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couppie_eti\Desktop\recherche pop\France\"/>
    </mc:Choice>
  </mc:AlternateContent>
  <bookViews>
    <workbookView xWindow="0" yWindow="0" windowWidth="28800" windowHeight="12300" tabRatio="741" activeTab="6"/>
  </bookViews>
  <sheets>
    <sheet name="Metadata" sheetId="3" r:id="rId1"/>
    <sheet name="SpF_by age and sex_HospitalData" sheetId="1" r:id="rId2"/>
    <sheet name="SpF_Place_of_death" sheetId="6" r:id="rId3"/>
    <sheet name="SpF_DailyTotal" sheetId="4" r:id="rId4"/>
    <sheet name="CepiDC_Total" sheetId="14" r:id="rId5"/>
    <sheet name="CepiDC_WeeklyOccurrenceDeaths" sheetId="13" r:id="rId6"/>
    <sheet name="Populations" sheetId="15" r:id="rId7"/>
  </sheets>
  <calcPr calcId="162913"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R31" i="15" l="1"/>
  <c r="R27" i="15"/>
  <c r="P34" i="15"/>
  <c r="P37" i="15" s="1"/>
  <c r="R29" i="15"/>
  <c r="N34" i="15"/>
  <c r="N37" i="15" s="1"/>
  <c r="R13" i="15"/>
  <c r="R11" i="15"/>
  <c r="R5" i="15"/>
  <c r="L29" i="15"/>
  <c r="J34" i="15"/>
  <c r="J37" i="15" s="1"/>
  <c r="H34" i="15"/>
  <c r="H37" i="15" s="1"/>
  <c r="L11" i="15"/>
  <c r="L7" i="15"/>
  <c r="L13" i="15"/>
  <c r="L9" i="15"/>
  <c r="L5" i="15"/>
  <c r="D34" i="15"/>
  <c r="D37" i="15" s="1"/>
  <c r="B34" i="15"/>
  <c r="B37" i="15" s="1"/>
  <c r="R32" i="15"/>
  <c r="L32" i="15"/>
  <c r="F32" i="15"/>
  <c r="L31" i="15"/>
  <c r="F31" i="15"/>
  <c r="R30" i="15"/>
  <c r="L30" i="15"/>
  <c r="F30" i="15"/>
  <c r="F29" i="15"/>
  <c r="E29" i="15"/>
  <c r="R28" i="15"/>
  <c r="L28" i="15"/>
  <c r="F28" i="15"/>
  <c r="L27" i="15"/>
  <c r="F27" i="15"/>
  <c r="R26" i="15"/>
  <c r="L26" i="15"/>
  <c r="F26" i="15"/>
  <c r="F25" i="15"/>
  <c r="E25" i="15"/>
  <c r="L24" i="15"/>
  <c r="F24" i="15"/>
  <c r="R14" i="15"/>
  <c r="R12" i="15"/>
  <c r="R10" i="15"/>
  <c r="R9" i="15"/>
  <c r="R8" i="15"/>
  <c r="R6" i="15"/>
  <c r="L14" i="15"/>
  <c r="L12" i="15"/>
  <c r="L10" i="15"/>
  <c r="L8" i="15"/>
  <c r="L6" i="15"/>
  <c r="F14" i="15"/>
  <c r="F13" i="15"/>
  <c r="F12" i="15"/>
  <c r="F11" i="15"/>
  <c r="F10" i="15"/>
  <c r="F9" i="15"/>
  <c r="F8" i="15"/>
  <c r="F7" i="15"/>
  <c r="F6" i="15"/>
  <c r="F5" i="15"/>
  <c r="D16" i="15"/>
  <c r="D19" i="15" s="1"/>
  <c r="B16" i="15"/>
  <c r="B19" i="15" s="1"/>
  <c r="E11" i="15"/>
  <c r="E9" i="15"/>
  <c r="E8" i="15"/>
  <c r="E7" i="15"/>
  <c r="R24" i="15" l="1"/>
  <c r="R34" i="15" s="1"/>
  <c r="R37" i="15" s="1"/>
  <c r="R25" i="15"/>
  <c r="P16" i="15"/>
  <c r="Q6" i="15" s="1"/>
  <c r="R7" i="15"/>
  <c r="R16" i="15" s="1"/>
  <c r="N16" i="15"/>
  <c r="O27" i="15" s="1"/>
  <c r="L25" i="15"/>
  <c r="L34" i="15" s="1"/>
  <c r="L37" i="15" s="1"/>
  <c r="J16" i="15"/>
  <c r="K24" i="15" s="1"/>
  <c r="H16" i="15"/>
  <c r="I27" i="15" s="1"/>
  <c r="F34" i="15"/>
  <c r="F37" i="15" s="1"/>
  <c r="E26" i="15"/>
  <c r="E30" i="15"/>
  <c r="E27" i="15"/>
  <c r="E31" i="15"/>
  <c r="O12" i="15"/>
  <c r="E24" i="15"/>
  <c r="E28" i="15"/>
  <c r="E6" i="15"/>
  <c r="O8" i="15"/>
  <c r="E10" i="15"/>
  <c r="E12" i="15"/>
  <c r="E14" i="15"/>
  <c r="C24" i="15"/>
  <c r="I24" i="15"/>
  <c r="C25" i="15"/>
  <c r="I25" i="15"/>
  <c r="O25" i="15"/>
  <c r="C26" i="15"/>
  <c r="C27" i="15"/>
  <c r="C28" i="15"/>
  <c r="I28" i="15"/>
  <c r="O28" i="15"/>
  <c r="C29" i="15"/>
  <c r="I29" i="15"/>
  <c r="C30" i="15"/>
  <c r="I30" i="15"/>
  <c r="C31" i="15"/>
  <c r="O31" i="15"/>
  <c r="C32" i="15"/>
  <c r="I32" i="15"/>
  <c r="K25" i="15"/>
  <c r="K26" i="15"/>
  <c r="K27" i="15"/>
  <c r="K28" i="15"/>
  <c r="K29" i="15"/>
  <c r="K30" i="15"/>
  <c r="K31" i="15"/>
  <c r="E32" i="15"/>
  <c r="K32" i="15"/>
  <c r="E5" i="15"/>
  <c r="K9" i="15"/>
  <c r="K11" i="15"/>
  <c r="E13" i="15"/>
  <c r="K8" i="15"/>
  <c r="K10" i="15"/>
  <c r="K12" i="15"/>
  <c r="K14" i="15"/>
  <c r="K5" i="15"/>
  <c r="I11" i="15"/>
  <c r="I6" i="15"/>
  <c r="I14" i="15"/>
  <c r="I5" i="15"/>
  <c r="I9" i="15"/>
  <c r="I13" i="15"/>
  <c r="I10" i="15"/>
  <c r="I8" i="15"/>
  <c r="I12" i="15"/>
  <c r="F16" i="15"/>
  <c r="C5" i="15"/>
  <c r="C6" i="15"/>
  <c r="C7" i="15"/>
  <c r="C8" i="15"/>
  <c r="C9" i="15"/>
  <c r="C10" i="15"/>
  <c r="C11" i="15"/>
  <c r="C12" i="15"/>
  <c r="C13" i="15"/>
  <c r="C14" i="15"/>
  <c r="L16" i="15"/>
  <c r="P19" i="15" l="1"/>
  <c r="Q12" i="15"/>
  <c r="Q8" i="15"/>
  <c r="Q29" i="15"/>
  <c r="Q11" i="15"/>
  <c r="Q7" i="15"/>
  <c r="Q24" i="15"/>
  <c r="Q14" i="15"/>
  <c r="Q10" i="15"/>
  <c r="Q25" i="15"/>
  <c r="Q5" i="15"/>
  <c r="Q13" i="15"/>
  <c r="Q16" i="15" s="1"/>
  <c r="Q9" i="15"/>
  <c r="Q32" i="15"/>
  <c r="Q28" i="15"/>
  <c r="Q27" i="15"/>
  <c r="Q30" i="15"/>
  <c r="Q26" i="15"/>
  <c r="Q31" i="15"/>
  <c r="N19" i="15"/>
  <c r="O5" i="15"/>
  <c r="O9" i="15"/>
  <c r="O11" i="15"/>
  <c r="O16" i="15" s="1"/>
  <c r="O14" i="15"/>
  <c r="O6" i="15"/>
  <c r="O13" i="15"/>
  <c r="O32" i="15"/>
  <c r="O29" i="15"/>
  <c r="O26" i="15"/>
  <c r="O10" i="15"/>
  <c r="O30" i="15"/>
  <c r="O24" i="15"/>
  <c r="O7" i="15"/>
  <c r="K13" i="15"/>
  <c r="J19" i="15"/>
  <c r="K7" i="15"/>
  <c r="K6" i="15"/>
  <c r="K16" i="15" s="1"/>
  <c r="I26" i="15"/>
  <c r="I31" i="15"/>
  <c r="H19" i="15"/>
  <c r="I7" i="15"/>
  <c r="E34" i="15"/>
  <c r="F19" i="15"/>
  <c r="G32" i="15"/>
  <c r="G31" i="15"/>
  <c r="G30" i="15"/>
  <c r="G29" i="15"/>
  <c r="G28" i="15"/>
  <c r="G27" i="15"/>
  <c r="G26" i="15"/>
  <c r="G25" i="15"/>
  <c r="G24" i="15"/>
  <c r="E16" i="15"/>
  <c r="C34" i="15"/>
  <c r="K34" i="15"/>
  <c r="G9" i="15"/>
  <c r="L19" i="15"/>
  <c r="M32" i="15"/>
  <c r="M31" i="15"/>
  <c r="M30" i="15"/>
  <c r="M29" i="15"/>
  <c r="M28" i="15"/>
  <c r="M27" i="15"/>
  <c r="M26" i="15"/>
  <c r="M25" i="15"/>
  <c r="M24" i="15"/>
  <c r="I34" i="15"/>
  <c r="G12" i="15"/>
  <c r="R19" i="15"/>
  <c r="S32" i="15"/>
  <c r="S31" i="15"/>
  <c r="S30" i="15"/>
  <c r="S29" i="15"/>
  <c r="S28" i="15"/>
  <c r="S27" i="15"/>
  <c r="S26" i="15"/>
  <c r="S25" i="15"/>
  <c r="S24" i="15"/>
  <c r="I16" i="15"/>
  <c r="G7" i="15"/>
  <c r="G13" i="15"/>
  <c r="G5" i="15"/>
  <c r="G11" i="15"/>
  <c r="G6" i="15"/>
  <c r="G14" i="15"/>
  <c r="G10" i="15"/>
  <c r="C16" i="15"/>
  <c r="G8" i="15"/>
  <c r="S12" i="15"/>
  <c r="S7" i="15"/>
  <c r="S11" i="15"/>
  <c r="S5" i="15"/>
  <c r="S9" i="15"/>
  <c r="S14" i="15"/>
  <c r="S8" i="15"/>
  <c r="M8" i="15"/>
  <c r="M6" i="15"/>
  <c r="M11" i="15"/>
  <c r="M14" i="15"/>
  <c r="M7" i="15"/>
  <c r="M13" i="15"/>
  <c r="M10" i="15"/>
  <c r="S13" i="15"/>
  <c r="S10" i="15"/>
  <c r="S6" i="15"/>
  <c r="M12" i="15"/>
  <c r="M9" i="15"/>
  <c r="M5" i="15"/>
  <c r="O34" i="15" l="1"/>
  <c r="Q34" i="15"/>
  <c r="H9" i="4"/>
  <c r="H10" i="4"/>
  <c r="H11" i="4"/>
  <c r="H12" i="4"/>
  <c r="H13" i="4"/>
  <c r="H14" i="4"/>
  <c r="H8" i="4"/>
  <c r="G9" i="4"/>
  <c r="G10" i="4"/>
  <c r="G11" i="4"/>
  <c r="G12" i="4"/>
  <c r="G13" i="4"/>
  <c r="G14" i="4"/>
  <c r="G8" i="4"/>
  <c r="A14" i="4"/>
  <c r="A13" i="4" s="1"/>
  <c r="A12" i="4" s="1"/>
  <c r="A11" i="4" s="1"/>
  <c r="A10" i="4" s="1"/>
  <c r="A9" i="4" s="1"/>
  <c r="A8" i="4" s="1"/>
  <c r="M21" i="1"/>
  <c r="L19" i="1"/>
  <c r="L22" i="1" s="1"/>
  <c r="J19" i="1"/>
  <c r="J22" i="1" s="1"/>
  <c r="H19" i="1"/>
  <c r="H22" i="1" s="1"/>
  <c r="M17" i="1"/>
  <c r="M16" i="1"/>
  <c r="M15" i="1"/>
  <c r="I15" i="1"/>
  <c r="M14" i="1"/>
  <c r="I14" i="1"/>
  <c r="M13" i="1"/>
  <c r="I13" i="1"/>
  <c r="M12" i="1"/>
  <c r="I12" i="1"/>
  <c r="M11" i="1"/>
  <c r="K11" i="1"/>
  <c r="I11" i="1"/>
  <c r="M10" i="1"/>
  <c r="K10" i="1"/>
  <c r="I10" i="1"/>
  <c r="M9" i="1"/>
  <c r="I9" i="1"/>
  <c r="M8" i="1"/>
  <c r="I8" i="1"/>
  <c r="T21" i="1"/>
  <c r="S19" i="1"/>
  <c r="S22" i="1" s="1"/>
  <c r="Q19" i="1"/>
  <c r="Q22" i="1" s="1"/>
  <c r="O19" i="1"/>
  <c r="O22" i="1" s="1"/>
  <c r="T17" i="1"/>
  <c r="T16" i="1"/>
  <c r="T15" i="1"/>
  <c r="T14" i="1"/>
  <c r="T13" i="1"/>
  <c r="T12" i="1"/>
  <c r="T11" i="1"/>
  <c r="T10" i="1"/>
  <c r="T9" i="1"/>
  <c r="T8" i="1"/>
  <c r="AA21" i="1"/>
  <c r="Z19" i="1"/>
  <c r="Z22" i="1" s="1"/>
  <c r="X19" i="1"/>
  <c r="X22" i="1" s="1"/>
  <c r="V19" i="1"/>
  <c r="V22" i="1" s="1"/>
  <c r="AA17" i="1"/>
  <c r="AA16" i="1"/>
  <c r="AA15" i="1"/>
  <c r="AA14" i="1"/>
  <c r="AA13" i="1"/>
  <c r="AA12" i="1"/>
  <c r="AA11" i="1"/>
  <c r="AA10" i="1"/>
  <c r="AA9" i="1"/>
  <c r="AA8" i="1"/>
  <c r="AH21" i="1"/>
  <c r="AG19" i="1"/>
  <c r="AG22" i="1" s="1"/>
  <c r="AE19" i="1"/>
  <c r="AE22" i="1" s="1"/>
  <c r="AC19" i="1"/>
  <c r="AC22" i="1" s="1"/>
  <c r="AH17" i="1"/>
  <c r="AH16" i="1"/>
  <c r="AH15" i="1"/>
  <c r="AH14" i="1"/>
  <c r="AH13" i="1"/>
  <c r="AH12" i="1"/>
  <c r="AH11" i="1"/>
  <c r="AH10" i="1"/>
  <c r="AH9" i="1"/>
  <c r="AH8" i="1"/>
  <c r="AO21" i="1"/>
  <c r="AN19" i="1"/>
  <c r="AN22" i="1" s="1"/>
  <c r="AL19" i="1"/>
  <c r="AL22" i="1" s="1"/>
  <c r="AJ19" i="1"/>
  <c r="AJ22" i="1" s="1"/>
  <c r="AO17" i="1"/>
  <c r="AO16" i="1"/>
  <c r="AO15" i="1"/>
  <c r="AO14" i="1"/>
  <c r="AO13" i="1"/>
  <c r="AO12" i="1"/>
  <c r="AO11" i="1"/>
  <c r="AO10" i="1"/>
  <c r="AO9" i="1"/>
  <c r="AO8" i="1"/>
  <c r="AV21" i="1"/>
  <c r="AU19" i="1"/>
  <c r="AU22" i="1" s="1"/>
  <c r="AS19" i="1"/>
  <c r="AS22" i="1" s="1"/>
  <c r="AQ19" i="1"/>
  <c r="AQ22" i="1" s="1"/>
  <c r="AV17" i="1"/>
  <c r="AV16" i="1"/>
  <c r="AV15" i="1"/>
  <c r="AV14" i="1"/>
  <c r="AV13" i="1"/>
  <c r="AV12" i="1"/>
  <c r="AT12" i="1"/>
  <c r="AV11" i="1"/>
  <c r="AV10" i="1"/>
  <c r="AV9" i="1"/>
  <c r="AV8" i="1"/>
  <c r="BC21" i="1"/>
  <c r="BB19" i="1"/>
  <c r="BB22" i="1" s="1"/>
  <c r="AZ19" i="1"/>
  <c r="AZ22" i="1" s="1"/>
  <c r="AX19" i="1"/>
  <c r="AX22" i="1" s="1"/>
  <c r="BC17" i="1"/>
  <c r="BC16" i="1"/>
  <c r="BC15" i="1"/>
  <c r="BC14" i="1"/>
  <c r="BC13" i="1"/>
  <c r="BC12" i="1"/>
  <c r="BC11" i="1"/>
  <c r="BC10" i="1"/>
  <c r="BC9" i="1"/>
  <c r="BC8" i="1"/>
  <c r="WX21" i="13"/>
  <c r="VL21" i="13"/>
  <c r="UA21" i="13"/>
  <c r="SP21" i="13"/>
  <c r="RD21" i="13"/>
  <c r="PS21" i="13"/>
  <c r="OH21" i="13"/>
  <c r="MV21" i="13"/>
  <c r="LK21" i="13"/>
  <c r="JZ21" i="13"/>
  <c r="IN21" i="13"/>
  <c r="HC21" i="13"/>
  <c r="FR21" i="13"/>
  <c r="EF21" i="13"/>
  <c r="CU21" i="13"/>
  <c r="BJ21" i="13"/>
  <c r="X21" i="13"/>
  <c r="YG18" i="13"/>
  <c r="YG21" i="13" s="1"/>
  <c r="YD18" i="13"/>
  <c r="YD21" i="13" s="1"/>
  <c r="YB18" i="13"/>
  <c r="YB21" i="13" s="1"/>
  <c r="XZ18" i="13"/>
  <c r="XZ21" i="13" s="1"/>
  <c r="XW18" i="13"/>
  <c r="XW21" i="13" s="1"/>
  <c r="XU18" i="13"/>
  <c r="XU21" i="13" s="1"/>
  <c r="XS18" i="13"/>
  <c r="XS21" i="13" s="1"/>
  <c r="XP18" i="13"/>
  <c r="XP21" i="13" s="1"/>
  <c r="XN18" i="13"/>
  <c r="XN21" i="13" s="1"/>
  <c r="XL18" i="13"/>
  <c r="XL21" i="13" s="1"/>
  <c r="XI18" i="13"/>
  <c r="XI21" i="13" s="1"/>
  <c r="XG18" i="13"/>
  <c r="XG21" i="13" s="1"/>
  <c r="XE18" i="13"/>
  <c r="XE21" i="13" s="1"/>
  <c r="XB18" i="13"/>
  <c r="XB21" i="13" s="1"/>
  <c r="WZ18" i="13"/>
  <c r="WZ21" i="13" s="1"/>
  <c r="WX18" i="13"/>
  <c r="WU18" i="13"/>
  <c r="WU21" i="13" s="1"/>
  <c r="WS18" i="13"/>
  <c r="WS21" i="13" s="1"/>
  <c r="WQ18" i="13"/>
  <c r="WQ21" i="13" s="1"/>
  <c r="WN18" i="13"/>
  <c r="WN21" i="13" s="1"/>
  <c r="WL18" i="13"/>
  <c r="WL21" i="13" s="1"/>
  <c r="WJ18" i="13"/>
  <c r="WJ21" i="13" s="1"/>
  <c r="WG18" i="13"/>
  <c r="WG21" i="13" s="1"/>
  <c r="WE18" i="13"/>
  <c r="WE21" i="13" s="1"/>
  <c r="WC18" i="13"/>
  <c r="WC21" i="13" s="1"/>
  <c r="VZ18" i="13"/>
  <c r="VZ21" i="13" s="1"/>
  <c r="VX18" i="13"/>
  <c r="VX21" i="13" s="1"/>
  <c r="VV18" i="13"/>
  <c r="VV21" i="13" s="1"/>
  <c r="VS18" i="13"/>
  <c r="VS21" i="13" s="1"/>
  <c r="VQ18" i="13"/>
  <c r="VQ21" i="13" s="1"/>
  <c r="VO18" i="13"/>
  <c r="VO21" i="13" s="1"/>
  <c r="VL18" i="13"/>
  <c r="VJ18" i="13"/>
  <c r="VJ21" i="13" s="1"/>
  <c r="VH18" i="13"/>
  <c r="VH21" i="13" s="1"/>
  <c r="VE18" i="13"/>
  <c r="VE21" i="13" s="1"/>
  <c r="VC18" i="13"/>
  <c r="VC21" i="13" s="1"/>
  <c r="VA18" i="13"/>
  <c r="VA21" i="13" s="1"/>
  <c r="UX18" i="13"/>
  <c r="UX21" i="13" s="1"/>
  <c r="UV18" i="13"/>
  <c r="UV21" i="13" s="1"/>
  <c r="UT18" i="13"/>
  <c r="UT21" i="13" s="1"/>
  <c r="UQ18" i="13"/>
  <c r="UQ21" i="13" s="1"/>
  <c r="UO18" i="13"/>
  <c r="UO21" i="13" s="1"/>
  <c r="UM18" i="13"/>
  <c r="UM21" i="13" s="1"/>
  <c r="UJ18" i="13"/>
  <c r="UJ21" i="13" s="1"/>
  <c r="UH18" i="13"/>
  <c r="UH21" i="13" s="1"/>
  <c r="UF18" i="13"/>
  <c r="UF21" i="13" s="1"/>
  <c r="UC18" i="13"/>
  <c r="UC21" i="13" s="1"/>
  <c r="UA18" i="13"/>
  <c r="TY18" i="13"/>
  <c r="TY21" i="13" s="1"/>
  <c r="TV18" i="13"/>
  <c r="TV21" i="13" s="1"/>
  <c r="TT18" i="13"/>
  <c r="TT21" i="13" s="1"/>
  <c r="TR18" i="13"/>
  <c r="TR21" i="13" s="1"/>
  <c r="TO18" i="13"/>
  <c r="TO21" i="13" s="1"/>
  <c r="TM18" i="13"/>
  <c r="TM21" i="13" s="1"/>
  <c r="TK18" i="13"/>
  <c r="TK21" i="13" s="1"/>
  <c r="TH18" i="13"/>
  <c r="TH21" i="13" s="1"/>
  <c r="TF18" i="13"/>
  <c r="TF21" i="13" s="1"/>
  <c r="TD18" i="13"/>
  <c r="TD21" i="13" s="1"/>
  <c r="TA18" i="13"/>
  <c r="TA21" i="13" s="1"/>
  <c r="SY18" i="13"/>
  <c r="SY21" i="13" s="1"/>
  <c r="SW18" i="13"/>
  <c r="SW21" i="13" s="1"/>
  <c r="ST18" i="13"/>
  <c r="ST21" i="13" s="1"/>
  <c r="SR18" i="13"/>
  <c r="SR21" i="13" s="1"/>
  <c r="SP18" i="13"/>
  <c r="SM18" i="13"/>
  <c r="SM21" i="13" s="1"/>
  <c r="SK18" i="13"/>
  <c r="SK21" i="13" s="1"/>
  <c r="SI18" i="13"/>
  <c r="SI21" i="13" s="1"/>
  <c r="SF18" i="13"/>
  <c r="SF21" i="13" s="1"/>
  <c r="SD18" i="13"/>
  <c r="SD21" i="13" s="1"/>
  <c r="SB18" i="13"/>
  <c r="SB21" i="13" s="1"/>
  <c r="RY18" i="13"/>
  <c r="RY21" i="13" s="1"/>
  <c r="RW18" i="13"/>
  <c r="RW21" i="13" s="1"/>
  <c r="RU18" i="13"/>
  <c r="RU21" i="13" s="1"/>
  <c r="RR18" i="13"/>
  <c r="RR21" i="13" s="1"/>
  <c r="RP18" i="13"/>
  <c r="RP21" i="13" s="1"/>
  <c r="RN18" i="13"/>
  <c r="RN21" i="13" s="1"/>
  <c r="RK18" i="13"/>
  <c r="RK21" i="13" s="1"/>
  <c r="RI18" i="13"/>
  <c r="RI21" i="13" s="1"/>
  <c r="RG18" i="13"/>
  <c r="RG21" i="13" s="1"/>
  <c r="RD18" i="13"/>
  <c r="RB18" i="13"/>
  <c r="RB21" i="13" s="1"/>
  <c r="QZ18" i="13"/>
  <c r="QZ21" i="13" s="1"/>
  <c r="QW18" i="13"/>
  <c r="QW21" i="13" s="1"/>
  <c r="QU18" i="13"/>
  <c r="QU21" i="13" s="1"/>
  <c r="QS18" i="13"/>
  <c r="QS21" i="13" s="1"/>
  <c r="QP18" i="13"/>
  <c r="QP21" i="13" s="1"/>
  <c r="QN18" i="13"/>
  <c r="QN21" i="13" s="1"/>
  <c r="QL18" i="13"/>
  <c r="QL21" i="13" s="1"/>
  <c r="QI18" i="13"/>
  <c r="QI21" i="13" s="1"/>
  <c r="QG18" i="13"/>
  <c r="QG21" i="13" s="1"/>
  <c r="QE18" i="13"/>
  <c r="QE21" i="13" s="1"/>
  <c r="QB18" i="13"/>
  <c r="QB21" i="13" s="1"/>
  <c r="PZ18" i="13"/>
  <c r="PZ21" i="13" s="1"/>
  <c r="PX18" i="13"/>
  <c r="PX21" i="13" s="1"/>
  <c r="PU18" i="13"/>
  <c r="PU21" i="13" s="1"/>
  <c r="PS18" i="13"/>
  <c r="PQ18" i="13"/>
  <c r="PQ21" i="13" s="1"/>
  <c r="PN18" i="13"/>
  <c r="PN21" i="13" s="1"/>
  <c r="PL18" i="13"/>
  <c r="PL21" i="13" s="1"/>
  <c r="PJ18" i="13"/>
  <c r="PJ21" i="13" s="1"/>
  <c r="PG18" i="13"/>
  <c r="PG21" i="13" s="1"/>
  <c r="PE18" i="13"/>
  <c r="PE21" i="13" s="1"/>
  <c r="PC18" i="13"/>
  <c r="PC21" i="13" s="1"/>
  <c r="OZ18" i="13"/>
  <c r="OZ21" i="13" s="1"/>
  <c r="OX18" i="13"/>
  <c r="OX21" i="13" s="1"/>
  <c r="OV18" i="13"/>
  <c r="OV21" i="13" s="1"/>
  <c r="OS18" i="13"/>
  <c r="OS21" i="13" s="1"/>
  <c r="OQ18" i="13"/>
  <c r="OQ21" i="13" s="1"/>
  <c r="OO18" i="13"/>
  <c r="OO21" i="13" s="1"/>
  <c r="OL18" i="13"/>
  <c r="OL21" i="13" s="1"/>
  <c r="OJ18" i="13"/>
  <c r="OJ21" i="13" s="1"/>
  <c r="OH18" i="13"/>
  <c r="OE18" i="13"/>
  <c r="OE21" i="13" s="1"/>
  <c r="OC18" i="13"/>
  <c r="OC21" i="13" s="1"/>
  <c r="OA18" i="13"/>
  <c r="OA21" i="13" s="1"/>
  <c r="NX18" i="13"/>
  <c r="NX21" i="13" s="1"/>
  <c r="NV18" i="13"/>
  <c r="NV21" i="13" s="1"/>
  <c r="NT18" i="13"/>
  <c r="NT21" i="13" s="1"/>
  <c r="NQ18" i="13"/>
  <c r="NQ21" i="13" s="1"/>
  <c r="NO18" i="13"/>
  <c r="NO21" i="13" s="1"/>
  <c r="NM18" i="13"/>
  <c r="NM21" i="13" s="1"/>
  <c r="NJ18" i="13"/>
  <c r="NJ21" i="13" s="1"/>
  <c r="NH18" i="13"/>
  <c r="NH21" i="13" s="1"/>
  <c r="NF18" i="13"/>
  <c r="NF21" i="13" s="1"/>
  <c r="NC18" i="13"/>
  <c r="NC21" i="13" s="1"/>
  <c r="NA18" i="13"/>
  <c r="NA21" i="13" s="1"/>
  <c r="MY18" i="13"/>
  <c r="MY21" i="13" s="1"/>
  <c r="MV18" i="13"/>
  <c r="MT18" i="13"/>
  <c r="MT21" i="13" s="1"/>
  <c r="MR18" i="13"/>
  <c r="MR21" i="13" s="1"/>
  <c r="MO18" i="13"/>
  <c r="MO21" i="13" s="1"/>
  <c r="MM18" i="13"/>
  <c r="MM21" i="13" s="1"/>
  <c r="MK18" i="13"/>
  <c r="MK21" i="13" s="1"/>
  <c r="MH18" i="13"/>
  <c r="MH21" i="13" s="1"/>
  <c r="MF18" i="13"/>
  <c r="MF21" i="13" s="1"/>
  <c r="MD18" i="13"/>
  <c r="MD21" i="13" s="1"/>
  <c r="MA18" i="13"/>
  <c r="MA21" i="13" s="1"/>
  <c r="LY18" i="13"/>
  <c r="LY21" i="13" s="1"/>
  <c r="LW18" i="13"/>
  <c r="LW21" i="13" s="1"/>
  <c r="LT18" i="13"/>
  <c r="LT21" i="13" s="1"/>
  <c r="LR18" i="13"/>
  <c r="LR21" i="13" s="1"/>
  <c r="LP18" i="13"/>
  <c r="LP21" i="13" s="1"/>
  <c r="LM18" i="13"/>
  <c r="LM21" i="13" s="1"/>
  <c r="LK18" i="13"/>
  <c r="LI18" i="13"/>
  <c r="LI21" i="13" s="1"/>
  <c r="LF18" i="13"/>
  <c r="LF21" i="13" s="1"/>
  <c r="LD18" i="13"/>
  <c r="LD21" i="13" s="1"/>
  <c r="LB18" i="13"/>
  <c r="LB21" i="13" s="1"/>
  <c r="KY18" i="13"/>
  <c r="KY21" i="13" s="1"/>
  <c r="KW18" i="13"/>
  <c r="KW21" i="13" s="1"/>
  <c r="KU18" i="13"/>
  <c r="KU21" i="13" s="1"/>
  <c r="KR18" i="13"/>
  <c r="KR21" i="13" s="1"/>
  <c r="KP18" i="13"/>
  <c r="KP21" i="13" s="1"/>
  <c r="KN18" i="13"/>
  <c r="KN21" i="13" s="1"/>
  <c r="KK18" i="13"/>
  <c r="KK21" i="13" s="1"/>
  <c r="KI18" i="13"/>
  <c r="KI21" i="13" s="1"/>
  <c r="KG18" i="13"/>
  <c r="KG21" i="13" s="1"/>
  <c r="KD18" i="13"/>
  <c r="KD21" i="13" s="1"/>
  <c r="KB18" i="13"/>
  <c r="KB21" i="13" s="1"/>
  <c r="JZ18" i="13"/>
  <c r="JW18" i="13"/>
  <c r="JW21" i="13" s="1"/>
  <c r="JU18" i="13"/>
  <c r="JU21" i="13" s="1"/>
  <c r="JS18" i="13"/>
  <c r="JS21" i="13" s="1"/>
  <c r="JP18" i="13"/>
  <c r="JP21" i="13" s="1"/>
  <c r="JN18" i="13"/>
  <c r="JN21" i="13" s="1"/>
  <c r="JL18" i="13"/>
  <c r="JL21" i="13" s="1"/>
  <c r="JI18" i="13"/>
  <c r="JI21" i="13" s="1"/>
  <c r="JG18" i="13"/>
  <c r="JG21" i="13" s="1"/>
  <c r="JE18" i="13"/>
  <c r="JE21" i="13" s="1"/>
  <c r="JB18" i="13"/>
  <c r="JB21" i="13" s="1"/>
  <c r="IZ18" i="13"/>
  <c r="IZ21" i="13" s="1"/>
  <c r="IX18" i="13"/>
  <c r="IX21" i="13" s="1"/>
  <c r="IU18" i="13"/>
  <c r="IU21" i="13" s="1"/>
  <c r="IS18" i="13"/>
  <c r="IS21" i="13" s="1"/>
  <c r="IQ18" i="13"/>
  <c r="IQ21" i="13" s="1"/>
  <c r="IN18" i="13"/>
  <c r="IL18" i="13"/>
  <c r="IL21" i="13" s="1"/>
  <c r="IJ18" i="13"/>
  <c r="IJ21" i="13" s="1"/>
  <c r="IG18" i="13"/>
  <c r="IG21" i="13" s="1"/>
  <c r="IE18" i="13"/>
  <c r="IE21" i="13" s="1"/>
  <c r="IC18" i="13"/>
  <c r="IC21" i="13" s="1"/>
  <c r="HZ18" i="13"/>
  <c r="HZ21" i="13" s="1"/>
  <c r="HX18" i="13"/>
  <c r="HX21" i="13" s="1"/>
  <c r="HV18" i="13"/>
  <c r="HV21" i="13" s="1"/>
  <c r="HS18" i="13"/>
  <c r="HS21" i="13" s="1"/>
  <c r="HQ18" i="13"/>
  <c r="HQ21" i="13" s="1"/>
  <c r="HO18" i="13"/>
  <c r="HO21" i="13" s="1"/>
  <c r="HL18" i="13"/>
  <c r="HL21" i="13" s="1"/>
  <c r="HJ18" i="13"/>
  <c r="HJ21" i="13" s="1"/>
  <c r="HH18" i="13"/>
  <c r="HH21" i="13" s="1"/>
  <c r="HE18" i="13"/>
  <c r="HE21" i="13" s="1"/>
  <c r="HC18" i="13"/>
  <c r="HA18" i="13"/>
  <c r="HA21" i="13" s="1"/>
  <c r="GX18" i="13"/>
  <c r="GX21" i="13" s="1"/>
  <c r="GV18" i="13"/>
  <c r="GV21" i="13" s="1"/>
  <c r="GT18" i="13"/>
  <c r="GT21" i="13" s="1"/>
  <c r="GQ18" i="13"/>
  <c r="GQ21" i="13" s="1"/>
  <c r="GO18" i="13"/>
  <c r="GO21" i="13" s="1"/>
  <c r="GM18" i="13"/>
  <c r="GM21" i="13" s="1"/>
  <c r="GJ18" i="13"/>
  <c r="GJ21" i="13" s="1"/>
  <c r="GH18" i="13"/>
  <c r="GH21" i="13" s="1"/>
  <c r="GF18" i="13"/>
  <c r="GF21" i="13" s="1"/>
  <c r="GC18" i="13"/>
  <c r="GC21" i="13" s="1"/>
  <c r="GA18" i="13"/>
  <c r="GA21" i="13" s="1"/>
  <c r="FY18" i="13"/>
  <c r="FY21" i="13" s="1"/>
  <c r="FV18" i="13"/>
  <c r="FV21" i="13" s="1"/>
  <c r="FT18" i="13"/>
  <c r="FT21" i="13" s="1"/>
  <c r="FR18" i="13"/>
  <c r="FO18" i="13"/>
  <c r="FO21" i="13" s="1"/>
  <c r="FM18" i="13"/>
  <c r="FM21" i="13" s="1"/>
  <c r="FK18" i="13"/>
  <c r="FK21" i="13" s="1"/>
  <c r="FH18" i="13"/>
  <c r="FH21" i="13" s="1"/>
  <c r="FF18" i="13"/>
  <c r="FF21" i="13" s="1"/>
  <c r="FD18" i="13"/>
  <c r="FD21" i="13" s="1"/>
  <c r="FA18" i="13"/>
  <c r="FA21" i="13" s="1"/>
  <c r="EY18" i="13"/>
  <c r="EY21" i="13" s="1"/>
  <c r="EW18" i="13"/>
  <c r="EW21" i="13" s="1"/>
  <c r="ET18" i="13"/>
  <c r="ET21" i="13" s="1"/>
  <c r="ER18" i="13"/>
  <c r="ER21" i="13" s="1"/>
  <c r="EP18" i="13"/>
  <c r="EP21" i="13" s="1"/>
  <c r="EM18" i="13"/>
  <c r="EM21" i="13" s="1"/>
  <c r="EK18" i="13"/>
  <c r="EK21" i="13" s="1"/>
  <c r="EI18" i="13"/>
  <c r="EI21" i="13" s="1"/>
  <c r="EF18" i="13"/>
  <c r="ED18" i="13"/>
  <c r="ED21" i="13" s="1"/>
  <c r="EB18" i="13"/>
  <c r="EB21" i="13" s="1"/>
  <c r="DY18" i="13"/>
  <c r="DY21" i="13" s="1"/>
  <c r="DW18" i="13"/>
  <c r="DW21" i="13" s="1"/>
  <c r="DU18" i="13"/>
  <c r="DU21" i="13" s="1"/>
  <c r="DR18" i="13"/>
  <c r="DR21" i="13" s="1"/>
  <c r="DP18" i="13"/>
  <c r="DP21" i="13" s="1"/>
  <c r="DN18" i="13"/>
  <c r="DN21" i="13" s="1"/>
  <c r="DK18" i="13"/>
  <c r="DK21" i="13" s="1"/>
  <c r="DI18" i="13"/>
  <c r="DI21" i="13" s="1"/>
  <c r="DG18" i="13"/>
  <c r="DG21" i="13" s="1"/>
  <c r="DD18" i="13"/>
  <c r="DD21" i="13" s="1"/>
  <c r="DB18" i="13"/>
  <c r="DB21" i="13" s="1"/>
  <c r="CZ18" i="13"/>
  <c r="CZ21" i="13" s="1"/>
  <c r="CW18" i="13"/>
  <c r="CW21" i="13" s="1"/>
  <c r="CU18" i="13"/>
  <c r="CS18" i="13"/>
  <c r="CS21" i="13" s="1"/>
  <c r="CP18" i="13"/>
  <c r="CP21" i="13" s="1"/>
  <c r="CN18" i="13"/>
  <c r="CN21" i="13" s="1"/>
  <c r="CL18" i="13"/>
  <c r="CL21" i="13" s="1"/>
  <c r="CI18" i="13"/>
  <c r="CI21" i="13" s="1"/>
  <c r="CG18" i="13"/>
  <c r="CG21" i="13" s="1"/>
  <c r="CE18" i="13"/>
  <c r="CE21" i="13" s="1"/>
  <c r="CB18" i="13"/>
  <c r="CB21" i="13" s="1"/>
  <c r="BZ18" i="13"/>
  <c r="BZ21" i="13" s="1"/>
  <c r="BX18" i="13"/>
  <c r="BX21" i="13" s="1"/>
  <c r="BU18" i="13"/>
  <c r="BU21" i="13" s="1"/>
  <c r="BS18" i="13"/>
  <c r="BS21" i="13" s="1"/>
  <c r="BQ18" i="13"/>
  <c r="BQ21" i="13" s="1"/>
  <c r="BN18" i="13"/>
  <c r="BN21" i="13" s="1"/>
  <c r="BL18" i="13"/>
  <c r="BL21" i="13" s="1"/>
  <c r="BJ18" i="13"/>
  <c r="BG18" i="13"/>
  <c r="BG21" i="13" s="1"/>
  <c r="BE18" i="13"/>
  <c r="BE21" i="13" s="1"/>
  <c r="BC18" i="13"/>
  <c r="BC21" i="13" s="1"/>
  <c r="AZ18" i="13"/>
  <c r="AZ21" i="13" s="1"/>
  <c r="AX18" i="13"/>
  <c r="AX21" i="13" s="1"/>
  <c r="AV18" i="13"/>
  <c r="AV21" i="13" s="1"/>
  <c r="AS18" i="13"/>
  <c r="AS21" i="13" s="1"/>
  <c r="AQ18" i="13"/>
  <c r="AQ21" i="13" s="1"/>
  <c r="AO18" i="13"/>
  <c r="AO21" i="13" s="1"/>
  <c r="AL18" i="13"/>
  <c r="AL21" i="13" s="1"/>
  <c r="AJ18" i="13"/>
  <c r="AJ21" i="13" s="1"/>
  <c r="AH18" i="13"/>
  <c r="AH21" i="13" s="1"/>
  <c r="AE18" i="13"/>
  <c r="AE21" i="13" s="1"/>
  <c r="AC18" i="13"/>
  <c r="AC21" i="13" s="1"/>
  <c r="AA18" i="13"/>
  <c r="AA21" i="13" s="1"/>
  <c r="X18" i="13"/>
  <c r="V18" i="13"/>
  <c r="V21" i="13" s="1"/>
  <c r="T18" i="13"/>
  <c r="T21" i="13" s="1"/>
  <c r="Q18" i="13"/>
  <c r="Q21" i="13" s="1"/>
  <c r="O18" i="13"/>
  <c r="O21" i="13" s="1"/>
  <c r="M18" i="13"/>
  <c r="M21" i="13" s="1"/>
  <c r="J18" i="13"/>
  <c r="J21" i="13" s="1"/>
  <c r="H18" i="13"/>
  <c r="H21" i="13" s="1"/>
  <c r="D18" i="13"/>
  <c r="D21" i="13" s="1"/>
  <c r="B18" i="13"/>
  <c r="B21" i="13" s="1"/>
  <c r="F16" i="13"/>
  <c r="C16" i="13"/>
  <c r="F15" i="13"/>
  <c r="C15" i="13"/>
  <c r="F14" i="13"/>
  <c r="C14" i="13"/>
  <c r="F13" i="13"/>
  <c r="C13" i="13"/>
  <c r="F12" i="13"/>
  <c r="C12" i="13"/>
  <c r="F11" i="13"/>
  <c r="E11" i="13"/>
  <c r="C11" i="13"/>
  <c r="F10" i="13"/>
  <c r="E10" i="13"/>
  <c r="C10" i="13"/>
  <c r="F9" i="13"/>
  <c r="E9" i="13"/>
  <c r="C9" i="13"/>
  <c r="F8" i="13"/>
  <c r="E8" i="13"/>
  <c r="C8" i="13"/>
  <c r="LR6" i="13"/>
  <c r="LK6" i="13" s="1"/>
  <c r="LD6" i="13" s="1"/>
  <c r="KW6" i="13" s="1"/>
  <c r="KP6" i="13" s="1"/>
  <c r="KI6" i="13" s="1"/>
  <c r="KB6" i="13" s="1"/>
  <c r="JU6" i="13" s="1"/>
  <c r="JN6" i="13" s="1"/>
  <c r="JG6" i="13" s="1"/>
  <c r="IZ6" i="13" s="1"/>
  <c r="IS6" i="13" s="1"/>
  <c r="IL6" i="13" s="1"/>
  <c r="IE6" i="13" s="1"/>
  <c r="HX6" i="13" s="1"/>
  <c r="HQ6" i="13" s="1"/>
  <c r="HJ6" i="13" s="1"/>
  <c r="HC6" i="13" s="1"/>
  <c r="GV6" i="13" s="1"/>
  <c r="GO6" i="13" s="1"/>
  <c r="GH6" i="13" s="1"/>
  <c r="GA6" i="13" s="1"/>
  <c r="FT6" i="13" s="1"/>
  <c r="FM6" i="13" s="1"/>
  <c r="FF6" i="13" s="1"/>
  <c r="EY6" i="13" s="1"/>
  <c r="ER6" i="13" s="1"/>
  <c r="EK6" i="13" s="1"/>
  <c r="ED6" i="13" s="1"/>
  <c r="DW6" i="13" s="1"/>
  <c r="DP6" i="13" s="1"/>
  <c r="DI6" i="13" s="1"/>
  <c r="DB6" i="13" s="1"/>
  <c r="CU6" i="13" s="1"/>
  <c r="CN6" i="13" s="1"/>
  <c r="CG6" i="13" s="1"/>
  <c r="BZ6" i="13" s="1"/>
  <c r="BS6" i="13" s="1"/>
  <c r="BL6" i="13" s="1"/>
  <c r="BE6" i="13" s="1"/>
  <c r="AX6" i="13" s="1"/>
  <c r="AQ6" i="13" s="1"/>
  <c r="AJ6" i="13" s="1"/>
  <c r="AC6" i="13" s="1"/>
  <c r="V6" i="13" s="1"/>
  <c r="O6" i="13" s="1"/>
  <c r="H6" i="13" s="1"/>
  <c r="A47" i="14"/>
  <c r="A46" i="14" s="1"/>
  <c r="A45" i="14" s="1"/>
  <c r="A44" i="14" s="1"/>
  <c r="A43" i="14" s="1"/>
  <c r="A42" i="14" s="1"/>
  <c r="A41" i="14" s="1"/>
  <c r="A40" i="14" s="1"/>
  <c r="A39" i="14" s="1"/>
  <c r="A38" i="14" s="1"/>
  <c r="A37" i="14" s="1"/>
  <c r="A36" i="14" s="1"/>
  <c r="A35" i="14" s="1"/>
  <c r="A34" i="14" s="1"/>
  <c r="A33" i="14" s="1"/>
  <c r="A32" i="14" s="1"/>
  <c r="A31" i="14" s="1"/>
  <c r="A30" i="14" s="1"/>
  <c r="A29" i="14" s="1"/>
  <c r="A28" i="14" s="1"/>
  <c r="A27" i="14" s="1"/>
  <c r="A26" i="14" s="1"/>
  <c r="A25" i="14" s="1"/>
  <c r="A24" i="14" s="1"/>
  <c r="A23" i="14" s="1"/>
  <c r="A22" i="14" s="1"/>
  <c r="A21" i="14" s="1"/>
  <c r="A20" i="14" s="1"/>
  <c r="A19" i="14" s="1"/>
  <c r="A18" i="14" s="1"/>
  <c r="A17" i="14" s="1"/>
  <c r="A16" i="14" s="1"/>
  <c r="A15" i="14" s="1"/>
  <c r="A14" i="14" s="1"/>
  <c r="A13" i="14" s="1"/>
  <c r="A12" i="14" s="1"/>
  <c r="A11" i="14" s="1"/>
  <c r="A10" i="14" s="1"/>
  <c r="A9" i="14" s="1"/>
  <c r="I16" i="1" l="1"/>
  <c r="K8" i="1"/>
  <c r="K12" i="1"/>
  <c r="K9" i="1"/>
  <c r="K13" i="1"/>
  <c r="K14" i="1"/>
  <c r="K15" i="1"/>
  <c r="K16" i="1"/>
  <c r="K17" i="1"/>
  <c r="M19" i="1"/>
  <c r="M22" i="1" s="1"/>
  <c r="I17" i="1"/>
  <c r="I19" i="1" s="1"/>
  <c r="R13" i="1"/>
  <c r="P16" i="1"/>
  <c r="P11" i="1"/>
  <c r="R9" i="1"/>
  <c r="P8" i="1"/>
  <c r="R10" i="1"/>
  <c r="R14" i="1"/>
  <c r="P13" i="1"/>
  <c r="P9" i="1"/>
  <c r="P12" i="1"/>
  <c r="P15" i="1"/>
  <c r="P17" i="1"/>
  <c r="P10" i="1"/>
  <c r="P14" i="1"/>
  <c r="R17" i="1"/>
  <c r="R8" i="1"/>
  <c r="R12" i="1"/>
  <c r="R16" i="1"/>
  <c r="R11" i="1"/>
  <c r="R15" i="1"/>
  <c r="T19" i="1"/>
  <c r="T22" i="1" s="1"/>
  <c r="W13" i="1"/>
  <c r="Y11" i="1"/>
  <c r="AF13" i="1"/>
  <c r="W16" i="1"/>
  <c r="W11" i="1"/>
  <c r="W10" i="1"/>
  <c r="W8" i="1"/>
  <c r="W15" i="1"/>
  <c r="Y10" i="1"/>
  <c r="Y15" i="1"/>
  <c r="W17" i="1"/>
  <c r="W9" i="1"/>
  <c r="W12" i="1"/>
  <c r="W14" i="1"/>
  <c r="Y14" i="1"/>
  <c r="Y9" i="1"/>
  <c r="Y13" i="1"/>
  <c r="Y8" i="1"/>
  <c r="Y12" i="1"/>
  <c r="Y16" i="1"/>
  <c r="Y17" i="1"/>
  <c r="AA19" i="1"/>
  <c r="AA22" i="1" s="1"/>
  <c r="AD10" i="1"/>
  <c r="AF9" i="1"/>
  <c r="AD14" i="1"/>
  <c r="AD9" i="1"/>
  <c r="AD13" i="1"/>
  <c r="AM16" i="1"/>
  <c r="AD16" i="1"/>
  <c r="AD15" i="1"/>
  <c r="AD17" i="1"/>
  <c r="AF8" i="1"/>
  <c r="AD12" i="1"/>
  <c r="AF11" i="1"/>
  <c r="AF12" i="1"/>
  <c r="AD8" i="1"/>
  <c r="AD11" i="1"/>
  <c r="AF15" i="1"/>
  <c r="AF10" i="1"/>
  <c r="AF14" i="1"/>
  <c r="AF16" i="1"/>
  <c r="AF17" i="1"/>
  <c r="AH19" i="1"/>
  <c r="AH22" i="1" s="1"/>
  <c r="AM8" i="1"/>
  <c r="AM11" i="1"/>
  <c r="AM14" i="1"/>
  <c r="AK13" i="1"/>
  <c r="AK10" i="1"/>
  <c r="AM13" i="1"/>
  <c r="AK9" i="1"/>
  <c r="AM10" i="1"/>
  <c r="AM12" i="1"/>
  <c r="AM15" i="1"/>
  <c r="AM17" i="1"/>
  <c r="AM9" i="1"/>
  <c r="AK14" i="1"/>
  <c r="AO19" i="1"/>
  <c r="AO22" i="1" s="1"/>
  <c r="AK17" i="1"/>
  <c r="AK8" i="1"/>
  <c r="AK12" i="1"/>
  <c r="AK16" i="1"/>
  <c r="AK11" i="1"/>
  <c r="AK15" i="1"/>
  <c r="AT8" i="1"/>
  <c r="AT11" i="1"/>
  <c r="AR13" i="1"/>
  <c r="AR8" i="1"/>
  <c r="AR10" i="1"/>
  <c r="AR12" i="1"/>
  <c r="AR9" i="1"/>
  <c r="AR11" i="1"/>
  <c r="AR14" i="1"/>
  <c r="AT15" i="1"/>
  <c r="AT10" i="1"/>
  <c r="AT14" i="1"/>
  <c r="AT9" i="1"/>
  <c r="AT13" i="1"/>
  <c r="AT16" i="1"/>
  <c r="AT17" i="1"/>
  <c r="AV19" i="1"/>
  <c r="AV22" i="1" s="1"/>
  <c r="AR15" i="1"/>
  <c r="AR16" i="1"/>
  <c r="AR17" i="1"/>
  <c r="BA14" i="1"/>
  <c r="AY13" i="1"/>
  <c r="AY9" i="1"/>
  <c r="AY11" i="1"/>
  <c r="AY16" i="1"/>
  <c r="BA10" i="1"/>
  <c r="AY8" i="1"/>
  <c r="AY10" i="1"/>
  <c r="AY15" i="1"/>
  <c r="AY17" i="1"/>
  <c r="AY12" i="1"/>
  <c r="AY14" i="1"/>
  <c r="BA9" i="1"/>
  <c r="BA13" i="1"/>
  <c r="BA17" i="1"/>
  <c r="BA8" i="1"/>
  <c r="BA12" i="1"/>
  <c r="BA16" i="1"/>
  <c r="BC19" i="1"/>
  <c r="BC22" i="1" s="1"/>
  <c r="BA11" i="1"/>
  <c r="BA15" i="1"/>
  <c r="G15" i="13"/>
  <c r="G10" i="13"/>
  <c r="G9" i="13"/>
  <c r="F18" i="13"/>
  <c r="G16" i="13" s="1"/>
  <c r="G8" i="13"/>
  <c r="C18" i="13"/>
  <c r="G14" i="13"/>
  <c r="G13" i="13"/>
  <c r="F21" i="13"/>
  <c r="G12" i="13"/>
  <c r="E12" i="13"/>
  <c r="E13" i="13"/>
  <c r="E14" i="13"/>
  <c r="E15" i="13"/>
  <c r="E16" i="13"/>
  <c r="H16" i="4"/>
  <c r="H17" i="4"/>
  <c r="H18" i="4"/>
  <c r="H19" i="4"/>
  <c r="H20" i="4"/>
  <c r="H21" i="4"/>
  <c r="H15" i="4"/>
  <c r="N15" i="1" l="1"/>
  <c r="N10" i="1"/>
  <c r="N11" i="1"/>
  <c r="N17" i="1"/>
  <c r="N8" i="1"/>
  <c r="N16" i="1"/>
  <c r="K19" i="1"/>
  <c r="N14" i="1"/>
  <c r="N9" i="1"/>
  <c r="N13" i="1"/>
  <c r="N12" i="1"/>
  <c r="P19" i="1"/>
  <c r="U8" i="1"/>
  <c r="U17" i="1"/>
  <c r="R19" i="1"/>
  <c r="U13" i="1"/>
  <c r="U10" i="1"/>
  <c r="U14" i="1"/>
  <c r="U16" i="1"/>
  <c r="U9" i="1"/>
  <c r="U12" i="1"/>
  <c r="U11" i="1"/>
  <c r="U15" i="1"/>
  <c r="W19" i="1"/>
  <c r="Y19" i="1"/>
  <c r="AB17" i="1"/>
  <c r="AB12" i="1"/>
  <c r="AB13" i="1"/>
  <c r="AB14" i="1"/>
  <c r="AB8" i="1"/>
  <c r="AB9" i="1"/>
  <c r="AB10" i="1"/>
  <c r="AB16" i="1"/>
  <c r="AB11" i="1"/>
  <c r="AB15" i="1"/>
  <c r="AF19" i="1"/>
  <c r="AD19" i="1"/>
  <c r="AI16" i="1"/>
  <c r="AI12" i="1"/>
  <c r="AI17" i="1"/>
  <c r="AI13" i="1"/>
  <c r="AI8" i="1"/>
  <c r="AI15" i="1"/>
  <c r="AI9" i="1"/>
  <c r="AI11" i="1"/>
  <c r="AI10" i="1"/>
  <c r="AI14" i="1"/>
  <c r="AP11" i="1"/>
  <c r="AM19" i="1"/>
  <c r="AP10" i="1"/>
  <c r="AP16" i="1"/>
  <c r="AP17" i="1"/>
  <c r="AP14" i="1"/>
  <c r="AP12" i="1"/>
  <c r="AP13" i="1"/>
  <c r="AP15" i="1"/>
  <c r="AP8" i="1"/>
  <c r="AP9" i="1"/>
  <c r="AK19" i="1"/>
  <c r="AR19" i="1"/>
  <c r="AW17" i="1"/>
  <c r="AW13" i="1"/>
  <c r="AW12" i="1"/>
  <c r="AT19" i="1"/>
  <c r="AW14" i="1"/>
  <c r="AW16" i="1"/>
  <c r="AW8" i="1"/>
  <c r="AW10" i="1"/>
  <c r="AW11" i="1"/>
  <c r="AW9" i="1"/>
  <c r="AW15" i="1"/>
  <c r="AY19" i="1"/>
  <c r="BD14" i="1"/>
  <c r="BD16" i="1"/>
  <c r="BD8" i="1"/>
  <c r="BD17" i="1"/>
  <c r="BD9" i="1"/>
  <c r="BD15" i="1"/>
  <c r="BA19" i="1"/>
  <c r="BD10" i="1"/>
  <c r="BD12" i="1"/>
  <c r="BD11" i="1"/>
  <c r="BD13" i="1"/>
  <c r="G11" i="13"/>
  <c r="G18" i="13" s="1"/>
  <c r="E18" i="13"/>
  <c r="N19" i="1" l="1"/>
  <c r="U19" i="1"/>
  <c r="AB19" i="1"/>
  <c r="AI19" i="1"/>
  <c r="AP19" i="1"/>
  <c r="AW19" i="1"/>
  <c r="BD19" i="1"/>
  <c r="BJ21" i="1"/>
  <c r="BI19" i="1"/>
  <c r="BI22" i="1" s="1"/>
  <c r="BG19" i="1"/>
  <c r="BG22" i="1" s="1"/>
  <c r="BE19" i="1"/>
  <c r="BE22" i="1" s="1"/>
  <c r="BJ17" i="1"/>
  <c r="BJ16" i="1"/>
  <c r="BJ15" i="1"/>
  <c r="BJ14" i="1"/>
  <c r="BJ13" i="1"/>
  <c r="BJ12" i="1"/>
  <c r="BJ11" i="1"/>
  <c r="BJ10" i="1"/>
  <c r="BJ9" i="1"/>
  <c r="BJ8" i="1"/>
  <c r="BQ21" i="1"/>
  <c r="BP19" i="1"/>
  <c r="BP22" i="1" s="1"/>
  <c r="BN19" i="1"/>
  <c r="BN22" i="1" s="1"/>
  <c r="BL19" i="1"/>
  <c r="BL22" i="1" s="1"/>
  <c r="BQ17" i="1"/>
  <c r="BQ16" i="1"/>
  <c r="BQ15" i="1"/>
  <c r="BQ14" i="1"/>
  <c r="BQ13" i="1"/>
  <c r="BQ12" i="1"/>
  <c r="BQ11" i="1"/>
  <c r="BQ10" i="1"/>
  <c r="BQ9" i="1"/>
  <c r="BQ8" i="1"/>
  <c r="BX21" i="1"/>
  <c r="BW19" i="1"/>
  <c r="BW22" i="1" s="1"/>
  <c r="BU19" i="1"/>
  <c r="BU22" i="1" s="1"/>
  <c r="BS19" i="1"/>
  <c r="BS22" i="1" s="1"/>
  <c r="BX17" i="1"/>
  <c r="BX16" i="1"/>
  <c r="BX15" i="1"/>
  <c r="BX14" i="1"/>
  <c r="BX13" i="1"/>
  <c r="BX12" i="1"/>
  <c r="BX11" i="1"/>
  <c r="BX10" i="1"/>
  <c r="BX9" i="1"/>
  <c r="BX8" i="1"/>
  <c r="CE21" i="1"/>
  <c r="CD19" i="1"/>
  <c r="CD22" i="1" s="1"/>
  <c r="CB19" i="1"/>
  <c r="CB22" i="1" s="1"/>
  <c r="BZ19" i="1"/>
  <c r="BZ22" i="1" s="1"/>
  <c r="CE17" i="1"/>
  <c r="CE16" i="1"/>
  <c r="CE15" i="1"/>
  <c r="CE14" i="1"/>
  <c r="CE13" i="1"/>
  <c r="CE12" i="1"/>
  <c r="CE11" i="1"/>
  <c r="CE10" i="1"/>
  <c r="CE9" i="1"/>
  <c r="CE8" i="1"/>
  <c r="CL21" i="1"/>
  <c r="CK19" i="1"/>
  <c r="CK22" i="1" s="1"/>
  <c r="CI19" i="1"/>
  <c r="CI22" i="1" s="1"/>
  <c r="CG19" i="1"/>
  <c r="CH15" i="1" s="1"/>
  <c r="CL17" i="1"/>
  <c r="CL16" i="1"/>
  <c r="CL15" i="1"/>
  <c r="CL14" i="1"/>
  <c r="CL13" i="1"/>
  <c r="CL12" i="1"/>
  <c r="CL11" i="1"/>
  <c r="CL10" i="1"/>
  <c r="CL9" i="1"/>
  <c r="CL8" i="1"/>
  <c r="CS21" i="1"/>
  <c r="CR19" i="1"/>
  <c r="CR22" i="1" s="1"/>
  <c r="CP19" i="1"/>
  <c r="CP22" i="1" s="1"/>
  <c r="CN19" i="1"/>
  <c r="CN22" i="1" s="1"/>
  <c r="CS17" i="1"/>
  <c r="CS16" i="1"/>
  <c r="CS15" i="1"/>
  <c r="CS14" i="1"/>
  <c r="CS13" i="1"/>
  <c r="CS12" i="1"/>
  <c r="CS11" i="1"/>
  <c r="CS10" i="1"/>
  <c r="CS9" i="1"/>
  <c r="CS8" i="1"/>
  <c r="CZ21" i="1"/>
  <c r="CY19" i="1"/>
  <c r="CY22" i="1" s="1"/>
  <c r="CW19" i="1"/>
  <c r="CW22" i="1" s="1"/>
  <c r="CU19" i="1"/>
  <c r="CU22" i="1" s="1"/>
  <c r="CZ17" i="1"/>
  <c r="CZ16" i="1"/>
  <c r="CZ15" i="1"/>
  <c r="CZ14" i="1"/>
  <c r="CZ13" i="1"/>
  <c r="CZ12" i="1"/>
  <c r="CZ11" i="1"/>
  <c r="CZ10" i="1"/>
  <c r="CZ9" i="1"/>
  <c r="CZ8" i="1"/>
  <c r="BH9" i="1" l="1"/>
  <c r="BH13" i="1"/>
  <c r="BF13" i="1"/>
  <c r="BF8" i="1"/>
  <c r="BF11" i="1"/>
  <c r="BF10" i="1"/>
  <c r="BF12" i="1"/>
  <c r="BF9" i="1"/>
  <c r="BF14" i="1"/>
  <c r="BH10" i="1"/>
  <c r="BH8" i="1"/>
  <c r="BH12" i="1"/>
  <c r="BH11" i="1"/>
  <c r="BH14" i="1"/>
  <c r="BH15" i="1"/>
  <c r="BH16" i="1"/>
  <c r="BH17" i="1"/>
  <c r="BJ19" i="1"/>
  <c r="BJ22" i="1" s="1"/>
  <c r="BF16" i="1"/>
  <c r="BF15" i="1"/>
  <c r="BF17" i="1"/>
  <c r="BM8" i="1"/>
  <c r="BM10" i="1"/>
  <c r="BM12" i="1"/>
  <c r="BM16" i="1"/>
  <c r="BM9" i="1"/>
  <c r="BM11" i="1"/>
  <c r="BM13" i="1"/>
  <c r="BM15" i="1"/>
  <c r="BM17" i="1"/>
  <c r="BM14" i="1"/>
  <c r="BO9" i="1"/>
  <c r="BO13" i="1"/>
  <c r="BO17" i="1"/>
  <c r="BO10" i="1"/>
  <c r="BO14" i="1"/>
  <c r="BO8" i="1"/>
  <c r="BO12" i="1"/>
  <c r="BO16" i="1"/>
  <c r="BO11" i="1"/>
  <c r="BO15" i="1"/>
  <c r="BQ19" i="1"/>
  <c r="BQ22" i="1" s="1"/>
  <c r="BV10" i="1"/>
  <c r="BV11" i="1"/>
  <c r="BV14" i="1"/>
  <c r="BT11" i="1"/>
  <c r="BT8" i="1"/>
  <c r="BT10" i="1"/>
  <c r="BT13" i="1"/>
  <c r="BT16" i="1"/>
  <c r="BT15" i="1"/>
  <c r="BT17" i="1"/>
  <c r="BT9" i="1"/>
  <c r="BT12" i="1"/>
  <c r="BT14" i="1"/>
  <c r="BV15" i="1"/>
  <c r="BV9" i="1"/>
  <c r="BV13" i="1"/>
  <c r="BV17" i="1"/>
  <c r="BV8" i="1"/>
  <c r="BV12" i="1"/>
  <c r="BV16" i="1"/>
  <c r="BX19" i="1"/>
  <c r="BX22" i="1" s="1"/>
  <c r="CC10" i="1"/>
  <c r="CC13" i="1"/>
  <c r="CC9" i="1"/>
  <c r="CC14" i="1"/>
  <c r="CA16" i="1"/>
  <c r="CA8" i="1"/>
  <c r="CA11" i="1"/>
  <c r="CA13" i="1"/>
  <c r="CA10" i="1"/>
  <c r="CA15" i="1"/>
  <c r="CA17" i="1"/>
  <c r="CA9" i="1"/>
  <c r="CA12" i="1"/>
  <c r="CA14" i="1"/>
  <c r="CC11" i="1"/>
  <c r="CC15" i="1"/>
  <c r="CC17" i="1"/>
  <c r="CC8" i="1"/>
  <c r="CC12" i="1"/>
  <c r="CC16" i="1"/>
  <c r="CE19" i="1"/>
  <c r="CE22" i="1" s="1"/>
  <c r="CJ9" i="1"/>
  <c r="CJ8" i="1"/>
  <c r="CJ10" i="1"/>
  <c r="CH12" i="1"/>
  <c r="CH8" i="1"/>
  <c r="CH11" i="1"/>
  <c r="CH13" i="1"/>
  <c r="CH9" i="1"/>
  <c r="CH10" i="1"/>
  <c r="CJ11" i="1"/>
  <c r="CH14" i="1"/>
  <c r="CH16" i="1"/>
  <c r="CH17" i="1"/>
  <c r="CG22" i="1"/>
  <c r="CJ12" i="1"/>
  <c r="CJ13" i="1"/>
  <c r="CJ14" i="1"/>
  <c r="CJ15" i="1"/>
  <c r="CJ16" i="1"/>
  <c r="CJ17" i="1"/>
  <c r="CL19" i="1"/>
  <c r="CL22" i="1" s="1"/>
  <c r="CQ13" i="1"/>
  <c r="CQ8" i="1"/>
  <c r="CQ11" i="1"/>
  <c r="CQ12" i="1"/>
  <c r="CQ9" i="1"/>
  <c r="CO8" i="1"/>
  <c r="CO11" i="1"/>
  <c r="CO9" i="1"/>
  <c r="CO12" i="1"/>
  <c r="CO15" i="1"/>
  <c r="CO14" i="1"/>
  <c r="CO10" i="1"/>
  <c r="CO13" i="1"/>
  <c r="CQ10" i="1"/>
  <c r="CO16" i="1"/>
  <c r="CQ14" i="1"/>
  <c r="CQ15" i="1"/>
  <c r="CQ16" i="1"/>
  <c r="CQ17" i="1"/>
  <c r="CS19" i="1"/>
  <c r="CS22" i="1" s="1"/>
  <c r="CO17" i="1"/>
  <c r="CX9" i="1"/>
  <c r="CX12" i="1"/>
  <c r="CX8" i="1"/>
  <c r="CV13" i="1"/>
  <c r="CV15" i="1"/>
  <c r="CV10" i="1"/>
  <c r="CV12" i="1"/>
  <c r="CV9" i="1"/>
  <c r="CV14" i="1"/>
  <c r="CV8" i="1"/>
  <c r="CV11" i="1"/>
  <c r="CX13" i="1"/>
  <c r="CX11" i="1"/>
  <c r="CX10" i="1"/>
  <c r="CX14" i="1"/>
  <c r="CX15" i="1"/>
  <c r="CX16" i="1"/>
  <c r="CX17" i="1"/>
  <c r="CZ19" i="1"/>
  <c r="CZ22" i="1" s="1"/>
  <c r="CV17" i="1"/>
  <c r="CV16" i="1"/>
  <c r="BK8" i="1" l="1"/>
  <c r="BH19" i="1"/>
  <c r="BF19" i="1"/>
  <c r="BK13" i="1"/>
  <c r="BK17" i="1"/>
  <c r="BK9" i="1"/>
  <c r="BK12" i="1"/>
  <c r="BK10" i="1"/>
  <c r="BK14" i="1"/>
  <c r="BK16" i="1"/>
  <c r="BK15" i="1"/>
  <c r="BK11" i="1"/>
  <c r="BM19" i="1"/>
  <c r="BR8" i="1"/>
  <c r="BR17" i="1"/>
  <c r="BR14" i="1"/>
  <c r="BO19" i="1"/>
  <c r="BR10" i="1"/>
  <c r="BR16" i="1"/>
  <c r="BR13" i="1"/>
  <c r="BR11" i="1"/>
  <c r="BR12" i="1"/>
  <c r="BR9" i="1"/>
  <c r="BR15" i="1"/>
  <c r="BT19" i="1"/>
  <c r="BV19" i="1"/>
  <c r="BY9" i="1"/>
  <c r="BY8" i="1"/>
  <c r="BY15" i="1"/>
  <c r="BY17" i="1"/>
  <c r="BY11" i="1"/>
  <c r="BY10" i="1"/>
  <c r="BY14" i="1"/>
  <c r="BY13" i="1"/>
  <c r="BY12" i="1"/>
  <c r="BY16" i="1"/>
  <c r="CC19" i="1"/>
  <c r="CA19" i="1"/>
  <c r="CF10" i="1"/>
  <c r="CF9" i="1"/>
  <c r="CF16" i="1"/>
  <c r="CF17" i="1"/>
  <c r="CF11" i="1"/>
  <c r="CF12" i="1"/>
  <c r="CF15" i="1"/>
  <c r="CF13" i="1"/>
  <c r="CF14" i="1"/>
  <c r="CF8" i="1"/>
  <c r="CT14" i="1"/>
  <c r="CH19" i="1"/>
  <c r="CM9" i="1"/>
  <c r="CJ19" i="1"/>
  <c r="CM15" i="1"/>
  <c r="CM11" i="1"/>
  <c r="CM16" i="1"/>
  <c r="CM17" i="1"/>
  <c r="CM12" i="1"/>
  <c r="CM13" i="1"/>
  <c r="CM8" i="1"/>
  <c r="CM14" i="1"/>
  <c r="CM10" i="1"/>
  <c r="CQ19" i="1"/>
  <c r="CT17" i="1"/>
  <c r="CO19" i="1"/>
  <c r="CT16" i="1"/>
  <c r="CT13" i="1"/>
  <c r="CT9" i="1"/>
  <c r="CT11" i="1"/>
  <c r="CT12" i="1"/>
  <c r="CT10" i="1"/>
  <c r="CT15" i="1"/>
  <c r="CT8" i="1"/>
  <c r="DA9" i="1"/>
  <c r="CV19" i="1"/>
  <c r="CX19" i="1"/>
  <c r="DA11" i="1"/>
  <c r="DA15" i="1"/>
  <c r="DA8" i="1"/>
  <c r="DA12" i="1"/>
  <c r="DA17" i="1"/>
  <c r="DA14" i="1"/>
  <c r="DA13" i="1"/>
  <c r="DA10" i="1"/>
  <c r="DA16" i="1"/>
  <c r="H23" i="4"/>
  <c r="H24" i="4"/>
  <c r="H25" i="4"/>
  <c r="H26" i="4"/>
  <c r="H27" i="4"/>
  <c r="H28" i="4"/>
  <c r="H22" i="4"/>
  <c r="DG21" i="1"/>
  <c r="DF19" i="1"/>
  <c r="DF22" i="1" s="1"/>
  <c r="DD19" i="1"/>
  <c r="DD22" i="1" s="1"/>
  <c r="DB19" i="1"/>
  <c r="DB22" i="1" s="1"/>
  <c r="DG17" i="1"/>
  <c r="DG16" i="1"/>
  <c r="DG15" i="1"/>
  <c r="DG14" i="1"/>
  <c r="DG13" i="1"/>
  <c r="DG12" i="1"/>
  <c r="DG11" i="1"/>
  <c r="DG10" i="1"/>
  <c r="DG9" i="1"/>
  <c r="DG8" i="1"/>
  <c r="DN21" i="1"/>
  <c r="DM19" i="1"/>
  <c r="DM22" i="1" s="1"/>
  <c r="DK19" i="1"/>
  <c r="DK22" i="1" s="1"/>
  <c r="DI19" i="1"/>
  <c r="DI22" i="1" s="1"/>
  <c r="DN17" i="1"/>
  <c r="DN16" i="1"/>
  <c r="DN15" i="1"/>
  <c r="DN14" i="1"/>
  <c r="DN13" i="1"/>
  <c r="DN12" i="1"/>
  <c r="DN11" i="1"/>
  <c r="DN10" i="1"/>
  <c r="DN9" i="1"/>
  <c r="DN8" i="1"/>
  <c r="DU21" i="1"/>
  <c r="DT19" i="1"/>
  <c r="DT22" i="1" s="1"/>
  <c r="DR19" i="1"/>
  <c r="DR22" i="1" s="1"/>
  <c r="DP19" i="1"/>
  <c r="DQ16" i="1" s="1"/>
  <c r="DU17" i="1"/>
  <c r="DU16" i="1"/>
  <c r="DU15" i="1"/>
  <c r="DU14" i="1"/>
  <c r="DU13" i="1"/>
  <c r="DU12" i="1"/>
  <c r="DU11" i="1"/>
  <c r="DU10" i="1"/>
  <c r="DU9" i="1"/>
  <c r="DU8" i="1"/>
  <c r="EB21" i="1"/>
  <c r="EA19" i="1"/>
  <c r="EA22" i="1" s="1"/>
  <c r="DY19" i="1"/>
  <c r="DY22" i="1" s="1"/>
  <c r="DW19" i="1"/>
  <c r="DW22" i="1" s="1"/>
  <c r="EB17" i="1"/>
  <c r="EB16" i="1"/>
  <c r="EB15" i="1"/>
  <c r="EB14" i="1"/>
  <c r="EB13" i="1"/>
  <c r="EB12" i="1"/>
  <c r="EB11" i="1"/>
  <c r="EB10" i="1"/>
  <c r="EB9" i="1"/>
  <c r="EB8" i="1"/>
  <c r="EI21" i="1"/>
  <c r="EH19" i="1"/>
  <c r="EH22" i="1" s="1"/>
  <c r="EF19" i="1"/>
  <c r="EF22" i="1" s="1"/>
  <c r="ED19" i="1"/>
  <c r="ED22" i="1" s="1"/>
  <c r="EI17" i="1"/>
  <c r="EI16" i="1"/>
  <c r="EI15" i="1"/>
  <c r="EI14" i="1"/>
  <c r="EI13" i="1"/>
  <c r="EI12" i="1"/>
  <c r="EI11" i="1"/>
  <c r="EI10" i="1"/>
  <c r="EI9" i="1"/>
  <c r="EI8" i="1"/>
  <c r="EP21" i="1"/>
  <c r="EO19" i="1"/>
  <c r="EO22" i="1" s="1"/>
  <c r="EM19" i="1"/>
  <c r="EM22" i="1" s="1"/>
  <c r="EK19" i="1"/>
  <c r="EK22" i="1" s="1"/>
  <c r="EP17" i="1"/>
  <c r="EP16" i="1"/>
  <c r="EP15" i="1"/>
  <c r="EP14" i="1"/>
  <c r="EP13" i="1"/>
  <c r="EP12" i="1"/>
  <c r="EP11" i="1"/>
  <c r="EP10" i="1"/>
  <c r="EP9" i="1"/>
  <c r="EP8" i="1"/>
  <c r="EW21" i="1"/>
  <c r="EV19" i="1"/>
  <c r="EV22" i="1" s="1"/>
  <c r="ET19" i="1"/>
  <c r="ET22" i="1" s="1"/>
  <c r="ER19" i="1"/>
  <c r="ER22" i="1" s="1"/>
  <c r="EW17" i="1"/>
  <c r="EW16" i="1"/>
  <c r="EW15" i="1"/>
  <c r="EW14" i="1"/>
  <c r="EW13" i="1"/>
  <c r="EW12" i="1"/>
  <c r="EW11" i="1"/>
  <c r="EW10" i="1"/>
  <c r="EW9" i="1"/>
  <c r="EW8" i="1"/>
  <c r="BK19" i="1" l="1"/>
  <c r="BR19" i="1"/>
  <c r="BY19" i="1"/>
  <c r="CF19" i="1"/>
  <c r="CM19" i="1"/>
  <c r="DL16" i="1"/>
  <c r="CT19" i="1"/>
  <c r="DS12" i="1"/>
  <c r="DA19" i="1"/>
  <c r="DJ10" i="1"/>
  <c r="DJ16" i="1"/>
  <c r="DJ8" i="1"/>
  <c r="DJ14" i="1"/>
  <c r="DC12" i="1"/>
  <c r="DC10" i="1"/>
  <c r="DC8" i="1"/>
  <c r="DC16" i="1"/>
  <c r="DC14" i="1"/>
  <c r="DJ13" i="1"/>
  <c r="DJ15" i="1"/>
  <c r="DC9" i="1"/>
  <c r="DC11" i="1"/>
  <c r="DC13" i="1"/>
  <c r="DC15" i="1"/>
  <c r="DC17" i="1"/>
  <c r="DJ9" i="1"/>
  <c r="DJ11" i="1"/>
  <c r="DE8" i="1"/>
  <c r="DE9" i="1"/>
  <c r="DE10" i="1"/>
  <c r="DE11" i="1"/>
  <c r="DE12" i="1"/>
  <c r="DE13" i="1"/>
  <c r="DE14" i="1"/>
  <c r="DE15" i="1"/>
  <c r="DE16" i="1"/>
  <c r="DE17" i="1"/>
  <c r="DG19" i="1"/>
  <c r="DG22" i="1" s="1"/>
  <c r="DL12" i="1"/>
  <c r="DL8" i="1"/>
  <c r="DJ12" i="1"/>
  <c r="DL9" i="1"/>
  <c r="DL13" i="1"/>
  <c r="DS10" i="1"/>
  <c r="DL11" i="1"/>
  <c r="DL15" i="1"/>
  <c r="DL10" i="1"/>
  <c r="DL14" i="1"/>
  <c r="DJ17" i="1"/>
  <c r="DL17" i="1"/>
  <c r="DN19" i="1"/>
  <c r="DN22" i="1" s="1"/>
  <c r="DS8" i="1"/>
  <c r="DZ8" i="1"/>
  <c r="DZ11" i="1"/>
  <c r="DZ13" i="1"/>
  <c r="DZ12" i="1"/>
  <c r="DS9" i="1"/>
  <c r="DS11" i="1"/>
  <c r="DS13" i="1"/>
  <c r="DQ9" i="1"/>
  <c r="DQ11" i="1"/>
  <c r="DQ13" i="1"/>
  <c r="DQ15" i="1"/>
  <c r="DQ17" i="1"/>
  <c r="DP22" i="1"/>
  <c r="DS14" i="1"/>
  <c r="DS15" i="1"/>
  <c r="DS16" i="1"/>
  <c r="DS17" i="1"/>
  <c r="DU19" i="1"/>
  <c r="DV9" i="1" s="1"/>
  <c r="DQ8" i="1"/>
  <c r="DQ10" i="1"/>
  <c r="DQ12" i="1"/>
  <c r="DQ14" i="1"/>
  <c r="EE12" i="1"/>
  <c r="DZ9" i="1"/>
  <c r="DX11" i="1"/>
  <c r="DX8" i="1"/>
  <c r="EE10" i="1"/>
  <c r="EE16" i="1"/>
  <c r="DX14" i="1"/>
  <c r="DX16" i="1"/>
  <c r="EE8" i="1"/>
  <c r="DX10" i="1"/>
  <c r="DX13" i="1"/>
  <c r="DX9" i="1"/>
  <c r="DX12" i="1"/>
  <c r="DX15" i="1"/>
  <c r="DX17" i="1"/>
  <c r="DZ15" i="1"/>
  <c r="DZ10" i="1"/>
  <c r="DZ14" i="1"/>
  <c r="DZ16" i="1"/>
  <c r="DZ17" i="1"/>
  <c r="EB19" i="1"/>
  <c r="EB22" i="1" s="1"/>
  <c r="EE14" i="1"/>
  <c r="EL12" i="1"/>
  <c r="EL10" i="1"/>
  <c r="EE9" i="1"/>
  <c r="EE11" i="1"/>
  <c r="EE13" i="1"/>
  <c r="EE15" i="1"/>
  <c r="EE17" i="1"/>
  <c r="EL8" i="1"/>
  <c r="EG8" i="1"/>
  <c r="EG9" i="1"/>
  <c r="EG10" i="1"/>
  <c r="EG11" i="1"/>
  <c r="EG12" i="1"/>
  <c r="EG13" i="1"/>
  <c r="EG14" i="1"/>
  <c r="EG15" i="1"/>
  <c r="EG16" i="1"/>
  <c r="EG17" i="1"/>
  <c r="EI19" i="1"/>
  <c r="EI22" i="1" s="1"/>
  <c r="EL14" i="1"/>
  <c r="EL16" i="1"/>
  <c r="EL9" i="1"/>
  <c r="EL11" i="1"/>
  <c r="EL13" i="1"/>
  <c r="EL15" i="1"/>
  <c r="EL17" i="1"/>
  <c r="EN8" i="1"/>
  <c r="EN9" i="1"/>
  <c r="EN10" i="1"/>
  <c r="EN11" i="1"/>
  <c r="EN12" i="1"/>
  <c r="EN13" i="1"/>
  <c r="EN14" i="1"/>
  <c r="EN15" i="1"/>
  <c r="EN16" i="1"/>
  <c r="EN17" i="1"/>
  <c r="EP19" i="1"/>
  <c r="EP22" i="1" s="1"/>
  <c r="ES8" i="1"/>
  <c r="ES10" i="1"/>
  <c r="ES12" i="1"/>
  <c r="ES14" i="1"/>
  <c r="ES16" i="1"/>
  <c r="ES9" i="1"/>
  <c r="ES11" i="1"/>
  <c r="ES13" i="1"/>
  <c r="ES15" i="1"/>
  <c r="ES17" i="1"/>
  <c r="EU8" i="1"/>
  <c r="EU9" i="1"/>
  <c r="EU10" i="1"/>
  <c r="EU11" i="1"/>
  <c r="EU12" i="1"/>
  <c r="EU13" i="1"/>
  <c r="EU14" i="1"/>
  <c r="EU15" i="1"/>
  <c r="EU16" i="1"/>
  <c r="EU17" i="1"/>
  <c r="EW19" i="1"/>
  <c r="EW22" i="1" s="1"/>
  <c r="DC19" i="1" l="1"/>
  <c r="DH11" i="1"/>
  <c r="DH13" i="1"/>
  <c r="DH12" i="1"/>
  <c r="DH10" i="1"/>
  <c r="DE19" i="1"/>
  <c r="DH17" i="1"/>
  <c r="DH9" i="1"/>
  <c r="DH8" i="1"/>
  <c r="DH15" i="1"/>
  <c r="DH14" i="1"/>
  <c r="DH16" i="1"/>
  <c r="DJ19" i="1"/>
  <c r="DL19" i="1"/>
  <c r="DO10" i="1"/>
  <c r="DO17" i="1"/>
  <c r="DO16" i="1"/>
  <c r="DO14" i="1"/>
  <c r="DO8" i="1"/>
  <c r="DO11" i="1"/>
  <c r="DO15" i="1"/>
  <c r="DO12" i="1"/>
  <c r="DO9" i="1"/>
  <c r="DO13" i="1"/>
  <c r="DQ19" i="1"/>
  <c r="EC17" i="1"/>
  <c r="DS19" i="1"/>
  <c r="DU22" i="1"/>
  <c r="DV17" i="1"/>
  <c r="DV16" i="1"/>
  <c r="DV15" i="1"/>
  <c r="DV14" i="1"/>
  <c r="DV13" i="1"/>
  <c r="DV12" i="1"/>
  <c r="DV11" i="1"/>
  <c r="DV10" i="1"/>
  <c r="DV8" i="1"/>
  <c r="DX19" i="1"/>
  <c r="DZ19" i="1"/>
  <c r="EC9" i="1"/>
  <c r="EC12" i="1"/>
  <c r="EC8" i="1"/>
  <c r="EC15" i="1"/>
  <c r="EC16" i="1"/>
  <c r="EC14" i="1"/>
  <c r="EC11" i="1"/>
  <c r="EC13" i="1"/>
  <c r="EC10" i="1"/>
  <c r="EE19" i="1"/>
  <c r="EG19" i="1"/>
  <c r="EJ11" i="1"/>
  <c r="EJ13" i="1"/>
  <c r="EJ12" i="1"/>
  <c r="EJ10" i="1"/>
  <c r="EJ17" i="1"/>
  <c r="EJ9" i="1"/>
  <c r="EJ8" i="1"/>
  <c r="EJ15" i="1"/>
  <c r="EJ16" i="1"/>
  <c r="EJ14" i="1"/>
  <c r="EL19" i="1"/>
  <c r="EQ10" i="1"/>
  <c r="EQ11" i="1"/>
  <c r="EN19" i="1"/>
  <c r="EQ17" i="1"/>
  <c r="EQ9" i="1"/>
  <c r="EQ16" i="1"/>
  <c r="EQ15" i="1"/>
  <c r="EQ12" i="1"/>
  <c r="EQ14" i="1"/>
  <c r="EQ13" i="1"/>
  <c r="EQ8" i="1"/>
  <c r="ES19" i="1"/>
  <c r="EX13" i="1"/>
  <c r="EX12" i="1"/>
  <c r="EX10" i="1"/>
  <c r="EU19" i="1"/>
  <c r="EX11" i="1"/>
  <c r="EX17" i="1"/>
  <c r="EX9" i="1"/>
  <c r="EX8" i="1"/>
  <c r="EX15" i="1"/>
  <c r="EX14" i="1"/>
  <c r="EX16" i="1"/>
  <c r="DH19" i="1" l="1"/>
  <c r="DO19" i="1"/>
  <c r="DV19" i="1"/>
  <c r="EC19" i="1"/>
  <c r="EJ19" i="1"/>
  <c r="EQ19" i="1"/>
  <c r="EX19" i="1"/>
  <c r="H30" i="4"/>
  <c r="H31" i="4"/>
  <c r="H32" i="4"/>
  <c r="H33" i="4"/>
  <c r="H34" i="4"/>
  <c r="H35" i="4"/>
  <c r="H29" i="4"/>
  <c r="FD21" i="1"/>
  <c r="FC19" i="1"/>
  <c r="FC22" i="1" s="1"/>
  <c r="FA19" i="1"/>
  <c r="FA22" i="1" s="1"/>
  <c r="EY19" i="1"/>
  <c r="EY22" i="1" s="1"/>
  <c r="FD17" i="1"/>
  <c r="FD16" i="1"/>
  <c r="FD15" i="1"/>
  <c r="FD14" i="1"/>
  <c r="FD13" i="1"/>
  <c r="FD12" i="1"/>
  <c r="FD11" i="1"/>
  <c r="FD10" i="1"/>
  <c r="FD9" i="1"/>
  <c r="FD8" i="1"/>
  <c r="FK21" i="1"/>
  <c r="FJ19" i="1"/>
  <c r="FJ22" i="1" s="1"/>
  <c r="FH19" i="1"/>
  <c r="FH22" i="1" s="1"/>
  <c r="FF19" i="1"/>
  <c r="FF22" i="1" s="1"/>
  <c r="FK17" i="1"/>
  <c r="FK16" i="1"/>
  <c r="FK15" i="1"/>
  <c r="FK14" i="1"/>
  <c r="FK13" i="1"/>
  <c r="FK12" i="1"/>
  <c r="FK11" i="1"/>
  <c r="FK10" i="1"/>
  <c r="FK9" i="1"/>
  <c r="FK8" i="1"/>
  <c r="FR21" i="1"/>
  <c r="FQ19" i="1"/>
  <c r="FQ22" i="1" s="1"/>
  <c r="FO19" i="1"/>
  <c r="FO22" i="1" s="1"/>
  <c r="FM19" i="1"/>
  <c r="FM22" i="1" s="1"/>
  <c r="FR17" i="1"/>
  <c r="FR16" i="1"/>
  <c r="FR15" i="1"/>
  <c r="FR14" i="1"/>
  <c r="FR13" i="1"/>
  <c r="FR12" i="1"/>
  <c r="FR11" i="1"/>
  <c r="FR10" i="1"/>
  <c r="FR9" i="1"/>
  <c r="FR8" i="1"/>
  <c r="FY21" i="1"/>
  <c r="FX19" i="1"/>
  <c r="FX22" i="1" s="1"/>
  <c r="FV19" i="1"/>
  <c r="FV22" i="1" s="1"/>
  <c r="FT19" i="1"/>
  <c r="FT22" i="1" s="1"/>
  <c r="FY17" i="1"/>
  <c r="FY16" i="1"/>
  <c r="FY15" i="1"/>
  <c r="FY14" i="1"/>
  <c r="FY13" i="1"/>
  <c r="FY12" i="1"/>
  <c r="FY11" i="1"/>
  <c r="FY10" i="1"/>
  <c r="FY9" i="1"/>
  <c r="FY8" i="1"/>
  <c r="GF21" i="1"/>
  <c r="GE19" i="1"/>
  <c r="GE22" i="1" s="1"/>
  <c r="GC19" i="1"/>
  <c r="GC22" i="1" s="1"/>
  <c r="GA19" i="1"/>
  <c r="GA22" i="1" s="1"/>
  <c r="GF17" i="1"/>
  <c r="GF16" i="1"/>
  <c r="GF15" i="1"/>
  <c r="GF14" i="1"/>
  <c r="GF13" i="1"/>
  <c r="GF12" i="1"/>
  <c r="GF11" i="1"/>
  <c r="GF10" i="1"/>
  <c r="GF9" i="1"/>
  <c r="GF8" i="1"/>
  <c r="GM21" i="1"/>
  <c r="GL19" i="1"/>
  <c r="GL22" i="1" s="1"/>
  <c r="GJ19" i="1"/>
  <c r="GJ22" i="1" s="1"/>
  <c r="GH19" i="1"/>
  <c r="GI15" i="1" s="1"/>
  <c r="GM17" i="1"/>
  <c r="GM16" i="1"/>
  <c r="GM15" i="1"/>
  <c r="GM14" i="1"/>
  <c r="GM13" i="1"/>
  <c r="GM12" i="1"/>
  <c r="GM11" i="1"/>
  <c r="GM10" i="1"/>
  <c r="GM9" i="1"/>
  <c r="GM8" i="1"/>
  <c r="GT21" i="1"/>
  <c r="GS19" i="1"/>
  <c r="GS22" i="1" s="1"/>
  <c r="GQ19" i="1"/>
  <c r="GQ22" i="1" s="1"/>
  <c r="GO19" i="1"/>
  <c r="GO22" i="1" s="1"/>
  <c r="GT17" i="1"/>
  <c r="GT16" i="1"/>
  <c r="GT15" i="1"/>
  <c r="GT14" i="1"/>
  <c r="GT13" i="1"/>
  <c r="GT12" i="1"/>
  <c r="GT11" i="1"/>
  <c r="GT10" i="1"/>
  <c r="GT9" i="1"/>
  <c r="GT8" i="1"/>
  <c r="H37" i="4"/>
  <c r="H38" i="4"/>
  <c r="H39" i="4"/>
  <c r="H40" i="4"/>
  <c r="H41" i="4"/>
  <c r="H42" i="4"/>
  <c r="H36" i="4"/>
  <c r="HA21" i="1"/>
  <c r="GZ19" i="1"/>
  <c r="GZ22" i="1" s="1"/>
  <c r="GX19" i="1"/>
  <c r="GX22" i="1" s="1"/>
  <c r="GV19" i="1"/>
  <c r="GW12" i="1" s="1"/>
  <c r="HA17" i="1"/>
  <c r="HA16" i="1"/>
  <c r="HA15" i="1"/>
  <c r="HA14" i="1"/>
  <c r="HA13" i="1"/>
  <c r="HA12" i="1"/>
  <c r="HA11" i="1"/>
  <c r="HA10" i="1"/>
  <c r="HA9" i="1"/>
  <c r="HA8" i="1"/>
  <c r="HH21" i="1"/>
  <c r="HG19" i="1"/>
  <c r="HG22" i="1" s="1"/>
  <c r="HE19" i="1"/>
  <c r="HE22" i="1" s="1"/>
  <c r="HC19" i="1"/>
  <c r="HC22" i="1" s="1"/>
  <c r="HH17" i="1"/>
  <c r="HH16" i="1"/>
  <c r="HH15" i="1"/>
  <c r="HH14" i="1"/>
  <c r="HH13" i="1"/>
  <c r="HH12" i="1"/>
  <c r="HH11" i="1"/>
  <c r="HH10" i="1"/>
  <c r="HH9" i="1"/>
  <c r="HH8" i="1"/>
  <c r="HO21" i="1"/>
  <c r="HN19" i="1"/>
  <c r="HN22" i="1" s="1"/>
  <c r="HL19" i="1"/>
  <c r="HL22" i="1" s="1"/>
  <c r="HJ19" i="1"/>
  <c r="HJ22" i="1" s="1"/>
  <c r="HO17" i="1"/>
  <c r="HO16" i="1"/>
  <c r="HO15" i="1"/>
  <c r="HO14" i="1"/>
  <c r="HO13" i="1"/>
  <c r="HO12" i="1"/>
  <c r="HO11" i="1"/>
  <c r="HO10" i="1"/>
  <c r="HO9" i="1"/>
  <c r="HO8" i="1"/>
  <c r="HV21" i="1"/>
  <c r="HU19" i="1"/>
  <c r="HU22" i="1" s="1"/>
  <c r="HS19" i="1"/>
  <c r="HS22" i="1" s="1"/>
  <c r="HQ19" i="1"/>
  <c r="HQ22" i="1" s="1"/>
  <c r="HV17" i="1"/>
  <c r="HV16" i="1"/>
  <c r="HV15" i="1"/>
  <c r="HV14" i="1"/>
  <c r="HV13" i="1"/>
  <c r="HV12" i="1"/>
  <c r="HV11" i="1"/>
  <c r="HV10" i="1"/>
  <c r="HV9" i="1"/>
  <c r="HV8" i="1"/>
  <c r="IC21" i="1"/>
  <c r="IB19" i="1"/>
  <c r="IB22" i="1" s="1"/>
  <c r="HZ19" i="1"/>
  <c r="HZ22" i="1" s="1"/>
  <c r="HX19" i="1"/>
  <c r="HX22" i="1" s="1"/>
  <c r="IC17" i="1"/>
  <c r="IC16" i="1"/>
  <c r="IC15" i="1"/>
  <c r="IC14" i="1"/>
  <c r="IC13" i="1"/>
  <c r="IC12" i="1"/>
  <c r="IC11" i="1"/>
  <c r="IC10" i="1"/>
  <c r="IC9" i="1"/>
  <c r="IC8" i="1"/>
  <c r="IJ21" i="1"/>
  <c r="II19" i="1"/>
  <c r="II22" i="1" s="1"/>
  <c r="IG19" i="1"/>
  <c r="IG22" i="1" s="1"/>
  <c r="IE19" i="1"/>
  <c r="IE22" i="1" s="1"/>
  <c r="IJ17" i="1"/>
  <c r="IJ16" i="1"/>
  <c r="IJ15" i="1"/>
  <c r="IJ14" i="1"/>
  <c r="IJ13" i="1"/>
  <c r="IJ12" i="1"/>
  <c r="IJ11" i="1"/>
  <c r="IJ10" i="1"/>
  <c r="IJ9" i="1"/>
  <c r="IJ8" i="1"/>
  <c r="IQ21" i="1"/>
  <c r="IP19" i="1"/>
  <c r="IP22" i="1" s="1"/>
  <c r="IN19" i="1"/>
  <c r="IN22" i="1" s="1"/>
  <c r="IL19" i="1"/>
  <c r="IM17" i="1" s="1"/>
  <c r="IQ17" i="1"/>
  <c r="IQ16" i="1"/>
  <c r="IQ15" i="1"/>
  <c r="IQ14" i="1"/>
  <c r="IQ13" i="1"/>
  <c r="IQ12" i="1"/>
  <c r="IQ11" i="1"/>
  <c r="IQ10" i="1"/>
  <c r="IQ9" i="1"/>
  <c r="IQ8" i="1"/>
  <c r="EZ9" i="1" l="1"/>
  <c r="EZ12" i="1"/>
  <c r="EZ8" i="1"/>
  <c r="EZ10" i="1"/>
  <c r="FB12" i="1"/>
  <c r="FB9" i="1"/>
  <c r="FB11" i="1"/>
  <c r="FB8" i="1"/>
  <c r="FB13" i="1"/>
  <c r="FB10" i="1"/>
  <c r="EZ11" i="1"/>
  <c r="EZ13" i="1"/>
  <c r="EZ14" i="1"/>
  <c r="EZ15" i="1"/>
  <c r="EZ16" i="1"/>
  <c r="EZ17" i="1"/>
  <c r="FB14" i="1"/>
  <c r="FB15" i="1"/>
  <c r="FB16" i="1"/>
  <c r="FB17" i="1"/>
  <c r="FD19" i="1"/>
  <c r="FD22" i="1" s="1"/>
  <c r="FG10" i="1"/>
  <c r="FG16" i="1"/>
  <c r="FG8" i="1"/>
  <c r="FG14" i="1"/>
  <c r="FG12" i="1"/>
  <c r="GD8" i="1"/>
  <c r="FG9" i="1"/>
  <c r="FG11" i="1"/>
  <c r="FG13" i="1"/>
  <c r="FG15" i="1"/>
  <c r="FG17" i="1"/>
  <c r="FI8" i="1"/>
  <c r="FI9" i="1"/>
  <c r="FI10" i="1"/>
  <c r="FI11" i="1"/>
  <c r="FI12" i="1"/>
  <c r="FI13" i="1"/>
  <c r="FI14" i="1"/>
  <c r="FI15" i="1"/>
  <c r="FI16" i="1"/>
  <c r="FI17" i="1"/>
  <c r="FK19" i="1"/>
  <c r="FK22" i="1" s="1"/>
  <c r="FN10" i="1"/>
  <c r="FN8" i="1"/>
  <c r="FN16" i="1"/>
  <c r="FN14" i="1"/>
  <c r="FN12" i="1"/>
  <c r="FN9" i="1"/>
  <c r="FN11" i="1"/>
  <c r="FN13" i="1"/>
  <c r="FN15" i="1"/>
  <c r="FN17" i="1"/>
  <c r="FP8" i="1"/>
  <c r="FP9" i="1"/>
  <c r="FP10" i="1"/>
  <c r="FP11" i="1"/>
  <c r="FP12" i="1"/>
  <c r="FP13" i="1"/>
  <c r="FP14" i="1"/>
  <c r="FP15" i="1"/>
  <c r="FP16" i="1"/>
  <c r="FP17" i="1"/>
  <c r="FR19" i="1"/>
  <c r="FR22" i="1" s="1"/>
  <c r="FU8" i="1"/>
  <c r="FU16" i="1"/>
  <c r="FU10" i="1"/>
  <c r="FU14" i="1"/>
  <c r="FU12" i="1"/>
  <c r="FU9" i="1"/>
  <c r="FU11" i="1"/>
  <c r="FU13" i="1"/>
  <c r="FU15" i="1"/>
  <c r="FU17" i="1"/>
  <c r="FW8" i="1"/>
  <c r="FW9" i="1"/>
  <c r="FW10" i="1"/>
  <c r="FW11" i="1"/>
  <c r="FW12" i="1"/>
  <c r="FW13" i="1"/>
  <c r="FW14" i="1"/>
  <c r="FW15" i="1"/>
  <c r="FW16" i="1"/>
  <c r="FW17" i="1"/>
  <c r="FY19" i="1"/>
  <c r="FY22" i="1" s="1"/>
  <c r="GK13" i="1"/>
  <c r="GB9" i="1"/>
  <c r="GB11" i="1"/>
  <c r="GB13" i="1"/>
  <c r="GB8" i="1"/>
  <c r="GB10" i="1"/>
  <c r="GB12" i="1"/>
  <c r="GB14" i="1"/>
  <c r="GD10" i="1"/>
  <c r="GF19" i="1"/>
  <c r="GG16" i="1" s="1"/>
  <c r="GD11" i="1"/>
  <c r="GD9" i="1"/>
  <c r="GD12" i="1"/>
  <c r="GD13" i="1"/>
  <c r="GD14" i="1"/>
  <c r="GD15" i="1"/>
  <c r="GD16" i="1"/>
  <c r="GD17" i="1"/>
  <c r="GB15" i="1"/>
  <c r="GB16" i="1"/>
  <c r="GB17" i="1"/>
  <c r="GK15" i="1"/>
  <c r="GY9" i="1"/>
  <c r="GK11" i="1"/>
  <c r="GK9" i="1"/>
  <c r="GK8" i="1"/>
  <c r="GK10" i="1"/>
  <c r="GK12" i="1"/>
  <c r="GK14" i="1"/>
  <c r="GI17" i="1"/>
  <c r="GI9" i="1"/>
  <c r="GI12" i="1"/>
  <c r="GI14" i="1"/>
  <c r="GI16" i="1"/>
  <c r="GH22" i="1"/>
  <c r="GK16" i="1"/>
  <c r="GK17" i="1"/>
  <c r="GM19" i="1"/>
  <c r="GM22" i="1" s="1"/>
  <c r="GI8" i="1"/>
  <c r="GI10" i="1"/>
  <c r="GI11" i="1"/>
  <c r="GI13" i="1"/>
  <c r="GP8" i="1"/>
  <c r="GP16" i="1"/>
  <c r="GP14" i="1"/>
  <c r="GP10" i="1"/>
  <c r="GP12" i="1"/>
  <c r="GP9" i="1"/>
  <c r="GP11" i="1"/>
  <c r="GP13" i="1"/>
  <c r="GP15" i="1"/>
  <c r="GP17" i="1"/>
  <c r="GR8" i="1"/>
  <c r="GR9" i="1"/>
  <c r="GR10" i="1"/>
  <c r="GR11" i="1"/>
  <c r="GR12" i="1"/>
  <c r="GR13" i="1"/>
  <c r="GR14" i="1"/>
  <c r="GR15" i="1"/>
  <c r="GR16" i="1"/>
  <c r="GR17" i="1"/>
  <c r="GT19" i="1"/>
  <c r="GT22" i="1" s="1"/>
  <c r="HF9" i="1"/>
  <c r="GY11" i="1"/>
  <c r="HT12" i="1"/>
  <c r="HD12" i="1"/>
  <c r="HD16" i="1"/>
  <c r="HD9" i="1"/>
  <c r="GY13" i="1"/>
  <c r="GY8" i="1"/>
  <c r="GY10" i="1"/>
  <c r="GY12" i="1"/>
  <c r="GY14" i="1"/>
  <c r="GW9" i="1"/>
  <c r="GW11" i="1"/>
  <c r="GW13" i="1"/>
  <c r="GW14" i="1"/>
  <c r="GW15" i="1"/>
  <c r="GW16" i="1"/>
  <c r="GW17" i="1"/>
  <c r="GV22" i="1"/>
  <c r="GY15" i="1"/>
  <c r="GY16" i="1"/>
  <c r="GY17" i="1"/>
  <c r="HA19" i="1"/>
  <c r="HA22" i="1" s="1"/>
  <c r="GW8" i="1"/>
  <c r="GW10" i="1"/>
  <c r="HF10" i="1"/>
  <c r="HF11" i="1"/>
  <c r="HD13" i="1"/>
  <c r="HF14" i="1"/>
  <c r="HD10" i="1"/>
  <c r="HF13" i="1"/>
  <c r="HD15" i="1"/>
  <c r="HD8" i="1"/>
  <c r="HD11" i="1"/>
  <c r="HD14" i="1"/>
  <c r="HF15" i="1"/>
  <c r="HD17" i="1"/>
  <c r="HF17" i="1"/>
  <c r="HF8" i="1"/>
  <c r="HF12" i="1"/>
  <c r="HF16" i="1"/>
  <c r="HH19" i="1"/>
  <c r="HH22" i="1" s="1"/>
  <c r="HK10" i="1"/>
  <c r="HK16" i="1"/>
  <c r="HK8" i="1"/>
  <c r="HK14" i="1"/>
  <c r="HK12" i="1"/>
  <c r="HT10" i="1"/>
  <c r="HK9" i="1"/>
  <c r="HK11" i="1"/>
  <c r="HK13" i="1"/>
  <c r="HK15" i="1"/>
  <c r="HK17" i="1"/>
  <c r="HT8" i="1"/>
  <c r="HM8" i="1"/>
  <c r="HM9" i="1"/>
  <c r="HM10" i="1"/>
  <c r="HM11" i="1"/>
  <c r="HM12" i="1"/>
  <c r="HM13" i="1"/>
  <c r="HM14" i="1"/>
  <c r="HM15" i="1"/>
  <c r="HM16" i="1"/>
  <c r="HM17" i="1"/>
  <c r="HO19" i="1"/>
  <c r="HO22" i="1" s="1"/>
  <c r="HT9" i="1"/>
  <c r="HT11" i="1"/>
  <c r="HT13" i="1"/>
  <c r="HR10" i="1"/>
  <c r="HR14" i="1"/>
  <c r="HR16" i="1"/>
  <c r="HR9" i="1"/>
  <c r="HR13" i="1"/>
  <c r="HR11" i="1"/>
  <c r="HR8" i="1"/>
  <c r="HR12" i="1"/>
  <c r="HR15" i="1"/>
  <c r="HT14" i="1"/>
  <c r="HT15" i="1"/>
  <c r="HT16" i="1"/>
  <c r="HT17" i="1"/>
  <c r="HV19" i="1"/>
  <c r="HW8" i="1" s="1"/>
  <c r="HR17" i="1"/>
  <c r="IC19" i="1"/>
  <c r="ID8" i="1" s="1"/>
  <c r="HY12" i="1"/>
  <c r="HY10" i="1"/>
  <c r="HY8" i="1"/>
  <c r="HY14" i="1"/>
  <c r="HY16" i="1"/>
  <c r="HY9" i="1"/>
  <c r="HY11" i="1"/>
  <c r="HY13" i="1"/>
  <c r="HY15" i="1"/>
  <c r="HY17" i="1"/>
  <c r="IA8" i="1"/>
  <c r="IA9" i="1"/>
  <c r="IA10" i="1"/>
  <c r="IA11" i="1"/>
  <c r="IA12" i="1"/>
  <c r="IA13" i="1"/>
  <c r="IA14" i="1"/>
  <c r="IA15" i="1"/>
  <c r="IA16" i="1"/>
  <c r="IA17" i="1"/>
  <c r="IF10" i="1"/>
  <c r="IF8" i="1"/>
  <c r="IF16" i="1"/>
  <c r="IF14" i="1"/>
  <c r="IF12" i="1"/>
  <c r="IO9" i="1"/>
  <c r="IF9" i="1"/>
  <c r="IF11" i="1"/>
  <c r="IF13" i="1"/>
  <c r="IF15" i="1"/>
  <c r="IF17" i="1"/>
  <c r="IH8" i="1"/>
  <c r="IH9" i="1"/>
  <c r="IH10" i="1"/>
  <c r="IH11" i="1"/>
  <c r="IH12" i="1"/>
  <c r="IH13" i="1"/>
  <c r="IH14" i="1"/>
  <c r="IH15" i="1"/>
  <c r="IH16" i="1"/>
  <c r="IH17" i="1"/>
  <c r="IJ19" i="1"/>
  <c r="IJ22" i="1" s="1"/>
  <c r="IO8" i="1"/>
  <c r="IO10" i="1"/>
  <c r="IM10" i="1"/>
  <c r="IM12" i="1"/>
  <c r="IM9" i="1"/>
  <c r="IM14" i="1"/>
  <c r="IM16" i="1"/>
  <c r="IM8" i="1"/>
  <c r="IM11" i="1"/>
  <c r="IM13" i="1"/>
  <c r="IM15" i="1"/>
  <c r="IO11" i="1"/>
  <c r="IL22" i="1"/>
  <c r="IO12" i="1"/>
  <c r="IO13" i="1"/>
  <c r="IO14" i="1"/>
  <c r="IO15" i="1"/>
  <c r="IO16" i="1"/>
  <c r="IO17" i="1"/>
  <c r="IQ19" i="1"/>
  <c r="IQ22" i="1" s="1"/>
  <c r="IX21" i="1"/>
  <c r="IW19" i="1"/>
  <c r="IW22" i="1" s="1"/>
  <c r="IU19" i="1"/>
  <c r="IU22" i="1" s="1"/>
  <c r="IS19" i="1"/>
  <c r="IT17" i="1" s="1"/>
  <c r="IX17" i="1"/>
  <c r="IX16" i="1"/>
  <c r="IX15" i="1"/>
  <c r="IX14" i="1"/>
  <c r="IX13" i="1"/>
  <c r="IX12" i="1"/>
  <c r="IX11" i="1"/>
  <c r="IX10" i="1"/>
  <c r="IX9" i="1"/>
  <c r="IX8" i="1"/>
  <c r="JE21" i="1"/>
  <c r="JD19" i="1"/>
  <c r="JD22" i="1" s="1"/>
  <c r="JB19" i="1"/>
  <c r="JB22" i="1" s="1"/>
  <c r="IZ19" i="1"/>
  <c r="IZ22" i="1" s="1"/>
  <c r="JE17" i="1"/>
  <c r="JE16" i="1"/>
  <c r="JE15" i="1"/>
  <c r="JE14" i="1"/>
  <c r="JE13" i="1"/>
  <c r="JE12" i="1"/>
  <c r="JE11" i="1"/>
  <c r="JE10" i="1"/>
  <c r="JE9" i="1"/>
  <c r="JE8" i="1"/>
  <c r="JL21" i="1"/>
  <c r="JK19" i="1"/>
  <c r="JK22" i="1" s="1"/>
  <c r="JI19" i="1"/>
  <c r="JI22" i="1" s="1"/>
  <c r="JG19" i="1"/>
  <c r="JG22" i="1" s="1"/>
  <c r="JL17" i="1"/>
  <c r="JL16" i="1"/>
  <c r="JL15" i="1"/>
  <c r="JL14" i="1"/>
  <c r="JL13" i="1"/>
  <c r="JL12" i="1"/>
  <c r="JL11" i="1"/>
  <c r="JL10" i="1"/>
  <c r="JL9" i="1"/>
  <c r="JL8" i="1"/>
  <c r="JS21" i="1"/>
  <c r="JR19" i="1"/>
  <c r="JR22" i="1" s="1"/>
  <c r="JP19" i="1"/>
  <c r="JP22" i="1" s="1"/>
  <c r="JN19" i="1"/>
  <c r="JN22" i="1" s="1"/>
  <c r="JS17" i="1"/>
  <c r="JS16" i="1"/>
  <c r="JS15" i="1"/>
  <c r="JS14" i="1"/>
  <c r="JS13" i="1"/>
  <c r="JS12" i="1"/>
  <c r="JS11" i="1"/>
  <c r="JS10" i="1"/>
  <c r="JS9" i="1"/>
  <c r="JS8" i="1"/>
  <c r="JZ21" i="1"/>
  <c r="JY19" i="1"/>
  <c r="JY22" i="1" s="1"/>
  <c r="JW19" i="1"/>
  <c r="JW22" i="1" s="1"/>
  <c r="JU19" i="1"/>
  <c r="JU22" i="1" s="1"/>
  <c r="JZ17" i="1"/>
  <c r="JZ16" i="1"/>
  <c r="JZ15" i="1"/>
  <c r="JZ14" i="1"/>
  <c r="JZ13" i="1"/>
  <c r="JZ12" i="1"/>
  <c r="JZ11" i="1"/>
  <c r="JZ10" i="1"/>
  <c r="JZ9" i="1"/>
  <c r="JZ8" i="1"/>
  <c r="KG21" i="1"/>
  <c r="KF19" i="1"/>
  <c r="KF22" i="1" s="1"/>
  <c r="KD19" i="1"/>
  <c r="KD22" i="1" s="1"/>
  <c r="KB19" i="1"/>
  <c r="KB22" i="1" s="1"/>
  <c r="KG17" i="1"/>
  <c r="KG16" i="1"/>
  <c r="KG15" i="1"/>
  <c r="KG14" i="1"/>
  <c r="KG13" i="1"/>
  <c r="KG12" i="1"/>
  <c r="KG11" i="1"/>
  <c r="KG10" i="1"/>
  <c r="KG9" i="1"/>
  <c r="KG8" i="1"/>
  <c r="KN21" i="1"/>
  <c r="KM19" i="1"/>
  <c r="KM22" i="1" s="1"/>
  <c r="KK19" i="1"/>
  <c r="KK22" i="1" s="1"/>
  <c r="KI19" i="1"/>
  <c r="KI22" i="1" s="1"/>
  <c r="KN17" i="1"/>
  <c r="KN16" i="1"/>
  <c r="KN15" i="1"/>
  <c r="KN14" i="1"/>
  <c r="KN13" i="1"/>
  <c r="KN12" i="1"/>
  <c r="KN11" i="1"/>
  <c r="KN10" i="1"/>
  <c r="KN9" i="1"/>
  <c r="KN8" i="1"/>
  <c r="FB19" i="1" l="1"/>
  <c r="FE17" i="1"/>
  <c r="EZ19" i="1"/>
  <c r="FE11" i="1"/>
  <c r="FE13" i="1"/>
  <c r="FE8" i="1"/>
  <c r="FE15" i="1"/>
  <c r="FE9" i="1"/>
  <c r="FE10" i="1"/>
  <c r="FE12" i="1"/>
  <c r="FE16" i="1"/>
  <c r="FE14" i="1"/>
  <c r="FG19" i="1"/>
  <c r="FL13" i="1"/>
  <c r="FL10" i="1"/>
  <c r="FI19" i="1"/>
  <c r="FL11" i="1"/>
  <c r="FL8" i="1"/>
  <c r="FL17" i="1"/>
  <c r="FL9" i="1"/>
  <c r="FL14" i="1"/>
  <c r="FL15" i="1"/>
  <c r="FL12" i="1"/>
  <c r="FL16" i="1"/>
  <c r="FN19" i="1"/>
  <c r="FU19" i="1"/>
  <c r="FS10" i="1"/>
  <c r="FS17" i="1"/>
  <c r="FS11" i="1"/>
  <c r="FS9" i="1"/>
  <c r="FS14" i="1"/>
  <c r="FS15" i="1"/>
  <c r="FS16" i="1"/>
  <c r="FP19" i="1"/>
  <c r="FS12" i="1"/>
  <c r="FS13" i="1"/>
  <c r="FS8" i="1"/>
  <c r="FZ13" i="1"/>
  <c r="FZ10" i="1"/>
  <c r="FW19" i="1"/>
  <c r="FZ11" i="1"/>
  <c r="FZ8" i="1"/>
  <c r="FZ17" i="1"/>
  <c r="FZ9" i="1"/>
  <c r="FZ14" i="1"/>
  <c r="FZ15" i="1"/>
  <c r="FZ12" i="1"/>
  <c r="FZ16" i="1"/>
  <c r="GG12" i="1"/>
  <c r="GG10" i="1"/>
  <c r="GG11" i="1"/>
  <c r="GG8" i="1"/>
  <c r="GG14" i="1"/>
  <c r="GG17" i="1"/>
  <c r="GG15" i="1"/>
  <c r="GG9" i="1"/>
  <c r="GG13" i="1"/>
  <c r="GF22" i="1"/>
  <c r="GB19" i="1"/>
  <c r="GD19" i="1"/>
  <c r="GK19" i="1"/>
  <c r="GN10" i="1"/>
  <c r="GN9" i="1"/>
  <c r="GN17" i="1"/>
  <c r="GN8" i="1"/>
  <c r="GN16" i="1"/>
  <c r="GN14" i="1"/>
  <c r="GN15" i="1"/>
  <c r="GI19" i="1"/>
  <c r="GN12" i="1"/>
  <c r="GN11" i="1"/>
  <c r="GN13" i="1"/>
  <c r="GP19" i="1"/>
  <c r="GU13" i="1"/>
  <c r="GU14" i="1"/>
  <c r="GR19" i="1"/>
  <c r="GU11" i="1"/>
  <c r="GU12" i="1"/>
  <c r="GU17" i="1"/>
  <c r="GU9" i="1"/>
  <c r="GU10" i="1"/>
  <c r="GU15" i="1"/>
  <c r="GU16" i="1"/>
  <c r="GU8" i="1"/>
  <c r="GY19" i="1"/>
  <c r="GW19" i="1"/>
  <c r="HB13" i="1"/>
  <c r="HB14" i="1"/>
  <c r="HB17" i="1"/>
  <c r="HB12" i="1"/>
  <c r="HB11" i="1"/>
  <c r="HB10" i="1"/>
  <c r="HB9" i="1"/>
  <c r="HB15" i="1"/>
  <c r="HB16" i="1"/>
  <c r="HB8" i="1"/>
  <c r="HD19" i="1"/>
  <c r="HI9" i="1"/>
  <c r="HF19" i="1"/>
  <c r="HI14" i="1"/>
  <c r="HI10" i="1"/>
  <c r="HI17" i="1"/>
  <c r="HI16" i="1"/>
  <c r="HI15" i="1"/>
  <c r="HI11" i="1"/>
  <c r="HI13" i="1"/>
  <c r="HI8" i="1"/>
  <c r="HI12" i="1"/>
  <c r="HK19" i="1"/>
  <c r="HP12" i="1"/>
  <c r="HP13" i="1"/>
  <c r="HP11" i="1"/>
  <c r="HP15" i="1"/>
  <c r="HP16" i="1"/>
  <c r="HM19" i="1"/>
  <c r="HP14" i="1"/>
  <c r="HP10" i="1"/>
  <c r="HP17" i="1"/>
  <c r="HP9" i="1"/>
  <c r="HP8" i="1"/>
  <c r="HR19" i="1"/>
  <c r="HT19" i="1"/>
  <c r="IC22" i="1"/>
  <c r="HV22" i="1"/>
  <c r="HW17" i="1"/>
  <c r="HW16" i="1"/>
  <c r="HW15" i="1"/>
  <c r="HW14" i="1"/>
  <c r="HW13" i="1"/>
  <c r="HW12" i="1"/>
  <c r="HW11" i="1"/>
  <c r="HW9" i="1"/>
  <c r="HW10" i="1"/>
  <c r="HY19" i="1"/>
  <c r="ID13" i="1"/>
  <c r="ID14" i="1"/>
  <c r="IA19" i="1"/>
  <c r="ID11" i="1"/>
  <c r="ID12" i="1"/>
  <c r="ID17" i="1"/>
  <c r="ID9" i="1"/>
  <c r="ID10" i="1"/>
  <c r="ID15" i="1"/>
  <c r="ID16" i="1"/>
  <c r="IF19" i="1"/>
  <c r="IV12" i="1"/>
  <c r="IV15" i="1"/>
  <c r="IK12" i="1"/>
  <c r="IK13" i="1"/>
  <c r="IH19" i="1"/>
  <c r="IK8" i="1"/>
  <c r="IK11" i="1"/>
  <c r="IK16" i="1"/>
  <c r="IK17" i="1"/>
  <c r="IK9" i="1"/>
  <c r="IK14" i="1"/>
  <c r="IK15" i="1"/>
  <c r="IK10" i="1"/>
  <c r="IM19" i="1"/>
  <c r="JJ8" i="1"/>
  <c r="IO19" i="1"/>
  <c r="IR8" i="1"/>
  <c r="IR15" i="1"/>
  <c r="IR16" i="1"/>
  <c r="IR13" i="1"/>
  <c r="IR17" i="1"/>
  <c r="IR12" i="1"/>
  <c r="IR9" i="1"/>
  <c r="IR14" i="1"/>
  <c r="IR10" i="1"/>
  <c r="IR11" i="1"/>
  <c r="IV8" i="1"/>
  <c r="IV11" i="1"/>
  <c r="JA8" i="1"/>
  <c r="JA14" i="1"/>
  <c r="JA10" i="1"/>
  <c r="JA16" i="1"/>
  <c r="IT8" i="1"/>
  <c r="IT16" i="1"/>
  <c r="IT10" i="1"/>
  <c r="IT13" i="1"/>
  <c r="IT15" i="1"/>
  <c r="IT9" i="1"/>
  <c r="IT11" i="1"/>
  <c r="IT14" i="1"/>
  <c r="IT12" i="1"/>
  <c r="IV16" i="1"/>
  <c r="IV10" i="1"/>
  <c r="IV14" i="1"/>
  <c r="IV17" i="1"/>
  <c r="IV9" i="1"/>
  <c r="IV13" i="1"/>
  <c r="IX19" i="1"/>
  <c r="IX22" i="1" s="1"/>
  <c r="IS22" i="1"/>
  <c r="JA12" i="1"/>
  <c r="JA9" i="1"/>
  <c r="JA11" i="1"/>
  <c r="JA13" i="1"/>
  <c r="JA15" i="1"/>
  <c r="JA17" i="1"/>
  <c r="JC10" i="1"/>
  <c r="JC9" i="1"/>
  <c r="JC13" i="1"/>
  <c r="JC12" i="1"/>
  <c r="JC8" i="1"/>
  <c r="JC11" i="1"/>
  <c r="JC14" i="1"/>
  <c r="JC15" i="1"/>
  <c r="JC16" i="1"/>
  <c r="JC17" i="1"/>
  <c r="JE19" i="1"/>
  <c r="JE22" i="1" s="1"/>
  <c r="JH8" i="1"/>
  <c r="JH10" i="1"/>
  <c r="JH12" i="1"/>
  <c r="JH14" i="1"/>
  <c r="JH16" i="1"/>
  <c r="JO10" i="1"/>
  <c r="JH9" i="1"/>
  <c r="JH11" i="1"/>
  <c r="JH13" i="1"/>
  <c r="JH15" i="1"/>
  <c r="JH17" i="1"/>
  <c r="JJ11" i="1"/>
  <c r="JJ10" i="1"/>
  <c r="JJ9" i="1"/>
  <c r="JJ12" i="1"/>
  <c r="JJ13" i="1"/>
  <c r="JJ14" i="1"/>
  <c r="JJ15" i="1"/>
  <c r="JJ16" i="1"/>
  <c r="JJ17" i="1"/>
  <c r="JL19" i="1"/>
  <c r="JL22" i="1" s="1"/>
  <c r="JO8" i="1"/>
  <c r="JO16" i="1"/>
  <c r="JO14" i="1"/>
  <c r="JO12" i="1"/>
  <c r="JO9" i="1"/>
  <c r="JO11" i="1"/>
  <c r="JO13" i="1"/>
  <c r="JO15" i="1"/>
  <c r="JO17" i="1"/>
  <c r="JQ8" i="1"/>
  <c r="JQ9" i="1"/>
  <c r="JQ10" i="1"/>
  <c r="JQ11" i="1"/>
  <c r="JQ12" i="1"/>
  <c r="JQ13" i="1"/>
  <c r="JQ14" i="1"/>
  <c r="JQ15" i="1"/>
  <c r="JQ16" i="1"/>
  <c r="JQ17" i="1"/>
  <c r="JS19" i="1"/>
  <c r="JS22" i="1" s="1"/>
  <c r="JV12" i="1"/>
  <c r="JV10" i="1"/>
  <c r="JV8" i="1"/>
  <c r="JV14" i="1"/>
  <c r="JV9" i="1"/>
  <c r="JV11" i="1"/>
  <c r="JV13" i="1"/>
  <c r="JV15" i="1"/>
  <c r="JV17" i="1"/>
  <c r="JV16" i="1"/>
  <c r="JX8" i="1"/>
  <c r="JX9" i="1"/>
  <c r="JX10" i="1"/>
  <c r="JX11" i="1"/>
  <c r="JX12" i="1"/>
  <c r="JX13" i="1"/>
  <c r="JX14" i="1"/>
  <c r="JX15" i="1"/>
  <c r="JX16" i="1"/>
  <c r="JX17" i="1"/>
  <c r="JZ19" i="1"/>
  <c r="JZ22" i="1" s="1"/>
  <c r="KC10" i="1"/>
  <c r="KC8" i="1"/>
  <c r="KC16" i="1"/>
  <c r="KC14" i="1"/>
  <c r="KC12" i="1"/>
  <c r="KC9" i="1"/>
  <c r="KC11" i="1"/>
  <c r="KC13" i="1"/>
  <c r="KC15" i="1"/>
  <c r="KC17" i="1"/>
  <c r="KE8" i="1"/>
  <c r="KE9" i="1"/>
  <c r="KE10" i="1"/>
  <c r="KE11" i="1"/>
  <c r="KE12" i="1"/>
  <c r="KE13" i="1"/>
  <c r="KE14" i="1"/>
  <c r="KE15" i="1"/>
  <c r="KE16" i="1"/>
  <c r="KE17" i="1"/>
  <c r="KG19" i="1"/>
  <c r="KG22" i="1" s="1"/>
  <c r="KJ10" i="1"/>
  <c r="KJ14" i="1"/>
  <c r="KJ16" i="1"/>
  <c r="KJ8" i="1"/>
  <c r="KJ12" i="1"/>
  <c r="KJ9" i="1"/>
  <c r="KJ11" i="1"/>
  <c r="KJ13" i="1"/>
  <c r="KJ15" i="1"/>
  <c r="KJ17" i="1"/>
  <c r="KL8" i="1"/>
  <c r="KL9" i="1"/>
  <c r="KL10" i="1"/>
  <c r="KL11" i="1"/>
  <c r="KL12" i="1"/>
  <c r="KL13" i="1"/>
  <c r="KL14" i="1"/>
  <c r="KL15" i="1"/>
  <c r="KL16" i="1"/>
  <c r="KL17" i="1"/>
  <c r="KN19" i="1"/>
  <c r="KN22" i="1" s="1"/>
  <c r="H44" i="4"/>
  <c r="H45" i="4"/>
  <c r="H46" i="4"/>
  <c r="H47" i="4"/>
  <c r="H48" i="4"/>
  <c r="H49" i="4"/>
  <c r="H43" i="4"/>
  <c r="FE19" i="1" l="1"/>
  <c r="FL19" i="1"/>
  <c r="FS19" i="1"/>
  <c r="GG19" i="1"/>
  <c r="FZ19" i="1"/>
  <c r="GN19" i="1"/>
  <c r="GU19" i="1"/>
  <c r="HB19" i="1"/>
  <c r="HI19" i="1"/>
  <c r="HP19" i="1"/>
  <c r="HW19" i="1"/>
  <c r="ID19" i="1"/>
  <c r="IK19" i="1"/>
  <c r="IR19" i="1"/>
  <c r="IV19" i="1"/>
  <c r="IT19" i="1"/>
  <c r="IY8" i="1"/>
  <c r="JA19" i="1"/>
  <c r="IY17" i="1"/>
  <c r="IY10" i="1"/>
  <c r="IY15" i="1"/>
  <c r="IY9" i="1"/>
  <c r="IY16" i="1"/>
  <c r="IY11" i="1"/>
  <c r="IY14" i="1"/>
  <c r="IY12" i="1"/>
  <c r="IY13" i="1"/>
  <c r="JF14" i="1"/>
  <c r="JF15" i="1"/>
  <c r="JC19" i="1"/>
  <c r="JF8" i="1"/>
  <c r="JF10" i="1"/>
  <c r="JF12" i="1"/>
  <c r="JF17" i="1"/>
  <c r="JF16" i="1"/>
  <c r="JF13" i="1"/>
  <c r="JF9" i="1"/>
  <c r="JF11" i="1"/>
  <c r="JH19" i="1"/>
  <c r="JJ19" i="1"/>
  <c r="JM13" i="1"/>
  <c r="JM14" i="1"/>
  <c r="JM10" i="1"/>
  <c r="JM11" i="1"/>
  <c r="JM12" i="1"/>
  <c r="JM17" i="1"/>
  <c r="JM8" i="1"/>
  <c r="JM9" i="1"/>
  <c r="JM15" i="1"/>
  <c r="JM16" i="1"/>
  <c r="JO19" i="1"/>
  <c r="JT13" i="1"/>
  <c r="JT14" i="1"/>
  <c r="JQ19" i="1"/>
  <c r="JT11" i="1"/>
  <c r="JT12" i="1"/>
  <c r="JT17" i="1"/>
  <c r="JT9" i="1"/>
  <c r="JT10" i="1"/>
  <c r="JT15" i="1"/>
  <c r="JT16" i="1"/>
  <c r="JT8" i="1"/>
  <c r="JV19" i="1"/>
  <c r="KA12" i="1"/>
  <c r="KA13" i="1"/>
  <c r="JX19" i="1"/>
  <c r="KA8" i="1"/>
  <c r="KA11" i="1"/>
  <c r="KA16" i="1"/>
  <c r="KA17" i="1"/>
  <c r="KA9" i="1"/>
  <c r="KA14" i="1"/>
  <c r="KA15" i="1"/>
  <c r="KA10" i="1"/>
  <c r="KC19" i="1"/>
  <c r="KH15" i="1"/>
  <c r="KH13" i="1"/>
  <c r="KH16" i="1"/>
  <c r="KH14" i="1"/>
  <c r="KE19" i="1"/>
  <c r="KH10" i="1"/>
  <c r="KH11" i="1"/>
  <c r="KH12" i="1"/>
  <c r="KH17" i="1"/>
  <c r="KH9" i="1"/>
  <c r="KH8" i="1"/>
  <c r="KJ19" i="1"/>
  <c r="KO13" i="1"/>
  <c r="KO11" i="1"/>
  <c r="KO14" i="1"/>
  <c r="KO12" i="1"/>
  <c r="KO17" i="1"/>
  <c r="KO9" i="1"/>
  <c r="KO10" i="1"/>
  <c r="KL19" i="1"/>
  <c r="KO15" i="1"/>
  <c r="KO16" i="1"/>
  <c r="KO8" i="1"/>
  <c r="IY19" i="1" l="1"/>
  <c r="JF19" i="1"/>
  <c r="JM19" i="1"/>
  <c r="JT19" i="1"/>
  <c r="KA19" i="1"/>
  <c r="KH19" i="1"/>
  <c r="KO19" i="1"/>
  <c r="H51" i="4"/>
  <c r="H52" i="4"/>
  <c r="H53" i="4"/>
  <c r="H54" i="4"/>
  <c r="H55" i="4"/>
  <c r="H56" i="4"/>
  <c r="H50" i="4"/>
  <c r="KU21" i="1" l="1"/>
  <c r="KT19" i="1"/>
  <c r="KT22" i="1" s="1"/>
  <c r="KR19" i="1"/>
  <c r="KR22" i="1" s="1"/>
  <c r="KP19" i="1"/>
  <c r="KQ16" i="1" s="1"/>
  <c r="KU17" i="1"/>
  <c r="KU16" i="1"/>
  <c r="KU15" i="1"/>
  <c r="KU14" i="1"/>
  <c r="KU13" i="1"/>
  <c r="KU12" i="1"/>
  <c r="KU11" i="1"/>
  <c r="KU10" i="1"/>
  <c r="KU9" i="1"/>
  <c r="KU8" i="1"/>
  <c r="LB21" i="1"/>
  <c r="LA19" i="1"/>
  <c r="LA22" i="1" s="1"/>
  <c r="KY19" i="1"/>
  <c r="KY22" i="1" s="1"/>
  <c r="KW19" i="1"/>
  <c r="KW22" i="1" s="1"/>
  <c r="LB17" i="1"/>
  <c r="LB16" i="1"/>
  <c r="LB15" i="1"/>
  <c r="LB14" i="1"/>
  <c r="LB13" i="1"/>
  <c r="LB12" i="1"/>
  <c r="LB11" i="1"/>
  <c r="LB10" i="1"/>
  <c r="LB9" i="1"/>
  <c r="LB8" i="1"/>
  <c r="LI21" i="1"/>
  <c r="LH19" i="1"/>
  <c r="LH22" i="1" s="1"/>
  <c r="LF19" i="1"/>
  <c r="LF22" i="1" s="1"/>
  <c r="LD19" i="1"/>
  <c r="LD22" i="1" s="1"/>
  <c r="LI17" i="1"/>
  <c r="LI16" i="1"/>
  <c r="LI15" i="1"/>
  <c r="LI14" i="1"/>
  <c r="LI13" i="1"/>
  <c r="LI12" i="1"/>
  <c r="LI11" i="1"/>
  <c r="LI10" i="1"/>
  <c r="LI9" i="1"/>
  <c r="LI8" i="1"/>
  <c r="LP21" i="1"/>
  <c r="LO19" i="1"/>
  <c r="LO22" i="1" s="1"/>
  <c r="LM19" i="1"/>
  <c r="LM22" i="1" s="1"/>
  <c r="LK19" i="1"/>
  <c r="LK22" i="1" s="1"/>
  <c r="LP17" i="1"/>
  <c r="LP16" i="1"/>
  <c r="LP15" i="1"/>
  <c r="LP14" i="1"/>
  <c r="LP13" i="1"/>
  <c r="LP12" i="1"/>
  <c r="LP11" i="1"/>
  <c r="LP10" i="1"/>
  <c r="LP9" i="1"/>
  <c r="LP8" i="1"/>
  <c r="LW21" i="1"/>
  <c r="LV19" i="1"/>
  <c r="LV22" i="1" s="1"/>
  <c r="LT19" i="1"/>
  <c r="LT22" i="1" s="1"/>
  <c r="LR19" i="1"/>
  <c r="LR22" i="1" s="1"/>
  <c r="LW17" i="1"/>
  <c r="LW16" i="1"/>
  <c r="LW15" i="1"/>
  <c r="LW14" i="1"/>
  <c r="LW13" i="1"/>
  <c r="LW12" i="1"/>
  <c r="LW11" i="1"/>
  <c r="LW10" i="1"/>
  <c r="LW9" i="1"/>
  <c r="LW8" i="1"/>
  <c r="MD21" i="1"/>
  <c r="MC19" i="1"/>
  <c r="MC22" i="1" s="1"/>
  <c r="MA19" i="1"/>
  <c r="MA22" i="1" s="1"/>
  <c r="LY19" i="1"/>
  <c r="LY22" i="1" s="1"/>
  <c r="MD17" i="1"/>
  <c r="MD16" i="1"/>
  <c r="MD15" i="1"/>
  <c r="MD14" i="1"/>
  <c r="MD13" i="1"/>
  <c r="MD12" i="1"/>
  <c r="MD11" i="1"/>
  <c r="MD10" i="1"/>
  <c r="MD9" i="1"/>
  <c r="MD8" i="1"/>
  <c r="MK21" i="1"/>
  <c r="MJ19" i="1"/>
  <c r="MJ22" i="1" s="1"/>
  <c r="MH19" i="1"/>
  <c r="MH22" i="1" s="1"/>
  <c r="MF19" i="1"/>
  <c r="MF22" i="1" s="1"/>
  <c r="MK17" i="1"/>
  <c r="MK16" i="1"/>
  <c r="MK15" i="1"/>
  <c r="MK14" i="1"/>
  <c r="MK13" i="1"/>
  <c r="MK12" i="1"/>
  <c r="MK11" i="1"/>
  <c r="MK10" i="1"/>
  <c r="MK9" i="1"/>
  <c r="MK8" i="1"/>
  <c r="LG8" i="1" l="1"/>
  <c r="KS9" i="1"/>
  <c r="KS11" i="1"/>
  <c r="KS13" i="1"/>
  <c r="KS8" i="1"/>
  <c r="KS10" i="1"/>
  <c r="KS12" i="1"/>
  <c r="KS14" i="1"/>
  <c r="KQ8" i="1"/>
  <c r="KQ10" i="1"/>
  <c r="KQ12" i="1"/>
  <c r="KQ15" i="1"/>
  <c r="KQ17" i="1"/>
  <c r="KP22" i="1"/>
  <c r="KS15" i="1"/>
  <c r="KS16" i="1"/>
  <c r="KS17" i="1"/>
  <c r="KU19" i="1"/>
  <c r="KV9" i="1" s="1"/>
  <c r="KQ9" i="1"/>
  <c r="KQ11" i="1"/>
  <c r="KQ13" i="1"/>
  <c r="KQ14" i="1"/>
  <c r="KX10" i="1"/>
  <c r="KX8" i="1"/>
  <c r="KX12" i="1"/>
  <c r="KX16" i="1"/>
  <c r="KX14" i="1"/>
  <c r="KX9" i="1"/>
  <c r="KX11" i="1"/>
  <c r="KX13" i="1"/>
  <c r="KX15" i="1"/>
  <c r="KX17" i="1"/>
  <c r="KZ8" i="1"/>
  <c r="KZ9" i="1"/>
  <c r="KZ10" i="1"/>
  <c r="KZ11" i="1"/>
  <c r="KZ12" i="1"/>
  <c r="KZ13" i="1"/>
  <c r="KZ14" i="1"/>
  <c r="KZ15" i="1"/>
  <c r="KZ16" i="1"/>
  <c r="KZ17" i="1"/>
  <c r="LB19" i="1"/>
  <c r="LB22" i="1" s="1"/>
  <c r="LE12" i="1"/>
  <c r="LE14" i="1"/>
  <c r="LN9" i="1"/>
  <c r="LE9" i="1"/>
  <c r="LG11" i="1"/>
  <c r="LG12" i="1"/>
  <c r="LE16" i="1"/>
  <c r="LG9" i="1"/>
  <c r="LG13" i="1"/>
  <c r="LE15" i="1"/>
  <c r="LE10" i="1"/>
  <c r="LE13" i="1"/>
  <c r="LE17" i="1"/>
  <c r="LE8" i="1"/>
  <c r="LE11" i="1"/>
  <c r="LG15" i="1"/>
  <c r="LG10" i="1"/>
  <c r="LG14" i="1"/>
  <c r="LG16" i="1"/>
  <c r="LG17" i="1"/>
  <c r="LI19" i="1"/>
  <c r="LI22" i="1" s="1"/>
  <c r="LN11" i="1"/>
  <c r="LN8" i="1"/>
  <c r="LN10" i="1"/>
  <c r="LN12" i="1"/>
  <c r="LN14" i="1"/>
  <c r="LN16" i="1"/>
  <c r="LN15" i="1"/>
  <c r="LL11" i="1"/>
  <c r="LL8" i="1"/>
  <c r="LL15" i="1"/>
  <c r="LU9" i="1"/>
  <c r="LL12" i="1"/>
  <c r="LL14" i="1"/>
  <c r="LL10" i="1"/>
  <c r="LL17" i="1"/>
  <c r="LL9" i="1"/>
  <c r="LL13" i="1"/>
  <c r="LL16" i="1"/>
  <c r="LN13" i="1"/>
  <c r="LN17" i="1"/>
  <c r="LP19" i="1"/>
  <c r="LP22" i="1" s="1"/>
  <c r="LU11" i="1"/>
  <c r="LZ8" i="1"/>
  <c r="LU8" i="1"/>
  <c r="LU10" i="1"/>
  <c r="LU12" i="1"/>
  <c r="LU13" i="1"/>
  <c r="LS8" i="1"/>
  <c r="LS10" i="1"/>
  <c r="LS12" i="1"/>
  <c r="LS15" i="1"/>
  <c r="LU14" i="1"/>
  <c r="LU15" i="1"/>
  <c r="LU16" i="1"/>
  <c r="LU17" i="1"/>
  <c r="LW19" i="1"/>
  <c r="LW22" i="1" s="1"/>
  <c r="LS9" i="1"/>
  <c r="LS11" i="1"/>
  <c r="LS13" i="1"/>
  <c r="LS14" i="1"/>
  <c r="LS16" i="1"/>
  <c r="LS17" i="1"/>
  <c r="MI11" i="1"/>
  <c r="MI10" i="1"/>
  <c r="LZ12" i="1"/>
  <c r="MI14" i="1"/>
  <c r="LZ16" i="1"/>
  <c r="LZ10" i="1"/>
  <c r="LZ14" i="1"/>
  <c r="LZ9" i="1"/>
  <c r="LZ11" i="1"/>
  <c r="LZ13" i="1"/>
  <c r="LZ15" i="1"/>
  <c r="LZ17" i="1"/>
  <c r="MB8" i="1"/>
  <c r="MB9" i="1"/>
  <c r="MB10" i="1"/>
  <c r="MB11" i="1"/>
  <c r="MB12" i="1"/>
  <c r="MB13" i="1"/>
  <c r="MB14" i="1"/>
  <c r="MB15" i="1"/>
  <c r="MB16" i="1"/>
  <c r="MB17" i="1"/>
  <c r="MD19" i="1"/>
  <c r="MD22" i="1" s="1"/>
  <c r="MG11" i="1"/>
  <c r="MG13" i="1"/>
  <c r="MG10" i="1"/>
  <c r="MG16" i="1"/>
  <c r="MG8" i="1"/>
  <c r="MG15" i="1"/>
  <c r="MG17" i="1"/>
  <c r="MG9" i="1"/>
  <c r="MG12" i="1"/>
  <c r="MG14" i="1"/>
  <c r="MI15" i="1"/>
  <c r="MI9" i="1"/>
  <c r="MI13" i="1"/>
  <c r="MI17" i="1"/>
  <c r="MI8" i="1"/>
  <c r="MI12" i="1"/>
  <c r="MI16" i="1"/>
  <c r="MK19" i="1"/>
  <c r="MK22" i="1" s="1"/>
  <c r="KS19" i="1" l="1"/>
  <c r="KQ19" i="1"/>
  <c r="KU22" i="1"/>
  <c r="KV17" i="1"/>
  <c r="KV16" i="1"/>
  <c r="KV15" i="1"/>
  <c r="KV14" i="1"/>
  <c r="KV13" i="1"/>
  <c r="KV12" i="1"/>
  <c r="KV11" i="1"/>
  <c r="KV10" i="1"/>
  <c r="KV8" i="1"/>
  <c r="KX19" i="1"/>
  <c r="LC13" i="1"/>
  <c r="LC16" i="1"/>
  <c r="LC12" i="1"/>
  <c r="LC9" i="1"/>
  <c r="LC17" i="1"/>
  <c r="LC15" i="1"/>
  <c r="LC14" i="1"/>
  <c r="KZ19" i="1"/>
  <c r="LC8" i="1"/>
  <c r="LC11" i="1"/>
  <c r="LC10" i="1"/>
  <c r="LE19" i="1"/>
  <c r="LG19" i="1"/>
  <c r="LJ12" i="1"/>
  <c r="LJ9" i="1"/>
  <c r="LJ17" i="1"/>
  <c r="LJ8" i="1"/>
  <c r="LJ15" i="1"/>
  <c r="LJ16" i="1"/>
  <c r="LJ14" i="1"/>
  <c r="LJ11" i="1"/>
  <c r="LJ13" i="1"/>
  <c r="LJ10" i="1"/>
  <c r="LN19" i="1"/>
  <c r="LL19" i="1"/>
  <c r="LQ9" i="1"/>
  <c r="LQ15" i="1"/>
  <c r="LQ11" i="1"/>
  <c r="LQ14" i="1"/>
  <c r="LQ8" i="1"/>
  <c r="LQ17" i="1"/>
  <c r="LQ13" i="1"/>
  <c r="LQ16" i="1"/>
  <c r="LQ12" i="1"/>
  <c r="LQ10" i="1"/>
  <c r="LU19" i="1"/>
  <c r="LS19" i="1"/>
  <c r="LX13" i="1"/>
  <c r="LX15" i="1"/>
  <c r="LX14" i="1"/>
  <c r="LX9" i="1"/>
  <c r="LX16" i="1"/>
  <c r="LX12" i="1"/>
  <c r="LX8" i="1"/>
  <c r="LX17" i="1"/>
  <c r="LX10" i="1"/>
  <c r="LX11" i="1"/>
  <c r="LZ19" i="1"/>
  <c r="ME13" i="1"/>
  <c r="ME14" i="1"/>
  <c r="ME11" i="1"/>
  <c r="ME12" i="1"/>
  <c r="MB19" i="1"/>
  <c r="ME17" i="1"/>
  <c r="ME9" i="1"/>
  <c r="ME10" i="1"/>
  <c r="ME15" i="1"/>
  <c r="ME16" i="1"/>
  <c r="ME8" i="1"/>
  <c r="MG19" i="1"/>
  <c r="MI19" i="1"/>
  <c r="ML9" i="1"/>
  <c r="ML15" i="1"/>
  <c r="ML14" i="1"/>
  <c r="ML11" i="1"/>
  <c r="ML17" i="1"/>
  <c r="ML10" i="1"/>
  <c r="ML12" i="1"/>
  <c r="ML13" i="1"/>
  <c r="ML16" i="1"/>
  <c r="ML8" i="1"/>
  <c r="H58" i="4"/>
  <c r="H59" i="4"/>
  <c r="H60" i="4"/>
  <c r="H61" i="4"/>
  <c r="H62" i="4"/>
  <c r="H63" i="4"/>
  <c r="H57" i="4"/>
  <c r="KV19" i="1" l="1"/>
  <c r="LC19" i="1"/>
  <c r="LJ19" i="1"/>
  <c r="LQ19" i="1"/>
  <c r="LX19" i="1"/>
  <c r="ME19" i="1"/>
  <c r="ML19" i="1"/>
  <c r="MR21" i="1"/>
  <c r="MQ19" i="1"/>
  <c r="MQ22" i="1" s="1"/>
  <c r="MO19" i="1"/>
  <c r="MO22" i="1" s="1"/>
  <c r="MM19" i="1"/>
  <c r="MN16" i="1" s="1"/>
  <c r="MR17" i="1"/>
  <c r="MR16" i="1"/>
  <c r="MR15" i="1"/>
  <c r="MR14" i="1"/>
  <c r="MR13" i="1"/>
  <c r="MR12" i="1"/>
  <c r="MR11" i="1"/>
  <c r="MR10" i="1"/>
  <c r="MR9" i="1"/>
  <c r="MR8" i="1"/>
  <c r="MY21" i="1"/>
  <c r="MX19" i="1"/>
  <c r="MX22" i="1" s="1"/>
  <c r="MV19" i="1"/>
  <c r="MV22" i="1" s="1"/>
  <c r="MT19" i="1"/>
  <c r="MT22" i="1" s="1"/>
  <c r="MY17" i="1"/>
  <c r="MY16" i="1"/>
  <c r="MY15" i="1"/>
  <c r="MY14" i="1"/>
  <c r="MY13" i="1"/>
  <c r="MY12" i="1"/>
  <c r="MY11" i="1"/>
  <c r="MY10" i="1"/>
  <c r="MY9" i="1"/>
  <c r="MY8" i="1"/>
  <c r="NF21" i="1"/>
  <c r="NE19" i="1"/>
  <c r="NE22" i="1" s="1"/>
  <c r="NC19" i="1"/>
  <c r="NC22" i="1" s="1"/>
  <c r="NA19" i="1"/>
  <c r="NA22" i="1" s="1"/>
  <c r="NF17" i="1"/>
  <c r="NF16" i="1"/>
  <c r="NF15" i="1"/>
  <c r="NF14" i="1"/>
  <c r="NF13" i="1"/>
  <c r="NF12" i="1"/>
  <c r="NF11" i="1"/>
  <c r="NF10" i="1"/>
  <c r="NF9" i="1"/>
  <c r="NF8" i="1"/>
  <c r="NM21" i="1"/>
  <c r="NL19" i="1"/>
  <c r="NL22" i="1" s="1"/>
  <c r="NJ19" i="1"/>
  <c r="NJ22" i="1" s="1"/>
  <c r="NH19" i="1"/>
  <c r="NH22" i="1" s="1"/>
  <c r="NM17" i="1"/>
  <c r="NM16" i="1"/>
  <c r="NM15" i="1"/>
  <c r="NM14" i="1"/>
  <c r="NM13" i="1"/>
  <c r="NM12" i="1"/>
  <c r="NM11" i="1"/>
  <c r="NM10" i="1"/>
  <c r="NM9" i="1"/>
  <c r="NM8" i="1"/>
  <c r="NT21" i="1"/>
  <c r="NS19" i="1"/>
  <c r="NS22" i="1" s="1"/>
  <c r="NQ19" i="1"/>
  <c r="NQ22" i="1" s="1"/>
  <c r="NO19" i="1"/>
  <c r="NO22" i="1" s="1"/>
  <c r="NT17" i="1"/>
  <c r="NT16" i="1"/>
  <c r="NT15" i="1"/>
  <c r="NT14" i="1"/>
  <c r="NT13" i="1"/>
  <c r="NT12" i="1"/>
  <c r="NT11" i="1"/>
  <c r="NT10" i="1"/>
  <c r="NT9" i="1"/>
  <c r="NT8" i="1"/>
  <c r="OA21" i="1"/>
  <c r="NZ19" i="1"/>
  <c r="NZ22" i="1" s="1"/>
  <c r="NX19" i="1"/>
  <c r="NX22" i="1" s="1"/>
  <c r="NV19" i="1"/>
  <c r="NV22" i="1" s="1"/>
  <c r="OA17" i="1"/>
  <c r="OA16" i="1"/>
  <c r="OA15" i="1"/>
  <c r="OA14" i="1"/>
  <c r="OA13" i="1"/>
  <c r="OA12" i="1"/>
  <c r="OA11" i="1"/>
  <c r="OA10" i="1"/>
  <c r="OA9" i="1"/>
  <c r="OA8" i="1"/>
  <c r="OH21" i="1"/>
  <c r="OG19" i="1"/>
  <c r="OG22" i="1" s="1"/>
  <c r="OE19" i="1"/>
  <c r="OE22" i="1" s="1"/>
  <c r="OC19" i="1"/>
  <c r="OC22" i="1" s="1"/>
  <c r="OH17" i="1"/>
  <c r="OH16" i="1"/>
  <c r="OH15" i="1"/>
  <c r="OH14" i="1"/>
  <c r="OH13" i="1"/>
  <c r="OH12" i="1"/>
  <c r="OH11" i="1"/>
  <c r="OH10" i="1"/>
  <c r="OH9" i="1"/>
  <c r="OH8" i="1"/>
  <c r="NW10" i="1" l="1"/>
  <c r="NP13" i="1"/>
  <c r="NP16" i="1"/>
  <c r="NP8" i="1"/>
  <c r="NK11" i="1"/>
  <c r="ND8" i="1"/>
  <c r="MP11" i="1"/>
  <c r="MP13" i="1"/>
  <c r="MP15" i="1"/>
  <c r="ND12" i="1"/>
  <c r="MP10" i="1"/>
  <c r="MP12" i="1"/>
  <c r="MP14" i="1"/>
  <c r="ND10" i="1"/>
  <c r="MP8" i="1"/>
  <c r="NI9" i="1"/>
  <c r="NP9" i="1"/>
  <c r="NP12" i="1"/>
  <c r="NP17" i="1"/>
  <c r="MW17" i="1"/>
  <c r="MP9" i="1"/>
  <c r="MN11" i="1"/>
  <c r="NI14" i="1"/>
  <c r="NI17" i="1"/>
  <c r="ND15" i="1"/>
  <c r="ND17" i="1"/>
  <c r="MN17" i="1"/>
  <c r="NI10" i="1"/>
  <c r="NK17" i="1"/>
  <c r="ND9" i="1"/>
  <c r="ND11" i="1"/>
  <c r="MP17" i="1"/>
  <c r="NI13" i="1"/>
  <c r="ND14" i="1"/>
  <c r="ND16" i="1"/>
  <c r="MP16" i="1"/>
  <c r="MN9" i="1"/>
  <c r="MN15" i="1"/>
  <c r="MN13" i="1"/>
  <c r="MR19" i="1"/>
  <c r="MR22" i="1" s="1"/>
  <c r="MM22" i="1"/>
  <c r="MN14" i="1"/>
  <c r="MN12" i="1"/>
  <c r="MN8" i="1"/>
  <c r="MN10" i="1"/>
  <c r="MU17" i="1"/>
  <c r="MU9" i="1"/>
  <c r="MU14" i="1"/>
  <c r="MU13" i="1"/>
  <c r="MU10" i="1"/>
  <c r="MU11" i="1"/>
  <c r="MU15" i="1"/>
  <c r="MU8" i="1"/>
  <c r="MU12" i="1"/>
  <c r="MU16" i="1"/>
  <c r="MW11" i="1"/>
  <c r="MW15" i="1"/>
  <c r="MW9" i="1"/>
  <c r="MY19" i="1"/>
  <c r="MY22" i="1" s="1"/>
  <c r="MW13" i="1"/>
  <c r="MW8" i="1"/>
  <c r="MW10" i="1"/>
  <c r="MW12" i="1"/>
  <c r="MW14" i="1"/>
  <c r="MW16" i="1"/>
  <c r="NB11" i="1"/>
  <c r="NB17" i="1"/>
  <c r="NB9" i="1"/>
  <c r="NB15" i="1"/>
  <c r="NB8" i="1"/>
  <c r="NB14" i="1"/>
  <c r="NB10" i="1"/>
  <c r="NB12" i="1"/>
  <c r="NB13" i="1"/>
  <c r="NB16" i="1"/>
  <c r="ND13" i="1"/>
  <c r="NF19" i="1"/>
  <c r="NF22" i="1" s="1"/>
  <c r="NI11" i="1"/>
  <c r="NI15" i="1"/>
  <c r="NI8" i="1"/>
  <c r="NI12" i="1"/>
  <c r="NI16" i="1"/>
  <c r="NK15" i="1"/>
  <c r="NM19" i="1"/>
  <c r="NM22" i="1" s="1"/>
  <c r="NK9" i="1"/>
  <c r="NK13" i="1"/>
  <c r="NK8" i="1"/>
  <c r="NK10" i="1"/>
  <c r="NK12" i="1"/>
  <c r="NK14" i="1"/>
  <c r="NK16" i="1"/>
  <c r="NP11" i="1"/>
  <c r="NP15" i="1"/>
  <c r="NP10" i="1"/>
  <c r="NP14" i="1"/>
  <c r="NR13" i="1"/>
  <c r="NR17" i="1"/>
  <c r="NR11" i="1"/>
  <c r="NR15" i="1"/>
  <c r="NR9" i="1"/>
  <c r="NT19" i="1"/>
  <c r="NT22" i="1" s="1"/>
  <c r="NR8" i="1"/>
  <c r="NR10" i="1"/>
  <c r="NR12" i="1"/>
  <c r="NR14" i="1"/>
  <c r="NR16" i="1"/>
  <c r="NW12" i="1"/>
  <c r="NW17" i="1"/>
  <c r="NW14" i="1"/>
  <c r="NW8" i="1"/>
  <c r="NW16" i="1"/>
  <c r="NW9" i="1"/>
  <c r="NW13" i="1"/>
  <c r="NW11" i="1"/>
  <c r="NW15" i="1"/>
  <c r="NY17" i="1"/>
  <c r="NY15" i="1"/>
  <c r="NY9" i="1"/>
  <c r="NY12" i="1"/>
  <c r="NY10" i="1"/>
  <c r="NY13" i="1"/>
  <c r="NY8" i="1"/>
  <c r="NY16" i="1"/>
  <c r="OA19" i="1"/>
  <c r="OA22" i="1" s="1"/>
  <c r="NY11" i="1"/>
  <c r="NY14" i="1"/>
  <c r="OD8" i="1"/>
  <c r="OD13" i="1"/>
  <c r="OD10" i="1"/>
  <c r="OD14" i="1"/>
  <c r="OD12" i="1"/>
  <c r="OD9" i="1"/>
  <c r="OD17" i="1"/>
  <c r="OD11" i="1"/>
  <c r="OD15" i="1"/>
  <c r="OF9" i="1"/>
  <c r="OF8" i="1"/>
  <c r="OF11" i="1"/>
  <c r="OF14" i="1"/>
  <c r="OF17" i="1"/>
  <c r="OF12" i="1"/>
  <c r="OF15" i="1"/>
  <c r="OF10" i="1"/>
  <c r="OF13" i="1"/>
  <c r="OF16" i="1"/>
  <c r="OH19" i="1"/>
  <c r="OH22" i="1" s="1"/>
  <c r="OD16" i="1"/>
  <c r="MP19" i="1" l="1"/>
  <c r="MS12" i="1"/>
  <c r="NN10" i="1"/>
  <c r="NP19" i="1"/>
  <c r="NI19" i="1"/>
  <c r="ND19" i="1"/>
  <c r="MS16" i="1"/>
  <c r="MS11" i="1"/>
  <c r="MS8" i="1"/>
  <c r="MS15" i="1"/>
  <c r="MS13" i="1"/>
  <c r="MS9" i="1"/>
  <c r="MS10" i="1"/>
  <c r="MS17" i="1"/>
  <c r="MS14" i="1"/>
  <c r="MN19" i="1"/>
  <c r="MU19" i="1"/>
  <c r="MZ16" i="1"/>
  <c r="MZ13" i="1"/>
  <c r="MZ9" i="1"/>
  <c r="MZ8" i="1"/>
  <c r="MZ11" i="1"/>
  <c r="MZ14" i="1"/>
  <c r="MZ17" i="1"/>
  <c r="MZ15" i="1"/>
  <c r="MZ12" i="1"/>
  <c r="MZ10" i="1"/>
  <c r="MW19" i="1"/>
  <c r="NG10" i="1"/>
  <c r="NB19" i="1"/>
  <c r="NG14" i="1"/>
  <c r="NG15" i="1"/>
  <c r="NG12" i="1"/>
  <c r="NG16" i="1"/>
  <c r="NG8" i="1"/>
  <c r="NG13" i="1"/>
  <c r="NG11" i="1"/>
  <c r="NG17" i="1"/>
  <c r="NG9" i="1"/>
  <c r="NN16" i="1"/>
  <c r="NN9" i="1"/>
  <c r="NN15" i="1"/>
  <c r="NN11" i="1"/>
  <c r="NN12" i="1"/>
  <c r="NN8" i="1"/>
  <c r="NN14" i="1"/>
  <c r="NN17" i="1"/>
  <c r="NN13" i="1"/>
  <c r="NK19" i="1"/>
  <c r="NU8" i="1"/>
  <c r="NU14" i="1"/>
  <c r="NU15" i="1"/>
  <c r="NU10" i="1"/>
  <c r="NU9" i="1"/>
  <c r="NU11" i="1"/>
  <c r="NR19" i="1"/>
  <c r="NU13" i="1"/>
  <c r="NU17" i="1"/>
  <c r="NU12" i="1"/>
  <c r="NU16" i="1"/>
  <c r="OB16" i="1"/>
  <c r="OB12" i="1"/>
  <c r="OB17" i="1"/>
  <c r="OB8" i="1"/>
  <c r="NW19" i="1"/>
  <c r="OB11" i="1"/>
  <c r="OB10" i="1"/>
  <c r="OB9" i="1"/>
  <c r="OB13" i="1"/>
  <c r="NY19" i="1"/>
  <c r="OB14" i="1"/>
  <c r="OB15" i="1"/>
  <c r="OD19" i="1"/>
  <c r="OI15" i="1"/>
  <c r="OI12" i="1"/>
  <c r="OI9" i="1"/>
  <c r="OI17" i="1"/>
  <c r="OF19" i="1"/>
  <c r="OI13" i="1"/>
  <c r="OI14" i="1"/>
  <c r="OI16" i="1"/>
  <c r="OI11" i="1"/>
  <c r="OI10" i="1"/>
  <c r="OI8" i="1"/>
  <c r="H65" i="4"/>
  <c r="H66" i="4"/>
  <c r="H67" i="4"/>
  <c r="H68" i="4"/>
  <c r="H69" i="4"/>
  <c r="H70" i="4"/>
  <c r="H64" i="4"/>
  <c r="OB19" i="1" l="1"/>
  <c r="MS19" i="1"/>
  <c r="MZ19" i="1"/>
  <c r="NG19" i="1"/>
  <c r="NN19" i="1"/>
  <c r="NU19" i="1"/>
  <c r="OI19" i="1"/>
  <c r="OO21" i="1"/>
  <c r="ON19" i="1"/>
  <c r="ON22" i="1" s="1"/>
  <c r="OL19" i="1"/>
  <c r="OL22" i="1" s="1"/>
  <c r="OJ19" i="1"/>
  <c r="OJ22" i="1" s="1"/>
  <c r="OO17" i="1"/>
  <c r="OO16" i="1"/>
  <c r="OO15" i="1"/>
  <c r="OO14" i="1"/>
  <c r="OO13" i="1"/>
  <c r="OO12" i="1"/>
  <c r="OO11" i="1"/>
  <c r="OO10" i="1"/>
  <c r="OO9" i="1"/>
  <c r="OO8" i="1"/>
  <c r="OV21" i="1"/>
  <c r="OU19" i="1"/>
  <c r="OU22" i="1" s="1"/>
  <c r="OS19" i="1"/>
  <c r="OS22" i="1" s="1"/>
  <c r="OQ19" i="1"/>
  <c r="OQ22" i="1" s="1"/>
  <c r="OV17" i="1"/>
  <c r="OV16" i="1"/>
  <c r="OV15" i="1"/>
  <c r="OV14" i="1"/>
  <c r="OV13" i="1"/>
  <c r="OV12" i="1"/>
  <c r="OV11" i="1"/>
  <c r="OV10" i="1"/>
  <c r="OV9" i="1"/>
  <c r="OV8" i="1"/>
  <c r="PC21" i="1"/>
  <c r="PB19" i="1"/>
  <c r="PB22" i="1" s="1"/>
  <c r="OZ19" i="1"/>
  <c r="OZ22" i="1" s="1"/>
  <c r="OX19" i="1"/>
  <c r="OX22" i="1" s="1"/>
  <c r="PC17" i="1"/>
  <c r="PC16" i="1"/>
  <c r="PC15" i="1"/>
  <c r="PC14" i="1"/>
  <c r="PC13" i="1"/>
  <c r="PC12" i="1"/>
  <c r="PC11" i="1"/>
  <c r="PC10" i="1"/>
  <c r="PC9" i="1"/>
  <c r="PC8" i="1"/>
  <c r="PJ21" i="1"/>
  <c r="PI19" i="1"/>
  <c r="PI22" i="1" s="1"/>
  <c r="PG19" i="1"/>
  <c r="PG22" i="1" s="1"/>
  <c r="PE19" i="1"/>
  <c r="PF14" i="1" s="1"/>
  <c r="PJ17" i="1"/>
  <c r="PJ16" i="1"/>
  <c r="PJ15" i="1"/>
  <c r="PJ14" i="1"/>
  <c r="PJ13" i="1"/>
  <c r="PJ12" i="1"/>
  <c r="PJ11" i="1"/>
  <c r="PJ10" i="1"/>
  <c r="PJ9" i="1"/>
  <c r="PJ8" i="1"/>
  <c r="PQ21" i="1"/>
  <c r="PP19" i="1"/>
  <c r="PP22" i="1" s="1"/>
  <c r="PN19" i="1"/>
  <c r="PN22" i="1" s="1"/>
  <c r="PL19" i="1"/>
  <c r="PM16" i="1" s="1"/>
  <c r="PQ17" i="1"/>
  <c r="PQ16" i="1"/>
  <c r="PQ15" i="1"/>
  <c r="PQ14" i="1"/>
  <c r="PQ13" i="1"/>
  <c r="PQ12" i="1"/>
  <c r="PQ11" i="1"/>
  <c r="PQ10" i="1"/>
  <c r="PQ9" i="1"/>
  <c r="PQ8" i="1"/>
  <c r="PX21" i="1"/>
  <c r="PW19" i="1"/>
  <c r="PW22" i="1" s="1"/>
  <c r="PU19" i="1"/>
  <c r="PU22" i="1" s="1"/>
  <c r="PS19" i="1"/>
  <c r="PT16" i="1" s="1"/>
  <c r="PX17" i="1"/>
  <c r="PX16" i="1"/>
  <c r="PX15" i="1"/>
  <c r="PX14" i="1"/>
  <c r="PX13" i="1"/>
  <c r="PX12" i="1"/>
  <c r="PX11" i="1"/>
  <c r="PX10" i="1"/>
  <c r="PX9" i="1"/>
  <c r="PX8" i="1"/>
  <c r="QE21" i="1"/>
  <c r="QD19" i="1"/>
  <c r="QD22" i="1" s="1"/>
  <c r="QB19" i="1"/>
  <c r="QB22" i="1" s="1"/>
  <c r="PZ19" i="1"/>
  <c r="QA16" i="1" s="1"/>
  <c r="QE17" i="1"/>
  <c r="QE16" i="1"/>
  <c r="QE15" i="1"/>
  <c r="QE14" i="1"/>
  <c r="QE13" i="1"/>
  <c r="QE12" i="1"/>
  <c r="QE11" i="1"/>
  <c r="QE10" i="1"/>
  <c r="QE9" i="1"/>
  <c r="QE8" i="1"/>
  <c r="OY8" i="1" l="1"/>
  <c r="QA9" i="1"/>
  <c r="PO17" i="1"/>
  <c r="PO13" i="1"/>
  <c r="QA13" i="1"/>
  <c r="PO11" i="1"/>
  <c r="QA11" i="1"/>
  <c r="OY12" i="1"/>
  <c r="PO10" i="1"/>
  <c r="OY10" i="1"/>
  <c r="OY13" i="1"/>
  <c r="OY16" i="1"/>
  <c r="QA8" i="1"/>
  <c r="QA10" i="1"/>
  <c r="QA12" i="1"/>
  <c r="QA14" i="1"/>
  <c r="QA17" i="1"/>
  <c r="PM17" i="1"/>
  <c r="PF13" i="1"/>
  <c r="OY9" i="1"/>
  <c r="PT8" i="1"/>
  <c r="OK13" i="1"/>
  <c r="PF9" i="1"/>
  <c r="QC17" i="1"/>
  <c r="PT15" i="1"/>
  <c r="PF15" i="1"/>
  <c r="OT17" i="1"/>
  <c r="OK9" i="1"/>
  <c r="PT10" i="1"/>
  <c r="OT11" i="1"/>
  <c r="PF8" i="1"/>
  <c r="OK8" i="1"/>
  <c r="QC13" i="1"/>
  <c r="PM9" i="1"/>
  <c r="PF11" i="1"/>
  <c r="OK16" i="1"/>
  <c r="PT11" i="1"/>
  <c r="PT17" i="1"/>
  <c r="PF17" i="1"/>
  <c r="QC11" i="1"/>
  <c r="OY14" i="1"/>
  <c r="OK12" i="1"/>
  <c r="OK17" i="1"/>
  <c r="OK14" i="1"/>
  <c r="OK10" i="1"/>
  <c r="OK11" i="1"/>
  <c r="OK15" i="1"/>
  <c r="OM14" i="1"/>
  <c r="OM9" i="1"/>
  <c r="OM17" i="1"/>
  <c r="OM12" i="1"/>
  <c r="OM15" i="1"/>
  <c r="OM8" i="1"/>
  <c r="OM16" i="1"/>
  <c r="OM10" i="1"/>
  <c r="OM13" i="1"/>
  <c r="OM11" i="1"/>
  <c r="OO19" i="1"/>
  <c r="OO22" i="1" s="1"/>
  <c r="OR17" i="1"/>
  <c r="OR15" i="1"/>
  <c r="OR8" i="1"/>
  <c r="OR9" i="1"/>
  <c r="OR13" i="1"/>
  <c r="OR10" i="1"/>
  <c r="OR14" i="1"/>
  <c r="OR11" i="1"/>
  <c r="OV19" i="1"/>
  <c r="OV22" i="1" s="1"/>
  <c r="OR12" i="1"/>
  <c r="OR16" i="1"/>
  <c r="OT9" i="1"/>
  <c r="OT15" i="1"/>
  <c r="OT13" i="1"/>
  <c r="OT8" i="1"/>
  <c r="OT10" i="1"/>
  <c r="OT12" i="1"/>
  <c r="OT14" i="1"/>
  <c r="OT16" i="1"/>
  <c r="OY17" i="1"/>
  <c r="PC19" i="1"/>
  <c r="PC22" i="1" s="1"/>
  <c r="OY11" i="1"/>
  <c r="OY15" i="1"/>
  <c r="PA8" i="1"/>
  <c r="PA11" i="1"/>
  <c r="PA17" i="1"/>
  <c r="PA9" i="1"/>
  <c r="PA12" i="1"/>
  <c r="PA15" i="1"/>
  <c r="PA10" i="1"/>
  <c r="PA13" i="1"/>
  <c r="PA14" i="1"/>
  <c r="PA16" i="1"/>
  <c r="PH17" i="1"/>
  <c r="PH9" i="1"/>
  <c r="PH15" i="1"/>
  <c r="PH16" i="1"/>
  <c r="PH12" i="1"/>
  <c r="PH10" i="1"/>
  <c r="PH8" i="1"/>
  <c r="PH13" i="1"/>
  <c r="PJ19" i="1"/>
  <c r="PJ22" i="1" s="1"/>
  <c r="PH11" i="1"/>
  <c r="PH14" i="1"/>
  <c r="PE22" i="1"/>
  <c r="PF10" i="1"/>
  <c r="PF12" i="1"/>
  <c r="PF16" i="1"/>
  <c r="PQ19" i="1"/>
  <c r="PQ22" i="1" s="1"/>
  <c r="PM13" i="1"/>
  <c r="PM10" i="1"/>
  <c r="PM11" i="1"/>
  <c r="PM15" i="1"/>
  <c r="PM8" i="1"/>
  <c r="PO15" i="1"/>
  <c r="PO8" i="1"/>
  <c r="PO9" i="1"/>
  <c r="PM12" i="1"/>
  <c r="PM14" i="1"/>
  <c r="PL22" i="1"/>
  <c r="PO12" i="1"/>
  <c r="PO14" i="1"/>
  <c r="PO16" i="1"/>
  <c r="PT13" i="1"/>
  <c r="PT9" i="1"/>
  <c r="PV17" i="1"/>
  <c r="PV11" i="1"/>
  <c r="PV15" i="1"/>
  <c r="PV8" i="1"/>
  <c r="PV14" i="1"/>
  <c r="PV9" i="1"/>
  <c r="PV12" i="1"/>
  <c r="PV16" i="1"/>
  <c r="PX19" i="1"/>
  <c r="PX22" i="1" s="1"/>
  <c r="PV10" i="1"/>
  <c r="PV13" i="1"/>
  <c r="PS22" i="1"/>
  <c r="PT12" i="1"/>
  <c r="PT14" i="1"/>
  <c r="QA15" i="1"/>
  <c r="QC15" i="1"/>
  <c r="QC9" i="1"/>
  <c r="QE19" i="1"/>
  <c r="QE22" i="1" s="1"/>
  <c r="PZ22" i="1"/>
  <c r="QC8" i="1"/>
  <c r="QC10" i="1"/>
  <c r="QC12" i="1"/>
  <c r="QC14" i="1"/>
  <c r="QC16" i="1"/>
  <c r="OW11" i="1" l="1"/>
  <c r="PR10" i="1"/>
  <c r="PR12" i="1"/>
  <c r="QA19" i="1"/>
  <c r="PD14" i="1"/>
  <c r="OY19" i="1"/>
  <c r="PR16" i="1"/>
  <c r="PR14" i="1"/>
  <c r="PD8" i="1"/>
  <c r="PR13" i="1"/>
  <c r="PD15" i="1"/>
  <c r="OW15" i="1"/>
  <c r="PH19" i="1"/>
  <c r="OW10" i="1"/>
  <c r="OW9" i="1"/>
  <c r="OW17" i="1"/>
  <c r="PR15" i="1"/>
  <c r="PR17" i="1"/>
  <c r="OW14" i="1"/>
  <c r="OK19" i="1"/>
  <c r="PR9" i="1"/>
  <c r="OW16" i="1"/>
  <c r="PR11" i="1"/>
  <c r="OW12" i="1"/>
  <c r="QF16" i="1"/>
  <c r="PR8" i="1"/>
  <c r="PM19" i="1"/>
  <c r="PK17" i="1"/>
  <c r="OP11" i="1"/>
  <c r="OP13" i="1"/>
  <c r="OP10" i="1"/>
  <c r="OP15" i="1"/>
  <c r="OP17" i="1"/>
  <c r="OM19" i="1"/>
  <c r="OP14" i="1"/>
  <c r="OP16" i="1"/>
  <c r="OP8" i="1"/>
  <c r="OP12" i="1"/>
  <c r="OP9" i="1"/>
  <c r="OW8" i="1"/>
  <c r="OR19" i="1"/>
  <c r="OW13" i="1"/>
  <c r="OT19" i="1"/>
  <c r="PD12" i="1"/>
  <c r="PD17" i="1"/>
  <c r="PD10" i="1"/>
  <c r="PD9" i="1"/>
  <c r="PD13" i="1"/>
  <c r="PD16" i="1"/>
  <c r="PD11" i="1"/>
  <c r="PA19" i="1"/>
  <c r="PF19" i="1"/>
  <c r="PK11" i="1"/>
  <c r="PK13" i="1"/>
  <c r="PK10" i="1"/>
  <c r="PK9" i="1"/>
  <c r="PK15" i="1"/>
  <c r="PK14" i="1"/>
  <c r="PK12" i="1"/>
  <c r="PK16" i="1"/>
  <c r="PK8" i="1"/>
  <c r="PO19" i="1"/>
  <c r="PT19" i="1"/>
  <c r="PY12" i="1"/>
  <c r="PY14" i="1"/>
  <c r="PY17" i="1"/>
  <c r="PV19" i="1"/>
  <c r="PY9" i="1"/>
  <c r="PY13" i="1"/>
  <c r="PY10" i="1"/>
  <c r="PY16" i="1"/>
  <c r="PY11" i="1"/>
  <c r="PY8" i="1"/>
  <c r="PY15" i="1"/>
  <c r="QF11" i="1"/>
  <c r="QF8" i="1"/>
  <c r="QF10" i="1"/>
  <c r="QF9" i="1"/>
  <c r="QF15" i="1"/>
  <c r="QF14" i="1"/>
  <c r="QF12" i="1"/>
  <c r="QF17" i="1"/>
  <c r="QF13" i="1"/>
  <c r="QC19" i="1"/>
  <c r="PR19" i="1" l="1"/>
  <c r="PD19" i="1"/>
  <c r="OW19" i="1"/>
  <c r="OP19" i="1"/>
  <c r="PK19" i="1"/>
  <c r="PY19" i="1"/>
  <c r="QF19" i="1"/>
  <c r="H72" i="4" l="1"/>
  <c r="H73" i="4"/>
  <c r="H74" i="4"/>
  <c r="H75" i="4"/>
  <c r="H76" i="4"/>
  <c r="H77" i="4"/>
  <c r="H71" i="4"/>
  <c r="QL21" i="1"/>
  <c r="QK19" i="1"/>
  <c r="QK22" i="1" s="1"/>
  <c r="QI19" i="1"/>
  <c r="QJ15" i="1" s="1"/>
  <c r="QG19" i="1"/>
  <c r="QG22" i="1" s="1"/>
  <c r="QL17" i="1"/>
  <c r="QL16" i="1"/>
  <c r="QL15" i="1"/>
  <c r="QL14" i="1"/>
  <c r="QL13" i="1"/>
  <c r="QL12" i="1"/>
  <c r="QL11" i="1"/>
  <c r="QL10" i="1"/>
  <c r="QL9" i="1"/>
  <c r="QL8" i="1"/>
  <c r="QS21" i="1"/>
  <c r="QR19" i="1"/>
  <c r="QR22" i="1" s="1"/>
  <c r="QP19" i="1"/>
  <c r="QP22" i="1" s="1"/>
  <c r="QN19" i="1"/>
  <c r="QN22" i="1" s="1"/>
  <c r="QS17" i="1"/>
  <c r="QS16" i="1"/>
  <c r="QS15" i="1"/>
  <c r="QS14" i="1"/>
  <c r="QS13" i="1"/>
  <c r="QS12" i="1"/>
  <c r="QS11" i="1"/>
  <c r="QS10" i="1"/>
  <c r="QS9" i="1"/>
  <c r="QS8" i="1"/>
  <c r="QZ21" i="1"/>
  <c r="QY19" i="1"/>
  <c r="QY22" i="1" s="1"/>
  <c r="QW19" i="1"/>
  <c r="QW22" i="1" s="1"/>
  <c r="QU19" i="1"/>
  <c r="QV16" i="1" s="1"/>
  <c r="QZ17" i="1"/>
  <c r="QZ16" i="1"/>
  <c r="QZ15" i="1"/>
  <c r="QZ14" i="1"/>
  <c r="QZ13" i="1"/>
  <c r="QZ12" i="1"/>
  <c r="QZ11" i="1"/>
  <c r="QZ10" i="1"/>
  <c r="QZ9" i="1"/>
  <c r="QZ8" i="1"/>
  <c r="RG21" i="1"/>
  <c r="RF19" i="1"/>
  <c r="RF22" i="1" s="1"/>
  <c r="RD19" i="1"/>
  <c r="RD22" i="1" s="1"/>
  <c r="RB19" i="1"/>
  <c r="RB22" i="1" s="1"/>
  <c r="RG17" i="1"/>
  <c r="RG16" i="1"/>
  <c r="RG15" i="1"/>
  <c r="RG14" i="1"/>
  <c r="RG13" i="1"/>
  <c r="RG12" i="1"/>
  <c r="RG11" i="1"/>
  <c r="RC11" i="1"/>
  <c r="RG10" i="1"/>
  <c r="RG9" i="1"/>
  <c r="RG8" i="1"/>
  <c r="RN21" i="1"/>
  <c r="RM19" i="1"/>
  <c r="RM22" i="1" s="1"/>
  <c r="RK19" i="1"/>
  <c r="RK22" i="1" s="1"/>
  <c r="RI19" i="1"/>
  <c r="RJ14" i="1" s="1"/>
  <c r="RN17" i="1"/>
  <c r="RN16" i="1"/>
  <c r="RN15" i="1"/>
  <c r="RN14" i="1"/>
  <c r="RN13" i="1"/>
  <c r="RN12" i="1"/>
  <c r="RN11" i="1"/>
  <c r="RN10" i="1"/>
  <c r="RN9" i="1"/>
  <c r="RN8" i="1"/>
  <c r="RU21" i="1"/>
  <c r="RT19" i="1"/>
  <c r="RT22" i="1" s="1"/>
  <c r="RR19" i="1"/>
  <c r="RR22" i="1" s="1"/>
  <c r="RP19" i="1"/>
  <c r="RQ16" i="1" s="1"/>
  <c r="RU17" i="1"/>
  <c r="RU16" i="1"/>
  <c r="RU15" i="1"/>
  <c r="RU14" i="1"/>
  <c r="RU13" i="1"/>
  <c r="RU12" i="1"/>
  <c r="RU11" i="1"/>
  <c r="RU10" i="1"/>
  <c r="RU9" i="1"/>
  <c r="RU8" i="1"/>
  <c r="SB21" i="1"/>
  <c r="SA19" i="1"/>
  <c r="SA22" i="1" s="1"/>
  <c r="RY19" i="1"/>
  <c r="RY22" i="1" s="1"/>
  <c r="RW19" i="1"/>
  <c r="RX12" i="1" s="1"/>
  <c r="SB17" i="1"/>
  <c r="SB16" i="1"/>
  <c r="SB15" i="1"/>
  <c r="SB14" i="1"/>
  <c r="SB13" i="1"/>
  <c r="SB12" i="1"/>
  <c r="SB11" i="1"/>
  <c r="SB10" i="1"/>
  <c r="SB9" i="1"/>
  <c r="SB8" i="1"/>
  <c r="RZ8" i="1" l="1"/>
  <c r="QV8" i="1"/>
  <c r="QH17" i="1"/>
  <c r="QV13" i="1"/>
  <c r="RZ15" i="1"/>
  <c r="QO9" i="1"/>
  <c r="RZ14" i="1"/>
  <c r="RZ11" i="1"/>
  <c r="RS12" i="1"/>
  <c r="RZ9" i="1"/>
  <c r="RL17" i="1"/>
  <c r="RL13" i="1"/>
  <c r="RZ12" i="1"/>
  <c r="RL12" i="1"/>
  <c r="RQ13" i="1"/>
  <c r="RL8" i="1"/>
  <c r="RE8" i="1"/>
  <c r="QV9" i="1"/>
  <c r="QQ13" i="1"/>
  <c r="RQ8" i="1"/>
  <c r="RS8" i="1"/>
  <c r="RQ14" i="1"/>
  <c r="RS9" i="1"/>
  <c r="RL14" i="1"/>
  <c r="RS15" i="1"/>
  <c r="RJ15" i="1"/>
  <c r="RZ17" i="1"/>
  <c r="RL15" i="1"/>
  <c r="RC9" i="1"/>
  <c r="QV10" i="1"/>
  <c r="QQ10" i="1"/>
  <c r="RS14" i="1"/>
  <c r="RQ10" i="1"/>
  <c r="RL9" i="1"/>
  <c r="RQ11" i="1"/>
  <c r="RC17" i="1"/>
  <c r="QO15" i="1"/>
  <c r="RE11" i="1"/>
  <c r="RJ13" i="1"/>
  <c r="RC13" i="1"/>
  <c r="RS11" i="1"/>
  <c r="RQ17" i="1"/>
  <c r="RL11" i="1"/>
  <c r="RC10" i="1"/>
  <c r="RE17" i="1"/>
  <c r="RS17" i="1"/>
  <c r="RJ17" i="1"/>
  <c r="QV12" i="1"/>
  <c r="QJ14" i="1"/>
  <c r="QX13" i="1"/>
  <c r="QH14" i="1"/>
  <c r="QH15" i="1"/>
  <c r="QH10" i="1"/>
  <c r="QH11" i="1"/>
  <c r="QH12" i="1"/>
  <c r="QH16" i="1"/>
  <c r="QH8" i="1"/>
  <c r="QH9" i="1"/>
  <c r="QH13" i="1"/>
  <c r="QJ16" i="1"/>
  <c r="QI22" i="1"/>
  <c r="QJ8" i="1"/>
  <c r="QJ12" i="1"/>
  <c r="QJ10" i="1"/>
  <c r="QJ17" i="1"/>
  <c r="QJ9" i="1"/>
  <c r="QL19" i="1"/>
  <c r="QM10" i="1" s="1"/>
  <c r="QJ11" i="1"/>
  <c r="QJ13" i="1"/>
  <c r="QQ17" i="1"/>
  <c r="QQ9" i="1"/>
  <c r="QQ8" i="1"/>
  <c r="QQ15" i="1"/>
  <c r="QQ14" i="1"/>
  <c r="QQ11" i="1"/>
  <c r="QQ12" i="1"/>
  <c r="QQ16" i="1"/>
  <c r="QO12" i="1"/>
  <c r="QS19" i="1"/>
  <c r="QS22" i="1" s="1"/>
  <c r="QO10" i="1"/>
  <c r="QO13" i="1"/>
  <c r="QO8" i="1"/>
  <c r="QO11" i="1"/>
  <c r="QO17" i="1"/>
  <c r="QO16" i="1"/>
  <c r="QO14" i="1"/>
  <c r="QV17" i="1"/>
  <c r="QV14" i="1"/>
  <c r="QV11" i="1"/>
  <c r="QV15" i="1"/>
  <c r="QX8" i="1"/>
  <c r="QX17" i="1"/>
  <c r="QX11" i="1"/>
  <c r="QX12" i="1"/>
  <c r="QX15" i="1"/>
  <c r="QX9" i="1"/>
  <c r="QZ19" i="1"/>
  <c r="QZ22" i="1" s="1"/>
  <c r="QX10" i="1"/>
  <c r="QU22" i="1"/>
  <c r="QX14" i="1"/>
  <c r="QX16" i="1"/>
  <c r="RC14" i="1"/>
  <c r="RC8" i="1"/>
  <c r="RC15" i="1"/>
  <c r="RC12" i="1"/>
  <c r="RC16" i="1"/>
  <c r="RG19" i="1"/>
  <c r="RG22" i="1" s="1"/>
  <c r="RE9" i="1"/>
  <c r="RE15" i="1"/>
  <c r="RE10" i="1"/>
  <c r="RE13" i="1"/>
  <c r="RE12" i="1"/>
  <c r="RE14" i="1"/>
  <c r="RE16" i="1"/>
  <c r="RJ11" i="1"/>
  <c r="RJ8" i="1"/>
  <c r="RJ9" i="1"/>
  <c r="RJ12" i="1"/>
  <c r="RN19" i="1"/>
  <c r="RN22" i="1" s="1"/>
  <c r="RL10" i="1"/>
  <c r="RI22" i="1"/>
  <c r="RJ10" i="1"/>
  <c r="RJ16" i="1"/>
  <c r="RL16" i="1"/>
  <c r="RQ15" i="1"/>
  <c r="RU19" i="1"/>
  <c r="RU22" i="1" s="1"/>
  <c r="RQ9" i="1"/>
  <c r="RS10" i="1"/>
  <c r="RS13" i="1"/>
  <c r="RS16" i="1"/>
  <c r="RP22" i="1"/>
  <c r="RQ12" i="1"/>
  <c r="RZ13" i="1"/>
  <c r="RZ16" i="1"/>
  <c r="SB19" i="1"/>
  <c r="SC17" i="1" s="1"/>
  <c r="RZ10" i="1"/>
  <c r="RX11" i="1"/>
  <c r="RX15" i="1"/>
  <c r="RW22" i="1"/>
  <c r="RX14" i="1"/>
  <c r="RX9" i="1"/>
  <c r="RX13" i="1"/>
  <c r="RX10" i="1"/>
  <c r="RX16" i="1"/>
  <c r="RX17" i="1"/>
  <c r="RX8" i="1"/>
  <c r="RH14" i="1" l="1"/>
  <c r="RZ19" i="1"/>
  <c r="RQ19" i="1"/>
  <c r="RS19" i="1"/>
  <c r="QV19" i="1"/>
  <c r="QM8" i="1"/>
  <c r="QX19" i="1"/>
  <c r="QM16" i="1"/>
  <c r="QH19" i="1"/>
  <c r="QM12" i="1"/>
  <c r="QJ19" i="1"/>
  <c r="QL22" i="1"/>
  <c r="QM17" i="1"/>
  <c r="QM15" i="1"/>
  <c r="QM13" i="1"/>
  <c r="QM11" i="1"/>
  <c r="QM9" i="1"/>
  <c r="QM14" i="1"/>
  <c r="QT9" i="1"/>
  <c r="QT17" i="1"/>
  <c r="QT10" i="1"/>
  <c r="QT12" i="1"/>
  <c r="QT8" i="1"/>
  <c r="QT13" i="1"/>
  <c r="QT14" i="1"/>
  <c r="QT15" i="1"/>
  <c r="QQ19" i="1"/>
  <c r="QT16" i="1"/>
  <c r="QT11" i="1"/>
  <c r="QO19" i="1"/>
  <c r="RA15" i="1"/>
  <c r="RA12" i="1"/>
  <c r="RA14" i="1"/>
  <c r="RA9" i="1"/>
  <c r="RA17" i="1"/>
  <c r="RA8" i="1"/>
  <c r="RA16" i="1"/>
  <c r="RA10" i="1"/>
  <c r="RA13" i="1"/>
  <c r="RA11" i="1"/>
  <c r="RH16" i="1"/>
  <c r="RH15" i="1"/>
  <c r="RC19" i="1"/>
  <c r="RH12" i="1"/>
  <c r="RH13" i="1"/>
  <c r="RH17" i="1"/>
  <c r="RH8" i="1"/>
  <c r="RH9" i="1"/>
  <c r="RE19" i="1"/>
  <c r="RH11" i="1"/>
  <c r="RH10" i="1"/>
  <c r="RO17" i="1"/>
  <c r="RO10" i="1"/>
  <c r="RO11" i="1"/>
  <c r="RO16" i="1"/>
  <c r="RO14" i="1"/>
  <c r="RJ19" i="1"/>
  <c r="RO12" i="1"/>
  <c r="RO9" i="1"/>
  <c r="RO8" i="1"/>
  <c r="RL19" i="1"/>
  <c r="RO15" i="1"/>
  <c r="RO13" i="1"/>
  <c r="RV16" i="1"/>
  <c r="RV11" i="1"/>
  <c r="RV10" i="1"/>
  <c r="RV8" i="1"/>
  <c r="RV9" i="1"/>
  <c r="RV14" i="1"/>
  <c r="RV12" i="1"/>
  <c r="RV17" i="1"/>
  <c r="RV13" i="1"/>
  <c r="RV15" i="1"/>
  <c r="SC14" i="1"/>
  <c r="SC8" i="1"/>
  <c r="SC16" i="1"/>
  <c r="SC9" i="1"/>
  <c r="SC10" i="1"/>
  <c r="SB22" i="1"/>
  <c r="SC13" i="1"/>
  <c r="SC11" i="1"/>
  <c r="SC12" i="1"/>
  <c r="SC15" i="1"/>
  <c r="RX19" i="1"/>
  <c r="SI21" i="1"/>
  <c r="SH19" i="1"/>
  <c r="SH22" i="1" s="1"/>
  <c r="SF19" i="1"/>
  <c r="SF22" i="1" s="1"/>
  <c r="SD19" i="1"/>
  <c r="SD22" i="1" s="1"/>
  <c r="SI17" i="1"/>
  <c r="SI16" i="1"/>
  <c r="SI15" i="1"/>
  <c r="SI14" i="1"/>
  <c r="SI13" i="1"/>
  <c r="SI12" i="1"/>
  <c r="SI11" i="1"/>
  <c r="SI10" i="1"/>
  <c r="SI9" i="1"/>
  <c r="SI8" i="1"/>
  <c r="SP21" i="1"/>
  <c r="SO19" i="1"/>
  <c r="SO22" i="1" s="1"/>
  <c r="SM19" i="1"/>
  <c r="SM22" i="1" s="1"/>
  <c r="SK19" i="1"/>
  <c r="SK22" i="1" s="1"/>
  <c r="SP17" i="1"/>
  <c r="SP16" i="1"/>
  <c r="SP15" i="1"/>
  <c r="SP14" i="1"/>
  <c r="SP13" i="1"/>
  <c r="SP12" i="1"/>
  <c r="SP11" i="1"/>
  <c r="SP10" i="1"/>
  <c r="SP9" i="1"/>
  <c r="SP8" i="1"/>
  <c r="SW21" i="1"/>
  <c r="SV19" i="1"/>
  <c r="SV22" i="1" s="1"/>
  <c r="ST19" i="1"/>
  <c r="ST22" i="1" s="1"/>
  <c r="SR19" i="1"/>
  <c r="SR22" i="1" s="1"/>
  <c r="SW17" i="1"/>
  <c r="SW16" i="1"/>
  <c r="SW15" i="1"/>
  <c r="SW14" i="1"/>
  <c r="SW13" i="1"/>
  <c r="SW12" i="1"/>
  <c r="SW11" i="1"/>
  <c r="SW10" i="1"/>
  <c r="SW9" i="1"/>
  <c r="SW8" i="1"/>
  <c r="TD21" i="1"/>
  <c r="TC19" i="1"/>
  <c r="TC22" i="1" s="1"/>
  <c r="TA19" i="1"/>
  <c r="TA22" i="1" s="1"/>
  <c r="SY19" i="1"/>
  <c r="SY22" i="1" s="1"/>
  <c r="TD17" i="1"/>
  <c r="TD16" i="1"/>
  <c r="TD15" i="1"/>
  <c r="TD14" i="1"/>
  <c r="TD13" i="1"/>
  <c r="TD12" i="1"/>
  <c r="TD11" i="1"/>
  <c r="TD10" i="1"/>
  <c r="TD9" i="1"/>
  <c r="TD8" i="1"/>
  <c r="TJ19" i="1"/>
  <c r="TJ22" i="1" s="1"/>
  <c r="TK21" i="1"/>
  <c r="TH19" i="1"/>
  <c r="TH22" i="1" s="1"/>
  <c r="TF19" i="1"/>
  <c r="TF22" i="1" s="1"/>
  <c r="TK17" i="1"/>
  <c r="TK16" i="1"/>
  <c r="TK15" i="1"/>
  <c r="TK14" i="1"/>
  <c r="TK13" i="1"/>
  <c r="TK12" i="1"/>
  <c r="TK11" i="1"/>
  <c r="TK10" i="1"/>
  <c r="TK9" i="1"/>
  <c r="TK8" i="1"/>
  <c r="TR21" i="1"/>
  <c r="TQ19" i="1"/>
  <c r="TQ22" i="1" s="1"/>
  <c r="TO19" i="1"/>
  <c r="TO22" i="1" s="1"/>
  <c r="TM19" i="1"/>
  <c r="TN16" i="1" s="1"/>
  <c r="TR17" i="1"/>
  <c r="TR16" i="1"/>
  <c r="TR15" i="1"/>
  <c r="TR14" i="1"/>
  <c r="TR13" i="1"/>
  <c r="TR12" i="1"/>
  <c r="TR11" i="1"/>
  <c r="TR10" i="1"/>
  <c r="TR9" i="1"/>
  <c r="TR8" i="1"/>
  <c r="TY21" i="1"/>
  <c r="TX19" i="1"/>
  <c r="TX22" i="1" s="1"/>
  <c r="TV19" i="1"/>
  <c r="TV22" i="1" s="1"/>
  <c r="TT19" i="1"/>
  <c r="TT22" i="1" s="1"/>
  <c r="TY17" i="1"/>
  <c r="TY16" i="1"/>
  <c r="TY15" i="1"/>
  <c r="TY14" i="1"/>
  <c r="TY13" i="1"/>
  <c r="TY12" i="1"/>
  <c r="TY11" i="1"/>
  <c r="TY10" i="1"/>
  <c r="TY9" i="1"/>
  <c r="TY8" i="1"/>
  <c r="TW10" i="1" l="1"/>
  <c r="TW13" i="1"/>
  <c r="TW11" i="1"/>
  <c r="TW17" i="1"/>
  <c r="TG9" i="1"/>
  <c r="TN9" i="1"/>
  <c r="SL13" i="1"/>
  <c r="SL9" i="1"/>
  <c r="SE16" i="1"/>
  <c r="SE8" i="1"/>
  <c r="TW14" i="1"/>
  <c r="SN11" i="1"/>
  <c r="SL17" i="1"/>
  <c r="TP13" i="1"/>
  <c r="SZ12" i="1"/>
  <c r="SE9" i="1"/>
  <c r="TN13" i="1"/>
  <c r="TI17" i="1"/>
  <c r="SN15" i="1"/>
  <c r="SE17" i="1"/>
  <c r="SZ14" i="1"/>
  <c r="TP15" i="1"/>
  <c r="SE12" i="1"/>
  <c r="TP9" i="1"/>
  <c r="TN17" i="1"/>
  <c r="TI12" i="1"/>
  <c r="SZ16" i="1"/>
  <c r="SE13" i="1"/>
  <c r="QT19" i="1"/>
  <c r="TP17" i="1"/>
  <c r="SZ8" i="1"/>
  <c r="TW8" i="1"/>
  <c r="TG13" i="1"/>
  <c r="SE14" i="1"/>
  <c r="QM19" i="1"/>
  <c r="RA19" i="1"/>
  <c r="RH19" i="1"/>
  <c r="RO19" i="1"/>
  <c r="RV19" i="1"/>
  <c r="SC19" i="1"/>
  <c r="SN12" i="1"/>
  <c r="SN8" i="1"/>
  <c r="SN17" i="1"/>
  <c r="SU11" i="1"/>
  <c r="SU17" i="1"/>
  <c r="SU13" i="1"/>
  <c r="SN14" i="1"/>
  <c r="SE10" i="1"/>
  <c r="SE11" i="1"/>
  <c r="SE15" i="1"/>
  <c r="SG11" i="1"/>
  <c r="SG15" i="1"/>
  <c r="SG17" i="1"/>
  <c r="SI19" i="1"/>
  <c r="SI22" i="1" s="1"/>
  <c r="SG9" i="1"/>
  <c r="SG13" i="1"/>
  <c r="SG8" i="1"/>
  <c r="SG10" i="1"/>
  <c r="SG12" i="1"/>
  <c r="SG14" i="1"/>
  <c r="SG16" i="1"/>
  <c r="SL15" i="1"/>
  <c r="SL8" i="1"/>
  <c r="SL11" i="1"/>
  <c r="SN16" i="1"/>
  <c r="SP19" i="1"/>
  <c r="SP22" i="1" s="1"/>
  <c r="SN9" i="1"/>
  <c r="SN10" i="1"/>
  <c r="SN13" i="1"/>
  <c r="SL12" i="1"/>
  <c r="SL16" i="1"/>
  <c r="SL10" i="1"/>
  <c r="SL14" i="1"/>
  <c r="SS10" i="1"/>
  <c r="SS13" i="1"/>
  <c r="SS9" i="1"/>
  <c r="SS17" i="1"/>
  <c r="SS11" i="1"/>
  <c r="SS14" i="1"/>
  <c r="SS8" i="1"/>
  <c r="SS15" i="1"/>
  <c r="SS12" i="1"/>
  <c r="SU15" i="1"/>
  <c r="SU9" i="1"/>
  <c r="SW19" i="1"/>
  <c r="SX8" i="1" s="1"/>
  <c r="SS16" i="1"/>
  <c r="SU8" i="1"/>
  <c r="SU10" i="1"/>
  <c r="SU12" i="1"/>
  <c r="SU14" i="1"/>
  <c r="SU16" i="1"/>
  <c r="SZ13" i="1"/>
  <c r="SZ17" i="1"/>
  <c r="SZ9" i="1"/>
  <c r="SZ11" i="1"/>
  <c r="SZ15" i="1"/>
  <c r="SZ10" i="1"/>
  <c r="TB14" i="1"/>
  <c r="TB17" i="1"/>
  <c r="TB15" i="1"/>
  <c r="TB9" i="1"/>
  <c r="TB12" i="1"/>
  <c r="TB10" i="1"/>
  <c r="TB8" i="1"/>
  <c r="TB16" i="1"/>
  <c r="TB13" i="1"/>
  <c r="TB11" i="1"/>
  <c r="TD19" i="1"/>
  <c r="TE12" i="1" s="1"/>
  <c r="TG17" i="1"/>
  <c r="TG10" i="1"/>
  <c r="TG14" i="1"/>
  <c r="TG11" i="1"/>
  <c r="TG15" i="1"/>
  <c r="TG8" i="1"/>
  <c r="TG12" i="1"/>
  <c r="TG16" i="1"/>
  <c r="TI13" i="1"/>
  <c r="TI15" i="1"/>
  <c r="TI10" i="1"/>
  <c r="TI8" i="1"/>
  <c r="TI16" i="1"/>
  <c r="TK19" i="1"/>
  <c r="TK22" i="1" s="1"/>
  <c r="TI11" i="1"/>
  <c r="TI9" i="1"/>
  <c r="TI14" i="1"/>
  <c r="TN15" i="1"/>
  <c r="TN11" i="1"/>
  <c r="TR19" i="1"/>
  <c r="TR22" i="1" s="1"/>
  <c r="TP11" i="1"/>
  <c r="TP8" i="1"/>
  <c r="TM22" i="1"/>
  <c r="TN8" i="1"/>
  <c r="TN10" i="1"/>
  <c r="TN14" i="1"/>
  <c r="TP10" i="1"/>
  <c r="TP12" i="1"/>
  <c r="TP14" i="1"/>
  <c r="TP16" i="1"/>
  <c r="TN12" i="1"/>
  <c r="TU13" i="1"/>
  <c r="TU17" i="1"/>
  <c r="TU11" i="1"/>
  <c r="TU9" i="1"/>
  <c r="TU15" i="1"/>
  <c r="TW12" i="1"/>
  <c r="TW15" i="1"/>
  <c r="TW9" i="1"/>
  <c r="TW16" i="1"/>
  <c r="TY19" i="1"/>
  <c r="TY22" i="1" s="1"/>
  <c r="TU8" i="1"/>
  <c r="TU12" i="1"/>
  <c r="TU16" i="1"/>
  <c r="TU10" i="1"/>
  <c r="TU14" i="1"/>
  <c r="H79" i="4"/>
  <c r="H80" i="4"/>
  <c r="H81" i="4"/>
  <c r="H82" i="4"/>
  <c r="H83" i="4"/>
  <c r="H84" i="4"/>
  <c r="H78" i="4"/>
  <c r="SQ12" i="1" l="1"/>
  <c r="TN19" i="1"/>
  <c r="TP19" i="1"/>
  <c r="SN19" i="1"/>
  <c r="SE19" i="1"/>
  <c r="TW19" i="1"/>
  <c r="SS19" i="1"/>
  <c r="SJ16" i="1"/>
  <c r="SJ15" i="1"/>
  <c r="SJ9" i="1"/>
  <c r="SJ12" i="1"/>
  <c r="SJ17" i="1"/>
  <c r="SJ8" i="1"/>
  <c r="SJ13" i="1"/>
  <c r="SJ14" i="1"/>
  <c r="SJ10" i="1"/>
  <c r="SJ11" i="1"/>
  <c r="SG19" i="1"/>
  <c r="SQ15" i="1"/>
  <c r="SL19" i="1"/>
  <c r="SQ17" i="1"/>
  <c r="SQ13" i="1"/>
  <c r="SQ11" i="1"/>
  <c r="SQ9" i="1"/>
  <c r="SQ8" i="1"/>
  <c r="SQ14" i="1"/>
  <c r="SQ16" i="1"/>
  <c r="SQ10" i="1"/>
  <c r="SX14" i="1"/>
  <c r="SX12" i="1"/>
  <c r="SW22" i="1"/>
  <c r="SX17" i="1"/>
  <c r="SX15" i="1"/>
  <c r="SX13" i="1"/>
  <c r="SX11" i="1"/>
  <c r="SX9" i="1"/>
  <c r="SX10" i="1"/>
  <c r="SU19" i="1"/>
  <c r="SX16" i="1"/>
  <c r="SZ19" i="1"/>
  <c r="TB19" i="1"/>
  <c r="TE16" i="1"/>
  <c r="TD22" i="1"/>
  <c r="TE17" i="1"/>
  <c r="TE15" i="1"/>
  <c r="TE13" i="1"/>
  <c r="TE11" i="1"/>
  <c r="TE9" i="1"/>
  <c r="TE8" i="1"/>
  <c r="TE10" i="1"/>
  <c r="TE14" i="1"/>
  <c r="TL10" i="1"/>
  <c r="TL11" i="1"/>
  <c r="TL8" i="1"/>
  <c r="TL17" i="1"/>
  <c r="TL14" i="1"/>
  <c r="TL12" i="1"/>
  <c r="TL13" i="1"/>
  <c r="TG19" i="1"/>
  <c r="TL15" i="1"/>
  <c r="TL16" i="1"/>
  <c r="TI19" i="1"/>
  <c r="TL9" i="1"/>
  <c r="TS17" i="1"/>
  <c r="TS14" i="1"/>
  <c r="TS15" i="1"/>
  <c r="TS13" i="1"/>
  <c r="TS16" i="1"/>
  <c r="TS10" i="1"/>
  <c r="TS12" i="1"/>
  <c r="TS8" i="1"/>
  <c r="TS11" i="1"/>
  <c r="TS9" i="1"/>
  <c r="TZ11" i="1"/>
  <c r="TZ16" i="1"/>
  <c r="TZ15" i="1"/>
  <c r="TZ8" i="1"/>
  <c r="TZ9" i="1"/>
  <c r="TZ14" i="1"/>
  <c r="TZ17" i="1"/>
  <c r="TZ10" i="1"/>
  <c r="TZ12" i="1"/>
  <c r="TZ13" i="1"/>
  <c r="TU19" i="1"/>
  <c r="SJ19" i="1" l="1"/>
  <c r="SQ19" i="1"/>
  <c r="SX19" i="1"/>
  <c r="TE19" i="1"/>
  <c r="TL19" i="1"/>
  <c r="TS19" i="1"/>
  <c r="TZ19" i="1"/>
  <c r="UF21" i="1" l="1"/>
  <c r="UE19" i="1"/>
  <c r="UE22" i="1" s="1"/>
  <c r="UC19" i="1"/>
  <c r="UD13" i="1" s="1"/>
  <c r="UA19" i="1"/>
  <c r="UA22" i="1" s="1"/>
  <c r="UF17" i="1"/>
  <c r="UF16" i="1"/>
  <c r="UF15" i="1"/>
  <c r="UF14" i="1"/>
  <c r="UF13" i="1"/>
  <c r="UF12" i="1"/>
  <c r="UF11" i="1"/>
  <c r="UF10" i="1"/>
  <c r="UF9" i="1"/>
  <c r="UF8" i="1"/>
  <c r="UM21" i="1"/>
  <c r="UL19" i="1"/>
  <c r="UL22" i="1" s="1"/>
  <c r="UJ19" i="1"/>
  <c r="UJ22" i="1" s="1"/>
  <c r="UH19" i="1"/>
  <c r="UI16" i="1" s="1"/>
  <c r="UM17" i="1"/>
  <c r="UM16" i="1"/>
  <c r="UM15" i="1"/>
  <c r="UM14" i="1"/>
  <c r="UM13" i="1"/>
  <c r="UM12" i="1"/>
  <c r="UM11" i="1"/>
  <c r="UM10" i="1"/>
  <c r="UM9" i="1"/>
  <c r="UM8" i="1"/>
  <c r="UT21" i="1"/>
  <c r="US19" i="1"/>
  <c r="US22" i="1" s="1"/>
  <c r="UQ19" i="1"/>
  <c r="UQ22" i="1" s="1"/>
  <c r="UO19" i="1"/>
  <c r="UO22" i="1" s="1"/>
  <c r="UT17" i="1"/>
  <c r="UT16" i="1"/>
  <c r="UT15" i="1"/>
  <c r="UT14" i="1"/>
  <c r="UT13" i="1"/>
  <c r="UT12" i="1"/>
  <c r="UT11" i="1"/>
  <c r="UT10" i="1"/>
  <c r="UT9" i="1"/>
  <c r="UT8" i="1"/>
  <c r="VA21" i="1"/>
  <c r="UZ19" i="1"/>
  <c r="UZ22" i="1" s="1"/>
  <c r="UX19" i="1"/>
  <c r="UX22" i="1" s="1"/>
  <c r="UV19" i="1"/>
  <c r="UW16" i="1" s="1"/>
  <c r="VA17" i="1"/>
  <c r="VA16" i="1"/>
  <c r="VA15" i="1"/>
  <c r="VA14" i="1"/>
  <c r="VA13" i="1"/>
  <c r="VA12" i="1"/>
  <c r="VA11" i="1"/>
  <c r="VA10" i="1"/>
  <c r="VA9" i="1"/>
  <c r="VA8" i="1"/>
  <c r="VH21" i="1"/>
  <c r="VG19" i="1"/>
  <c r="VG22" i="1" s="1"/>
  <c r="VE19" i="1"/>
  <c r="VE22" i="1" s="1"/>
  <c r="VC19" i="1"/>
  <c r="VD16" i="1" s="1"/>
  <c r="VH17" i="1"/>
  <c r="VH16" i="1"/>
  <c r="VH15" i="1"/>
  <c r="VH14" i="1"/>
  <c r="VH13" i="1"/>
  <c r="VH12" i="1"/>
  <c r="VH11" i="1"/>
  <c r="VH10" i="1"/>
  <c r="VH9" i="1"/>
  <c r="VH8" i="1"/>
  <c r="VO21" i="1"/>
  <c r="VN19" i="1"/>
  <c r="VN22" i="1" s="1"/>
  <c r="VL19" i="1"/>
  <c r="VL22" i="1" s="1"/>
  <c r="VJ19" i="1"/>
  <c r="VJ22" i="1" s="1"/>
  <c r="VO17" i="1"/>
  <c r="VO16" i="1"/>
  <c r="VO15" i="1"/>
  <c r="VO14" i="1"/>
  <c r="VO13" i="1"/>
  <c r="VO12" i="1"/>
  <c r="VO11" i="1"/>
  <c r="VO10" i="1"/>
  <c r="VO9" i="1"/>
  <c r="VO8" i="1"/>
  <c r="VV21" i="1"/>
  <c r="VU19" i="1"/>
  <c r="VU22" i="1" s="1"/>
  <c r="VS19" i="1"/>
  <c r="VS22" i="1" s="1"/>
  <c r="VQ19" i="1"/>
  <c r="VR16" i="1" s="1"/>
  <c r="VV17" i="1"/>
  <c r="VV16" i="1"/>
  <c r="VV15" i="1"/>
  <c r="VV14" i="1"/>
  <c r="VV13" i="1"/>
  <c r="VV12" i="1"/>
  <c r="VV11" i="1"/>
  <c r="VV10" i="1"/>
  <c r="VV9" i="1"/>
  <c r="VV8" i="1"/>
  <c r="UD9" i="1" l="1"/>
  <c r="UB9" i="1"/>
  <c r="UD11" i="1"/>
  <c r="UB14" i="1"/>
  <c r="UD8" i="1"/>
  <c r="UD12" i="1"/>
  <c r="UD14" i="1"/>
  <c r="UD17" i="1"/>
  <c r="UP10" i="1"/>
  <c r="UB15" i="1"/>
  <c r="UD15" i="1"/>
  <c r="VK9" i="1"/>
  <c r="UB17" i="1"/>
  <c r="VK13" i="1"/>
  <c r="UW13" i="1"/>
  <c r="UB11" i="1"/>
  <c r="UW10" i="1"/>
  <c r="UB12" i="1"/>
  <c r="VT10" i="1"/>
  <c r="VT17" i="1"/>
  <c r="UY10" i="1"/>
  <c r="UW9" i="1"/>
  <c r="UY17" i="1"/>
  <c r="UB10" i="1"/>
  <c r="UD16" i="1"/>
  <c r="UD10" i="1"/>
  <c r="UC22" i="1"/>
  <c r="VK14" i="1"/>
  <c r="UR15" i="1"/>
  <c r="UP11" i="1"/>
  <c r="UW15" i="1"/>
  <c r="UI8" i="1"/>
  <c r="VK10" i="1"/>
  <c r="VT13" i="1"/>
  <c r="VM11" i="1"/>
  <c r="UW8" i="1"/>
  <c r="UW11" i="1"/>
  <c r="UP17" i="1"/>
  <c r="VT9" i="1"/>
  <c r="VK17" i="1"/>
  <c r="VF9" i="1"/>
  <c r="UY8" i="1"/>
  <c r="UR17" i="1"/>
  <c r="VT8" i="1"/>
  <c r="VK8" i="1"/>
  <c r="VM17" i="1"/>
  <c r="VF17" i="1"/>
  <c r="UW12" i="1"/>
  <c r="UW17" i="1"/>
  <c r="UR9" i="1"/>
  <c r="UP14" i="1"/>
  <c r="UI17" i="1"/>
  <c r="UR14" i="1"/>
  <c r="UI11" i="1"/>
  <c r="UF19" i="1"/>
  <c r="UF22" i="1" s="1"/>
  <c r="UB13" i="1"/>
  <c r="UB16" i="1"/>
  <c r="UB8" i="1"/>
  <c r="UI9" i="1"/>
  <c r="UI14" i="1"/>
  <c r="UI10" i="1"/>
  <c r="UI13" i="1"/>
  <c r="UI15" i="1"/>
  <c r="UK8" i="1"/>
  <c r="UK11" i="1"/>
  <c r="UK14" i="1"/>
  <c r="UK17" i="1"/>
  <c r="UK9" i="1"/>
  <c r="UK12" i="1"/>
  <c r="UK15" i="1"/>
  <c r="UK10" i="1"/>
  <c r="UK13" i="1"/>
  <c r="UK16" i="1"/>
  <c r="UM19" i="1"/>
  <c r="UM22" i="1" s="1"/>
  <c r="UH22" i="1"/>
  <c r="UI12" i="1"/>
  <c r="UP8" i="1"/>
  <c r="UP15" i="1"/>
  <c r="UT19" i="1"/>
  <c r="UT22" i="1" s="1"/>
  <c r="UP9" i="1"/>
  <c r="UP12" i="1"/>
  <c r="UP13" i="1"/>
  <c r="UP16" i="1"/>
  <c r="UR12" i="1"/>
  <c r="UR10" i="1"/>
  <c r="UR13" i="1"/>
  <c r="UR8" i="1"/>
  <c r="UR16" i="1"/>
  <c r="UR11" i="1"/>
  <c r="UY13" i="1"/>
  <c r="UY11" i="1"/>
  <c r="UY14" i="1"/>
  <c r="UY9" i="1"/>
  <c r="UY12" i="1"/>
  <c r="UY15" i="1"/>
  <c r="UY16" i="1"/>
  <c r="UV22" i="1"/>
  <c r="VA19" i="1"/>
  <c r="VA22" i="1" s="1"/>
  <c r="UW14" i="1"/>
  <c r="VF13" i="1"/>
  <c r="VD17" i="1"/>
  <c r="VD13" i="1"/>
  <c r="VD9" i="1"/>
  <c r="VD15" i="1"/>
  <c r="VD11" i="1"/>
  <c r="VF11" i="1"/>
  <c r="VF15" i="1"/>
  <c r="VH19" i="1"/>
  <c r="VH22" i="1" s="1"/>
  <c r="VC22" i="1"/>
  <c r="VD8" i="1"/>
  <c r="VD10" i="1"/>
  <c r="VD12" i="1"/>
  <c r="VD14" i="1"/>
  <c r="VF8" i="1"/>
  <c r="VF10" i="1"/>
  <c r="VF12" i="1"/>
  <c r="VF14" i="1"/>
  <c r="VF16" i="1"/>
  <c r="VK11" i="1"/>
  <c r="VK15" i="1"/>
  <c r="VO19" i="1"/>
  <c r="VO22" i="1" s="1"/>
  <c r="VK12" i="1"/>
  <c r="VK16" i="1"/>
  <c r="VM9" i="1"/>
  <c r="VM15" i="1"/>
  <c r="VM13" i="1"/>
  <c r="VM8" i="1"/>
  <c r="VM10" i="1"/>
  <c r="VM12" i="1"/>
  <c r="VM14" i="1"/>
  <c r="VM16" i="1"/>
  <c r="VR15" i="1"/>
  <c r="VR17" i="1"/>
  <c r="VR9" i="1"/>
  <c r="VR13" i="1"/>
  <c r="VR11" i="1"/>
  <c r="VV19" i="1"/>
  <c r="VV22" i="1" s="1"/>
  <c r="VT11" i="1"/>
  <c r="VT15" i="1"/>
  <c r="VR8" i="1"/>
  <c r="VR14" i="1"/>
  <c r="VQ22" i="1"/>
  <c r="VR10" i="1"/>
  <c r="VR12" i="1"/>
  <c r="VT12" i="1"/>
  <c r="VT14" i="1"/>
  <c r="VT16" i="1"/>
  <c r="H86" i="4"/>
  <c r="H87" i="4"/>
  <c r="H88" i="4"/>
  <c r="H89" i="4"/>
  <c r="H90" i="4"/>
  <c r="H91" i="4"/>
  <c r="H85" i="4"/>
  <c r="VP11" i="1" l="1"/>
  <c r="UG11" i="1"/>
  <c r="UU8" i="1"/>
  <c r="UD19" i="1"/>
  <c r="UU13" i="1"/>
  <c r="UU11" i="1"/>
  <c r="UU14" i="1"/>
  <c r="UU17" i="1"/>
  <c r="UU12" i="1"/>
  <c r="UU9" i="1"/>
  <c r="UP19" i="1"/>
  <c r="UG13" i="1"/>
  <c r="VP8" i="1"/>
  <c r="VK19" i="1"/>
  <c r="VB14" i="1"/>
  <c r="UU16" i="1"/>
  <c r="UU15" i="1"/>
  <c r="UG16" i="1"/>
  <c r="UG9" i="1"/>
  <c r="VP14" i="1"/>
  <c r="VB11" i="1"/>
  <c r="UG14" i="1"/>
  <c r="UG15" i="1"/>
  <c r="VP10" i="1"/>
  <c r="UG12" i="1"/>
  <c r="UG17" i="1"/>
  <c r="UG10" i="1"/>
  <c r="UI19" i="1"/>
  <c r="VP13" i="1"/>
  <c r="VP15" i="1"/>
  <c r="UW19" i="1"/>
  <c r="UG8" i="1"/>
  <c r="UB19" i="1"/>
  <c r="UN8" i="1"/>
  <c r="UN10" i="1"/>
  <c r="UN14" i="1"/>
  <c r="UN9" i="1"/>
  <c r="UN13" i="1"/>
  <c r="UN12" i="1"/>
  <c r="UN15" i="1"/>
  <c r="UN17" i="1"/>
  <c r="UN16" i="1"/>
  <c r="UN11" i="1"/>
  <c r="UK19" i="1"/>
  <c r="UU10" i="1"/>
  <c r="UR19" i="1"/>
  <c r="UY19" i="1"/>
  <c r="VB16" i="1"/>
  <c r="VB17" i="1"/>
  <c r="VB8" i="1"/>
  <c r="VB15" i="1"/>
  <c r="VB12" i="1"/>
  <c r="VB9" i="1"/>
  <c r="VB10" i="1"/>
  <c r="VB13" i="1"/>
  <c r="VI14" i="1"/>
  <c r="VI13" i="1"/>
  <c r="VI10" i="1"/>
  <c r="VI16" i="1"/>
  <c r="VI12" i="1"/>
  <c r="VI8" i="1"/>
  <c r="VI15" i="1"/>
  <c r="VI17" i="1"/>
  <c r="VI11" i="1"/>
  <c r="VI9" i="1"/>
  <c r="VD19" i="1"/>
  <c r="VF19" i="1"/>
  <c r="VP17" i="1"/>
  <c r="VP9" i="1"/>
  <c r="VP16" i="1"/>
  <c r="VP12" i="1"/>
  <c r="VM19" i="1"/>
  <c r="VW16" i="1"/>
  <c r="VW15" i="1"/>
  <c r="VW14" i="1"/>
  <c r="VW10" i="1"/>
  <c r="VW8" i="1"/>
  <c r="VW13" i="1"/>
  <c r="VW9" i="1"/>
  <c r="VW12" i="1"/>
  <c r="VW11" i="1"/>
  <c r="VW17" i="1"/>
  <c r="VT19" i="1"/>
  <c r="VR19" i="1"/>
  <c r="UU19" i="1" l="1"/>
  <c r="UG19" i="1"/>
  <c r="UN19" i="1"/>
  <c r="VB19" i="1"/>
  <c r="VI19" i="1"/>
  <c r="VP19" i="1"/>
  <c r="VW19" i="1"/>
  <c r="WC21" i="1" l="1"/>
  <c r="WB19" i="1"/>
  <c r="WB22" i="1" s="1"/>
  <c r="VZ19" i="1"/>
  <c r="VZ22" i="1" s="1"/>
  <c r="VX19" i="1"/>
  <c r="VX22" i="1" s="1"/>
  <c r="WC17" i="1"/>
  <c r="WC16" i="1"/>
  <c r="WC15" i="1"/>
  <c r="WC14" i="1"/>
  <c r="WC13" i="1"/>
  <c r="WC12" i="1"/>
  <c r="WC11" i="1"/>
  <c r="WC10" i="1"/>
  <c r="WC9" i="1"/>
  <c r="WC8" i="1"/>
  <c r="WJ21" i="1"/>
  <c r="WI19" i="1"/>
  <c r="WI22" i="1" s="1"/>
  <c r="WG19" i="1"/>
  <c r="WG22" i="1" s="1"/>
  <c r="WE19" i="1"/>
  <c r="WE22" i="1" s="1"/>
  <c r="WJ17" i="1"/>
  <c r="WJ16" i="1"/>
  <c r="WJ15" i="1"/>
  <c r="WJ14" i="1"/>
  <c r="WJ13" i="1"/>
  <c r="WJ12" i="1"/>
  <c r="WJ11" i="1"/>
  <c r="WJ10" i="1"/>
  <c r="WJ9" i="1"/>
  <c r="WJ8" i="1"/>
  <c r="WQ21" i="1"/>
  <c r="WP19" i="1"/>
  <c r="WP22" i="1" s="1"/>
  <c r="WN19" i="1"/>
  <c r="WN22" i="1" s="1"/>
  <c r="WL19" i="1"/>
  <c r="WL22" i="1" s="1"/>
  <c r="WQ17" i="1"/>
  <c r="WQ16" i="1"/>
  <c r="WQ15" i="1"/>
  <c r="WQ14" i="1"/>
  <c r="WQ13" i="1"/>
  <c r="WQ12" i="1"/>
  <c r="WQ11" i="1"/>
  <c r="WQ10" i="1"/>
  <c r="WQ9" i="1"/>
  <c r="WQ8" i="1"/>
  <c r="WX21" i="1"/>
  <c r="WW19" i="1"/>
  <c r="WW22" i="1" s="1"/>
  <c r="WU19" i="1"/>
  <c r="WV8" i="1" s="1"/>
  <c r="WS19" i="1"/>
  <c r="WS22" i="1" s="1"/>
  <c r="WX17" i="1"/>
  <c r="WX16" i="1"/>
  <c r="WX15" i="1"/>
  <c r="WX14" i="1"/>
  <c r="WX13" i="1"/>
  <c r="WX12" i="1"/>
  <c r="WX11" i="1"/>
  <c r="WX10" i="1"/>
  <c r="WX9" i="1"/>
  <c r="WX8" i="1"/>
  <c r="XE21" i="1"/>
  <c r="XD19" i="1"/>
  <c r="XD22" i="1" s="1"/>
  <c r="XB19" i="1"/>
  <c r="XB22" i="1" s="1"/>
  <c r="WZ19" i="1"/>
  <c r="WZ22" i="1" s="1"/>
  <c r="XE17" i="1"/>
  <c r="XE16" i="1"/>
  <c r="XE15" i="1"/>
  <c r="XE14" i="1"/>
  <c r="XE13" i="1"/>
  <c r="XE12" i="1"/>
  <c r="XE11" i="1"/>
  <c r="XE10" i="1"/>
  <c r="XE9" i="1"/>
  <c r="XE8" i="1"/>
  <c r="XL21" i="1"/>
  <c r="XK19" i="1"/>
  <c r="XK22" i="1" s="1"/>
  <c r="XI19" i="1"/>
  <c r="XI22" i="1" s="1"/>
  <c r="XG19" i="1"/>
  <c r="XH14" i="1" s="1"/>
  <c r="XL17" i="1"/>
  <c r="XL16" i="1"/>
  <c r="XL15" i="1"/>
  <c r="XL14" i="1"/>
  <c r="XL13" i="1"/>
  <c r="XL12" i="1"/>
  <c r="XL11" i="1"/>
  <c r="XL10" i="1"/>
  <c r="XL9" i="1"/>
  <c r="XL8" i="1"/>
  <c r="XS21" i="1"/>
  <c r="XR19" i="1"/>
  <c r="XR22" i="1" s="1"/>
  <c r="XP19" i="1"/>
  <c r="XQ14" i="1" s="1"/>
  <c r="XN19" i="1"/>
  <c r="XO16" i="1" s="1"/>
  <c r="XS17" i="1"/>
  <c r="XS16" i="1"/>
  <c r="XS15" i="1"/>
  <c r="XS14" i="1"/>
  <c r="XS13" i="1"/>
  <c r="XS12" i="1"/>
  <c r="XS11" i="1"/>
  <c r="XS10" i="1"/>
  <c r="XS9" i="1"/>
  <c r="XS8" i="1"/>
  <c r="XA17" i="1" l="1"/>
  <c r="XA11" i="1"/>
  <c r="WH13" i="1"/>
  <c r="XA14" i="1"/>
  <c r="XA10" i="1"/>
  <c r="XA15" i="1"/>
  <c r="XQ13" i="1"/>
  <c r="XC13" i="1"/>
  <c r="XQ17" i="1"/>
  <c r="XA8" i="1"/>
  <c r="XA12" i="1"/>
  <c r="XC15" i="1"/>
  <c r="XQ9" i="1"/>
  <c r="XA9" i="1"/>
  <c r="XA13" i="1"/>
  <c r="XA16" i="1"/>
  <c r="WA9" i="1"/>
  <c r="XH9" i="1"/>
  <c r="WH11" i="1"/>
  <c r="WH17" i="1"/>
  <c r="WH8" i="1"/>
  <c r="WT14" i="1"/>
  <c r="WA10" i="1"/>
  <c r="XC17" i="1"/>
  <c r="WT8" i="1"/>
  <c r="WM12" i="1"/>
  <c r="XH15" i="1"/>
  <c r="WA15" i="1"/>
  <c r="XH11" i="1"/>
  <c r="XH16" i="1"/>
  <c r="XC11" i="1"/>
  <c r="WT10" i="1"/>
  <c r="WM8" i="1"/>
  <c r="XH10" i="1"/>
  <c r="XO9" i="1"/>
  <c r="WT16" i="1"/>
  <c r="WA12" i="1"/>
  <c r="WA17" i="1"/>
  <c r="XH8" i="1"/>
  <c r="XH12" i="1"/>
  <c r="XH17" i="1"/>
  <c r="WA8" i="1"/>
  <c r="XO17" i="1"/>
  <c r="XC9" i="1"/>
  <c r="WT12" i="1"/>
  <c r="WA13" i="1"/>
  <c r="VY8" i="1"/>
  <c r="VY17" i="1"/>
  <c r="VY11" i="1"/>
  <c r="VY14" i="1"/>
  <c r="WC19" i="1"/>
  <c r="WD10" i="1" s="1"/>
  <c r="VY12" i="1"/>
  <c r="VY15" i="1"/>
  <c r="VY9" i="1"/>
  <c r="VY10" i="1"/>
  <c r="VY13" i="1"/>
  <c r="VY16" i="1"/>
  <c r="WA11" i="1"/>
  <c r="WA14" i="1"/>
  <c r="WA16" i="1"/>
  <c r="WF13" i="1"/>
  <c r="WF17" i="1"/>
  <c r="WF10" i="1"/>
  <c r="WF11" i="1"/>
  <c r="WF14" i="1"/>
  <c r="WF15" i="1"/>
  <c r="WF8" i="1"/>
  <c r="WF12" i="1"/>
  <c r="WF9" i="1"/>
  <c r="WF16" i="1"/>
  <c r="WH9" i="1"/>
  <c r="WH12" i="1"/>
  <c r="WH15" i="1"/>
  <c r="WH10" i="1"/>
  <c r="WJ19" i="1"/>
  <c r="WJ22" i="1" s="1"/>
  <c r="WH14" i="1"/>
  <c r="WH16" i="1"/>
  <c r="WQ19" i="1"/>
  <c r="WQ22" i="1" s="1"/>
  <c r="WM17" i="1"/>
  <c r="WM9" i="1"/>
  <c r="WM13" i="1"/>
  <c r="WM11" i="1"/>
  <c r="WM15" i="1"/>
  <c r="WM10" i="1"/>
  <c r="WM14" i="1"/>
  <c r="WO17" i="1"/>
  <c r="WO12" i="1"/>
  <c r="WO9" i="1"/>
  <c r="WO13" i="1"/>
  <c r="WO8" i="1"/>
  <c r="WO14" i="1"/>
  <c r="WO15" i="1"/>
  <c r="WO10" i="1"/>
  <c r="WO16" i="1"/>
  <c r="WO11" i="1"/>
  <c r="WM16" i="1"/>
  <c r="WT9" i="1"/>
  <c r="WT13" i="1"/>
  <c r="WT17" i="1"/>
  <c r="WT11" i="1"/>
  <c r="WT15" i="1"/>
  <c r="WX19" i="1"/>
  <c r="WX22" i="1" s="1"/>
  <c r="WV11" i="1"/>
  <c r="WV9" i="1"/>
  <c r="WV13" i="1"/>
  <c r="WV17" i="1"/>
  <c r="WV15" i="1"/>
  <c r="WV10" i="1"/>
  <c r="WV12" i="1"/>
  <c r="WV14" i="1"/>
  <c r="WV16" i="1"/>
  <c r="WU22" i="1"/>
  <c r="XJ8" i="1"/>
  <c r="XJ12" i="1"/>
  <c r="XJ9" i="1"/>
  <c r="XJ13" i="1"/>
  <c r="XJ17" i="1"/>
  <c r="XJ16" i="1"/>
  <c r="XJ15" i="1"/>
  <c r="XE19" i="1"/>
  <c r="XE22" i="1" s="1"/>
  <c r="XC8" i="1"/>
  <c r="XC10" i="1"/>
  <c r="XC12" i="1"/>
  <c r="XC14" i="1"/>
  <c r="XC16" i="1"/>
  <c r="XL19" i="1"/>
  <c r="XL22" i="1" s="1"/>
  <c r="XH13" i="1"/>
  <c r="XJ10" i="1"/>
  <c r="XJ11" i="1"/>
  <c r="XJ14" i="1"/>
  <c r="XG22" i="1"/>
  <c r="XO13" i="1"/>
  <c r="XO10" i="1"/>
  <c r="XO15" i="1"/>
  <c r="XO11" i="1"/>
  <c r="XO8" i="1"/>
  <c r="XN22" i="1"/>
  <c r="XS19" i="1"/>
  <c r="XS22" i="1" s="1"/>
  <c r="XQ11" i="1"/>
  <c r="XQ15" i="1"/>
  <c r="XO12" i="1"/>
  <c r="XO14" i="1"/>
  <c r="XQ12" i="1"/>
  <c r="XQ16" i="1"/>
  <c r="XP22" i="1"/>
  <c r="XQ8" i="1"/>
  <c r="XQ10" i="1"/>
  <c r="H93" i="4"/>
  <c r="H94" i="4"/>
  <c r="H95" i="4"/>
  <c r="H96" i="4"/>
  <c r="H97" i="4"/>
  <c r="H98" i="4"/>
  <c r="H92" i="4"/>
  <c r="XA19" i="1" l="1"/>
  <c r="WK12" i="1"/>
  <c r="XF10" i="1"/>
  <c r="XH19" i="1"/>
  <c r="XF13" i="1"/>
  <c r="XF11" i="1"/>
  <c r="WK14" i="1"/>
  <c r="WK9" i="1"/>
  <c r="WD12" i="1"/>
  <c r="XF8" i="1"/>
  <c r="WT19" i="1"/>
  <c r="WR9" i="1"/>
  <c r="WR12" i="1"/>
  <c r="WR14" i="1"/>
  <c r="WR17" i="1"/>
  <c r="VY19" i="1"/>
  <c r="WR10" i="1"/>
  <c r="WR15" i="1"/>
  <c r="WY9" i="1"/>
  <c r="WR8" i="1"/>
  <c r="WR16" i="1"/>
  <c r="WR11" i="1"/>
  <c r="XF12" i="1"/>
  <c r="WR13" i="1"/>
  <c r="WK8" i="1"/>
  <c r="WD14" i="1"/>
  <c r="WD9" i="1"/>
  <c r="WD8" i="1"/>
  <c r="WD11" i="1"/>
  <c r="WD16" i="1"/>
  <c r="WD17" i="1"/>
  <c r="WC22" i="1"/>
  <c r="WD13" i="1"/>
  <c r="WD15" i="1"/>
  <c r="WA19" i="1"/>
  <c r="WK10" i="1"/>
  <c r="WK13" i="1"/>
  <c r="WF19" i="1"/>
  <c r="WK16" i="1"/>
  <c r="WK15" i="1"/>
  <c r="WH19" i="1"/>
  <c r="WK17" i="1"/>
  <c r="WK11" i="1"/>
  <c r="WM19" i="1"/>
  <c r="WO19" i="1"/>
  <c r="WY16" i="1"/>
  <c r="WY11" i="1"/>
  <c r="WY15" i="1"/>
  <c r="WY10" i="1"/>
  <c r="WY14" i="1"/>
  <c r="WY17" i="1"/>
  <c r="WY12" i="1"/>
  <c r="WY13" i="1"/>
  <c r="WV19" i="1"/>
  <c r="WY8" i="1"/>
  <c r="XJ19" i="1"/>
  <c r="XC19" i="1"/>
  <c r="XF17" i="1"/>
  <c r="XF9" i="1"/>
  <c r="XF14" i="1"/>
  <c r="XF15" i="1"/>
  <c r="XF16" i="1"/>
  <c r="XM15" i="1"/>
  <c r="XM17" i="1"/>
  <c r="XM14" i="1"/>
  <c r="XM13" i="1"/>
  <c r="XM9" i="1"/>
  <c r="XM11" i="1"/>
  <c r="XM12" i="1"/>
  <c r="XM8" i="1"/>
  <c r="XM16" i="1"/>
  <c r="XM10" i="1"/>
  <c r="XO19" i="1"/>
  <c r="XT15" i="1"/>
  <c r="XT10" i="1"/>
  <c r="XT13" i="1"/>
  <c r="XT16" i="1"/>
  <c r="XT11" i="1"/>
  <c r="XQ19" i="1"/>
  <c r="XT12" i="1"/>
  <c r="XT8" i="1"/>
  <c r="XT17" i="1"/>
  <c r="XT14" i="1"/>
  <c r="XT9" i="1"/>
  <c r="WR19" i="1" l="1"/>
  <c r="XF19" i="1"/>
  <c r="WK19" i="1"/>
  <c r="WD19" i="1"/>
  <c r="WY19" i="1"/>
  <c r="XM19" i="1"/>
  <c r="XT19" i="1"/>
  <c r="H100" i="4" l="1"/>
  <c r="H101" i="4"/>
  <c r="H102" i="4"/>
  <c r="H103" i="4"/>
  <c r="H104" i="4"/>
  <c r="H105" i="4"/>
  <c r="H99" i="4"/>
  <c r="XZ21" i="1" l="1"/>
  <c r="XY19" i="1"/>
  <c r="XY22" i="1" s="1"/>
  <c r="XW19" i="1"/>
  <c r="XW22" i="1" s="1"/>
  <c r="XU19" i="1"/>
  <c r="XU22" i="1" s="1"/>
  <c r="XZ17" i="1"/>
  <c r="XZ16" i="1"/>
  <c r="XZ15" i="1"/>
  <c r="XZ14" i="1"/>
  <c r="XZ13" i="1"/>
  <c r="XZ12" i="1"/>
  <c r="XZ11" i="1"/>
  <c r="XZ10" i="1"/>
  <c r="XZ9" i="1"/>
  <c r="XZ8" i="1"/>
  <c r="YG21" i="1"/>
  <c r="YF19" i="1"/>
  <c r="YF22" i="1" s="1"/>
  <c r="YD19" i="1"/>
  <c r="YD22" i="1" s="1"/>
  <c r="YB19" i="1"/>
  <c r="YB22" i="1" s="1"/>
  <c r="YG17" i="1"/>
  <c r="YG16" i="1"/>
  <c r="YG15" i="1"/>
  <c r="YG14" i="1"/>
  <c r="YG13" i="1"/>
  <c r="YG12" i="1"/>
  <c r="YG11" i="1"/>
  <c r="YG10" i="1"/>
  <c r="YG9" i="1"/>
  <c r="YG8" i="1"/>
  <c r="YN21" i="1"/>
  <c r="YM19" i="1"/>
  <c r="YM22" i="1" s="1"/>
  <c r="YK19" i="1"/>
  <c r="YK22" i="1" s="1"/>
  <c r="YI19" i="1"/>
  <c r="YI22" i="1" s="1"/>
  <c r="YN17" i="1"/>
  <c r="YN16" i="1"/>
  <c r="YN15" i="1"/>
  <c r="YN14" i="1"/>
  <c r="YN13" i="1"/>
  <c r="YN12" i="1"/>
  <c r="YN11" i="1"/>
  <c r="YN10" i="1"/>
  <c r="YN9" i="1"/>
  <c r="YN8" i="1"/>
  <c r="YU21" i="1"/>
  <c r="YT19" i="1"/>
  <c r="YT22" i="1" s="1"/>
  <c r="YR19" i="1"/>
  <c r="YR22" i="1" s="1"/>
  <c r="YP19" i="1"/>
  <c r="YP22" i="1" s="1"/>
  <c r="YU17" i="1"/>
  <c r="YU16" i="1"/>
  <c r="YU15" i="1"/>
  <c r="YU14" i="1"/>
  <c r="YU13" i="1"/>
  <c r="YU12" i="1"/>
  <c r="YU11" i="1"/>
  <c r="YU10" i="1"/>
  <c r="YU9" i="1"/>
  <c r="YU8" i="1"/>
  <c r="ZB21" i="1"/>
  <c r="ZA19" i="1"/>
  <c r="ZA22" i="1" s="1"/>
  <c r="YY19" i="1"/>
  <c r="YY22" i="1" s="1"/>
  <c r="YW19" i="1"/>
  <c r="YW22" i="1" s="1"/>
  <c r="ZB17" i="1"/>
  <c r="ZB16" i="1"/>
  <c r="ZB15" i="1"/>
  <c r="ZB14" i="1"/>
  <c r="ZB13" i="1"/>
  <c r="ZB12" i="1"/>
  <c r="ZB11" i="1"/>
  <c r="ZB10" i="1"/>
  <c r="ZB9" i="1"/>
  <c r="ZB8" i="1"/>
  <c r="ZI21" i="1"/>
  <c r="ZH19" i="1"/>
  <c r="ZH22" i="1" s="1"/>
  <c r="ZF19" i="1"/>
  <c r="ZF22" i="1" s="1"/>
  <c r="ZD19" i="1"/>
  <c r="ZD22" i="1" s="1"/>
  <c r="ZI17" i="1"/>
  <c r="ZI16" i="1"/>
  <c r="ZI15" i="1"/>
  <c r="ZI14" i="1"/>
  <c r="ZI13" i="1"/>
  <c r="ZI12" i="1"/>
  <c r="ZI11" i="1"/>
  <c r="ZI10" i="1"/>
  <c r="ZI9" i="1"/>
  <c r="ZI8" i="1"/>
  <c r="ZP21" i="1"/>
  <c r="ZO19" i="1"/>
  <c r="ZO22" i="1" s="1"/>
  <c r="ZM19" i="1"/>
  <c r="ZM22" i="1" s="1"/>
  <c r="ZK19" i="1"/>
  <c r="ZK22" i="1" s="1"/>
  <c r="ZP17" i="1"/>
  <c r="ZP16" i="1"/>
  <c r="ZP15" i="1"/>
  <c r="ZP14" i="1"/>
  <c r="ZP13" i="1"/>
  <c r="ZP12" i="1"/>
  <c r="ZP11" i="1"/>
  <c r="ZP10" i="1"/>
  <c r="ZP9" i="1"/>
  <c r="ZP8" i="1"/>
  <c r="YS14" i="1" l="1"/>
  <c r="YS9" i="1"/>
  <c r="YS17" i="1"/>
  <c r="ZL13" i="1"/>
  <c r="ZL14" i="1"/>
  <c r="ZL17" i="1"/>
  <c r="YQ11" i="1"/>
  <c r="YQ12" i="1"/>
  <c r="XX9" i="1"/>
  <c r="XX14" i="1"/>
  <c r="YZ9" i="1"/>
  <c r="YX17" i="1"/>
  <c r="YZ11" i="1"/>
  <c r="YZ17" i="1"/>
  <c r="XX17" i="1"/>
  <c r="ZE12" i="1"/>
  <c r="YJ13" i="1"/>
  <c r="YQ9" i="1"/>
  <c r="YQ16" i="1"/>
  <c r="XV13" i="1"/>
  <c r="YQ13" i="1"/>
  <c r="ZL10" i="1"/>
  <c r="ZL15" i="1"/>
  <c r="YQ17" i="1"/>
  <c r="YL9" i="1"/>
  <c r="ZL12" i="1"/>
  <c r="ZL16" i="1"/>
  <c r="ZE8" i="1"/>
  <c r="YQ10" i="1"/>
  <c r="YQ14" i="1"/>
  <c r="YJ16" i="1"/>
  <c r="ZL8" i="1"/>
  <c r="XV10" i="1"/>
  <c r="YJ17" i="1"/>
  <c r="ZL9" i="1"/>
  <c r="ZE17" i="1"/>
  <c r="YQ8" i="1"/>
  <c r="YQ15" i="1"/>
  <c r="XV17" i="1"/>
  <c r="YJ14" i="1"/>
  <c r="YJ10" i="1"/>
  <c r="YL14" i="1"/>
  <c r="YL12" i="1"/>
  <c r="XV14" i="1"/>
  <c r="XV8" i="1"/>
  <c r="XV15" i="1"/>
  <c r="XV11" i="1"/>
  <c r="XV12" i="1"/>
  <c r="XV9" i="1"/>
  <c r="XV16" i="1"/>
  <c r="XX12" i="1"/>
  <c r="XX15" i="1"/>
  <c r="XX10" i="1"/>
  <c r="XX13" i="1"/>
  <c r="XX8" i="1"/>
  <c r="XX16" i="1"/>
  <c r="XX11" i="1"/>
  <c r="XZ19" i="1"/>
  <c r="YC11" i="1"/>
  <c r="YC15" i="1"/>
  <c r="YC8" i="1"/>
  <c r="YC12" i="1"/>
  <c r="YC16" i="1"/>
  <c r="YC9" i="1"/>
  <c r="YC13" i="1"/>
  <c r="YC17" i="1"/>
  <c r="YC10" i="1"/>
  <c r="YC14" i="1"/>
  <c r="YE9" i="1"/>
  <c r="YE11" i="1"/>
  <c r="YE13" i="1"/>
  <c r="YE15" i="1"/>
  <c r="YE17" i="1"/>
  <c r="YG19" i="1"/>
  <c r="YG22" i="1" s="1"/>
  <c r="YE8" i="1"/>
  <c r="YE10" i="1"/>
  <c r="YE12" i="1"/>
  <c r="YE14" i="1"/>
  <c r="YE16" i="1"/>
  <c r="YJ8" i="1"/>
  <c r="YN19" i="1"/>
  <c r="YN22" i="1" s="1"/>
  <c r="YJ12" i="1"/>
  <c r="YJ15" i="1"/>
  <c r="YJ11" i="1"/>
  <c r="YJ9" i="1"/>
  <c r="YL17" i="1"/>
  <c r="YL15" i="1"/>
  <c r="YL13" i="1"/>
  <c r="YL10" i="1"/>
  <c r="YL8" i="1"/>
  <c r="YL16" i="1"/>
  <c r="YL11" i="1"/>
  <c r="YS16" i="1"/>
  <c r="YS12" i="1"/>
  <c r="YS15" i="1"/>
  <c r="YS10" i="1"/>
  <c r="YS13" i="1"/>
  <c r="YS8" i="1"/>
  <c r="YS11" i="1"/>
  <c r="YU19" i="1"/>
  <c r="YV15" i="1" s="1"/>
  <c r="YX13" i="1"/>
  <c r="YX8" i="1"/>
  <c r="YX15" i="1"/>
  <c r="YX10" i="1"/>
  <c r="YX14" i="1"/>
  <c r="YX11" i="1"/>
  <c r="YX9" i="1"/>
  <c r="YX12" i="1"/>
  <c r="YX16" i="1"/>
  <c r="ZB19" i="1"/>
  <c r="ZB22" i="1" s="1"/>
  <c r="YZ15" i="1"/>
  <c r="YZ13" i="1"/>
  <c r="YZ8" i="1"/>
  <c r="YZ10" i="1"/>
  <c r="YZ12" i="1"/>
  <c r="YZ14" i="1"/>
  <c r="YZ16" i="1"/>
  <c r="ZE14" i="1"/>
  <c r="ZE9" i="1"/>
  <c r="ZE13" i="1"/>
  <c r="ZE10" i="1"/>
  <c r="ZE11" i="1"/>
  <c r="ZE15" i="1"/>
  <c r="ZG14" i="1"/>
  <c r="ZI19" i="1"/>
  <c r="ZI22" i="1" s="1"/>
  <c r="ZG9" i="1"/>
  <c r="ZG15" i="1"/>
  <c r="ZG13" i="1"/>
  <c r="ZG8" i="1"/>
  <c r="ZG17" i="1"/>
  <c r="ZG12" i="1"/>
  <c r="ZG10" i="1"/>
  <c r="ZG16" i="1"/>
  <c r="ZG11" i="1"/>
  <c r="ZE16" i="1"/>
  <c r="ZL11" i="1"/>
  <c r="ZN9" i="1"/>
  <c r="ZN17" i="1"/>
  <c r="ZP19" i="1"/>
  <c r="ZN13" i="1"/>
  <c r="ZN11" i="1"/>
  <c r="ZN15" i="1"/>
  <c r="ZN8" i="1"/>
  <c r="ZN10" i="1"/>
  <c r="ZN12" i="1"/>
  <c r="ZN14" i="1"/>
  <c r="ZN16" i="1"/>
  <c r="ZC11" i="1" l="1"/>
  <c r="ZL19" i="1"/>
  <c r="YQ19" i="1"/>
  <c r="XX19" i="1"/>
  <c r="ZG19" i="1"/>
  <c r="YC19" i="1"/>
  <c r="YO8" i="1"/>
  <c r="YO13" i="1"/>
  <c r="YO14" i="1"/>
  <c r="YO15" i="1"/>
  <c r="YO16" i="1"/>
  <c r="YO17" i="1"/>
  <c r="YO11" i="1"/>
  <c r="XV19" i="1"/>
  <c r="XZ22" i="1"/>
  <c r="YA17" i="1"/>
  <c r="YA15" i="1"/>
  <c r="YA13" i="1"/>
  <c r="YA11" i="1"/>
  <c r="YA9" i="1"/>
  <c r="YA8" i="1"/>
  <c r="YA14" i="1"/>
  <c r="YA10" i="1"/>
  <c r="YA16" i="1"/>
  <c r="YA12" i="1"/>
  <c r="YH16" i="1"/>
  <c r="YH9" i="1"/>
  <c r="YH12" i="1"/>
  <c r="YH10" i="1"/>
  <c r="YH17" i="1"/>
  <c r="YH15" i="1"/>
  <c r="YH8" i="1"/>
  <c r="YH13" i="1"/>
  <c r="YE19" i="1"/>
  <c r="YH14" i="1"/>
  <c r="YH11" i="1"/>
  <c r="YO12" i="1"/>
  <c r="YO10" i="1"/>
  <c r="YO9" i="1"/>
  <c r="YJ19" i="1"/>
  <c r="YL19" i="1"/>
  <c r="YV13" i="1"/>
  <c r="YS19" i="1"/>
  <c r="YV8" i="1"/>
  <c r="YV10" i="1"/>
  <c r="YV12" i="1"/>
  <c r="YV17" i="1"/>
  <c r="YV11" i="1"/>
  <c r="YU22" i="1"/>
  <c r="YV16" i="1"/>
  <c r="YV14" i="1"/>
  <c r="YV9" i="1"/>
  <c r="YX19" i="1"/>
  <c r="ZC13" i="1"/>
  <c r="ZC16" i="1"/>
  <c r="ZC15" i="1"/>
  <c r="ZC17" i="1"/>
  <c r="ZC8" i="1"/>
  <c r="ZC10" i="1"/>
  <c r="ZC14" i="1"/>
  <c r="ZC9" i="1"/>
  <c r="ZC12" i="1"/>
  <c r="YZ19" i="1"/>
  <c r="ZJ16" i="1"/>
  <c r="ZJ11" i="1"/>
  <c r="ZE19" i="1"/>
  <c r="ZJ13" i="1"/>
  <c r="ZJ8" i="1"/>
  <c r="ZJ17" i="1"/>
  <c r="ZJ14" i="1"/>
  <c r="ZJ9" i="1"/>
  <c r="ZJ15" i="1"/>
  <c r="ZJ12" i="1"/>
  <c r="ZJ10" i="1"/>
  <c r="ZP22" i="1"/>
  <c r="ZQ17" i="1"/>
  <c r="ZQ15" i="1"/>
  <c r="ZQ11" i="1"/>
  <c r="ZQ13" i="1"/>
  <c r="ZQ9" i="1"/>
  <c r="ZQ14" i="1"/>
  <c r="ZQ12" i="1"/>
  <c r="ZQ8" i="1"/>
  <c r="ZQ10" i="1"/>
  <c r="ZN19" i="1"/>
  <c r="ZQ16" i="1"/>
  <c r="YO19" i="1" l="1"/>
  <c r="YA19" i="1"/>
  <c r="YH19" i="1"/>
  <c r="YV19" i="1"/>
  <c r="ZC19" i="1"/>
  <c r="ZJ19" i="1"/>
  <c r="ZQ19" i="1"/>
  <c r="C106" i="4"/>
  <c r="H106" i="4" l="1"/>
  <c r="H107" i="4"/>
  <c r="H108" i="4"/>
  <c r="H109" i="4"/>
  <c r="H110" i="4"/>
  <c r="H111" i="4"/>
  <c r="H112" i="4"/>
  <c r="ZW21" i="1"/>
  <c r="ZV19" i="1"/>
  <c r="ZV22" i="1" s="1"/>
  <c r="ZT19" i="1"/>
  <c r="ZT22" i="1" s="1"/>
  <c r="ZR19" i="1"/>
  <c r="ZR22" i="1" s="1"/>
  <c r="ZW17" i="1"/>
  <c r="ZW16" i="1"/>
  <c r="ZW15" i="1"/>
  <c r="ZW14" i="1"/>
  <c r="ZW13" i="1"/>
  <c r="ZW12" i="1"/>
  <c r="ZW11" i="1"/>
  <c r="ZW10" i="1"/>
  <c r="ZW9" i="1"/>
  <c r="ZW8" i="1"/>
  <c r="AAD21" i="1"/>
  <c r="AAC19" i="1"/>
  <c r="AAC22" i="1" s="1"/>
  <c r="AAA19" i="1"/>
  <c r="AAB16" i="1" s="1"/>
  <c r="ZY19" i="1"/>
  <c r="ZZ16" i="1" s="1"/>
  <c r="AAD17" i="1"/>
  <c r="AAD16" i="1"/>
  <c r="AAD15" i="1"/>
  <c r="AAD14" i="1"/>
  <c r="AAD13" i="1"/>
  <c r="AAD12" i="1"/>
  <c r="AAD11" i="1"/>
  <c r="AAD10" i="1"/>
  <c r="AAD9" i="1"/>
  <c r="AAD8" i="1"/>
  <c r="AAK21" i="1"/>
  <c r="AAJ19" i="1"/>
  <c r="AAJ22" i="1" s="1"/>
  <c r="AAH19" i="1"/>
  <c r="AAH22" i="1" s="1"/>
  <c r="AAF19" i="1"/>
  <c r="AAF22" i="1" s="1"/>
  <c r="AAK17" i="1"/>
  <c r="AAK16" i="1"/>
  <c r="AAK15" i="1"/>
  <c r="AAK14" i="1"/>
  <c r="AAK13" i="1"/>
  <c r="AAK12" i="1"/>
  <c r="AAK11" i="1"/>
  <c r="AAK10" i="1"/>
  <c r="AAK9" i="1"/>
  <c r="AAK8" i="1"/>
  <c r="AAR21" i="1"/>
  <c r="AAQ19" i="1"/>
  <c r="AAQ22" i="1" s="1"/>
  <c r="AAO19" i="1"/>
  <c r="AAO22" i="1" s="1"/>
  <c r="AAM19" i="1"/>
  <c r="AAN16" i="1" s="1"/>
  <c r="AAR17" i="1"/>
  <c r="AAR16" i="1"/>
  <c r="AAR15" i="1"/>
  <c r="AAR14" i="1"/>
  <c r="AAR13" i="1"/>
  <c r="AAR12" i="1"/>
  <c r="AAR11" i="1"/>
  <c r="AAR10" i="1"/>
  <c r="AAR9" i="1"/>
  <c r="AAR8" i="1"/>
  <c r="AAY21" i="1"/>
  <c r="AAX19" i="1"/>
  <c r="AAX22" i="1" s="1"/>
  <c r="AAV19" i="1"/>
  <c r="AAV22" i="1" s="1"/>
  <c r="AAT19" i="1"/>
  <c r="AAT22" i="1" s="1"/>
  <c r="AAY17" i="1"/>
  <c r="AAY16" i="1"/>
  <c r="AAY15" i="1"/>
  <c r="AAY14" i="1"/>
  <c r="AAY13" i="1"/>
  <c r="AAY12" i="1"/>
  <c r="AAY11" i="1"/>
  <c r="AAY10" i="1"/>
  <c r="AAY9" i="1"/>
  <c r="AAY8" i="1"/>
  <c r="ABF21" i="1"/>
  <c r="ABE19" i="1"/>
  <c r="ABE22" i="1" s="1"/>
  <c r="ABC19" i="1"/>
  <c r="ABC22" i="1" s="1"/>
  <c r="ABA19" i="1"/>
  <c r="ABB16" i="1" s="1"/>
  <c r="ABF17" i="1"/>
  <c r="ABF16" i="1"/>
  <c r="ABF15" i="1"/>
  <c r="ABF14" i="1"/>
  <c r="ABF13" i="1"/>
  <c r="ABF12" i="1"/>
  <c r="ABF11" i="1"/>
  <c r="ABF10" i="1"/>
  <c r="ABF9" i="1"/>
  <c r="ABF8" i="1"/>
  <c r="ABM21" i="1"/>
  <c r="ABL19" i="1"/>
  <c r="ABL22" i="1" s="1"/>
  <c r="ABJ19" i="1"/>
  <c r="ABJ22" i="1" s="1"/>
  <c r="ABH19" i="1"/>
  <c r="ABH22" i="1" s="1"/>
  <c r="ABM17" i="1"/>
  <c r="ABM16" i="1"/>
  <c r="ABM15" i="1"/>
  <c r="ABM14" i="1"/>
  <c r="ABM13" i="1"/>
  <c r="ABM12" i="1"/>
  <c r="ABM11" i="1"/>
  <c r="ABM10" i="1"/>
  <c r="ABM9" i="1"/>
  <c r="ABM8" i="1"/>
  <c r="AAB9" i="1" l="1"/>
  <c r="AAB11" i="1"/>
  <c r="AAB14" i="1"/>
  <c r="AAB15" i="1"/>
  <c r="AAB17" i="1"/>
  <c r="AAB8" i="1"/>
  <c r="AAP12" i="1"/>
  <c r="AAP13" i="1"/>
  <c r="AAP16" i="1"/>
  <c r="ZS15" i="1"/>
  <c r="AAP8" i="1"/>
  <c r="AAP9" i="1"/>
  <c r="AAP15" i="1"/>
  <c r="ZZ12" i="1"/>
  <c r="AAP11" i="1"/>
  <c r="ZS12" i="1"/>
  <c r="ZZ11" i="1"/>
  <c r="AAA22" i="1"/>
  <c r="ZS13" i="1"/>
  <c r="AAP10" i="1"/>
  <c r="AAP14" i="1"/>
  <c r="ZZ8" i="1"/>
  <c r="ZS8" i="1"/>
  <c r="ABI14" i="1"/>
  <c r="ZZ17" i="1"/>
  <c r="ZU12" i="1"/>
  <c r="ZU17" i="1"/>
  <c r="AAU8" i="1"/>
  <c r="ABK15" i="1"/>
  <c r="AAU14" i="1"/>
  <c r="AAN11" i="1"/>
  <c r="AAN14" i="1"/>
  <c r="AAN17" i="1"/>
  <c r="ZZ14" i="1"/>
  <c r="ABI8" i="1"/>
  <c r="ABI16" i="1"/>
  <c r="AAU10" i="1"/>
  <c r="ZU9" i="1"/>
  <c r="ABI12" i="1"/>
  <c r="AAU11" i="1"/>
  <c r="AAU17" i="1"/>
  <c r="AAN9" i="1"/>
  <c r="AAN12" i="1"/>
  <c r="AAN15" i="1"/>
  <c r="ZZ15" i="1"/>
  <c r="ZS10" i="1"/>
  <c r="AAW15" i="1"/>
  <c r="AAG8" i="1"/>
  <c r="AAG13" i="1"/>
  <c r="AAW12" i="1"/>
  <c r="AAP17" i="1"/>
  <c r="AAG9" i="1"/>
  <c r="ABD13" i="1"/>
  <c r="ABI13" i="1"/>
  <c r="ABI17" i="1"/>
  <c r="ABI9" i="1"/>
  <c r="ABD11" i="1"/>
  <c r="ABD17" i="1"/>
  <c r="AAW9" i="1"/>
  <c r="AAW17" i="1"/>
  <c r="AAG16" i="1"/>
  <c r="ABI10" i="1"/>
  <c r="AAW14" i="1"/>
  <c r="AAG12" i="1"/>
  <c r="ZZ9" i="1"/>
  <c r="AAB12" i="1"/>
  <c r="ZU15" i="1"/>
  <c r="ZS17" i="1"/>
  <c r="ZS14" i="1"/>
  <c r="ZS11" i="1"/>
  <c r="ZW19" i="1"/>
  <c r="ZW22" i="1" s="1"/>
  <c r="ZS9" i="1"/>
  <c r="ZS16" i="1"/>
  <c r="ZU13" i="1"/>
  <c r="ZU10" i="1"/>
  <c r="ZU8" i="1"/>
  <c r="ZU16" i="1"/>
  <c r="ZU11" i="1"/>
  <c r="ZU14" i="1"/>
  <c r="AAD19" i="1"/>
  <c r="AAD22" i="1" s="1"/>
  <c r="ZZ10" i="1"/>
  <c r="ZZ13" i="1"/>
  <c r="AAB10" i="1"/>
  <c r="AAB13" i="1"/>
  <c r="ZY22" i="1"/>
  <c r="AAG11" i="1"/>
  <c r="AAG15" i="1"/>
  <c r="AAG17" i="1"/>
  <c r="AAG10" i="1"/>
  <c r="AAG14" i="1"/>
  <c r="AAI11" i="1"/>
  <c r="AAK19" i="1"/>
  <c r="AAL12" i="1" s="1"/>
  <c r="AAI13" i="1"/>
  <c r="AAI17" i="1"/>
  <c r="AAI9" i="1"/>
  <c r="AAI15" i="1"/>
  <c r="AAI8" i="1"/>
  <c r="AAI10" i="1"/>
  <c r="AAI12" i="1"/>
  <c r="AAI14" i="1"/>
  <c r="AAI16" i="1"/>
  <c r="AAR19" i="1"/>
  <c r="AAS10" i="1" s="1"/>
  <c r="AAN10" i="1"/>
  <c r="AAN13" i="1"/>
  <c r="AAN8" i="1"/>
  <c r="AAM22" i="1"/>
  <c r="AAY19" i="1"/>
  <c r="AAY22" i="1" s="1"/>
  <c r="AAU12" i="1"/>
  <c r="AAU15" i="1"/>
  <c r="AAU9" i="1"/>
  <c r="AAU13" i="1"/>
  <c r="AAU16" i="1"/>
  <c r="AAW10" i="1"/>
  <c r="AAW13" i="1"/>
  <c r="AAW8" i="1"/>
  <c r="AAW16" i="1"/>
  <c r="AAW11" i="1"/>
  <c r="ABB13" i="1"/>
  <c r="ABB17" i="1"/>
  <c r="ABB9" i="1"/>
  <c r="ABB10" i="1"/>
  <c r="ABB11" i="1"/>
  <c r="ABB14" i="1"/>
  <c r="ABB8" i="1"/>
  <c r="ABB15" i="1"/>
  <c r="ABB12" i="1"/>
  <c r="ABD15" i="1"/>
  <c r="ABD9" i="1"/>
  <c r="ABF19" i="1"/>
  <c r="ABF22" i="1" s="1"/>
  <c r="ABA22" i="1"/>
  <c r="ABD8" i="1"/>
  <c r="ABD10" i="1"/>
  <c r="ABD12" i="1"/>
  <c r="ABD14" i="1"/>
  <c r="ABD16" i="1"/>
  <c r="ABM19" i="1"/>
  <c r="ABN9" i="1" s="1"/>
  <c r="ABI11" i="1"/>
  <c r="ABI15" i="1"/>
  <c r="ABK13" i="1"/>
  <c r="ABK9" i="1"/>
  <c r="ABK11" i="1"/>
  <c r="ABK16" i="1"/>
  <c r="ABK14" i="1"/>
  <c r="ABK12" i="1"/>
  <c r="ABK10" i="1"/>
  <c r="ABK8" i="1"/>
  <c r="ABK17" i="1"/>
  <c r="AAE12" i="1" l="1"/>
  <c r="AAE8" i="1"/>
  <c r="AAE9" i="1"/>
  <c r="AAE14" i="1"/>
  <c r="AAE15" i="1"/>
  <c r="AAP19" i="1"/>
  <c r="AAE13" i="1"/>
  <c r="ABI19" i="1"/>
  <c r="AAS14" i="1"/>
  <c r="ZU19" i="1"/>
  <c r="AAS8" i="1"/>
  <c r="ZX14" i="1"/>
  <c r="ZX17" i="1"/>
  <c r="ZX10" i="1"/>
  <c r="AAG19" i="1"/>
  <c r="ABN8" i="1"/>
  <c r="ABN14" i="1"/>
  <c r="AAU19" i="1"/>
  <c r="ABN16" i="1"/>
  <c r="AAS12" i="1"/>
  <c r="ABN11" i="1"/>
  <c r="ABN15" i="1"/>
  <c r="AAB19" i="1"/>
  <c r="AAS15" i="1"/>
  <c r="ABN17" i="1"/>
  <c r="ABN12" i="1"/>
  <c r="ABN10" i="1"/>
  <c r="AAS9" i="1"/>
  <c r="ABM22" i="1"/>
  <c r="ABD19" i="1"/>
  <c r="AAR22" i="1"/>
  <c r="AAE10" i="1"/>
  <c r="AAE11" i="1"/>
  <c r="ZS19" i="1"/>
  <c r="ZZ19" i="1"/>
  <c r="ABN13" i="1"/>
  <c r="AAN19" i="1"/>
  <c r="AAE16" i="1"/>
  <c r="AAE17" i="1"/>
  <c r="ZX15" i="1"/>
  <c r="ZX16" i="1"/>
  <c r="ZX13" i="1"/>
  <c r="ZX9" i="1"/>
  <c r="ZX12" i="1"/>
  <c r="ZX8" i="1"/>
  <c r="ZX11" i="1"/>
  <c r="AAI19" i="1"/>
  <c r="AAL16" i="1"/>
  <c r="AAK22" i="1"/>
  <c r="AAL17" i="1"/>
  <c r="AAL15" i="1"/>
  <c r="AAL13" i="1"/>
  <c r="AAL11" i="1"/>
  <c r="AAL9" i="1"/>
  <c r="AAL14" i="1"/>
  <c r="AAL10" i="1"/>
  <c r="AAL8" i="1"/>
  <c r="AAS16" i="1"/>
  <c r="AAS17" i="1"/>
  <c r="AAS11" i="1"/>
  <c r="AAS13" i="1"/>
  <c r="AAZ9" i="1"/>
  <c r="AAZ14" i="1"/>
  <c r="AAZ16" i="1"/>
  <c r="AAZ15" i="1"/>
  <c r="AAZ13" i="1"/>
  <c r="AAZ17" i="1"/>
  <c r="AAZ8" i="1"/>
  <c r="AAZ10" i="1"/>
  <c r="AAZ11" i="1"/>
  <c r="AAZ12" i="1"/>
  <c r="AAW19" i="1"/>
  <c r="ABB19" i="1"/>
  <c r="ABG17" i="1"/>
  <c r="ABG16" i="1"/>
  <c r="ABG14" i="1"/>
  <c r="ABG10" i="1"/>
  <c r="ABG9" i="1"/>
  <c r="ABG15" i="1"/>
  <c r="ABG8" i="1"/>
  <c r="ABG12" i="1"/>
  <c r="ABG11" i="1"/>
  <c r="ABG13" i="1"/>
  <c r="ABK19" i="1"/>
  <c r="ABT21" i="1"/>
  <c r="ABS19" i="1"/>
  <c r="ABS22" i="1" s="1"/>
  <c r="ABQ19" i="1"/>
  <c r="ABQ22" i="1" s="1"/>
  <c r="ABO19" i="1"/>
  <c r="ABO22" i="1" s="1"/>
  <c r="ABT17" i="1"/>
  <c r="ABT16" i="1"/>
  <c r="ABT15" i="1"/>
  <c r="ABT14" i="1"/>
  <c r="ABT13" i="1"/>
  <c r="ABT12" i="1"/>
  <c r="ABT11" i="1"/>
  <c r="ABT10" i="1"/>
  <c r="ABT9" i="1"/>
  <c r="ABT8" i="1"/>
  <c r="ACA21" i="1"/>
  <c r="ABZ19" i="1"/>
  <c r="ABZ22" i="1" s="1"/>
  <c r="ABX19" i="1"/>
  <c r="ABY14" i="1" s="1"/>
  <c r="ABV19" i="1"/>
  <c r="ABV22" i="1" s="1"/>
  <c r="ACA17" i="1"/>
  <c r="ACA16" i="1"/>
  <c r="ACA15" i="1"/>
  <c r="ACA14" i="1"/>
  <c r="ACA13" i="1"/>
  <c r="ACA12" i="1"/>
  <c r="ACA11" i="1"/>
  <c r="ACA10" i="1"/>
  <c r="ACA9" i="1"/>
  <c r="ACA8" i="1"/>
  <c r="ACH21" i="1"/>
  <c r="ACG19" i="1"/>
  <c r="ACG22" i="1" s="1"/>
  <c r="ACE19" i="1"/>
  <c r="ACE22" i="1" s="1"/>
  <c r="ACC19" i="1"/>
  <c r="ACC22" i="1" s="1"/>
  <c r="ACH17" i="1"/>
  <c r="ACH16" i="1"/>
  <c r="ACH15" i="1"/>
  <c r="ACH14" i="1"/>
  <c r="ACH13" i="1"/>
  <c r="ACH12" i="1"/>
  <c r="ACH11" i="1"/>
  <c r="ACH10" i="1"/>
  <c r="ACH9" i="1"/>
  <c r="ACH8" i="1"/>
  <c r="ACO21" i="1"/>
  <c r="ACN19" i="1"/>
  <c r="ACN22" i="1" s="1"/>
  <c r="ACL19" i="1"/>
  <c r="ACL22" i="1" s="1"/>
  <c r="ACJ19" i="1"/>
  <c r="ACJ22" i="1" s="1"/>
  <c r="ACO17" i="1"/>
  <c r="ACO16" i="1"/>
  <c r="ACO15" i="1"/>
  <c r="ACO14" i="1"/>
  <c r="ACO13" i="1"/>
  <c r="ACO12" i="1"/>
  <c r="ACO11" i="1"/>
  <c r="ACO10" i="1"/>
  <c r="ACO9" i="1"/>
  <c r="ACO8" i="1"/>
  <c r="ACV21" i="1"/>
  <c r="ACU19" i="1"/>
  <c r="ACU22" i="1" s="1"/>
  <c r="ACS19" i="1"/>
  <c r="ACS22" i="1" s="1"/>
  <c r="ACQ19" i="1"/>
  <c r="ACQ22" i="1" s="1"/>
  <c r="ACV17" i="1"/>
  <c r="ACV16" i="1"/>
  <c r="ACV15" i="1"/>
  <c r="ACV14" i="1"/>
  <c r="ACV13" i="1"/>
  <c r="ACV12" i="1"/>
  <c r="ACV11" i="1"/>
  <c r="ACV10" i="1"/>
  <c r="ACV9" i="1"/>
  <c r="ACV8" i="1"/>
  <c r="ADC21" i="1"/>
  <c r="ADB19" i="1"/>
  <c r="ADB22" i="1" s="1"/>
  <c r="ACZ19" i="1"/>
  <c r="ADA10" i="1" s="1"/>
  <c r="ACX19" i="1"/>
  <c r="ACX22" i="1" s="1"/>
  <c r="ADC17" i="1"/>
  <c r="ADC16" i="1"/>
  <c r="ADC15" i="1"/>
  <c r="ADC14" i="1"/>
  <c r="ADC13" i="1"/>
  <c r="ADC12" i="1"/>
  <c r="ADC11" i="1"/>
  <c r="ADC10" i="1"/>
  <c r="ADC9" i="1"/>
  <c r="ADC8" i="1"/>
  <c r="ADJ21" i="1"/>
  <c r="ADI19" i="1"/>
  <c r="ADI22" i="1" s="1"/>
  <c r="ADG19" i="1"/>
  <c r="ADG22" i="1" s="1"/>
  <c r="ADE19" i="1"/>
  <c r="ADE22" i="1" s="1"/>
  <c r="ADJ17" i="1"/>
  <c r="ADJ16" i="1"/>
  <c r="ADJ15" i="1"/>
  <c r="ADJ14" i="1"/>
  <c r="ADJ13" i="1"/>
  <c r="ADJ12" i="1"/>
  <c r="ADJ11" i="1"/>
  <c r="ADJ10" i="1"/>
  <c r="ADJ9" i="1"/>
  <c r="ADJ8" i="1"/>
  <c r="ACY8" i="1" l="1"/>
  <c r="ACY9" i="1"/>
  <c r="ABP15" i="1"/>
  <c r="ABN19" i="1"/>
  <c r="ZX19" i="1"/>
  <c r="ACY15" i="1"/>
  <c r="ABY17" i="1"/>
  <c r="ABY11" i="1"/>
  <c r="AAE19" i="1"/>
  <c r="ABW11" i="1"/>
  <c r="ABW17" i="1"/>
  <c r="AAS19" i="1"/>
  <c r="ABP11" i="1"/>
  <c r="ABW10" i="1"/>
  <c r="AAL19" i="1"/>
  <c r="AAZ19" i="1"/>
  <c r="ABG19" i="1"/>
  <c r="ADA15" i="1"/>
  <c r="ACK14" i="1"/>
  <c r="ABW13" i="1"/>
  <c r="ABP14" i="1"/>
  <c r="ADA16" i="1"/>
  <c r="ABW8" i="1"/>
  <c r="ABW14" i="1"/>
  <c r="ADA14" i="1"/>
  <c r="ADA9" i="1"/>
  <c r="ABP8" i="1"/>
  <c r="ADA11" i="1"/>
  <c r="ACY17" i="1"/>
  <c r="ABY9" i="1"/>
  <c r="ABW15" i="1"/>
  <c r="ACM8" i="1"/>
  <c r="ACM14" i="1"/>
  <c r="ACM9" i="1"/>
  <c r="ADA17" i="1"/>
  <c r="ACK10" i="1"/>
  <c r="ACK17" i="1"/>
  <c r="ABY15" i="1"/>
  <c r="ABP16" i="1"/>
  <c r="ACM17" i="1"/>
  <c r="ABP10" i="1"/>
  <c r="ADA13" i="1"/>
  <c r="ACM11" i="1"/>
  <c r="ADA8" i="1"/>
  <c r="ACK13" i="1"/>
  <c r="ABP12" i="1"/>
  <c r="ABP9" i="1"/>
  <c r="ABP13" i="1"/>
  <c r="ABP17" i="1"/>
  <c r="ABT19" i="1"/>
  <c r="ABT22" i="1" s="1"/>
  <c r="ABR9" i="1"/>
  <c r="ABR17" i="1"/>
  <c r="ABR15" i="1"/>
  <c r="ABR11" i="1"/>
  <c r="ABR13" i="1"/>
  <c r="ABR8" i="1"/>
  <c r="ABR10" i="1"/>
  <c r="ABR12" i="1"/>
  <c r="ABR14" i="1"/>
  <c r="ABR16" i="1"/>
  <c r="ABW9" i="1"/>
  <c r="ABW12" i="1"/>
  <c r="ABW16" i="1"/>
  <c r="ACA19" i="1"/>
  <c r="ACA22" i="1" s="1"/>
  <c r="ABY13" i="1"/>
  <c r="ABY10" i="1"/>
  <c r="ABY12" i="1"/>
  <c r="ABY16" i="1"/>
  <c r="ABX22" i="1"/>
  <c r="ABY8" i="1"/>
  <c r="ACD17" i="1"/>
  <c r="ACD9" i="1"/>
  <c r="ACD13" i="1"/>
  <c r="ACH19" i="1"/>
  <c r="ACH22" i="1" s="1"/>
  <c r="ACD14" i="1"/>
  <c r="ACD15" i="1"/>
  <c r="ACD10" i="1"/>
  <c r="ACD11" i="1"/>
  <c r="ACD8" i="1"/>
  <c r="ACD12" i="1"/>
  <c r="ACD16" i="1"/>
  <c r="ACF11" i="1"/>
  <c r="ACF15" i="1"/>
  <c r="ACF9" i="1"/>
  <c r="ACF17" i="1"/>
  <c r="ACF13" i="1"/>
  <c r="ACF8" i="1"/>
  <c r="ACF10" i="1"/>
  <c r="ACF12" i="1"/>
  <c r="ACF14" i="1"/>
  <c r="ACF16" i="1"/>
  <c r="ACK8" i="1"/>
  <c r="ACK11" i="1"/>
  <c r="ACK15" i="1"/>
  <c r="ACK9" i="1"/>
  <c r="ACK12" i="1"/>
  <c r="ACK16" i="1"/>
  <c r="ACM12" i="1"/>
  <c r="ACM15" i="1"/>
  <c r="ACM10" i="1"/>
  <c r="ACM13" i="1"/>
  <c r="ACO19" i="1"/>
  <c r="ACO22" i="1" s="1"/>
  <c r="ACM16" i="1"/>
  <c r="ACR8" i="1"/>
  <c r="ACR16" i="1"/>
  <c r="ACR17" i="1"/>
  <c r="ACR12" i="1"/>
  <c r="ACR9" i="1"/>
  <c r="ACR13" i="1"/>
  <c r="ACR10" i="1"/>
  <c r="ACR14" i="1"/>
  <c r="ACR11" i="1"/>
  <c r="ACR15" i="1"/>
  <c r="ACT11" i="1"/>
  <c r="ACT17" i="1"/>
  <c r="ACT15" i="1"/>
  <c r="ACT9" i="1"/>
  <c r="ACV19" i="1"/>
  <c r="ACV22" i="1" s="1"/>
  <c r="ACT13" i="1"/>
  <c r="ACT8" i="1"/>
  <c r="ACT10" i="1"/>
  <c r="ACT12" i="1"/>
  <c r="ACT14" i="1"/>
  <c r="ACT16" i="1"/>
  <c r="ADF9" i="1"/>
  <c r="ADF13" i="1"/>
  <c r="ADF16" i="1"/>
  <c r="ACY12" i="1"/>
  <c r="ADF8" i="1"/>
  <c r="ADF12" i="1"/>
  <c r="ACZ22" i="1"/>
  <c r="ACY13" i="1"/>
  <c r="ACY10" i="1"/>
  <c r="ACY16" i="1"/>
  <c r="ADC19" i="1"/>
  <c r="ADD12" i="1" s="1"/>
  <c r="ACY11" i="1"/>
  <c r="ACY14" i="1"/>
  <c r="ADA12" i="1"/>
  <c r="ADF14" i="1"/>
  <c r="ADF17" i="1"/>
  <c r="ADF10" i="1"/>
  <c r="ADF15" i="1"/>
  <c r="ADF11" i="1"/>
  <c r="ADH13" i="1"/>
  <c r="ADH15" i="1"/>
  <c r="ADH10" i="1"/>
  <c r="ADH8" i="1"/>
  <c r="ADJ19" i="1"/>
  <c r="ADJ22" i="1" s="1"/>
  <c r="ADH16" i="1"/>
  <c r="ADH14" i="1"/>
  <c r="ADH9" i="1"/>
  <c r="ADH17" i="1"/>
  <c r="ADH12" i="1"/>
  <c r="ADH11" i="1"/>
  <c r="H114" i="4"/>
  <c r="H115" i="4"/>
  <c r="H116" i="4"/>
  <c r="H117" i="4"/>
  <c r="H113" i="4"/>
  <c r="ABP19" i="1" l="1"/>
  <c r="ACI8" i="1"/>
  <c r="ADD11" i="1"/>
  <c r="ADD13" i="1"/>
  <c r="ADD8" i="1"/>
  <c r="ABU15" i="1"/>
  <c r="ABU11" i="1"/>
  <c r="ACB16" i="1"/>
  <c r="ABU9" i="1"/>
  <c r="ACP15" i="1"/>
  <c r="ABU16" i="1"/>
  <c r="ACB15" i="1"/>
  <c r="ADA19" i="1"/>
  <c r="ACI12" i="1"/>
  <c r="ACB12" i="1"/>
  <c r="ACW8" i="1"/>
  <c r="ACB10" i="1"/>
  <c r="ACY19" i="1"/>
  <c r="ADC22" i="1"/>
  <c r="ACW14" i="1"/>
  <c r="ACB11" i="1"/>
  <c r="ACM19" i="1"/>
  <c r="ACB8" i="1"/>
  <c r="ADF19" i="1"/>
  <c r="ABU8" i="1"/>
  <c r="ABU12" i="1"/>
  <c r="ABU17" i="1"/>
  <c r="ABU14" i="1"/>
  <c r="ABU10" i="1"/>
  <c r="ABU13" i="1"/>
  <c r="ABR19" i="1"/>
  <c r="ABW19" i="1"/>
  <c r="ACB17" i="1"/>
  <c r="ABY19" i="1"/>
  <c r="ACB9" i="1"/>
  <c r="ACB14" i="1"/>
  <c r="ACB13" i="1"/>
  <c r="ACI11" i="1"/>
  <c r="ACI17" i="1"/>
  <c r="ACI16" i="1"/>
  <c r="ACI14" i="1"/>
  <c r="ACI13" i="1"/>
  <c r="ACI9" i="1"/>
  <c r="ACI10" i="1"/>
  <c r="ACI15" i="1"/>
  <c r="ACD19" i="1"/>
  <c r="ACF19" i="1"/>
  <c r="ACP16" i="1"/>
  <c r="ACP12" i="1"/>
  <c r="ACP14" i="1"/>
  <c r="ACP9" i="1"/>
  <c r="ACK19" i="1"/>
  <c r="ACP8" i="1"/>
  <c r="ACP13" i="1"/>
  <c r="ACP17" i="1"/>
  <c r="ACP10" i="1"/>
  <c r="ACP11" i="1"/>
  <c r="ACW16" i="1"/>
  <c r="ACR19" i="1"/>
  <c r="ACW11" i="1"/>
  <c r="ACW10" i="1"/>
  <c r="ACW12" i="1"/>
  <c r="ACW9" i="1"/>
  <c r="ACW15" i="1"/>
  <c r="ACW17" i="1"/>
  <c r="ACW13" i="1"/>
  <c r="ACT19" i="1"/>
  <c r="ADD17" i="1"/>
  <c r="ADD16" i="1"/>
  <c r="ADD10" i="1"/>
  <c r="ADD14" i="1"/>
  <c r="ADD9" i="1"/>
  <c r="ADD15" i="1"/>
  <c r="ADK11" i="1"/>
  <c r="ADK16" i="1"/>
  <c r="ADK10" i="1"/>
  <c r="ADK8" i="1"/>
  <c r="ADK12" i="1"/>
  <c r="ADK13" i="1"/>
  <c r="ADK17" i="1"/>
  <c r="ADK15" i="1"/>
  <c r="ADK9" i="1"/>
  <c r="ADH19" i="1"/>
  <c r="ADK14" i="1"/>
  <c r="H118" i="4"/>
  <c r="H119" i="4"/>
  <c r="ABU19" i="1" l="1"/>
  <c r="ACB19" i="1"/>
  <c r="ACI19" i="1"/>
  <c r="ACP19" i="1"/>
  <c r="ACW19" i="1"/>
  <c r="ADD19" i="1"/>
  <c r="ADK19" i="1"/>
  <c r="ADQ21" i="1"/>
  <c r="ADP19" i="1"/>
  <c r="ADP22" i="1" s="1"/>
  <c r="ADN19" i="1"/>
  <c r="ADN22" i="1" s="1"/>
  <c r="ADL19" i="1"/>
  <c r="ADL22" i="1" s="1"/>
  <c r="ADQ17" i="1"/>
  <c r="ADQ16" i="1"/>
  <c r="ADQ15" i="1"/>
  <c r="ADQ14" i="1"/>
  <c r="ADQ13" i="1"/>
  <c r="ADQ12" i="1"/>
  <c r="ADQ11" i="1"/>
  <c r="ADQ10" i="1"/>
  <c r="ADQ9" i="1"/>
  <c r="ADQ8" i="1"/>
  <c r="ADX21" i="1"/>
  <c r="ADW19" i="1"/>
  <c r="ADW22" i="1" s="1"/>
  <c r="ADU19" i="1"/>
  <c r="ADU22" i="1" s="1"/>
  <c r="ADS19" i="1"/>
  <c r="ADS22" i="1" s="1"/>
  <c r="ADX17" i="1"/>
  <c r="ADX16" i="1"/>
  <c r="ADX15" i="1"/>
  <c r="ADX14" i="1"/>
  <c r="ADX13" i="1"/>
  <c r="ADX12" i="1"/>
  <c r="ADX11" i="1"/>
  <c r="ADX10" i="1"/>
  <c r="ADX9" i="1"/>
  <c r="ADX8" i="1"/>
  <c r="AEE21" i="1"/>
  <c r="AED19" i="1"/>
  <c r="AED22" i="1" s="1"/>
  <c r="AEB19" i="1"/>
  <c r="AEB22" i="1" s="1"/>
  <c r="ADZ19" i="1"/>
  <c r="ADZ22" i="1" s="1"/>
  <c r="AEE17" i="1"/>
  <c r="AEE16" i="1"/>
  <c r="AEE15" i="1"/>
  <c r="AEE14" i="1"/>
  <c r="AEE13" i="1"/>
  <c r="AEE12" i="1"/>
  <c r="AEE11" i="1"/>
  <c r="AEE10" i="1"/>
  <c r="AEE9" i="1"/>
  <c r="AEE8" i="1"/>
  <c r="AEL21" i="1"/>
  <c r="AEK19" i="1"/>
  <c r="AEK22" i="1" s="1"/>
  <c r="AEI19" i="1"/>
  <c r="AEI22" i="1" s="1"/>
  <c r="AEG19" i="1"/>
  <c r="AEG22" i="1" s="1"/>
  <c r="AEL17" i="1"/>
  <c r="AEL16" i="1"/>
  <c r="AEL15" i="1"/>
  <c r="AEL14" i="1"/>
  <c r="AEL13" i="1"/>
  <c r="AEL12" i="1"/>
  <c r="AEL11" i="1"/>
  <c r="AEL10" i="1"/>
  <c r="AEL9" i="1"/>
  <c r="AEL8" i="1"/>
  <c r="AES21" i="1"/>
  <c r="AER19" i="1"/>
  <c r="AER22" i="1" s="1"/>
  <c r="AEP19" i="1"/>
  <c r="AEP22" i="1" s="1"/>
  <c r="AEN19" i="1"/>
  <c r="AEO16" i="1" s="1"/>
  <c r="AES17" i="1"/>
  <c r="AES16" i="1"/>
  <c r="AES15" i="1"/>
  <c r="AES14" i="1"/>
  <c r="AES13" i="1"/>
  <c r="AES12" i="1"/>
  <c r="AES11" i="1"/>
  <c r="AES10" i="1"/>
  <c r="AES9" i="1"/>
  <c r="AES8" i="1"/>
  <c r="AEZ21" i="1"/>
  <c r="AEY19" i="1"/>
  <c r="AEY22" i="1" s="1"/>
  <c r="AEW19" i="1"/>
  <c r="AEW22" i="1" s="1"/>
  <c r="AEU19" i="1"/>
  <c r="AEU22" i="1" s="1"/>
  <c r="AEZ17" i="1"/>
  <c r="AEZ16" i="1"/>
  <c r="AEZ15" i="1"/>
  <c r="AEZ14" i="1"/>
  <c r="AEZ13" i="1"/>
  <c r="AEZ12" i="1"/>
  <c r="AEZ11" i="1"/>
  <c r="AEZ10" i="1"/>
  <c r="AEZ9" i="1"/>
  <c r="AEZ8" i="1"/>
  <c r="AFG21" i="1"/>
  <c r="AFF19" i="1"/>
  <c r="AFF22" i="1" s="1"/>
  <c r="AFD19" i="1"/>
  <c r="AFD22" i="1" s="1"/>
  <c r="AFB19" i="1"/>
  <c r="AFB22" i="1" s="1"/>
  <c r="AFG17" i="1"/>
  <c r="AFG16" i="1"/>
  <c r="AFG15" i="1"/>
  <c r="AFG14" i="1"/>
  <c r="AFG13" i="1"/>
  <c r="AFG12" i="1"/>
  <c r="AFG11" i="1"/>
  <c r="AFG10" i="1"/>
  <c r="AFG9" i="1"/>
  <c r="AFG8" i="1"/>
  <c r="AEH11" i="1" l="1"/>
  <c r="ADV8" i="1"/>
  <c r="AEC17" i="1"/>
  <c r="ADV9" i="1"/>
  <c r="ADV11" i="1"/>
  <c r="AEQ9" i="1"/>
  <c r="ADM13" i="1"/>
  <c r="AEX17" i="1"/>
  <c r="AEQ17" i="1"/>
  <c r="ADV10" i="1"/>
  <c r="ADV16" i="1"/>
  <c r="AEX11" i="1"/>
  <c r="ADO17" i="1"/>
  <c r="AEJ14" i="1"/>
  <c r="ADO10" i="1"/>
  <c r="AEC11" i="1"/>
  <c r="AEQ10" i="1"/>
  <c r="AEC15" i="1"/>
  <c r="AEQ13" i="1"/>
  <c r="AEQ14" i="1"/>
  <c r="AFG19" i="1"/>
  <c r="AFG22" i="1" s="1"/>
  <c r="AEX13" i="1"/>
  <c r="AEJ12" i="1"/>
  <c r="AEJ15" i="1"/>
  <c r="ADM14" i="1"/>
  <c r="AEH15" i="1"/>
  <c r="AEJ9" i="1"/>
  <c r="ADM10" i="1"/>
  <c r="AFC13" i="1"/>
  <c r="AEH12" i="1"/>
  <c r="AEX9" i="1"/>
  <c r="AEH13" i="1"/>
  <c r="AEH8" i="1"/>
  <c r="ADM9" i="1"/>
  <c r="AFC17" i="1"/>
  <c r="AEX15" i="1"/>
  <c r="AEH10" i="1"/>
  <c r="AEH17" i="1"/>
  <c r="AFC9" i="1"/>
  <c r="AEH14" i="1"/>
  <c r="AEJ17" i="1"/>
  <c r="ADM17" i="1"/>
  <c r="ADM11" i="1"/>
  <c r="ADM15" i="1"/>
  <c r="ADM8" i="1"/>
  <c r="ADM12" i="1"/>
  <c r="ADM16" i="1"/>
  <c r="ADO8" i="1"/>
  <c r="ADO15" i="1"/>
  <c r="ADO13" i="1"/>
  <c r="ADO11" i="1"/>
  <c r="ADO16" i="1"/>
  <c r="ADO14" i="1"/>
  <c r="ADQ19" i="1"/>
  <c r="ADR11" i="1" s="1"/>
  <c r="ADO9" i="1"/>
  <c r="ADO12" i="1"/>
  <c r="ADT13" i="1"/>
  <c r="ADT10" i="1"/>
  <c r="ADT17" i="1"/>
  <c r="ADT14" i="1"/>
  <c r="ADT11" i="1"/>
  <c r="ADT15" i="1"/>
  <c r="ADT9" i="1"/>
  <c r="ADX19" i="1"/>
  <c r="ADX22" i="1" s="1"/>
  <c r="ADT8" i="1"/>
  <c r="ADT12" i="1"/>
  <c r="ADT16" i="1"/>
  <c r="ADV14" i="1"/>
  <c r="ADV17" i="1"/>
  <c r="ADV12" i="1"/>
  <c r="ADV15" i="1"/>
  <c r="ADV13" i="1"/>
  <c r="AEA8" i="1"/>
  <c r="AEA13" i="1"/>
  <c r="AEA10" i="1"/>
  <c r="AEA14" i="1"/>
  <c r="AEA11" i="1"/>
  <c r="AEA12" i="1"/>
  <c r="AEA17" i="1"/>
  <c r="AEA15" i="1"/>
  <c r="AEA9" i="1"/>
  <c r="AEA16" i="1"/>
  <c r="AEC9" i="1"/>
  <c r="AEE19" i="1"/>
  <c r="AEE22" i="1" s="1"/>
  <c r="AEC13" i="1"/>
  <c r="AEC8" i="1"/>
  <c r="AEC10" i="1"/>
  <c r="AEC12" i="1"/>
  <c r="AEC14" i="1"/>
  <c r="AEC16" i="1"/>
  <c r="AEL19" i="1"/>
  <c r="AEL22" i="1" s="1"/>
  <c r="AEH9" i="1"/>
  <c r="AEH16" i="1"/>
  <c r="AEJ13" i="1"/>
  <c r="AEJ10" i="1"/>
  <c r="AEJ8" i="1"/>
  <c r="AEJ16" i="1"/>
  <c r="AEJ11" i="1"/>
  <c r="AES19" i="1"/>
  <c r="AES22" i="1" s="1"/>
  <c r="AEQ15" i="1"/>
  <c r="AEQ11" i="1"/>
  <c r="AEQ8" i="1"/>
  <c r="AEQ12" i="1"/>
  <c r="AEQ16" i="1"/>
  <c r="AEO15" i="1"/>
  <c r="AEO13" i="1"/>
  <c r="AEN22" i="1"/>
  <c r="AEO11" i="1"/>
  <c r="AEO8" i="1"/>
  <c r="AEO14" i="1"/>
  <c r="AEO9" i="1"/>
  <c r="AEO17" i="1"/>
  <c r="AEO10" i="1"/>
  <c r="AEO12" i="1"/>
  <c r="AEV11" i="1"/>
  <c r="AEV14" i="1"/>
  <c r="AEV17" i="1"/>
  <c r="AEV15" i="1"/>
  <c r="AEV9" i="1"/>
  <c r="AEV12" i="1"/>
  <c r="AEV10" i="1"/>
  <c r="AEV8" i="1"/>
  <c r="AEV13" i="1"/>
  <c r="AEV16" i="1"/>
  <c r="AEZ19" i="1"/>
  <c r="AEZ22" i="1" s="1"/>
  <c r="AEX8" i="1"/>
  <c r="AEX10" i="1"/>
  <c r="AEX12" i="1"/>
  <c r="AEX14" i="1"/>
  <c r="AEX16" i="1"/>
  <c r="AFC10" i="1"/>
  <c r="AFC14" i="1"/>
  <c r="AFC11" i="1"/>
  <c r="AFC15" i="1"/>
  <c r="AFC8" i="1"/>
  <c r="AFC12" i="1"/>
  <c r="AFC16" i="1"/>
  <c r="AFE17" i="1"/>
  <c r="AFE11" i="1"/>
  <c r="AFE15" i="1"/>
  <c r="AFE9" i="1"/>
  <c r="AFE13" i="1"/>
  <c r="AFE8" i="1"/>
  <c r="AFE10" i="1"/>
  <c r="AFE12" i="1"/>
  <c r="AFE14" i="1"/>
  <c r="AFE16" i="1"/>
  <c r="H120" i="4"/>
  <c r="H121" i="4"/>
  <c r="H122" i="4"/>
  <c r="H123" i="4"/>
  <c r="H124" i="4"/>
  <c r="H125" i="4"/>
  <c r="H126" i="4"/>
  <c r="AFH12" i="1" l="1"/>
  <c r="AFH13" i="1"/>
  <c r="AFH15" i="1"/>
  <c r="AFH14" i="1"/>
  <c r="AFH10" i="1"/>
  <c r="AET14" i="1"/>
  <c r="AFH16" i="1"/>
  <c r="AFH9" i="1"/>
  <c r="AFH11" i="1"/>
  <c r="AFH8" i="1"/>
  <c r="AFH17" i="1"/>
  <c r="AET15" i="1"/>
  <c r="AEM13" i="1"/>
  <c r="AET11" i="1"/>
  <c r="AEV19" i="1"/>
  <c r="AET17" i="1"/>
  <c r="AET12" i="1"/>
  <c r="AEM10" i="1"/>
  <c r="AEM15" i="1"/>
  <c r="AEH19" i="1"/>
  <c r="AET13" i="1"/>
  <c r="AEM16" i="1"/>
  <c r="ADV19" i="1"/>
  <c r="AET9" i="1"/>
  <c r="AET16" i="1"/>
  <c r="AEM14" i="1"/>
  <c r="AEM17" i="1"/>
  <c r="AET10" i="1"/>
  <c r="AET8" i="1"/>
  <c r="ADR10" i="1"/>
  <c r="ADR16" i="1"/>
  <c r="ADR8" i="1"/>
  <c r="ADM19" i="1"/>
  <c r="ADR15" i="1"/>
  <c r="ADR12" i="1"/>
  <c r="ADQ22" i="1"/>
  <c r="ADR13" i="1"/>
  <c r="ADR9" i="1"/>
  <c r="ADO19" i="1"/>
  <c r="ADR14" i="1"/>
  <c r="ADR17" i="1"/>
  <c r="ADY8" i="1"/>
  <c r="ADY9" i="1"/>
  <c r="ADY13" i="1"/>
  <c r="ADY12" i="1"/>
  <c r="ADY16" i="1"/>
  <c r="ADY11" i="1"/>
  <c r="ADY10" i="1"/>
  <c r="ADY17" i="1"/>
  <c r="ADY14" i="1"/>
  <c r="ADY15" i="1"/>
  <c r="ADT19" i="1"/>
  <c r="AEF13" i="1"/>
  <c r="AEF15" i="1"/>
  <c r="AEF12" i="1"/>
  <c r="AEF16" i="1"/>
  <c r="AEA19" i="1"/>
  <c r="AEF11" i="1"/>
  <c r="AEF10" i="1"/>
  <c r="AEF8" i="1"/>
  <c r="AEF17" i="1"/>
  <c r="AEF9" i="1"/>
  <c r="AEF14" i="1"/>
  <c r="AEC19" i="1"/>
  <c r="AEM9" i="1"/>
  <c r="AEM11" i="1"/>
  <c r="AEM8" i="1"/>
  <c r="AEM12" i="1"/>
  <c r="AEJ19" i="1"/>
  <c r="AEQ19" i="1"/>
  <c r="AEO19" i="1"/>
  <c r="AFA12" i="1"/>
  <c r="AFA11" i="1"/>
  <c r="AFA8" i="1"/>
  <c r="AFA14" i="1"/>
  <c r="AFA16" i="1"/>
  <c r="AFA13" i="1"/>
  <c r="AEX19" i="1"/>
  <c r="AFA17" i="1"/>
  <c r="AFA9" i="1"/>
  <c r="AFA15" i="1"/>
  <c r="AFA10" i="1"/>
  <c r="AFC19" i="1"/>
  <c r="AFE19" i="1"/>
  <c r="AFN21" i="1"/>
  <c r="AFM19" i="1"/>
  <c r="AFM22" i="1" s="1"/>
  <c r="AFK19" i="1"/>
  <c r="AFK22" i="1" s="1"/>
  <c r="AFI19" i="1"/>
  <c r="AFI22" i="1" s="1"/>
  <c r="AFN17" i="1"/>
  <c r="AFN16" i="1"/>
  <c r="AFN15" i="1"/>
  <c r="AFN14" i="1"/>
  <c r="AFN13" i="1"/>
  <c r="AFN12" i="1"/>
  <c r="AFN11" i="1"/>
  <c r="AFN10" i="1"/>
  <c r="AFN9" i="1"/>
  <c r="AFN8" i="1"/>
  <c r="AFU21" i="1"/>
  <c r="AFT19" i="1"/>
  <c r="AFT22" i="1" s="1"/>
  <c r="AFR19" i="1"/>
  <c r="AFR22" i="1" s="1"/>
  <c r="AFP19" i="1"/>
  <c r="AFP22" i="1" s="1"/>
  <c r="AFU17" i="1"/>
  <c r="AFU16" i="1"/>
  <c r="AFU15" i="1"/>
  <c r="AFU14" i="1"/>
  <c r="AFU13" i="1"/>
  <c r="AFU12" i="1"/>
  <c r="AFU11" i="1"/>
  <c r="AFU10" i="1"/>
  <c r="AFU9" i="1"/>
  <c r="AFU8" i="1"/>
  <c r="AGB21" i="1"/>
  <c r="AGA19" i="1"/>
  <c r="AGA22" i="1" s="1"/>
  <c r="AFY19" i="1"/>
  <c r="AFY22" i="1" s="1"/>
  <c r="AFW19" i="1"/>
  <c r="AFW22" i="1" s="1"/>
  <c r="AGB17" i="1"/>
  <c r="AGB16" i="1"/>
  <c r="AGB15" i="1"/>
  <c r="AGB14" i="1"/>
  <c r="AGB13" i="1"/>
  <c r="AGB12" i="1"/>
  <c r="AGB11" i="1"/>
  <c r="AGB10" i="1"/>
  <c r="AGB9" i="1"/>
  <c r="AGB8" i="1"/>
  <c r="AGI21" i="1"/>
  <c r="AGH19" i="1"/>
  <c r="AGH22" i="1" s="1"/>
  <c r="AGF19" i="1"/>
  <c r="AGG16" i="1" s="1"/>
  <c r="AGD19" i="1"/>
  <c r="AGD22" i="1" s="1"/>
  <c r="AGI17" i="1"/>
  <c r="AGI16" i="1"/>
  <c r="AGI15" i="1"/>
  <c r="AGI14" i="1"/>
  <c r="AGI13" i="1"/>
  <c r="AGI12" i="1"/>
  <c r="AGI11" i="1"/>
  <c r="AGI10" i="1"/>
  <c r="AGI9" i="1"/>
  <c r="AGI8" i="1"/>
  <c r="AGP21" i="1"/>
  <c r="AGO19" i="1"/>
  <c r="AGO22" i="1" s="1"/>
  <c r="AGM19" i="1"/>
  <c r="AGN16" i="1" s="1"/>
  <c r="AGK19" i="1"/>
  <c r="AGL16" i="1" s="1"/>
  <c r="AGP17" i="1"/>
  <c r="AGP16" i="1"/>
  <c r="AGP15" i="1"/>
  <c r="AGP14" i="1"/>
  <c r="AGP13" i="1"/>
  <c r="AGP12" i="1"/>
  <c r="AGP11" i="1"/>
  <c r="AGP10" i="1"/>
  <c r="AGP9" i="1"/>
  <c r="AGP8" i="1"/>
  <c r="AGW21" i="1"/>
  <c r="AGV19" i="1"/>
  <c r="AGV22" i="1" s="1"/>
  <c r="AGT19" i="1"/>
  <c r="AGT22" i="1" s="1"/>
  <c r="AGR19" i="1"/>
  <c r="AGS14" i="1" s="1"/>
  <c r="AGW17" i="1"/>
  <c r="AGW16" i="1"/>
  <c r="AGW15" i="1"/>
  <c r="AGW14" i="1"/>
  <c r="AGW13" i="1"/>
  <c r="AGW12" i="1"/>
  <c r="AGW11" i="1"/>
  <c r="AGW10" i="1"/>
  <c r="AGW9" i="1"/>
  <c r="AGW8" i="1"/>
  <c r="AHD21" i="1"/>
  <c r="AHC19" i="1"/>
  <c r="AHC22" i="1" s="1"/>
  <c r="AHA19" i="1"/>
  <c r="AHA22" i="1" s="1"/>
  <c r="AGY19" i="1"/>
  <c r="AGY22" i="1" s="1"/>
  <c r="AHD17" i="1"/>
  <c r="AHD16" i="1"/>
  <c r="AHD15" i="1"/>
  <c r="AHD14" i="1"/>
  <c r="AHD13" i="1"/>
  <c r="AHD12" i="1"/>
  <c r="AHD11" i="1"/>
  <c r="AHD10" i="1"/>
  <c r="AHD9" i="1"/>
  <c r="AHD8" i="1"/>
  <c r="AGN14" i="1" l="1"/>
  <c r="AFH19" i="1"/>
  <c r="AGZ10" i="1"/>
  <c r="AFJ17" i="1"/>
  <c r="AFZ15" i="1"/>
  <c r="AFZ10" i="1"/>
  <c r="AGZ14" i="1"/>
  <c r="AHB14" i="1"/>
  <c r="AFX11" i="1"/>
  <c r="AFZ11" i="1"/>
  <c r="AFZ17" i="1"/>
  <c r="AFZ8" i="1"/>
  <c r="AFL12" i="1"/>
  <c r="AGS9" i="1"/>
  <c r="AFL13" i="1"/>
  <c r="AFL9" i="1"/>
  <c r="AFL8" i="1"/>
  <c r="AFQ13" i="1"/>
  <c r="AFQ14" i="1"/>
  <c r="AGN10" i="1"/>
  <c r="AFZ13" i="1"/>
  <c r="AFL10" i="1"/>
  <c r="AFL17" i="1"/>
  <c r="AFL15" i="1"/>
  <c r="AFQ17" i="1"/>
  <c r="AET19" i="1"/>
  <c r="AGS17" i="1"/>
  <c r="AFX8" i="1"/>
  <c r="AFX14" i="1"/>
  <c r="AFS9" i="1"/>
  <c r="AFS17" i="1"/>
  <c r="AGU11" i="1"/>
  <c r="AGN11" i="1"/>
  <c r="AGN15" i="1"/>
  <c r="AFQ10" i="1"/>
  <c r="AFJ9" i="1"/>
  <c r="AGZ11" i="1"/>
  <c r="AGL8" i="1"/>
  <c r="AFS10" i="1"/>
  <c r="AHB12" i="1"/>
  <c r="AGU8" i="1"/>
  <c r="AGN8" i="1"/>
  <c r="AGN12" i="1"/>
  <c r="AGM22" i="1"/>
  <c r="AGZ17" i="1"/>
  <c r="AGS13" i="1"/>
  <c r="AGU17" i="1"/>
  <c r="AGL17" i="1"/>
  <c r="AFQ11" i="1"/>
  <c r="AFS15" i="1"/>
  <c r="ADY19" i="1"/>
  <c r="AHB9" i="1"/>
  <c r="AGZ13" i="1"/>
  <c r="AHB17" i="1"/>
  <c r="AGN9" i="1"/>
  <c r="AGN13" i="1"/>
  <c r="AGN17" i="1"/>
  <c r="AFX9" i="1"/>
  <c r="AFZ12" i="1"/>
  <c r="AFQ8" i="1"/>
  <c r="AGU15" i="1"/>
  <c r="AGZ8" i="1"/>
  <c r="AGU9" i="1"/>
  <c r="AGU14" i="1"/>
  <c r="AFZ9" i="1"/>
  <c r="AFX17" i="1"/>
  <c r="AFS12" i="1"/>
  <c r="AFJ8" i="1"/>
  <c r="AFJ11" i="1"/>
  <c r="ADR19" i="1"/>
  <c r="AEF19" i="1"/>
  <c r="AEM19" i="1"/>
  <c r="AFA19" i="1"/>
  <c r="AFJ14" i="1"/>
  <c r="AFJ12" i="1"/>
  <c r="AFJ15" i="1"/>
  <c r="AFN19" i="1"/>
  <c r="AFN22" i="1" s="1"/>
  <c r="AFJ10" i="1"/>
  <c r="AFJ13" i="1"/>
  <c r="AFJ16" i="1"/>
  <c r="AFL16" i="1"/>
  <c r="AFL11" i="1"/>
  <c r="AFL14" i="1"/>
  <c r="AFQ9" i="1"/>
  <c r="AFQ12" i="1"/>
  <c r="AFQ15" i="1"/>
  <c r="AFQ16" i="1"/>
  <c r="AFS13" i="1"/>
  <c r="AFS16" i="1"/>
  <c r="AFU19" i="1"/>
  <c r="AFU22" i="1" s="1"/>
  <c r="AFS11" i="1"/>
  <c r="AFS8" i="1"/>
  <c r="AFS14" i="1"/>
  <c r="AFX12" i="1"/>
  <c r="AFX15" i="1"/>
  <c r="AFX10" i="1"/>
  <c r="AGB19" i="1"/>
  <c r="AGC9" i="1" s="1"/>
  <c r="AFX13" i="1"/>
  <c r="AFX16" i="1"/>
  <c r="AFZ16" i="1"/>
  <c r="AFZ14" i="1"/>
  <c r="AGE16" i="1"/>
  <c r="AGE9" i="1"/>
  <c r="AGE13" i="1"/>
  <c r="AGE17" i="1"/>
  <c r="AGE10" i="1"/>
  <c r="AGE14" i="1"/>
  <c r="AGE8" i="1"/>
  <c r="AGE15" i="1"/>
  <c r="AGE12" i="1"/>
  <c r="AGE11" i="1"/>
  <c r="AGI19" i="1"/>
  <c r="AGI22" i="1" s="1"/>
  <c r="AGG9" i="1"/>
  <c r="AGG13" i="1"/>
  <c r="AGG17" i="1"/>
  <c r="AGG12" i="1"/>
  <c r="AGF22" i="1"/>
  <c r="AGG11" i="1"/>
  <c r="AGG15" i="1"/>
  <c r="AGG8" i="1"/>
  <c r="AGG10" i="1"/>
  <c r="AGG14" i="1"/>
  <c r="AGL11" i="1"/>
  <c r="AGL15" i="1"/>
  <c r="AGL9" i="1"/>
  <c r="AGL10" i="1"/>
  <c r="AGL13" i="1"/>
  <c r="AGP19" i="1"/>
  <c r="AGP22" i="1" s="1"/>
  <c r="AGK22" i="1"/>
  <c r="AGL14" i="1"/>
  <c r="AGL12" i="1"/>
  <c r="AGS10" i="1"/>
  <c r="AGS11" i="1"/>
  <c r="AGS8" i="1"/>
  <c r="AGS15" i="1"/>
  <c r="AGW19" i="1"/>
  <c r="AGW22" i="1" s="1"/>
  <c r="AGU12" i="1"/>
  <c r="AGU10" i="1"/>
  <c r="AGU13" i="1"/>
  <c r="AGU16" i="1"/>
  <c r="AGS12" i="1"/>
  <c r="AGS16" i="1"/>
  <c r="AGR22" i="1"/>
  <c r="AHD19" i="1"/>
  <c r="AHD22" i="1" s="1"/>
  <c r="AGZ12" i="1"/>
  <c r="AGZ15" i="1"/>
  <c r="AGZ9" i="1"/>
  <c r="AGZ16" i="1"/>
  <c r="AHB13" i="1"/>
  <c r="AHB15" i="1"/>
  <c r="AHB10" i="1"/>
  <c r="AHB8" i="1"/>
  <c r="AHB16" i="1"/>
  <c r="AHB11" i="1"/>
  <c r="AFQ19" i="1" l="1"/>
  <c r="AGZ19" i="1"/>
  <c r="AFO11" i="1"/>
  <c r="AFX19" i="1"/>
  <c r="AFL19" i="1"/>
  <c r="AFO8" i="1"/>
  <c r="AFZ19" i="1"/>
  <c r="AGN19" i="1"/>
  <c r="AFJ19" i="1"/>
  <c r="AGU19" i="1"/>
  <c r="AGX16" i="1"/>
  <c r="AFO10" i="1"/>
  <c r="AGL19" i="1"/>
  <c r="AGX9" i="1"/>
  <c r="AGB22" i="1"/>
  <c r="AFO15" i="1"/>
  <c r="AGX8" i="1"/>
  <c r="AGX15" i="1"/>
  <c r="AGX11" i="1"/>
  <c r="AFO17" i="1"/>
  <c r="AFO14" i="1"/>
  <c r="AFO16" i="1"/>
  <c r="AFO12" i="1"/>
  <c r="AFO13" i="1"/>
  <c r="AFO9" i="1"/>
  <c r="AFV15" i="1"/>
  <c r="AFV11" i="1"/>
  <c r="AFS19" i="1"/>
  <c r="AFV10" i="1"/>
  <c r="AFV16" i="1"/>
  <c r="AFV12" i="1"/>
  <c r="AFV13" i="1"/>
  <c r="AFV17" i="1"/>
  <c r="AFV14" i="1"/>
  <c r="AFV8" i="1"/>
  <c r="AFV9" i="1"/>
  <c r="AGC8" i="1"/>
  <c r="AGC10" i="1"/>
  <c r="AGC13" i="1"/>
  <c r="AGC15" i="1"/>
  <c r="AGC14" i="1"/>
  <c r="AGC12" i="1"/>
  <c r="AGC17" i="1"/>
  <c r="AGC11" i="1"/>
  <c r="AGC16" i="1"/>
  <c r="AGJ11" i="1"/>
  <c r="AGJ10" i="1"/>
  <c r="AGJ9" i="1"/>
  <c r="AGJ8" i="1"/>
  <c r="AGJ14" i="1"/>
  <c r="AGE19" i="1"/>
  <c r="AGG19" i="1"/>
  <c r="AGJ15" i="1"/>
  <c r="AGJ17" i="1"/>
  <c r="AGJ13" i="1"/>
  <c r="AGJ16" i="1"/>
  <c r="AGJ12" i="1"/>
  <c r="AGQ9" i="1"/>
  <c r="AGQ12" i="1"/>
  <c r="AGQ10" i="1"/>
  <c r="AGQ16" i="1"/>
  <c r="AGQ13" i="1"/>
  <c r="AGQ15" i="1"/>
  <c r="AGQ8" i="1"/>
  <c r="AGQ11" i="1"/>
  <c r="AGQ14" i="1"/>
  <c r="AGQ17" i="1"/>
  <c r="AGX13" i="1"/>
  <c r="AGX14" i="1"/>
  <c r="AGS19" i="1"/>
  <c r="AGX12" i="1"/>
  <c r="AGX17" i="1"/>
  <c r="AGX10" i="1"/>
  <c r="AHE15" i="1"/>
  <c r="AHE10" i="1"/>
  <c r="AHE16" i="1"/>
  <c r="AHE8" i="1"/>
  <c r="AHE12" i="1"/>
  <c r="AHE11" i="1"/>
  <c r="AHE17" i="1"/>
  <c r="AHE9" i="1"/>
  <c r="AHE13" i="1"/>
  <c r="AHE14" i="1"/>
  <c r="AHB19" i="1"/>
  <c r="H127" i="4"/>
  <c r="H128" i="4"/>
  <c r="H129" i="4"/>
  <c r="H130" i="4"/>
  <c r="H131" i="4"/>
  <c r="H132" i="4"/>
  <c r="H133" i="4"/>
  <c r="AGX19" i="1" l="1"/>
  <c r="AGQ19" i="1"/>
  <c r="AFO19" i="1"/>
  <c r="AFV19" i="1"/>
  <c r="AGC19" i="1"/>
  <c r="AGJ19" i="1"/>
  <c r="AHE19" i="1"/>
  <c r="AHK21" i="1" l="1"/>
  <c r="AHJ19" i="1"/>
  <c r="AHJ22" i="1" s="1"/>
  <c r="AHH19" i="1"/>
  <c r="AHH22" i="1" s="1"/>
  <c r="AHF19" i="1"/>
  <c r="AHG16" i="1" s="1"/>
  <c r="AHK17" i="1"/>
  <c r="AHK16" i="1"/>
  <c r="AHK15" i="1"/>
  <c r="AHK14" i="1"/>
  <c r="AHK13" i="1"/>
  <c r="AHK12" i="1"/>
  <c r="AHK11" i="1"/>
  <c r="AHK10" i="1"/>
  <c r="AHK9" i="1"/>
  <c r="AHK8" i="1"/>
  <c r="AHR21" i="1"/>
  <c r="AHQ19" i="1"/>
  <c r="AHQ22" i="1" s="1"/>
  <c r="AHO19" i="1"/>
  <c r="AHO22" i="1" s="1"/>
  <c r="AHM19" i="1"/>
  <c r="AHM22" i="1" s="1"/>
  <c r="AHR17" i="1"/>
  <c r="AHR16" i="1"/>
  <c r="AHR15" i="1"/>
  <c r="AHR14" i="1"/>
  <c r="AHR13" i="1"/>
  <c r="AHR12" i="1"/>
  <c r="AHR11" i="1"/>
  <c r="AHR10" i="1"/>
  <c r="AHR9" i="1"/>
  <c r="AHR8" i="1"/>
  <c r="AHY21" i="1"/>
  <c r="AHX19" i="1"/>
  <c r="AHX22" i="1" s="1"/>
  <c r="AHV19" i="1"/>
  <c r="AHV22" i="1" s="1"/>
  <c r="AHT19" i="1"/>
  <c r="AHT22" i="1" s="1"/>
  <c r="AHY17" i="1"/>
  <c r="AHY16" i="1"/>
  <c r="AHY15" i="1"/>
  <c r="AHY14" i="1"/>
  <c r="AHY13" i="1"/>
  <c r="AHY12" i="1"/>
  <c r="AHY11" i="1"/>
  <c r="AHY10" i="1"/>
  <c r="AHY9" i="1"/>
  <c r="AHY8" i="1"/>
  <c r="AIF21" i="1"/>
  <c r="AIE19" i="1"/>
  <c r="AIE22" i="1" s="1"/>
  <c r="AIC19" i="1"/>
  <c r="AIC22" i="1" s="1"/>
  <c r="AIA19" i="1"/>
  <c r="AIA22" i="1" s="1"/>
  <c r="AIF17" i="1"/>
  <c r="AIF16" i="1"/>
  <c r="AIF15" i="1"/>
  <c r="AIF14" i="1"/>
  <c r="AIF13" i="1"/>
  <c r="AIF12" i="1"/>
  <c r="AIF11" i="1"/>
  <c r="AIF10" i="1"/>
  <c r="AIF9" i="1"/>
  <c r="AIF8" i="1"/>
  <c r="AIM21" i="1"/>
  <c r="AIL19" i="1"/>
  <c r="AIL22" i="1" s="1"/>
  <c r="AIJ19" i="1"/>
  <c r="AIJ22" i="1" s="1"/>
  <c r="AIH19" i="1"/>
  <c r="AII14" i="1" s="1"/>
  <c r="AIM17" i="1"/>
  <c r="AIM16" i="1"/>
  <c r="AIM15" i="1"/>
  <c r="AIM14" i="1"/>
  <c r="AIM13" i="1"/>
  <c r="AIM12" i="1"/>
  <c r="AIM11" i="1"/>
  <c r="AIM10" i="1"/>
  <c r="AIM9" i="1"/>
  <c r="AIM8" i="1"/>
  <c r="AIT21" i="1"/>
  <c r="AIS19" i="1"/>
  <c r="AIS22" i="1" s="1"/>
  <c r="AIQ19" i="1"/>
  <c r="AIQ22" i="1" s="1"/>
  <c r="AIO19" i="1"/>
  <c r="AIO22" i="1" s="1"/>
  <c r="AIT17" i="1"/>
  <c r="AIT16" i="1"/>
  <c r="AIT15" i="1"/>
  <c r="AIT14" i="1"/>
  <c r="AIT13" i="1"/>
  <c r="AIT12" i="1"/>
  <c r="AIT11" i="1"/>
  <c r="AIT10" i="1"/>
  <c r="AIT9" i="1"/>
  <c r="AIT8" i="1"/>
  <c r="AJA21" i="1"/>
  <c r="AIZ19" i="1"/>
  <c r="AIZ22" i="1" s="1"/>
  <c r="AIX19" i="1"/>
  <c r="AIX22" i="1" s="1"/>
  <c r="AIV19" i="1"/>
  <c r="AIW16" i="1" s="1"/>
  <c r="AJA17" i="1"/>
  <c r="AJA16" i="1"/>
  <c r="AJA15" i="1"/>
  <c r="AJA14" i="1"/>
  <c r="AJA13" i="1"/>
  <c r="AJA12" i="1"/>
  <c r="AJA11" i="1"/>
  <c r="AJA10" i="1"/>
  <c r="AJA9" i="1"/>
  <c r="AJA8" i="1"/>
  <c r="AII13" i="1" l="1"/>
  <c r="AIK9" i="1"/>
  <c r="AHU8" i="1"/>
  <c r="AHU14" i="1"/>
  <c r="AIK13" i="1"/>
  <c r="AIK10" i="1"/>
  <c r="AHU17" i="1"/>
  <c r="AIK17" i="1"/>
  <c r="AHW17" i="1"/>
  <c r="AIK8" i="1"/>
  <c r="AHU13" i="1"/>
  <c r="AID9" i="1"/>
  <c r="AIP10" i="1"/>
  <c r="AHW8" i="1"/>
  <c r="AIB10" i="1"/>
  <c r="AII11" i="1"/>
  <c r="AIK14" i="1"/>
  <c r="AIP14" i="1"/>
  <c r="AIK11" i="1"/>
  <c r="AIB12" i="1"/>
  <c r="AIB17" i="1"/>
  <c r="AID14" i="1"/>
  <c r="AID17" i="1"/>
  <c r="AIB8" i="1"/>
  <c r="AID12" i="1"/>
  <c r="AII17" i="1"/>
  <c r="AIR15" i="1"/>
  <c r="AIB13" i="1"/>
  <c r="AHW9" i="1"/>
  <c r="AIY13" i="1"/>
  <c r="AIP15" i="1"/>
  <c r="AIR8" i="1"/>
  <c r="AIR11" i="1"/>
  <c r="AHU10" i="1"/>
  <c r="AIP8" i="1"/>
  <c r="AHW14" i="1"/>
  <c r="AIY17" i="1"/>
  <c r="AIR9" i="1"/>
  <c r="AIP13" i="1"/>
  <c r="AIP17" i="1"/>
  <c r="AIK15" i="1"/>
  <c r="AIB11" i="1"/>
  <c r="AIP11" i="1"/>
  <c r="AIY10" i="1"/>
  <c r="AIR17" i="1"/>
  <c r="AII9" i="1"/>
  <c r="AIK12" i="1"/>
  <c r="AHG11" i="1"/>
  <c r="AHG17" i="1"/>
  <c r="AHG9" i="1"/>
  <c r="AHG13" i="1"/>
  <c r="AHG15" i="1"/>
  <c r="AHI17" i="1"/>
  <c r="AHI11" i="1"/>
  <c r="AHI12" i="1"/>
  <c r="AHI15" i="1"/>
  <c r="AHI9" i="1"/>
  <c r="AHI16" i="1"/>
  <c r="AHK19" i="1"/>
  <c r="AHK22" i="1" s="1"/>
  <c r="AHI10" i="1"/>
  <c r="AHI13" i="1"/>
  <c r="AHI14" i="1"/>
  <c r="AHI8" i="1"/>
  <c r="AHG10" i="1"/>
  <c r="AHG12" i="1"/>
  <c r="AHG14" i="1"/>
  <c r="AHF22" i="1"/>
  <c r="AHG8" i="1"/>
  <c r="AHN9" i="1"/>
  <c r="AHN13" i="1"/>
  <c r="AHN17" i="1"/>
  <c r="AHN8" i="1"/>
  <c r="AHN12" i="1"/>
  <c r="AHN10" i="1"/>
  <c r="AHN11" i="1"/>
  <c r="AHN15" i="1"/>
  <c r="AHN16" i="1"/>
  <c r="AHN14" i="1"/>
  <c r="AHP11" i="1"/>
  <c r="AHP15" i="1"/>
  <c r="AHR19" i="1"/>
  <c r="AHS10" i="1" s="1"/>
  <c r="AHP13" i="1"/>
  <c r="AHP9" i="1"/>
  <c r="AHP17" i="1"/>
  <c r="AHP8" i="1"/>
  <c r="AHP10" i="1"/>
  <c r="AHP12" i="1"/>
  <c r="AHP14" i="1"/>
  <c r="AHP16" i="1"/>
  <c r="AHU15" i="1"/>
  <c r="AHU11" i="1"/>
  <c r="AHU12" i="1"/>
  <c r="AHU9" i="1"/>
  <c r="AHU16" i="1"/>
  <c r="AHW12" i="1"/>
  <c r="AHW15" i="1"/>
  <c r="AHW10" i="1"/>
  <c r="AHW13" i="1"/>
  <c r="AHW16" i="1"/>
  <c r="AHY19" i="1"/>
  <c r="AHY22" i="1" s="1"/>
  <c r="AHW11" i="1"/>
  <c r="AIB14" i="1"/>
  <c r="AIB15" i="1"/>
  <c r="AIF19" i="1"/>
  <c r="AIF22" i="1" s="1"/>
  <c r="AIB9" i="1"/>
  <c r="AIB16" i="1"/>
  <c r="AID13" i="1"/>
  <c r="AID10" i="1"/>
  <c r="AID8" i="1"/>
  <c r="AID16" i="1"/>
  <c r="AID15" i="1"/>
  <c r="AID11" i="1"/>
  <c r="AIM19" i="1"/>
  <c r="AIM22" i="1" s="1"/>
  <c r="AII15" i="1"/>
  <c r="AIK16" i="1"/>
  <c r="AIH22" i="1"/>
  <c r="AII8" i="1"/>
  <c r="AII12" i="1"/>
  <c r="AII16" i="1"/>
  <c r="AII10" i="1"/>
  <c r="AIP9" i="1"/>
  <c r="AIP12" i="1"/>
  <c r="AIP16" i="1"/>
  <c r="AIT19" i="1"/>
  <c r="AIT22" i="1" s="1"/>
  <c r="AIR10" i="1"/>
  <c r="AIR13" i="1"/>
  <c r="AIR12" i="1"/>
  <c r="AIR14" i="1"/>
  <c r="AIR16" i="1"/>
  <c r="AJA19" i="1"/>
  <c r="AJB8" i="1" s="1"/>
  <c r="AIY11" i="1"/>
  <c r="AIY8" i="1"/>
  <c r="AIY15" i="1"/>
  <c r="AIY9" i="1"/>
  <c r="AIW15" i="1"/>
  <c r="AIV22" i="1"/>
  <c r="AIY12" i="1"/>
  <c r="AIY14" i="1"/>
  <c r="AIY16" i="1"/>
  <c r="AIW9" i="1"/>
  <c r="AIW11" i="1"/>
  <c r="AIW13" i="1"/>
  <c r="AIW17" i="1"/>
  <c r="AIW8" i="1"/>
  <c r="AIW10" i="1"/>
  <c r="AIW12" i="1"/>
  <c r="AIW14" i="1"/>
  <c r="B134" i="4"/>
  <c r="B137" i="4"/>
  <c r="B140" i="4"/>
  <c r="H135" i="4"/>
  <c r="H136" i="4"/>
  <c r="H137" i="4"/>
  <c r="H138" i="4"/>
  <c r="H139" i="4"/>
  <c r="H140" i="4"/>
  <c r="H134" i="4"/>
  <c r="AIN17" i="1" l="1"/>
  <c r="AIG10" i="1"/>
  <c r="AIK19" i="1"/>
  <c r="AIN12" i="1"/>
  <c r="AIN10" i="1"/>
  <c r="AIB19" i="1"/>
  <c r="AJB15" i="1"/>
  <c r="AHW19" i="1"/>
  <c r="AIN13" i="1"/>
  <c r="AIN14" i="1"/>
  <c r="AIP19" i="1"/>
  <c r="AIN8" i="1"/>
  <c r="AIN9" i="1"/>
  <c r="AIN11" i="1"/>
  <c r="AIN16" i="1"/>
  <c r="AHU19" i="1"/>
  <c r="AIN15" i="1"/>
  <c r="AHL13" i="1"/>
  <c r="AHL12" i="1"/>
  <c r="AHL17" i="1"/>
  <c r="AHG19" i="1"/>
  <c r="AHL16" i="1"/>
  <c r="AHL8" i="1"/>
  <c r="AHL10" i="1"/>
  <c r="AHL11" i="1"/>
  <c r="AHI19" i="1"/>
  <c r="AHL9" i="1"/>
  <c r="AHL15" i="1"/>
  <c r="AHL14" i="1"/>
  <c r="AHN19" i="1"/>
  <c r="AHR22" i="1"/>
  <c r="AHS9" i="1"/>
  <c r="AHS17" i="1"/>
  <c r="AHS15" i="1"/>
  <c r="AHS13" i="1"/>
  <c r="AHS11" i="1"/>
  <c r="AHS16" i="1"/>
  <c r="AHP19" i="1"/>
  <c r="AHS14" i="1"/>
  <c r="AHS12" i="1"/>
  <c r="AHS8" i="1"/>
  <c r="AHZ13" i="1"/>
  <c r="AHZ8" i="1"/>
  <c r="AHZ11" i="1"/>
  <c r="AHZ12" i="1"/>
  <c r="AHZ17" i="1"/>
  <c r="AHZ9" i="1"/>
  <c r="AHZ16" i="1"/>
  <c r="AHZ10" i="1"/>
  <c r="AHZ14" i="1"/>
  <c r="AHZ15" i="1"/>
  <c r="AIG13" i="1"/>
  <c r="AIG14" i="1"/>
  <c r="AIG11" i="1"/>
  <c r="AIG17" i="1"/>
  <c r="AIG16" i="1"/>
  <c r="AIG8" i="1"/>
  <c r="AIG12" i="1"/>
  <c r="AIG15" i="1"/>
  <c r="AIG9" i="1"/>
  <c r="AID19" i="1"/>
  <c r="AII19" i="1"/>
  <c r="AIU14" i="1"/>
  <c r="AIU8" i="1"/>
  <c r="AIU13" i="1"/>
  <c r="AIU12" i="1"/>
  <c r="AIU11" i="1"/>
  <c r="AIU16" i="1"/>
  <c r="AIU15" i="1"/>
  <c r="AIU17" i="1"/>
  <c r="AIR19" i="1"/>
  <c r="AIU9" i="1"/>
  <c r="AIU10" i="1"/>
  <c r="AJB17" i="1"/>
  <c r="AJA22" i="1"/>
  <c r="AJB16" i="1"/>
  <c r="AJB12" i="1"/>
  <c r="AJB13" i="1"/>
  <c r="AJB11" i="1"/>
  <c r="AJB14" i="1"/>
  <c r="AJB9" i="1"/>
  <c r="AJB10" i="1"/>
  <c r="AIW19" i="1"/>
  <c r="AIY19" i="1"/>
  <c r="AIN19" i="1" l="1"/>
  <c r="AJB19" i="1"/>
  <c r="AHL19" i="1"/>
  <c r="AHS19" i="1"/>
  <c r="AHZ19" i="1"/>
  <c r="AIG19" i="1"/>
  <c r="AIU19" i="1"/>
  <c r="AJH21" i="1"/>
  <c r="AJG19" i="1"/>
  <c r="AJG22" i="1" s="1"/>
  <c r="AJE19" i="1"/>
  <c r="AJE22" i="1" s="1"/>
  <c r="AJC19" i="1"/>
  <c r="AJC22" i="1" s="1"/>
  <c r="AJH17" i="1"/>
  <c r="AJH16" i="1"/>
  <c r="AJH15" i="1"/>
  <c r="AJH14" i="1"/>
  <c r="AJH13" i="1"/>
  <c r="AJH12" i="1"/>
  <c r="AJH11" i="1"/>
  <c r="AJH10" i="1"/>
  <c r="AJH9" i="1"/>
  <c r="AJH8" i="1"/>
  <c r="AJO21" i="1"/>
  <c r="AJN19" i="1"/>
  <c r="AJN22" i="1" s="1"/>
  <c r="AJL19" i="1"/>
  <c r="AJL22" i="1" s="1"/>
  <c r="AJJ19" i="1"/>
  <c r="AJJ22" i="1" s="1"/>
  <c r="AJO17" i="1"/>
  <c r="AJO16" i="1"/>
  <c r="AJO15" i="1"/>
  <c r="AJO14" i="1"/>
  <c r="AJO13" i="1"/>
  <c r="AJO12" i="1"/>
  <c r="AJO11" i="1"/>
  <c r="AJO10" i="1"/>
  <c r="AJO9" i="1"/>
  <c r="AJO8" i="1"/>
  <c r="AJV21" i="1"/>
  <c r="AJU19" i="1"/>
  <c r="AJU22" i="1" s="1"/>
  <c r="AJS19" i="1"/>
  <c r="AJS22" i="1" s="1"/>
  <c r="AJQ19" i="1"/>
  <c r="AJQ22" i="1" s="1"/>
  <c r="AJV17" i="1"/>
  <c r="AJV16" i="1"/>
  <c r="AJV15" i="1"/>
  <c r="AJV14" i="1"/>
  <c r="AJV13" i="1"/>
  <c r="AJV12" i="1"/>
  <c r="AJV11" i="1"/>
  <c r="AJV10" i="1"/>
  <c r="AJV9" i="1"/>
  <c r="AJV8" i="1"/>
  <c r="AKC21" i="1"/>
  <c r="AKB19" i="1"/>
  <c r="AKB22" i="1" s="1"/>
  <c r="AJZ19" i="1"/>
  <c r="AJZ22" i="1" s="1"/>
  <c r="AJX19" i="1"/>
  <c r="AJX22" i="1" s="1"/>
  <c r="AKC17" i="1"/>
  <c r="AKC16" i="1"/>
  <c r="AKC15" i="1"/>
  <c r="AKC14" i="1"/>
  <c r="AKC13" i="1"/>
  <c r="AKC12" i="1"/>
  <c r="AKC11" i="1"/>
  <c r="AKC10" i="1"/>
  <c r="AKC9" i="1"/>
  <c r="AKC8" i="1"/>
  <c r="AKJ21" i="1"/>
  <c r="AKI19" i="1"/>
  <c r="AKI22" i="1" s="1"/>
  <c r="AKG19" i="1"/>
  <c r="AKG22" i="1" s="1"/>
  <c r="AKE19" i="1"/>
  <c r="AKE22" i="1" s="1"/>
  <c r="AKJ17" i="1"/>
  <c r="AKJ16" i="1"/>
  <c r="AKJ15" i="1"/>
  <c r="AKJ14" i="1"/>
  <c r="AKJ13" i="1"/>
  <c r="AKJ12" i="1"/>
  <c r="AKJ11" i="1"/>
  <c r="AKJ10" i="1"/>
  <c r="AKJ9" i="1"/>
  <c r="AKJ8" i="1"/>
  <c r="AKQ21" i="1"/>
  <c r="AKP19" i="1"/>
  <c r="AKP22" i="1" s="1"/>
  <c r="AKN19" i="1"/>
  <c r="AKN22" i="1" s="1"/>
  <c r="AKL19" i="1"/>
  <c r="AKL22" i="1" s="1"/>
  <c r="AKQ17" i="1"/>
  <c r="AKQ16" i="1"/>
  <c r="AKQ15" i="1"/>
  <c r="AKQ14" i="1"/>
  <c r="AKQ13" i="1"/>
  <c r="AKQ12" i="1"/>
  <c r="AKQ11" i="1"/>
  <c r="AKQ10" i="1"/>
  <c r="AKQ9" i="1"/>
  <c r="AKQ8" i="1"/>
  <c r="AKX21" i="1"/>
  <c r="AKW19" i="1"/>
  <c r="AKW22" i="1" s="1"/>
  <c r="AKU19" i="1"/>
  <c r="AKU22" i="1" s="1"/>
  <c r="AKS19" i="1"/>
  <c r="AKT16" i="1" s="1"/>
  <c r="AKX17" i="1"/>
  <c r="AKX16" i="1"/>
  <c r="AKX15" i="1"/>
  <c r="AKX14" i="1"/>
  <c r="AKX13" i="1"/>
  <c r="AKX12" i="1"/>
  <c r="AKX11" i="1"/>
  <c r="AKX10" i="1"/>
  <c r="AKX9" i="1"/>
  <c r="AKX8" i="1"/>
  <c r="AJT12" i="1" l="1"/>
  <c r="AKV8" i="1"/>
  <c r="AJF12" i="1"/>
  <c r="AJT9" i="1"/>
  <c r="AJD13" i="1"/>
  <c r="AJD8" i="1"/>
  <c r="AKM10" i="1"/>
  <c r="AJF8" i="1"/>
  <c r="AJD14" i="1"/>
  <c r="AJF9" i="1"/>
  <c r="AJF15" i="1"/>
  <c r="AKO11" i="1"/>
  <c r="AJF10" i="1"/>
  <c r="AJM8" i="1"/>
  <c r="AJD17" i="1"/>
  <c r="AJF11" i="1"/>
  <c r="AJF17" i="1"/>
  <c r="AKA14" i="1"/>
  <c r="AJM11" i="1"/>
  <c r="AJM17" i="1"/>
  <c r="AKF9" i="1"/>
  <c r="AKF16" i="1"/>
  <c r="AKA15" i="1"/>
  <c r="AKF8" i="1"/>
  <c r="AKF17" i="1"/>
  <c r="AJM14" i="1"/>
  <c r="AKF14" i="1"/>
  <c r="AKO8" i="1"/>
  <c r="AKO13" i="1"/>
  <c r="AJT17" i="1"/>
  <c r="AJK9" i="1"/>
  <c r="AJD11" i="1"/>
  <c r="AJR11" i="1"/>
  <c r="AJK17" i="1"/>
  <c r="AKV14" i="1"/>
  <c r="AKM17" i="1"/>
  <c r="AKT10" i="1"/>
  <c r="AJR17" i="1"/>
  <c r="AJK13" i="1"/>
  <c r="AKV16" i="1"/>
  <c r="AKA10" i="1"/>
  <c r="AJR13" i="1"/>
  <c r="AKM8" i="1"/>
  <c r="AKT12" i="1"/>
  <c r="AJK10" i="1"/>
  <c r="AKV12" i="1"/>
  <c r="AJR10" i="1"/>
  <c r="AJR14" i="1"/>
  <c r="AJY11" i="1"/>
  <c r="AKM14" i="1"/>
  <c r="AJY8" i="1"/>
  <c r="AKO15" i="1"/>
  <c r="AKF12" i="1"/>
  <c r="AKA8" i="1"/>
  <c r="AKA12" i="1"/>
  <c r="AKA16" i="1"/>
  <c r="AKM11" i="1"/>
  <c r="AKM9" i="1"/>
  <c r="AKO9" i="1"/>
  <c r="AKM16" i="1"/>
  <c r="AKF13" i="1"/>
  <c r="AKA9" i="1"/>
  <c r="AKA17" i="1"/>
  <c r="AKM12" i="1"/>
  <c r="AKM13" i="1"/>
  <c r="AJY14" i="1"/>
  <c r="AJD12" i="1"/>
  <c r="AJH19" i="1"/>
  <c r="AJH22" i="1" s="1"/>
  <c r="AJD9" i="1"/>
  <c r="AJD15" i="1"/>
  <c r="AJD10" i="1"/>
  <c r="AJD16" i="1"/>
  <c r="AJF13" i="1"/>
  <c r="AJF14" i="1"/>
  <c r="AJF16" i="1"/>
  <c r="AJO19" i="1"/>
  <c r="AJO22" i="1" s="1"/>
  <c r="AJK11" i="1"/>
  <c r="AJK15" i="1"/>
  <c r="AJK8" i="1"/>
  <c r="AJM9" i="1"/>
  <c r="AJM15" i="1"/>
  <c r="AJM12" i="1"/>
  <c r="AJM16" i="1"/>
  <c r="AJM10" i="1"/>
  <c r="AJM13" i="1"/>
  <c r="AJK12" i="1"/>
  <c r="AJK14" i="1"/>
  <c r="AJK16" i="1"/>
  <c r="AJR12" i="1"/>
  <c r="AJV19" i="1"/>
  <c r="AJV22" i="1" s="1"/>
  <c r="AJR8" i="1"/>
  <c r="AJR15" i="1"/>
  <c r="AJR9" i="1"/>
  <c r="AJR16" i="1"/>
  <c r="AJT15" i="1"/>
  <c r="AJT13" i="1"/>
  <c r="AJT10" i="1"/>
  <c r="AJT8" i="1"/>
  <c r="AJT16" i="1"/>
  <c r="AJT11" i="1"/>
  <c r="AJT14" i="1"/>
  <c r="AJY17" i="1"/>
  <c r="AJY15" i="1"/>
  <c r="AKC19" i="1"/>
  <c r="AKC22" i="1" s="1"/>
  <c r="AJY9" i="1"/>
  <c r="AJY12" i="1"/>
  <c r="AJY16" i="1"/>
  <c r="AJY10" i="1"/>
  <c r="AJY13" i="1"/>
  <c r="AKA13" i="1"/>
  <c r="AKA11" i="1"/>
  <c r="AKJ19" i="1"/>
  <c r="AKJ22" i="1" s="1"/>
  <c r="AKF10" i="1"/>
  <c r="AKF11" i="1"/>
  <c r="AKF15" i="1"/>
  <c r="AKH9" i="1"/>
  <c r="AKH17" i="1"/>
  <c r="AKH12" i="1"/>
  <c r="AKH15" i="1"/>
  <c r="AKH13" i="1"/>
  <c r="AKH14" i="1"/>
  <c r="AKH10" i="1"/>
  <c r="AKH8" i="1"/>
  <c r="AKH16" i="1"/>
  <c r="AKH11" i="1"/>
  <c r="AKM15" i="1"/>
  <c r="AKO16" i="1"/>
  <c r="AKO14" i="1"/>
  <c r="AKQ19" i="1"/>
  <c r="AKQ22" i="1" s="1"/>
  <c r="AKO12" i="1"/>
  <c r="AKO10" i="1"/>
  <c r="AKO17" i="1"/>
  <c r="AKT8" i="1"/>
  <c r="AKV10" i="1"/>
  <c r="AKT11" i="1"/>
  <c r="AKT15" i="1"/>
  <c r="AKV9" i="1"/>
  <c r="AKV11" i="1"/>
  <c r="AKV13" i="1"/>
  <c r="AKV15" i="1"/>
  <c r="AKV17" i="1"/>
  <c r="AKX19" i="1"/>
  <c r="AKY16" i="1" s="1"/>
  <c r="AKT9" i="1"/>
  <c r="AKT13" i="1"/>
  <c r="AKT17" i="1"/>
  <c r="AKS22" i="1"/>
  <c r="AKT14" i="1"/>
  <c r="AJW16" i="1" l="1"/>
  <c r="AKK12" i="1"/>
  <c r="AJW14" i="1"/>
  <c r="AKK11" i="1"/>
  <c r="AKK10" i="1"/>
  <c r="AJW12" i="1"/>
  <c r="AKO19" i="1"/>
  <c r="AKK8" i="1"/>
  <c r="AKK9" i="1"/>
  <c r="AJP9" i="1"/>
  <c r="AKK13" i="1"/>
  <c r="AJW15" i="1"/>
  <c r="AJW17" i="1"/>
  <c r="AJP16" i="1"/>
  <c r="AKK17" i="1"/>
  <c r="AJW9" i="1"/>
  <c r="AJP15" i="1"/>
  <c r="AJW10" i="1"/>
  <c r="AKK16" i="1"/>
  <c r="AKA19" i="1"/>
  <c r="AKK14" i="1"/>
  <c r="AKK15" i="1"/>
  <c r="AJP10" i="1"/>
  <c r="AJK19" i="1"/>
  <c r="AJR19" i="1"/>
  <c r="AJP13" i="1"/>
  <c r="AJP8" i="1"/>
  <c r="AKR8" i="1"/>
  <c r="AJD19" i="1"/>
  <c r="AKR12" i="1"/>
  <c r="AKR10" i="1"/>
  <c r="AKV19" i="1"/>
  <c r="AKR17" i="1"/>
  <c r="AKF19" i="1"/>
  <c r="AJY19" i="1"/>
  <c r="AJM19" i="1"/>
  <c r="AKR14" i="1"/>
  <c r="AKM19" i="1"/>
  <c r="AJW13" i="1"/>
  <c r="AJP12" i="1"/>
  <c r="AJP17" i="1"/>
  <c r="AJI15" i="1"/>
  <c r="AJI16" i="1"/>
  <c r="AJI8" i="1"/>
  <c r="AJI13" i="1"/>
  <c r="AJI14" i="1"/>
  <c r="AJI17" i="1"/>
  <c r="AJI12" i="1"/>
  <c r="AJI9" i="1"/>
  <c r="AJI10" i="1"/>
  <c r="AJI11" i="1"/>
  <c r="AJF19" i="1"/>
  <c r="AJP11" i="1"/>
  <c r="AJP14" i="1"/>
  <c r="AJW8" i="1"/>
  <c r="AJW11" i="1"/>
  <c r="AJT19" i="1"/>
  <c r="AKD14" i="1"/>
  <c r="AKD10" i="1"/>
  <c r="AKD16" i="1"/>
  <c r="AKD15" i="1"/>
  <c r="AKD13" i="1"/>
  <c r="AKD12" i="1"/>
  <c r="AKD17" i="1"/>
  <c r="AKD8" i="1"/>
  <c r="AKD9" i="1"/>
  <c r="AKD11" i="1"/>
  <c r="AKH19" i="1"/>
  <c r="AKR15" i="1"/>
  <c r="AKR13" i="1"/>
  <c r="AKR11" i="1"/>
  <c r="AKR16" i="1"/>
  <c r="AKR9" i="1"/>
  <c r="AKT19" i="1"/>
  <c r="AKX22" i="1"/>
  <c r="AKY15" i="1"/>
  <c r="AKY11" i="1"/>
  <c r="AKY17" i="1"/>
  <c r="AKY13" i="1"/>
  <c r="AKY9" i="1"/>
  <c r="AKY14" i="1"/>
  <c r="AKY8" i="1"/>
  <c r="AKY10" i="1"/>
  <c r="AKY12" i="1"/>
  <c r="H142" i="4"/>
  <c r="H143" i="4"/>
  <c r="H144" i="4"/>
  <c r="H145" i="4"/>
  <c r="H146" i="4"/>
  <c r="H147" i="4"/>
  <c r="H141" i="4"/>
  <c r="G147" i="4"/>
  <c r="B142" i="4"/>
  <c r="B143" i="4"/>
  <c r="B147" i="4"/>
  <c r="B141" i="4"/>
  <c r="A146" i="4"/>
  <c r="A145" i="4" s="1"/>
  <c r="A144" i="4" s="1"/>
  <c r="A143" i="4" s="1"/>
  <c r="A142" i="4" s="1"/>
  <c r="A141" i="4" s="1"/>
  <c r="AKK19" i="1" l="1"/>
  <c r="G141" i="4"/>
  <c r="A140" i="4"/>
  <c r="AJW19" i="1"/>
  <c r="AJP19" i="1"/>
  <c r="AKR19" i="1"/>
  <c r="G142" i="4"/>
  <c r="G146" i="4"/>
  <c r="G145" i="4"/>
  <c r="G144" i="4"/>
  <c r="G143" i="4"/>
  <c r="AJI19" i="1"/>
  <c r="AKD19" i="1"/>
  <c r="AKY19" i="1"/>
  <c r="A139" i="4" l="1"/>
  <c r="G140" i="4"/>
  <c r="ALE8" i="1"/>
  <c r="ALE9" i="1"/>
  <c r="ALE10" i="1"/>
  <c r="ALE11" i="1"/>
  <c r="ALE12" i="1"/>
  <c r="ALE13" i="1"/>
  <c r="ALE14" i="1"/>
  <c r="ALE15" i="1"/>
  <c r="ALE16" i="1"/>
  <c r="ALE17" i="1"/>
  <c r="ALE21" i="1"/>
  <c r="ALD19" i="1"/>
  <c r="ALD22" i="1" s="1"/>
  <c r="ALB19" i="1"/>
  <c r="ALC8" i="1" s="1"/>
  <c r="AKZ19" i="1"/>
  <c r="ALA13" i="1" s="1"/>
  <c r="ALL8" i="1"/>
  <c r="ALL9" i="1"/>
  <c r="ALL10" i="1"/>
  <c r="ALL11" i="1"/>
  <c r="ALL12" i="1"/>
  <c r="ALL13" i="1"/>
  <c r="ALL14" i="1"/>
  <c r="ALL15" i="1"/>
  <c r="ALL16" i="1"/>
  <c r="ALL17" i="1"/>
  <c r="ALL21" i="1"/>
  <c r="ALK19" i="1"/>
  <c r="ALK22" i="1" s="1"/>
  <c r="ALI19" i="1"/>
  <c r="ALJ12" i="1" s="1"/>
  <c r="ALG19" i="1"/>
  <c r="ALS8" i="1"/>
  <c r="ALS9" i="1"/>
  <c r="ALS10" i="1"/>
  <c r="ALS11" i="1"/>
  <c r="ALS12" i="1"/>
  <c r="ALS13" i="1"/>
  <c r="ALS14" i="1"/>
  <c r="ALS15" i="1"/>
  <c r="ALS16" i="1"/>
  <c r="ALS17" i="1"/>
  <c r="ALS21" i="1"/>
  <c r="ALR19" i="1"/>
  <c r="ALR22" i="1" s="1"/>
  <c r="ALP19" i="1"/>
  <c r="ALQ8" i="1" s="1"/>
  <c r="ALN19" i="1"/>
  <c r="ALN22" i="1" s="1"/>
  <c r="ALZ8" i="1"/>
  <c r="ALZ9" i="1"/>
  <c r="ALZ10" i="1"/>
  <c r="ALZ11" i="1"/>
  <c r="ALZ12" i="1"/>
  <c r="ALZ13" i="1"/>
  <c r="ALZ14" i="1"/>
  <c r="ALZ15" i="1"/>
  <c r="ALZ16" i="1"/>
  <c r="ALZ17" i="1"/>
  <c r="ALZ21" i="1"/>
  <c r="ALY19" i="1"/>
  <c r="ALY22" i="1" s="1"/>
  <c r="ALW19" i="1"/>
  <c r="ALX12" i="1" s="1"/>
  <c r="ALU19" i="1"/>
  <c r="ALV8" i="1" s="1"/>
  <c r="AMG8" i="1"/>
  <c r="AMG9" i="1"/>
  <c r="AMG10" i="1"/>
  <c r="AMG11" i="1"/>
  <c r="AMG12" i="1"/>
  <c r="AMG13" i="1"/>
  <c r="AMG14" i="1"/>
  <c r="AMG15" i="1"/>
  <c r="AMG16" i="1"/>
  <c r="AMG17" i="1"/>
  <c r="AMG21" i="1"/>
  <c r="AMF19" i="1"/>
  <c r="AMF22" i="1" s="1"/>
  <c r="AMD19" i="1"/>
  <c r="AME8" i="1" s="1"/>
  <c r="AMB19" i="1"/>
  <c r="AMC14" i="1" s="1"/>
  <c r="AMN8" i="1"/>
  <c r="AMN9" i="1"/>
  <c r="AMN10" i="1"/>
  <c r="AMN11" i="1"/>
  <c r="AMN12" i="1"/>
  <c r="AMN13" i="1"/>
  <c r="AMN14" i="1"/>
  <c r="AMN15" i="1"/>
  <c r="AMN16" i="1"/>
  <c r="AMN17" i="1"/>
  <c r="AMN21" i="1"/>
  <c r="AMM19" i="1"/>
  <c r="AMM22" i="1" s="1"/>
  <c r="AMK19" i="1"/>
  <c r="AMI19" i="1"/>
  <c r="AMJ8" i="1" s="1"/>
  <c r="AMU8" i="1"/>
  <c r="AMU9" i="1"/>
  <c r="AMU10" i="1"/>
  <c r="AMU11" i="1"/>
  <c r="AMU12" i="1"/>
  <c r="AMU13" i="1"/>
  <c r="AMU14" i="1"/>
  <c r="AMU15" i="1"/>
  <c r="AMU16" i="1"/>
  <c r="AMU17" i="1"/>
  <c r="AMU21" i="1"/>
  <c r="AMT19" i="1"/>
  <c r="AMT22" i="1" s="1"/>
  <c r="AMR19" i="1"/>
  <c r="AMS8" i="1" s="1"/>
  <c r="AMP19" i="1"/>
  <c r="AMP22" i="1" s="1"/>
  <c r="ANB8" i="1"/>
  <c r="ANB9" i="1"/>
  <c r="ANB10" i="1"/>
  <c r="ANB11" i="1"/>
  <c r="ANB12" i="1"/>
  <c r="ANB13" i="1"/>
  <c r="ANB14" i="1"/>
  <c r="ANB15" i="1"/>
  <c r="ANB16" i="1"/>
  <c r="ANB17" i="1"/>
  <c r="ANB21" i="1"/>
  <c r="ANA19" i="1"/>
  <c r="ANA22" i="1" s="1"/>
  <c r="AMY19" i="1"/>
  <c r="AMZ9" i="1" s="1"/>
  <c r="AMW19" i="1"/>
  <c r="AMX11" i="1" s="1"/>
  <c r="ANI8" i="1"/>
  <c r="ANI9" i="1"/>
  <c r="ANI10" i="1"/>
  <c r="ANI11" i="1"/>
  <c r="ANI12" i="1"/>
  <c r="ANI13" i="1"/>
  <c r="ANI14" i="1"/>
  <c r="ANI15" i="1"/>
  <c r="ANI16" i="1"/>
  <c r="ANI17" i="1"/>
  <c r="ANI21" i="1"/>
  <c r="ANH19" i="1"/>
  <c r="ANH22" i="1" s="1"/>
  <c r="ANF19" i="1"/>
  <c r="ANG8" i="1" s="1"/>
  <c r="AND19" i="1"/>
  <c r="ANE15" i="1" s="1"/>
  <c r="ANP8" i="1"/>
  <c r="ANP9" i="1"/>
  <c r="ANP10" i="1"/>
  <c r="ANP11" i="1"/>
  <c r="ANP12" i="1"/>
  <c r="ANP13" i="1"/>
  <c r="ANP14" i="1"/>
  <c r="ANP15" i="1"/>
  <c r="ANP16" i="1"/>
  <c r="ANP17" i="1"/>
  <c r="ANP21" i="1"/>
  <c r="ANO19" i="1"/>
  <c r="ANO22" i="1" s="1"/>
  <c r="ANM19" i="1"/>
  <c r="ANN11" i="1" s="1"/>
  <c r="ANK19" i="1"/>
  <c r="ANW8" i="1"/>
  <c r="ANW9" i="1"/>
  <c r="ANW10" i="1"/>
  <c r="ANW11" i="1"/>
  <c r="ANW12" i="1"/>
  <c r="ANW13" i="1"/>
  <c r="ANW14" i="1"/>
  <c r="ANW15" i="1"/>
  <c r="ANW16" i="1"/>
  <c r="ANW17" i="1"/>
  <c r="ANW21" i="1"/>
  <c r="ANV19" i="1"/>
  <c r="ANV22" i="1" s="1"/>
  <c r="ANT19" i="1"/>
  <c r="ANR19" i="1"/>
  <c r="ANS15" i="1" s="1"/>
  <c r="AOD8" i="1"/>
  <c r="AOD9" i="1"/>
  <c r="AOD10" i="1"/>
  <c r="AOD11" i="1"/>
  <c r="AOD12" i="1"/>
  <c r="AOD13" i="1"/>
  <c r="AOD14" i="1"/>
  <c r="AOD15" i="1"/>
  <c r="AOD16" i="1"/>
  <c r="AOD17" i="1"/>
  <c r="AOD21" i="1"/>
  <c r="AOC19" i="1"/>
  <c r="AOC22" i="1" s="1"/>
  <c r="AOA19" i="1"/>
  <c r="AOA22" i="1" s="1"/>
  <c r="ANY19" i="1"/>
  <c r="ANZ11" i="1" s="1"/>
  <c r="AOK8" i="1"/>
  <c r="AOK9" i="1"/>
  <c r="AOK10" i="1"/>
  <c r="AOK11" i="1"/>
  <c r="AOK12" i="1"/>
  <c r="AOK13" i="1"/>
  <c r="AOK14" i="1"/>
  <c r="AOK15" i="1"/>
  <c r="AOK16" i="1"/>
  <c r="AOK17" i="1"/>
  <c r="AOK21" i="1"/>
  <c r="AOJ19" i="1"/>
  <c r="AOJ22" i="1" s="1"/>
  <c r="AOH19" i="1"/>
  <c r="AOI17" i="1" s="1"/>
  <c r="AOF19" i="1"/>
  <c r="AOG13" i="1" s="1"/>
  <c r="AOR8" i="1"/>
  <c r="AOR9" i="1"/>
  <c r="AOR10" i="1"/>
  <c r="AOR11" i="1"/>
  <c r="AOR12" i="1"/>
  <c r="AOR13" i="1"/>
  <c r="AOR14" i="1"/>
  <c r="AOR15" i="1"/>
  <c r="AOR16" i="1"/>
  <c r="AOR17" i="1"/>
  <c r="AOR21" i="1"/>
  <c r="AOQ19" i="1"/>
  <c r="AOQ22" i="1" s="1"/>
  <c r="AOO19" i="1"/>
  <c r="AOO22" i="1" s="1"/>
  <c r="AOM19" i="1"/>
  <c r="AON11" i="1" s="1"/>
  <c r="G484" i="4"/>
  <c r="G483" i="4" s="1"/>
  <c r="G482" i="4" s="1"/>
  <c r="G481" i="4" s="1"/>
  <c r="G480" i="4" s="1"/>
  <c r="G479" i="4" s="1"/>
  <c r="G478" i="4" s="1"/>
  <c r="G477" i="4" s="1"/>
  <c r="G476" i="4" s="1"/>
  <c r="G475" i="4" s="1"/>
  <c r="G474" i="4" s="1"/>
  <c r="G473" i="4" s="1"/>
  <c r="G472" i="4" s="1"/>
  <c r="G471" i="4" s="1"/>
  <c r="G470" i="4" s="1"/>
  <c r="G469" i="4" s="1"/>
  <c r="G468" i="4" s="1"/>
  <c r="G467" i="4" s="1"/>
  <c r="G466" i="4" s="1"/>
  <c r="G465" i="4" s="1"/>
  <c r="G464" i="4" s="1"/>
  <c r="G463" i="4" s="1"/>
  <c r="G462" i="4" s="1"/>
  <c r="G461" i="4" s="1"/>
  <c r="G460" i="4" s="1"/>
  <c r="G459" i="4" s="1"/>
  <c r="G458" i="4" s="1"/>
  <c r="G457" i="4" s="1"/>
  <c r="G456" i="4" s="1"/>
  <c r="G455" i="4" s="1"/>
  <c r="G454" i="4" s="1"/>
  <c r="G453" i="4" s="1"/>
  <c r="G452" i="4" s="1"/>
  <c r="G451" i="4" s="1"/>
  <c r="G450" i="4" s="1"/>
  <c r="G449" i="4" s="1"/>
  <c r="G448" i="4" s="1"/>
  <c r="G447" i="4" s="1"/>
  <c r="G446" i="4" s="1"/>
  <c r="G445" i="4" s="1"/>
  <c r="G444" i="4" s="1"/>
  <c r="G443" i="4" s="1"/>
  <c r="G442" i="4" s="1"/>
  <c r="G441" i="4" s="1"/>
  <c r="G440" i="4" s="1"/>
  <c r="G439" i="4" s="1"/>
  <c r="G438" i="4" s="1"/>
  <c r="G437" i="4" s="1"/>
  <c r="G436" i="4" s="1"/>
  <c r="G435" i="4" s="1"/>
  <c r="G434" i="4" s="1"/>
  <c r="G433" i="4" s="1"/>
  <c r="G432" i="4" s="1"/>
  <c r="G431" i="4" s="1"/>
  <c r="G430" i="4" s="1"/>
  <c r="G429" i="4" s="1"/>
  <c r="G428" i="4" s="1"/>
  <c r="G427" i="4" s="1"/>
  <c r="G426" i="4" s="1"/>
  <c r="G425" i="4" s="1"/>
  <c r="G424" i="4" s="1"/>
  <c r="G423" i="4" s="1"/>
  <c r="G422" i="4" s="1"/>
  <c r="G421" i="4" s="1"/>
  <c r="G420" i="4" s="1"/>
  <c r="G419" i="4" s="1"/>
  <c r="G418" i="4" s="1"/>
  <c r="G417" i="4" s="1"/>
  <c r="G416" i="4" s="1"/>
  <c r="G415" i="4" s="1"/>
  <c r="G414" i="4" s="1"/>
  <c r="G413" i="4" s="1"/>
  <c r="G412" i="4" s="1"/>
  <c r="G411" i="4" s="1"/>
  <c r="G410" i="4" s="1"/>
  <c r="G409" i="4" s="1"/>
  <c r="G408" i="4" s="1"/>
  <c r="G407" i="4" s="1"/>
  <c r="G406" i="4" s="1"/>
  <c r="G405" i="4" s="1"/>
  <c r="G404" i="4" s="1"/>
  <c r="G403" i="4" s="1"/>
  <c r="G402" i="4" s="1"/>
  <c r="G401" i="4" s="1"/>
  <c r="G400" i="4" s="1"/>
  <c r="G399" i="4" s="1"/>
  <c r="G398" i="4" s="1"/>
  <c r="G397" i="4" s="1"/>
  <c r="G396" i="4" s="1"/>
  <c r="G395" i="4" s="1"/>
  <c r="G394" i="4" s="1"/>
  <c r="G393" i="4" s="1"/>
  <c r="G392" i="4" s="1"/>
  <c r="G391" i="4" s="1"/>
  <c r="G390" i="4" s="1"/>
  <c r="G389" i="4" s="1"/>
  <c r="G388" i="4" s="1"/>
  <c r="G387" i="4" s="1"/>
  <c r="G386" i="4" s="1"/>
  <c r="G385" i="4" s="1"/>
  <c r="G384" i="4" s="1"/>
  <c r="G383" i="4" s="1"/>
  <c r="G382" i="4" s="1"/>
  <c r="G381" i="4" s="1"/>
  <c r="G380" i="4" s="1"/>
  <c r="G379" i="4" s="1"/>
  <c r="G378" i="4" s="1"/>
  <c r="G377" i="4" s="1"/>
  <c r="G376" i="4" s="1"/>
  <c r="G375" i="4" s="1"/>
  <c r="G374" i="4" s="1"/>
  <c r="G373" i="4" s="1"/>
  <c r="G372" i="4" s="1"/>
  <c r="G371" i="4" s="1"/>
  <c r="G370" i="4" s="1"/>
  <c r="G369" i="4" s="1"/>
  <c r="G368" i="4" s="1"/>
  <c r="G367" i="4" s="1"/>
  <c r="G366" i="4" s="1"/>
  <c r="G365" i="4" s="1"/>
  <c r="G364" i="4" s="1"/>
  <c r="G363" i="4" s="1"/>
  <c r="G362" i="4" s="1"/>
  <c r="G361" i="4" s="1"/>
  <c r="G360" i="4" s="1"/>
  <c r="G359" i="4" s="1"/>
  <c r="G358" i="4" s="1"/>
  <c r="G357" i="4" s="1"/>
  <c r="G356" i="4" s="1"/>
  <c r="G355" i="4" s="1"/>
  <c r="G354" i="4" s="1"/>
  <c r="G353" i="4" s="1"/>
  <c r="G352" i="4" s="1"/>
  <c r="G351" i="4" s="1"/>
  <c r="G350" i="4" s="1"/>
  <c r="G349" i="4" s="1"/>
  <c r="G348" i="4" s="1"/>
  <c r="G347" i="4" s="1"/>
  <c r="G346" i="4" s="1"/>
  <c r="G345" i="4" s="1"/>
  <c r="G344" i="4" s="1"/>
  <c r="G343" i="4" s="1"/>
  <c r="G342" i="4" s="1"/>
  <c r="G341" i="4" s="1"/>
  <c r="G340" i="4" s="1"/>
  <c r="G339" i="4" s="1"/>
  <c r="G338" i="4" s="1"/>
  <c r="G337" i="4" s="1"/>
  <c r="G336" i="4" s="1"/>
  <c r="G335" i="4" s="1"/>
  <c r="G334" i="4" s="1"/>
  <c r="G333" i="4" s="1"/>
  <c r="G332" i="4" s="1"/>
  <c r="G331" i="4" s="1"/>
  <c r="G330" i="4" s="1"/>
  <c r="G329" i="4" s="1"/>
  <c r="G328" i="4" s="1"/>
  <c r="G327" i="4" s="1"/>
  <c r="G326" i="4" s="1"/>
  <c r="G325" i="4" s="1"/>
  <c r="G324" i="4" s="1"/>
  <c r="G323" i="4" s="1"/>
  <c r="G322" i="4" s="1"/>
  <c r="G321" i="4" s="1"/>
  <c r="G320" i="4" s="1"/>
  <c r="G319" i="4" s="1"/>
  <c r="G318" i="4" s="1"/>
  <c r="G317" i="4" s="1"/>
  <c r="G316" i="4" s="1"/>
  <c r="G315" i="4" s="1"/>
  <c r="G314" i="4" s="1"/>
  <c r="G313" i="4" s="1"/>
  <c r="G312" i="4" s="1"/>
  <c r="G311" i="4" s="1"/>
  <c r="G310" i="4" s="1"/>
  <c r="G309" i="4" s="1"/>
  <c r="G308" i="4" s="1"/>
  <c r="G307" i="4" s="1"/>
  <c r="G306" i="4" s="1"/>
  <c r="G305" i="4" s="1"/>
  <c r="G304" i="4" s="1"/>
  <c r="G303" i="4" s="1"/>
  <c r="G302" i="4" s="1"/>
  <c r="G301" i="4" s="1"/>
  <c r="G300" i="4" s="1"/>
  <c r="G299" i="4" s="1"/>
  <c r="G298" i="4" s="1"/>
  <c r="G297" i="4" s="1"/>
  <c r="G296" i="4" s="1"/>
  <c r="G295" i="4" s="1"/>
  <c r="G294" i="4" s="1"/>
  <c r="G293" i="4" s="1"/>
  <c r="G292" i="4" s="1"/>
  <c r="G291" i="4" s="1"/>
  <c r="G290" i="4" s="1"/>
  <c r="G289" i="4" s="1"/>
  <c r="G288" i="4" s="1"/>
  <c r="G287" i="4" s="1"/>
  <c r="G286" i="4" s="1"/>
  <c r="G285" i="4" s="1"/>
  <c r="G284" i="4" s="1"/>
  <c r="G283" i="4" s="1"/>
  <c r="G282" i="4" s="1"/>
  <c r="G281" i="4" s="1"/>
  <c r="G280" i="4" s="1"/>
  <c r="G279" i="4" s="1"/>
  <c r="G278" i="4" s="1"/>
  <c r="G277" i="4" s="1"/>
  <c r="G276" i="4" s="1"/>
  <c r="G275" i="4" s="1"/>
  <c r="G274" i="4" s="1"/>
  <c r="G273" i="4" s="1"/>
  <c r="G272" i="4" s="1"/>
  <c r="G271" i="4" s="1"/>
  <c r="G270" i="4" s="1"/>
  <c r="G269" i="4" s="1"/>
  <c r="G268" i="4" s="1"/>
  <c r="G267" i="4" s="1"/>
  <c r="G266" i="4" s="1"/>
  <c r="G265" i="4" s="1"/>
  <c r="G264" i="4" s="1"/>
  <c r="G263" i="4" s="1"/>
  <c r="G262" i="4" s="1"/>
  <c r="G261" i="4" s="1"/>
  <c r="G260" i="4" s="1"/>
  <c r="G259" i="4" s="1"/>
  <c r="G258" i="4" s="1"/>
  <c r="G257" i="4" s="1"/>
  <c r="G256" i="4" s="1"/>
  <c r="G255" i="4" s="1"/>
  <c r="G254" i="4" s="1"/>
  <c r="G253" i="4" s="1"/>
  <c r="G252" i="4" s="1"/>
  <c r="G251" i="4" s="1"/>
  <c r="G250" i="4" s="1"/>
  <c r="G249" i="4" s="1"/>
  <c r="G248" i="4" s="1"/>
  <c r="G247" i="4" s="1"/>
  <c r="G246" i="4" s="1"/>
  <c r="G245" i="4" s="1"/>
  <c r="G244" i="4" s="1"/>
  <c r="G243" i="4" s="1"/>
  <c r="G242" i="4" s="1"/>
  <c r="G241" i="4" s="1"/>
  <c r="G240" i="4" s="1"/>
  <c r="G239" i="4" s="1"/>
  <c r="G238" i="4" s="1"/>
  <c r="G237" i="4" s="1"/>
  <c r="G236" i="4" s="1"/>
  <c r="G235" i="4" s="1"/>
  <c r="G234" i="4" s="1"/>
  <c r="G233" i="4" s="1"/>
  <c r="G232" i="4" s="1"/>
  <c r="G231" i="4" s="1"/>
  <c r="G230" i="4" s="1"/>
  <c r="G229" i="4" s="1"/>
  <c r="G228" i="4" s="1"/>
  <c r="G227" i="4" s="1"/>
  <c r="G226" i="4" s="1"/>
  <c r="G225" i="4" s="1"/>
  <c r="G224" i="4" s="1"/>
  <c r="G223" i="4" s="1"/>
  <c r="G222" i="4" s="1"/>
  <c r="G221" i="4" s="1"/>
  <c r="G220" i="4" s="1"/>
  <c r="G219" i="4" s="1"/>
  <c r="G218" i="4" s="1"/>
  <c r="G217" i="4" s="1"/>
  <c r="G216" i="4" s="1"/>
  <c r="G215" i="4" s="1"/>
  <c r="G214" i="4" s="1"/>
  <c r="G213" i="4" s="1"/>
  <c r="G212" i="4" s="1"/>
  <c r="G211" i="4" s="1"/>
  <c r="G210" i="4" s="1"/>
  <c r="G209" i="4" s="1"/>
  <c r="G208" i="4" s="1"/>
  <c r="G207" i="4" s="1"/>
  <c r="G206" i="4" s="1"/>
  <c r="G205" i="4" s="1"/>
  <c r="G204" i="4" s="1"/>
  <c r="G203" i="4" s="1"/>
  <c r="G202" i="4" s="1"/>
  <c r="G201" i="4" s="1"/>
  <c r="G200" i="4" s="1"/>
  <c r="G199" i="4" s="1"/>
  <c r="G198" i="4" s="1"/>
  <c r="G197" i="4" s="1"/>
  <c r="G196" i="4" s="1"/>
  <c r="G195" i="4" s="1"/>
  <c r="G194" i="4" s="1"/>
  <c r="G193" i="4" s="1"/>
  <c r="G192" i="4" s="1"/>
  <c r="G191" i="4" s="1"/>
  <c r="G190" i="4" s="1"/>
  <c r="G189" i="4" s="1"/>
  <c r="G188" i="4" s="1"/>
  <c r="G187" i="4" s="1"/>
  <c r="G186" i="4" s="1"/>
  <c r="G185" i="4" s="1"/>
  <c r="G184" i="4" s="1"/>
  <c r="G183" i="4" s="1"/>
  <c r="G182" i="4" s="1"/>
  <c r="G181" i="4" s="1"/>
  <c r="G180" i="4" s="1"/>
  <c r="G179" i="4" s="1"/>
  <c r="G178" i="4" s="1"/>
  <c r="G177" i="4" s="1"/>
  <c r="G176" i="4" s="1"/>
  <c r="G175" i="4" s="1"/>
  <c r="G174" i="4" s="1"/>
  <c r="G173" i="4" s="1"/>
  <c r="G172" i="4" s="1"/>
  <c r="G171" i="4" s="1"/>
  <c r="G170" i="4" s="1"/>
  <c r="G169" i="4" s="1"/>
  <c r="G168" i="4" s="1"/>
  <c r="G167" i="4" s="1"/>
  <c r="G166" i="4" s="1"/>
  <c r="G165" i="4" s="1"/>
  <c r="G164" i="4" s="1"/>
  <c r="G163" i="4" s="1"/>
  <c r="G162" i="4" s="1"/>
  <c r="G161" i="4" s="1"/>
  <c r="G160" i="4" s="1"/>
  <c r="G159" i="4" s="1"/>
  <c r="G158" i="4" s="1"/>
  <c r="G157" i="4" s="1"/>
  <c r="G156" i="4" s="1"/>
  <c r="G155" i="4" s="1"/>
  <c r="G154" i="4" s="1"/>
  <c r="G153" i="4" s="1"/>
  <c r="G152" i="4" s="1"/>
  <c r="G151" i="4" s="1"/>
  <c r="G150" i="4" s="1"/>
  <c r="G149" i="4" s="1"/>
  <c r="A484" i="4"/>
  <c r="A483" i="4" s="1"/>
  <c r="A482" i="4" s="1"/>
  <c r="A481" i="4" s="1"/>
  <c r="A480" i="4" s="1"/>
  <c r="A479" i="4" s="1"/>
  <c r="A478" i="4" s="1"/>
  <c r="A477" i="4" s="1"/>
  <c r="A476" i="4" s="1"/>
  <c r="A475" i="4" s="1"/>
  <c r="A474" i="4" s="1"/>
  <c r="A473" i="4" s="1"/>
  <c r="A472" i="4" s="1"/>
  <c r="A471" i="4" s="1"/>
  <c r="A470" i="4" s="1"/>
  <c r="A469" i="4" s="1"/>
  <c r="A468" i="4" s="1"/>
  <c r="A467" i="4" s="1"/>
  <c r="A466" i="4" s="1"/>
  <c r="A465" i="4" s="1"/>
  <c r="A464" i="4" s="1"/>
  <c r="A463" i="4" s="1"/>
  <c r="A462" i="4" s="1"/>
  <c r="A461" i="4" s="1"/>
  <c r="A460" i="4" s="1"/>
  <c r="A459" i="4" s="1"/>
  <c r="A458" i="4" s="1"/>
  <c r="A457" i="4" s="1"/>
  <c r="A456" i="4" s="1"/>
  <c r="A455" i="4" s="1"/>
  <c r="A454" i="4" s="1"/>
  <c r="A453" i="4" s="1"/>
  <c r="A452" i="4" s="1"/>
  <c r="A451" i="4" s="1"/>
  <c r="A450" i="4" s="1"/>
  <c r="A449" i="4" s="1"/>
  <c r="A448" i="4" s="1"/>
  <c r="A447" i="4" s="1"/>
  <c r="A446" i="4" s="1"/>
  <c r="A445" i="4" s="1"/>
  <c r="A444" i="4" s="1"/>
  <c r="A443" i="4" s="1"/>
  <c r="A442" i="4" s="1"/>
  <c r="A441" i="4" s="1"/>
  <c r="A440" i="4" s="1"/>
  <c r="A439" i="4" s="1"/>
  <c r="A438" i="4" s="1"/>
  <c r="A437" i="4" s="1"/>
  <c r="A436" i="4" s="1"/>
  <c r="A435" i="4" s="1"/>
  <c r="A434" i="4" s="1"/>
  <c r="A433" i="4" s="1"/>
  <c r="A432" i="4" s="1"/>
  <c r="A431" i="4" s="1"/>
  <c r="A430" i="4" s="1"/>
  <c r="A429" i="4" s="1"/>
  <c r="A428" i="4" s="1"/>
  <c r="A427" i="4" s="1"/>
  <c r="A426" i="4" s="1"/>
  <c r="A425" i="4" s="1"/>
  <c r="A424" i="4" s="1"/>
  <c r="A423" i="4" s="1"/>
  <c r="A422" i="4" s="1"/>
  <c r="A421" i="4" s="1"/>
  <c r="A420" i="4" s="1"/>
  <c r="A419" i="4" s="1"/>
  <c r="A418" i="4" s="1"/>
  <c r="A417" i="4" s="1"/>
  <c r="A416" i="4" s="1"/>
  <c r="A415" i="4" s="1"/>
  <c r="A414" i="4" s="1"/>
  <c r="A413" i="4" s="1"/>
  <c r="A412" i="4" s="1"/>
  <c r="A411" i="4" s="1"/>
  <c r="A410" i="4" s="1"/>
  <c r="A409" i="4" s="1"/>
  <c r="A408" i="4" s="1"/>
  <c r="A407" i="4" s="1"/>
  <c r="A406" i="4" s="1"/>
  <c r="A405" i="4" s="1"/>
  <c r="A404" i="4" s="1"/>
  <c r="A403" i="4" s="1"/>
  <c r="A402" i="4" s="1"/>
  <c r="A401" i="4" s="1"/>
  <c r="A400" i="4" s="1"/>
  <c r="A399" i="4" s="1"/>
  <c r="A398" i="4" s="1"/>
  <c r="A397" i="4" s="1"/>
  <c r="A396" i="4" s="1"/>
  <c r="A395" i="4" s="1"/>
  <c r="A394" i="4" s="1"/>
  <c r="A393" i="4" s="1"/>
  <c r="A392" i="4" s="1"/>
  <c r="A391" i="4" s="1"/>
  <c r="A390" i="4" s="1"/>
  <c r="A389" i="4" s="1"/>
  <c r="A388" i="4" s="1"/>
  <c r="A387" i="4" s="1"/>
  <c r="A386" i="4" s="1"/>
  <c r="A385" i="4" s="1"/>
  <c r="A384" i="4" s="1"/>
  <c r="A383" i="4" s="1"/>
  <c r="A382" i="4" s="1"/>
  <c r="A381" i="4" s="1"/>
  <c r="A380" i="4" s="1"/>
  <c r="A379" i="4" s="1"/>
  <c r="A378" i="4" s="1"/>
  <c r="A377" i="4" s="1"/>
  <c r="A376" i="4" s="1"/>
  <c r="A375" i="4" s="1"/>
  <c r="A374" i="4" s="1"/>
  <c r="A373" i="4" s="1"/>
  <c r="A372" i="4" s="1"/>
  <c r="A371" i="4" s="1"/>
  <c r="A370" i="4" s="1"/>
  <c r="A369" i="4" s="1"/>
  <c r="A368" i="4" s="1"/>
  <c r="A367" i="4" s="1"/>
  <c r="A366" i="4" s="1"/>
  <c r="A365" i="4" s="1"/>
  <c r="A364" i="4" s="1"/>
  <c r="A363" i="4" s="1"/>
  <c r="A362" i="4" s="1"/>
  <c r="A361" i="4" s="1"/>
  <c r="A360" i="4" s="1"/>
  <c r="A359" i="4" s="1"/>
  <c r="A358" i="4" s="1"/>
  <c r="A357" i="4" s="1"/>
  <c r="A356" i="4" s="1"/>
  <c r="A355" i="4" s="1"/>
  <c r="A354" i="4" s="1"/>
  <c r="A353" i="4" s="1"/>
  <c r="A352" i="4" s="1"/>
  <c r="A351" i="4" s="1"/>
  <c r="A350" i="4" s="1"/>
  <c r="A349" i="4" s="1"/>
  <c r="A348" i="4" s="1"/>
  <c r="A347" i="4" s="1"/>
  <c r="A346" i="4" s="1"/>
  <c r="A345" i="4" s="1"/>
  <c r="A344" i="4" s="1"/>
  <c r="A343" i="4" s="1"/>
  <c r="A342" i="4" s="1"/>
  <c r="A341" i="4" s="1"/>
  <c r="A340" i="4" s="1"/>
  <c r="A339" i="4" s="1"/>
  <c r="A338" i="4" s="1"/>
  <c r="A337" i="4" s="1"/>
  <c r="A336" i="4" s="1"/>
  <c r="A335" i="4" s="1"/>
  <c r="A334" i="4" s="1"/>
  <c r="A333" i="4" s="1"/>
  <c r="A332" i="4" s="1"/>
  <c r="A331" i="4" s="1"/>
  <c r="A330" i="4" s="1"/>
  <c r="A329" i="4" s="1"/>
  <c r="A328" i="4" s="1"/>
  <c r="A327" i="4" s="1"/>
  <c r="A326" i="4" s="1"/>
  <c r="A325" i="4" s="1"/>
  <c r="A324" i="4" s="1"/>
  <c r="A323" i="4" s="1"/>
  <c r="A322" i="4" s="1"/>
  <c r="A321" i="4" s="1"/>
  <c r="A320" i="4" s="1"/>
  <c r="A319" i="4" s="1"/>
  <c r="A318" i="4" s="1"/>
  <c r="A317" i="4" s="1"/>
  <c r="A316" i="4" s="1"/>
  <c r="A315" i="4" s="1"/>
  <c r="A314" i="4" s="1"/>
  <c r="A313" i="4" s="1"/>
  <c r="A312" i="4" s="1"/>
  <c r="A311" i="4" s="1"/>
  <c r="A310" i="4" s="1"/>
  <c r="A309" i="4" s="1"/>
  <c r="A308" i="4" s="1"/>
  <c r="A307" i="4" s="1"/>
  <c r="A306" i="4" s="1"/>
  <c r="A305" i="4" s="1"/>
  <c r="A304" i="4" s="1"/>
  <c r="A303" i="4" s="1"/>
  <c r="A302" i="4" s="1"/>
  <c r="A301" i="4" s="1"/>
  <c r="A300" i="4" s="1"/>
  <c r="A299" i="4" s="1"/>
  <c r="A298" i="4" s="1"/>
  <c r="A297" i="4" s="1"/>
  <c r="A296" i="4" s="1"/>
  <c r="A295" i="4" s="1"/>
  <c r="A294" i="4" s="1"/>
  <c r="A293" i="4" s="1"/>
  <c r="A292" i="4" s="1"/>
  <c r="A291" i="4" s="1"/>
  <c r="A290" i="4" s="1"/>
  <c r="A289" i="4" s="1"/>
  <c r="A288" i="4" s="1"/>
  <c r="A287" i="4" s="1"/>
  <c r="A286" i="4" s="1"/>
  <c r="A285" i="4" s="1"/>
  <c r="A284" i="4" s="1"/>
  <c r="A283" i="4" s="1"/>
  <c r="A282" i="4" s="1"/>
  <c r="A281" i="4" s="1"/>
  <c r="A280" i="4" s="1"/>
  <c r="A279" i="4" s="1"/>
  <c r="A278" i="4" s="1"/>
  <c r="A277" i="4" s="1"/>
  <c r="A276" i="4" s="1"/>
  <c r="A275" i="4" s="1"/>
  <c r="A274" i="4" s="1"/>
  <c r="A273" i="4" s="1"/>
  <c r="A272" i="4" s="1"/>
  <c r="A271" i="4" s="1"/>
  <c r="A270" i="4" s="1"/>
  <c r="A269" i="4" s="1"/>
  <c r="A268" i="4" s="1"/>
  <c r="A267" i="4" s="1"/>
  <c r="A266" i="4" s="1"/>
  <c r="A265" i="4" s="1"/>
  <c r="A264" i="4" s="1"/>
  <c r="A263" i="4" s="1"/>
  <c r="A262" i="4" s="1"/>
  <c r="A261" i="4" s="1"/>
  <c r="A260" i="4" s="1"/>
  <c r="A259" i="4" s="1"/>
  <c r="A258" i="4" s="1"/>
  <c r="A257" i="4" s="1"/>
  <c r="A256" i="4" s="1"/>
  <c r="A255" i="4" s="1"/>
  <c r="A254" i="4" s="1"/>
  <c r="A253" i="4" s="1"/>
  <c r="A252" i="4" s="1"/>
  <c r="A251" i="4" s="1"/>
  <c r="A250" i="4" s="1"/>
  <c r="A249" i="4" s="1"/>
  <c r="A248" i="4" s="1"/>
  <c r="A247" i="4" s="1"/>
  <c r="A246" i="4" s="1"/>
  <c r="A245" i="4" s="1"/>
  <c r="A244" i="4" s="1"/>
  <c r="A243" i="4" s="1"/>
  <c r="A242" i="4" s="1"/>
  <c r="A241" i="4" s="1"/>
  <c r="A240" i="4" s="1"/>
  <c r="A239" i="4" s="1"/>
  <c r="A238" i="4" s="1"/>
  <c r="A237" i="4" s="1"/>
  <c r="A236" i="4" s="1"/>
  <c r="A235" i="4" s="1"/>
  <c r="A234" i="4" s="1"/>
  <c r="A233" i="4" s="1"/>
  <c r="A232" i="4" s="1"/>
  <c r="A231" i="4" s="1"/>
  <c r="A230" i="4" s="1"/>
  <c r="A229" i="4" s="1"/>
  <c r="A228" i="4" s="1"/>
  <c r="A227" i="4" s="1"/>
  <c r="A226" i="4" s="1"/>
  <c r="A225" i="4" s="1"/>
  <c r="A224" i="4" s="1"/>
  <c r="A223" i="4" s="1"/>
  <c r="A222" i="4" s="1"/>
  <c r="A221" i="4" s="1"/>
  <c r="A220" i="4" s="1"/>
  <c r="A219" i="4" s="1"/>
  <c r="A218" i="4" s="1"/>
  <c r="A217" i="4" s="1"/>
  <c r="A216" i="4" s="1"/>
  <c r="A215" i="4" s="1"/>
  <c r="A214" i="4" s="1"/>
  <c r="A213" i="4" s="1"/>
  <c r="A212" i="4" s="1"/>
  <c r="A211" i="4" s="1"/>
  <c r="A210" i="4" s="1"/>
  <c r="A209" i="4" s="1"/>
  <c r="A208" i="4" s="1"/>
  <c r="A207" i="4" s="1"/>
  <c r="A206" i="4" s="1"/>
  <c r="A205" i="4" s="1"/>
  <c r="A204" i="4" s="1"/>
  <c r="A203" i="4" s="1"/>
  <c r="A202" i="4" s="1"/>
  <c r="A201" i="4" s="1"/>
  <c r="A200" i="4" s="1"/>
  <c r="A199" i="4" s="1"/>
  <c r="A198" i="4" s="1"/>
  <c r="A197" i="4" s="1"/>
  <c r="A196" i="4" s="1"/>
  <c r="A195" i="4" s="1"/>
  <c r="A194" i="4" s="1"/>
  <c r="A193" i="4" s="1"/>
  <c r="A192" i="4" s="1"/>
  <c r="A191" i="4" s="1"/>
  <c r="A190" i="4" s="1"/>
  <c r="A189" i="4" s="1"/>
  <c r="A188" i="4" s="1"/>
  <c r="A187" i="4" s="1"/>
  <c r="A186" i="4" s="1"/>
  <c r="A185" i="4" s="1"/>
  <c r="A184" i="4" s="1"/>
  <c r="A183" i="4" s="1"/>
  <c r="A182" i="4" s="1"/>
  <c r="A181" i="4" s="1"/>
  <c r="A180" i="4" s="1"/>
  <c r="A179" i="4" s="1"/>
  <c r="A178" i="4" s="1"/>
  <c r="A177" i="4" s="1"/>
  <c r="A176" i="4" s="1"/>
  <c r="A175" i="4" s="1"/>
  <c r="A174" i="4" s="1"/>
  <c r="A173" i="4" s="1"/>
  <c r="A172" i="4" s="1"/>
  <c r="A171" i="4" s="1"/>
  <c r="A170" i="4" s="1"/>
  <c r="A169" i="4" s="1"/>
  <c r="A168" i="4" s="1"/>
  <c r="A167" i="4" s="1"/>
  <c r="A166" i="4" s="1"/>
  <c r="A165" i="4" s="1"/>
  <c r="A164" i="4" s="1"/>
  <c r="A163" i="4" s="1"/>
  <c r="A162" i="4" s="1"/>
  <c r="A161" i="4" s="1"/>
  <c r="A160" i="4" s="1"/>
  <c r="A159" i="4" s="1"/>
  <c r="A158" i="4" s="1"/>
  <c r="A157" i="4" s="1"/>
  <c r="A156" i="4" s="1"/>
  <c r="A155" i="4" s="1"/>
  <c r="A154" i="4" s="1"/>
  <c r="A153" i="4" s="1"/>
  <c r="A152" i="4" s="1"/>
  <c r="A151" i="4" s="1"/>
  <c r="A150" i="4" s="1"/>
  <c r="A149" i="4" s="1"/>
  <c r="APF21" i="1"/>
  <c r="APE19" i="1"/>
  <c r="APE22" i="1" s="1"/>
  <c r="APC19" i="1"/>
  <c r="APD8" i="1" s="1"/>
  <c r="APA19" i="1"/>
  <c r="APB12" i="1" s="1"/>
  <c r="APF17" i="1"/>
  <c r="APF16" i="1"/>
  <c r="APF15" i="1"/>
  <c r="APF14" i="1"/>
  <c r="APF13" i="1"/>
  <c r="APF12" i="1"/>
  <c r="APF11" i="1"/>
  <c r="APF10" i="1"/>
  <c r="APF9" i="1"/>
  <c r="APF8" i="1"/>
  <c r="APD17" i="1"/>
  <c r="AOY21" i="1"/>
  <c r="AOX19" i="1"/>
  <c r="AOX22" i="1" s="1"/>
  <c r="AOV19" i="1"/>
  <c r="AOT19" i="1"/>
  <c r="AOY17" i="1"/>
  <c r="AOY16" i="1"/>
  <c r="AOY15" i="1"/>
  <c r="AOY14" i="1"/>
  <c r="AOY13" i="1"/>
  <c r="AOY12" i="1"/>
  <c r="AOY11" i="1"/>
  <c r="AOY10" i="1"/>
  <c r="AOY9" i="1"/>
  <c r="AOY8" i="1"/>
  <c r="APM21" i="1"/>
  <c r="APL19" i="1"/>
  <c r="APL22" i="1" s="1"/>
  <c r="APJ19" i="1"/>
  <c r="APK9" i="1" s="1"/>
  <c r="APH19" i="1"/>
  <c r="APM17" i="1"/>
  <c r="APM16" i="1"/>
  <c r="APM15" i="1"/>
  <c r="APM14" i="1"/>
  <c r="APM13" i="1"/>
  <c r="APM12" i="1"/>
  <c r="APM11" i="1"/>
  <c r="APM10" i="1"/>
  <c r="APM9" i="1"/>
  <c r="APM8" i="1"/>
  <c r="APT21" i="1"/>
  <c r="APS19" i="1"/>
  <c r="APS22" i="1" s="1"/>
  <c r="APQ19" i="1"/>
  <c r="APR8" i="1" s="1"/>
  <c r="APO19" i="1"/>
  <c r="APT17" i="1"/>
  <c r="APT16" i="1"/>
  <c r="APT15" i="1"/>
  <c r="APT14" i="1"/>
  <c r="APT13" i="1"/>
  <c r="APT12" i="1"/>
  <c r="APT11" i="1"/>
  <c r="APT10" i="1"/>
  <c r="APT9" i="1"/>
  <c r="APT8" i="1"/>
  <c r="AQA21" i="1"/>
  <c r="APZ19" i="1"/>
  <c r="APZ22" i="1" s="1"/>
  <c r="APX19" i="1"/>
  <c r="APY17" i="1" s="1"/>
  <c r="APV19" i="1"/>
  <c r="APW8" i="1" s="1"/>
  <c r="AQA17" i="1"/>
  <c r="AQA16" i="1"/>
  <c r="AQA15" i="1"/>
  <c r="AQA14" i="1"/>
  <c r="AQA13" i="1"/>
  <c r="AQA12" i="1"/>
  <c r="AQA11" i="1"/>
  <c r="AQA10" i="1"/>
  <c r="AQA9" i="1"/>
  <c r="AQA8" i="1"/>
  <c r="AQH21" i="1"/>
  <c r="AQG19" i="1"/>
  <c r="AQG22" i="1" s="1"/>
  <c r="AQE19" i="1"/>
  <c r="AQC19" i="1"/>
  <c r="AQD16" i="1" s="1"/>
  <c r="AQH17" i="1"/>
  <c r="AQH16" i="1"/>
  <c r="AQH15" i="1"/>
  <c r="AQH14" i="1"/>
  <c r="AQH13" i="1"/>
  <c r="AQH12" i="1"/>
  <c r="AQH11" i="1"/>
  <c r="AQH10" i="1"/>
  <c r="AQH9" i="1"/>
  <c r="AQH8" i="1"/>
  <c r="AQO21" i="1"/>
  <c r="AQN19" i="1"/>
  <c r="AQN22" i="1" s="1"/>
  <c r="AQL19" i="1"/>
  <c r="AQM9" i="1" s="1"/>
  <c r="AQJ19" i="1"/>
  <c r="AQK10" i="1" s="1"/>
  <c r="AQO17" i="1"/>
  <c r="AQO16" i="1"/>
  <c r="AQO15" i="1"/>
  <c r="AQO14" i="1"/>
  <c r="AQO13" i="1"/>
  <c r="AQO12" i="1"/>
  <c r="AQO11" i="1"/>
  <c r="AQO10" i="1"/>
  <c r="AQO9" i="1"/>
  <c r="AQO8" i="1"/>
  <c r="AQQ19" i="1"/>
  <c r="GWB19" i="1"/>
  <c r="GWB22" i="1" s="1"/>
  <c r="AQV21" i="1"/>
  <c r="AQU19" i="1"/>
  <c r="AQU22" i="1" s="1"/>
  <c r="AQS19" i="1"/>
  <c r="AQS22" i="1" s="1"/>
  <c r="AQV17" i="1"/>
  <c r="AQV16" i="1"/>
  <c r="AQV15" i="1"/>
  <c r="AQV14" i="1"/>
  <c r="AQV13" i="1"/>
  <c r="AQV12" i="1"/>
  <c r="AQV11" i="1"/>
  <c r="AQV10" i="1"/>
  <c r="AQV9" i="1"/>
  <c r="AQV8" i="1"/>
  <c r="ARC21" i="1"/>
  <c r="ARB19" i="1"/>
  <c r="ARB22" i="1" s="1"/>
  <c r="AQZ19" i="1"/>
  <c r="ARA9" i="1" s="1"/>
  <c r="AQX19" i="1"/>
  <c r="AQX22" i="1" s="1"/>
  <c r="ARC17" i="1"/>
  <c r="ARC16" i="1"/>
  <c r="ARC15" i="1"/>
  <c r="ARC14" i="1"/>
  <c r="ARC13" i="1"/>
  <c r="ARC12" i="1"/>
  <c r="ARC11" i="1"/>
  <c r="ARC10" i="1"/>
  <c r="ARC9" i="1"/>
  <c r="ARC8" i="1"/>
  <c r="ARJ21" i="1"/>
  <c r="ARI19" i="1"/>
  <c r="ARI22" i="1" s="1"/>
  <c r="ARG19" i="1"/>
  <c r="ARH10" i="1" s="1"/>
  <c r="ARE19" i="1"/>
  <c r="ARF13" i="1" s="1"/>
  <c r="ARJ17" i="1"/>
  <c r="ARJ16" i="1"/>
  <c r="ARJ15" i="1"/>
  <c r="ARJ14" i="1"/>
  <c r="ARJ13" i="1"/>
  <c r="ARJ12" i="1"/>
  <c r="ARJ11" i="1"/>
  <c r="ARJ10" i="1"/>
  <c r="ARJ9" i="1"/>
  <c r="ARJ8" i="1"/>
  <c r="ARQ21" i="1"/>
  <c r="ARP19" i="1"/>
  <c r="ARP22" i="1" s="1"/>
  <c r="ARN19" i="1"/>
  <c r="ARL19" i="1"/>
  <c r="ARQ17" i="1"/>
  <c r="ARQ16" i="1"/>
  <c r="ARQ15" i="1"/>
  <c r="ARQ14" i="1"/>
  <c r="ARQ13" i="1"/>
  <c r="ARQ12" i="1"/>
  <c r="ARQ11" i="1"/>
  <c r="ARQ10" i="1"/>
  <c r="ARQ9" i="1"/>
  <c r="ARQ8" i="1"/>
  <c r="ARX21" i="1"/>
  <c r="ARW19" i="1"/>
  <c r="ARW22" i="1" s="1"/>
  <c r="ARU19" i="1"/>
  <c r="ARV15" i="1" s="1"/>
  <c r="ARS19" i="1"/>
  <c r="ARX17" i="1"/>
  <c r="ARX16" i="1"/>
  <c r="ARX15" i="1"/>
  <c r="ARX14" i="1"/>
  <c r="ARX13" i="1"/>
  <c r="ARX12" i="1"/>
  <c r="ARX11" i="1"/>
  <c r="ARX10" i="1"/>
  <c r="ARX9" i="1"/>
  <c r="ARX8" i="1"/>
  <c r="ASE21" i="1"/>
  <c r="ASD19" i="1"/>
  <c r="ASD22" i="1" s="1"/>
  <c r="ASB19" i="1"/>
  <c r="ASC13" i="1" s="1"/>
  <c r="ARZ19" i="1"/>
  <c r="ASA13" i="1" s="1"/>
  <c r="ASE17" i="1"/>
  <c r="ASE16" i="1"/>
  <c r="ASE15" i="1"/>
  <c r="ASE14" i="1"/>
  <c r="ASE13" i="1"/>
  <c r="ASE12" i="1"/>
  <c r="ASE11" i="1"/>
  <c r="ASE10" i="1"/>
  <c r="ASE9" i="1"/>
  <c r="ASE8" i="1"/>
  <c r="ASL21" i="1"/>
  <c r="ASK19" i="1"/>
  <c r="ASK22" i="1" s="1"/>
  <c r="ASI19" i="1"/>
  <c r="ASG19" i="1"/>
  <c r="ASH8" i="1" s="1"/>
  <c r="ASL17" i="1"/>
  <c r="ASL16" i="1"/>
  <c r="ASL15" i="1"/>
  <c r="ASL14" i="1"/>
  <c r="ASL13" i="1"/>
  <c r="ASL12" i="1"/>
  <c r="ASL11" i="1"/>
  <c r="ASL10" i="1"/>
  <c r="ASL9" i="1"/>
  <c r="ASL8" i="1"/>
  <c r="ASS21" i="1"/>
  <c r="ASR19" i="1"/>
  <c r="ASR22" i="1" s="1"/>
  <c r="ASP19" i="1"/>
  <c r="ASN19" i="1"/>
  <c r="ASS17" i="1"/>
  <c r="ASS16" i="1"/>
  <c r="ASS15" i="1"/>
  <c r="ASS14" i="1"/>
  <c r="ASS13" i="1"/>
  <c r="ASS12" i="1"/>
  <c r="ASS11" i="1"/>
  <c r="ASS10" i="1"/>
  <c r="ASS9" i="1"/>
  <c r="ASS8" i="1"/>
  <c r="ASZ21" i="1"/>
  <c r="ASY19" i="1"/>
  <c r="ASY22" i="1" s="1"/>
  <c r="ASW19" i="1"/>
  <c r="ASU19" i="1"/>
  <c r="ASZ17" i="1"/>
  <c r="ASZ16" i="1"/>
  <c r="ASZ15" i="1"/>
  <c r="ASZ14" i="1"/>
  <c r="ASZ13" i="1"/>
  <c r="ASZ12" i="1"/>
  <c r="ASZ11" i="1"/>
  <c r="ASZ10" i="1"/>
  <c r="ASZ9" i="1"/>
  <c r="ASZ8" i="1"/>
  <c r="ATG21" i="1"/>
  <c r="ATF19" i="1"/>
  <c r="ATF22" i="1" s="1"/>
  <c r="ATD19" i="1"/>
  <c r="ATD22" i="1" s="1"/>
  <c r="ATB19" i="1"/>
  <c r="ATC16" i="1" s="1"/>
  <c r="ATG17" i="1"/>
  <c r="ATG16" i="1"/>
  <c r="ATG15" i="1"/>
  <c r="ATG14" i="1"/>
  <c r="ATG13" i="1"/>
  <c r="ATG12" i="1"/>
  <c r="ATG11" i="1"/>
  <c r="ATG10" i="1"/>
  <c r="ATG9" i="1"/>
  <c r="ATG8" i="1"/>
  <c r="ATN21" i="1"/>
  <c r="ATM19" i="1"/>
  <c r="ATM22" i="1" s="1"/>
  <c r="ATK19" i="1"/>
  <c r="ATI19" i="1"/>
  <c r="ATJ9" i="1" s="1"/>
  <c r="ATN17" i="1"/>
  <c r="ATN16" i="1"/>
  <c r="ATN15" i="1"/>
  <c r="ATN14" i="1"/>
  <c r="ATN13" i="1"/>
  <c r="ATN12" i="1"/>
  <c r="ATN11" i="1"/>
  <c r="ATN10" i="1"/>
  <c r="ATN9" i="1"/>
  <c r="ATN8" i="1"/>
  <c r="ATU21" i="1"/>
  <c r="ATT19" i="1"/>
  <c r="ATT22" i="1" s="1"/>
  <c r="ATR19" i="1"/>
  <c r="ATS17" i="1" s="1"/>
  <c r="ATP19" i="1"/>
  <c r="ATQ16" i="1" s="1"/>
  <c r="ATU17" i="1"/>
  <c r="ATU16" i="1"/>
  <c r="ATU15" i="1"/>
  <c r="ATU14" i="1"/>
  <c r="ATU13" i="1"/>
  <c r="ATU12" i="1"/>
  <c r="ATU11" i="1"/>
  <c r="ATU10" i="1"/>
  <c r="ATU9" i="1"/>
  <c r="ATU8" i="1"/>
  <c r="AUB21" i="1"/>
  <c r="AUA19" i="1"/>
  <c r="AUA22" i="1" s="1"/>
  <c r="ATY19" i="1"/>
  <c r="ATW19" i="1"/>
  <c r="AUB17" i="1"/>
  <c r="AUB16" i="1"/>
  <c r="AUB15" i="1"/>
  <c r="AUB14" i="1"/>
  <c r="AUB13" i="1"/>
  <c r="AUB12" i="1"/>
  <c r="AUB11" i="1"/>
  <c r="AUB10" i="1"/>
  <c r="AUB9" i="1"/>
  <c r="AUB8" i="1"/>
  <c r="AUI21" i="1"/>
  <c r="AUH19" i="1"/>
  <c r="AUH22" i="1" s="1"/>
  <c r="AUF19" i="1"/>
  <c r="AUD19" i="1"/>
  <c r="AUE15" i="1" s="1"/>
  <c r="AUI17" i="1"/>
  <c r="AUI16" i="1"/>
  <c r="AUI15" i="1"/>
  <c r="AUI14" i="1"/>
  <c r="AUI13" i="1"/>
  <c r="AUI12" i="1"/>
  <c r="AUI11" i="1"/>
  <c r="AUI10" i="1"/>
  <c r="AUI9" i="1"/>
  <c r="AUI8" i="1"/>
  <c r="ASQ11" i="1"/>
  <c r="AUP21" i="1"/>
  <c r="AUO19" i="1"/>
  <c r="AUO22" i="1" s="1"/>
  <c r="AUM19" i="1"/>
  <c r="AUK19" i="1"/>
  <c r="AUK22" i="1" s="1"/>
  <c r="AUP17" i="1"/>
  <c r="AUP16" i="1"/>
  <c r="AUP15" i="1"/>
  <c r="AUP14" i="1"/>
  <c r="AUP13" i="1"/>
  <c r="AUP12" i="1"/>
  <c r="AUP11" i="1"/>
  <c r="AUP10" i="1"/>
  <c r="AUP9" i="1"/>
  <c r="AUP8" i="1"/>
  <c r="AUW21" i="1"/>
  <c r="AUV19" i="1"/>
  <c r="AUV22" i="1" s="1"/>
  <c r="AUT19" i="1"/>
  <c r="AUU11" i="1" s="1"/>
  <c r="AUR19" i="1"/>
  <c r="AUW17" i="1"/>
  <c r="AUW16" i="1"/>
  <c r="AUW15" i="1"/>
  <c r="AUW14" i="1"/>
  <c r="AUW13" i="1"/>
  <c r="AUW12" i="1"/>
  <c r="AUW11" i="1"/>
  <c r="AUW10" i="1"/>
  <c r="AUW9" i="1"/>
  <c r="AUW8" i="1"/>
  <c r="AVD21" i="1"/>
  <c r="AVC19" i="1"/>
  <c r="AVC22" i="1" s="1"/>
  <c r="AVA19" i="1"/>
  <c r="AUY19" i="1"/>
  <c r="AUY22" i="1" s="1"/>
  <c r="AVD17" i="1"/>
  <c r="AVD16" i="1"/>
  <c r="AVD15" i="1"/>
  <c r="AVD14" i="1"/>
  <c r="AVD13" i="1"/>
  <c r="AVD12" i="1"/>
  <c r="AVD11" i="1"/>
  <c r="AVD10" i="1"/>
  <c r="AVD9" i="1"/>
  <c r="AVD8" i="1"/>
  <c r="AVK21" i="1"/>
  <c r="AVJ19" i="1"/>
  <c r="AVJ22" i="1" s="1"/>
  <c r="AVH19" i="1"/>
  <c r="AVH22" i="1" s="1"/>
  <c r="AVF19" i="1"/>
  <c r="AVK17" i="1"/>
  <c r="AVK16" i="1"/>
  <c r="AVK15" i="1"/>
  <c r="AVK14" i="1"/>
  <c r="AVK13" i="1"/>
  <c r="AVK12" i="1"/>
  <c r="AVK11" i="1"/>
  <c r="AVK10" i="1"/>
  <c r="AVK9" i="1"/>
  <c r="AVK8" i="1"/>
  <c r="AVR21" i="1"/>
  <c r="AVQ19" i="1"/>
  <c r="AVQ22" i="1" s="1"/>
  <c r="AVO19" i="1"/>
  <c r="AVP13" i="1" s="1"/>
  <c r="AVM19" i="1"/>
  <c r="AVR17" i="1"/>
  <c r="AVR16" i="1"/>
  <c r="AVR15" i="1"/>
  <c r="AVR14" i="1"/>
  <c r="AVR13" i="1"/>
  <c r="AVR12" i="1"/>
  <c r="AVR11" i="1"/>
  <c r="AVR10" i="1"/>
  <c r="AVR9" i="1"/>
  <c r="AVR8" i="1"/>
  <c r="AVY21" i="1"/>
  <c r="AVX19" i="1"/>
  <c r="AVX22" i="1" s="1"/>
  <c r="AVV19" i="1"/>
  <c r="AVV22" i="1" s="1"/>
  <c r="AVT19" i="1"/>
  <c r="AVU12" i="1" s="1"/>
  <c r="AVY17" i="1"/>
  <c r="AVY16" i="1"/>
  <c r="AVY15" i="1"/>
  <c r="AVY14" i="1"/>
  <c r="AVY13" i="1"/>
  <c r="AVY12" i="1"/>
  <c r="AVY11" i="1"/>
  <c r="AVY10" i="1"/>
  <c r="AVY9" i="1"/>
  <c r="AVY8" i="1"/>
  <c r="AWF21" i="1"/>
  <c r="AWE19" i="1"/>
  <c r="AWE22" i="1" s="1"/>
  <c r="AWC19" i="1"/>
  <c r="AWA19" i="1"/>
  <c r="AWB16" i="1" s="1"/>
  <c r="AWF17" i="1"/>
  <c r="AWF16" i="1"/>
  <c r="AWF15" i="1"/>
  <c r="AWF14" i="1"/>
  <c r="AWF13" i="1"/>
  <c r="AWF12" i="1"/>
  <c r="AWF11" i="1"/>
  <c r="AWF10" i="1"/>
  <c r="AWF9" i="1"/>
  <c r="AWF8" i="1"/>
  <c r="AUN15" i="1"/>
  <c r="AUZ16" i="1"/>
  <c r="AWM21" i="1"/>
  <c r="AWL19" i="1"/>
  <c r="AWL22" i="1" s="1"/>
  <c r="AWJ19" i="1"/>
  <c r="AWH19" i="1"/>
  <c r="AWM17" i="1"/>
  <c r="AWM16" i="1"/>
  <c r="AWM15" i="1"/>
  <c r="AWM14" i="1"/>
  <c r="AWM13" i="1"/>
  <c r="AWM12" i="1"/>
  <c r="AWM11" i="1"/>
  <c r="AWM10" i="1"/>
  <c r="AWM9" i="1"/>
  <c r="AWM8" i="1"/>
  <c r="AWT21" i="1"/>
  <c r="AWS19" i="1"/>
  <c r="AWS22" i="1" s="1"/>
  <c r="AWQ19" i="1"/>
  <c r="AWO19" i="1"/>
  <c r="AWO22" i="1" s="1"/>
  <c r="AWT17" i="1"/>
  <c r="AWT16" i="1"/>
  <c r="AWT15" i="1"/>
  <c r="AWT14" i="1"/>
  <c r="AWT13" i="1"/>
  <c r="AWT12" i="1"/>
  <c r="AWT11" i="1"/>
  <c r="AWT10" i="1"/>
  <c r="AWT9" i="1"/>
  <c r="AWT8" i="1"/>
  <c r="AXA21" i="1"/>
  <c r="AWZ19" i="1"/>
  <c r="AWZ22" i="1" s="1"/>
  <c r="AWX19" i="1"/>
  <c r="AWY14" i="1" s="1"/>
  <c r="AWV19" i="1"/>
  <c r="AWV22" i="1" s="1"/>
  <c r="AXA17" i="1"/>
  <c r="AXA16" i="1"/>
  <c r="AXA15" i="1"/>
  <c r="AXA14" i="1"/>
  <c r="AXA13" i="1"/>
  <c r="AXA12" i="1"/>
  <c r="AXA11" i="1"/>
  <c r="AXA10" i="1"/>
  <c r="AXA9" i="1"/>
  <c r="AXA8" i="1"/>
  <c r="AXH21" i="1"/>
  <c r="AXG19" i="1"/>
  <c r="AXG22" i="1" s="1"/>
  <c r="AXE19" i="1"/>
  <c r="AXC19" i="1"/>
  <c r="AXD16" i="1" s="1"/>
  <c r="AXH17" i="1"/>
  <c r="AXH16" i="1"/>
  <c r="AXH15" i="1"/>
  <c r="AXH14" i="1"/>
  <c r="AXH13" i="1"/>
  <c r="AXH12" i="1"/>
  <c r="AXH11" i="1"/>
  <c r="AXH10" i="1"/>
  <c r="AXH9" i="1"/>
  <c r="AXH8" i="1"/>
  <c r="AXO21" i="1"/>
  <c r="AXN19" i="1"/>
  <c r="AXN22" i="1" s="1"/>
  <c r="AXL19" i="1"/>
  <c r="AXJ19" i="1"/>
  <c r="AXO17" i="1"/>
  <c r="AXO16" i="1"/>
  <c r="AXO15" i="1"/>
  <c r="AXO14" i="1"/>
  <c r="AXO13" i="1"/>
  <c r="AXO12" i="1"/>
  <c r="AXO11" i="1"/>
  <c r="AXO10" i="1"/>
  <c r="AXO9" i="1"/>
  <c r="AXO8" i="1"/>
  <c r="AXV21" i="1"/>
  <c r="AXU19" i="1"/>
  <c r="AXU22" i="1" s="1"/>
  <c r="AXS19" i="1"/>
  <c r="AXT10" i="1" s="1"/>
  <c r="AXQ19" i="1"/>
  <c r="AXQ22" i="1" s="1"/>
  <c r="AXV17" i="1"/>
  <c r="AXV16" i="1"/>
  <c r="AXV15" i="1"/>
  <c r="AXV14" i="1"/>
  <c r="AXV13" i="1"/>
  <c r="AXV12" i="1"/>
  <c r="AXV11" i="1"/>
  <c r="AXV10" i="1"/>
  <c r="AXV9" i="1"/>
  <c r="AXV8" i="1"/>
  <c r="AYC21" i="1"/>
  <c r="AYB19" i="1"/>
  <c r="AYB22" i="1" s="1"/>
  <c r="AXZ19" i="1"/>
  <c r="AXZ22" i="1" s="1"/>
  <c r="AXX19" i="1"/>
  <c r="AYC17" i="1"/>
  <c r="AYC16" i="1"/>
  <c r="AYC15" i="1"/>
  <c r="AYC14" i="1"/>
  <c r="AYC13" i="1"/>
  <c r="AYC12" i="1"/>
  <c r="AYC11" i="1"/>
  <c r="AYC10" i="1"/>
  <c r="AYC9" i="1"/>
  <c r="AYC8" i="1"/>
  <c r="AYJ21" i="1"/>
  <c r="AYI19" i="1"/>
  <c r="AYI22" i="1" s="1"/>
  <c r="AYG19" i="1"/>
  <c r="AYE19" i="1"/>
  <c r="AYF11" i="1" s="1"/>
  <c r="AYJ17" i="1"/>
  <c r="AYJ16" i="1"/>
  <c r="AYJ15" i="1"/>
  <c r="AYJ14" i="1"/>
  <c r="AYJ13" i="1"/>
  <c r="AYJ12" i="1"/>
  <c r="AYJ11" i="1"/>
  <c r="AYJ10" i="1"/>
  <c r="AYJ9" i="1"/>
  <c r="AYJ8" i="1"/>
  <c r="AYQ21" i="1"/>
  <c r="AYP19" i="1"/>
  <c r="AYP22" i="1" s="1"/>
  <c r="AYN19" i="1"/>
  <c r="AYN22" i="1" s="1"/>
  <c r="AYL19" i="1"/>
  <c r="AYQ17" i="1"/>
  <c r="AYQ16" i="1"/>
  <c r="AYQ15" i="1"/>
  <c r="AYQ14" i="1"/>
  <c r="AYQ13" i="1"/>
  <c r="AYQ12" i="1"/>
  <c r="AYQ11" i="1"/>
  <c r="AYQ10" i="1"/>
  <c r="AYQ9" i="1"/>
  <c r="AYQ8" i="1"/>
  <c r="AYX21" i="1"/>
  <c r="AYW19" i="1"/>
  <c r="AYW22" i="1" s="1"/>
  <c r="AYU19" i="1"/>
  <c r="AYV16" i="1" s="1"/>
  <c r="AYS19" i="1"/>
  <c r="AYS22" i="1" s="1"/>
  <c r="AYX17" i="1"/>
  <c r="AYX16" i="1"/>
  <c r="AYX15" i="1"/>
  <c r="AYX14" i="1"/>
  <c r="AYX13" i="1"/>
  <c r="AYX12" i="1"/>
  <c r="AYX11" i="1"/>
  <c r="AYX10" i="1"/>
  <c r="AYX9" i="1"/>
  <c r="AYX8" i="1"/>
  <c r="AZE21" i="1"/>
  <c r="AZD19" i="1"/>
  <c r="AZD22" i="1" s="1"/>
  <c r="AZB19" i="1"/>
  <c r="AYZ19" i="1"/>
  <c r="AZA16" i="1" s="1"/>
  <c r="AZE17" i="1"/>
  <c r="AZE16" i="1"/>
  <c r="AZE15" i="1"/>
  <c r="AZE14" i="1"/>
  <c r="AZE13" i="1"/>
  <c r="AZE12" i="1"/>
  <c r="AZE11" i="1"/>
  <c r="AZE10" i="1"/>
  <c r="AZE9" i="1"/>
  <c r="AZE8" i="1"/>
  <c r="AZL21" i="1"/>
  <c r="AZK19" i="1"/>
  <c r="AZK22" i="1" s="1"/>
  <c r="AZI19" i="1"/>
  <c r="AZI22" i="1" s="1"/>
  <c r="AZG19" i="1"/>
  <c r="AZH9" i="1" s="1"/>
  <c r="AZL17" i="1"/>
  <c r="AZL16" i="1"/>
  <c r="AZL15" i="1"/>
  <c r="AZL14" i="1"/>
  <c r="AZL13" i="1"/>
  <c r="AZL12" i="1"/>
  <c r="AZL11" i="1"/>
  <c r="AZL10" i="1"/>
  <c r="AZL9" i="1"/>
  <c r="AZL8" i="1"/>
  <c r="AZS21" i="1"/>
  <c r="AZR19" i="1"/>
  <c r="AZR22" i="1" s="1"/>
  <c r="AZP19" i="1"/>
  <c r="AZP22" i="1" s="1"/>
  <c r="AZN19" i="1"/>
  <c r="AZO10" i="1" s="1"/>
  <c r="AZS17" i="1"/>
  <c r="AZS16" i="1"/>
  <c r="AZS15" i="1"/>
  <c r="AZS14" i="1"/>
  <c r="AZS13" i="1"/>
  <c r="AZS12" i="1"/>
  <c r="AZS11" i="1"/>
  <c r="AZS10" i="1"/>
  <c r="AZS9" i="1"/>
  <c r="AZS8" i="1"/>
  <c r="AZZ21" i="1"/>
  <c r="AZY19" i="1"/>
  <c r="AZY22" i="1" s="1"/>
  <c r="AZW19" i="1"/>
  <c r="AZX12" i="1" s="1"/>
  <c r="AZU19" i="1"/>
  <c r="AZV16" i="1" s="1"/>
  <c r="AZZ17" i="1"/>
  <c r="AZZ16" i="1"/>
  <c r="AZZ15" i="1"/>
  <c r="AZZ14" i="1"/>
  <c r="AZZ13" i="1"/>
  <c r="AZZ12" i="1"/>
  <c r="AZZ11" i="1"/>
  <c r="AZZ10" i="1"/>
  <c r="AZZ9" i="1"/>
  <c r="AZZ8" i="1"/>
  <c r="AZX10" i="1"/>
  <c r="BAG21" i="1"/>
  <c r="BAF19" i="1"/>
  <c r="BAF22" i="1" s="1"/>
  <c r="BAD19" i="1"/>
  <c r="BAD22" i="1" s="1"/>
  <c r="BAB19" i="1"/>
  <c r="BAG17" i="1"/>
  <c r="BAG16" i="1"/>
  <c r="BAG15" i="1"/>
  <c r="BAG14" i="1"/>
  <c r="BAG13" i="1"/>
  <c r="BAG12" i="1"/>
  <c r="BAG11" i="1"/>
  <c r="BAG10" i="1"/>
  <c r="BAG9" i="1"/>
  <c r="BAG8" i="1"/>
  <c r="BAN21" i="1"/>
  <c r="BAM19" i="1"/>
  <c r="BAM22" i="1" s="1"/>
  <c r="BAK19" i="1"/>
  <c r="BAL15" i="1" s="1"/>
  <c r="BAI19" i="1"/>
  <c r="BAI22" i="1" s="1"/>
  <c r="BAN17" i="1"/>
  <c r="BAN16" i="1"/>
  <c r="BAN15" i="1"/>
  <c r="BAN14" i="1"/>
  <c r="BAN13" i="1"/>
  <c r="BAN12" i="1"/>
  <c r="BAN11" i="1"/>
  <c r="BAN10" i="1"/>
  <c r="BAN9" i="1"/>
  <c r="BAN8" i="1"/>
  <c r="BAU21" i="1"/>
  <c r="BAT19" i="1"/>
  <c r="BAT22" i="1" s="1"/>
  <c r="BAR19" i="1"/>
  <c r="BAP19" i="1"/>
  <c r="BAP22" i="1" s="1"/>
  <c r="BAU17" i="1"/>
  <c r="BAU16" i="1"/>
  <c r="BAU15" i="1"/>
  <c r="BAU14" i="1"/>
  <c r="BAU13" i="1"/>
  <c r="BAU12" i="1"/>
  <c r="BAU11" i="1"/>
  <c r="BAU10" i="1"/>
  <c r="BAU9" i="1"/>
  <c r="BAU8" i="1"/>
  <c r="BBB21" i="1"/>
  <c r="BBA19" i="1"/>
  <c r="BBA22" i="1" s="1"/>
  <c r="BAY19" i="1"/>
  <c r="BAZ17" i="1" s="1"/>
  <c r="BAW19" i="1"/>
  <c r="BBB17" i="1"/>
  <c r="BBB16" i="1"/>
  <c r="BBB15" i="1"/>
  <c r="BBB14" i="1"/>
  <c r="BBB13" i="1"/>
  <c r="BBB12" i="1"/>
  <c r="BBB11" i="1"/>
  <c r="BBB10" i="1"/>
  <c r="BBB9" i="1"/>
  <c r="BBB8" i="1"/>
  <c r="BBI21" i="1"/>
  <c r="BBH19" i="1"/>
  <c r="BBH22" i="1" s="1"/>
  <c r="BBF19" i="1"/>
  <c r="BBD19" i="1"/>
  <c r="BBE14" i="1" s="1"/>
  <c r="BBI17" i="1"/>
  <c r="BBI16" i="1"/>
  <c r="BBI15" i="1"/>
  <c r="BBI14" i="1"/>
  <c r="BBI13" i="1"/>
  <c r="BBI12" i="1"/>
  <c r="BBI11" i="1"/>
  <c r="BBI10" i="1"/>
  <c r="BBI9" i="1"/>
  <c r="BBI8" i="1"/>
  <c r="BBP21" i="1"/>
  <c r="BBO19" i="1"/>
  <c r="BBO22" i="1" s="1"/>
  <c r="BBM19" i="1"/>
  <c r="BBN16" i="1" s="1"/>
  <c r="BBK19" i="1"/>
  <c r="BBP17" i="1"/>
  <c r="BBP16" i="1"/>
  <c r="BBP15" i="1"/>
  <c r="BBP14" i="1"/>
  <c r="BBP13" i="1"/>
  <c r="BBP12" i="1"/>
  <c r="BBP11" i="1"/>
  <c r="BBP10" i="1"/>
  <c r="BBP9" i="1"/>
  <c r="BBP8" i="1"/>
  <c r="BBW21" i="1"/>
  <c r="BBV19" i="1"/>
  <c r="BBV22" i="1" s="1"/>
  <c r="BBT19" i="1"/>
  <c r="BBR19" i="1"/>
  <c r="BBS17" i="1" s="1"/>
  <c r="BBW17" i="1"/>
  <c r="BBW16" i="1"/>
  <c r="BBW15" i="1"/>
  <c r="BBW14" i="1"/>
  <c r="BBW13" i="1"/>
  <c r="BBW12" i="1"/>
  <c r="BBW11" i="1"/>
  <c r="BBW10" i="1"/>
  <c r="BBW9" i="1"/>
  <c r="BBW8" i="1"/>
  <c r="BCD21" i="1"/>
  <c r="BCC19" i="1"/>
  <c r="BCC22" i="1" s="1"/>
  <c r="BCA19" i="1"/>
  <c r="BBY19" i="1"/>
  <c r="BCD17" i="1"/>
  <c r="BCD16" i="1"/>
  <c r="BCD15" i="1"/>
  <c r="BCD14" i="1"/>
  <c r="BCD13" i="1"/>
  <c r="BCD12" i="1"/>
  <c r="BCD11" i="1"/>
  <c r="BCD10" i="1"/>
  <c r="BCD9" i="1"/>
  <c r="BCD8" i="1"/>
  <c r="BCK21" i="1"/>
  <c r="BCJ19" i="1"/>
  <c r="BCJ22" i="1" s="1"/>
  <c r="BCH19" i="1"/>
  <c r="BCH22" i="1" s="1"/>
  <c r="BCF19" i="1"/>
  <c r="BCK17" i="1"/>
  <c r="BCK16" i="1"/>
  <c r="BCK15" i="1"/>
  <c r="BCK14" i="1"/>
  <c r="BCK13" i="1"/>
  <c r="BCK12" i="1"/>
  <c r="BCK11" i="1"/>
  <c r="BCK10" i="1"/>
  <c r="BCK9" i="1"/>
  <c r="BCK8" i="1"/>
  <c r="BCR21" i="1"/>
  <c r="BCQ19" i="1"/>
  <c r="BCQ22" i="1" s="1"/>
  <c r="BCO19" i="1"/>
  <c r="BCP16" i="1" s="1"/>
  <c r="BCM19" i="1"/>
  <c r="BCN11" i="1" s="1"/>
  <c r="BCR17" i="1"/>
  <c r="BCR16" i="1"/>
  <c r="BCR15" i="1"/>
  <c r="BCR14" i="1"/>
  <c r="BCR13" i="1"/>
  <c r="BCR12" i="1"/>
  <c r="BCR11" i="1"/>
  <c r="BCR10" i="1"/>
  <c r="BCR9" i="1"/>
  <c r="BCR8" i="1"/>
  <c r="BCY21" i="1"/>
  <c r="BCX19" i="1"/>
  <c r="BCX22" i="1" s="1"/>
  <c r="BCV19" i="1"/>
  <c r="BCV22" i="1" s="1"/>
  <c r="BCT19" i="1"/>
  <c r="BCY17" i="1"/>
  <c r="BCY16" i="1"/>
  <c r="BCY15" i="1"/>
  <c r="BCY14" i="1"/>
  <c r="BCY13" i="1"/>
  <c r="BCY12" i="1"/>
  <c r="BCY11" i="1"/>
  <c r="BCY10" i="1"/>
  <c r="BCY9" i="1"/>
  <c r="BCY8" i="1"/>
  <c r="BDF21" i="1"/>
  <c r="BDE19" i="1"/>
  <c r="BDE22" i="1" s="1"/>
  <c r="BDC19" i="1"/>
  <c r="BDD8" i="1" s="1"/>
  <c r="BDA19" i="1"/>
  <c r="BDF17" i="1"/>
  <c r="BDF16" i="1"/>
  <c r="BDF15" i="1"/>
  <c r="BDF14" i="1"/>
  <c r="BDF13" i="1"/>
  <c r="BDF12" i="1"/>
  <c r="BDF11" i="1"/>
  <c r="BDF10" i="1"/>
  <c r="BDF9" i="1"/>
  <c r="BDF8" i="1"/>
  <c r="BDM21" i="1"/>
  <c r="BDL19" i="1"/>
  <c r="BDL22" i="1" s="1"/>
  <c r="BDJ19" i="1"/>
  <c r="BDH19" i="1"/>
  <c r="BDI13" i="1" s="1"/>
  <c r="BDM17" i="1"/>
  <c r="BDM16" i="1"/>
  <c r="BDM15" i="1"/>
  <c r="BDM14" i="1"/>
  <c r="BDM13" i="1"/>
  <c r="BDM12" i="1"/>
  <c r="BDM11" i="1"/>
  <c r="BDM10" i="1"/>
  <c r="BDM9" i="1"/>
  <c r="BDM8" i="1"/>
  <c r="BDT21" i="1"/>
  <c r="BDS19" i="1"/>
  <c r="BDS22" i="1" s="1"/>
  <c r="BDQ19" i="1"/>
  <c r="BDR14" i="1" s="1"/>
  <c r="BDO19" i="1"/>
  <c r="BDO22" i="1" s="1"/>
  <c r="BDT17" i="1"/>
  <c r="BDT16" i="1"/>
  <c r="BDT15" i="1"/>
  <c r="BDT14" i="1"/>
  <c r="BDT13" i="1"/>
  <c r="BDT12" i="1"/>
  <c r="BDT11" i="1"/>
  <c r="BDT10" i="1"/>
  <c r="BDT9" i="1"/>
  <c r="BDT8" i="1"/>
  <c r="BEA21" i="1"/>
  <c r="BDZ19" i="1"/>
  <c r="BDZ22" i="1" s="1"/>
  <c r="BDX19" i="1"/>
  <c r="BDX22" i="1" s="1"/>
  <c r="BDV19" i="1"/>
  <c r="BEA17" i="1"/>
  <c r="BEA16" i="1"/>
  <c r="BEA15" i="1"/>
  <c r="BEA14" i="1"/>
  <c r="BEA13" i="1"/>
  <c r="BEA12" i="1"/>
  <c r="BEA11" i="1"/>
  <c r="BEA10" i="1"/>
  <c r="BEA9" i="1"/>
  <c r="BEA8" i="1"/>
  <c r="BEH21" i="1"/>
  <c r="BEG19" i="1"/>
  <c r="BEG22" i="1" s="1"/>
  <c r="BEE19" i="1"/>
  <c r="BEF10" i="1" s="1"/>
  <c r="BEC19" i="1"/>
  <c r="BEH17" i="1"/>
  <c r="BEH16" i="1"/>
  <c r="BEH15" i="1"/>
  <c r="BEH14" i="1"/>
  <c r="BEH13" i="1"/>
  <c r="BEH12" i="1"/>
  <c r="BEH11" i="1"/>
  <c r="BEH10" i="1"/>
  <c r="BEH9" i="1"/>
  <c r="BEH8" i="1"/>
  <c r="BEO21" i="1"/>
  <c r="BEN19" i="1"/>
  <c r="BEN22" i="1" s="1"/>
  <c r="BEL19" i="1"/>
  <c r="BEJ19" i="1"/>
  <c r="BEO17" i="1"/>
  <c r="BEO16" i="1"/>
  <c r="BEO15" i="1"/>
  <c r="BEO14" i="1"/>
  <c r="BEO13" i="1"/>
  <c r="BEO12" i="1"/>
  <c r="BEO11" i="1"/>
  <c r="BEO10" i="1"/>
  <c r="BEO9" i="1"/>
  <c r="BEO8" i="1"/>
  <c r="BEV21" i="1"/>
  <c r="BEU19" i="1"/>
  <c r="BEU22" i="1" s="1"/>
  <c r="BES19" i="1"/>
  <c r="BET9" i="1" s="1"/>
  <c r="BEQ19" i="1"/>
  <c r="BEV17" i="1"/>
  <c r="BEV16" i="1"/>
  <c r="BEV15" i="1"/>
  <c r="BEV14" i="1"/>
  <c r="BEV13" i="1"/>
  <c r="BEV12" i="1"/>
  <c r="BEV11" i="1"/>
  <c r="BEV10" i="1"/>
  <c r="BEV9" i="1"/>
  <c r="BEV8" i="1"/>
  <c r="BFC21" i="1"/>
  <c r="BFB19" i="1"/>
  <c r="BFB22" i="1" s="1"/>
  <c r="BEZ19" i="1"/>
  <c r="BEX19" i="1"/>
  <c r="BEX22" i="1" s="1"/>
  <c r="BFC17" i="1"/>
  <c r="BFC16" i="1"/>
  <c r="BFC15" i="1"/>
  <c r="BFC14" i="1"/>
  <c r="BFC13" i="1"/>
  <c r="BFC12" i="1"/>
  <c r="BFC11" i="1"/>
  <c r="BFC10" i="1"/>
  <c r="BFC9" i="1"/>
  <c r="BFC8" i="1"/>
  <c r="BFJ21" i="1"/>
  <c r="BFI19" i="1"/>
  <c r="BFI22" i="1" s="1"/>
  <c r="BFG19" i="1"/>
  <c r="BFE19" i="1"/>
  <c r="BFJ17" i="1"/>
  <c r="BFJ16" i="1"/>
  <c r="BFJ15" i="1"/>
  <c r="BFJ14" i="1"/>
  <c r="BFJ13" i="1"/>
  <c r="BFJ12" i="1"/>
  <c r="BFJ11" i="1"/>
  <c r="BFJ10" i="1"/>
  <c r="BFJ9" i="1"/>
  <c r="BFJ8" i="1"/>
  <c r="BFQ21" i="1"/>
  <c r="BFP19" i="1"/>
  <c r="BFP22" i="1" s="1"/>
  <c r="BFN19" i="1"/>
  <c r="BFN22" i="1" s="1"/>
  <c r="BFL19" i="1"/>
  <c r="BFQ17" i="1"/>
  <c r="BFQ16" i="1"/>
  <c r="BFQ15" i="1"/>
  <c r="BFQ14" i="1"/>
  <c r="BFQ13" i="1"/>
  <c r="BFQ12" i="1"/>
  <c r="BFQ11" i="1"/>
  <c r="BFQ10" i="1"/>
  <c r="BFQ9" i="1"/>
  <c r="BFQ8" i="1"/>
  <c r="BFX8" i="1"/>
  <c r="BFX9" i="1"/>
  <c r="BFX10" i="1"/>
  <c r="BFX11" i="1"/>
  <c r="BFX12" i="1"/>
  <c r="BFX13" i="1"/>
  <c r="BFX14" i="1"/>
  <c r="BFX15" i="1"/>
  <c r="BFX16" i="1"/>
  <c r="BFX17" i="1"/>
  <c r="BFX21" i="1"/>
  <c r="BFW19" i="1"/>
  <c r="BFW22" i="1" s="1"/>
  <c r="BFU19" i="1"/>
  <c r="BFS19" i="1"/>
  <c r="BFS22" i="1" s="1"/>
  <c r="BGE8" i="1"/>
  <c r="BGE9" i="1"/>
  <c r="BGE10" i="1"/>
  <c r="BGE11" i="1"/>
  <c r="BGE12" i="1"/>
  <c r="BGE13" i="1"/>
  <c r="BGE14" i="1"/>
  <c r="BGE15" i="1"/>
  <c r="BGE16" i="1"/>
  <c r="BGE17" i="1"/>
  <c r="BGE21" i="1"/>
  <c r="BGD19" i="1"/>
  <c r="BGD22" i="1" s="1"/>
  <c r="BGB19" i="1"/>
  <c r="BGC16" i="1" s="1"/>
  <c r="BFZ19" i="1"/>
  <c r="BGA16" i="1" s="1"/>
  <c r="BGL8" i="1"/>
  <c r="BGL9" i="1"/>
  <c r="BGL10" i="1"/>
  <c r="BGL11" i="1"/>
  <c r="BGL12" i="1"/>
  <c r="BGL13" i="1"/>
  <c r="BGL14" i="1"/>
  <c r="BGL15" i="1"/>
  <c r="BGL16" i="1"/>
  <c r="BGL17" i="1"/>
  <c r="BGL21" i="1"/>
  <c r="BGK19" i="1"/>
  <c r="BGK22" i="1" s="1"/>
  <c r="BGI19" i="1"/>
  <c r="BGG19" i="1"/>
  <c r="BGH15" i="1" s="1"/>
  <c r="BGS8" i="1"/>
  <c r="BGS9" i="1"/>
  <c r="BGS10" i="1"/>
  <c r="BGS11" i="1"/>
  <c r="BGS12" i="1"/>
  <c r="BGS13" i="1"/>
  <c r="BGS14" i="1"/>
  <c r="BGS15" i="1"/>
  <c r="BGS16" i="1"/>
  <c r="BGS17" i="1"/>
  <c r="BGS21" i="1"/>
  <c r="BGR19" i="1"/>
  <c r="BGR22" i="1" s="1"/>
  <c r="BGP19" i="1"/>
  <c r="BGP22" i="1" s="1"/>
  <c r="BGN19" i="1"/>
  <c r="BGO11" i="1" s="1"/>
  <c r="BGZ8" i="1"/>
  <c r="BGZ9" i="1"/>
  <c r="BGZ10" i="1"/>
  <c r="BGZ11" i="1"/>
  <c r="BGZ12" i="1"/>
  <c r="BGZ13" i="1"/>
  <c r="BGZ14" i="1"/>
  <c r="BGZ15" i="1"/>
  <c r="BGZ16" i="1"/>
  <c r="BGZ17" i="1"/>
  <c r="BGZ21" i="1"/>
  <c r="BGY19" i="1"/>
  <c r="BGY22" i="1" s="1"/>
  <c r="BGW19" i="1"/>
  <c r="BGU19" i="1"/>
  <c r="BGV17" i="1" s="1"/>
  <c r="BHG8" i="1"/>
  <c r="BHG9" i="1"/>
  <c r="BHG10" i="1"/>
  <c r="BHG11" i="1"/>
  <c r="BHG12" i="1"/>
  <c r="BHG13" i="1"/>
  <c r="BHG14" i="1"/>
  <c r="BHG15" i="1"/>
  <c r="BHG16" i="1"/>
  <c r="BHG17" i="1"/>
  <c r="BHG21" i="1"/>
  <c r="BHF19" i="1"/>
  <c r="BHF22" i="1" s="1"/>
  <c r="BHD19" i="1"/>
  <c r="BHD22" i="1" s="1"/>
  <c r="BHB19" i="1"/>
  <c r="BHC11" i="1" s="1"/>
  <c r="BHN8" i="1"/>
  <c r="BHN9" i="1"/>
  <c r="BHN10" i="1"/>
  <c r="BHN11" i="1"/>
  <c r="BHN12" i="1"/>
  <c r="BHN13" i="1"/>
  <c r="BHN14" i="1"/>
  <c r="BHN15" i="1"/>
  <c r="BHN16" i="1"/>
  <c r="BHN17" i="1"/>
  <c r="BHN21" i="1"/>
  <c r="BHM19" i="1"/>
  <c r="BHM22" i="1" s="1"/>
  <c r="BHK19" i="1"/>
  <c r="BHL17" i="1" s="1"/>
  <c r="BHI19" i="1"/>
  <c r="BHJ8" i="1" s="1"/>
  <c r="BHU8" i="1"/>
  <c r="BHU9" i="1"/>
  <c r="BHU10" i="1"/>
  <c r="BHU11" i="1"/>
  <c r="BHU12" i="1"/>
  <c r="BHU13" i="1"/>
  <c r="BHU14" i="1"/>
  <c r="BHU15" i="1"/>
  <c r="BHU16" i="1"/>
  <c r="BHU17" i="1"/>
  <c r="BHU21" i="1"/>
  <c r="BHT19" i="1"/>
  <c r="BHT22" i="1" s="1"/>
  <c r="BHR19" i="1"/>
  <c r="BHS14" i="1" s="1"/>
  <c r="BHP19" i="1"/>
  <c r="BHQ8" i="1" s="1"/>
  <c r="BIB8" i="1"/>
  <c r="BIB9" i="1"/>
  <c r="BIB10" i="1"/>
  <c r="BIB11" i="1"/>
  <c r="BIB12" i="1"/>
  <c r="BIB13" i="1"/>
  <c r="BIB14" i="1"/>
  <c r="BIB15" i="1"/>
  <c r="BIB16" i="1"/>
  <c r="BIB17" i="1"/>
  <c r="BIB21" i="1"/>
  <c r="BIA19" i="1"/>
  <c r="BIA22" i="1" s="1"/>
  <c r="BHY19" i="1"/>
  <c r="BHW19" i="1"/>
  <c r="BHX16" i="1" s="1"/>
  <c r="BII8" i="1"/>
  <c r="BII9" i="1"/>
  <c r="BII10" i="1"/>
  <c r="BII11" i="1"/>
  <c r="BII12" i="1"/>
  <c r="BII13" i="1"/>
  <c r="BII14" i="1"/>
  <c r="BII15" i="1"/>
  <c r="BII16" i="1"/>
  <c r="BII17" i="1"/>
  <c r="BII21" i="1"/>
  <c r="BIH19" i="1"/>
  <c r="BIH22" i="1" s="1"/>
  <c r="BIF19" i="1"/>
  <c r="BIG14" i="1" s="1"/>
  <c r="BID19" i="1"/>
  <c r="BIE16" i="1" s="1"/>
  <c r="BIP8" i="1"/>
  <c r="BIP9" i="1"/>
  <c r="BIP10" i="1"/>
  <c r="BIP11" i="1"/>
  <c r="BIP12" i="1"/>
  <c r="BIP13" i="1"/>
  <c r="BIP14" i="1"/>
  <c r="BIP15" i="1"/>
  <c r="BIP16" i="1"/>
  <c r="BIP17" i="1"/>
  <c r="BIP21" i="1"/>
  <c r="BIO19" i="1"/>
  <c r="BIO22" i="1" s="1"/>
  <c r="BIM19" i="1"/>
  <c r="BIN14" i="1" s="1"/>
  <c r="BIK19" i="1"/>
  <c r="BIL16" i="1" s="1"/>
  <c r="BIW8" i="1"/>
  <c r="BIW9" i="1"/>
  <c r="BIW10" i="1"/>
  <c r="BIW11" i="1"/>
  <c r="BIW12" i="1"/>
  <c r="BIW13" i="1"/>
  <c r="BIW14" i="1"/>
  <c r="BIW15" i="1"/>
  <c r="BIW16" i="1"/>
  <c r="BIW17" i="1"/>
  <c r="BIW21" i="1"/>
  <c r="BIV19" i="1"/>
  <c r="BIV22" i="1" s="1"/>
  <c r="BIT19" i="1"/>
  <c r="BIU9" i="1" s="1"/>
  <c r="BIR19" i="1"/>
  <c r="BIS13" i="1" s="1"/>
  <c r="BJD8" i="1"/>
  <c r="BJD9" i="1"/>
  <c r="BJD10" i="1"/>
  <c r="BJD11" i="1"/>
  <c r="BJD12" i="1"/>
  <c r="BJD13" i="1"/>
  <c r="BJD14" i="1"/>
  <c r="BJD15" i="1"/>
  <c r="BJD16" i="1"/>
  <c r="BJD17" i="1"/>
  <c r="BJD21" i="1"/>
  <c r="BJC19" i="1"/>
  <c r="BJC22" i="1" s="1"/>
  <c r="BJA19" i="1"/>
  <c r="BJB14" i="1" s="1"/>
  <c r="BIY19" i="1"/>
  <c r="BIZ9" i="1" s="1"/>
  <c r="BJK8" i="1"/>
  <c r="BJK9" i="1"/>
  <c r="BJK10" i="1"/>
  <c r="BJK11" i="1"/>
  <c r="BJK12" i="1"/>
  <c r="BJK13" i="1"/>
  <c r="BJK14" i="1"/>
  <c r="BJK15" i="1"/>
  <c r="BJK16" i="1"/>
  <c r="BJK17" i="1"/>
  <c r="BJK21" i="1"/>
  <c r="BJJ19" i="1"/>
  <c r="BJJ22" i="1" s="1"/>
  <c r="BJH19" i="1"/>
  <c r="BJI14" i="1" s="1"/>
  <c r="BJF19" i="1"/>
  <c r="BJG14" i="1" s="1"/>
  <c r="BJR8" i="1"/>
  <c r="BJR9" i="1"/>
  <c r="BJR10" i="1"/>
  <c r="BJR11" i="1"/>
  <c r="BJR12" i="1"/>
  <c r="BJR13" i="1"/>
  <c r="BJR14" i="1"/>
  <c r="BJR15" i="1"/>
  <c r="BJR16" i="1"/>
  <c r="BJR17" i="1"/>
  <c r="BJR21" i="1"/>
  <c r="BJQ19" i="1"/>
  <c r="BJQ22" i="1" s="1"/>
  <c r="BJO19" i="1"/>
  <c r="BJM19" i="1"/>
  <c r="BJN16" i="1" s="1"/>
  <c r="BJY8" i="1"/>
  <c r="BJY9" i="1"/>
  <c r="BJY10" i="1"/>
  <c r="BJY11" i="1"/>
  <c r="BJY12" i="1"/>
  <c r="BJY13" i="1"/>
  <c r="BJY14" i="1"/>
  <c r="BJY15" i="1"/>
  <c r="BJY16" i="1"/>
  <c r="BJY17" i="1"/>
  <c r="BJY21" i="1"/>
  <c r="BJX19" i="1"/>
  <c r="BJX22" i="1" s="1"/>
  <c r="BJV19" i="1"/>
  <c r="BJW9" i="1" s="1"/>
  <c r="BJT19" i="1"/>
  <c r="BJU11" i="1" s="1"/>
  <c r="BKF8" i="1"/>
  <c r="BKF9" i="1"/>
  <c r="BKF10" i="1"/>
  <c r="BKF11" i="1"/>
  <c r="BKF12" i="1"/>
  <c r="BKF13" i="1"/>
  <c r="BKF14" i="1"/>
  <c r="BKF15" i="1"/>
  <c r="BKF16" i="1"/>
  <c r="BKF17" i="1"/>
  <c r="BKF21" i="1"/>
  <c r="BKE19" i="1"/>
  <c r="BKE22" i="1" s="1"/>
  <c r="BKC19" i="1"/>
  <c r="BKA19" i="1"/>
  <c r="BKB16" i="1" s="1"/>
  <c r="BKM8" i="1"/>
  <c r="BKM9" i="1"/>
  <c r="BKM10" i="1"/>
  <c r="BKM11" i="1"/>
  <c r="BKM12" i="1"/>
  <c r="BKM13" i="1"/>
  <c r="BKM14" i="1"/>
  <c r="BKM15" i="1"/>
  <c r="BKM16" i="1"/>
  <c r="BKM17" i="1"/>
  <c r="BKM21" i="1"/>
  <c r="BKL19" i="1"/>
  <c r="BKL22" i="1" s="1"/>
  <c r="BKJ19" i="1"/>
  <c r="BKK13" i="1" s="1"/>
  <c r="BKH19" i="1"/>
  <c r="BKT8" i="1"/>
  <c r="BKT9" i="1"/>
  <c r="BKT10" i="1"/>
  <c r="BKT11" i="1"/>
  <c r="BKT12" i="1"/>
  <c r="BKT13" i="1"/>
  <c r="BKT14" i="1"/>
  <c r="BKT15" i="1"/>
  <c r="BKT16" i="1"/>
  <c r="BKT17" i="1"/>
  <c r="BKT21" i="1"/>
  <c r="BKS19" i="1"/>
  <c r="BKS22" i="1" s="1"/>
  <c r="BKQ19" i="1"/>
  <c r="BKR17" i="1" s="1"/>
  <c r="BKO19" i="1"/>
  <c r="BKP16" i="1" s="1"/>
  <c r="BLA8" i="1"/>
  <c r="BLA9" i="1"/>
  <c r="BLA10" i="1"/>
  <c r="BLA11" i="1"/>
  <c r="BLA12" i="1"/>
  <c r="BLA13" i="1"/>
  <c r="BLA14" i="1"/>
  <c r="BLA15" i="1"/>
  <c r="BLA16" i="1"/>
  <c r="BLA17" i="1"/>
  <c r="BLA21" i="1"/>
  <c r="BKZ19" i="1"/>
  <c r="BKZ22" i="1" s="1"/>
  <c r="BKX19" i="1"/>
  <c r="BKY8" i="1" s="1"/>
  <c r="BKV19" i="1"/>
  <c r="BKW15" i="1" s="1"/>
  <c r="BLH8" i="1"/>
  <c r="BLH9" i="1"/>
  <c r="BLH10" i="1"/>
  <c r="BLH11" i="1"/>
  <c r="BLH12" i="1"/>
  <c r="BLH13" i="1"/>
  <c r="BLH14" i="1"/>
  <c r="BLH15" i="1"/>
  <c r="BLH16" i="1"/>
  <c r="BLH17" i="1"/>
  <c r="BLH21" i="1"/>
  <c r="BLG19" i="1"/>
  <c r="BLG22" i="1" s="1"/>
  <c r="BLE19" i="1"/>
  <c r="BLF9" i="1" s="1"/>
  <c r="BLC19" i="1"/>
  <c r="BLD11" i="1" s="1"/>
  <c r="BLJ19" i="1"/>
  <c r="BLK14" i="1" s="1"/>
  <c r="BLO17" i="1"/>
  <c r="BLO8" i="1"/>
  <c r="BLO9" i="1"/>
  <c r="BLO10" i="1"/>
  <c r="BLO11" i="1"/>
  <c r="BLO12" i="1"/>
  <c r="BLO13" i="1"/>
  <c r="BLO14" i="1"/>
  <c r="BLO15" i="1"/>
  <c r="BLO16" i="1"/>
  <c r="BLL19" i="1"/>
  <c r="BLM13" i="1" s="1"/>
  <c r="BLO21" i="1"/>
  <c r="BLN19" i="1"/>
  <c r="BLN22" i="1" s="1"/>
  <c r="BLV8" i="1"/>
  <c r="BLV9" i="1"/>
  <c r="BLV10" i="1"/>
  <c r="BLV11" i="1"/>
  <c r="BLV12" i="1"/>
  <c r="BLV13" i="1"/>
  <c r="BLV14" i="1"/>
  <c r="BLV15" i="1"/>
  <c r="BLV16" i="1"/>
  <c r="BLV17" i="1"/>
  <c r="BLV21" i="1"/>
  <c r="BLU19" i="1"/>
  <c r="BLU22" i="1" s="1"/>
  <c r="BLS19" i="1"/>
  <c r="BLQ19" i="1"/>
  <c r="BLR10" i="1" s="1"/>
  <c r="BMC8" i="1"/>
  <c r="BMC9" i="1"/>
  <c r="BMC10" i="1"/>
  <c r="BMC11" i="1"/>
  <c r="BMC12" i="1"/>
  <c r="BMC13" i="1"/>
  <c r="BMC14" i="1"/>
  <c r="BMC15" i="1"/>
  <c r="BMC16" i="1"/>
  <c r="BMC17" i="1"/>
  <c r="BMC21" i="1"/>
  <c r="BMB19" i="1"/>
  <c r="BMB22" i="1" s="1"/>
  <c r="BLZ19" i="1"/>
  <c r="BMA11" i="1" s="1"/>
  <c r="BLX19" i="1"/>
  <c r="BLY11" i="1" s="1"/>
  <c r="BMJ8" i="1"/>
  <c r="BMJ9" i="1"/>
  <c r="BMJ10" i="1"/>
  <c r="BMJ11" i="1"/>
  <c r="BMJ12" i="1"/>
  <c r="BMJ13" i="1"/>
  <c r="BMJ14" i="1"/>
  <c r="BMJ15" i="1"/>
  <c r="BMJ16" i="1"/>
  <c r="BMJ17" i="1"/>
  <c r="BMJ21" i="1"/>
  <c r="BMI19" i="1"/>
  <c r="BMI22" i="1" s="1"/>
  <c r="BMG19" i="1"/>
  <c r="BMH11" i="1" s="1"/>
  <c r="BME19" i="1"/>
  <c r="BMF17" i="1" s="1"/>
  <c r="BMQ8" i="1"/>
  <c r="BMQ9" i="1"/>
  <c r="BMQ10" i="1"/>
  <c r="BMQ11" i="1"/>
  <c r="BMQ12" i="1"/>
  <c r="BMQ13" i="1"/>
  <c r="BMQ14" i="1"/>
  <c r="BMQ15" i="1"/>
  <c r="BMQ16" i="1"/>
  <c r="BMQ17" i="1"/>
  <c r="BMQ21" i="1"/>
  <c r="BMP19" i="1"/>
  <c r="BMP22" i="1" s="1"/>
  <c r="BMN19" i="1"/>
  <c r="BMO9" i="1" s="1"/>
  <c r="BML19" i="1"/>
  <c r="BMM13" i="1" s="1"/>
  <c r="BMX8" i="1"/>
  <c r="BMX9" i="1"/>
  <c r="BMX10" i="1"/>
  <c r="BMX11" i="1"/>
  <c r="BMX12" i="1"/>
  <c r="BMX13" i="1"/>
  <c r="BMX14" i="1"/>
  <c r="BMX15" i="1"/>
  <c r="BMX16" i="1"/>
  <c r="BMX17" i="1"/>
  <c r="BMX21" i="1"/>
  <c r="BMW19" i="1"/>
  <c r="BMW22" i="1" s="1"/>
  <c r="BMU19" i="1"/>
  <c r="BMV8" i="1" s="1"/>
  <c r="BMS19" i="1"/>
  <c r="BMS22" i="1" s="1"/>
  <c r="BNE8" i="1"/>
  <c r="BNE9" i="1"/>
  <c r="BNE10" i="1"/>
  <c r="BNE11" i="1"/>
  <c r="BNE12" i="1"/>
  <c r="BNE13" i="1"/>
  <c r="BNE14" i="1"/>
  <c r="BNE15" i="1"/>
  <c r="BNE16" i="1"/>
  <c r="BNE17" i="1"/>
  <c r="BNE21" i="1"/>
  <c r="BND19" i="1"/>
  <c r="BND22" i="1" s="1"/>
  <c r="BNB19" i="1"/>
  <c r="BNC9" i="1" s="1"/>
  <c r="BMZ19" i="1"/>
  <c r="BNA13" i="1" s="1"/>
  <c r="BNL21" i="1"/>
  <c r="BNK19" i="1"/>
  <c r="BNK22" i="1" s="1"/>
  <c r="BNI19" i="1"/>
  <c r="BNJ9" i="1" s="1"/>
  <c r="BNG19" i="1"/>
  <c r="BNH10" i="1" s="1"/>
  <c r="BNL17" i="1"/>
  <c r="BNL16" i="1"/>
  <c r="BNL15" i="1"/>
  <c r="BNL14" i="1"/>
  <c r="BNL13" i="1"/>
  <c r="BNL12" i="1"/>
  <c r="BNL11" i="1"/>
  <c r="BNL10" i="1"/>
  <c r="BNL9" i="1"/>
  <c r="BNL8" i="1"/>
  <c r="BNS21" i="1"/>
  <c r="BNR19" i="1"/>
  <c r="BNR22" i="1" s="1"/>
  <c r="BNP19" i="1"/>
  <c r="BNN19" i="1"/>
  <c r="BNO17" i="1" s="1"/>
  <c r="BNS17" i="1"/>
  <c r="BNS16" i="1"/>
  <c r="BNS15" i="1"/>
  <c r="BNS14" i="1"/>
  <c r="BNS13" i="1"/>
  <c r="BNS12" i="1"/>
  <c r="BNS11" i="1"/>
  <c r="BNS10" i="1"/>
  <c r="BNS9" i="1"/>
  <c r="BNS8" i="1"/>
  <c r="BNZ21" i="1"/>
  <c r="BNZ10" i="1"/>
  <c r="BNY19" i="1"/>
  <c r="BNY22" i="1" s="1"/>
  <c r="BNW19" i="1"/>
  <c r="BNU19" i="1"/>
  <c r="BNV13" i="1" s="1"/>
  <c r="BNZ17" i="1"/>
  <c r="BNZ16" i="1"/>
  <c r="BNZ15" i="1"/>
  <c r="BNZ14" i="1"/>
  <c r="BNZ13" i="1"/>
  <c r="BNZ12" i="1"/>
  <c r="BNZ11" i="1"/>
  <c r="BNZ9" i="1"/>
  <c r="BNZ8" i="1"/>
  <c r="BOG21" i="1"/>
  <c r="BOF19" i="1"/>
  <c r="BOF22" i="1" s="1"/>
  <c r="BOD19" i="1"/>
  <c r="BOB19" i="1"/>
  <c r="BOC8" i="1" s="1"/>
  <c r="BOG17" i="1"/>
  <c r="BOG16" i="1"/>
  <c r="BOG15" i="1"/>
  <c r="BOG14" i="1"/>
  <c r="BOG13" i="1"/>
  <c r="BOG12" i="1"/>
  <c r="BOG11" i="1"/>
  <c r="BOG10" i="1"/>
  <c r="BOG9" i="1"/>
  <c r="BOG8" i="1"/>
  <c r="BON21" i="1"/>
  <c r="BOM19" i="1"/>
  <c r="BOM22" i="1" s="1"/>
  <c r="BOK19" i="1"/>
  <c r="BOL11" i="1" s="1"/>
  <c r="BOI19" i="1"/>
  <c r="BOJ12" i="1" s="1"/>
  <c r="BON17" i="1"/>
  <c r="BON16" i="1"/>
  <c r="BON15" i="1"/>
  <c r="BON14" i="1"/>
  <c r="BON13" i="1"/>
  <c r="BON12" i="1"/>
  <c r="BON11" i="1"/>
  <c r="BON10" i="1"/>
  <c r="BON9" i="1"/>
  <c r="BON8" i="1"/>
  <c r="BOU21" i="1"/>
  <c r="BOT19" i="1"/>
  <c r="BOT22" i="1" s="1"/>
  <c r="BOR19" i="1"/>
  <c r="BOP19" i="1"/>
  <c r="BOQ12" i="1" s="1"/>
  <c r="BOU17" i="1"/>
  <c r="BOU16" i="1"/>
  <c r="BOU15" i="1"/>
  <c r="BOU14" i="1"/>
  <c r="BOU13" i="1"/>
  <c r="BOU12" i="1"/>
  <c r="BOU11" i="1"/>
  <c r="BOU10" i="1"/>
  <c r="BOU9" i="1"/>
  <c r="BOU8" i="1"/>
  <c r="BPB21" i="1"/>
  <c r="BPA19" i="1"/>
  <c r="BPA22" i="1" s="1"/>
  <c r="BOY19" i="1"/>
  <c r="BOZ10" i="1" s="1"/>
  <c r="BOW19" i="1"/>
  <c r="BOX10" i="1" s="1"/>
  <c r="BPB17" i="1"/>
  <c r="BPB16" i="1"/>
  <c r="BPB15" i="1"/>
  <c r="BPB14" i="1"/>
  <c r="BPB13" i="1"/>
  <c r="BPB12" i="1"/>
  <c r="BPB11" i="1"/>
  <c r="BPB10" i="1"/>
  <c r="BPB9" i="1"/>
  <c r="BPB8" i="1"/>
  <c r="BPI21" i="1"/>
  <c r="BPH19" i="1"/>
  <c r="BPH22" i="1" s="1"/>
  <c r="BPF19" i="1"/>
  <c r="BPD19" i="1"/>
  <c r="BPE12" i="1" s="1"/>
  <c r="BPI17" i="1"/>
  <c r="BPI16" i="1"/>
  <c r="BPI15" i="1"/>
  <c r="BPI14" i="1"/>
  <c r="BPI13" i="1"/>
  <c r="BPI12" i="1"/>
  <c r="BPI11" i="1"/>
  <c r="BPI10" i="1"/>
  <c r="BPI9" i="1"/>
  <c r="BPI8" i="1"/>
  <c r="BPP21" i="1"/>
  <c r="BPO19" i="1"/>
  <c r="BPO22" i="1" s="1"/>
  <c r="BPM19" i="1"/>
  <c r="BPN9" i="1" s="1"/>
  <c r="BPK19" i="1"/>
  <c r="BPL9" i="1" s="1"/>
  <c r="BPP17" i="1"/>
  <c r="BPP16" i="1"/>
  <c r="BPP15" i="1"/>
  <c r="BPP14" i="1"/>
  <c r="BPP13" i="1"/>
  <c r="BPP12" i="1"/>
  <c r="BPP11" i="1"/>
  <c r="BPP10" i="1"/>
  <c r="BPP9" i="1"/>
  <c r="BPP8" i="1"/>
  <c r="BPW21" i="1"/>
  <c r="BPV19" i="1"/>
  <c r="BPV22" i="1" s="1"/>
  <c r="BPT19" i="1"/>
  <c r="BPU10" i="1" s="1"/>
  <c r="BPR19" i="1"/>
  <c r="BPW17" i="1"/>
  <c r="BPW16" i="1"/>
  <c r="BPW15" i="1"/>
  <c r="BPW14" i="1"/>
  <c r="BPW13" i="1"/>
  <c r="BPW12" i="1"/>
  <c r="BPW11" i="1"/>
  <c r="BPW10" i="1"/>
  <c r="BPW9" i="1"/>
  <c r="BPW8" i="1"/>
  <c r="BQD21" i="1"/>
  <c r="BQC19" i="1"/>
  <c r="BQC22" i="1" s="1"/>
  <c r="BQA19" i="1"/>
  <c r="BQB10" i="1" s="1"/>
  <c r="BPY19" i="1"/>
  <c r="BPZ10" i="1" s="1"/>
  <c r="BQD17" i="1"/>
  <c r="BQD16" i="1"/>
  <c r="BQD15" i="1"/>
  <c r="BQD14" i="1"/>
  <c r="BQD13" i="1"/>
  <c r="BQD12" i="1"/>
  <c r="BQD11" i="1"/>
  <c r="BQD10" i="1"/>
  <c r="BQD9" i="1"/>
  <c r="BQD8" i="1"/>
  <c r="BQK21" i="1"/>
  <c r="BQJ19" i="1"/>
  <c r="BQJ22" i="1" s="1"/>
  <c r="BQH19" i="1"/>
  <c r="BQF19" i="1"/>
  <c r="BQK17" i="1"/>
  <c r="BQK16" i="1"/>
  <c r="BQK15" i="1"/>
  <c r="BQK14" i="1"/>
  <c r="BQK13" i="1"/>
  <c r="BQK12" i="1"/>
  <c r="BQK11" i="1"/>
  <c r="BQK10" i="1"/>
  <c r="BQK9" i="1"/>
  <c r="BQK8" i="1"/>
  <c r="BQR21" i="1"/>
  <c r="BQQ19" i="1"/>
  <c r="BQQ22" i="1" s="1"/>
  <c r="BQO19" i="1"/>
  <c r="BQO22" i="1" s="1"/>
  <c r="BQM19" i="1"/>
  <c r="BQN11" i="1" s="1"/>
  <c r="BQR17" i="1"/>
  <c r="BQR16" i="1"/>
  <c r="BQR15" i="1"/>
  <c r="BQR14" i="1"/>
  <c r="BQR13" i="1"/>
  <c r="BQR12" i="1"/>
  <c r="BQR11" i="1"/>
  <c r="BQR10" i="1"/>
  <c r="BQR9" i="1"/>
  <c r="BQR8" i="1"/>
  <c r="BQY21" i="1"/>
  <c r="BQX19" i="1"/>
  <c r="BQX22" i="1" s="1"/>
  <c r="BQV19" i="1"/>
  <c r="BQW11" i="1" s="1"/>
  <c r="BQT19" i="1"/>
  <c r="BQU14" i="1" s="1"/>
  <c r="BQY17" i="1"/>
  <c r="BQY16" i="1"/>
  <c r="BQY15" i="1"/>
  <c r="BQY14" i="1"/>
  <c r="BQY13" i="1"/>
  <c r="BQY12" i="1"/>
  <c r="BQY11" i="1"/>
  <c r="BQY10" i="1"/>
  <c r="BQY9" i="1"/>
  <c r="BQY8" i="1"/>
  <c r="BRF21" i="1"/>
  <c r="BRE19" i="1"/>
  <c r="BRE22" i="1" s="1"/>
  <c r="BRC19" i="1"/>
  <c r="BRD11" i="1" s="1"/>
  <c r="BRA19" i="1"/>
  <c r="BRF17" i="1"/>
  <c r="BRF16" i="1"/>
  <c r="BRF15" i="1"/>
  <c r="BRF14" i="1"/>
  <c r="BRF13" i="1"/>
  <c r="BRF12" i="1"/>
  <c r="BRF11" i="1"/>
  <c r="BRF10" i="1"/>
  <c r="BRF9" i="1"/>
  <c r="BRF8" i="1"/>
  <c r="BRM21" i="1"/>
  <c r="BRL19" i="1"/>
  <c r="BRL22" i="1" s="1"/>
  <c r="BRJ19" i="1"/>
  <c r="BRK16" i="1" s="1"/>
  <c r="BRH19" i="1"/>
  <c r="BRI15" i="1" s="1"/>
  <c r="BRM17" i="1"/>
  <c r="BRM16" i="1"/>
  <c r="BRM15" i="1"/>
  <c r="BRM14" i="1"/>
  <c r="BRM13" i="1"/>
  <c r="BRM12" i="1"/>
  <c r="BRM11" i="1"/>
  <c r="BRM10" i="1"/>
  <c r="BRM9" i="1"/>
  <c r="BRM8" i="1"/>
  <c r="BRT21" i="1"/>
  <c r="BRS19" i="1"/>
  <c r="BRS22" i="1" s="1"/>
  <c r="BRQ19" i="1"/>
  <c r="BRR10" i="1" s="1"/>
  <c r="BRO19" i="1"/>
  <c r="BRP13" i="1" s="1"/>
  <c r="BRT17" i="1"/>
  <c r="BRT16" i="1"/>
  <c r="BRT15" i="1"/>
  <c r="BRT14" i="1"/>
  <c r="BRT13" i="1"/>
  <c r="BRT12" i="1"/>
  <c r="BRT11" i="1"/>
  <c r="BRT10" i="1"/>
  <c r="BRT9" i="1"/>
  <c r="BRT8" i="1"/>
  <c r="BSA21" i="1"/>
  <c r="BRZ19" i="1"/>
  <c r="BRZ22" i="1" s="1"/>
  <c r="BRX19" i="1"/>
  <c r="BRY16" i="1" s="1"/>
  <c r="BRV19" i="1"/>
  <c r="BRW14" i="1" s="1"/>
  <c r="BSA17" i="1"/>
  <c r="BSA16" i="1"/>
  <c r="BSA15" i="1"/>
  <c r="BSA14" i="1"/>
  <c r="BSA13" i="1"/>
  <c r="BSA12" i="1"/>
  <c r="BSA11" i="1"/>
  <c r="BSA10" i="1"/>
  <c r="BSA9" i="1"/>
  <c r="BSA8" i="1"/>
  <c r="BSH21" i="1"/>
  <c r="BSG19" i="1"/>
  <c r="BSG22" i="1" s="1"/>
  <c r="BSE19" i="1"/>
  <c r="BSF16" i="1" s="1"/>
  <c r="BSC19" i="1"/>
  <c r="BSD13" i="1" s="1"/>
  <c r="BSH17" i="1"/>
  <c r="BSH16" i="1"/>
  <c r="BSH15" i="1"/>
  <c r="BSH14" i="1"/>
  <c r="BSH13" i="1"/>
  <c r="BSH12" i="1"/>
  <c r="BSH11" i="1"/>
  <c r="BSH10" i="1"/>
  <c r="BSH9" i="1"/>
  <c r="BSH8" i="1"/>
  <c r="BSO21" i="1"/>
  <c r="BSN19" i="1"/>
  <c r="BSN22" i="1" s="1"/>
  <c r="BSL19" i="1"/>
  <c r="BSJ19" i="1"/>
  <c r="BSK14" i="1" s="1"/>
  <c r="BSO17" i="1"/>
  <c r="BSO16" i="1"/>
  <c r="BSO15" i="1"/>
  <c r="BSO14" i="1"/>
  <c r="BSO13" i="1"/>
  <c r="BSO12" i="1"/>
  <c r="BSO11" i="1"/>
  <c r="BSO10" i="1"/>
  <c r="BSO9" i="1"/>
  <c r="BSO8" i="1"/>
  <c r="BTC21" i="1"/>
  <c r="BTB19" i="1"/>
  <c r="BTB22" i="1" s="1"/>
  <c r="BSZ19" i="1"/>
  <c r="BTA9" i="1" s="1"/>
  <c r="BSX19" i="1"/>
  <c r="BTC17" i="1"/>
  <c r="BTC16" i="1"/>
  <c r="BTC15" i="1"/>
  <c r="BTC14" i="1"/>
  <c r="BTC13" i="1"/>
  <c r="BTC12" i="1"/>
  <c r="BTC11" i="1"/>
  <c r="BTC10" i="1"/>
  <c r="BTC8" i="1"/>
  <c r="BTC9" i="1"/>
  <c r="BSV8" i="1"/>
  <c r="BSV9" i="1"/>
  <c r="BSV10" i="1"/>
  <c r="BSV11" i="1"/>
  <c r="BSV12" i="1"/>
  <c r="BSV13" i="1"/>
  <c r="BSV14" i="1"/>
  <c r="BSV15" i="1"/>
  <c r="BSV16" i="1"/>
  <c r="BSV17" i="1"/>
  <c r="BSV21" i="1"/>
  <c r="BSU19" i="1"/>
  <c r="BSU22" i="1" s="1"/>
  <c r="BSS19" i="1"/>
  <c r="BSS22" i="1" s="1"/>
  <c r="BSQ19" i="1"/>
  <c r="BSR17" i="1" s="1"/>
  <c r="BTJ8" i="1"/>
  <c r="BTJ9" i="1"/>
  <c r="BTJ10" i="1"/>
  <c r="BTJ11" i="1"/>
  <c r="BTJ12" i="1"/>
  <c r="BTJ13" i="1"/>
  <c r="BTJ14" i="1"/>
  <c r="BTJ15" i="1"/>
  <c r="BTJ16" i="1"/>
  <c r="BTJ17" i="1"/>
  <c r="BTJ21" i="1"/>
  <c r="BTI19" i="1"/>
  <c r="BTI22" i="1" s="1"/>
  <c r="BTG19" i="1"/>
  <c r="BTE19" i="1"/>
  <c r="BTF13" i="1" s="1"/>
  <c r="BTQ8" i="1"/>
  <c r="BTQ9" i="1"/>
  <c r="BTQ10" i="1"/>
  <c r="BTQ11" i="1"/>
  <c r="BTQ12" i="1"/>
  <c r="BTQ13" i="1"/>
  <c r="BTQ14" i="1"/>
  <c r="BTQ15" i="1"/>
  <c r="BTQ16" i="1"/>
  <c r="BTQ17" i="1"/>
  <c r="BTQ21" i="1"/>
  <c r="BTP19" i="1"/>
  <c r="BTP22" i="1" s="1"/>
  <c r="BTN19" i="1"/>
  <c r="BTO8" i="1" s="1"/>
  <c r="BTL19" i="1"/>
  <c r="BTX8" i="1"/>
  <c r="BTX9" i="1"/>
  <c r="BTX10" i="1"/>
  <c r="BTX11" i="1"/>
  <c r="BTX12" i="1"/>
  <c r="BTX13" i="1"/>
  <c r="BTX14" i="1"/>
  <c r="BTX15" i="1"/>
  <c r="BTX16" i="1"/>
  <c r="BTX17" i="1"/>
  <c r="BTX21" i="1"/>
  <c r="BTW19" i="1"/>
  <c r="BTW22" i="1" s="1"/>
  <c r="BTU19" i="1"/>
  <c r="BTS19" i="1"/>
  <c r="BTT11" i="1" s="1"/>
  <c r="BUE8" i="1"/>
  <c r="BUE9" i="1"/>
  <c r="BUE10" i="1"/>
  <c r="BUE11" i="1"/>
  <c r="BUE12" i="1"/>
  <c r="BUE13" i="1"/>
  <c r="BUE14" i="1"/>
  <c r="BUE15" i="1"/>
  <c r="BUE16" i="1"/>
  <c r="BUE17" i="1"/>
  <c r="BUE21" i="1"/>
  <c r="BUD19" i="1"/>
  <c r="BUD22" i="1" s="1"/>
  <c r="BUB19" i="1"/>
  <c r="BUC11" i="1" s="1"/>
  <c r="BTZ19" i="1"/>
  <c r="BUL8" i="1"/>
  <c r="BUL9" i="1"/>
  <c r="BUL10" i="1"/>
  <c r="BUL11" i="1"/>
  <c r="BUL12" i="1"/>
  <c r="BUL13" i="1"/>
  <c r="BUL14" i="1"/>
  <c r="BUL15" i="1"/>
  <c r="BUL16" i="1"/>
  <c r="BUL17" i="1"/>
  <c r="BUL21" i="1"/>
  <c r="BUK19" i="1"/>
  <c r="BUK22" i="1" s="1"/>
  <c r="BUI19" i="1"/>
  <c r="BUG19" i="1"/>
  <c r="BUH15" i="1" s="1"/>
  <c r="BUS8" i="1"/>
  <c r="BUS9" i="1"/>
  <c r="BUS10" i="1"/>
  <c r="BUS11" i="1"/>
  <c r="BUS12" i="1"/>
  <c r="BUS13" i="1"/>
  <c r="BUS14" i="1"/>
  <c r="BUS15" i="1"/>
  <c r="BUS16" i="1"/>
  <c r="BUS17" i="1"/>
  <c r="BUS21" i="1"/>
  <c r="BUR19" i="1"/>
  <c r="BUR22" i="1" s="1"/>
  <c r="BUP19" i="1"/>
  <c r="BUQ9" i="1" s="1"/>
  <c r="BUN19" i="1"/>
  <c r="BUO17" i="1" s="1"/>
  <c r="BUZ8" i="1"/>
  <c r="BUZ9" i="1"/>
  <c r="BUZ10" i="1"/>
  <c r="BUZ11" i="1"/>
  <c r="BUZ12" i="1"/>
  <c r="BUZ13" i="1"/>
  <c r="BUZ14" i="1"/>
  <c r="BUZ15" i="1"/>
  <c r="BUZ16" i="1"/>
  <c r="BUZ17" i="1"/>
  <c r="BUZ21" i="1"/>
  <c r="BUY19" i="1"/>
  <c r="BUY22" i="1" s="1"/>
  <c r="BUW19" i="1"/>
  <c r="BUX11" i="1" s="1"/>
  <c r="BUU19" i="1"/>
  <c r="BUV17" i="1" s="1"/>
  <c r="BVG8" i="1"/>
  <c r="BVG9" i="1"/>
  <c r="BVG10" i="1"/>
  <c r="BVG11" i="1"/>
  <c r="BVG12" i="1"/>
  <c r="BVG13" i="1"/>
  <c r="BVG14" i="1"/>
  <c r="BVG15" i="1"/>
  <c r="BVG16" i="1"/>
  <c r="BVG17" i="1"/>
  <c r="BVG21" i="1"/>
  <c r="BVF19" i="1"/>
  <c r="BVF22" i="1" s="1"/>
  <c r="BVD19" i="1"/>
  <c r="BVE13" i="1" s="1"/>
  <c r="BVB19" i="1"/>
  <c r="BVC15" i="1" s="1"/>
  <c r="BVN8" i="1"/>
  <c r="BVN9" i="1"/>
  <c r="BVN10" i="1"/>
  <c r="BVN11" i="1"/>
  <c r="BVN12" i="1"/>
  <c r="BVN13" i="1"/>
  <c r="BVN14" i="1"/>
  <c r="BVN15" i="1"/>
  <c r="BVN16" i="1"/>
  <c r="BVN17" i="1"/>
  <c r="BVN21" i="1"/>
  <c r="BVM19" i="1"/>
  <c r="BVM22" i="1" s="1"/>
  <c r="BVK19" i="1"/>
  <c r="BVI19" i="1"/>
  <c r="BVU8" i="1"/>
  <c r="BVU9" i="1"/>
  <c r="BVU10" i="1"/>
  <c r="BVU11" i="1"/>
  <c r="BVU12" i="1"/>
  <c r="BVU13" i="1"/>
  <c r="BVU14" i="1"/>
  <c r="BVU15" i="1"/>
  <c r="BVU16" i="1"/>
  <c r="BVU17" i="1"/>
  <c r="BVU21" i="1"/>
  <c r="BVT19" i="1"/>
  <c r="BVT22" i="1" s="1"/>
  <c r="BVR19" i="1"/>
  <c r="BVS10" i="1" s="1"/>
  <c r="BVP19" i="1"/>
  <c r="BVQ16" i="1" s="1"/>
  <c r="BWB8" i="1"/>
  <c r="BWB9" i="1"/>
  <c r="BWB10" i="1"/>
  <c r="BWB11" i="1"/>
  <c r="BWB12" i="1"/>
  <c r="BWB13" i="1"/>
  <c r="BWB14" i="1"/>
  <c r="BWB15" i="1"/>
  <c r="BWB16" i="1"/>
  <c r="BWB17" i="1"/>
  <c r="BWB21" i="1"/>
  <c r="BWA19" i="1"/>
  <c r="BWA22" i="1" s="1"/>
  <c r="BVY19" i="1"/>
  <c r="BVZ10" i="1" s="1"/>
  <c r="BVW19" i="1"/>
  <c r="BVX16" i="1" s="1"/>
  <c r="BWI8" i="1"/>
  <c r="BWI9" i="1"/>
  <c r="BWI10" i="1"/>
  <c r="BWI11" i="1"/>
  <c r="BWI12" i="1"/>
  <c r="BWI13" i="1"/>
  <c r="BWI14" i="1"/>
  <c r="BWI15" i="1"/>
  <c r="BWI16" i="1"/>
  <c r="BWI17" i="1"/>
  <c r="BWI21" i="1"/>
  <c r="BWH19" i="1"/>
  <c r="BWH22" i="1" s="1"/>
  <c r="BWF19" i="1"/>
  <c r="BWG10" i="1" s="1"/>
  <c r="BWD19" i="1"/>
  <c r="BWE13" i="1" s="1"/>
  <c r="BWP8" i="1"/>
  <c r="BWP9" i="1"/>
  <c r="BWP10" i="1"/>
  <c r="BWP11" i="1"/>
  <c r="BWP12" i="1"/>
  <c r="BWP13" i="1"/>
  <c r="BWP14" i="1"/>
  <c r="BWP15" i="1"/>
  <c r="BWP16" i="1"/>
  <c r="BWP17" i="1"/>
  <c r="BWP21" i="1"/>
  <c r="BWO19" i="1"/>
  <c r="BWO22" i="1" s="1"/>
  <c r="BWM19" i="1"/>
  <c r="BWN17" i="1" s="1"/>
  <c r="BWK19" i="1"/>
  <c r="BWL13" i="1" s="1"/>
  <c r="GWJ19" i="1"/>
  <c r="GWC19" i="1"/>
  <c r="GVV19" i="1"/>
  <c r="GVW12" i="1" s="1"/>
  <c r="GVO19" i="1"/>
  <c r="GVP14" i="1" s="1"/>
  <c r="GVH19" i="1"/>
  <c r="GVI10" i="1" s="1"/>
  <c r="GVA19" i="1"/>
  <c r="GUT19" i="1"/>
  <c r="GUM19" i="1"/>
  <c r="GUN10" i="1" s="1"/>
  <c r="GUF19" i="1"/>
  <c r="GUG13" i="1" s="1"/>
  <c r="GTY19" i="1"/>
  <c r="GTZ13" i="1" s="1"/>
  <c r="GTR19" i="1"/>
  <c r="GTK19" i="1"/>
  <c r="GTL16" i="1" s="1"/>
  <c r="GTD19" i="1"/>
  <c r="GTE13" i="1" s="1"/>
  <c r="GSW19" i="1"/>
  <c r="GSP19" i="1"/>
  <c r="GSQ10" i="1" s="1"/>
  <c r="GSI19" i="1"/>
  <c r="GSJ12" i="1" s="1"/>
  <c r="GSB19" i="1"/>
  <c r="GSC8" i="1" s="1"/>
  <c r="GRU19" i="1"/>
  <c r="GRV13" i="1" s="1"/>
  <c r="GRN19" i="1"/>
  <c r="GRG19" i="1"/>
  <c r="GRH17" i="1" s="1"/>
  <c r="GQZ19" i="1"/>
  <c r="GRA13" i="1" s="1"/>
  <c r="GQS19" i="1"/>
  <c r="GQL19" i="1"/>
  <c r="GQE19" i="1"/>
  <c r="GQF10" i="1" s="1"/>
  <c r="GPX19" i="1"/>
  <c r="GPY9" i="1" s="1"/>
  <c r="GPQ19" i="1"/>
  <c r="GPR16" i="1" s="1"/>
  <c r="GPJ19" i="1"/>
  <c r="GPK12" i="1" s="1"/>
  <c r="GPC19" i="1"/>
  <c r="GPD10" i="1" s="1"/>
  <c r="GOV19" i="1"/>
  <c r="GOW17" i="1" s="1"/>
  <c r="GOO19" i="1"/>
  <c r="GOH19" i="1"/>
  <c r="GOI16" i="1" s="1"/>
  <c r="GOA19" i="1"/>
  <c r="GOB10" i="1" s="1"/>
  <c r="GNT19" i="1"/>
  <c r="GNU17" i="1" s="1"/>
  <c r="GNM19" i="1"/>
  <c r="GNF19" i="1"/>
  <c r="GMY19" i="1"/>
  <c r="GMZ11" i="1" s="1"/>
  <c r="GMR19" i="1"/>
  <c r="GMS17" i="1" s="1"/>
  <c r="GMK19" i="1"/>
  <c r="GMD19" i="1"/>
  <c r="GME13" i="1" s="1"/>
  <c r="GLW19" i="1"/>
  <c r="GLP19" i="1"/>
  <c r="GLQ9" i="1" s="1"/>
  <c r="GLI19" i="1"/>
  <c r="GLJ15" i="1" s="1"/>
  <c r="GLB19" i="1"/>
  <c r="GKU19" i="1"/>
  <c r="GKV9" i="1" s="1"/>
  <c r="GKN19" i="1"/>
  <c r="GKO15" i="1" s="1"/>
  <c r="GKG19" i="1"/>
  <c r="GKH15" i="1" s="1"/>
  <c r="GJZ19" i="1"/>
  <c r="GKA16" i="1" s="1"/>
  <c r="GJS19" i="1"/>
  <c r="GJT11" i="1" s="1"/>
  <c r="GJL19" i="1"/>
  <c r="GJM16" i="1" s="1"/>
  <c r="GJE19" i="1"/>
  <c r="GJF13" i="1" s="1"/>
  <c r="GIX19" i="1"/>
  <c r="GIY8" i="1" s="1"/>
  <c r="GIQ19" i="1"/>
  <c r="GIR16" i="1" s="1"/>
  <c r="GIJ19" i="1"/>
  <c r="GIK17" i="1" s="1"/>
  <c r="GIC19" i="1"/>
  <c r="GHV19" i="1"/>
  <c r="GHW11" i="1" s="1"/>
  <c r="GHO19" i="1"/>
  <c r="GHP16" i="1" s="1"/>
  <c r="GHH19" i="1"/>
  <c r="GHI10" i="1" s="1"/>
  <c r="GHA19" i="1"/>
  <c r="GGT19" i="1"/>
  <c r="GGM19" i="1"/>
  <c r="GGF19" i="1"/>
  <c r="GGG12" i="1" s="1"/>
  <c r="GFY19" i="1"/>
  <c r="GFZ10" i="1" s="1"/>
  <c r="GFR19" i="1"/>
  <c r="GFS15" i="1" s="1"/>
  <c r="GFK19" i="1"/>
  <c r="GFL16" i="1" s="1"/>
  <c r="GFD19" i="1"/>
  <c r="GFE12" i="1" s="1"/>
  <c r="GEW19" i="1"/>
  <c r="GEP19" i="1"/>
  <c r="GEI19" i="1"/>
  <c r="GEJ9" i="1" s="1"/>
  <c r="GEB19" i="1"/>
  <c r="GEC11" i="1" s="1"/>
  <c r="GDU19" i="1"/>
  <c r="GDV10" i="1" s="1"/>
  <c r="GDN17" i="1"/>
  <c r="GDN8" i="1"/>
  <c r="GDN9" i="1"/>
  <c r="GDN10" i="1"/>
  <c r="GDN11" i="1"/>
  <c r="GDN12" i="1"/>
  <c r="GDN13" i="1"/>
  <c r="GDN14" i="1"/>
  <c r="GDN15" i="1"/>
  <c r="GDN16" i="1"/>
  <c r="GDG17" i="1"/>
  <c r="GDG8" i="1"/>
  <c r="GDG9" i="1"/>
  <c r="GDG10" i="1"/>
  <c r="GDG11" i="1"/>
  <c r="GDG12" i="1"/>
  <c r="GDG13" i="1"/>
  <c r="GDG14" i="1"/>
  <c r="GDG15" i="1"/>
  <c r="GDG16" i="1"/>
  <c r="GCZ17" i="1"/>
  <c r="GCZ8" i="1"/>
  <c r="GCZ9" i="1"/>
  <c r="GCZ10" i="1"/>
  <c r="GCZ11" i="1"/>
  <c r="GCZ12" i="1"/>
  <c r="GCZ13" i="1"/>
  <c r="GCZ14" i="1"/>
  <c r="GCZ15" i="1"/>
  <c r="GCZ16" i="1"/>
  <c r="GCS17" i="1"/>
  <c r="GCS8" i="1"/>
  <c r="GCS9" i="1"/>
  <c r="GCS10" i="1"/>
  <c r="GCS11" i="1"/>
  <c r="GCS12" i="1"/>
  <c r="GCS13" i="1"/>
  <c r="GCS14" i="1"/>
  <c r="GCS15" i="1"/>
  <c r="GCS16" i="1"/>
  <c r="GCL17" i="1"/>
  <c r="GCL8" i="1"/>
  <c r="GCL9" i="1"/>
  <c r="GCL10" i="1"/>
  <c r="GCL11" i="1"/>
  <c r="GCL12" i="1"/>
  <c r="GCL13" i="1"/>
  <c r="GCL14" i="1"/>
  <c r="GCL15" i="1"/>
  <c r="GCL16" i="1"/>
  <c r="GCE17" i="1"/>
  <c r="GCE8" i="1"/>
  <c r="GCE9" i="1"/>
  <c r="GCE10" i="1"/>
  <c r="GCE11" i="1"/>
  <c r="GCE12" i="1"/>
  <c r="GCE13" i="1"/>
  <c r="GCE14" i="1"/>
  <c r="GCE15" i="1"/>
  <c r="GCE16" i="1"/>
  <c r="GBX17" i="1"/>
  <c r="GBX8" i="1"/>
  <c r="GBX9" i="1"/>
  <c r="GBX10" i="1"/>
  <c r="GBX11" i="1"/>
  <c r="GBX12" i="1"/>
  <c r="GBX13" i="1"/>
  <c r="GBX14" i="1"/>
  <c r="GBX15" i="1"/>
  <c r="GBX16" i="1"/>
  <c r="GBQ17" i="1"/>
  <c r="GBQ8" i="1"/>
  <c r="GBQ9" i="1"/>
  <c r="GBQ10" i="1"/>
  <c r="GBQ11" i="1"/>
  <c r="GBQ12" i="1"/>
  <c r="GBQ13" i="1"/>
  <c r="GBQ14" i="1"/>
  <c r="GBQ15" i="1"/>
  <c r="GBQ16" i="1"/>
  <c r="GBJ17" i="1"/>
  <c r="GBJ8" i="1"/>
  <c r="GBJ9" i="1"/>
  <c r="GBJ10" i="1"/>
  <c r="GBJ11" i="1"/>
  <c r="GBJ12" i="1"/>
  <c r="GBJ13" i="1"/>
  <c r="GBJ14" i="1"/>
  <c r="GBJ15" i="1"/>
  <c r="GBJ16" i="1"/>
  <c r="GBC17" i="1"/>
  <c r="GBC8" i="1"/>
  <c r="GBC9" i="1"/>
  <c r="GBC10" i="1"/>
  <c r="GBC11" i="1"/>
  <c r="GBC12" i="1"/>
  <c r="GBC13" i="1"/>
  <c r="GBC14" i="1"/>
  <c r="GBC15" i="1"/>
  <c r="GBC16" i="1"/>
  <c r="GAV17" i="1"/>
  <c r="GAV8" i="1"/>
  <c r="GAV9" i="1"/>
  <c r="GAV10" i="1"/>
  <c r="GAV11" i="1"/>
  <c r="GAV12" i="1"/>
  <c r="GAV13" i="1"/>
  <c r="GAV14" i="1"/>
  <c r="GAV15" i="1"/>
  <c r="GAV16" i="1"/>
  <c r="GAO17" i="1"/>
  <c r="GAO8" i="1"/>
  <c r="GAO9" i="1"/>
  <c r="GAO10" i="1"/>
  <c r="GAO11" i="1"/>
  <c r="GAO12" i="1"/>
  <c r="GAO13" i="1"/>
  <c r="GAO14" i="1"/>
  <c r="GAO15" i="1"/>
  <c r="GAO16" i="1"/>
  <c r="GAH17" i="1"/>
  <c r="GAH8" i="1"/>
  <c r="GAH9" i="1"/>
  <c r="GAH10" i="1"/>
  <c r="GAH11" i="1"/>
  <c r="GAH12" i="1"/>
  <c r="GAH13" i="1"/>
  <c r="GAH14" i="1"/>
  <c r="GAH15" i="1"/>
  <c r="GAH16" i="1"/>
  <c r="GAA17" i="1"/>
  <c r="GAA8" i="1"/>
  <c r="GAA9" i="1"/>
  <c r="GAA10" i="1"/>
  <c r="GAA11" i="1"/>
  <c r="GAA12" i="1"/>
  <c r="GAA13" i="1"/>
  <c r="GAA14" i="1"/>
  <c r="GAA15" i="1"/>
  <c r="GAA16" i="1"/>
  <c r="FZT17" i="1"/>
  <c r="FZT8" i="1"/>
  <c r="FZT9" i="1"/>
  <c r="FZT10" i="1"/>
  <c r="FZT11" i="1"/>
  <c r="FZT12" i="1"/>
  <c r="FZT13" i="1"/>
  <c r="FZT14" i="1"/>
  <c r="FZT15" i="1"/>
  <c r="FZT16" i="1"/>
  <c r="FZM17" i="1"/>
  <c r="FZM8" i="1"/>
  <c r="FZM9" i="1"/>
  <c r="FZM10" i="1"/>
  <c r="FZM11" i="1"/>
  <c r="FZM12" i="1"/>
  <c r="FZM13" i="1"/>
  <c r="FZM14" i="1"/>
  <c r="FZM15" i="1"/>
  <c r="FZM16" i="1"/>
  <c r="FZF17" i="1"/>
  <c r="FZF8" i="1"/>
  <c r="FZF9" i="1"/>
  <c r="FZF10" i="1"/>
  <c r="FZF11" i="1"/>
  <c r="FZF12" i="1"/>
  <c r="FZF13" i="1"/>
  <c r="FZF14" i="1"/>
  <c r="FZF15" i="1"/>
  <c r="FZF16" i="1"/>
  <c r="FYY17" i="1"/>
  <c r="FYY8" i="1"/>
  <c r="FYY9" i="1"/>
  <c r="FYY10" i="1"/>
  <c r="FYY11" i="1"/>
  <c r="FYY12" i="1"/>
  <c r="FYY13" i="1"/>
  <c r="FYY14" i="1"/>
  <c r="FYY15" i="1"/>
  <c r="FYY16" i="1"/>
  <c r="FYR17" i="1"/>
  <c r="FYR8" i="1"/>
  <c r="FYR9" i="1"/>
  <c r="FYR10" i="1"/>
  <c r="FYR11" i="1"/>
  <c r="FYR12" i="1"/>
  <c r="FYR13" i="1"/>
  <c r="FYR14" i="1"/>
  <c r="FYR15" i="1"/>
  <c r="FYR16" i="1"/>
  <c r="FYK17" i="1"/>
  <c r="FYK8" i="1"/>
  <c r="FYK9" i="1"/>
  <c r="FYK10" i="1"/>
  <c r="FYK11" i="1"/>
  <c r="FYK12" i="1"/>
  <c r="FYK13" i="1"/>
  <c r="FYK14" i="1"/>
  <c r="FYK15" i="1"/>
  <c r="FYK16" i="1"/>
  <c r="FYD17" i="1"/>
  <c r="FYD8" i="1"/>
  <c r="FYD9" i="1"/>
  <c r="FYD10" i="1"/>
  <c r="FYD11" i="1"/>
  <c r="FYD12" i="1"/>
  <c r="FYD13" i="1"/>
  <c r="FYD14" i="1"/>
  <c r="FYD15" i="1"/>
  <c r="FYD16" i="1"/>
  <c r="FXW17" i="1"/>
  <c r="FXW8" i="1"/>
  <c r="FXW9" i="1"/>
  <c r="FXW10" i="1"/>
  <c r="FXW11" i="1"/>
  <c r="FXW12" i="1"/>
  <c r="FXW13" i="1"/>
  <c r="FXW14" i="1"/>
  <c r="FXW15" i="1"/>
  <c r="FXW16" i="1"/>
  <c r="FXP17" i="1"/>
  <c r="FXP8" i="1"/>
  <c r="FXP9" i="1"/>
  <c r="FXP10" i="1"/>
  <c r="FXP11" i="1"/>
  <c r="FXP12" i="1"/>
  <c r="FXP13" i="1"/>
  <c r="FXP14" i="1"/>
  <c r="FXP15" i="1"/>
  <c r="FXP16" i="1"/>
  <c r="FXI17" i="1"/>
  <c r="FXI8" i="1"/>
  <c r="FXI9" i="1"/>
  <c r="FXI10" i="1"/>
  <c r="FXI11" i="1"/>
  <c r="FXI12" i="1"/>
  <c r="FXI13" i="1"/>
  <c r="FXI14" i="1"/>
  <c r="FXI15" i="1"/>
  <c r="FXI16" i="1"/>
  <c r="FXB17" i="1"/>
  <c r="FXB8" i="1"/>
  <c r="FXB9" i="1"/>
  <c r="FXB10" i="1"/>
  <c r="FXB11" i="1"/>
  <c r="FXB12" i="1"/>
  <c r="FXB13" i="1"/>
  <c r="FXB14" i="1"/>
  <c r="FXB15" i="1"/>
  <c r="FXB16" i="1"/>
  <c r="FWU17" i="1"/>
  <c r="FWU8" i="1"/>
  <c r="FWU9" i="1"/>
  <c r="FWU10" i="1"/>
  <c r="FWU11" i="1"/>
  <c r="FWU12" i="1"/>
  <c r="FWU13" i="1"/>
  <c r="FWU14" i="1"/>
  <c r="FWU15" i="1"/>
  <c r="FWU16" i="1"/>
  <c r="FWN17" i="1"/>
  <c r="FWN8" i="1"/>
  <c r="FWN9" i="1"/>
  <c r="FWN10" i="1"/>
  <c r="FWN11" i="1"/>
  <c r="FWN12" i="1"/>
  <c r="FWN13" i="1"/>
  <c r="FWN14" i="1"/>
  <c r="FWN15" i="1"/>
  <c r="FWN16" i="1"/>
  <c r="FWG17" i="1"/>
  <c r="FWG8" i="1"/>
  <c r="FWG9" i="1"/>
  <c r="FWG10" i="1"/>
  <c r="FWG11" i="1"/>
  <c r="FWG12" i="1"/>
  <c r="FWG13" i="1"/>
  <c r="FWG14" i="1"/>
  <c r="FWG15" i="1"/>
  <c r="FWG16" i="1"/>
  <c r="FVZ17" i="1"/>
  <c r="FVZ8" i="1"/>
  <c r="FVZ9" i="1"/>
  <c r="FVZ10" i="1"/>
  <c r="FVZ11" i="1"/>
  <c r="FVZ12" i="1"/>
  <c r="FVZ13" i="1"/>
  <c r="FVZ14" i="1"/>
  <c r="FVZ15" i="1"/>
  <c r="FVZ16" i="1"/>
  <c r="FVS17" i="1"/>
  <c r="FVS8" i="1"/>
  <c r="FVS9" i="1"/>
  <c r="FVS10" i="1"/>
  <c r="FVS11" i="1"/>
  <c r="FVS12" i="1"/>
  <c r="FVS13" i="1"/>
  <c r="FVS14" i="1"/>
  <c r="FVS15" i="1"/>
  <c r="FVS16" i="1"/>
  <c r="FVL17" i="1"/>
  <c r="FVL8" i="1"/>
  <c r="FVL9" i="1"/>
  <c r="FVL10" i="1"/>
  <c r="FVL11" i="1"/>
  <c r="FVL12" i="1"/>
  <c r="FVL13" i="1"/>
  <c r="FVL14" i="1"/>
  <c r="FVL15" i="1"/>
  <c r="FVL16" i="1"/>
  <c r="FVE17" i="1"/>
  <c r="FVE8" i="1"/>
  <c r="FVE9" i="1"/>
  <c r="FVE10" i="1"/>
  <c r="FVE11" i="1"/>
  <c r="FVE12" i="1"/>
  <c r="FVE13" i="1"/>
  <c r="FVE14" i="1"/>
  <c r="FVE15" i="1"/>
  <c r="FVE16" i="1"/>
  <c r="FUX17" i="1"/>
  <c r="FUX8" i="1"/>
  <c r="FUX9" i="1"/>
  <c r="FUX10" i="1"/>
  <c r="FUX11" i="1"/>
  <c r="FUX12" i="1"/>
  <c r="FUX13" i="1"/>
  <c r="FUX14" i="1"/>
  <c r="FUX15" i="1"/>
  <c r="FUX16" i="1"/>
  <c r="FUQ17" i="1"/>
  <c r="FUQ8" i="1"/>
  <c r="FUQ9" i="1"/>
  <c r="FUQ10" i="1"/>
  <c r="FUQ11" i="1"/>
  <c r="FUQ12" i="1"/>
  <c r="FUQ13" i="1"/>
  <c r="FUQ14" i="1"/>
  <c r="FUQ15" i="1"/>
  <c r="FUQ16" i="1"/>
  <c r="FUJ17" i="1"/>
  <c r="FUJ8" i="1"/>
  <c r="FUJ9" i="1"/>
  <c r="FUJ10" i="1"/>
  <c r="FUJ11" i="1"/>
  <c r="FUJ12" i="1"/>
  <c r="FUJ13" i="1"/>
  <c r="FUJ14" i="1"/>
  <c r="FUJ15" i="1"/>
  <c r="FUJ16" i="1"/>
  <c r="FUC17" i="1"/>
  <c r="FUC8" i="1"/>
  <c r="FUC9" i="1"/>
  <c r="FUC10" i="1"/>
  <c r="FUC11" i="1"/>
  <c r="FUC12" i="1"/>
  <c r="FUC13" i="1"/>
  <c r="FUC14" i="1"/>
  <c r="FUC15" i="1"/>
  <c r="FUC16" i="1"/>
  <c r="FTV17" i="1"/>
  <c r="FTV8" i="1"/>
  <c r="FTV9" i="1"/>
  <c r="FTV10" i="1"/>
  <c r="FTV11" i="1"/>
  <c r="FTV12" i="1"/>
  <c r="FTV13" i="1"/>
  <c r="FTV14" i="1"/>
  <c r="FTV15" i="1"/>
  <c r="FTV16" i="1"/>
  <c r="FTO17" i="1"/>
  <c r="FTO8" i="1"/>
  <c r="FTO9" i="1"/>
  <c r="FTO10" i="1"/>
  <c r="FTO11" i="1"/>
  <c r="FTO12" i="1"/>
  <c r="FTO13" i="1"/>
  <c r="FTO14" i="1"/>
  <c r="FTO15" i="1"/>
  <c r="FTO16" i="1"/>
  <c r="FTH17" i="1"/>
  <c r="FTH8" i="1"/>
  <c r="FTH9" i="1"/>
  <c r="FTH10" i="1"/>
  <c r="FTH11" i="1"/>
  <c r="FTH12" i="1"/>
  <c r="FTH13" i="1"/>
  <c r="FTH14" i="1"/>
  <c r="FTH15" i="1"/>
  <c r="FTH16" i="1"/>
  <c r="FTA17" i="1"/>
  <c r="FTA8" i="1"/>
  <c r="FTA9" i="1"/>
  <c r="FTA10" i="1"/>
  <c r="FTA11" i="1"/>
  <c r="FTA12" i="1"/>
  <c r="FTA13" i="1"/>
  <c r="FTA14" i="1"/>
  <c r="FTA15" i="1"/>
  <c r="FTA16" i="1"/>
  <c r="FST17" i="1"/>
  <c r="FST8" i="1"/>
  <c r="FST9" i="1"/>
  <c r="FST10" i="1"/>
  <c r="FST11" i="1"/>
  <c r="FST12" i="1"/>
  <c r="FST13" i="1"/>
  <c r="FST14" i="1"/>
  <c r="FST15" i="1"/>
  <c r="FST16" i="1"/>
  <c r="FSM17" i="1"/>
  <c r="FSM8" i="1"/>
  <c r="FSM9" i="1"/>
  <c r="FSM10" i="1"/>
  <c r="FSM11" i="1"/>
  <c r="FSM12" i="1"/>
  <c r="FSM13" i="1"/>
  <c r="FSM14" i="1"/>
  <c r="FSM15" i="1"/>
  <c r="FSM16" i="1"/>
  <c r="FSF17" i="1"/>
  <c r="FSF8" i="1"/>
  <c r="FSF9" i="1"/>
  <c r="FSF10" i="1"/>
  <c r="FSF11" i="1"/>
  <c r="FSF12" i="1"/>
  <c r="FSF13" i="1"/>
  <c r="FSF14" i="1"/>
  <c r="FSF15" i="1"/>
  <c r="FSF16" i="1"/>
  <c r="FRY17" i="1"/>
  <c r="FRY8" i="1"/>
  <c r="FRY9" i="1"/>
  <c r="FRY10" i="1"/>
  <c r="FRY11" i="1"/>
  <c r="FRY12" i="1"/>
  <c r="FRY13" i="1"/>
  <c r="FRY14" i="1"/>
  <c r="FRY15" i="1"/>
  <c r="FRY16" i="1"/>
  <c r="FRR17" i="1"/>
  <c r="FRR8" i="1"/>
  <c r="FRR9" i="1"/>
  <c r="FRR10" i="1"/>
  <c r="FRR11" i="1"/>
  <c r="FRR12" i="1"/>
  <c r="FRR13" i="1"/>
  <c r="FRR14" i="1"/>
  <c r="FRR15" i="1"/>
  <c r="FRR16" i="1"/>
  <c r="FRK17" i="1"/>
  <c r="FRK8" i="1"/>
  <c r="FRK9" i="1"/>
  <c r="FRK10" i="1"/>
  <c r="FRK11" i="1"/>
  <c r="FRK12" i="1"/>
  <c r="FRK13" i="1"/>
  <c r="FRK14" i="1"/>
  <c r="FRK15" i="1"/>
  <c r="FRK16" i="1"/>
  <c r="FRD17" i="1"/>
  <c r="FRD8" i="1"/>
  <c r="FRD9" i="1"/>
  <c r="FRD10" i="1"/>
  <c r="FRD11" i="1"/>
  <c r="FRD12" i="1"/>
  <c r="FRD13" i="1"/>
  <c r="FRD14" i="1"/>
  <c r="FRD15" i="1"/>
  <c r="FRD16" i="1"/>
  <c r="FQW17" i="1"/>
  <c r="FQW8" i="1"/>
  <c r="FQW9" i="1"/>
  <c r="FQW10" i="1"/>
  <c r="FQW11" i="1"/>
  <c r="FQW12" i="1"/>
  <c r="FQW13" i="1"/>
  <c r="FQW14" i="1"/>
  <c r="FQW15" i="1"/>
  <c r="FQW16" i="1"/>
  <c r="FQP17" i="1"/>
  <c r="FQP8" i="1"/>
  <c r="FQP9" i="1"/>
  <c r="FQP10" i="1"/>
  <c r="FQP11" i="1"/>
  <c r="FQP12" i="1"/>
  <c r="FQP13" i="1"/>
  <c r="FQP14" i="1"/>
  <c r="FQP15" i="1"/>
  <c r="FQP16" i="1"/>
  <c r="FQI17" i="1"/>
  <c r="FQI8" i="1"/>
  <c r="FQI9" i="1"/>
  <c r="FQI10" i="1"/>
  <c r="FQI11" i="1"/>
  <c r="FQI12" i="1"/>
  <c r="FQI13" i="1"/>
  <c r="FQI14" i="1"/>
  <c r="FQI15" i="1"/>
  <c r="FQI16" i="1"/>
  <c r="FQB17" i="1"/>
  <c r="FQB8" i="1"/>
  <c r="FQB9" i="1"/>
  <c r="FQB10" i="1"/>
  <c r="FQB11" i="1"/>
  <c r="FQB12" i="1"/>
  <c r="FQB13" i="1"/>
  <c r="FQB14" i="1"/>
  <c r="FQB15" i="1"/>
  <c r="FQB16" i="1"/>
  <c r="FPU17" i="1"/>
  <c r="FPU8" i="1"/>
  <c r="FPU9" i="1"/>
  <c r="FPU10" i="1"/>
  <c r="FPU11" i="1"/>
  <c r="FPU12" i="1"/>
  <c r="FPU13" i="1"/>
  <c r="FPU14" i="1"/>
  <c r="FPU15" i="1"/>
  <c r="FPU16" i="1"/>
  <c r="FPN17" i="1"/>
  <c r="FPN8" i="1"/>
  <c r="FPN9" i="1"/>
  <c r="FPN10" i="1"/>
  <c r="FPN11" i="1"/>
  <c r="FPN12" i="1"/>
  <c r="FPN13" i="1"/>
  <c r="FPN14" i="1"/>
  <c r="FPN15" i="1"/>
  <c r="FPN16" i="1"/>
  <c r="FPG17" i="1"/>
  <c r="FPG8" i="1"/>
  <c r="FPG9" i="1"/>
  <c r="FPG10" i="1"/>
  <c r="FPG11" i="1"/>
  <c r="FPG12" i="1"/>
  <c r="FPG13" i="1"/>
  <c r="FPG14" i="1"/>
  <c r="FPG15" i="1"/>
  <c r="FPG16" i="1"/>
  <c r="FOZ17" i="1"/>
  <c r="FOZ8" i="1"/>
  <c r="FOZ9" i="1"/>
  <c r="FOZ10" i="1"/>
  <c r="FOZ11" i="1"/>
  <c r="FOZ12" i="1"/>
  <c r="FOZ13" i="1"/>
  <c r="FOZ14" i="1"/>
  <c r="FOZ15" i="1"/>
  <c r="FOZ16" i="1"/>
  <c r="FOS17" i="1"/>
  <c r="FOS8" i="1"/>
  <c r="FOS9" i="1"/>
  <c r="FOS10" i="1"/>
  <c r="FOS11" i="1"/>
  <c r="FOS12" i="1"/>
  <c r="FOS13" i="1"/>
  <c r="FOS14" i="1"/>
  <c r="FOS15" i="1"/>
  <c r="FOS16" i="1"/>
  <c r="FOL17" i="1"/>
  <c r="FOL8" i="1"/>
  <c r="FOL9" i="1"/>
  <c r="FOL10" i="1"/>
  <c r="FOL11" i="1"/>
  <c r="FOL12" i="1"/>
  <c r="FOL13" i="1"/>
  <c r="FOL14" i="1"/>
  <c r="FOL15" i="1"/>
  <c r="FOL16" i="1"/>
  <c r="FOE17" i="1"/>
  <c r="FOE8" i="1"/>
  <c r="FOE9" i="1"/>
  <c r="FOE10" i="1"/>
  <c r="FOE11" i="1"/>
  <c r="FOE12" i="1"/>
  <c r="FOE13" i="1"/>
  <c r="FOE14" i="1"/>
  <c r="FOE15" i="1"/>
  <c r="FOE16" i="1"/>
  <c r="FNX17" i="1"/>
  <c r="FNX8" i="1"/>
  <c r="FNX9" i="1"/>
  <c r="FNX10" i="1"/>
  <c r="FNX11" i="1"/>
  <c r="FNX12" i="1"/>
  <c r="FNX13" i="1"/>
  <c r="FNX14" i="1"/>
  <c r="FNX15" i="1"/>
  <c r="FNX16" i="1"/>
  <c r="FNQ17" i="1"/>
  <c r="FNQ8" i="1"/>
  <c r="FNQ9" i="1"/>
  <c r="FNQ10" i="1"/>
  <c r="FNQ11" i="1"/>
  <c r="FNQ12" i="1"/>
  <c r="FNQ13" i="1"/>
  <c r="FNQ14" i="1"/>
  <c r="FNQ15" i="1"/>
  <c r="FNQ16" i="1"/>
  <c r="FNJ17" i="1"/>
  <c r="FNJ8" i="1"/>
  <c r="FNJ9" i="1"/>
  <c r="FNJ10" i="1"/>
  <c r="FNJ11" i="1"/>
  <c r="FNJ12" i="1"/>
  <c r="FNJ13" i="1"/>
  <c r="FNJ14" i="1"/>
  <c r="FNJ15" i="1"/>
  <c r="FNJ16" i="1"/>
  <c r="FNC17" i="1"/>
  <c r="FNC8" i="1"/>
  <c r="FNC9" i="1"/>
  <c r="FNC10" i="1"/>
  <c r="FNC11" i="1"/>
  <c r="FNC12" i="1"/>
  <c r="FNC13" i="1"/>
  <c r="FNC14" i="1"/>
  <c r="FNC15" i="1"/>
  <c r="FNC16" i="1"/>
  <c r="FMV17" i="1"/>
  <c r="FMV8" i="1"/>
  <c r="FMV9" i="1"/>
  <c r="FMV10" i="1"/>
  <c r="FMV11" i="1"/>
  <c r="FMV12" i="1"/>
  <c r="FMV13" i="1"/>
  <c r="FMV14" i="1"/>
  <c r="FMV15" i="1"/>
  <c r="FMV16" i="1"/>
  <c r="FMO17" i="1"/>
  <c r="FMO8" i="1"/>
  <c r="FMO9" i="1"/>
  <c r="FMO10" i="1"/>
  <c r="FMO11" i="1"/>
  <c r="FMO12" i="1"/>
  <c r="FMO13" i="1"/>
  <c r="FMO14" i="1"/>
  <c r="FMO15" i="1"/>
  <c r="FMO16" i="1"/>
  <c r="FMH17" i="1"/>
  <c r="FMH8" i="1"/>
  <c r="FMH9" i="1"/>
  <c r="FMH10" i="1"/>
  <c r="FMH11" i="1"/>
  <c r="FMH12" i="1"/>
  <c r="FMH13" i="1"/>
  <c r="FMH14" i="1"/>
  <c r="FMH15" i="1"/>
  <c r="FMH16" i="1"/>
  <c r="FMA17" i="1"/>
  <c r="FMA8" i="1"/>
  <c r="FMA9" i="1"/>
  <c r="FMA10" i="1"/>
  <c r="FMA11" i="1"/>
  <c r="FMA12" i="1"/>
  <c r="FMA13" i="1"/>
  <c r="FMA14" i="1"/>
  <c r="FMA15" i="1"/>
  <c r="FMA16" i="1"/>
  <c r="FLT17" i="1"/>
  <c r="FLT8" i="1"/>
  <c r="FLT9" i="1"/>
  <c r="FLT10" i="1"/>
  <c r="FLT11" i="1"/>
  <c r="FLT12" i="1"/>
  <c r="FLT13" i="1"/>
  <c r="FLT14" i="1"/>
  <c r="FLT15" i="1"/>
  <c r="FLT16" i="1"/>
  <c r="FLM17" i="1"/>
  <c r="FLM8" i="1"/>
  <c r="FLM9" i="1"/>
  <c r="FLM10" i="1"/>
  <c r="FLM11" i="1"/>
  <c r="FLM12" i="1"/>
  <c r="FLM13" i="1"/>
  <c r="FLM14" i="1"/>
  <c r="FLM15" i="1"/>
  <c r="FLM16" i="1"/>
  <c r="FLF17" i="1"/>
  <c r="FLF8" i="1"/>
  <c r="FLF9" i="1"/>
  <c r="FLF10" i="1"/>
  <c r="FLF11" i="1"/>
  <c r="FLF12" i="1"/>
  <c r="FLF13" i="1"/>
  <c r="FLF14" i="1"/>
  <c r="FLF15" i="1"/>
  <c r="FLF16" i="1"/>
  <c r="FKY17" i="1"/>
  <c r="FKY8" i="1"/>
  <c r="FKY9" i="1"/>
  <c r="FKY10" i="1"/>
  <c r="FKY11" i="1"/>
  <c r="FKY12" i="1"/>
  <c r="FKY13" i="1"/>
  <c r="FKY14" i="1"/>
  <c r="FKY15" i="1"/>
  <c r="FKY16" i="1"/>
  <c r="FKR17" i="1"/>
  <c r="FKR8" i="1"/>
  <c r="FKR9" i="1"/>
  <c r="FKR10" i="1"/>
  <c r="FKR11" i="1"/>
  <c r="FKR12" i="1"/>
  <c r="FKR13" i="1"/>
  <c r="FKR14" i="1"/>
  <c r="FKR15" i="1"/>
  <c r="FKR16" i="1"/>
  <c r="FKK17" i="1"/>
  <c r="FKK8" i="1"/>
  <c r="FKK9" i="1"/>
  <c r="FKK10" i="1"/>
  <c r="FKK11" i="1"/>
  <c r="FKK12" i="1"/>
  <c r="FKK13" i="1"/>
  <c r="FKK14" i="1"/>
  <c r="FKK15" i="1"/>
  <c r="FKK16" i="1"/>
  <c r="FKD17" i="1"/>
  <c r="FKD8" i="1"/>
  <c r="FKD9" i="1"/>
  <c r="FKD10" i="1"/>
  <c r="FKD11" i="1"/>
  <c r="FKD12" i="1"/>
  <c r="FKD13" i="1"/>
  <c r="FKD14" i="1"/>
  <c r="FKD15" i="1"/>
  <c r="FKD16" i="1"/>
  <c r="FJW17" i="1"/>
  <c r="FJW8" i="1"/>
  <c r="FJW9" i="1"/>
  <c r="FJW10" i="1"/>
  <c r="FJW11" i="1"/>
  <c r="FJW12" i="1"/>
  <c r="FJW13" i="1"/>
  <c r="FJW14" i="1"/>
  <c r="FJW15" i="1"/>
  <c r="FJW16" i="1"/>
  <c r="FJP17" i="1"/>
  <c r="FJP8" i="1"/>
  <c r="FJP9" i="1"/>
  <c r="FJP10" i="1"/>
  <c r="FJP11" i="1"/>
  <c r="FJP12" i="1"/>
  <c r="FJP13" i="1"/>
  <c r="FJP14" i="1"/>
  <c r="FJP15" i="1"/>
  <c r="FJP16" i="1"/>
  <c r="FJI17" i="1"/>
  <c r="FJI8" i="1"/>
  <c r="FJI9" i="1"/>
  <c r="FJI10" i="1"/>
  <c r="FJI11" i="1"/>
  <c r="FJI12" i="1"/>
  <c r="FJI13" i="1"/>
  <c r="FJI14" i="1"/>
  <c r="FJI15" i="1"/>
  <c r="FJI16" i="1"/>
  <c r="FJB17" i="1"/>
  <c r="FJB8" i="1"/>
  <c r="FJB9" i="1"/>
  <c r="FJB10" i="1"/>
  <c r="FJB11" i="1"/>
  <c r="FJB12" i="1"/>
  <c r="FJB13" i="1"/>
  <c r="FJB14" i="1"/>
  <c r="FJB15" i="1"/>
  <c r="FJB16" i="1"/>
  <c r="FIU17" i="1"/>
  <c r="FIU8" i="1"/>
  <c r="FIU9" i="1"/>
  <c r="FIU10" i="1"/>
  <c r="FIU11" i="1"/>
  <c r="FIU12" i="1"/>
  <c r="FIU13" i="1"/>
  <c r="FIU14" i="1"/>
  <c r="FIU15" i="1"/>
  <c r="FIU16" i="1"/>
  <c r="FIN17" i="1"/>
  <c r="FIN8" i="1"/>
  <c r="FIN9" i="1"/>
  <c r="FIN10" i="1"/>
  <c r="FIN11" i="1"/>
  <c r="FIN12" i="1"/>
  <c r="FIN13" i="1"/>
  <c r="FIN14" i="1"/>
  <c r="FIN15" i="1"/>
  <c r="FIN16" i="1"/>
  <c r="FIG17" i="1"/>
  <c r="FIG8" i="1"/>
  <c r="FIG9" i="1"/>
  <c r="FIG10" i="1"/>
  <c r="FIG11" i="1"/>
  <c r="FIG12" i="1"/>
  <c r="FIG13" i="1"/>
  <c r="FIG14" i="1"/>
  <c r="FIG15" i="1"/>
  <c r="FIG16" i="1"/>
  <c r="FHZ17" i="1"/>
  <c r="FHZ8" i="1"/>
  <c r="FHZ9" i="1"/>
  <c r="FHZ10" i="1"/>
  <c r="FHZ11" i="1"/>
  <c r="FHZ12" i="1"/>
  <c r="FHZ13" i="1"/>
  <c r="FHZ14" i="1"/>
  <c r="FHZ15" i="1"/>
  <c r="FHZ16" i="1"/>
  <c r="FHS17" i="1"/>
  <c r="FHS8" i="1"/>
  <c r="FHS9" i="1"/>
  <c r="FHS10" i="1"/>
  <c r="FHS11" i="1"/>
  <c r="FHS12" i="1"/>
  <c r="FHS13" i="1"/>
  <c r="FHS14" i="1"/>
  <c r="FHS15" i="1"/>
  <c r="FHS16" i="1"/>
  <c r="FHL17" i="1"/>
  <c r="FHL8" i="1"/>
  <c r="FHL9" i="1"/>
  <c r="FHL10" i="1"/>
  <c r="FHL11" i="1"/>
  <c r="FHL12" i="1"/>
  <c r="FHL13" i="1"/>
  <c r="FHL14" i="1"/>
  <c r="FHL15" i="1"/>
  <c r="FHL16" i="1"/>
  <c r="FHE17" i="1"/>
  <c r="FHE8" i="1"/>
  <c r="FHE9" i="1"/>
  <c r="FHE10" i="1"/>
  <c r="FHE11" i="1"/>
  <c r="FHE12" i="1"/>
  <c r="FHE13" i="1"/>
  <c r="FHE14" i="1"/>
  <c r="FHE15" i="1"/>
  <c r="FHE16" i="1"/>
  <c r="FGX17" i="1"/>
  <c r="FGX8" i="1"/>
  <c r="FGX9" i="1"/>
  <c r="FGX10" i="1"/>
  <c r="FGX11" i="1"/>
  <c r="FGX12" i="1"/>
  <c r="FGX13" i="1"/>
  <c r="FGX14" i="1"/>
  <c r="FGX15" i="1"/>
  <c r="FGX16" i="1"/>
  <c r="FGQ17" i="1"/>
  <c r="FGQ8" i="1"/>
  <c r="FGQ9" i="1"/>
  <c r="FGQ10" i="1"/>
  <c r="FGQ11" i="1"/>
  <c r="FGQ12" i="1"/>
  <c r="FGQ13" i="1"/>
  <c r="FGQ14" i="1"/>
  <c r="FGQ15" i="1"/>
  <c r="FGQ16" i="1"/>
  <c r="FGJ17" i="1"/>
  <c r="FGJ8" i="1"/>
  <c r="FGJ9" i="1"/>
  <c r="FGJ10" i="1"/>
  <c r="FGJ11" i="1"/>
  <c r="FGJ12" i="1"/>
  <c r="FGJ13" i="1"/>
  <c r="FGJ14" i="1"/>
  <c r="FGJ15" i="1"/>
  <c r="FGJ16" i="1"/>
  <c r="FGC17" i="1"/>
  <c r="FGC8" i="1"/>
  <c r="FGC9" i="1"/>
  <c r="FGC10" i="1"/>
  <c r="FGC11" i="1"/>
  <c r="FGC12" i="1"/>
  <c r="FGC13" i="1"/>
  <c r="FGC14" i="1"/>
  <c r="FGC15" i="1"/>
  <c r="FGC16" i="1"/>
  <c r="FFV17" i="1"/>
  <c r="FFV8" i="1"/>
  <c r="FFV9" i="1"/>
  <c r="FFV10" i="1"/>
  <c r="FFV11" i="1"/>
  <c r="FFV12" i="1"/>
  <c r="FFV13" i="1"/>
  <c r="FFV14" i="1"/>
  <c r="FFV15" i="1"/>
  <c r="FFV16" i="1"/>
  <c r="FFO17" i="1"/>
  <c r="FFO8" i="1"/>
  <c r="FFO9" i="1"/>
  <c r="FFO10" i="1"/>
  <c r="FFO11" i="1"/>
  <c r="FFO12" i="1"/>
  <c r="FFO13" i="1"/>
  <c r="FFO14" i="1"/>
  <c r="FFO15" i="1"/>
  <c r="FFO16" i="1"/>
  <c r="FFH17" i="1"/>
  <c r="FFH8" i="1"/>
  <c r="FFH9" i="1"/>
  <c r="FFH10" i="1"/>
  <c r="FFH11" i="1"/>
  <c r="FFH12" i="1"/>
  <c r="FFH13" i="1"/>
  <c r="FFH14" i="1"/>
  <c r="FFH15" i="1"/>
  <c r="FFH16" i="1"/>
  <c r="FFA17" i="1"/>
  <c r="FFA8" i="1"/>
  <c r="FFA9" i="1"/>
  <c r="FFA10" i="1"/>
  <c r="FFA11" i="1"/>
  <c r="FFA12" i="1"/>
  <c r="FFA13" i="1"/>
  <c r="FFA14" i="1"/>
  <c r="FFA15" i="1"/>
  <c r="FFA16" i="1"/>
  <c r="FET17" i="1"/>
  <c r="FET8" i="1"/>
  <c r="FET9" i="1"/>
  <c r="FET10" i="1"/>
  <c r="FET11" i="1"/>
  <c r="FET12" i="1"/>
  <c r="FET13" i="1"/>
  <c r="FET14" i="1"/>
  <c r="FET15" i="1"/>
  <c r="FET16" i="1"/>
  <c r="FEM17" i="1"/>
  <c r="FEM8" i="1"/>
  <c r="FEM9" i="1"/>
  <c r="FEM10" i="1"/>
  <c r="FEM11" i="1"/>
  <c r="FEM12" i="1"/>
  <c r="FEM13" i="1"/>
  <c r="FEM14" i="1"/>
  <c r="FEM15" i="1"/>
  <c r="FEM16" i="1"/>
  <c r="FEF17" i="1"/>
  <c r="FEF8" i="1"/>
  <c r="FEF9" i="1"/>
  <c r="FEF10" i="1"/>
  <c r="FEF11" i="1"/>
  <c r="FEF12" i="1"/>
  <c r="FEF13" i="1"/>
  <c r="FEF14" i="1"/>
  <c r="FEF15" i="1"/>
  <c r="FEF16" i="1"/>
  <c r="FDY17" i="1"/>
  <c r="FDY8" i="1"/>
  <c r="FDY9" i="1"/>
  <c r="FDY10" i="1"/>
  <c r="FDY11" i="1"/>
  <c r="FDY12" i="1"/>
  <c r="FDY13" i="1"/>
  <c r="FDY14" i="1"/>
  <c r="FDY15" i="1"/>
  <c r="FDY16" i="1"/>
  <c r="FDR17" i="1"/>
  <c r="FDR8" i="1"/>
  <c r="FDR9" i="1"/>
  <c r="FDR10" i="1"/>
  <c r="FDR11" i="1"/>
  <c r="FDR12" i="1"/>
  <c r="FDR13" i="1"/>
  <c r="FDR14" i="1"/>
  <c r="FDR15" i="1"/>
  <c r="FDR16" i="1"/>
  <c r="FDK17" i="1"/>
  <c r="FDK8" i="1"/>
  <c r="FDK9" i="1"/>
  <c r="FDK10" i="1"/>
  <c r="FDK11" i="1"/>
  <c r="FDK12" i="1"/>
  <c r="FDK13" i="1"/>
  <c r="FDK14" i="1"/>
  <c r="FDK15" i="1"/>
  <c r="FDK16" i="1"/>
  <c r="FDD17" i="1"/>
  <c r="FDD8" i="1"/>
  <c r="FDD9" i="1"/>
  <c r="FDD10" i="1"/>
  <c r="FDD11" i="1"/>
  <c r="FDD12" i="1"/>
  <c r="FDD13" i="1"/>
  <c r="FDD14" i="1"/>
  <c r="FDD15" i="1"/>
  <c r="FDD16" i="1"/>
  <c r="FCW17" i="1"/>
  <c r="FCW8" i="1"/>
  <c r="FCW9" i="1"/>
  <c r="FCW10" i="1"/>
  <c r="FCW11" i="1"/>
  <c r="FCW12" i="1"/>
  <c r="FCW13" i="1"/>
  <c r="FCW14" i="1"/>
  <c r="FCW15" i="1"/>
  <c r="FCW16" i="1"/>
  <c r="FCP17" i="1"/>
  <c r="FCP8" i="1"/>
  <c r="FCP9" i="1"/>
  <c r="FCP10" i="1"/>
  <c r="FCP11" i="1"/>
  <c r="FCP12" i="1"/>
  <c r="FCP13" i="1"/>
  <c r="FCP14" i="1"/>
  <c r="FCP15" i="1"/>
  <c r="FCP16" i="1"/>
  <c r="FCI17" i="1"/>
  <c r="FCI8" i="1"/>
  <c r="FCI9" i="1"/>
  <c r="FCI10" i="1"/>
  <c r="FCI11" i="1"/>
  <c r="FCI12" i="1"/>
  <c r="FCI13" i="1"/>
  <c r="FCI14" i="1"/>
  <c r="FCI15" i="1"/>
  <c r="FCI16" i="1"/>
  <c r="FCB17" i="1"/>
  <c r="FCB8" i="1"/>
  <c r="FCB9" i="1"/>
  <c r="FCB10" i="1"/>
  <c r="FCB11" i="1"/>
  <c r="FCB12" i="1"/>
  <c r="FCB13" i="1"/>
  <c r="FCB14" i="1"/>
  <c r="FCB15" i="1"/>
  <c r="FCB16" i="1"/>
  <c r="FBU17" i="1"/>
  <c r="FBU8" i="1"/>
  <c r="FBU9" i="1"/>
  <c r="FBU10" i="1"/>
  <c r="FBU11" i="1"/>
  <c r="FBU12" i="1"/>
  <c r="FBU13" i="1"/>
  <c r="FBU14" i="1"/>
  <c r="FBU15" i="1"/>
  <c r="FBU16" i="1"/>
  <c r="FBN17" i="1"/>
  <c r="FBN8" i="1"/>
  <c r="FBN9" i="1"/>
  <c r="FBN10" i="1"/>
  <c r="FBN11" i="1"/>
  <c r="FBN12" i="1"/>
  <c r="FBN13" i="1"/>
  <c r="FBN14" i="1"/>
  <c r="FBN15" i="1"/>
  <c r="FBN16" i="1"/>
  <c r="FBG17" i="1"/>
  <c r="FBG8" i="1"/>
  <c r="FBG9" i="1"/>
  <c r="FBG10" i="1"/>
  <c r="FBG11" i="1"/>
  <c r="FBG12" i="1"/>
  <c r="FBG13" i="1"/>
  <c r="FBG14" i="1"/>
  <c r="FBG15" i="1"/>
  <c r="FBG16" i="1"/>
  <c r="FAZ17" i="1"/>
  <c r="FAZ8" i="1"/>
  <c r="FAZ9" i="1"/>
  <c r="FAZ10" i="1"/>
  <c r="FAZ11" i="1"/>
  <c r="FAZ12" i="1"/>
  <c r="FAZ13" i="1"/>
  <c r="FAZ14" i="1"/>
  <c r="FAZ15" i="1"/>
  <c r="FAZ16" i="1"/>
  <c r="FAS17" i="1"/>
  <c r="FAS8" i="1"/>
  <c r="FAS9" i="1"/>
  <c r="FAS10" i="1"/>
  <c r="FAS11" i="1"/>
  <c r="FAS12" i="1"/>
  <c r="FAS13" i="1"/>
  <c r="FAS14" i="1"/>
  <c r="FAS15" i="1"/>
  <c r="FAS16" i="1"/>
  <c r="FAL17" i="1"/>
  <c r="FAL8" i="1"/>
  <c r="FAL9" i="1"/>
  <c r="FAL10" i="1"/>
  <c r="FAL11" i="1"/>
  <c r="FAL12" i="1"/>
  <c r="FAL13" i="1"/>
  <c r="FAL14" i="1"/>
  <c r="FAL15" i="1"/>
  <c r="FAL16" i="1"/>
  <c r="FAE17" i="1"/>
  <c r="FAE8" i="1"/>
  <c r="FAE9" i="1"/>
  <c r="FAE10" i="1"/>
  <c r="FAE11" i="1"/>
  <c r="FAE12" i="1"/>
  <c r="FAE13" i="1"/>
  <c r="FAE14" i="1"/>
  <c r="FAE15" i="1"/>
  <c r="FAE16" i="1"/>
  <c r="EZX17" i="1"/>
  <c r="EZX8" i="1"/>
  <c r="EZX9" i="1"/>
  <c r="EZX10" i="1"/>
  <c r="EZX11" i="1"/>
  <c r="EZX12" i="1"/>
  <c r="EZX13" i="1"/>
  <c r="EZX14" i="1"/>
  <c r="EZX15" i="1"/>
  <c r="EZX16" i="1"/>
  <c r="EZQ17" i="1"/>
  <c r="EZQ8" i="1"/>
  <c r="EZQ9" i="1"/>
  <c r="EZQ10" i="1"/>
  <c r="EZQ11" i="1"/>
  <c r="EZQ12" i="1"/>
  <c r="EZQ13" i="1"/>
  <c r="EZQ14" i="1"/>
  <c r="EZQ15" i="1"/>
  <c r="EZQ16" i="1"/>
  <c r="EZJ17" i="1"/>
  <c r="EZJ8" i="1"/>
  <c r="EZJ9" i="1"/>
  <c r="EZJ10" i="1"/>
  <c r="EZJ11" i="1"/>
  <c r="EZJ12" i="1"/>
  <c r="EZJ13" i="1"/>
  <c r="EZJ14" i="1"/>
  <c r="EZJ15" i="1"/>
  <c r="EZJ16" i="1"/>
  <c r="EZC17" i="1"/>
  <c r="EZC8" i="1"/>
  <c r="EZC9" i="1"/>
  <c r="EZC10" i="1"/>
  <c r="EZC11" i="1"/>
  <c r="EZC12" i="1"/>
  <c r="EZC13" i="1"/>
  <c r="EZC14" i="1"/>
  <c r="EZC15" i="1"/>
  <c r="EZC16" i="1"/>
  <c r="EYV17" i="1"/>
  <c r="EYV8" i="1"/>
  <c r="EYV9" i="1"/>
  <c r="EYV10" i="1"/>
  <c r="EYV11" i="1"/>
  <c r="EYV12" i="1"/>
  <c r="EYV13" i="1"/>
  <c r="EYV14" i="1"/>
  <c r="EYV15" i="1"/>
  <c r="EYV16" i="1"/>
  <c r="EYO17" i="1"/>
  <c r="EYO8" i="1"/>
  <c r="EYO9" i="1"/>
  <c r="EYO10" i="1"/>
  <c r="EYO11" i="1"/>
  <c r="EYO12" i="1"/>
  <c r="EYO13" i="1"/>
  <c r="EYO14" i="1"/>
  <c r="EYO15" i="1"/>
  <c r="EYO16" i="1"/>
  <c r="EYH17" i="1"/>
  <c r="EYH8" i="1"/>
  <c r="EYH9" i="1"/>
  <c r="EYH10" i="1"/>
  <c r="EYH11" i="1"/>
  <c r="EYH12" i="1"/>
  <c r="EYH13" i="1"/>
  <c r="EYH14" i="1"/>
  <c r="EYH15" i="1"/>
  <c r="EYH16" i="1"/>
  <c r="EYA17" i="1"/>
  <c r="EYA8" i="1"/>
  <c r="EYA9" i="1"/>
  <c r="EYA10" i="1"/>
  <c r="EYA11" i="1"/>
  <c r="EYA12" i="1"/>
  <c r="EYA13" i="1"/>
  <c r="EYA14" i="1"/>
  <c r="EYA15" i="1"/>
  <c r="EYA16" i="1"/>
  <c r="EXT17" i="1"/>
  <c r="EXT8" i="1"/>
  <c r="EXT9" i="1"/>
  <c r="EXT10" i="1"/>
  <c r="EXT11" i="1"/>
  <c r="EXT12" i="1"/>
  <c r="EXT13" i="1"/>
  <c r="EXT14" i="1"/>
  <c r="EXT15" i="1"/>
  <c r="EXT16" i="1"/>
  <c r="EXM17" i="1"/>
  <c r="EXM8" i="1"/>
  <c r="EXM9" i="1"/>
  <c r="EXM10" i="1"/>
  <c r="EXM11" i="1"/>
  <c r="EXM12" i="1"/>
  <c r="EXM13" i="1"/>
  <c r="EXM14" i="1"/>
  <c r="EXM15" i="1"/>
  <c r="EXM16" i="1"/>
  <c r="EXF17" i="1"/>
  <c r="EXF8" i="1"/>
  <c r="EXF9" i="1"/>
  <c r="EXF10" i="1"/>
  <c r="EXF11" i="1"/>
  <c r="EXF12" i="1"/>
  <c r="EXF13" i="1"/>
  <c r="EXF14" i="1"/>
  <c r="EXF15" i="1"/>
  <c r="EXF16" i="1"/>
  <c r="EWY17" i="1"/>
  <c r="EWY8" i="1"/>
  <c r="EWY9" i="1"/>
  <c r="EWY10" i="1"/>
  <c r="EWY11" i="1"/>
  <c r="EWY12" i="1"/>
  <c r="EWY13" i="1"/>
  <c r="EWY14" i="1"/>
  <c r="EWY15" i="1"/>
  <c r="EWY16" i="1"/>
  <c r="EWR17" i="1"/>
  <c r="EWR8" i="1"/>
  <c r="EWR9" i="1"/>
  <c r="EWR10" i="1"/>
  <c r="EWR11" i="1"/>
  <c r="EWR12" i="1"/>
  <c r="EWR13" i="1"/>
  <c r="EWR14" i="1"/>
  <c r="EWR15" i="1"/>
  <c r="EWR16" i="1"/>
  <c r="EWK17" i="1"/>
  <c r="EWK8" i="1"/>
  <c r="EWK9" i="1"/>
  <c r="EWK10" i="1"/>
  <c r="EWK11" i="1"/>
  <c r="EWK12" i="1"/>
  <c r="EWK13" i="1"/>
  <c r="EWK14" i="1"/>
  <c r="EWK15" i="1"/>
  <c r="EWK16" i="1"/>
  <c r="EWD17" i="1"/>
  <c r="EWD8" i="1"/>
  <c r="EWD9" i="1"/>
  <c r="EWD10" i="1"/>
  <c r="EWD11" i="1"/>
  <c r="EWD12" i="1"/>
  <c r="EWD13" i="1"/>
  <c r="EWD14" i="1"/>
  <c r="EWD15" i="1"/>
  <c r="EWD16" i="1"/>
  <c r="EVW17" i="1"/>
  <c r="EVW8" i="1"/>
  <c r="EVW9" i="1"/>
  <c r="EVW10" i="1"/>
  <c r="EVW11" i="1"/>
  <c r="EVW12" i="1"/>
  <c r="EVW13" i="1"/>
  <c r="EVW14" i="1"/>
  <c r="EVW15" i="1"/>
  <c r="EVW16" i="1"/>
  <c r="EVP17" i="1"/>
  <c r="EVP8" i="1"/>
  <c r="EVP9" i="1"/>
  <c r="EVP10" i="1"/>
  <c r="EVP11" i="1"/>
  <c r="EVP12" i="1"/>
  <c r="EVP13" i="1"/>
  <c r="EVP14" i="1"/>
  <c r="EVP15" i="1"/>
  <c r="EVP16" i="1"/>
  <c r="EVI17" i="1"/>
  <c r="EVI8" i="1"/>
  <c r="EVI9" i="1"/>
  <c r="EVI10" i="1"/>
  <c r="EVI11" i="1"/>
  <c r="EVI12" i="1"/>
  <c r="EVI13" i="1"/>
  <c r="EVI14" i="1"/>
  <c r="EVI15" i="1"/>
  <c r="EVI16" i="1"/>
  <c r="EVB17" i="1"/>
  <c r="EVB8" i="1"/>
  <c r="EVB9" i="1"/>
  <c r="EVB10" i="1"/>
  <c r="EVB11" i="1"/>
  <c r="EVB12" i="1"/>
  <c r="EVB13" i="1"/>
  <c r="EVB14" i="1"/>
  <c r="EVB15" i="1"/>
  <c r="EVB16" i="1"/>
  <c r="EUU17" i="1"/>
  <c r="EUU8" i="1"/>
  <c r="EUU9" i="1"/>
  <c r="EUU10" i="1"/>
  <c r="EUU11" i="1"/>
  <c r="EUU12" i="1"/>
  <c r="EUU13" i="1"/>
  <c r="EUU14" i="1"/>
  <c r="EUU15" i="1"/>
  <c r="EUU16" i="1"/>
  <c r="EUN17" i="1"/>
  <c r="EUN8" i="1"/>
  <c r="EUN9" i="1"/>
  <c r="EUN10" i="1"/>
  <c r="EUN11" i="1"/>
  <c r="EUN12" i="1"/>
  <c r="EUN13" i="1"/>
  <c r="EUN14" i="1"/>
  <c r="EUN15" i="1"/>
  <c r="EUN16" i="1"/>
  <c r="EUG17" i="1"/>
  <c r="EUG8" i="1"/>
  <c r="EUG9" i="1"/>
  <c r="EUG10" i="1"/>
  <c r="EUG11" i="1"/>
  <c r="EUG12" i="1"/>
  <c r="EUG13" i="1"/>
  <c r="EUG14" i="1"/>
  <c r="EUG15" i="1"/>
  <c r="EUG16" i="1"/>
  <c r="ETZ17" i="1"/>
  <c r="ETZ8" i="1"/>
  <c r="ETZ9" i="1"/>
  <c r="ETZ10" i="1"/>
  <c r="ETZ11" i="1"/>
  <c r="ETZ12" i="1"/>
  <c r="ETZ13" i="1"/>
  <c r="ETZ14" i="1"/>
  <c r="ETZ15" i="1"/>
  <c r="ETZ16" i="1"/>
  <c r="ETS17" i="1"/>
  <c r="ETS8" i="1"/>
  <c r="ETS9" i="1"/>
  <c r="ETS10" i="1"/>
  <c r="ETS11" i="1"/>
  <c r="ETS12" i="1"/>
  <c r="ETS13" i="1"/>
  <c r="ETS14" i="1"/>
  <c r="ETS15" i="1"/>
  <c r="ETS16" i="1"/>
  <c r="ETS21" i="1"/>
  <c r="ETL17" i="1"/>
  <c r="ETL8" i="1"/>
  <c r="ETL9" i="1"/>
  <c r="ETL10" i="1"/>
  <c r="ETL11" i="1"/>
  <c r="ETL12" i="1"/>
  <c r="ETL13" i="1"/>
  <c r="ETL14" i="1"/>
  <c r="ETL15" i="1"/>
  <c r="ETL16" i="1"/>
  <c r="ETE17" i="1"/>
  <c r="ETE8" i="1"/>
  <c r="ETE9" i="1"/>
  <c r="ETE10" i="1"/>
  <c r="ETE11" i="1"/>
  <c r="ETE12" i="1"/>
  <c r="ETE13" i="1"/>
  <c r="ETE14" i="1"/>
  <c r="ETE15" i="1"/>
  <c r="ETE16" i="1"/>
  <c r="ESX17" i="1"/>
  <c r="ESX8" i="1"/>
  <c r="ESX9" i="1"/>
  <c r="ESX10" i="1"/>
  <c r="ESX11" i="1"/>
  <c r="ESX12" i="1"/>
  <c r="ESX13" i="1"/>
  <c r="ESX14" i="1"/>
  <c r="ESX15" i="1"/>
  <c r="ESX16" i="1"/>
  <c r="ESQ17" i="1"/>
  <c r="ESQ8" i="1"/>
  <c r="ESQ9" i="1"/>
  <c r="ESQ10" i="1"/>
  <c r="ESQ11" i="1"/>
  <c r="ESQ12" i="1"/>
  <c r="ESQ13" i="1"/>
  <c r="ESQ14" i="1"/>
  <c r="ESQ15" i="1"/>
  <c r="ESQ16" i="1"/>
  <c r="ESJ17" i="1"/>
  <c r="ESJ8" i="1"/>
  <c r="ESJ9" i="1"/>
  <c r="ESJ10" i="1"/>
  <c r="ESJ11" i="1"/>
  <c r="ESJ12" i="1"/>
  <c r="ESJ13" i="1"/>
  <c r="ESJ14" i="1"/>
  <c r="ESJ15" i="1"/>
  <c r="ESJ16" i="1"/>
  <c r="ESC17" i="1"/>
  <c r="ESC8" i="1"/>
  <c r="ESC9" i="1"/>
  <c r="ESC10" i="1"/>
  <c r="ESC11" i="1"/>
  <c r="ESC12" i="1"/>
  <c r="ESC13" i="1"/>
  <c r="ESC14" i="1"/>
  <c r="ESC15" i="1"/>
  <c r="ESC16" i="1"/>
  <c r="ERV17" i="1"/>
  <c r="ERV8" i="1"/>
  <c r="ERV9" i="1"/>
  <c r="ERV10" i="1"/>
  <c r="ERV11" i="1"/>
  <c r="ERV12" i="1"/>
  <c r="ERV13" i="1"/>
  <c r="ERV14" i="1"/>
  <c r="ERV15" i="1"/>
  <c r="ERV16" i="1"/>
  <c r="ERO17" i="1"/>
  <c r="ERO8" i="1"/>
  <c r="ERO9" i="1"/>
  <c r="ERO10" i="1"/>
  <c r="ERO11" i="1"/>
  <c r="ERO12" i="1"/>
  <c r="ERO13" i="1"/>
  <c r="ERO14" i="1"/>
  <c r="ERO15" i="1"/>
  <c r="ERO16" i="1"/>
  <c r="ERH17" i="1"/>
  <c r="ERH8" i="1"/>
  <c r="ERH9" i="1"/>
  <c r="ERH10" i="1"/>
  <c r="ERH11" i="1"/>
  <c r="ERH12" i="1"/>
  <c r="ERH13" i="1"/>
  <c r="ERH14" i="1"/>
  <c r="ERH15" i="1"/>
  <c r="ERH16" i="1"/>
  <c r="ERA17" i="1"/>
  <c r="ERA8" i="1"/>
  <c r="ERA9" i="1"/>
  <c r="ERA10" i="1"/>
  <c r="ERA11" i="1"/>
  <c r="ERA12" i="1"/>
  <c r="ERA13" i="1"/>
  <c r="ERA14" i="1"/>
  <c r="ERA15" i="1"/>
  <c r="ERA16" i="1"/>
  <c r="EQT17" i="1"/>
  <c r="EQT8" i="1"/>
  <c r="EQT9" i="1"/>
  <c r="EQT10" i="1"/>
  <c r="EQT11" i="1"/>
  <c r="EQT12" i="1"/>
  <c r="EQT13" i="1"/>
  <c r="EQT14" i="1"/>
  <c r="EQT15" i="1"/>
  <c r="EQT16" i="1"/>
  <c r="EQM17" i="1"/>
  <c r="EQM8" i="1"/>
  <c r="EQM9" i="1"/>
  <c r="EQM10" i="1"/>
  <c r="EQM11" i="1"/>
  <c r="EQM12" i="1"/>
  <c r="EQM13" i="1"/>
  <c r="EQM14" i="1"/>
  <c r="EQM15" i="1"/>
  <c r="EQM16" i="1"/>
  <c r="EQF17" i="1"/>
  <c r="EQF8" i="1"/>
  <c r="EQF9" i="1"/>
  <c r="EQF10" i="1"/>
  <c r="EQF11" i="1"/>
  <c r="EQF12" i="1"/>
  <c r="EQF13" i="1"/>
  <c r="EQF14" i="1"/>
  <c r="EQF15" i="1"/>
  <c r="EQF16" i="1"/>
  <c r="EPY17" i="1"/>
  <c r="EPY8" i="1"/>
  <c r="EPY9" i="1"/>
  <c r="EPY10" i="1"/>
  <c r="EPY11" i="1"/>
  <c r="EPY12" i="1"/>
  <c r="EPY13" i="1"/>
  <c r="EPY14" i="1"/>
  <c r="EPY15" i="1"/>
  <c r="EPY16" i="1"/>
  <c r="EPR17" i="1"/>
  <c r="EPR8" i="1"/>
  <c r="EPR9" i="1"/>
  <c r="EPR10" i="1"/>
  <c r="EPR11" i="1"/>
  <c r="EPR12" i="1"/>
  <c r="EPR13" i="1"/>
  <c r="EPR14" i="1"/>
  <c r="EPR15" i="1"/>
  <c r="EPR16" i="1"/>
  <c r="EPK17" i="1"/>
  <c r="EPK8" i="1"/>
  <c r="EPK9" i="1"/>
  <c r="EPK10" i="1"/>
  <c r="EPK11" i="1"/>
  <c r="EPK12" i="1"/>
  <c r="EPK13" i="1"/>
  <c r="EPK14" i="1"/>
  <c r="EPK15" i="1"/>
  <c r="EPK16" i="1"/>
  <c r="EPD17" i="1"/>
  <c r="EPD8" i="1"/>
  <c r="EPD9" i="1"/>
  <c r="EPD10" i="1"/>
  <c r="EPD11" i="1"/>
  <c r="EPD12" i="1"/>
  <c r="EPD13" i="1"/>
  <c r="EPD14" i="1"/>
  <c r="EPD15" i="1"/>
  <c r="EPD16" i="1"/>
  <c r="EOW17" i="1"/>
  <c r="EOW8" i="1"/>
  <c r="EOW9" i="1"/>
  <c r="EOW10" i="1"/>
  <c r="EOW11" i="1"/>
  <c r="EOW12" i="1"/>
  <c r="EOW13" i="1"/>
  <c r="EOW14" i="1"/>
  <c r="EOW15" i="1"/>
  <c r="EOW16" i="1"/>
  <c r="EOP17" i="1"/>
  <c r="EOP8" i="1"/>
  <c r="EOP9" i="1"/>
  <c r="EOP10" i="1"/>
  <c r="EOP11" i="1"/>
  <c r="EOP12" i="1"/>
  <c r="EOP13" i="1"/>
  <c r="EOP14" i="1"/>
  <c r="EOP15" i="1"/>
  <c r="EOP16" i="1"/>
  <c r="EOI17" i="1"/>
  <c r="EOI8" i="1"/>
  <c r="EOI9" i="1"/>
  <c r="EOI10" i="1"/>
  <c r="EOI11" i="1"/>
  <c r="EOI12" i="1"/>
  <c r="EOI13" i="1"/>
  <c r="EOI14" i="1"/>
  <c r="EOI15" i="1"/>
  <c r="EOI16" i="1"/>
  <c r="EOB17" i="1"/>
  <c r="EOB8" i="1"/>
  <c r="EOB9" i="1"/>
  <c r="EOB10" i="1"/>
  <c r="EOB11" i="1"/>
  <c r="EOB12" i="1"/>
  <c r="EOB13" i="1"/>
  <c r="EOB14" i="1"/>
  <c r="EOB15" i="1"/>
  <c r="EOB16" i="1"/>
  <c r="ENU17" i="1"/>
  <c r="ENU8" i="1"/>
  <c r="ENU9" i="1"/>
  <c r="ENU10" i="1"/>
  <c r="ENU11" i="1"/>
  <c r="ENU12" i="1"/>
  <c r="ENU13" i="1"/>
  <c r="ENU14" i="1"/>
  <c r="ENU15" i="1"/>
  <c r="ENU16" i="1"/>
  <c r="ENN17" i="1"/>
  <c r="ENN8" i="1"/>
  <c r="ENN9" i="1"/>
  <c r="ENN10" i="1"/>
  <c r="ENN11" i="1"/>
  <c r="ENN12" i="1"/>
  <c r="ENN13" i="1"/>
  <c r="ENN14" i="1"/>
  <c r="ENN15" i="1"/>
  <c r="ENN16" i="1"/>
  <c r="ENG17" i="1"/>
  <c r="ENG8" i="1"/>
  <c r="ENG9" i="1"/>
  <c r="ENG10" i="1"/>
  <c r="ENG11" i="1"/>
  <c r="ENG12" i="1"/>
  <c r="ENG13" i="1"/>
  <c r="ENG14" i="1"/>
  <c r="ENG15" i="1"/>
  <c r="ENG16" i="1"/>
  <c r="EMZ17" i="1"/>
  <c r="EMZ8" i="1"/>
  <c r="EMZ9" i="1"/>
  <c r="EMZ10" i="1"/>
  <c r="EMZ11" i="1"/>
  <c r="EMZ12" i="1"/>
  <c r="EMZ13" i="1"/>
  <c r="EMZ14" i="1"/>
  <c r="EMZ15" i="1"/>
  <c r="EMZ16" i="1"/>
  <c r="EMS17" i="1"/>
  <c r="EMS8" i="1"/>
  <c r="EMS9" i="1"/>
  <c r="EMS10" i="1"/>
  <c r="EMS11" i="1"/>
  <c r="EMS12" i="1"/>
  <c r="EMS13" i="1"/>
  <c r="EMS14" i="1"/>
  <c r="EMS15" i="1"/>
  <c r="EMS16" i="1"/>
  <c r="EML17" i="1"/>
  <c r="EML8" i="1"/>
  <c r="EML9" i="1"/>
  <c r="EML10" i="1"/>
  <c r="EML11" i="1"/>
  <c r="EML12" i="1"/>
  <c r="EML13" i="1"/>
  <c r="EML14" i="1"/>
  <c r="EML15" i="1"/>
  <c r="EML16" i="1"/>
  <c r="EME17" i="1"/>
  <c r="EME8" i="1"/>
  <c r="EME9" i="1"/>
  <c r="EME10" i="1"/>
  <c r="EME11" i="1"/>
  <c r="EME12" i="1"/>
  <c r="EME13" i="1"/>
  <c r="EME14" i="1"/>
  <c r="EME15" i="1"/>
  <c r="EME16" i="1"/>
  <c r="ELX17" i="1"/>
  <c r="ELX8" i="1"/>
  <c r="ELX9" i="1"/>
  <c r="ELX10" i="1"/>
  <c r="ELX11" i="1"/>
  <c r="ELX12" i="1"/>
  <c r="ELX13" i="1"/>
  <c r="ELX14" i="1"/>
  <c r="ELX15" i="1"/>
  <c r="ELX16" i="1"/>
  <c r="ELQ17" i="1"/>
  <c r="ELQ8" i="1"/>
  <c r="ELQ9" i="1"/>
  <c r="ELQ10" i="1"/>
  <c r="ELQ11" i="1"/>
  <c r="ELQ12" i="1"/>
  <c r="ELQ13" i="1"/>
  <c r="ELQ14" i="1"/>
  <c r="ELQ15" i="1"/>
  <c r="ELQ16" i="1"/>
  <c r="ELJ17" i="1"/>
  <c r="ELJ8" i="1"/>
  <c r="ELJ9" i="1"/>
  <c r="ELJ10" i="1"/>
  <c r="ELJ11" i="1"/>
  <c r="ELJ12" i="1"/>
  <c r="ELJ13" i="1"/>
  <c r="ELJ14" i="1"/>
  <c r="ELJ15" i="1"/>
  <c r="ELJ16" i="1"/>
  <c r="ELC17" i="1"/>
  <c r="ELC8" i="1"/>
  <c r="ELC9" i="1"/>
  <c r="ELC10" i="1"/>
  <c r="ELC11" i="1"/>
  <c r="ELC12" i="1"/>
  <c r="ELC13" i="1"/>
  <c r="ELC14" i="1"/>
  <c r="ELC15" i="1"/>
  <c r="ELC16" i="1"/>
  <c r="EKV17" i="1"/>
  <c r="EKV8" i="1"/>
  <c r="EKV9" i="1"/>
  <c r="EKV10" i="1"/>
  <c r="EKV11" i="1"/>
  <c r="EKV12" i="1"/>
  <c r="EKV13" i="1"/>
  <c r="EKV14" i="1"/>
  <c r="EKV15" i="1"/>
  <c r="EKV16" i="1"/>
  <c r="EKO17" i="1"/>
  <c r="EKO8" i="1"/>
  <c r="EKO9" i="1"/>
  <c r="EKO10" i="1"/>
  <c r="EKO11" i="1"/>
  <c r="EKO12" i="1"/>
  <c r="EKO13" i="1"/>
  <c r="EKO14" i="1"/>
  <c r="EKO15" i="1"/>
  <c r="EKO16" i="1"/>
  <c r="EKH17" i="1"/>
  <c r="EKH8" i="1"/>
  <c r="EKH9" i="1"/>
  <c r="EKH10" i="1"/>
  <c r="EKH11" i="1"/>
  <c r="EKH12" i="1"/>
  <c r="EKH13" i="1"/>
  <c r="EKH14" i="1"/>
  <c r="EKH15" i="1"/>
  <c r="EKH16" i="1"/>
  <c r="EKA17" i="1"/>
  <c r="EKA8" i="1"/>
  <c r="EKA9" i="1"/>
  <c r="EKA10" i="1"/>
  <c r="EKA11" i="1"/>
  <c r="EKA12" i="1"/>
  <c r="EKA13" i="1"/>
  <c r="EKA14" i="1"/>
  <c r="EKA15" i="1"/>
  <c r="EKA16" i="1"/>
  <c r="EJT17" i="1"/>
  <c r="EJT8" i="1"/>
  <c r="EJT9" i="1"/>
  <c r="EJT10" i="1"/>
  <c r="EJT11" i="1"/>
  <c r="EJT12" i="1"/>
  <c r="EJT13" i="1"/>
  <c r="EJT14" i="1"/>
  <c r="EJT15" i="1"/>
  <c r="EJT16" i="1"/>
  <c r="EJM17" i="1"/>
  <c r="EJM8" i="1"/>
  <c r="EJM9" i="1"/>
  <c r="EJM10" i="1"/>
  <c r="EJM11" i="1"/>
  <c r="EJM12" i="1"/>
  <c r="EJM13" i="1"/>
  <c r="EJM14" i="1"/>
  <c r="EJM15" i="1"/>
  <c r="EJM16" i="1"/>
  <c r="EJF17" i="1"/>
  <c r="EJF8" i="1"/>
  <c r="EJF9" i="1"/>
  <c r="EJF10" i="1"/>
  <c r="EJF11" i="1"/>
  <c r="EJF12" i="1"/>
  <c r="EJF13" i="1"/>
  <c r="EJF14" i="1"/>
  <c r="EJF15" i="1"/>
  <c r="EJF16" i="1"/>
  <c r="EIY17" i="1"/>
  <c r="EIY8" i="1"/>
  <c r="EIY9" i="1"/>
  <c r="EIY10" i="1"/>
  <c r="EIY11" i="1"/>
  <c r="EIY12" i="1"/>
  <c r="EIY13" i="1"/>
  <c r="EIY14" i="1"/>
  <c r="EIY15" i="1"/>
  <c r="EIY16" i="1"/>
  <c r="EIR17" i="1"/>
  <c r="EIR8" i="1"/>
  <c r="EIR9" i="1"/>
  <c r="EIR10" i="1"/>
  <c r="EIR11" i="1"/>
  <c r="EIR12" i="1"/>
  <c r="EIR13" i="1"/>
  <c r="EIR14" i="1"/>
  <c r="EIR15" i="1"/>
  <c r="EIR16" i="1"/>
  <c r="EIK17" i="1"/>
  <c r="EIK8" i="1"/>
  <c r="EIK9" i="1"/>
  <c r="EIK10" i="1"/>
  <c r="EIK11" i="1"/>
  <c r="EIK12" i="1"/>
  <c r="EIK13" i="1"/>
  <c r="EIK14" i="1"/>
  <c r="EIK15" i="1"/>
  <c r="EIK16" i="1"/>
  <c r="EID17" i="1"/>
  <c r="EID8" i="1"/>
  <c r="EID9" i="1"/>
  <c r="EID10" i="1"/>
  <c r="EID11" i="1"/>
  <c r="EID12" i="1"/>
  <c r="EID13" i="1"/>
  <c r="EID14" i="1"/>
  <c r="EID15" i="1"/>
  <c r="EID16" i="1"/>
  <c r="EHW17" i="1"/>
  <c r="EHW8" i="1"/>
  <c r="EHW9" i="1"/>
  <c r="EHW10" i="1"/>
  <c r="EHW11" i="1"/>
  <c r="EHW12" i="1"/>
  <c r="EHW13" i="1"/>
  <c r="EHW14" i="1"/>
  <c r="EHW15" i="1"/>
  <c r="EHW16" i="1"/>
  <c r="EHP17" i="1"/>
  <c r="EHP8" i="1"/>
  <c r="EHP9" i="1"/>
  <c r="EHP10" i="1"/>
  <c r="EHP11" i="1"/>
  <c r="EHP12" i="1"/>
  <c r="EHP13" i="1"/>
  <c r="EHP14" i="1"/>
  <c r="EHP15" i="1"/>
  <c r="EHP16" i="1"/>
  <c r="EHI17" i="1"/>
  <c r="EHI8" i="1"/>
  <c r="EHI9" i="1"/>
  <c r="EHI10" i="1"/>
  <c r="EHI11" i="1"/>
  <c r="EHI12" i="1"/>
  <c r="EHI13" i="1"/>
  <c r="EHI14" i="1"/>
  <c r="EHI15" i="1"/>
  <c r="EHI16" i="1"/>
  <c r="EHB17" i="1"/>
  <c r="EHB8" i="1"/>
  <c r="EHB9" i="1"/>
  <c r="EHB10" i="1"/>
  <c r="EHB11" i="1"/>
  <c r="EHB12" i="1"/>
  <c r="EHB13" i="1"/>
  <c r="EHB14" i="1"/>
  <c r="EHB15" i="1"/>
  <c r="EHB16" i="1"/>
  <c r="EGU17" i="1"/>
  <c r="EGU8" i="1"/>
  <c r="EGU9" i="1"/>
  <c r="EGU10" i="1"/>
  <c r="EGU11" i="1"/>
  <c r="EGU12" i="1"/>
  <c r="EGU13" i="1"/>
  <c r="EGU14" i="1"/>
  <c r="EGU15" i="1"/>
  <c r="EGU16" i="1"/>
  <c r="EGN17" i="1"/>
  <c r="EGN8" i="1"/>
  <c r="EGN9" i="1"/>
  <c r="EGN10" i="1"/>
  <c r="EGN11" i="1"/>
  <c r="EGN12" i="1"/>
  <c r="EGN13" i="1"/>
  <c r="EGN14" i="1"/>
  <c r="EGN15" i="1"/>
  <c r="EGN16" i="1"/>
  <c r="EGG17" i="1"/>
  <c r="EGG8" i="1"/>
  <c r="EGG9" i="1"/>
  <c r="EGG10" i="1"/>
  <c r="EGG11" i="1"/>
  <c r="EGG12" i="1"/>
  <c r="EGG13" i="1"/>
  <c r="EGG14" i="1"/>
  <c r="EGG15" i="1"/>
  <c r="EGG16" i="1"/>
  <c r="EFZ17" i="1"/>
  <c r="EFZ8" i="1"/>
  <c r="EFZ9" i="1"/>
  <c r="EFZ10" i="1"/>
  <c r="EFZ11" i="1"/>
  <c r="EFZ12" i="1"/>
  <c r="EFZ13" i="1"/>
  <c r="EFZ14" i="1"/>
  <c r="EFZ15" i="1"/>
  <c r="EFZ16" i="1"/>
  <c r="EFS17" i="1"/>
  <c r="EFS8" i="1"/>
  <c r="EFS9" i="1"/>
  <c r="EFS10" i="1"/>
  <c r="EFS11" i="1"/>
  <c r="EFS12" i="1"/>
  <c r="EFS13" i="1"/>
  <c r="EFS14" i="1"/>
  <c r="EFS15" i="1"/>
  <c r="EFS16" i="1"/>
  <c r="EFL17" i="1"/>
  <c r="EFL8" i="1"/>
  <c r="EFL9" i="1"/>
  <c r="EFL10" i="1"/>
  <c r="EFL11" i="1"/>
  <c r="EFL12" i="1"/>
  <c r="EFL13" i="1"/>
  <c r="EFL14" i="1"/>
  <c r="EFL15" i="1"/>
  <c r="EFL16" i="1"/>
  <c r="EFE17" i="1"/>
  <c r="EFE8" i="1"/>
  <c r="EFE9" i="1"/>
  <c r="EFE10" i="1"/>
  <c r="EFE11" i="1"/>
  <c r="EFE12" i="1"/>
  <c r="EFE13" i="1"/>
  <c r="EFE14" i="1"/>
  <c r="EFE15" i="1"/>
  <c r="EFE16" i="1"/>
  <c r="EEX17" i="1"/>
  <c r="EEX8" i="1"/>
  <c r="EEX9" i="1"/>
  <c r="EEX10" i="1"/>
  <c r="EEX11" i="1"/>
  <c r="EEX12" i="1"/>
  <c r="EEX13" i="1"/>
  <c r="EEX14" i="1"/>
  <c r="EEX15" i="1"/>
  <c r="EEX16" i="1"/>
  <c r="EEQ17" i="1"/>
  <c r="EEQ8" i="1"/>
  <c r="EEQ9" i="1"/>
  <c r="EEQ10" i="1"/>
  <c r="EEQ11" i="1"/>
  <c r="EEQ12" i="1"/>
  <c r="EEQ13" i="1"/>
  <c r="EEQ14" i="1"/>
  <c r="EEQ15" i="1"/>
  <c r="EEQ16" i="1"/>
  <c r="EEJ17" i="1"/>
  <c r="EEJ8" i="1"/>
  <c r="EEJ9" i="1"/>
  <c r="EEJ10" i="1"/>
  <c r="EEJ11" i="1"/>
  <c r="EEJ12" i="1"/>
  <c r="EEJ13" i="1"/>
  <c r="EEJ14" i="1"/>
  <c r="EEJ15" i="1"/>
  <c r="EEJ16" i="1"/>
  <c r="EEC17" i="1"/>
  <c r="EEC8" i="1"/>
  <c r="EEC9" i="1"/>
  <c r="EEC10" i="1"/>
  <c r="EEC11" i="1"/>
  <c r="EEC12" i="1"/>
  <c r="EEC13" i="1"/>
  <c r="EEC14" i="1"/>
  <c r="EEC15" i="1"/>
  <c r="EEC16" i="1"/>
  <c r="EDV17" i="1"/>
  <c r="EDV8" i="1"/>
  <c r="EDV9" i="1"/>
  <c r="EDV10" i="1"/>
  <c r="EDV11" i="1"/>
  <c r="EDV12" i="1"/>
  <c r="EDV13" i="1"/>
  <c r="EDV14" i="1"/>
  <c r="EDV15" i="1"/>
  <c r="EDV16" i="1"/>
  <c r="EDO17" i="1"/>
  <c r="EDO8" i="1"/>
  <c r="EDO9" i="1"/>
  <c r="EDO10" i="1"/>
  <c r="EDO11" i="1"/>
  <c r="EDO12" i="1"/>
  <c r="EDO13" i="1"/>
  <c r="EDO14" i="1"/>
  <c r="EDO15" i="1"/>
  <c r="EDO16" i="1"/>
  <c r="EDH17" i="1"/>
  <c r="EDH8" i="1"/>
  <c r="EDH9" i="1"/>
  <c r="EDH10" i="1"/>
  <c r="EDH11" i="1"/>
  <c r="EDH12" i="1"/>
  <c r="EDH13" i="1"/>
  <c r="EDH14" i="1"/>
  <c r="EDH15" i="1"/>
  <c r="EDH16" i="1"/>
  <c r="EDA17" i="1"/>
  <c r="EDA8" i="1"/>
  <c r="EDA9" i="1"/>
  <c r="EDA10" i="1"/>
  <c r="EDA11" i="1"/>
  <c r="EDA12" i="1"/>
  <c r="EDA13" i="1"/>
  <c r="EDA14" i="1"/>
  <c r="EDA15" i="1"/>
  <c r="EDA16" i="1"/>
  <c r="ECT17" i="1"/>
  <c r="ECT8" i="1"/>
  <c r="ECT9" i="1"/>
  <c r="ECT10" i="1"/>
  <c r="ECT11" i="1"/>
  <c r="ECT12" i="1"/>
  <c r="ECT13" i="1"/>
  <c r="ECT14" i="1"/>
  <c r="ECT15" i="1"/>
  <c r="ECT16" i="1"/>
  <c r="ECM17" i="1"/>
  <c r="ECM8" i="1"/>
  <c r="ECM9" i="1"/>
  <c r="ECM10" i="1"/>
  <c r="ECM11" i="1"/>
  <c r="ECM12" i="1"/>
  <c r="ECM13" i="1"/>
  <c r="ECM14" i="1"/>
  <c r="ECM15" i="1"/>
  <c r="ECM16" i="1"/>
  <c r="ECF17" i="1"/>
  <c r="ECF8" i="1"/>
  <c r="ECF9" i="1"/>
  <c r="ECF10" i="1"/>
  <c r="ECF11" i="1"/>
  <c r="ECF12" i="1"/>
  <c r="ECF13" i="1"/>
  <c r="ECF14" i="1"/>
  <c r="ECF15" i="1"/>
  <c r="ECF16" i="1"/>
  <c r="EBY17" i="1"/>
  <c r="EBY8" i="1"/>
  <c r="EBY9" i="1"/>
  <c r="EBY10" i="1"/>
  <c r="EBY11" i="1"/>
  <c r="EBY12" i="1"/>
  <c r="EBY13" i="1"/>
  <c r="EBY14" i="1"/>
  <c r="EBY15" i="1"/>
  <c r="EBY16" i="1"/>
  <c r="EBR17" i="1"/>
  <c r="EBR8" i="1"/>
  <c r="EBR9" i="1"/>
  <c r="EBR10" i="1"/>
  <c r="EBR11" i="1"/>
  <c r="EBR12" i="1"/>
  <c r="EBR13" i="1"/>
  <c r="EBR14" i="1"/>
  <c r="EBR15" i="1"/>
  <c r="EBR16" i="1"/>
  <c r="EBK17" i="1"/>
  <c r="EBK8" i="1"/>
  <c r="EBK9" i="1"/>
  <c r="EBK10" i="1"/>
  <c r="EBK11" i="1"/>
  <c r="EBK12" i="1"/>
  <c r="EBK13" i="1"/>
  <c r="EBK14" i="1"/>
  <c r="EBK15" i="1"/>
  <c r="EBK16" i="1"/>
  <c r="EBD17" i="1"/>
  <c r="EBD8" i="1"/>
  <c r="EBD9" i="1"/>
  <c r="EBD10" i="1"/>
  <c r="EBD11" i="1"/>
  <c r="EBD12" i="1"/>
  <c r="EBD13" i="1"/>
  <c r="EBD14" i="1"/>
  <c r="EBD15" i="1"/>
  <c r="EBD16" i="1"/>
  <c r="EAW17" i="1"/>
  <c r="EAW8" i="1"/>
  <c r="EAW9" i="1"/>
  <c r="EAW10" i="1"/>
  <c r="EAW11" i="1"/>
  <c r="EAW12" i="1"/>
  <c r="EAW13" i="1"/>
  <c r="EAW14" i="1"/>
  <c r="EAW15" i="1"/>
  <c r="EAW16" i="1"/>
  <c r="EAP17" i="1"/>
  <c r="EAP8" i="1"/>
  <c r="EAP9" i="1"/>
  <c r="EAP10" i="1"/>
  <c r="EAP11" i="1"/>
  <c r="EAP12" i="1"/>
  <c r="EAP13" i="1"/>
  <c r="EAP14" i="1"/>
  <c r="EAP15" i="1"/>
  <c r="EAP16" i="1"/>
  <c r="EAI17" i="1"/>
  <c r="EAI8" i="1"/>
  <c r="EAI9" i="1"/>
  <c r="EAI10" i="1"/>
  <c r="EAI11" i="1"/>
  <c r="EAI12" i="1"/>
  <c r="EAI13" i="1"/>
  <c r="EAI14" i="1"/>
  <c r="EAI15" i="1"/>
  <c r="EAI16" i="1"/>
  <c r="EAB17" i="1"/>
  <c r="EAB8" i="1"/>
  <c r="EAB9" i="1"/>
  <c r="EAB10" i="1"/>
  <c r="EAB11" i="1"/>
  <c r="EAB12" i="1"/>
  <c r="EAB13" i="1"/>
  <c r="EAB14" i="1"/>
  <c r="EAB15" i="1"/>
  <c r="EAB16" i="1"/>
  <c r="DZU17" i="1"/>
  <c r="DZU8" i="1"/>
  <c r="DZU9" i="1"/>
  <c r="DZU10" i="1"/>
  <c r="DZU11" i="1"/>
  <c r="DZU12" i="1"/>
  <c r="DZU13" i="1"/>
  <c r="DZU14" i="1"/>
  <c r="DZU15" i="1"/>
  <c r="DZU16" i="1"/>
  <c r="DZN17" i="1"/>
  <c r="DZN8" i="1"/>
  <c r="DZN9" i="1"/>
  <c r="DZN10" i="1"/>
  <c r="DZN11" i="1"/>
  <c r="DZN12" i="1"/>
  <c r="DZN13" i="1"/>
  <c r="DZN14" i="1"/>
  <c r="DZN15" i="1"/>
  <c r="DZN16" i="1"/>
  <c r="DZG17" i="1"/>
  <c r="DZG8" i="1"/>
  <c r="DZG9" i="1"/>
  <c r="DZG10" i="1"/>
  <c r="DZG11" i="1"/>
  <c r="DZG12" i="1"/>
  <c r="DZG13" i="1"/>
  <c r="DZG14" i="1"/>
  <c r="DZG15" i="1"/>
  <c r="DZG16" i="1"/>
  <c r="DYZ17" i="1"/>
  <c r="DYZ8" i="1"/>
  <c r="DYZ9" i="1"/>
  <c r="DYZ10" i="1"/>
  <c r="DYZ11" i="1"/>
  <c r="DYZ12" i="1"/>
  <c r="DYZ13" i="1"/>
  <c r="DYZ14" i="1"/>
  <c r="DYZ15" i="1"/>
  <c r="DYZ16" i="1"/>
  <c r="DYS17" i="1"/>
  <c r="DYS8" i="1"/>
  <c r="DYS9" i="1"/>
  <c r="DYS10" i="1"/>
  <c r="DYS11" i="1"/>
  <c r="DYS12" i="1"/>
  <c r="DYS13" i="1"/>
  <c r="DYS14" i="1"/>
  <c r="DYS15" i="1"/>
  <c r="DYS16" i="1"/>
  <c r="DYL17" i="1"/>
  <c r="DYL8" i="1"/>
  <c r="DYL9" i="1"/>
  <c r="DYL10" i="1"/>
  <c r="DYL11" i="1"/>
  <c r="DYL12" i="1"/>
  <c r="DYL13" i="1"/>
  <c r="DYL14" i="1"/>
  <c r="DYL15" i="1"/>
  <c r="DYL16" i="1"/>
  <c r="DYE17" i="1"/>
  <c r="DYE8" i="1"/>
  <c r="DYE9" i="1"/>
  <c r="DYE10" i="1"/>
  <c r="DYE11" i="1"/>
  <c r="DYE12" i="1"/>
  <c r="DYE13" i="1"/>
  <c r="DYE14" i="1"/>
  <c r="DYE15" i="1"/>
  <c r="DYE16" i="1"/>
  <c r="DXX17" i="1"/>
  <c r="DXX8" i="1"/>
  <c r="DXX9" i="1"/>
  <c r="DXX10" i="1"/>
  <c r="DXX11" i="1"/>
  <c r="DXX12" i="1"/>
  <c r="DXX13" i="1"/>
  <c r="DXX14" i="1"/>
  <c r="DXX15" i="1"/>
  <c r="DXX16" i="1"/>
  <c r="DXQ17" i="1"/>
  <c r="DXQ8" i="1"/>
  <c r="DXQ9" i="1"/>
  <c r="DXQ10" i="1"/>
  <c r="DXQ11" i="1"/>
  <c r="DXQ12" i="1"/>
  <c r="DXQ13" i="1"/>
  <c r="DXQ14" i="1"/>
  <c r="DXQ15" i="1"/>
  <c r="DXQ16" i="1"/>
  <c r="DXJ17" i="1"/>
  <c r="DXJ8" i="1"/>
  <c r="DXJ9" i="1"/>
  <c r="DXJ10" i="1"/>
  <c r="DXJ11" i="1"/>
  <c r="DXJ12" i="1"/>
  <c r="DXJ13" i="1"/>
  <c r="DXJ14" i="1"/>
  <c r="DXJ15" i="1"/>
  <c r="DXJ16" i="1"/>
  <c r="DXC17" i="1"/>
  <c r="DXC8" i="1"/>
  <c r="DXC9" i="1"/>
  <c r="DXC10" i="1"/>
  <c r="DXC11" i="1"/>
  <c r="DXC12" i="1"/>
  <c r="DXC13" i="1"/>
  <c r="DXC14" i="1"/>
  <c r="DXC15" i="1"/>
  <c r="DXC16" i="1"/>
  <c r="DWV17" i="1"/>
  <c r="DWV8" i="1"/>
  <c r="DWV9" i="1"/>
  <c r="DWV10" i="1"/>
  <c r="DWV11" i="1"/>
  <c r="DWV12" i="1"/>
  <c r="DWV13" i="1"/>
  <c r="DWV14" i="1"/>
  <c r="DWV15" i="1"/>
  <c r="DWV16" i="1"/>
  <c r="DWO17" i="1"/>
  <c r="DWO8" i="1"/>
  <c r="DWO9" i="1"/>
  <c r="DWO10" i="1"/>
  <c r="DWO11" i="1"/>
  <c r="DWO12" i="1"/>
  <c r="DWO13" i="1"/>
  <c r="DWO14" i="1"/>
  <c r="DWO15" i="1"/>
  <c r="DWO16" i="1"/>
  <c r="DWH17" i="1"/>
  <c r="DWH8" i="1"/>
  <c r="DWH9" i="1"/>
  <c r="DWH10" i="1"/>
  <c r="DWH11" i="1"/>
  <c r="DWH12" i="1"/>
  <c r="DWH13" i="1"/>
  <c r="DWH14" i="1"/>
  <c r="DWH15" i="1"/>
  <c r="DWH16" i="1"/>
  <c r="DWA17" i="1"/>
  <c r="DWA8" i="1"/>
  <c r="DWA9" i="1"/>
  <c r="DWA10" i="1"/>
  <c r="DWA11" i="1"/>
  <c r="DWA12" i="1"/>
  <c r="DWA13" i="1"/>
  <c r="DWA14" i="1"/>
  <c r="DWA15" i="1"/>
  <c r="DWA16" i="1"/>
  <c r="DVT17" i="1"/>
  <c r="DVT8" i="1"/>
  <c r="DVT9" i="1"/>
  <c r="DVT10" i="1"/>
  <c r="DVT11" i="1"/>
  <c r="DVT12" i="1"/>
  <c r="DVT13" i="1"/>
  <c r="DVT14" i="1"/>
  <c r="DVT15" i="1"/>
  <c r="DVT16" i="1"/>
  <c r="DVM17" i="1"/>
  <c r="DVM8" i="1"/>
  <c r="DVM9" i="1"/>
  <c r="DVM10" i="1"/>
  <c r="DVM11" i="1"/>
  <c r="DVM12" i="1"/>
  <c r="DVM13" i="1"/>
  <c r="DVM14" i="1"/>
  <c r="DVM15" i="1"/>
  <c r="DVM16" i="1"/>
  <c r="DVF17" i="1"/>
  <c r="DVF8" i="1"/>
  <c r="DVF9" i="1"/>
  <c r="DVF10" i="1"/>
  <c r="DVF11" i="1"/>
  <c r="DVF12" i="1"/>
  <c r="DVF13" i="1"/>
  <c r="DVF14" i="1"/>
  <c r="DVF15" i="1"/>
  <c r="DVF16" i="1"/>
  <c r="DUY17" i="1"/>
  <c r="DUY8" i="1"/>
  <c r="DUY9" i="1"/>
  <c r="DUY10" i="1"/>
  <c r="DUY11" i="1"/>
  <c r="DUY12" i="1"/>
  <c r="DUY13" i="1"/>
  <c r="DUY14" i="1"/>
  <c r="DUY15" i="1"/>
  <c r="DUY16" i="1"/>
  <c r="DUR17" i="1"/>
  <c r="DUR8" i="1"/>
  <c r="DUR9" i="1"/>
  <c r="DUR10" i="1"/>
  <c r="DUR11" i="1"/>
  <c r="DUR12" i="1"/>
  <c r="DUR13" i="1"/>
  <c r="DUR14" i="1"/>
  <c r="DUR15" i="1"/>
  <c r="DUR16" i="1"/>
  <c r="DUK17" i="1"/>
  <c r="DUK8" i="1"/>
  <c r="DUK9" i="1"/>
  <c r="DUK10" i="1"/>
  <c r="DUK11" i="1"/>
  <c r="DUK12" i="1"/>
  <c r="DUK13" i="1"/>
  <c r="DUK14" i="1"/>
  <c r="DUK15" i="1"/>
  <c r="DUK16" i="1"/>
  <c r="DUD17" i="1"/>
  <c r="DUD8" i="1"/>
  <c r="DUD9" i="1"/>
  <c r="DUD10" i="1"/>
  <c r="DUD11" i="1"/>
  <c r="DUD12" i="1"/>
  <c r="DUD13" i="1"/>
  <c r="DUD14" i="1"/>
  <c r="DUD15" i="1"/>
  <c r="DUD16" i="1"/>
  <c r="DTW17" i="1"/>
  <c r="DTW8" i="1"/>
  <c r="DTW9" i="1"/>
  <c r="DTW10" i="1"/>
  <c r="DTW11" i="1"/>
  <c r="DTW12" i="1"/>
  <c r="DTW13" i="1"/>
  <c r="DTW14" i="1"/>
  <c r="DTW15" i="1"/>
  <c r="DTW16" i="1"/>
  <c r="DTP17" i="1"/>
  <c r="DTP8" i="1"/>
  <c r="DTP9" i="1"/>
  <c r="DTP10" i="1"/>
  <c r="DTP11" i="1"/>
  <c r="DTP12" i="1"/>
  <c r="DTP13" i="1"/>
  <c r="DTP14" i="1"/>
  <c r="DTP15" i="1"/>
  <c r="DTP16" i="1"/>
  <c r="DTI17" i="1"/>
  <c r="DTI8" i="1"/>
  <c r="DTI9" i="1"/>
  <c r="DTI10" i="1"/>
  <c r="DTI11" i="1"/>
  <c r="DTI12" i="1"/>
  <c r="DTI13" i="1"/>
  <c r="DTI14" i="1"/>
  <c r="DTI15" i="1"/>
  <c r="DTI16" i="1"/>
  <c r="DTB17" i="1"/>
  <c r="DTB8" i="1"/>
  <c r="DTB9" i="1"/>
  <c r="DTB10" i="1"/>
  <c r="DTB11" i="1"/>
  <c r="DTB12" i="1"/>
  <c r="DTB13" i="1"/>
  <c r="DTB14" i="1"/>
  <c r="DTB15" i="1"/>
  <c r="DTB16" i="1"/>
  <c r="DSU17" i="1"/>
  <c r="DSU8" i="1"/>
  <c r="DSU9" i="1"/>
  <c r="DSU10" i="1"/>
  <c r="DSU11" i="1"/>
  <c r="DSU12" i="1"/>
  <c r="DSU13" i="1"/>
  <c r="DSU14" i="1"/>
  <c r="DSU15" i="1"/>
  <c r="DSU16" i="1"/>
  <c r="DSN17" i="1"/>
  <c r="DSN8" i="1"/>
  <c r="DSN9" i="1"/>
  <c r="DSN10" i="1"/>
  <c r="DSN11" i="1"/>
  <c r="DSN12" i="1"/>
  <c r="DSN13" i="1"/>
  <c r="DSN14" i="1"/>
  <c r="DSN15" i="1"/>
  <c r="DSN16" i="1"/>
  <c r="DSG17" i="1"/>
  <c r="DSG8" i="1"/>
  <c r="DSG9" i="1"/>
  <c r="DSG10" i="1"/>
  <c r="DSG11" i="1"/>
  <c r="DSG12" i="1"/>
  <c r="DSG13" i="1"/>
  <c r="DSG14" i="1"/>
  <c r="DSG15" i="1"/>
  <c r="DSG16" i="1"/>
  <c r="DRZ17" i="1"/>
  <c r="DRZ8" i="1"/>
  <c r="DRZ9" i="1"/>
  <c r="DRZ10" i="1"/>
  <c r="DRZ11" i="1"/>
  <c r="DRZ12" i="1"/>
  <c r="DRZ13" i="1"/>
  <c r="DRZ14" i="1"/>
  <c r="DRZ15" i="1"/>
  <c r="DRZ16" i="1"/>
  <c r="DRS17" i="1"/>
  <c r="DRS8" i="1"/>
  <c r="DRS9" i="1"/>
  <c r="DRS10" i="1"/>
  <c r="DRS11" i="1"/>
  <c r="DRS12" i="1"/>
  <c r="DRS13" i="1"/>
  <c r="DRS14" i="1"/>
  <c r="DRS15" i="1"/>
  <c r="DRS16" i="1"/>
  <c r="DRL17" i="1"/>
  <c r="DRL8" i="1"/>
  <c r="DRL9" i="1"/>
  <c r="DRL10" i="1"/>
  <c r="DRL11" i="1"/>
  <c r="DRL12" i="1"/>
  <c r="DRL13" i="1"/>
  <c r="DRL14" i="1"/>
  <c r="DRL15" i="1"/>
  <c r="DRL16" i="1"/>
  <c r="DRE17" i="1"/>
  <c r="DRE8" i="1"/>
  <c r="DRE9" i="1"/>
  <c r="DRE10" i="1"/>
  <c r="DRE11" i="1"/>
  <c r="DRE12" i="1"/>
  <c r="DRE13" i="1"/>
  <c r="DRE14" i="1"/>
  <c r="DRE15" i="1"/>
  <c r="DRE16" i="1"/>
  <c r="DQX17" i="1"/>
  <c r="DQX8" i="1"/>
  <c r="DQX9" i="1"/>
  <c r="DQX10" i="1"/>
  <c r="DQX11" i="1"/>
  <c r="DQX12" i="1"/>
  <c r="DQX13" i="1"/>
  <c r="DQX14" i="1"/>
  <c r="DQX15" i="1"/>
  <c r="DQX16" i="1"/>
  <c r="DQQ17" i="1"/>
  <c r="DQQ8" i="1"/>
  <c r="DQQ9" i="1"/>
  <c r="DQQ10" i="1"/>
  <c r="DQQ11" i="1"/>
  <c r="DQQ12" i="1"/>
  <c r="DQQ13" i="1"/>
  <c r="DQQ14" i="1"/>
  <c r="DQQ15" i="1"/>
  <c r="DQQ16" i="1"/>
  <c r="DQJ17" i="1"/>
  <c r="DQJ8" i="1"/>
  <c r="DQJ9" i="1"/>
  <c r="DQJ10" i="1"/>
  <c r="DQJ11" i="1"/>
  <c r="DQJ12" i="1"/>
  <c r="DQJ13" i="1"/>
  <c r="DQJ14" i="1"/>
  <c r="DQJ15" i="1"/>
  <c r="DQJ16" i="1"/>
  <c r="DQC17" i="1"/>
  <c r="DQC8" i="1"/>
  <c r="DQC9" i="1"/>
  <c r="DQC10" i="1"/>
  <c r="DQC11" i="1"/>
  <c r="DQC12" i="1"/>
  <c r="DQC13" i="1"/>
  <c r="DQC14" i="1"/>
  <c r="DQC15" i="1"/>
  <c r="DQC16" i="1"/>
  <c r="DPV17" i="1"/>
  <c r="DPV8" i="1"/>
  <c r="DPV9" i="1"/>
  <c r="DPV10" i="1"/>
  <c r="DPV11" i="1"/>
  <c r="DPV12" i="1"/>
  <c r="DPV13" i="1"/>
  <c r="DPV14" i="1"/>
  <c r="DPV15" i="1"/>
  <c r="DPV16" i="1"/>
  <c r="DPO17" i="1"/>
  <c r="DPO8" i="1"/>
  <c r="DPO9" i="1"/>
  <c r="DPO10" i="1"/>
  <c r="DPO11" i="1"/>
  <c r="DPO12" i="1"/>
  <c r="DPO13" i="1"/>
  <c r="DPO14" i="1"/>
  <c r="DPO15" i="1"/>
  <c r="DPO16" i="1"/>
  <c r="DPH17" i="1"/>
  <c r="DPH8" i="1"/>
  <c r="DPH9" i="1"/>
  <c r="DPH10" i="1"/>
  <c r="DPH11" i="1"/>
  <c r="DPH12" i="1"/>
  <c r="DPH13" i="1"/>
  <c r="DPH14" i="1"/>
  <c r="DPH15" i="1"/>
  <c r="DPH16" i="1"/>
  <c r="DPA17" i="1"/>
  <c r="DPA8" i="1"/>
  <c r="DPA9" i="1"/>
  <c r="DPA10" i="1"/>
  <c r="DPA11" i="1"/>
  <c r="DPA12" i="1"/>
  <c r="DPA13" i="1"/>
  <c r="DPA14" i="1"/>
  <c r="DPA15" i="1"/>
  <c r="DPA16" i="1"/>
  <c r="DOT17" i="1"/>
  <c r="DOT8" i="1"/>
  <c r="DOT9" i="1"/>
  <c r="DOT10" i="1"/>
  <c r="DOT11" i="1"/>
  <c r="DOT12" i="1"/>
  <c r="DOT13" i="1"/>
  <c r="DOT14" i="1"/>
  <c r="DOT15" i="1"/>
  <c r="DOT16" i="1"/>
  <c r="DOM17" i="1"/>
  <c r="DOM8" i="1"/>
  <c r="DOM9" i="1"/>
  <c r="DOM10" i="1"/>
  <c r="DOM11" i="1"/>
  <c r="DOM12" i="1"/>
  <c r="DOM13" i="1"/>
  <c r="DOM14" i="1"/>
  <c r="DOM15" i="1"/>
  <c r="DOM16" i="1"/>
  <c r="DOF17" i="1"/>
  <c r="DOF8" i="1"/>
  <c r="DOF9" i="1"/>
  <c r="DOF10" i="1"/>
  <c r="DOF11" i="1"/>
  <c r="DOF12" i="1"/>
  <c r="DOF13" i="1"/>
  <c r="DOF14" i="1"/>
  <c r="DOF15" i="1"/>
  <c r="DOF16" i="1"/>
  <c r="DNY17" i="1"/>
  <c r="DNY8" i="1"/>
  <c r="DNY9" i="1"/>
  <c r="DNY10" i="1"/>
  <c r="DNY11" i="1"/>
  <c r="DNY12" i="1"/>
  <c r="DNY13" i="1"/>
  <c r="DNY14" i="1"/>
  <c r="DNY15" i="1"/>
  <c r="DNY16" i="1"/>
  <c r="DNR17" i="1"/>
  <c r="DNR8" i="1"/>
  <c r="DNR9" i="1"/>
  <c r="DNR10" i="1"/>
  <c r="DNR11" i="1"/>
  <c r="DNR12" i="1"/>
  <c r="DNR13" i="1"/>
  <c r="DNR14" i="1"/>
  <c r="DNR15" i="1"/>
  <c r="DNR16" i="1"/>
  <c r="DNK17" i="1"/>
  <c r="DNK8" i="1"/>
  <c r="DNK9" i="1"/>
  <c r="DNK10" i="1"/>
  <c r="DNK11" i="1"/>
  <c r="DNK12" i="1"/>
  <c r="DNK13" i="1"/>
  <c r="DNK14" i="1"/>
  <c r="DNK15" i="1"/>
  <c r="DNK16" i="1"/>
  <c r="DND17" i="1"/>
  <c r="DND8" i="1"/>
  <c r="DND9" i="1"/>
  <c r="DND10" i="1"/>
  <c r="DND11" i="1"/>
  <c r="DND12" i="1"/>
  <c r="DND13" i="1"/>
  <c r="DND14" i="1"/>
  <c r="DND15" i="1"/>
  <c r="DND16" i="1"/>
  <c r="DMW17" i="1"/>
  <c r="DMW8" i="1"/>
  <c r="DMW9" i="1"/>
  <c r="DMW10" i="1"/>
  <c r="DMW11" i="1"/>
  <c r="DMW12" i="1"/>
  <c r="DMW13" i="1"/>
  <c r="DMW14" i="1"/>
  <c r="DMW15" i="1"/>
  <c r="DMW16" i="1"/>
  <c r="DMP17" i="1"/>
  <c r="DMP8" i="1"/>
  <c r="DMP9" i="1"/>
  <c r="DMP10" i="1"/>
  <c r="DMP11" i="1"/>
  <c r="DMP12" i="1"/>
  <c r="DMP13" i="1"/>
  <c r="DMP14" i="1"/>
  <c r="DMP15" i="1"/>
  <c r="DMP16" i="1"/>
  <c r="DMI17" i="1"/>
  <c r="DMI8" i="1"/>
  <c r="DMI9" i="1"/>
  <c r="DMI10" i="1"/>
  <c r="DMI11" i="1"/>
  <c r="DMI12" i="1"/>
  <c r="DMI13" i="1"/>
  <c r="DMI14" i="1"/>
  <c r="DMI15" i="1"/>
  <c r="DMI16" i="1"/>
  <c r="DMB17" i="1"/>
  <c r="DMB8" i="1"/>
  <c r="DMB9" i="1"/>
  <c r="DMB10" i="1"/>
  <c r="DMB11" i="1"/>
  <c r="DMB12" i="1"/>
  <c r="DMB13" i="1"/>
  <c r="DMB14" i="1"/>
  <c r="DMB15" i="1"/>
  <c r="DMB16" i="1"/>
  <c r="DLU17" i="1"/>
  <c r="DLU8" i="1"/>
  <c r="DLU9" i="1"/>
  <c r="DLU10" i="1"/>
  <c r="DLU11" i="1"/>
  <c r="DLU12" i="1"/>
  <c r="DLU13" i="1"/>
  <c r="DLU14" i="1"/>
  <c r="DLU15" i="1"/>
  <c r="DLU16" i="1"/>
  <c r="DLN17" i="1"/>
  <c r="DLN8" i="1"/>
  <c r="DLN9" i="1"/>
  <c r="DLN10" i="1"/>
  <c r="DLN11" i="1"/>
  <c r="DLN12" i="1"/>
  <c r="DLN13" i="1"/>
  <c r="DLN14" i="1"/>
  <c r="DLN15" i="1"/>
  <c r="DLN16" i="1"/>
  <c r="DLG17" i="1"/>
  <c r="DLG8" i="1"/>
  <c r="DLG9" i="1"/>
  <c r="DLG10" i="1"/>
  <c r="DLG11" i="1"/>
  <c r="DLG12" i="1"/>
  <c r="DLG13" i="1"/>
  <c r="DLG14" i="1"/>
  <c r="DLG15" i="1"/>
  <c r="DLG16" i="1"/>
  <c r="DKZ17" i="1"/>
  <c r="DKZ8" i="1"/>
  <c r="DKZ9" i="1"/>
  <c r="DKZ10" i="1"/>
  <c r="DKZ11" i="1"/>
  <c r="DKZ12" i="1"/>
  <c r="DKZ13" i="1"/>
  <c r="DKZ14" i="1"/>
  <c r="DKZ15" i="1"/>
  <c r="DKZ16" i="1"/>
  <c r="DKS17" i="1"/>
  <c r="DKS8" i="1"/>
  <c r="DKS9" i="1"/>
  <c r="DKS10" i="1"/>
  <c r="DKS11" i="1"/>
  <c r="DKS12" i="1"/>
  <c r="DKS13" i="1"/>
  <c r="DKS14" i="1"/>
  <c r="DKS15" i="1"/>
  <c r="DKS16" i="1"/>
  <c r="DKL17" i="1"/>
  <c r="DKL8" i="1"/>
  <c r="DKL9" i="1"/>
  <c r="DKL10" i="1"/>
  <c r="DKL11" i="1"/>
  <c r="DKL12" i="1"/>
  <c r="DKL13" i="1"/>
  <c r="DKL14" i="1"/>
  <c r="DKL15" i="1"/>
  <c r="DKL16" i="1"/>
  <c r="DKE17" i="1"/>
  <c r="DKE8" i="1"/>
  <c r="DKE9" i="1"/>
  <c r="DKE10" i="1"/>
  <c r="DKE11" i="1"/>
  <c r="DKE12" i="1"/>
  <c r="DKE13" i="1"/>
  <c r="DKE14" i="1"/>
  <c r="DKE15" i="1"/>
  <c r="DKE16" i="1"/>
  <c r="DJX17" i="1"/>
  <c r="DJX8" i="1"/>
  <c r="DJX9" i="1"/>
  <c r="DJX10" i="1"/>
  <c r="DJX11" i="1"/>
  <c r="DJX12" i="1"/>
  <c r="DJX13" i="1"/>
  <c r="DJX14" i="1"/>
  <c r="DJX15" i="1"/>
  <c r="DJX16" i="1"/>
  <c r="DJQ17" i="1"/>
  <c r="DJQ8" i="1"/>
  <c r="DJQ9" i="1"/>
  <c r="DJQ10" i="1"/>
  <c r="DJQ11" i="1"/>
  <c r="DJQ12" i="1"/>
  <c r="DJQ13" i="1"/>
  <c r="DJQ14" i="1"/>
  <c r="DJQ15" i="1"/>
  <c r="DJQ16" i="1"/>
  <c r="DJJ17" i="1"/>
  <c r="DJJ8" i="1"/>
  <c r="DJJ9" i="1"/>
  <c r="DJJ10" i="1"/>
  <c r="DJJ11" i="1"/>
  <c r="DJJ12" i="1"/>
  <c r="DJJ13" i="1"/>
  <c r="DJJ14" i="1"/>
  <c r="DJJ15" i="1"/>
  <c r="DJJ16" i="1"/>
  <c r="DJC17" i="1"/>
  <c r="DJC8" i="1"/>
  <c r="DJC9" i="1"/>
  <c r="DJC10" i="1"/>
  <c r="DJC11" i="1"/>
  <c r="DJC12" i="1"/>
  <c r="DJC13" i="1"/>
  <c r="DJC14" i="1"/>
  <c r="DJC15" i="1"/>
  <c r="DJC16" i="1"/>
  <c r="DIV17" i="1"/>
  <c r="DIV8" i="1"/>
  <c r="DIV9" i="1"/>
  <c r="DIV10" i="1"/>
  <c r="DIV11" i="1"/>
  <c r="DIV12" i="1"/>
  <c r="DIV13" i="1"/>
  <c r="DIV14" i="1"/>
  <c r="DIV15" i="1"/>
  <c r="DIV16" i="1"/>
  <c r="DIO17" i="1"/>
  <c r="DIO8" i="1"/>
  <c r="DIO9" i="1"/>
  <c r="DIO10" i="1"/>
  <c r="DIO11" i="1"/>
  <c r="DIO12" i="1"/>
  <c r="DIO13" i="1"/>
  <c r="DIO14" i="1"/>
  <c r="DIO15" i="1"/>
  <c r="DIO16" i="1"/>
  <c r="DIH17" i="1"/>
  <c r="DIH8" i="1"/>
  <c r="DIH9" i="1"/>
  <c r="DIH10" i="1"/>
  <c r="DIH11" i="1"/>
  <c r="DIH12" i="1"/>
  <c r="DIH13" i="1"/>
  <c r="DIH14" i="1"/>
  <c r="DIH15" i="1"/>
  <c r="DIH16" i="1"/>
  <c r="DIA17" i="1"/>
  <c r="DIA8" i="1"/>
  <c r="DIA9" i="1"/>
  <c r="DIA10" i="1"/>
  <c r="DIA11" i="1"/>
  <c r="DIA12" i="1"/>
  <c r="DIA13" i="1"/>
  <c r="DIA14" i="1"/>
  <c r="DIA15" i="1"/>
  <c r="DIA16" i="1"/>
  <c r="DHT17" i="1"/>
  <c r="DHT8" i="1"/>
  <c r="DHT9" i="1"/>
  <c r="DHT10" i="1"/>
  <c r="DHT11" i="1"/>
  <c r="DHT12" i="1"/>
  <c r="DHT13" i="1"/>
  <c r="DHT14" i="1"/>
  <c r="DHT15" i="1"/>
  <c r="DHT16" i="1"/>
  <c r="DHM17" i="1"/>
  <c r="DHM8" i="1"/>
  <c r="DHM9" i="1"/>
  <c r="DHM10" i="1"/>
  <c r="DHM11" i="1"/>
  <c r="DHM12" i="1"/>
  <c r="DHM13" i="1"/>
  <c r="DHM14" i="1"/>
  <c r="DHM15" i="1"/>
  <c r="DHM16" i="1"/>
  <c r="DHF17" i="1"/>
  <c r="DHF8" i="1"/>
  <c r="DHF9" i="1"/>
  <c r="DHF10" i="1"/>
  <c r="DHF11" i="1"/>
  <c r="DHF12" i="1"/>
  <c r="DHF13" i="1"/>
  <c r="DHF14" i="1"/>
  <c r="DHF15" i="1"/>
  <c r="DHF16" i="1"/>
  <c r="DGY17" i="1"/>
  <c r="DGY8" i="1"/>
  <c r="DGY9" i="1"/>
  <c r="DGY10" i="1"/>
  <c r="DGY11" i="1"/>
  <c r="DGY12" i="1"/>
  <c r="DGY13" i="1"/>
  <c r="DGY14" i="1"/>
  <c r="DGY15" i="1"/>
  <c r="DGY16" i="1"/>
  <c r="DGR17" i="1"/>
  <c r="DGR8" i="1"/>
  <c r="DGR9" i="1"/>
  <c r="DGR10" i="1"/>
  <c r="DGR11" i="1"/>
  <c r="DGR12" i="1"/>
  <c r="DGR13" i="1"/>
  <c r="DGR14" i="1"/>
  <c r="DGR15" i="1"/>
  <c r="DGR16" i="1"/>
  <c r="DGK17" i="1"/>
  <c r="DGK8" i="1"/>
  <c r="DGK9" i="1"/>
  <c r="DGK10" i="1"/>
  <c r="DGK11" i="1"/>
  <c r="DGK12" i="1"/>
  <c r="DGK13" i="1"/>
  <c r="DGK14" i="1"/>
  <c r="DGK15" i="1"/>
  <c r="DGK16" i="1"/>
  <c r="DGD17" i="1"/>
  <c r="DGD8" i="1"/>
  <c r="DGD9" i="1"/>
  <c r="DGD10" i="1"/>
  <c r="DGD11" i="1"/>
  <c r="DGD12" i="1"/>
  <c r="DGD13" i="1"/>
  <c r="DGD14" i="1"/>
  <c r="DGD15" i="1"/>
  <c r="DGD16" i="1"/>
  <c r="DFW17" i="1"/>
  <c r="DFW8" i="1"/>
  <c r="DFW9" i="1"/>
  <c r="DFW10" i="1"/>
  <c r="DFW11" i="1"/>
  <c r="DFW12" i="1"/>
  <c r="DFW13" i="1"/>
  <c r="DFW14" i="1"/>
  <c r="DFW15" i="1"/>
  <c r="DFW16" i="1"/>
  <c r="DFP17" i="1"/>
  <c r="DFP8" i="1"/>
  <c r="DFP9" i="1"/>
  <c r="DFP10" i="1"/>
  <c r="DFP11" i="1"/>
  <c r="DFP12" i="1"/>
  <c r="DFP13" i="1"/>
  <c r="DFP14" i="1"/>
  <c r="DFP15" i="1"/>
  <c r="DFP16" i="1"/>
  <c r="DFI17" i="1"/>
  <c r="DFI8" i="1"/>
  <c r="DFI9" i="1"/>
  <c r="DFI10" i="1"/>
  <c r="DFI11" i="1"/>
  <c r="DFI12" i="1"/>
  <c r="DFI13" i="1"/>
  <c r="DFI14" i="1"/>
  <c r="DFI15" i="1"/>
  <c r="DFI16" i="1"/>
  <c r="DFB17" i="1"/>
  <c r="DFB8" i="1"/>
  <c r="DFB9" i="1"/>
  <c r="DFB10" i="1"/>
  <c r="DFB11" i="1"/>
  <c r="DFB12" i="1"/>
  <c r="DFB13" i="1"/>
  <c r="DFB14" i="1"/>
  <c r="DFB15" i="1"/>
  <c r="DFB16" i="1"/>
  <c r="DEU17" i="1"/>
  <c r="DEU8" i="1"/>
  <c r="DEU9" i="1"/>
  <c r="DEU10" i="1"/>
  <c r="DEU11" i="1"/>
  <c r="DEU12" i="1"/>
  <c r="DEU13" i="1"/>
  <c r="DEU14" i="1"/>
  <c r="DEU15" i="1"/>
  <c r="DEU16" i="1"/>
  <c r="DEN17" i="1"/>
  <c r="DEN8" i="1"/>
  <c r="DEN9" i="1"/>
  <c r="DEN10" i="1"/>
  <c r="DEN11" i="1"/>
  <c r="DEN12" i="1"/>
  <c r="DEN13" i="1"/>
  <c r="DEN14" i="1"/>
  <c r="DEN15" i="1"/>
  <c r="DEN16" i="1"/>
  <c r="DEG17" i="1"/>
  <c r="DEG8" i="1"/>
  <c r="DEG9" i="1"/>
  <c r="DEG10" i="1"/>
  <c r="DEG11" i="1"/>
  <c r="DEG12" i="1"/>
  <c r="DEG13" i="1"/>
  <c r="DEG14" i="1"/>
  <c r="DEG15" i="1"/>
  <c r="DEG16" i="1"/>
  <c r="DDZ17" i="1"/>
  <c r="DDZ8" i="1"/>
  <c r="DDZ9" i="1"/>
  <c r="DDZ10" i="1"/>
  <c r="DDZ11" i="1"/>
  <c r="DDZ12" i="1"/>
  <c r="DDZ13" i="1"/>
  <c r="DDZ14" i="1"/>
  <c r="DDZ15" i="1"/>
  <c r="DDZ16" i="1"/>
  <c r="DDS17" i="1"/>
  <c r="DDS8" i="1"/>
  <c r="DDS9" i="1"/>
  <c r="DDS10" i="1"/>
  <c r="DDS11" i="1"/>
  <c r="DDS12" i="1"/>
  <c r="DDS13" i="1"/>
  <c r="DDS14" i="1"/>
  <c r="DDS15" i="1"/>
  <c r="DDS16" i="1"/>
  <c r="DDL17" i="1"/>
  <c r="DDL8" i="1"/>
  <c r="DDL9" i="1"/>
  <c r="DDL10" i="1"/>
  <c r="DDL11" i="1"/>
  <c r="DDL12" i="1"/>
  <c r="DDL13" i="1"/>
  <c r="DDL14" i="1"/>
  <c r="DDL15" i="1"/>
  <c r="DDL16" i="1"/>
  <c r="DDE17" i="1"/>
  <c r="DDE8" i="1"/>
  <c r="DDE9" i="1"/>
  <c r="DDE10" i="1"/>
  <c r="DDE11" i="1"/>
  <c r="DDE12" i="1"/>
  <c r="DDE13" i="1"/>
  <c r="DDE14" i="1"/>
  <c r="DDE15" i="1"/>
  <c r="DDE16" i="1"/>
  <c r="DCX17" i="1"/>
  <c r="DCX8" i="1"/>
  <c r="DCX9" i="1"/>
  <c r="DCX10" i="1"/>
  <c r="DCX11" i="1"/>
  <c r="DCX12" i="1"/>
  <c r="DCX13" i="1"/>
  <c r="DCX14" i="1"/>
  <c r="DCX15" i="1"/>
  <c r="DCX16" i="1"/>
  <c r="DCQ17" i="1"/>
  <c r="DCQ8" i="1"/>
  <c r="DCQ9" i="1"/>
  <c r="DCQ10" i="1"/>
  <c r="DCQ11" i="1"/>
  <c r="DCQ12" i="1"/>
  <c r="DCQ13" i="1"/>
  <c r="DCQ14" i="1"/>
  <c r="DCQ15" i="1"/>
  <c r="DCQ16" i="1"/>
  <c r="DCJ17" i="1"/>
  <c r="DCJ8" i="1"/>
  <c r="DCJ9" i="1"/>
  <c r="DCJ10" i="1"/>
  <c r="DCJ11" i="1"/>
  <c r="DCJ12" i="1"/>
  <c r="DCJ13" i="1"/>
  <c r="DCJ14" i="1"/>
  <c r="DCJ15" i="1"/>
  <c r="DCJ16" i="1"/>
  <c r="DCC17" i="1"/>
  <c r="DCC8" i="1"/>
  <c r="DCC9" i="1"/>
  <c r="DCC10" i="1"/>
  <c r="DCC11" i="1"/>
  <c r="DCC12" i="1"/>
  <c r="DCC13" i="1"/>
  <c r="DCC14" i="1"/>
  <c r="DCC15" i="1"/>
  <c r="DCC16" i="1"/>
  <c r="DBV17" i="1"/>
  <c r="DBV8" i="1"/>
  <c r="DBV9" i="1"/>
  <c r="DBV10" i="1"/>
  <c r="DBV11" i="1"/>
  <c r="DBV12" i="1"/>
  <c r="DBV13" i="1"/>
  <c r="DBV14" i="1"/>
  <c r="DBV15" i="1"/>
  <c r="DBV16" i="1"/>
  <c r="DBO17" i="1"/>
  <c r="DBO8" i="1"/>
  <c r="DBO9" i="1"/>
  <c r="DBO10" i="1"/>
  <c r="DBO11" i="1"/>
  <c r="DBO12" i="1"/>
  <c r="DBO13" i="1"/>
  <c r="DBO14" i="1"/>
  <c r="DBO15" i="1"/>
  <c r="DBO16" i="1"/>
  <c r="DBH17" i="1"/>
  <c r="DBH8" i="1"/>
  <c r="DBH9" i="1"/>
  <c r="DBH10" i="1"/>
  <c r="DBH11" i="1"/>
  <c r="DBH12" i="1"/>
  <c r="DBH13" i="1"/>
  <c r="DBH14" i="1"/>
  <c r="DBH15" i="1"/>
  <c r="DBH16" i="1"/>
  <c r="DBA17" i="1"/>
  <c r="DBA8" i="1"/>
  <c r="DBA9" i="1"/>
  <c r="DBA10" i="1"/>
  <c r="DBA11" i="1"/>
  <c r="DBA12" i="1"/>
  <c r="DBA13" i="1"/>
  <c r="DBA14" i="1"/>
  <c r="DBA15" i="1"/>
  <c r="DBA16" i="1"/>
  <c r="DAT17" i="1"/>
  <c r="DAT8" i="1"/>
  <c r="DAT9" i="1"/>
  <c r="DAT10" i="1"/>
  <c r="DAT11" i="1"/>
  <c r="DAT12" i="1"/>
  <c r="DAT13" i="1"/>
  <c r="DAT14" i="1"/>
  <c r="DAT15" i="1"/>
  <c r="DAT16" i="1"/>
  <c r="DAM17" i="1"/>
  <c r="DAM8" i="1"/>
  <c r="DAM9" i="1"/>
  <c r="DAM10" i="1"/>
  <c r="DAM11" i="1"/>
  <c r="DAM12" i="1"/>
  <c r="DAM13" i="1"/>
  <c r="DAM14" i="1"/>
  <c r="DAM15" i="1"/>
  <c r="DAM16" i="1"/>
  <c r="DAF17" i="1"/>
  <c r="DAF8" i="1"/>
  <c r="DAF9" i="1"/>
  <c r="DAF10" i="1"/>
  <c r="DAF11" i="1"/>
  <c r="DAF12" i="1"/>
  <c r="DAF13" i="1"/>
  <c r="DAF14" i="1"/>
  <c r="DAF15" i="1"/>
  <c r="DAF16" i="1"/>
  <c r="CZY17" i="1"/>
  <c r="CZY8" i="1"/>
  <c r="CZY9" i="1"/>
  <c r="CZY10" i="1"/>
  <c r="CZY11" i="1"/>
  <c r="CZY12" i="1"/>
  <c r="CZY13" i="1"/>
  <c r="CZY14" i="1"/>
  <c r="CZY15" i="1"/>
  <c r="CZY16" i="1"/>
  <c r="CZR17" i="1"/>
  <c r="CZR8" i="1"/>
  <c r="CZR9" i="1"/>
  <c r="CZR10" i="1"/>
  <c r="CZR11" i="1"/>
  <c r="CZR12" i="1"/>
  <c r="CZR13" i="1"/>
  <c r="CZR14" i="1"/>
  <c r="CZR15" i="1"/>
  <c r="CZR16" i="1"/>
  <c r="CZK17" i="1"/>
  <c r="CZK8" i="1"/>
  <c r="CZK9" i="1"/>
  <c r="CZK10" i="1"/>
  <c r="CZK11" i="1"/>
  <c r="CZK12" i="1"/>
  <c r="CZK13" i="1"/>
  <c r="CZK14" i="1"/>
  <c r="CZK15" i="1"/>
  <c r="CZK16" i="1"/>
  <c r="CZD17" i="1"/>
  <c r="CZD8" i="1"/>
  <c r="CZD9" i="1"/>
  <c r="CZD10" i="1"/>
  <c r="CZD11" i="1"/>
  <c r="CZD12" i="1"/>
  <c r="CZD13" i="1"/>
  <c r="CZD14" i="1"/>
  <c r="CZD15" i="1"/>
  <c r="CZD16" i="1"/>
  <c r="CYW17" i="1"/>
  <c r="CYW8" i="1"/>
  <c r="CYW9" i="1"/>
  <c r="CYW10" i="1"/>
  <c r="CYW11" i="1"/>
  <c r="CYW12" i="1"/>
  <c r="CYW13" i="1"/>
  <c r="CYW14" i="1"/>
  <c r="CYW15" i="1"/>
  <c r="CYW16" i="1"/>
  <c r="CYP17" i="1"/>
  <c r="CYP8" i="1"/>
  <c r="CYP9" i="1"/>
  <c r="CYP10" i="1"/>
  <c r="CYP11" i="1"/>
  <c r="CYP12" i="1"/>
  <c r="CYP13" i="1"/>
  <c r="CYP14" i="1"/>
  <c r="CYP15" i="1"/>
  <c r="CYP16" i="1"/>
  <c r="CYI17" i="1"/>
  <c r="CYI8" i="1"/>
  <c r="CYI9" i="1"/>
  <c r="CYI10" i="1"/>
  <c r="CYI11" i="1"/>
  <c r="CYI12" i="1"/>
  <c r="CYI13" i="1"/>
  <c r="CYI14" i="1"/>
  <c r="CYI15" i="1"/>
  <c r="CYI16" i="1"/>
  <c r="CYB17" i="1"/>
  <c r="CYB8" i="1"/>
  <c r="CYB9" i="1"/>
  <c r="CYB10" i="1"/>
  <c r="CYB11" i="1"/>
  <c r="CYB12" i="1"/>
  <c r="CYB13" i="1"/>
  <c r="CYB14" i="1"/>
  <c r="CYB15" i="1"/>
  <c r="CYB16" i="1"/>
  <c r="CXU17" i="1"/>
  <c r="CXU8" i="1"/>
  <c r="CXU9" i="1"/>
  <c r="CXU10" i="1"/>
  <c r="CXU11" i="1"/>
  <c r="CXU12" i="1"/>
  <c r="CXU13" i="1"/>
  <c r="CXU14" i="1"/>
  <c r="CXU15" i="1"/>
  <c r="CXU16" i="1"/>
  <c r="CXN17" i="1"/>
  <c r="CXN8" i="1"/>
  <c r="CXN9" i="1"/>
  <c r="CXN10" i="1"/>
  <c r="CXN11" i="1"/>
  <c r="CXN12" i="1"/>
  <c r="CXN13" i="1"/>
  <c r="CXN14" i="1"/>
  <c r="CXN15" i="1"/>
  <c r="CXN16" i="1"/>
  <c r="CXG17" i="1"/>
  <c r="CXG8" i="1"/>
  <c r="CXG9" i="1"/>
  <c r="CXG10" i="1"/>
  <c r="CXG11" i="1"/>
  <c r="CXG12" i="1"/>
  <c r="CXG13" i="1"/>
  <c r="CXG14" i="1"/>
  <c r="CXG15" i="1"/>
  <c r="CXG16" i="1"/>
  <c r="CWZ17" i="1"/>
  <c r="CWZ8" i="1"/>
  <c r="CWZ9" i="1"/>
  <c r="CWZ10" i="1"/>
  <c r="CWZ11" i="1"/>
  <c r="CWZ12" i="1"/>
  <c r="CWZ13" i="1"/>
  <c r="CWZ14" i="1"/>
  <c r="CWZ15" i="1"/>
  <c r="CWZ16" i="1"/>
  <c r="CWS17" i="1"/>
  <c r="CWS8" i="1"/>
  <c r="CWS9" i="1"/>
  <c r="CWS10" i="1"/>
  <c r="CWS11" i="1"/>
  <c r="CWS12" i="1"/>
  <c r="CWS13" i="1"/>
  <c r="CWS14" i="1"/>
  <c r="CWS15" i="1"/>
  <c r="CWS16" i="1"/>
  <c r="CWL17" i="1"/>
  <c r="CWL8" i="1"/>
  <c r="CWL9" i="1"/>
  <c r="CWL10" i="1"/>
  <c r="CWL11" i="1"/>
  <c r="CWL12" i="1"/>
  <c r="CWL13" i="1"/>
  <c r="CWL14" i="1"/>
  <c r="CWL15" i="1"/>
  <c r="CWL16" i="1"/>
  <c r="CWE17" i="1"/>
  <c r="CWE8" i="1"/>
  <c r="CWE9" i="1"/>
  <c r="CWE10" i="1"/>
  <c r="CWE11" i="1"/>
  <c r="CWE12" i="1"/>
  <c r="CWE13" i="1"/>
  <c r="CWE14" i="1"/>
  <c r="CWE15" i="1"/>
  <c r="CWE16" i="1"/>
  <c r="CVX17" i="1"/>
  <c r="CVX8" i="1"/>
  <c r="CVX9" i="1"/>
  <c r="CVX10" i="1"/>
  <c r="CVX11" i="1"/>
  <c r="CVX12" i="1"/>
  <c r="CVX13" i="1"/>
  <c r="CVX14" i="1"/>
  <c r="CVX15" i="1"/>
  <c r="CVX16" i="1"/>
  <c r="CVQ17" i="1"/>
  <c r="CVQ8" i="1"/>
  <c r="CVQ9" i="1"/>
  <c r="CVQ10" i="1"/>
  <c r="CVQ11" i="1"/>
  <c r="CVQ12" i="1"/>
  <c r="CVQ13" i="1"/>
  <c r="CVQ14" i="1"/>
  <c r="CVQ15" i="1"/>
  <c r="CVQ16" i="1"/>
  <c r="CVJ17" i="1"/>
  <c r="CVJ8" i="1"/>
  <c r="CVJ9" i="1"/>
  <c r="CVJ10" i="1"/>
  <c r="CVJ11" i="1"/>
  <c r="CVJ12" i="1"/>
  <c r="CVJ13" i="1"/>
  <c r="CVJ14" i="1"/>
  <c r="CVJ15" i="1"/>
  <c r="CVJ16" i="1"/>
  <c r="CVC17" i="1"/>
  <c r="CVC8" i="1"/>
  <c r="CVC9" i="1"/>
  <c r="CVC10" i="1"/>
  <c r="CVC11" i="1"/>
  <c r="CVC12" i="1"/>
  <c r="CVC13" i="1"/>
  <c r="CVC14" i="1"/>
  <c r="CVC15" i="1"/>
  <c r="CVC16" i="1"/>
  <c r="CUV17" i="1"/>
  <c r="CUV8" i="1"/>
  <c r="CUV9" i="1"/>
  <c r="CUV10" i="1"/>
  <c r="CUV11" i="1"/>
  <c r="CUV12" i="1"/>
  <c r="CUV13" i="1"/>
  <c r="CUV14" i="1"/>
  <c r="CUV15" i="1"/>
  <c r="CUV16" i="1"/>
  <c r="CUO17" i="1"/>
  <c r="CUO8" i="1"/>
  <c r="CUO9" i="1"/>
  <c r="CUO10" i="1"/>
  <c r="CUO11" i="1"/>
  <c r="CUO12" i="1"/>
  <c r="CUO13" i="1"/>
  <c r="CUO14" i="1"/>
  <c r="CUO15" i="1"/>
  <c r="CUO16" i="1"/>
  <c r="CUH17" i="1"/>
  <c r="CUH8" i="1"/>
  <c r="CUH9" i="1"/>
  <c r="CUH10" i="1"/>
  <c r="CUH11" i="1"/>
  <c r="CUH12" i="1"/>
  <c r="CUH13" i="1"/>
  <c r="CUH14" i="1"/>
  <c r="CUH15" i="1"/>
  <c r="CUH16" i="1"/>
  <c r="CUA17" i="1"/>
  <c r="CUA8" i="1"/>
  <c r="CUA9" i="1"/>
  <c r="CUA10" i="1"/>
  <c r="CUA11" i="1"/>
  <c r="CUA12" i="1"/>
  <c r="CUA13" i="1"/>
  <c r="CUA14" i="1"/>
  <c r="CUA15" i="1"/>
  <c r="CUA16" i="1"/>
  <c r="CTT17" i="1"/>
  <c r="CTT8" i="1"/>
  <c r="CTT9" i="1"/>
  <c r="CTT10" i="1"/>
  <c r="CTT11" i="1"/>
  <c r="CTT12" i="1"/>
  <c r="CTT13" i="1"/>
  <c r="CTT14" i="1"/>
  <c r="CTT15" i="1"/>
  <c r="CTT16" i="1"/>
  <c r="CTM17" i="1"/>
  <c r="CTM8" i="1"/>
  <c r="CTM9" i="1"/>
  <c r="CTM10" i="1"/>
  <c r="CTM11" i="1"/>
  <c r="CTM12" i="1"/>
  <c r="CTM13" i="1"/>
  <c r="CTM14" i="1"/>
  <c r="CTM15" i="1"/>
  <c r="CTM16" i="1"/>
  <c r="CTF17" i="1"/>
  <c r="CTF8" i="1"/>
  <c r="CTF9" i="1"/>
  <c r="CTF10" i="1"/>
  <c r="CTF11" i="1"/>
  <c r="CTF12" i="1"/>
  <c r="CTF13" i="1"/>
  <c r="CTF14" i="1"/>
  <c r="CTF15" i="1"/>
  <c r="CTF16" i="1"/>
  <c r="CSY17" i="1"/>
  <c r="CSY8" i="1"/>
  <c r="CSY9" i="1"/>
  <c r="CSY10" i="1"/>
  <c r="CSY11" i="1"/>
  <c r="CSY12" i="1"/>
  <c r="CSY13" i="1"/>
  <c r="CSY14" i="1"/>
  <c r="CSY15" i="1"/>
  <c r="CSY16" i="1"/>
  <c r="CSR17" i="1"/>
  <c r="CSR8" i="1"/>
  <c r="CSR9" i="1"/>
  <c r="CSR10" i="1"/>
  <c r="CSR11" i="1"/>
  <c r="CSR12" i="1"/>
  <c r="CSR13" i="1"/>
  <c r="CSR14" i="1"/>
  <c r="CSR15" i="1"/>
  <c r="CSR16" i="1"/>
  <c r="CSK17" i="1"/>
  <c r="CSK8" i="1"/>
  <c r="CSK9" i="1"/>
  <c r="CSK10" i="1"/>
  <c r="CSK11" i="1"/>
  <c r="CSK12" i="1"/>
  <c r="CSK13" i="1"/>
  <c r="CSK14" i="1"/>
  <c r="CSK15" i="1"/>
  <c r="CSK16" i="1"/>
  <c r="CSD17" i="1"/>
  <c r="CSD8" i="1"/>
  <c r="CSD9" i="1"/>
  <c r="CSD10" i="1"/>
  <c r="CSD11" i="1"/>
  <c r="CSD12" i="1"/>
  <c r="CSD13" i="1"/>
  <c r="CSD14" i="1"/>
  <c r="CSD15" i="1"/>
  <c r="CSD16" i="1"/>
  <c r="CRW17" i="1"/>
  <c r="CRW8" i="1"/>
  <c r="CRW9" i="1"/>
  <c r="CRW10" i="1"/>
  <c r="CRW11" i="1"/>
  <c r="CRW12" i="1"/>
  <c r="CRW13" i="1"/>
  <c r="CRW14" i="1"/>
  <c r="CRW15" i="1"/>
  <c r="CRW16" i="1"/>
  <c r="CRP17" i="1"/>
  <c r="CRP8" i="1"/>
  <c r="CRP9" i="1"/>
  <c r="CRP10" i="1"/>
  <c r="CRP11" i="1"/>
  <c r="CRP12" i="1"/>
  <c r="CRP13" i="1"/>
  <c r="CRP14" i="1"/>
  <c r="CRP15" i="1"/>
  <c r="CRP16" i="1"/>
  <c r="CRI17" i="1"/>
  <c r="CRI8" i="1"/>
  <c r="CRI9" i="1"/>
  <c r="CRI10" i="1"/>
  <c r="CRI11" i="1"/>
  <c r="CRI12" i="1"/>
  <c r="CRI13" i="1"/>
  <c r="CRI14" i="1"/>
  <c r="CRI15" i="1"/>
  <c r="CRI16" i="1"/>
  <c r="CRB17" i="1"/>
  <c r="CRB8" i="1"/>
  <c r="CRB9" i="1"/>
  <c r="CRB10" i="1"/>
  <c r="CRB11" i="1"/>
  <c r="CRB12" i="1"/>
  <c r="CRB13" i="1"/>
  <c r="CRB14" i="1"/>
  <c r="CRB15" i="1"/>
  <c r="CRB16" i="1"/>
  <c r="CQU17" i="1"/>
  <c r="CQU8" i="1"/>
  <c r="CQU9" i="1"/>
  <c r="CQU10" i="1"/>
  <c r="CQU11" i="1"/>
  <c r="CQU12" i="1"/>
  <c r="CQU13" i="1"/>
  <c r="CQU14" i="1"/>
  <c r="CQU15" i="1"/>
  <c r="CQU16" i="1"/>
  <c r="CQN17" i="1"/>
  <c r="CQN8" i="1"/>
  <c r="CQN9" i="1"/>
  <c r="CQN10" i="1"/>
  <c r="CQN11" i="1"/>
  <c r="CQN12" i="1"/>
  <c r="CQN13" i="1"/>
  <c r="CQN14" i="1"/>
  <c r="CQN15" i="1"/>
  <c r="CQN16" i="1"/>
  <c r="CQG17" i="1"/>
  <c r="CQG8" i="1"/>
  <c r="CQG9" i="1"/>
  <c r="CQG10" i="1"/>
  <c r="CQG11" i="1"/>
  <c r="CQG12" i="1"/>
  <c r="CQG13" i="1"/>
  <c r="CQG14" i="1"/>
  <c r="CQG15" i="1"/>
  <c r="CQG16" i="1"/>
  <c r="CPZ17" i="1"/>
  <c r="CPZ8" i="1"/>
  <c r="CPZ9" i="1"/>
  <c r="CPZ10" i="1"/>
  <c r="CPZ11" i="1"/>
  <c r="CPZ12" i="1"/>
  <c r="CPZ13" i="1"/>
  <c r="CPZ14" i="1"/>
  <c r="CPZ15" i="1"/>
  <c r="CPZ16" i="1"/>
  <c r="CPS17" i="1"/>
  <c r="CPS8" i="1"/>
  <c r="CPS9" i="1"/>
  <c r="CPS10" i="1"/>
  <c r="CPS11" i="1"/>
  <c r="CPS12" i="1"/>
  <c r="CPS13" i="1"/>
  <c r="CPS14" i="1"/>
  <c r="CPS15" i="1"/>
  <c r="CPS16" i="1"/>
  <c r="CPL17" i="1"/>
  <c r="CPL8" i="1"/>
  <c r="CPL9" i="1"/>
  <c r="CPL10" i="1"/>
  <c r="CPL11" i="1"/>
  <c r="CPL12" i="1"/>
  <c r="CPL13" i="1"/>
  <c r="CPL14" i="1"/>
  <c r="CPL15" i="1"/>
  <c r="CPL16" i="1"/>
  <c r="CPE17" i="1"/>
  <c r="CPE8" i="1"/>
  <c r="CPE9" i="1"/>
  <c r="CPE10" i="1"/>
  <c r="CPE11" i="1"/>
  <c r="CPE12" i="1"/>
  <c r="CPE13" i="1"/>
  <c r="CPE14" i="1"/>
  <c r="CPE15" i="1"/>
  <c r="CPE16" i="1"/>
  <c r="COX17" i="1"/>
  <c r="COX8" i="1"/>
  <c r="COX9" i="1"/>
  <c r="COX10" i="1"/>
  <c r="COX11" i="1"/>
  <c r="COX12" i="1"/>
  <c r="COX13" i="1"/>
  <c r="COX14" i="1"/>
  <c r="COX15" i="1"/>
  <c r="COX16" i="1"/>
  <c r="COQ17" i="1"/>
  <c r="COQ8" i="1"/>
  <c r="COQ9" i="1"/>
  <c r="COQ10" i="1"/>
  <c r="COQ11" i="1"/>
  <c r="COQ12" i="1"/>
  <c r="COQ13" i="1"/>
  <c r="COQ14" i="1"/>
  <c r="COQ15" i="1"/>
  <c r="COQ16" i="1"/>
  <c r="COJ17" i="1"/>
  <c r="COJ8" i="1"/>
  <c r="COJ9" i="1"/>
  <c r="COJ10" i="1"/>
  <c r="COJ11" i="1"/>
  <c r="COJ12" i="1"/>
  <c r="COJ13" i="1"/>
  <c r="COJ14" i="1"/>
  <c r="COJ15" i="1"/>
  <c r="COJ16" i="1"/>
  <c r="COC17" i="1"/>
  <c r="COC8" i="1"/>
  <c r="COC9" i="1"/>
  <c r="COC10" i="1"/>
  <c r="COC11" i="1"/>
  <c r="COC12" i="1"/>
  <c r="COC13" i="1"/>
  <c r="COC14" i="1"/>
  <c r="COC15" i="1"/>
  <c r="COC16" i="1"/>
  <c r="CNV17" i="1"/>
  <c r="CNV8" i="1"/>
  <c r="CNV9" i="1"/>
  <c r="CNV10" i="1"/>
  <c r="CNV11" i="1"/>
  <c r="CNV12" i="1"/>
  <c r="CNV13" i="1"/>
  <c r="CNV14" i="1"/>
  <c r="CNV15" i="1"/>
  <c r="CNV16" i="1"/>
  <c r="CNO17" i="1"/>
  <c r="CNO8" i="1"/>
  <c r="CNO9" i="1"/>
  <c r="CNO10" i="1"/>
  <c r="CNO11" i="1"/>
  <c r="CNO12" i="1"/>
  <c r="CNO13" i="1"/>
  <c r="CNO14" i="1"/>
  <c r="CNO15" i="1"/>
  <c r="CNO16" i="1"/>
  <c r="CNH17" i="1"/>
  <c r="CNH8" i="1"/>
  <c r="CNH9" i="1"/>
  <c r="CNH10" i="1"/>
  <c r="CNH11" i="1"/>
  <c r="CNH12" i="1"/>
  <c r="CNH13" i="1"/>
  <c r="CNH14" i="1"/>
  <c r="CNH15" i="1"/>
  <c r="CNH16" i="1"/>
  <c r="CNA17" i="1"/>
  <c r="CNA8" i="1"/>
  <c r="CNA9" i="1"/>
  <c r="CNA10" i="1"/>
  <c r="CNA11" i="1"/>
  <c r="CNA12" i="1"/>
  <c r="CNA13" i="1"/>
  <c r="CNA14" i="1"/>
  <c r="CNA15" i="1"/>
  <c r="CNA16" i="1"/>
  <c r="CMT17" i="1"/>
  <c r="CMT8" i="1"/>
  <c r="CMT9" i="1"/>
  <c r="CMT10" i="1"/>
  <c r="CMT11" i="1"/>
  <c r="CMT12" i="1"/>
  <c r="CMT13" i="1"/>
  <c r="CMT14" i="1"/>
  <c r="CMT15" i="1"/>
  <c r="CMT16" i="1"/>
  <c r="CMM17" i="1"/>
  <c r="CMM8" i="1"/>
  <c r="CMM9" i="1"/>
  <c r="CMM10" i="1"/>
  <c r="CMM11" i="1"/>
  <c r="CMM12" i="1"/>
  <c r="CMM13" i="1"/>
  <c r="CMM14" i="1"/>
  <c r="CMM15" i="1"/>
  <c r="CMM16" i="1"/>
  <c r="CMF17" i="1"/>
  <c r="CMF8" i="1"/>
  <c r="CMF9" i="1"/>
  <c r="CMF10" i="1"/>
  <c r="CMF11" i="1"/>
  <c r="CMF12" i="1"/>
  <c r="CMF13" i="1"/>
  <c r="CMF14" i="1"/>
  <c r="CMF15" i="1"/>
  <c r="CMF16" i="1"/>
  <c r="CLY17" i="1"/>
  <c r="CLY8" i="1"/>
  <c r="CLY9" i="1"/>
  <c r="CLY10" i="1"/>
  <c r="CLY11" i="1"/>
  <c r="CLY12" i="1"/>
  <c r="CLY13" i="1"/>
  <c r="CLY14" i="1"/>
  <c r="CLY15" i="1"/>
  <c r="CLY16" i="1"/>
  <c r="CLR17" i="1"/>
  <c r="CLR8" i="1"/>
  <c r="CLR9" i="1"/>
  <c r="CLR10" i="1"/>
  <c r="CLR11" i="1"/>
  <c r="CLR12" i="1"/>
  <c r="CLR13" i="1"/>
  <c r="CLR14" i="1"/>
  <c r="CLR15" i="1"/>
  <c r="CLR16" i="1"/>
  <c r="CLK17" i="1"/>
  <c r="CLK8" i="1"/>
  <c r="CLK9" i="1"/>
  <c r="CLK10" i="1"/>
  <c r="CLK11" i="1"/>
  <c r="CLK12" i="1"/>
  <c r="CLK13" i="1"/>
  <c r="CLK14" i="1"/>
  <c r="CLK15" i="1"/>
  <c r="CLK16" i="1"/>
  <c r="CLD17" i="1"/>
  <c r="CLD8" i="1"/>
  <c r="CLD9" i="1"/>
  <c r="CLD10" i="1"/>
  <c r="CLD11" i="1"/>
  <c r="CLD12" i="1"/>
  <c r="CLD13" i="1"/>
  <c r="CLD14" i="1"/>
  <c r="CLD15" i="1"/>
  <c r="CLD16" i="1"/>
  <c r="CKW17" i="1"/>
  <c r="CKW8" i="1"/>
  <c r="CKW9" i="1"/>
  <c r="CKW10" i="1"/>
  <c r="CKW11" i="1"/>
  <c r="CKW12" i="1"/>
  <c r="CKW13" i="1"/>
  <c r="CKW14" i="1"/>
  <c r="CKW15" i="1"/>
  <c r="CKW16" i="1"/>
  <c r="CKP17" i="1"/>
  <c r="CKP8" i="1"/>
  <c r="CKP9" i="1"/>
  <c r="CKP10" i="1"/>
  <c r="CKP11" i="1"/>
  <c r="CKP12" i="1"/>
  <c r="CKP13" i="1"/>
  <c r="CKP14" i="1"/>
  <c r="CKP15" i="1"/>
  <c r="CKP16" i="1"/>
  <c r="CKI17" i="1"/>
  <c r="CKI8" i="1"/>
  <c r="CKI9" i="1"/>
  <c r="CKI10" i="1"/>
  <c r="CKI11" i="1"/>
  <c r="CKI12" i="1"/>
  <c r="CKI13" i="1"/>
  <c r="CKI14" i="1"/>
  <c r="CKI15" i="1"/>
  <c r="CKI16" i="1"/>
  <c r="CKB17" i="1"/>
  <c r="CKB8" i="1"/>
  <c r="CKB9" i="1"/>
  <c r="CKB10" i="1"/>
  <c r="CKB11" i="1"/>
  <c r="CKB12" i="1"/>
  <c r="CKB13" i="1"/>
  <c r="CKB14" i="1"/>
  <c r="CKB15" i="1"/>
  <c r="CKB16" i="1"/>
  <c r="CJU17" i="1"/>
  <c r="CJU8" i="1"/>
  <c r="CJU9" i="1"/>
  <c r="CJU10" i="1"/>
  <c r="CJU11" i="1"/>
  <c r="CJU12" i="1"/>
  <c r="CJU13" i="1"/>
  <c r="CJU14" i="1"/>
  <c r="CJU15" i="1"/>
  <c r="CJU16" i="1"/>
  <c r="CJN17" i="1"/>
  <c r="CJN8" i="1"/>
  <c r="CJN9" i="1"/>
  <c r="CJN10" i="1"/>
  <c r="CJN11" i="1"/>
  <c r="CJN12" i="1"/>
  <c r="CJN13" i="1"/>
  <c r="CJN14" i="1"/>
  <c r="CJN15" i="1"/>
  <c r="CJN16" i="1"/>
  <c r="CJG17" i="1"/>
  <c r="CJG8" i="1"/>
  <c r="CJG9" i="1"/>
  <c r="CJG10" i="1"/>
  <c r="CJG11" i="1"/>
  <c r="CJG12" i="1"/>
  <c r="CJG13" i="1"/>
  <c r="CJG14" i="1"/>
  <c r="CJG15" i="1"/>
  <c r="CJG16" i="1"/>
  <c r="CIZ17" i="1"/>
  <c r="CIZ8" i="1"/>
  <c r="CIZ9" i="1"/>
  <c r="CIZ10" i="1"/>
  <c r="CIZ11" i="1"/>
  <c r="CIZ12" i="1"/>
  <c r="CIZ13" i="1"/>
  <c r="CIZ14" i="1"/>
  <c r="CIZ15" i="1"/>
  <c r="CIZ16" i="1"/>
  <c r="CIS17" i="1"/>
  <c r="CIS8" i="1"/>
  <c r="CIS9" i="1"/>
  <c r="CIS10" i="1"/>
  <c r="CIS11" i="1"/>
  <c r="CIS12" i="1"/>
  <c r="CIS13" i="1"/>
  <c r="CIS14" i="1"/>
  <c r="CIS15" i="1"/>
  <c r="CIS16" i="1"/>
  <c r="CIL17" i="1"/>
  <c r="CIL8" i="1"/>
  <c r="CIL9" i="1"/>
  <c r="CIL10" i="1"/>
  <c r="CIL11" i="1"/>
  <c r="CIL12" i="1"/>
  <c r="CIL13" i="1"/>
  <c r="CIL14" i="1"/>
  <c r="CIL15" i="1"/>
  <c r="CIL16" i="1"/>
  <c r="CIE17" i="1"/>
  <c r="CIE8" i="1"/>
  <c r="CIE9" i="1"/>
  <c r="CIE10" i="1"/>
  <c r="CIE11" i="1"/>
  <c r="CIE12" i="1"/>
  <c r="CIE13" i="1"/>
  <c r="CIE14" i="1"/>
  <c r="CIE15" i="1"/>
  <c r="CIE16" i="1"/>
  <c r="CHX17" i="1"/>
  <c r="CHX8" i="1"/>
  <c r="CHX9" i="1"/>
  <c r="CHX10" i="1"/>
  <c r="CHX11" i="1"/>
  <c r="CHX12" i="1"/>
  <c r="CHX13" i="1"/>
  <c r="CHX14" i="1"/>
  <c r="CHX15" i="1"/>
  <c r="CHX16" i="1"/>
  <c r="CHQ17" i="1"/>
  <c r="CHQ8" i="1"/>
  <c r="CHQ9" i="1"/>
  <c r="CHQ10" i="1"/>
  <c r="CHQ11" i="1"/>
  <c r="CHQ12" i="1"/>
  <c r="CHQ13" i="1"/>
  <c r="CHQ14" i="1"/>
  <c r="CHQ15" i="1"/>
  <c r="CHQ16" i="1"/>
  <c r="CHJ17" i="1"/>
  <c r="CHJ8" i="1"/>
  <c r="CHJ9" i="1"/>
  <c r="CHJ10" i="1"/>
  <c r="CHJ11" i="1"/>
  <c r="CHJ12" i="1"/>
  <c r="CHJ13" i="1"/>
  <c r="CHJ14" i="1"/>
  <c r="CHJ15" i="1"/>
  <c r="CHJ16" i="1"/>
  <c r="CHC17" i="1"/>
  <c r="CHC8" i="1"/>
  <c r="CHC9" i="1"/>
  <c r="CHC10" i="1"/>
  <c r="CHC11" i="1"/>
  <c r="CHC12" i="1"/>
  <c r="CHC13" i="1"/>
  <c r="CHC14" i="1"/>
  <c r="CHC15" i="1"/>
  <c r="CHC16" i="1"/>
  <c r="CGV17" i="1"/>
  <c r="CGV8" i="1"/>
  <c r="CGV9" i="1"/>
  <c r="CGV10" i="1"/>
  <c r="CGV11" i="1"/>
  <c r="CGV12" i="1"/>
  <c r="CGV13" i="1"/>
  <c r="CGV14" i="1"/>
  <c r="CGV15" i="1"/>
  <c r="CGV16" i="1"/>
  <c r="CGO17" i="1"/>
  <c r="CGO8" i="1"/>
  <c r="CGO9" i="1"/>
  <c r="CGO10" i="1"/>
  <c r="CGO11" i="1"/>
  <c r="CGO12" i="1"/>
  <c r="CGO13" i="1"/>
  <c r="CGO14" i="1"/>
  <c r="CGO15" i="1"/>
  <c r="CGO16" i="1"/>
  <c r="CGH17" i="1"/>
  <c r="CGH8" i="1"/>
  <c r="CGH9" i="1"/>
  <c r="CGH10" i="1"/>
  <c r="CGH11" i="1"/>
  <c r="CGH12" i="1"/>
  <c r="CGH13" i="1"/>
  <c r="CGH14" i="1"/>
  <c r="CGH15" i="1"/>
  <c r="CGH16" i="1"/>
  <c r="CGA17" i="1"/>
  <c r="CGA8" i="1"/>
  <c r="CGA9" i="1"/>
  <c r="CGA10" i="1"/>
  <c r="CGA11" i="1"/>
  <c r="CGA12" i="1"/>
  <c r="CGA13" i="1"/>
  <c r="CGA14" i="1"/>
  <c r="CGA15" i="1"/>
  <c r="CGA16" i="1"/>
  <c r="CFT17" i="1"/>
  <c r="CFT8" i="1"/>
  <c r="CFT9" i="1"/>
  <c r="CFT10" i="1"/>
  <c r="CFT11" i="1"/>
  <c r="CFT12" i="1"/>
  <c r="CFT13" i="1"/>
  <c r="CFT14" i="1"/>
  <c r="CFT15" i="1"/>
  <c r="CFT16" i="1"/>
  <c r="CFM17" i="1"/>
  <c r="CFM8" i="1"/>
  <c r="CFM9" i="1"/>
  <c r="CFM10" i="1"/>
  <c r="CFM11" i="1"/>
  <c r="CFM12" i="1"/>
  <c r="CFM13" i="1"/>
  <c r="CFM14" i="1"/>
  <c r="CFM15" i="1"/>
  <c r="CFM16" i="1"/>
  <c r="CFF17" i="1"/>
  <c r="CFF8" i="1"/>
  <c r="CFF9" i="1"/>
  <c r="CFF10" i="1"/>
  <c r="CFF11" i="1"/>
  <c r="CFF12" i="1"/>
  <c r="CFF13" i="1"/>
  <c r="CFF14" i="1"/>
  <c r="CFF15" i="1"/>
  <c r="CFF16" i="1"/>
  <c r="CEY17" i="1"/>
  <c r="CEY8" i="1"/>
  <c r="CEY9" i="1"/>
  <c r="CEY10" i="1"/>
  <c r="CEY11" i="1"/>
  <c r="CEY12" i="1"/>
  <c r="CEY13" i="1"/>
  <c r="CEY14" i="1"/>
  <c r="CEY15" i="1"/>
  <c r="CEY16" i="1"/>
  <c r="CER17" i="1"/>
  <c r="CER8" i="1"/>
  <c r="CER9" i="1"/>
  <c r="CER10" i="1"/>
  <c r="CER11" i="1"/>
  <c r="CER12" i="1"/>
  <c r="CER13" i="1"/>
  <c r="CER14" i="1"/>
  <c r="CER15" i="1"/>
  <c r="CER16" i="1"/>
  <c r="CEK17" i="1"/>
  <c r="CEK8" i="1"/>
  <c r="CEK9" i="1"/>
  <c r="CEK10" i="1"/>
  <c r="CEK11" i="1"/>
  <c r="CEK12" i="1"/>
  <c r="CEK13" i="1"/>
  <c r="CEK14" i="1"/>
  <c r="CEK15" i="1"/>
  <c r="CEK16" i="1"/>
  <c r="CED17" i="1"/>
  <c r="CED8" i="1"/>
  <c r="CED9" i="1"/>
  <c r="CED10" i="1"/>
  <c r="CED11" i="1"/>
  <c r="CED12" i="1"/>
  <c r="CED13" i="1"/>
  <c r="CED14" i="1"/>
  <c r="CED15" i="1"/>
  <c r="CED16" i="1"/>
  <c r="CDW17" i="1"/>
  <c r="CDW8" i="1"/>
  <c r="CDW9" i="1"/>
  <c r="CDW10" i="1"/>
  <c r="CDW11" i="1"/>
  <c r="CDW12" i="1"/>
  <c r="CDW13" i="1"/>
  <c r="CDW14" i="1"/>
  <c r="CDW15" i="1"/>
  <c r="CDW16" i="1"/>
  <c r="CDP17" i="1"/>
  <c r="CDP8" i="1"/>
  <c r="CDP9" i="1"/>
  <c r="CDP10" i="1"/>
  <c r="CDP11" i="1"/>
  <c r="CDP12" i="1"/>
  <c r="CDP13" i="1"/>
  <c r="CDP14" i="1"/>
  <c r="CDP15" i="1"/>
  <c r="CDP16" i="1"/>
  <c r="CDI17" i="1"/>
  <c r="CDI8" i="1"/>
  <c r="CDI9" i="1"/>
  <c r="CDI10" i="1"/>
  <c r="CDI11" i="1"/>
  <c r="CDI12" i="1"/>
  <c r="CDI13" i="1"/>
  <c r="CDI14" i="1"/>
  <c r="CDI15" i="1"/>
  <c r="CDI16" i="1"/>
  <c r="CDB17" i="1"/>
  <c r="CDB8" i="1"/>
  <c r="CDB9" i="1"/>
  <c r="CDB10" i="1"/>
  <c r="CDB11" i="1"/>
  <c r="CDB12" i="1"/>
  <c r="CDB13" i="1"/>
  <c r="CDB14" i="1"/>
  <c r="CDB15" i="1"/>
  <c r="CDB16" i="1"/>
  <c r="CCU17" i="1"/>
  <c r="CCU8" i="1"/>
  <c r="CCU9" i="1"/>
  <c r="CCU10" i="1"/>
  <c r="CCU11" i="1"/>
  <c r="CCU12" i="1"/>
  <c r="CCU13" i="1"/>
  <c r="CCU14" i="1"/>
  <c r="CCU15" i="1"/>
  <c r="CCU16" i="1"/>
  <c r="CCN17" i="1"/>
  <c r="CCN8" i="1"/>
  <c r="CCN9" i="1"/>
  <c r="CCN10" i="1"/>
  <c r="CCN11" i="1"/>
  <c r="CCN12" i="1"/>
  <c r="CCN13" i="1"/>
  <c r="CCN14" i="1"/>
  <c r="CCN15" i="1"/>
  <c r="CCN16" i="1"/>
  <c r="CCG17" i="1"/>
  <c r="CCG8" i="1"/>
  <c r="CCG9" i="1"/>
  <c r="CCG10" i="1"/>
  <c r="CCG11" i="1"/>
  <c r="CCG12" i="1"/>
  <c r="CCG13" i="1"/>
  <c r="CCG14" i="1"/>
  <c r="CCG15" i="1"/>
  <c r="CCG16" i="1"/>
  <c r="CBZ17" i="1"/>
  <c r="CBZ8" i="1"/>
  <c r="CBZ9" i="1"/>
  <c r="CBZ10" i="1"/>
  <c r="CBZ11" i="1"/>
  <c r="CBZ12" i="1"/>
  <c r="CBZ13" i="1"/>
  <c r="CBZ14" i="1"/>
  <c r="CBZ15" i="1"/>
  <c r="CBZ16" i="1"/>
  <c r="CBS17" i="1"/>
  <c r="CBS8" i="1"/>
  <c r="CBS9" i="1"/>
  <c r="CBS10" i="1"/>
  <c r="CBS11" i="1"/>
  <c r="CBS12" i="1"/>
  <c r="CBS13" i="1"/>
  <c r="CBS14" i="1"/>
  <c r="CBS15" i="1"/>
  <c r="CBS16" i="1"/>
  <c r="CBL17" i="1"/>
  <c r="CBL8" i="1"/>
  <c r="CBL9" i="1"/>
  <c r="CBL10" i="1"/>
  <c r="CBL11" i="1"/>
  <c r="CBL12" i="1"/>
  <c r="CBL13" i="1"/>
  <c r="CBL14" i="1"/>
  <c r="CBL15" i="1"/>
  <c r="CBL16" i="1"/>
  <c r="CBE17" i="1"/>
  <c r="CBE8" i="1"/>
  <c r="CBE9" i="1"/>
  <c r="CBE10" i="1"/>
  <c r="CBE11" i="1"/>
  <c r="CBE12" i="1"/>
  <c r="CBE13" i="1"/>
  <c r="CBE14" i="1"/>
  <c r="CBE15" i="1"/>
  <c r="CBE16" i="1"/>
  <c r="CAX17" i="1"/>
  <c r="CAX8" i="1"/>
  <c r="CAX9" i="1"/>
  <c r="CAX10" i="1"/>
  <c r="CAX11" i="1"/>
  <c r="CAX12" i="1"/>
  <c r="CAX13" i="1"/>
  <c r="CAX14" i="1"/>
  <c r="CAX15" i="1"/>
  <c r="CAX16" i="1"/>
  <c r="CAQ17" i="1"/>
  <c r="CAQ8" i="1"/>
  <c r="CAQ9" i="1"/>
  <c r="CAQ10" i="1"/>
  <c r="CAQ11" i="1"/>
  <c r="CAQ12" i="1"/>
  <c r="CAQ13" i="1"/>
  <c r="CAQ14" i="1"/>
  <c r="CAQ15" i="1"/>
  <c r="CAQ16" i="1"/>
  <c r="CAJ17" i="1"/>
  <c r="CAJ8" i="1"/>
  <c r="CAJ9" i="1"/>
  <c r="CAJ10" i="1"/>
  <c r="CAJ11" i="1"/>
  <c r="CAJ12" i="1"/>
  <c r="CAJ13" i="1"/>
  <c r="CAJ14" i="1"/>
  <c r="CAJ15" i="1"/>
  <c r="CAJ16" i="1"/>
  <c r="CAC17" i="1"/>
  <c r="CAC8" i="1"/>
  <c r="CAC9" i="1"/>
  <c r="CAC10" i="1"/>
  <c r="CAC11" i="1"/>
  <c r="CAC12" i="1"/>
  <c r="CAC13" i="1"/>
  <c r="CAC14" i="1"/>
  <c r="CAC15" i="1"/>
  <c r="CAC16" i="1"/>
  <c r="BZV17" i="1"/>
  <c r="BZV8" i="1"/>
  <c r="BZV9" i="1"/>
  <c r="BZV10" i="1"/>
  <c r="BZV11" i="1"/>
  <c r="BZV12" i="1"/>
  <c r="BZV13" i="1"/>
  <c r="BZV14" i="1"/>
  <c r="BZV15" i="1"/>
  <c r="BZV16" i="1"/>
  <c r="BZO17" i="1"/>
  <c r="BZO8" i="1"/>
  <c r="BZO9" i="1"/>
  <c r="BZO10" i="1"/>
  <c r="BZO11" i="1"/>
  <c r="BZO12" i="1"/>
  <c r="BZO13" i="1"/>
  <c r="BZO14" i="1"/>
  <c r="BZO15" i="1"/>
  <c r="BZO16" i="1"/>
  <c r="BZH17" i="1"/>
  <c r="BZH8" i="1"/>
  <c r="BZH9" i="1"/>
  <c r="BZH10" i="1"/>
  <c r="BZH11" i="1"/>
  <c r="BZH12" i="1"/>
  <c r="BZH13" i="1"/>
  <c r="BZH14" i="1"/>
  <c r="BZH15" i="1"/>
  <c r="BZH16" i="1"/>
  <c r="BZA17" i="1"/>
  <c r="BZA8" i="1"/>
  <c r="BZA9" i="1"/>
  <c r="BZA10" i="1"/>
  <c r="BZA11" i="1"/>
  <c r="BZA12" i="1"/>
  <c r="BZA13" i="1"/>
  <c r="BZA14" i="1"/>
  <c r="BZA15" i="1"/>
  <c r="BZA16" i="1"/>
  <c r="BYT17" i="1"/>
  <c r="BYT8" i="1"/>
  <c r="BYT9" i="1"/>
  <c r="BYT10" i="1"/>
  <c r="BYT11" i="1"/>
  <c r="BYT12" i="1"/>
  <c r="BYT13" i="1"/>
  <c r="BYT14" i="1"/>
  <c r="BYT15" i="1"/>
  <c r="BYT16" i="1"/>
  <c r="BYM17" i="1"/>
  <c r="BYM8" i="1"/>
  <c r="BYM9" i="1"/>
  <c r="BYM10" i="1"/>
  <c r="BYM11" i="1"/>
  <c r="BYM12" i="1"/>
  <c r="BYM13" i="1"/>
  <c r="BYM14" i="1"/>
  <c r="BYM15" i="1"/>
  <c r="BYM16" i="1"/>
  <c r="BYF17" i="1"/>
  <c r="BYF8" i="1"/>
  <c r="BYF9" i="1"/>
  <c r="BYF10" i="1"/>
  <c r="BYF11" i="1"/>
  <c r="BYF12" i="1"/>
  <c r="BYF13" i="1"/>
  <c r="BYF14" i="1"/>
  <c r="BYF15" i="1"/>
  <c r="BYF16" i="1"/>
  <c r="BXY17" i="1"/>
  <c r="BXY8" i="1"/>
  <c r="BXY9" i="1"/>
  <c r="BXY10" i="1"/>
  <c r="BXY11" i="1"/>
  <c r="BXY12" i="1"/>
  <c r="BXY13" i="1"/>
  <c r="BXY14" i="1"/>
  <c r="BXY15" i="1"/>
  <c r="BXY16" i="1"/>
  <c r="BXR17" i="1"/>
  <c r="BXR8" i="1"/>
  <c r="BXR9" i="1"/>
  <c r="BXR10" i="1"/>
  <c r="BXR11" i="1"/>
  <c r="BXR12" i="1"/>
  <c r="BXR13" i="1"/>
  <c r="BXR14" i="1"/>
  <c r="BXR15" i="1"/>
  <c r="BXR16" i="1"/>
  <c r="BXK17" i="1"/>
  <c r="BXK8" i="1"/>
  <c r="BXK9" i="1"/>
  <c r="BXK10" i="1"/>
  <c r="BXK11" i="1"/>
  <c r="BXK12" i="1"/>
  <c r="BXK13" i="1"/>
  <c r="BXK14" i="1"/>
  <c r="BXK15" i="1"/>
  <c r="BXK16" i="1"/>
  <c r="BXD17" i="1"/>
  <c r="BXD8" i="1"/>
  <c r="BXD9" i="1"/>
  <c r="BXD10" i="1"/>
  <c r="BXD11" i="1"/>
  <c r="BXD12" i="1"/>
  <c r="BXD13" i="1"/>
  <c r="BXD14" i="1"/>
  <c r="BXD15" i="1"/>
  <c r="BXD16" i="1"/>
  <c r="GOP16" i="1"/>
  <c r="GVZ19" i="1"/>
  <c r="GVS19" i="1"/>
  <c r="GVL19" i="1"/>
  <c r="GVM17" i="1" s="1"/>
  <c r="GVE19" i="1"/>
  <c r="GVF15" i="1" s="1"/>
  <c r="GUX19" i="1"/>
  <c r="GUQ19" i="1"/>
  <c r="GUQ22" i="1" s="1"/>
  <c r="GUJ19" i="1"/>
  <c r="GUK14" i="1" s="1"/>
  <c r="GUC19" i="1"/>
  <c r="GTV19" i="1"/>
  <c r="GTO19" i="1"/>
  <c r="GTP15" i="1" s="1"/>
  <c r="GTH19" i="1"/>
  <c r="GTI13" i="1" s="1"/>
  <c r="GTA19" i="1"/>
  <c r="GST19" i="1"/>
  <c r="GSU11" i="1" s="1"/>
  <c r="GSM19" i="1"/>
  <c r="GSF19" i="1"/>
  <c r="GRY19" i="1"/>
  <c r="GRR19" i="1"/>
  <c r="GRS15" i="1" s="1"/>
  <c r="GRK19" i="1"/>
  <c r="GRD19" i="1"/>
  <c r="GRE14" i="1" s="1"/>
  <c r="GQW19" i="1"/>
  <c r="GQX17" i="1" s="1"/>
  <c r="GQP19" i="1"/>
  <c r="GQI19" i="1"/>
  <c r="GQJ15" i="1" s="1"/>
  <c r="GQB19" i="1"/>
  <c r="GPU19" i="1"/>
  <c r="GPN19" i="1"/>
  <c r="GPG19" i="1"/>
  <c r="GPH15" i="1" s="1"/>
  <c r="GOZ19" i="1"/>
  <c r="GPA17" i="1" s="1"/>
  <c r="GOS19" i="1"/>
  <c r="GOL19" i="1"/>
  <c r="GOE19" i="1"/>
  <c r="GOF8" i="1" s="1"/>
  <c r="GNX19" i="1"/>
  <c r="GNY14" i="1" s="1"/>
  <c r="GNQ19" i="1"/>
  <c r="GNR15" i="1" s="1"/>
  <c r="GNJ19" i="1"/>
  <c r="GNC19" i="1"/>
  <c r="GMV19" i="1"/>
  <c r="GMW15" i="1" s="1"/>
  <c r="GMO19" i="1"/>
  <c r="GMH19" i="1"/>
  <c r="GMH22" i="1" s="1"/>
  <c r="GMA19" i="1"/>
  <c r="GMB12" i="1" s="1"/>
  <c r="GLT19" i="1"/>
  <c r="GLT22" i="1" s="1"/>
  <c r="GLM19" i="1"/>
  <c r="GLF19" i="1"/>
  <c r="GKY19" i="1"/>
  <c r="GKZ15" i="1" s="1"/>
  <c r="GKR19" i="1"/>
  <c r="GKK19" i="1"/>
  <c r="GKL9" i="1" s="1"/>
  <c r="GKD19" i="1"/>
  <c r="GKD22" i="1" s="1"/>
  <c r="GJW19" i="1"/>
  <c r="GJX16" i="1" s="1"/>
  <c r="GJP19" i="1"/>
  <c r="GJQ15" i="1" s="1"/>
  <c r="GJI19" i="1"/>
  <c r="GJJ17" i="1" s="1"/>
  <c r="GJB19" i="1"/>
  <c r="GJC14" i="1" s="1"/>
  <c r="GIU19" i="1"/>
  <c r="GIN19" i="1"/>
  <c r="GIG19" i="1"/>
  <c r="GIH17" i="1" s="1"/>
  <c r="GHZ19" i="1"/>
  <c r="GHS19" i="1"/>
  <c r="GHL19" i="1"/>
  <c r="GHM14" i="1" s="1"/>
  <c r="GHE19" i="1"/>
  <c r="GGX19" i="1"/>
  <c r="GGY10" i="1" s="1"/>
  <c r="GGQ19" i="1"/>
  <c r="GGQ22" i="1" s="1"/>
  <c r="GGJ19" i="1"/>
  <c r="GGK14" i="1" s="1"/>
  <c r="GGC19" i="1"/>
  <c r="GGD16" i="1" s="1"/>
  <c r="GFV19" i="1"/>
  <c r="GFW14" i="1" s="1"/>
  <c r="GFO19" i="1"/>
  <c r="GFH19" i="1"/>
  <c r="GFI15" i="1" s="1"/>
  <c r="GFA19" i="1"/>
  <c r="GFB14" i="1" s="1"/>
  <c r="GET19" i="1"/>
  <c r="GEM19" i="1"/>
  <c r="GEN13" i="1" s="1"/>
  <c r="GEF19" i="1"/>
  <c r="GDY19" i="1"/>
  <c r="GDR19" i="1"/>
  <c r="GDS12" i="1" s="1"/>
  <c r="GDK19" i="1"/>
  <c r="GDK22" i="1" s="1"/>
  <c r="GDD19" i="1"/>
  <c r="GDE11" i="1" s="1"/>
  <c r="GCW19" i="1"/>
  <c r="GCX15" i="1" s="1"/>
  <c r="GCP19" i="1"/>
  <c r="GCI19" i="1"/>
  <c r="GCJ8" i="1" s="1"/>
  <c r="GCB19" i="1"/>
  <c r="GCC13" i="1" s="1"/>
  <c r="GBU19" i="1"/>
  <c r="GBN19" i="1"/>
  <c r="GBG19" i="1"/>
  <c r="GBG22" i="1" s="1"/>
  <c r="GAZ19" i="1"/>
  <c r="GBA16" i="1" s="1"/>
  <c r="GAS19" i="1"/>
  <c r="GAT12" i="1" s="1"/>
  <c r="GAL19" i="1"/>
  <c r="GAE19" i="1"/>
  <c r="GAF17" i="1" s="1"/>
  <c r="FZX19" i="1"/>
  <c r="FZQ19" i="1"/>
  <c r="FZR15" i="1" s="1"/>
  <c r="FZJ19" i="1"/>
  <c r="FZJ22" i="1" s="1"/>
  <c r="FZC19" i="1"/>
  <c r="FZD17" i="1" s="1"/>
  <c r="FYV19" i="1"/>
  <c r="FYW17" i="1" s="1"/>
  <c r="FYO19" i="1"/>
  <c r="FYP16" i="1" s="1"/>
  <c r="FYH19" i="1"/>
  <c r="FYI10" i="1" s="1"/>
  <c r="FYA19" i="1"/>
  <c r="FYB17" i="1" s="1"/>
  <c r="FXT19" i="1"/>
  <c r="FXU16" i="1" s="1"/>
  <c r="FXM19" i="1"/>
  <c r="FXN11" i="1" s="1"/>
  <c r="FXF19" i="1"/>
  <c r="FWY19" i="1"/>
  <c r="FWZ17" i="1" s="1"/>
  <c r="FWR19" i="1"/>
  <c r="FWK19" i="1"/>
  <c r="FWD19" i="1"/>
  <c r="FVW19" i="1"/>
  <c r="FVW22" i="1" s="1"/>
  <c r="FVP19" i="1"/>
  <c r="FVP22" i="1" s="1"/>
  <c r="FVI19" i="1"/>
  <c r="FVB19" i="1"/>
  <c r="FUU19" i="1"/>
  <c r="FUN19" i="1"/>
  <c r="FUG19" i="1"/>
  <c r="FTZ19" i="1"/>
  <c r="FTS19" i="1"/>
  <c r="FTL19" i="1"/>
  <c r="FTM12" i="1" s="1"/>
  <c r="FTE19" i="1"/>
  <c r="FSX19" i="1"/>
  <c r="FSY17" i="1" s="1"/>
  <c r="FSQ19" i="1"/>
  <c r="FSJ19" i="1"/>
  <c r="FSK17" i="1" s="1"/>
  <c r="FSC19" i="1"/>
  <c r="FSD17" i="1" s="1"/>
  <c r="FRV19" i="1"/>
  <c r="FRW16" i="1" s="1"/>
  <c r="FRO19" i="1"/>
  <c r="FRP12" i="1" s="1"/>
  <c r="FRH19" i="1"/>
  <c r="FRI11" i="1" s="1"/>
  <c r="FRA19" i="1"/>
  <c r="FQT19" i="1"/>
  <c r="FQU16" i="1" s="1"/>
  <c r="FQM19" i="1"/>
  <c r="FQF19" i="1"/>
  <c r="FQG16" i="1" s="1"/>
  <c r="FPY19" i="1"/>
  <c r="FPZ16" i="1" s="1"/>
  <c r="FPR19" i="1"/>
  <c r="FPS11" i="1" s="1"/>
  <c r="FPK19" i="1"/>
  <c r="FPK22" i="1" s="1"/>
  <c r="FPD19" i="1"/>
  <c r="FOW19" i="1"/>
  <c r="FOP19" i="1"/>
  <c r="FOI19" i="1"/>
  <c r="FOJ16" i="1" s="1"/>
  <c r="FOB19" i="1"/>
  <c r="FOC17" i="1" s="1"/>
  <c r="FNU19" i="1"/>
  <c r="FNV17" i="1" s="1"/>
  <c r="FNN19" i="1"/>
  <c r="FNG19" i="1"/>
  <c r="FNH16" i="1" s="1"/>
  <c r="FMZ19" i="1"/>
  <c r="FMS19" i="1"/>
  <c r="FMS22" i="1" s="1"/>
  <c r="FML19" i="1"/>
  <c r="FME19" i="1"/>
  <c r="FMF14" i="1" s="1"/>
  <c r="FLX19" i="1"/>
  <c r="FLY12" i="1" s="1"/>
  <c r="FLQ19" i="1"/>
  <c r="FLJ19" i="1"/>
  <c r="FLK12" i="1" s="1"/>
  <c r="FLC19" i="1"/>
  <c r="FLD8" i="1" s="1"/>
  <c r="FKV19" i="1"/>
  <c r="FKO19" i="1"/>
  <c r="FKO22" i="1" s="1"/>
  <c r="FKH19" i="1"/>
  <c r="FKI15" i="1" s="1"/>
  <c r="FKA19" i="1"/>
  <c r="FKB17" i="1" s="1"/>
  <c r="FJT19" i="1"/>
  <c r="FJU11" i="1" s="1"/>
  <c r="FJM19" i="1"/>
  <c r="FJN16" i="1" s="1"/>
  <c r="FJF19" i="1"/>
  <c r="FJG17" i="1" s="1"/>
  <c r="FIY19" i="1"/>
  <c r="FIZ12" i="1" s="1"/>
  <c r="FIR19" i="1"/>
  <c r="FIS17" i="1" s="1"/>
  <c r="FIK19" i="1"/>
  <c r="FIL17" i="1" s="1"/>
  <c r="FID19" i="1"/>
  <c r="FHW19" i="1"/>
  <c r="FHP19" i="1"/>
  <c r="FHQ16" i="1" s="1"/>
  <c r="FHI19" i="1"/>
  <c r="FHB19" i="1"/>
  <c r="FHC15" i="1" s="1"/>
  <c r="FGU19" i="1"/>
  <c r="FGN19" i="1"/>
  <c r="FGG19" i="1"/>
  <c r="FGH17" i="1" s="1"/>
  <c r="FFZ19" i="1"/>
  <c r="FGA12" i="1" s="1"/>
  <c r="FFS19" i="1"/>
  <c r="FFT17" i="1" s="1"/>
  <c r="FFL19" i="1"/>
  <c r="FFM17" i="1" s="1"/>
  <c r="FFE19" i="1"/>
  <c r="FEX19" i="1"/>
  <c r="FEY12" i="1" s="1"/>
  <c r="FEQ19" i="1"/>
  <c r="FER17" i="1" s="1"/>
  <c r="FEJ19" i="1"/>
  <c r="FEK15" i="1" s="1"/>
  <c r="FEC19" i="1"/>
  <c r="FED16" i="1" s="1"/>
  <c r="FDV19" i="1"/>
  <c r="FDW9" i="1" s="1"/>
  <c r="FDO19" i="1"/>
  <c r="FDP12" i="1" s="1"/>
  <c r="FDH19" i="1"/>
  <c r="FDA19" i="1"/>
  <c r="FDB13" i="1" s="1"/>
  <c r="FCT19" i="1"/>
  <c r="FCU10" i="1" s="1"/>
  <c r="FCM19" i="1"/>
  <c r="FCF19" i="1"/>
  <c r="FCG16" i="1" s="1"/>
  <c r="FBY19" i="1"/>
  <c r="FBR19" i="1"/>
  <c r="FBS11" i="1" s="1"/>
  <c r="FBK19" i="1"/>
  <c r="FBD19" i="1"/>
  <c r="FAW19" i="1"/>
  <c r="FAX11" i="1" s="1"/>
  <c r="FAP19" i="1"/>
  <c r="FAQ9" i="1" s="1"/>
  <c r="FAI19" i="1"/>
  <c r="FAJ9" i="1" s="1"/>
  <c r="FAB19" i="1"/>
  <c r="FAC17" i="1" s="1"/>
  <c r="EZU19" i="1"/>
  <c r="EZV17" i="1" s="1"/>
  <c r="EZN19" i="1"/>
  <c r="EZG19" i="1"/>
  <c r="EYZ19" i="1"/>
  <c r="EYS19" i="1"/>
  <c r="EYT11" i="1" s="1"/>
  <c r="EYL19" i="1"/>
  <c r="EYE19" i="1"/>
  <c r="EXX19" i="1"/>
  <c r="EXQ19" i="1"/>
  <c r="EXR15" i="1" s="1"/>
  <c r="EXJ19" i="1"/>
  <c r="EXC19" i="1"/>
  <c r="EXD9" i="1" s="1"/>
  <c r="EWV19" i="1"/>
  <c r="EWW9" i="1" s="1"/>
  <c r="EWO19" i="1"/>
  <c r="EWH19" i="1"/>
  <c r="EWA19" i="1"/>
  <c r="EVT19" i="1"/>
  <c r="EVU16" i="1" s="1"/>
  <c r="EVM19" i="1"/>
  <c r="EVM22" i="1" s="1"/>
  <c r="EVF19" i="1"/>
  <c r="EVG9" i="1" s="1"/>
  <c r="EUY19" i="1"/>
  <c r="EUZ14" i="1" s="1"/>
  <c r="EUR19" i="1"/>
  <c r="EUS14" i="1" s="1"/>
  <c r="EUK19" i="1"/>
  <c r="EUD19" i="1"/>
  <c r="ETW19" i="1"/>
  <c r="ETX17" i="1" s="1"/>
  <c r="ETP19" i="1"/>
  <c r="ETQ17" i="1" s="1"/>
  <c r="ETI19" i="1"/>
  <c r="ETB19" i="1"/>
  <c r="ETC12" i="1" s="1"/>
  <c r="ESU19" i="1"/>
  <c r="ESU22" i="1" s="1"/>
  <c r="ESN19" i="1"/>
  <c r="ESG19" i="1"/>
  <c r="ESH8" i="1" s="1"/>
  <c r="ERZ19" i="1"/>
  <c r="ESA16" i="1" s="1"/>
  <c r="ERS19" i="1"/>
  <c r="ERT10" i="1" s="1"/>
  <c r="ERL19" i="1"/>
  <c r="ERM17" i="1" s="1"/>
  <c r="ERE19" i="1"/>
  <c r="ERF10" i="1" s="1"/>
  <c r="EQX19" i="1"/>
  <c r="EQY12" i="1" s="1"/>
  <c r="EQQ19" i="1"/>
  <c r="EQJ19" i="1"/>
  <c r="EQC19" i="1"/>
  <c r="EPV19" i="1"/>
  <c r="EPO19" i="1"/>
  <c r="EPP12" i="1" s="1"/>
  <c r="EPH19" i="1"/>
  <c r="EPI9" i="1" s="1"/>
  <c r="EPA19" i="1"/>
  <c r="EPB15" i="1" s="1"/>
  <c r="EOT19" i="1"/>
  <c r="EOM19" i="1"/>
  <c r="EON16" i="1" s="1"/>
  <c r="EOF19" i="1"/>
  <c r="ENY19" i="1"/>
  <c r="ENZ16" i="1" s="1"/>
  <c r="ENR19" i="1"/>
  <c r="ENK19" i="1"/>
  <c r="ENL17" i="1" s="1"/>
  <c r="END19" i="1"/>
  <c r="ENE16" i="1" s="1"/>
  <c r="EMW19" i="1"/>
  <c r="EMW22" i="1" s="1"/>
  <c r="EMP19" i="1"/>
  <c r="EMQ16" i="1" s="1"/>
  <c r="EMI19" i="1"/>
  <c r="EMJ17" i="1" s="1"/>
  <c r="EMB19" i="1"/>
  <c r="ELU19" i="1"/>
  <c r="ELV14" i="1" s="1"/>
  <c r="ELN19" i="1"/>
  <c r="ELG19" i="1"/>
  <c r="EKZ19" i="1"/>
  <c r="ELA14" i="1" s="1"/>
  <c r="EKS19" i="1"/>
  <c r="EKL19" i="1"/>
  <c r="EKM16" i="1" s="1"/>
  <c r="EKE19" i="1"/>
  <c r="EJX19" i="1"/>
  <c r="EJY12" i="1" s="1"/>
  <c r="EJQ19" i="1"/>
  <c r="EJR12" i="1" s="1"/>
  <c r="EJJ19" i="1"/>
  <c r="EJK15" i="1" s="1"/>
  <c r="EJC19" i="1"/>
  <c r="EJD10" i="1" s="1"/>
  <c r="EIV19" i="1"/>
  <c r="EIW16" i="1" s="1"/>
  <c r="EIO19" i="1"/>
  <c r="EIP16" i="1" s="1"/>
  <c r="EIH19" i="1"/>
  <c r="EIA19" i="1"/>
  <c r="EHT19" i="1"/>
  <c r="EHT22" i="1" s="1"/>
  <c r="EHM19" i="1"/>
  <c r="EHF19" i="1"/>
  <c r="EHG15" i="1" s="1"/>
  <c r="EGY19" i="1"/>
  <c r="EGZ16" i="1" s="1"/>
  <c r="EGR19" i="1"/>
  <c r="EGS16" i="1" s="1"/>
  <c r="EGK19" i="1"/>
  <c r="EGK22" i="1" s="1"/>
  <c r="EGD19" i="1"/>
  <c r="EGE14" i="1" s="1"/>
  <c r="EFW19" i="1"/>
  <c r="EFX15" i="1" s="1"/>
  <c r="EFP19" i="1"/>
  <c r="EFQ12" i="1" s="1"/>
  <c r="EFI19" i="1"/>
  <c r="EFB19" i="1"/>
  <c r="EFC12" i="1" s="1"/>
  <c r="EEU19" i="1"/>
  <c r="EEV12" i="1" s="1"/>
  <c r="EEN19" i="1"/>
  <c r="EEO16" i="1" s="1"/>
  <c r="EEG19" i="1"/>
  <c r="EEH14" i="1" s="1"/>
  <c r="EDZ19" i="1"/>
  <c r="EDS19" i="1"/>
  <c r="EDL19" i="1"/>
  <c r="EDM17" i="1" s="1"/>
  <c r="EDE19" i="1"/>
  <c r="EDF14" i="1" s="1"/>
  <c r="ECX19" i="1"/>
  <c r="ECQ19" i="1"/>
  <c r="ECJ19" i="1"/>
  <c r="ECC19" i="1"/>
  <c r="EBV19" i="1"/>
  <c r="EBW16" i="1" s="1"/>
  <c r="EBO19" i="1"/>
  <c r="EBO22" i="1" s="1"/>
  <c r="EBH19" i="1"/>
  <c r="EBA19" i="1"/>
  <c r="EBB10" i="1" s="1"/>
  <c r="EAT19" i="1"/>
  <c r="EAM19" i="1"/>
  <c r="EAF19" i="1"/>
  <c r="DZY19" i="1"/>
  <c r="DZR19" i="1"/>
  <c r="DZS17" i="1" s="1"/>
  <c r="DZK19" i="1"/>
  <c r="DZL10" i="1" s="1"/>
  <c r="DZD19" i="1"/>
  <c r="DYW19" i="1"/>
  <c r="DYP19" i="1"/>
  <c r="DYI19" i="1"/>
  <c r="DYJ11" i="1" s="1"/>
  <c r="DYB19" i="1"/>
  <c r="DYC9" i="1" s="1"/>
  <c r="DXU19" i="1"/>
  <c r="DXN19" i="1"/>
  <c r="DXO17" i="1" s="1"/>
  <c r="DXG19" i="1"/>
  <c r="DWZ19" i="1"/>
  <c r="DWS19" i="1"/>
  <c r="DWT14" i="1" s="1"/>
  <c r="DWL19" i="1"/>
  <c r="DWM16" i="1" s="1"/>
  <c r="DWE19" i="1"/>
  <c r="DWF13" i="1" s="1"/>
  <c r="DVX19" i="1"/>
  <c r="DVQ19" i="1"/>
  <c r="DVJ19" i="1"/>
  <c r="DVC19" i="1"/>
  <c r="DUV19" i="1"/>
  <c r="DUW14" i="1" s="1"/>
  <c r="DUO19" i="1"/>
  <c r="DUP15" i="1" s="1"/>
  <c r="DUH19" i="1"/>
  <c r="DUA19" i="1"/>
  <c r="DUB12" i="1" s="1"/>
  <c r="DTT19" i="1"/>
  <c r="DTU17" i="1" s="1"/>
  <c r="DTM19" i="1"/>
  <c r="DTN14" i="1" s="1"/>
  <c r="DTF19" i="1"/>
  <c r="DTG13" i="1" s="1"/>
  <c r="DSY19" i="1"/>
  <c r="DSR19" i="1"/>
  <c r="DSS12" i="1" s="1"/>
  <c r="DSK19" i="1"/>
  <c r="DSK22" i="1" s="1"/>
  <c r="DSD19" i="1"/>
  <c r="DRW19" i="1"/>
  <c r="DRX14" i="1" s="1"/>
  <c r="DRP19" i="1"/>
  <c r="DRI19" i="1"/>
  <c r="DRB19" i="1"/>
  <c r="DQU19" i="1"/>
  <c r="DQV11" i="1" s="1"/>
  <c r="DQN19" i="1"/>
  <c r="DQO14" i="1" s="1"/>
  <c r="DQG19" i="1"/>
  <c r="DPZ19" i="1"/>
  <c r="DQA17" i="1" s="1"/>
  <c r="DPS19" i="1"/>
  <c r="DPT12" i="1" s="1"/>
  <c r="DPL19" i="1"/>
  <c r="DPM16" i="1" s="1"/>
  <c r="DPE19" i="1"/>
  <c r="DPF13" i="1" s="1"/>
  <c r="DOX19" i="1"/>
  <c r="DOQ19" i="1"/>
  <c r="DOJ19" i="1"/>
  <c r="DOC19" i="1"/>
  <c r="DOD14" i="1" s="1"/>
  <c r="DNV19" i="1"/>
  <c r="DNW10" i="1" s="1"/>
  <c r="DNO19" i="1"/>
  <c r="DNP9" i="1" s="1"/>
  <c r="DNH19" i="1"/>
  <c r="DNI17" i="1" s="1"/>
  <c r="DNA19" i="1"/>
  <c r="DMT19" i="1"/>
  <c r="DMM19" i="1"/>
  <c r="DMF19" i="1"/>
  <c r="DMG9" i="1" s="1"/>
  <c r="DLY19" i="1"/>
  <c r="DLZ15" i="1" s="1"/>
  <c r="DLR19" i="1"/>
  <c r="DLK19" i="1"/>
  <c r="DLD19" i="1"/>
  <c r="DLE17" i="1" s="1"/>
  <c r="DKW19" i="1"/>
  <c r="DKX12" i="1" s="1"/>
  <c r="DKP19" i="1"/>
  <c r="DKI19" i="1"/>
  <c r="DKJ14" i="1" s="1"/>
  <c r="DKB19" i="1"/>
  <c r="DKC8" i="1" s="1"/>
  <c r="DJU19" i="1"/>
  <c r="DJN19" i="1"/>
  <c r="DJG19" i="1"/>
  <c r="DJH11" i="1" s="1"/>
  <c r="DIZ19" i="1"/>
  <c r="DJA13" i="1" s="1"/>
  <c r="DIS19" i="1"/>
  <c r="DIT10" i="1" s="1"/>
  <c r="DIL19" i="1"/>
  <c r="DIE19" i="1"/>
  <c r="DIF16" i="1" s="1"/>
  <c r="DHX19" i="1"/>
  <c r="DHY8" i="1" s="1"/>
  <c r="DHQ19" i="1"/>
  <c r="DHR12" i="1" s="1"/>
  <c r="DHJ19" i="1"/>
  <c r="DHK9" i="1" s="1"/>
  <c r="DHC19" i="1"/>
  <c r="DHD11" i="1" s="1"/>
  <c r="DGV19" i="1"/>
  <c r="DGO19" i="1"/>
  <c r="DGH19" i="1"/>
  <c r="DGI12" i="1" s="1"/>
  <c r="DGA19" i="1"/>
  <c r="DFT19" i="1"/>
  <c r="DFU13" i="1" s="1"/>
  <c r="DFM19" i="1"/>
  <c r="DFN12" i="1" s="1"/>
  <c r="DFF19" i="1"/>
  <c r="DEY19" i="1"/>
  <c r="DEZ15" i="1" s="1"/>
  <c r="DER19" i="1"/>
  <c r="DEK19" i="1"/>
  <c r="DEL13" i="1" s="1"/>
  <c r="DED19" i="1"/>
  <c r="DDW19" i="1"/>
  <c r="DDX15" i="1" s="1"/>
  <c r="DDP19" i="1"/>
  <c r="DDQ17" i="1" s="1"/>
  <c r="DDI19" i="1"/>
  <c r="DDB19" i="1"/>
  <c r="DDC13" i="1" s="1"/>
  <c r="DCU19" i="1"/>
  <c r="DCV12" i="1" s="1"/>
  <c r="DCN19" i="1"/>
  <c r="DCG19" i="1"/>
  <c r="DCH16" i="1" s="1"/>
  <c r="DBZ19" i="1"/>
  <c r="DBS19" i="1"/>
  <c r="DBT8" i="1" s="1"/>
  <c r="DBL19" i="1"/>
  <c r="DBM12" i="1" s="1"/>
  <c r="DBE19" i="1"/>
  <c r="DBF13" i="1" s="1"/>
  <c r="DAX19" i="1"/>
  <c r="DAY9" i="1" s="1"/>
  <c r="DAQ19" i="1"/>
  <c r="DAR15" i="1" s="1"/>
  <c r="DAJ19" i="1"/>
  <c r="DAC19" i="1"/>
  <c r="CZV19" i="1"/>
  <c r="CZW15" i="1" s="1"/>
  <c r="CZO19" i="1"/>
  <c r="CZP16" i="1" s="1"/>
  <c r="CZH19" i="1"/>
  <c r="CZA19" i="1"/>
  <c r="CZB11" i="1" s="1"/>
  <c r="CYT19" i="1"/>
  <c r="CYM19" i="1"/>
  <c r="CYN17" i="1" s="1"/>
  <c r="CYF19" i="1"/>
  <c r="CYG15" i="1" s="1"/>
  <c r="CXY19" i="1"/>
  <c r="CXZ13" i="1" s="1"/>
  <c r="CXR19" i="1"/>
  <c r="CXK19" i="1"/>
  <c r="CXD19" i="1"/>
  <c r="CXE10" i="1" s="1"/>
  <c r="CWW19" i="1"/>
  <c r="CWP19" i="1"/>
  <c r="CWI19" i="1"/>
  <c r="CWB19" i="1"/>
  <c r="CWC15" i="1" s="1"/>
  <c r="CVU19" i="1"/>
  <c r="CVV12" i="1" s="1"/>
  <c r="CVN19" i="1"/>
  <c r="CVO12" i="1" s="1"/>
  <c r="CVG19" i="1"/>
  <c r="CVG22" i="1" s="1"/>
  <c r="CUZ19" i="1"/>
  <c r="CUS19" i="1"/>
  <c r="CUT14" i="1" s="1"/>
  <c r="CUL19" i="1"/>
  <c r="CUM15" i="1" s="1"/>
  <c r="CUE19" i="1"/>
  <c r="CUF10" i="1" s="1"/>
  <c r="CTX19" i="1"/>
  <c r="CTY11" i="1" s="1"/>
  <c r="CTQ19" i="1"/>
  <c r="CTR13" i="1" s="1"/>
  <c r="CTJ19" i="1"/>
  <c r="CTC19" i="1"/>
  <c r="CTD16" i="1" s="1"/>
  <c r="CSV19" i="1"/>
  <c r="CSW10" i="1" s="1"/>
  <c r="CSO19" i="1"/>
  <c r="CSP13" i="1" s="1"/>
  <c r="CSH19" i="1"/>
  <c r="CSI16" i="1" s="1"/>
  <c r="CSA19" i="1"/>
  <c r="CRT19" i="1"/>
  <c r="CRM19" i="1"/>
  <c r="CRN13" i="1" s="1"/>
  <c r="CRF19" i="1"/>
  <c r="CRG16" i="1" s="1"/>
  <c r="CQY19" i="1"/>
  <c r="CQY22" i="1" s="1"/>
  <c r="CQR19" i="1"/>
  <c r="CQS13" i="1" s="1"/>
  <c r="CQK19" i="1"/>
  <c r="CQL12" i="1" s="1"/>
  <c r="CQD19" i="1"/>
  <c r="CQE12" i="1" s="1"/>
  <c r="CPW19" i="1"/>
  <c r="CPX17" i="1" s="1"/>
  <c r="CPP19" i="1"/>
  <c r="CPQ12" i="1" s="1"/>
  <c r="CPI19" i="1"/>
  <c r="CPJ12" i="1" s="1"/>
  <c r="CPB19" i="1"/>
  <c r="COU19" i="1"/>
  <c r="CON19" i="1"/>
  <c r="COG19" i="1"/>
  <c r="CNZ19" i="1"/>
  <c r="COA16" i="1" s="1"/>
  <c r="CNS19" i="1"/>
  <c r="CNT11" i="1" s="1"/>
  <c r="CNL19" i="1"/>
  <c r="CNE19" i="1"/>
  <c r="CNF10" i="1" s="1"/>
  <c r="CMX19" i="1"/>
  <c r="CMQ19" i="1"/>
  <c r="CMR15" i="1" s="1"/>
  <c r="CMJ19" i="1"/>
  <c r="CMK12" i="1" s="1"/>
  <c r="CMC19" i="1"/>
  <c r="CMD15" i="1" s="1"/>
  <c r="CLV19" i="1"/>
  <c r="CLW17" i="1" s="1"/>
  <c r="CLO19" i="1"/>
  <c r="CLH19" i="1"/>
  <c r="CLA19" i="1"/>
  <c r="CLB11" i="1" s="1"/>
  <c r="CKT19" i="1"/>
  <c r="CKU13" i="1" s="1"/>
  <c r="CKM19" i="1"/>
  <c r="CKN12" i="1" s="1"/>
  <c r="CKF19" i="1"/>
  <c r="CJY19" i="1"/>
  <c r="CJR19" i="1"/>
  <c r="CJS16" i="1" s="1"/>
  <c r="CJK19" i="1"/>
  <c r="CJL10" i="1" s="1"/>
  <c r="CJD19" i="1"/>
  <c r="CJE16" i="1" s="1"/>
  <c r="CIW19" i="1"/>
  <c r="CIP19" i="1"/>
  <c r="CIQ13" i="1" s="1"/>
  <c r="CII19" i="1"/>
  <c r="CIJ10" i="1" s="1"/>
  <c r="CIB19" i="1"/>
  <c r="CHU19" i="1"/>
  <c r="CHV15" i="1" s="1"/>
  <c r="CHN19" i="1"/>
  <c r="CHG19" i="1"/>
  <c r="CHG22" i="1" s="1"/>
  <c r="CGZ19" i="1"/>
  <c r="CGS19" i="1"/>
  <c r="CGL19" i="1"/>
  <c r="CGM17" i="1" s="1"/>
  <c r="CGE19" i="1"/>
  <c r="CGF8" i="1" s="1"/>
  <c r="CFX19" i="1"/>
  <c r="CFQ19" i="1"/>
  <c r="CFR10" i="1" s="1"/>
  <c r="CFJ19" i="1"/>
  <c r="CFC19" i="1"/>
  <c r="CEV19" i="1"/>
  <c r="CEO19" i="1"/>
  <c r="CEH19" i="1"/>
  <c r="CEI17" i="1" s="1"/>
  <c r="CEA19" i="1"/>
  <c r="CDT19" i="1"/>
  <c r="CDU11" i="1" s="1"/>
  <c r="CDM19" i="1"/>
  <c r="CDN11" i="1" s="1"/>
  <c r="CDF19" i="1"/>
  <c r="CDG15" i="1" s="1"/>
  <c r="CCY19" i="1"/>
  <c r="CCZ9" i="1" s="1"/>
  <c r="CCR19" i="1"/>
  <c r="CCK19" i="1"/>
  <c r="CCL13" i="1" s="1"/>
  <c r="CCD19" i="1"/>
  <c r="CCE13" i="1" s="1"/>
  <c r="CBW19" i="1"/>
  <c r="CBX16" i="1" s="1"/>
  <c r="CBP19" i="1"/>
  <c r="CBQ11" i="1" s="1"/>
  <c r="CBI19" i="1"/>
  <c r="CBB19" i="1"/>
  <c r="CAU19" i="1"/>
  <c r="CAN19" i="1"/>
  <c r="CAO16" i="1" s="1"/>
  <c r="CAG19" i="1"/>
  <c r="BZZ19" i="1"/>
  <c r="CAA11" i="1" s="1"/>
  <c r="BZS19" i="1"/>
  <c r="BZL19" i="1"/>
  <c r="BZM15" i="1" s="1"/>
  <c r="BZE19" i="1"/>
  <c r="BYX19" i="1"/>
  <c r="BYQ19" i="1"/>
  <c r="BYJ19" i="1"/>
  <c r="BYK14" i="1" s="1"/>
  <c r="BYC19" i="1"/>
  <c r="BYD15" i="1" s="1"/>
  <c r="BXV19" i="1"/>
  <c r="BXO19" i="1"/>
  <c r="BXH19" i="1"/>
  <c r="BXI13" i="1" s="1"/>
  <c r="BXA19" i="1"/>
  <c r="FDW13" i="1"/>
  <c r="GDL10" i="1"/>
  <c r="BYA19" i="1"/>
  <c r="GVX19" i="1"/>
  <c r="GVQ19" i="1"/>
  <c r="GVJ19" i="1"/>
  <c r="GVC19" i="1"/>
  <c r="GVD16" i="1" s="1"/>
  <c r="GUV19" i="1"/>
  <c r="GUO19" i="1"/>
  <c r="GUP17" i="1" s="1"/>
  <c r="GUH19" i="1"/>
  <c r="GUA19" i="1"/>
  <c r="GTT19" i="1"/>
  <c r="GTU16" i="1" s="1"/>
  <c r="GTM19" i="1"/>
  <c r="GTN15" i="1" s="1"/>
  <c r="GTF19" i="1"/>
  <c r="GSY19" i="1"/>
  <c r="GSZ15" i="1" s="1"/>
  <c r="GSR19" i="1"/>
  <c r="GSK19" i="1"/>
  <c r="GSD19" i="1"/>
  <c r="GRW19" i="1"/>
  <c r="GRP19" i="1"/>
  <c r="GRQ16" i="1" s="1"/>
  <c r="GRI19" i="1"/>
  <c r="GRB19" i="1"/>
  <c r="GQU19" i="1"/>
  <c r="GQN19" i="1"/>
  <c r="GQG19" i="1"/>
  <c r="GPZ19" i="1"/>
  <c r="GPS19" i="1"/>
  <c r="GPS22" i="1" s="1"/>
  <c r="GPL19" i="1"/>
  <c r="GPE19" i="1"/>
  <c r="GPF16" i="1" s="1"/>
  <c r="GOX19" i="1"/>
  <c r="GOQ19" i="1"/>
  <c r="GOJ19" i="1"/>
  <c r="GOC19" i="1"/>
  <c r="GNV19" i="1"/>
  <c r="GNO19" i="1"/>
  <c r="GNH19" i="1"/>
  <c r="GNI15" i="1" s="1"/>
  <c r="GNA19" i="1"/>
  <c r="GNB14" i="1" s="1"/>
  <c r="GMT19" i="1"/>
  <c r="GMU11" i="1" s="1"/>
  <c r="GMM19" i="1"/>
  <c r="GMF19" i="1"/>
  <c r="GMG14" i="1" s="1"/>
  <c r="GLY19" i="1"/>
  <c r="GLR19" i="1"/>
  <c r="GLK19" i="1"/>
  <c r="GLL12" i="1" s="1"/>
  <c r="GLD19" i="1"/>
  <c r="GKW19" i="1"/>
  <c r="GKP19" i="1"/>
  <c r="GKI19" i="1"/>
  <c r="GKJ17" i="1" s="1"/>
  <c r="GKB19" i="1"/>
  <c r="GKB22" i="1" s="1"/>
  <c r="GJU19" i="1"/>
  <c r="GJN19" i="1"/>
  <c r="GJG19" i="1"/>
  <c r="GJH12" i="1" s="1"/>
  <c r="GIZ19" i="1"/>
  <c r="GIS19" i="1"/>
  <c r="GIL19" i="1"/>
  <c r="GIE19" i="1"/>
  <c r="GHX19" i="1"/>
  <c r="GHX22" i="1" s="1"/>
  <c r="GHQ19" i="1"/>
  <c r="GHR10" i="1" s="1"/>
  <c r="GHJ19" i="1"/>
  <c r="GHC19" i="1"/>
  <c r="GGV19" i="1"/>
  <c r="GGO19" i="1"/>
  <c r="GGP16" i="1" s="1"/>
  <c r="GGH19" i="1"/>
  <c r="GGA19" i="1"/>
  <c r="GGB16" i="1" s="1"/>
  <c r="GFT19" i="1"/>
  <c r="GFM19" i="1"/>
  <c r="GFM22" i="1" s="1"/>
  <c r="GFF19" i="1"/>
  <c r="GEY19" i="1"/>
  <c r="GEZ12" i="1" s="1"/>
  <c r="GER19" i="1"/>
  <c r="GEK19" i="1"/>
  <c r="GEL14" i="1" s="1"/>
  <c r="GED19" i="1"/>
  <c r="GDW19" i="1"/>
  <c r="GDP19" i="1"/>
  <c r="GDI19" i="1"/>
  <c r="GDI22" i="1" s="1"/>
  <c r="GDB19" i="1"/>
  <c r="GCU19" i="1"/>
  <c r="GCV16" i="1" s="1"/>
  <c r="GCN19" i="1"/>
  <c r="GCO14" i="1" s="1"/>
  <c r="GCG19" i="1"/>
  <c r="GCH13" i="1" s="1"/>
  <c r="GBZ19" i="1"/>
  <c r="GCA15" i="1" s="1"/>
  <c r="GBS19" i="1"/>
  <c r="GBL19" i="1"/>
  <c r="GBM13" i="1" s="1"/>
  <c r="GBE19" i="1"/>
  <c r="GBE22" i="1" s="1"/>
  <c r="GAX19" i="1"/>
  <c r="GAQ19" i="1"/>
  <c r="GAR11" i="1" s="1"/>
  <c r="GAJ19" i="1"/>
  <c r="GAC19" i="1"/>
  <c r="GAD9" i="1" s="1"/>
  <c r="FZV19" i="1"/>
  <c r="FZO19" i="1"/>
  <c r="FZH19" i="1"/>
  <c r="FZA19" i="1"/>
  <c r="FYT19" i="1"/>
  <c r="FYM19" i="1"/>
  <c r="FYN16" i="1" s="1"/>
  <c r="FYF19" i="1"/>
  <c r="FXY19" i="1"/>
  <c r="FXR19" i="1"/>
  <c r="FXK19" i="1"/>
  <c r="FXL15" i="1" s="1"/>
  <c r="FXD19" i="1"/>
  <c r="FXE16" i="1" s="1"/>
  <c r="FWW19" i="1"/>
  <c r="FWX16" i="1" s="1"/>
  <c r="FWP19" i="1"/>
  <c r="FWI19" i="1"/>
  <c r="FWB19" i="1"/>
  <c r="FWC14" i="1" s="1"/>
  <c r="FVU19" i="1"/>
  <c r="FVV13" i="1" s="1"/>
  <c r="FVN19" i="1"/>
  <c r="FVO17" i="1" s="1"/>
  <c r="FVG19" i="1"/>
  <c r="FUZ19" i="1"/>
  <c r="FUS19" i="1"/>
  <c r="FUL19" i="1"/>
  <c r="FUE19" i="1"/>
  <c r="FTX19" i="1"/>
  <c r="FTY12" i="1" s="1"/>
  <c r="FTQ19" i="1"/>
  <c r="FTJ19" i="1"/>
  <c r="FTK17" i="1" s="1"/>
  <c r="FTC19" i="1"/>
  <c r="FSV19" i="1"/>
  <c r="FSO19" i="1"/>
  <c r="FSP14" i="1" s="1"/>
  <c r="FSH19" i="1"/>
  <c r="FSI15" i="1" s="1"/>
  <c r="FSA19" i="1"/>
  <c r="FRT19" i="1"/>
  <c r="FRU12" i="1" s="1"/>
  <c r="FRM19" i="1"/>
  <c r="FRN17" i="1" s="1"/>
  <c r="FRF19" i="1"/>
  <c r="FQY19" i="1"/>
  <c r="FQR19" i="1"/>
  <c r="FQK19" i="1"/>
  <c r="FQL13" i="1" s="1"/>
  <c r="FQD19" i="1"/>
  <c r="FPW19" i="1"/>
  <c r="FPP19" i="1"/>
  <c r="FPI19" i="1"/>
  <c r="FPJ10" i="1" s="1"/>
  <c r="FPB19" i="1"/>
  <c r="FPB22" i="1" s="1"/>
  <c r="FOU19" i="1"/>
  <c r="FOV11" i="1" s="1"/>
  <c r="FON19" i="1"/>
  <c r="FOG19" i="1"/>
  <c r="FNZ19" i="1"/>
  <c r="FNS19" i="1"/>
  <c r="FNL19" i="1"/>
  <c r="FNM10" i="1" s="1"/>
  <c r="FNE19" i="1"/>
  <c r="FNF11" i="1" s="1"/>
  <c r="FMX19" i="1"/>
  <c r="FMQ19" i="1"/>
  <c r="FMR14" i="1" s="1"/>
  <c r="FMJ19" i="1"/>
  <c r="FMC19" i="1"/>
  <c r="FMC22" i="1" s="1"/>
  <c r="FLV19" i="1"/>
  <c r="FLW13" i="1" s="1"/>
  <c r="FLO19" i="1"/>
  <c r="FLH19" i="1"/>
  <c r="FLI16" i="1" s="1"/>
  <c r="FLA19" i="1"/>
  <c r="FKT19" i="1"/>
  <c r="FKM19" i="1"/>
  <c r="FKN10" i="1" s="1"/>
  <c r="FKF19" i="1"/>
  <c r="FKG16" i="1" s="1"/>
  <c r="FJY19" i="1"/>
  <c r="FJR19" i="1"/>
  <c r="FJS14" i="1" s="1"/>
  <c r="FJK19" i="1"/>
  <c r="FJD19" i="1"/>
  <c r="FJE14" i="1" s="1"/>
  <c r="FIW19" i="1"/>
  <c r="FIX10" i="1" s="1"/>
  <c r="FIP19" i="1"/>
  <c r="FII19" i="1"/>
  <c r="FIB19" i="1"/>
  <c r="FHU19" i="1"/>
  <c r="FHV14" i="1" s="1"/>
  <c r="FHN19" i="1"/>
  <c r="FHO12" i="1" s="1"/>
  <c r="FHG19" i="1"/>
  <c r="FHH17" i="1" s="1"/>
  <c r="FGZ19" i="1"/>
  <c r="FGS19" i="1"/>
  <c r="FGT13" i="1" s="1"/>
  <c r="FGL19" i="1"/>
  <c r="FGE19" i="1"/>
  <c r="FGF10" i="1" s="1"/>
  <c r="FFX19" i="1"/>
  <c r="FFY15" i="1" s="1"/>
  <c r="FFQ19" i="1"/>
  <c r="FFR13" i="1" s="1"/>
  <c r="FFJ19" i="1"/>
  <c r="FFJ22" i="1" s="1"/>
  <c r="FFC19" i="1"/>
  <c r="FEV19" i="1"/>
  <c r="FEW17" i="1" s="1"/>
  <c r="FEO19" i="1"/>
  <c r="FEP16" i="1" s="1"/>
  <c r="FEH19" i="1"/>
  <c r="FEA19" i="1"/>
  <c r="FEA22" i="1" s="1"/>
  <c r="FDT19" i="1"/>
  <c r="FDU14" i="1" s="1"/>
  <c r="FDM19" i="1"/>
  <c r="FDN11" i="1" s="1"/>
  <c r="FDF19" i="1"/>
  <c r="FDG12" i="1" s="1"/>
  <c r="FCY19" i="1"/>
  <c r="FCZ15" i="1" s="1"/>
  <c r="FCR19" i="1"/>
  <c r="FCK19" i="1"/>
  <c r="FCL13" i="1" s="1"/>
  <c r="FCD19" i="1"/>
  <c r="FBW19" i="1"/>
  <c r="FBX9" i="1" s="1"/>
  <c r="FBP19" i="1"/>
  <c r="FBQ17" i="1" s="1"/>
  <c r="FBI19" i="1"/>
  <c r="FBJ17" i="1" s="1"/>
  <c r="FBB19" i="1"/>
  <c r="FBC11" i="1" s="1"/>
  <c r="FAU19" i="1"/>
  <c r="FAN19" i="1"/>
  <c r="FAG19" i="1"/>
  <c r="EZZ19" i="1"/>
  <c r="EZS19" i="1"/>
  <c r="EZL19" i="1"/>
  <c r="EZM14" i="1" s="1"/>
  <c r="EZE19" i="1"/>
  <c r="EZF11" i="1" s="1"/>
  <c r="EYX19" i="1"/>
  <c r="EYQ19" i="1"/>
  <c r="EYR14" i="1" s="1"/>
  <c r="EYJ19" i="1"/>
  <c r="EYC19" i="1"/>
  <c r="EXV19" i="1"/>
  <c r="EXW12" i="1" s="1"/>
  <c r="EXO19" i="1"/>
  <c r="EXH19" i="1"/>
  <c r="EXI15" i="1" s="1"/>
  <c r="EXA19" i="1"/>
  <c r="EWT19" i="1"/>
  <c r="EWM19" i="1"/>
  <c r="EWF19" i="1"/>
  <c r="EVY19" i="1"/>
  <c r="EVY22" i="1" s="1"/>
  <c r="EVR19" i="1"/>
  <c r="EVS11" i="1" s="1"/>
  <c r="EVK19" i="1"/>
  <c r="EVD19" i="1"/>
  <c r="EUW19" i="1"/>
  <c r="EUP19" i="1"/>
  <c r="EUI19" i="1"/>
  <c r="EUB19" i="1"/>
  <c r="EUC15" i="1" s="1"/>
  <c r="ETU19" i="1"/>
  <c r="ETN19" i="1"/>
  <c r="ETO14" i="1" s="1"/>
  <c r="ETG19" i="1"/>
  <c r="ETG22" i="1" s="1"/>
  <c r="ESZ19" i="1"/>
  <c r="ESS19" i="1"/>
  <c r="ESL19" i="1"/>
  <c r="ESE19" i="1"/>
  <c r="ESF13" i="1" s="1"/>
  <c r="ERX19" i="1"/>
  <c r="ERY13" i="1" s="1"/>
  <c r="ERQ19" i="1"/>
  <c r="ERR12" i="1" s="1"/>
  <c r="ERJ19" i="1"/>
  <c r="ERK12" i="1" s="1"/>
  <c r="ERC19" i="1"/>
  <c r="ERD10" i="1" s="1"/>
  <c r="EQV19" i="1"/>
  <c r="EQW10" i="1" s="1"/>
  <c r="EQO19" i="1"/>
  <c r="EQH19" i="1"/>
  <c r="EQA19" i="1"/>
  <c r="EQB14" i="1" s="1"/>
  <c r="EPT19" i="1"/>
  <c r="EPU10" i="1" s="1"/>
  <c r="EPM19" i="1"/>
  <c r="EPN9" i="1" s="1"/>
  <c r="EPF19" i="1"/>
  <c r="EPG17" i="1" s="1"/>
  <c r="EOY19" i="1"/>
  <c r="EOZ16" i="1" s="1"/>
  <c r="EOR19" i="1"/>
  <c r="EOS16" i="1" s="1"/>
  <c r="EOK19" i="1"/>
  <c r="EOL9" i="1" s="1"/>
  <c r="EOD19" i="1"/>
  <c r="ENW19" i="1"/>
  <c r="ENX10" i="1" s="1"/>
  <c r="ENP19" i="1"/>
  <c r="ENI19" i="1"/>
  <c r="ENJ12" i="1" s="1"/>
  <c r="ENB19" i="1"/>
  <c r="ENC9" i="1" s="1"/>
  <c r="EMU19" i="1"/>
  <c r="EMN19" i="1"/>
  <c r="EMG19" i="1"/>
  <c r="ELZ19" i="1"/>
  <c r="ELS19" i="1"/>
  <c r="ELT16" i="1" s="1"/>
  <c r="ELL19" i="1"/>
  <c r="ELM10" i="1" s="1"/>
  <c r="ELE19" i="1"/>
  <c r="ELF15" i="1" s="1"/>
  <c r="EKX19" i="1"/>
  <c r="EKY13" i="1" s="1"/>
  <c r="EKQ19" i="1"/>
  <c r="EKJ19" i="1"/>
  <c r="EKC19" i="1"/>
  <c r="EKD12" i="1" s="1"/>
  <c r="EJV19" i="1"/>
  <c r="EJO19" i="1"/>
  <c r="EJP12" i="1" s="1"/>
  <c r="EJH19" i="1"/>
  <c r="EJA19" i="1"/>
  <c r="EIT19" i="1"/>
  <c r="EIU10" i="1" s="1"/>
  <c r="EIM19" i="1"/>
  <c r="EIN17" i="1" s="1"/>
  <c r="EIF19" i="1"/>
  <c r="EIG8" i="1" s="1"/>
  <c r="EHY19" i="1"/>
  <c r="EHZ15" i="1" s="1"/>
  <c r="EHR19" i="1"/>
  <c r="EHK19" i="1"/>
  <c r="EHD19" i="1"/>
  <c r="EHE17" i="1" s="1"/>
  <c r="EGW19" i="1"/>
  <c r="EGX15" i="1" s="1"/>
  <c r="EGP19" i="1"/>
  <c r="EGI19" i="1"/>
  <c r="EGJ16" i="1" s="1"/>
  <c r="EGB19" i="1"/>
  <c r="EFU19" i="1"/>
  <c r="EFV17" i="1" s="1"/>
  <c r="EFN19" i="1"/>
  <c r="EFO12" i="1" s="1"/>
  <c r="EFG19" i="1"/>
  <c r="EFG22" i="1" s="1"/>
  <c r="EEZ19" i="1"/>
  <c r="EES19" i="1"/>
  <c r="EET11" i="1" s="1"/>
  <c r="EEL19" i="1"/>
  <c r="EEM15" i="1" s="1"/>
  <c r="EEE19" i="1"/>
  <c r="EEF9" i="1" s="1"/>
  <c r="EDX19" i="1"/>
  <c r="EDY9" i="1" s="1"/>
  <c r="EDQ19" i="1"/>
  <c r="EDR8" i="1" s="1"/>
  <c r="EDJ19" i="1"/>
  <c r="EDK13" i="1" s="1"/>
  <c r="EDC19" i="1"/>
  <c r="EDD17" i="1" s="1"/>
  <c r="ECV19" i="1"/>
  <c r="ECW16" i="1" s="1"/>
  <c r="ECO19" i="1"/>
  <c r="ECH19" i="1"/>
  <c r="ECA19" i="1"/>
  <c r="ECB17" i="1" s="1"/>
  <c r="EBT19" i="1"/>
  <c r="EBM19" i="1"/>
  <c r="EBN10" i="1" s="1"/>
  <c r="EBF19" i="1"/>
  <c r="EAY19" i="1"/>
  <c r="EAZ11" i="1" s="1"/>
  <c r="EAR19" i="1"/>
  <c r="EAK19" i="1"/>
  <c r="EAL16" i="1" s="1"/>
  <c r="EAD19" i="1"/>
  <c r="DZW19" i="1"/>
  <c r="DZX15" i="1" s="1"/>
  <c r="DZP19" i="1"/>
  <c r="DZQ16" i="1" s="1"/>
  <c r="DZI19" i="1"/>
  <c r="DZB19" i="1"/>
  <c r="DYU19" i="1"/>
  <c r="DYN19" i="1"/>
  <c r="DYG19" i="1"/>
  <c r="DYH16" i="1" s="1"/>
  <c r="DXZ19" i="1"/>
  <c r="DXS19" i="1"/>
  <c r="DXT9" i="1" s="1"/>
  <c r="DXL19" i="1"/>
  <c r="DXM15" i="1" s="1"/>
  <c r="DXE19" i="1"/>
  <c r="DXF13" i="1" s="1"/>
  <c r="DWX19" i="1"/>
  <c r="DWQ19" i="1"/>
  <c r="DWJ19" i="1"/>
  <c r="DWC19" i="1"/>
  <c r="DWD16" i="1" s="1"/>
  <c r="DVV19" i="1"/>
  <c r="DVW17" i="1" s="1"/>
  <c r="DVO19" i="1"/>
  <c r="DVH19" i="1"/>
  <c r="DVA19" i="1"/>
  <c r="DVB11" i="1" s="1"/>
  <c r="DUT19" i="1"/>
  <c r="DUM19" i="1"/>
  <c r="DUN17" i="1" s="1"/>
  <c r="DUF19" i="1"/>
  <c r="DUG11" i="1" s="1"/>
  <c r="DTY19" i="1"/>
  <c r="DTR19" i="1"/>
  <c r="DTS11" i="1" s="1"/>
  <c r="DTK19" i="1"/>
  <c r="DTL16" i="1" s="1"/>
  <c r="DTD19" i="1"/>
  <c r="DTE12" i="1" s="1"/>
  <c r="DSW19" i="1"/>
  <c r="DSP19" i="1"/>
  <c r="DSI19" i="1"/>
  <c r="DSJ17" i="1" s="1"/>
  <c r="DSB19" i="1"/>
  <c r="DSC14" i="1" s="1"/>
  <c r="DRU19" i="1"/>
  <c r="DRN19" i="1"/>
  <c r="DRG19" i="1"/>
  <c r="DRH14" i="1" s="1"/>
  <c r="DQZ19" i="1"/>
  <c r="DRA12" i="1" s="1"/>
  <c r="DQS19" i="1"/>
  <c r="DQL19" i="1"/>
  <c r="DQM14" i="1" s="1"/>
  <c r="DQE19" i="1"/>
  <c r="DQF14" i="1" s="1"/>
  <c r="DPX19" i="1"/>
  <c r="DPQ19" i="1"/>
  <c r="DPJ19" i="1"/>
  <c r="DPK17" i="1" s="1"/>
  <c r="DPC19" i="1"/>
  <c r="DPD8" i="1" s="1"/>
  <c r="DOV19" i="1"/>
  <c r="DOO19" i="1"/>
  <c r="DOP14" i="1" s="1"/>
  <c r="DOH19" i="1"/>
  <c r="DOI16" i="1" s="1"/>
  <c r="DOA19" i="1"/>
  <c r="DNT19" i="1"/>
  <c r="DNU16" i="1" s="1"/>
  <c r="DNM19" i="1"/>
  <c r="DNF19" i="1"/>
  <c r="DNG17" i="1" s="1"/>
  <c r="DMY19" i="1"/>
  <c r="DMY22" i="1" s="1"/>
  <c r="DMR19" i="1"/>
  <c r="DMS16" i="1" s="1"/>
  <c r="DMK19" i="1"/>
  <c r="DMD19" i="1"/>
  <c r="DME15" i="1" s="1"/>
  <c r="DLW19" i="1"/>
  <c r="DLP19" i="1"/>
  <c r="DLI19" i="1"/>
  <c r="DLB19" i="1"/>
  <c r="DLC15" i="1" s="1"/>
  <c r="DKU19" i="1"/>
  <c r="DKV15" i="1" s="1"/>
  <c r="DKN19" i="1"/>
  <c r="DKG19" i="1"/>
  <c r="DKH17" i="1" s="1"/>
  <c r="DJZ19" i="1"/>
  <c r="DJS19" i="1"/>
  <c r="DJT17" i="1" s="1"/>
  <c r="DJL19" i="1"/>
  <c r="DJM15" i="1" s="1"/>
  <c r="DJE19" i="1"/>
  <c r="DIX19" i="1"/>
  <c r="DIY11" i="1" s="1"/>
  <c r="DIQ19" i="1"/>
  <c r="DIR9" i="1" s="1"/>
  <c r="DIJ19" i="1"/>
  <c r="DIC19" i="1"/>
  <c r="DID9" i="1" s="1"/>
  <c r="DHV19" i="1"/>
  <c r="DHO19" i="1"/>
  <c r="DHH19" i="1"/>
  <c r="DHA19" i="1"/>
  <c r="DHB15" i="1" s="1"/>
  <c r="DGT19" i="1"/>
  <c r="DGU15" i="1" s="1"/>
  <c r="DGM19" i="1"/>
  <c r="DGN16" i="1" s="1"/>
  <c r="DGF19" i="1"/>
  <c r="DFY19" i="1"/>
  <c r="DFR19" i="1"/>
  <c r="DFK19" i="1"/>
  <c r="DFD19" i="1"/>
  <c r="DFE15" i="1" s="1"/>
  <c r="DEW19" i="1"/>
  <c r="DEP19" i="1"/>
  <c r="DEI19" i="1"/>
  <c r="DEJ8" i="1" s="1"/>
  <c r="DEB19" i="1"/>
  <c r="DDU19" i="1"/>
  <c r="DDN19" i="1"/>
  <c r="DDO14" i="1" s="1"/>
  <c r="DDG19" i="1"/>
  <c r="DCZ19" i="1"/>
  <c r="DCS19" i="1"/>
  <c r="DCT17" i="1" s="1"/>
  <c r="DCL19" i="1"/>
  <c r="DCM13" i="1" s="1"/>
  <c r="DCE19" i="1"/>
  <c r="DBX19" i="1"/>
  <c r="DBQ19" i="1"/>
  <c r="DBR16" i="1" s="1"/>
  <c r="DBJ19" i="1"/>
  <c r="DBC19" i="1"/>
  <c r="DAV19" i="1"/>
  <c r="DAW14" i="1" s="1"/>
  <c r="DAO19" i="1"/>
  <c r="DAP17" i="1" s="1"/>
  <c r="DAH19" i="1"/>
  <c r="DAA19" i="1"/>
  <c r="DAB16" i="1" s="1"/>
  <c r="CZT19" i="1"/>
  <c r="CZM19" i="1"/>
  <c r="CZF19" i="1"/>
  <c r="CYY19" i="1"/>
  <c r="CYR19" i="1"/>
  <c r="CYK19" i="1"/>
  <c r="CYL17" i="1" s="1"/>
  <c r="CYD19" i="1"/>
  <c r="CXW19" i="1"/>
  <c r="CXP19" i="1"/>
  <c r="CXI19" i="1"/>
  <c r="CXB19" i="1"/>
  <c r="CWU19" i="1"/>
  <c r="CWN19" i="1"/>
  <c r="CWG19" i="1"/>
  <c r="CVZ19" i="1"/>
  <c r="CWA14" i="1" s="1"/>
  <c r="CVS19" i="1"/>
  <c r="CVT16" i="1" s="1"/>
  <c r="CVL19" i="1"/>
  <c r="CVM16" i="1" s="1"/>
  <c r="CVE19" i="1"/>
  <c r="CUX19" i="1"/>
  <c r="CUY16" i="1" s="1"/>
  <c r="CUQ19" i="1"/>
  <c r="CUR17" i="1" s="1"/>
  <c r="CUJ19" i="1"/>
  <c r="CUK16" i="1" s="1"/>
  <c r="CUC19" i="1"/>
  <c r="CTV19" i="1"/>
  <c r="CTO19" i="1"/>
  <c r="CTP17" i="1" s="1"/>
  <c r="CTH19" i="1"/>
  <c r="CTI16" i="1" s="1"/>
  <c r="CTA19" i="1"/>
  <c r="CST19" i="1"/>
  <c r="CSM19" i="1"/>
  <c r="CSN13" i="1" s="1"/>
  <c r="CSF19" i="1"/>
  <c r="CSF22" i="1" s="1"/>
  <c r="CRY19" i="1"/>
  <c r="CRZ15" i="1" s="1"/>
  <c r="CRR19" i="1"/>
  <c r="CRK19" i="1"/>
  <c r="CRL14" i="1" s="1"/>
  <c r="CRD19" i="1"/>
  <c r="CRE15" i="1" s="1"/>
  <c r="CQW19" i="1"/>
  <c r="CQP19" i="1"/>
  <c r="CQI19" i="1"/>
  <c r="CQJ16" i="1" s="1"/>
  <c r="CQB19" i="1"/>
  <c r="CPU19" i="1"/>
  <c r="CPV13" i="1" s="1"/>
  <c r="CPN19" i="1"/>
  <c r="CPG19" i="1"/>
  <c r="CPH12" i="1" s="1"/>
  <c r="COZ19" i="1"/>
  <c r="COZ22" i="1" s="1"/>
  <c r="COS19" i="1"/>
  <c r="COT16" i="1" s="1"/>
  <c r="COL19" i="1"/>
  <c r="COE19" i="1"/>
  <c r="COF16" i="1" s="1"/>
  <c r="CNX19" i="1"/>
  <c r="CNY17" i="1" s="1"/>
  <c r="CNQ19" i="1"/>
  <c r="CNJ19" i="1"/>
  <c r="CNC19" i="1"/>
  <c r="CND16" i="1" s="1"/>
  <c r="CMV19" i="1"/>
  <c r="CMO19" i="1"/>
  <c r="CMP16" i="1" s="1"/>
  <c r="CMH19" i="1"/>
  <c r="CMA19" i="1"/>
  <c r="CLT19" i="1"/>
  <c r="CLU14" i="1" s="1"/>
  <c r="CLM19" i="1"/>
  <c r="CLF19" i="1"/>
  <c r="CKY19" i="1"/>
  <c r="CKR19" i="1"/>
  <c r="CKK19" i="1"/>
  <c r="CKL17" i="1" s="1"/>
  <c r="CKD19" i="1"/>
  <c r="CJW19" i="1"/>
  <c r="CJX11" i="1" s="1"/>
  <c r="CJP19" i="1"/>
  <c r="CJI19" i="1"/>
  <c r="CJJ16" i="1" s="1"/>
  <c r="CJB19" i="1"/>
  <c r="CIU19" i="1"/>
  <c r="CIN19" i="1"/>
  <c r="CIG19" i="1"/>
  <c r="CIH17" i="1" s="1"/>
  <c r="CHZ19" i="1"/>
  <c r="CIA14" i="1" s="1"/>
  <c r="CHS19" i="1"/>
  <c r="CHL19" i="1"/>
  <c r="CHE19" i="1"/>
  <c r="CHF10" i="1" s="1"/>
  <c r="CGX19" i="1"/>
  <c r="CGQ19" i="1"/>
  <c r="CGR11" i="1" s="1"/>
  <c r="CGJ19" i="1"/>
  <c r="CGC19" i="1"/>
  <c r="CGD15" i="1" s="1"/>
  <c r="CFV19" i="1"/>
  <c r="CFV22" i="1" s="1"/>
  <c r="CFO19" i="1"/>
  <c r="CFH19" i="1"/>
  <c r="CFI16" i="1" s="1"/>
  <c r="CFA19" i="1"/>
  <c r="CFB13" i="1" s="1"/>
  <c r="CET19" i="1"/>
  <c r="CEM19" i="1"/>
  <c r="CEN17" i="1" s="1"/>
  <c r="CEF19" i="1"/>
  <c r="CDY19" i="1"/>
  <c r="CDR19" i="1"/>
  <c r="CDS15" i="1" s="1"/>
  <c r="CDK19" i="1"/>
  <c r="CDL16" i="1" s="1"/>
  <c r="CDD19" i="1"/>
  <c r="CCW19" i="1"/>
  <c r="CCX17" i="1" s="1"/>
  <c r="CCP19" i="1"/>
  <c r="CCI19" i="1"/>
  <c r="CCJ17" i="1" s="1"/>
  <c r="CCB19" i="1"/>
  <c r="CBU19" i="1"/>
  <c r="CBN19" i="1"/>
  <c r="CBO16" i="1" s="1"/>
  <c r="CBG19" i="1"/>
  <c r="CAZ19" i="1"/>
  <c r="CAS19" i="1"/>
  <c r="CAL19" i="1"/>
  <c r="CAE19" i="1"/>
  <c r="CAE22" i="1" s="1"/>
  <c r="BZX19" i="1"/>
  <c r="BZQ19" i="1"/>
  <c r="BZR10" i="1" s="1"/>
  <c r="BZJ19" i="1"/>
  <c r="BZC19" i="1"/>
  <c r="BZD17" i="1" s="1"/>
  <c r="BYV19" i="1"/>
  <c r="BYO19" i="1"/>
  <c r="BYH19" i="1"/>
  <c r="BYI12" i="1" s="1"/>
  <c r="BXT19" i="1"/>
  <c r="BXU13" i="1" s="1"/>
  <c r="BXM19" i="1"/>
  <c r="BXN12" i="1" s="1"/>
  <c r="BXF19" i="1"/>
  <c r="BWY19" i="1"/>
  <c r="EUJ15" i="1"/>
  <c r="DIK15" i="1"/>
  <c r="BWW17" i="1"/>
  <c r="BWW8" i="1"/>
  <c r="BWW9" i="1"/>
  <c r="BWW10" i="1"/>
  <c r="BWW11" i="1"/>
  <c r="BWW12" i="1"/>
  <c r="BWW13" i="1"/>
  <c r="BWW14" i="1"/>
  <c r="BWW15" i="1"/>
  <c r="BWW16" i="1"/>
  <c r="BWT19" i="1"/>
  <c r="BWR19" i="1"/>
  <c r="BWW21" i="1"/>
  <c r="BWV19" i="1"/>
  <c r="BWV22" i="1" s="1"/>
  <c r="BXD21" i="1"/>
  <c r="BXC19" i="1"/>
  <c r="BXC22" i="1" s="1"/>
  <c r="BXK21" i="1"/>
  <c r="BXJ19" i="1"/>
  <c r="BXJ22" i="1" s="1"/>
  <c r="BXR21" i="1"/>
  <c r="BXQ19" i="1"/>
  <c r="BXQ22" i="1" s="1"/>
  <c r="BXY21" i="1"/>
  <c r="BXX19" i="1"/>
  <c r="BXX22" i="1" s="1"/>
  <c r="BYF21" i="1"/>
  <c r="BYE19" i="1"/>
  <c r="BYE22" i="1" s="1"/>
  <c r="BYM21" i="1"/>
  <c r="BYL19" i="1"/>
  <c r="BYL22" i="1" s="1"/>
  <c r="BYT21" i="1"/>
  <c r="BYS19" i="1"/>
  <c r="BYS22" i="1" s="1"/>
  <c r="BZA21" i="1"/>
  <c r="BYZ19" i="1"/>
  <c r="BYZ22" i="1" s="1"/>
  <c r="BZH21" i="1"/>
  <c r="BZG19" i="1"/>
  <c r="BZG22" i="1" s="1"/>
  <c r="BZO21" i="1"/>
  <c r="BZN19" i="1"/>
  <c r="BZN22" i="1" s="1"/>
  <c r="BZV21" i="1"/>
  <c r="BZU19" i="1"/>
  <c r="BZU22" i="1" s="1"/>
  <c r="CAC21" i="1"/>
  <c r="CAB19" i="1"/>
  <c r="CAB22" i="1" s="1"/>
  <c r="CAJ21" i="1"/>
  <c r="CAI19" i="1"/>
  <c r="CAI22" i="1" s="1"/>
  <c r="CAQ21" i="1"/>
  <c r="CAP19" i="1"/>
  <c r="CAP22" i="1" s="1"/>
  <c r="CAX21" i="1"/>
  <c r="CAW19" i="1"/>
  <c r="CAW22" i="1" s="1"/>
  <c r="CBE21" i="1"/>
  <c r="CBD19" i="1"/>
  <c r="CBD22" i="1" s="1"/>
  <c r="CBL21" i="1"/>
  <c r="CBK19" i="1"/>
  <c r="CBK22" i="1" s="1"/>
  <c r="CBS21" i="1"/>
  <c r="CBR19" i="1"/>
  <c r="CBR22" i="1" s="1"/>
  <c r="CCG21" i="1"/>
  <c r="CBZ21" i="1"/>
  <c r="CBY19" i="1"/>
  <c r="CBY22" i="1" s="1"/>
  <c r="CCF19" i="1"/>
  <c r="CCF22" i="1" s="1"/>
  <c r="CCN21" i="1"/>
  <c r="CCM19" i="1"/>
  <c r="CCM22" i="1" s="1"/>
  <c r="CCU21" i="1"/>
  <c r="CCT19" i="1"/>
  <c r="CCT22" i="1" s="1"/>
  <c r="CDB21" i="1"/>
  <c r="CDA19" i="1"/>
  <c r="CDA22" i="1" s="1"/>
  <c r="CDI21" i="1"/>
  <c r="CDH19" i="1"/>
  <c r="CDH22" i="1" s="1"/>
  <c r="CDP21" i="1"/>
  <c r="CDO19" i="1"/>
  <c r="CDO22" i="1" s="1"/>
  <c r="CDW21" i="1"/>
  <c r="CDV19" i="1"/>
  <c r="CDV22" i="1" s="1"/>
  <c r="CED21" i="1"/>
  <c r="CEC19" i="1"/>
  <c r="CEC22" i="1" s="1"/>
  <c r="CEK21" i="1"/>
  <c r="CEJ19" i="1"/>
  <c r="CEJ22" i="1" s="1"/>
  <c r="CER21" i="1"/>
  <c r="CEQ19" i="1"/>
  <c r="CEQ22" i="1" s="1"/>
  <c r="CEY21" i="1"/>
  <c r="CEX19" i="1"/>
  <c r="CEX22" i="1" s="1"/>
  <c r="CFF21" i="1"/>
  <c r="CFE19" i="1"/>
  <c r="CFE22" i="1" s="1"/>
  <c r="CFM21" i="1"/>
  <c r="CFL19" i="1"/>
  <c r="CFL22" i="1" s="1"/>
  <c r="CFT21" i="1"/>
  <c r="CFS19" i="1"/>
  <c r="CFS22" i="1" s="1"/>
  <c r="CGA21" i="1"/>
  <c r="CFZ19" i="1"/>
  <c r="CFZ22" i="1" s="1"/>
  <c r="CGG19" i="1"/>
  <c r="CGG22" i="1" s="1"/>
  <c r="CGH21" i="1"/>
  <c r="CGO21" i="1"/>
  <c r="CGN19" i="1"/>
  <c r="CGN22" i="1" s="1"/>
  <c r="CGV21" i="1"/>
  <c r="CGU19" i="1"/>
  <c r="CGU22" i="1" s="1"/>
  <c r="CHC21" i="1"/>
  <c r="CHB19" i="1"/>
  <c r="CHB22" i="1" s="1"/>
  <c r="CHJ21" i="1"/>
  <c r="CHI19" i="1"/>
  <c r="CHI22" i="1" s="1"/>
  <c r="CHQ21" i="1"/>
  <c r="CHP19" i="1"/>
  <c r="CHP22" i="1" s="1"/>
  <c r="CHX21" i="1"/>
  <c r="CHW19" i="1"/>
  <c r="CHW22" i="1" s="1"/>
  <c r="CIE21" i="1"/>
  <c r="CID19" i="1"/>
  <c r="CID22" i="1" s="1"/>
  <c r="CIL21" i="1"/>
  <c r="CIK19" i="1"/>
  <c r="CIK22" i="1" s="1"/>
  <c r="CIS21" i="1"/>
  <c r="CIR19" i="1"/>
  <c r="CIR22" i="1" s="1"/>
  <c r="CIZ21" i="1"/>
  <c r="CIY19" i="1"/>
  <c r="CIY22" i="1" s="1"/>
  <c r="CJG21" i="1"/>
  <c r="CJF19" i="1"/>
  <c r="CJF22" i="1" s="1"/>
  <c r="CJN21" i="1"/>
  <c r="CJM19" i="1"/>
  <c r="CJM22" i="1" s="1"/>
  <c r="CJU21" i="1"/>
  <c r="CJT19" i="1"/>
  <c r="CJT22" i="1" s="1"/>
  <c r="K340" i="4"/>
  <c r="J340" i="4"/>
  <c r="CKB21" i="1"/>
  <c r="CKA19" i="1"/>
  <c r="CKA22" i="1" s="1"/>
  <c r="CKI21" i="1"/>
  <c r="CKH19" i="1"/>
  <c r="CKH22" i="1" s="1"/>
  <c r="CKP21" i="1"/>
  <c r="CKO19" i="1"/>
  <c r="CKO22" i="1" s="1"/>
  <c r="CKW21" i="1"/>
  <c r="CKV19" i="1"/>
  <c r="CKV22" i="1" s="1"/>
  <c r="CLD21" i="1"/>
  <c r="CLC19" i="1"/>
  <c r="CLC22" i="1" s="1"/>
  <c r="CLK21" i="1"/>
  <c r="CLJ19" i="1"/>
  <c r="CLJ22" i="1" s="1"/>
  <c r="CLR21" i="1"/>
  <c r="CLQ19" i="1"/>
  <c r="CLQ22" i="1" s="1"/>
  <c r="K347" i="4"/>
  <c r="J347" i="4"/>
  <c r="CLY21" i="1"/>
  <c r="CLX19" i="1"/>
  <c r="CLX22" i="1" s="1"/>
  <c r="CMF21" i="1"/>
  <c r="CME19" i="1"/>
  <c r="CME22" i="1" s="1"/>
  <c r="CMM21" i="1"/>
  <c r="CML19" i="1"/>
  <c r="CML22" i="1" s="1"/>
  <c r="CMT21" i="1"/>
  <c r="CMS19" i="1"/>
  <c r="CMS22" i="1" s="1"/>
  <c r="CNA21" i="1"/>
  <c r="CMZ19" i="1"/>
  <c r="CMZ22" i="1" s="1"/>
  <c r="CNH21" i="1"/>
  <c r="CNG19" i="1"/>
  <c r="CNG22" i="1" s="1"/>
  <c r="CNO21" i="1"/>
  <c r="CNN19" i="1"/>
  <c r="CNN22" i="1" s="1"/>
  <c r="CNV21" i="1"/>
  <c r="CNU19" i="1"/>
  <c r="CNU22" i="1" s="1"/>
  <c r="COC21" i="1"/>
  <c r="COB19" i="1"/>
  <c r="COB22" i="1" s="1"/>
  <c r="COJ21" i="1"/>
  <c r="COI19" i="1"/>
  <c r="COI22" i="1" s="1"/>
  <c r="COQ21" i="1"/>
  <c r="COP19" i="1"/>
  <c r="COP22" i="1" s="1"/>
  <c r="COX21" i="1"/>
  <c r="COW19" i="1"/>
  <c r="COW22" i="1" s="1"/>
  <c r="CPE21" i="1"/>
  <c r="CPD19" i="1"/>
  <c r="CPD22" i="1" s="1"/>
  <c r="CPL21" i="1"/>
  <c r="CPK19" i="1"/>
  <c r="CPK22" i="1" s="1"/>
  <c r="K361" i="4"/>
  <c r="J361" i="4"/>
  <c r="CPS21" i="1"/>
  <c r="CPR19" i="1"/>
  <c r="CPR22" i="1" s="1"/>
  <c r="CPZ21" i="1"/>
  <c r="CPY19" i="1"/>
  <c r="CPY22" i="1" s="1"/>
  <c r="CQG21" i="1"/>
  <c r="CQF19" i="1"/>
  <c r="CQF22" i="1" s="1"/>
  <c r="CQN21" i="1"/>
  <c r="CQM19" i="1"/>
  <c r="CQM22" i="1" s="1"/>
  <c r="CQU21" i="1"/>
  <c r="CQT19" i="1"/>
  <c r="CQT22" i="1" s="1"/>
  <c r="CRB21" i="1"/>
  <c r="CRA19" i="1"/>
  <c r="CRA22" i="1" s="1"/>
  <c r="CRI21" i="1"/>
  <c r="CRH19" i="1"/>
  <c r="CRH22" i="1" s="1"/>
  <c r="CRP21" i="1"/>
  <c r="CRO19" i="1"/>
  <c r="CRO22" i="1" s="1"/>
  <c r="CRW21" i="1"/>
  <c r="CRV19" i="1"/>
  <c r="CRV22" i="1" s="1"/>
  <c r="CSD21" i="1"/>
  <c r="CSC19" i="1"/>
  <c r="CSC22" i="1" s="1"/>
  <c r="CSK21" i="1"/>
  <c r="CSJ19" i="1"/>
  <c r="CSJ22" i="1" s="1"/>
  <c r="CSR21" i="1"/>
  <c r="CSQ19" i="1"/>
  <c r="CSQ22" i="1" s="1"/>
  <c r="CSY21" i="1"/>
  <c r="CSX19" i="1"/>
  <c r="CSX22" i="1" s="1"/>
  <c r="CTF21" i="1"/>
  <c r="CTE19" i="1"/>
  <c r="CTE22" i="1" s="1"/>
  <c r="K368" i="4"/>
  <c r="J368" i="4"/>
  <c r="K382" i="4"/>
  <c r="J382" i="4"/>
  <c r="K375" i="4"/>
  <c r="J375" i="4"/>
  <c r="CTM21" i="1"/>
  <c r="CTL19" i="1"/>
  <c r="CTL22" i="1" s="1"/>
  <c r="CTT21" i="1"/>
  <c r="CTS19" i="1"/>
  <c r="CTS22" i="1" s="1"/>
  <c r="CUA21" i="1"/>
  <c r="CTZ19" i="1"/>
  <c r="CTZ22" i="1" s="1"/>
  <c r="CUH21" i="1"/>
  <c r="CUG19" i="1"/>
  <c r="CUG22" i="1" s="1"/>
  <c r="CUO21" i="1"/>
  <c r="CUN19" i="1"/>
  <c r="CUN22" i="1" s="1"/>
  <c r="CUV21" i="1"/>
  <c r="CUU19" i="1"/>
  <c r="CUU22" i="1" s="1"/>
  <c r="CVC21" i="1"/>
  <c r="CVB19" i="1"/>
  <c r="CVB22" i="1" s="1"/>
  <c r="CVJ21" i="1"/>
  <c r="CVI19" i="1"/>
  <c r="CVI22" i="1" s="1"/>
  <c r="CVQ21" i="1"/>
  <c r="CVP19" i="1"/>
  <c r="CVP22" i="1" s="1"/>
  <c r="CVX21" i="1"/>
  <c r="CVW19" i="1"/>
  <c r="CVW22" i="1" s="1"/>
  <c r="CWE21" i="1"/>
  <c r="CWD19" i="1"/>
  <c r="CWD22" i="1" s="1"/>
  <c r="CWL21" i="1"/>
  <c r="CWK19" i="1"/>
  <c r="CWK22" i="1" s="1"/>
  <c r="CWS21" i="1"/>
  <c r="CWR19" i="1"/>
  <c r="CWR22" i="1" s="1"/>
  <c r="CWZ21" i="1"/>
  <c r="CWY19" i="1"/>
  <c r="CWY22" i="1" s="1"/>
  <c r="K389" i="4"/>
  <c r="J389" i="4"/>
  <c r="CXG21" i="1"/>
  <c r="CXF19" i="1"/>
  <c r="CXF22" i="1" s="1"/>
  <c r="CXN21" i="1"/>
  <c r="CXM19" i="1"/>
  <c r="CXM22" i="1" s="1"/>
  <c r="CXU21" i="1"/>
  <c r="CXT19" i="1"/>
  <c r="CXT22" i="1" s="1"/>
  <c r="CYB21" i="1"/>
  <c r="CYA19" i="1"/>
  <c r="CYA22" i="1" s="1"/>
  <c r="CYI21" i="1"/>
  <c r="CYH19" i="1"/>
  <c r="CYH22" i="1" s="1"/>
  <c r="CYP21" i="1"/>
  <c r="CYO19" i="1"/>
  <c r="CYO22" i="1" s="1"/>
  <c r="CYW21" i="1"/>
  <c r="CYV19" i="1"/>
  <c r="CYV22" i="1" s="1"/>
  <c r="K396" i="4"/>
  <c r="J396" i="4"/>
  <c r="CZD21" i="1"/>
  <c r="CZC19" i="1"/>
  <c r="CZC22" i="1" s="1"/>
  <c r="CZK21" i="1"/>
  <c r="CZJ19" i="1"/>
  <c r="CZJ22" i="1" s="1"/>
  <c r="CZR21" i="1"/>
  <c r="CZQ19" i="1"/>
  <c r="CZQ22" i="1" s="1"/>
  <c r="CZY21" i="1"/>
  <c r="CZX19" i="1"/>
  <c r="CZX22" i="1" s="1"/>
  <c r="DAF21" i="1"/>
  <c r="DAE19" i="1"/>
  <c r="DAE22" i="1" s="1"/>
  <c r="DAM21" i="1"/>
  <c r="DAL19" i="1"/>
  <c r="DAL22" i="1" s="1"/>
  <c r="DAT21" i="1"/>
  <c r="DAS19" i="1"/>
  <c r="DAS22" i="1" s="1"/>
  <c r="DBA21" i="1"/>
  <c r="DAZ19" i="1"/>
  <c r="DAZ22" i="1" s="1"/>
  <c r="DBH21" i="1"/>
  <c r="DBG19" i="1"/>
  <c r="DBG22" i="1" s="1"/>
  <c r="DBO21" i="1"/>
  <c r="DBN19" i="1"/>
  <c r="DBN22" i="1" s="1"/>
  <c r="DBV21" i="1"/>
  <c r="DBU19" i="1"/>
  <c r="DBU22" i="1" s="1"/>
  <c r="DCC21" i="1"/>
  <c r="DCB19" i="1"/>
  <c r="DCB22" i="1" s="1"/>
  <c r="DCJ21" i="1"/>
  <c r="DCI19" i="1"/>
  <c r="DCI22" i="1" s="1"/>
  <c r="DCQ21" i="1"/>
  <c r="DCP19" i="1"/>
  <c r="DCP22" i="1" s="1"/>
  <c r="DCX21" i="1"/>
  <c r="DCW19" i="1"/>
  <c r="DCW22" i="1" s="1"/>
  <c r="DDE21" i="1"/>
  <c r="DDD19" i="1"/>
  <c r="DDD22" i="1" s="1"/>
  <c r="DDL21" i="1"/>
  <c r="DDK19" i="1"/>
  <c r="DDK22" i="1" s="1"/>
  <c r="DDS21" i="1"/>
  <c r="DDR19" i="1"/>
  <c r="DDR22" i="1" s="1"/>
  <c r="DDZ21" i="1"/>
  <c r="DDY19" i="1"/>
  <c r="DDY22" i="1" s="1"/>
  <c r="DEG21" i="1"/>
  <c r="DEF19" i="1"/>
  <c r="DEF22" i="1" s="1"/>
  <c r="DEN21" i="1"/>
  <c r="DEM19" i="1"/>
  <c r="DEM22" i="1" s="1"/>
  <c r="K410" i="4"/>
  <c r="J410" i="4"/>
  <c r="K417" i="4"/>
  <c r="J417" i="4"/>
  <c r="DEU21" i="1"/>
  <c r="DET19" i="1"/>
  <c r="DET22" i="1" s="1"/>
  <c r="DFB21" i="1"/>
  <c r="DFA19" i="1"/>
  <c r="DFA22" i="1" s="1"/>
  <c r="DFI21" i="1"/>
  <c r="DFH19" i="1"/>
  <c r="DFH22" i="1" s="1"/>
  <c r="DFP21" i="1"/>
  <c r="DFO19" i="1"/>
  <c r="DFO22" i="1" s="1"/>
  <c r="DFW21" i="1"/>
  <c r="DFV19" i="1"/>
  <c r="DFV22" i="1" s="1"/>
  <c r="DGD21" i="1"/>
  <c r="DGC19" i="1"/>
  <c r="DGC22" i="1" s="1"/>
  <c r="DGK21" i="1"/>
  <c r="DGJ19" i="1"/>
  <c r="DGJ22" i="1" s="1"/>
  <c r="D19" i="1"/>
  <c r="E10" i="1" s="1"/>
  <c r="B19" i="1"/>
  <c r="F17" i="1"/>
  <c r="F16" i="1"/>
  <c r="F15" i="1"/>
  <c r="F14" i="1"/>
  <c r="F13" i="1"/>
  <c r="F12" i="1"/>
  <c r="F11" i="1"/>
  <c r="F10" i="1"/>
  <c r="F9" i="1"/>
  <c r="F8" i="1"/>
  <c r="K424" i="4"/>
  <c r="J424" i="4"/>
  <c r="DGR21" i="1"/>
  <c r="DGQ19" i="1"/>
  <c r="DGQ22" i="1" s="1"/>
  <c r="DGY21" i="1"/>
  <c r="DGX19" i="1"/>
  <c r="DGX22" i="1" s="1"/>
  <c r="DHF21" i="1"/>
  <c r="DHE19" i="1"/>
  <c r="DHE22" i="1" s="1"/>
  <c r="DHM21" i="1"/>
  <c r="DHL19" i="1"/>
  <c r="DHL22" i="1" s="1"/>
  <c r="DHT21" i="1"/>
  <c r="DHS19" i="1"/>
  <c r="DHS22" i="1" s="1"/>
  <c r="DIA21" i="1"/>
  <c r="DHZ19" i="1"/>
  <c r="DHZ22" i="1" s="1"/>
  <c r="DIH21" i="1"/>
  <c r="DIG19" i="1"/>
  <c r="DIG22" i="1" s="1"/>
  <c r="B424" i="4"/>
  <c r="B428" i="4"/>
  <c r="K431" i="4"/>
  <c r="J431" i="4"/>
  <c r="DIO21" i="1"/>
  <c r="DIN19" i="1"/>
  <c r="DIN22" i="1" s="1"/>
  <c r="DIV21" i="1"/>
  <c r="DIU19" i="1"/>
  <c r="DIU22" i="1" s="1"/>
  <c r="DJC21" i="1"/>
  <c r="DJB19" i="1"/>
  <c r="DJB22" i="1" s="1"/>
  <c r="DJJ21" i="1"/>
  <c r="DJI19" i="1"/>
  <c r="DJI22" i="1" s="1"/>
  <c r="DJQ21" i="1"/>
  <c r="DJP19" i="1"/>
  <c r="DJP22" i="1" s="1"/>
  <c r="DJX21" i="1"/>
  <c r="DJW19" i="1"/>
  <c r="DJW22" i="1" s="1"/>
  <c r="DKE21" i="1"/>
  <c r="DKD19" i="1"/>
  <c r="DKD22" i="1" s="1"/>
  <c r="K438" i="4"/>
  <c r="J438" i="4"/>
  <c r="DKL21" i="1"/>
  <c r="DKK19" i="1"/>
  <c r="DKK22" i="1" s="1"/>
  <c r="DKS21" i="1"/>
  <c r="DKR19" i="1"/>
  <c r="DKR22" i="1" s="1"/>
  <c r="DKZ21" i="1"/>
  <c r="DKY19" i="1"/>
  <c r="DKY22" i="1" s="1"/>
  <c r="DLG21" i="1"/>
  <c r="DLF19" i="1"/>
  <c r="DLF22" i="1" s="1"/>
  <c r="DLN21" i="1"/>
  <c r="DLM19" i="1"/>
  <c r="DLM22" i="1" s="1"/>
  <c r="DLU21" i="1"/>
  <c r="DLT19" i="1"/>
  <c r="DLT22" i="1" s="1"/>
  <c r="DMB21" i="1"/>
  <c r="DMA19" i="1"/>
  <c r="DMA22" i="1" s="1"/>
  <c r="K445" i="4"/>
  <c r="J445" i="4"/>
  <c r="DMI21" i="1"/>
  <c r="DMH19" i="1"/>
  <c r="DMH22" i="1" s="1"/>
  <c r="DMP21" i="1"/>
  <c r="DMO19" i="1"/>
  <c r="DMO22" i="1" s="1"/>
  <c r="DMW21" i="1"/>
  <c r="DMV19" i="1"/>
  <c r="DMV22" i="1" s="1"/>
  <c r="DND21" i="1"/>
  <c r="DNC19" i="1"/>
  <c r="DNC22" i="1" s="1"/>
  <c r="DNK21" i="1"/>
  <c r="DNJ19" i="1"/>
  <c r="DNJ22" i="1" s="1"/>
  <c r="DNR21" i="1"/>
  <c r="DNQ19" i="1"/>
  <c r="DNQ22" i="1" s="1"/>
  <c r="DNY21" i="1"/>
  <c r="DNX19" i="1"/>
  <c r="DNX22" i="1" s="1"/>
  <c r="J452" i="4"/>
  <c r="K452" i="4"/>
  <c r="DOF21" i="1"/>
  <c r="DOE19" i="1"/>
  <c r="DOE22" i="1" s="1"/>
  <c r="DOM21" i="1"/>
  <c r="DOL19" i="1"/>
  <c r="DOL22" i="1" s="1"/>
  <c r="DOT21" i="1"/>
  <c r="DOS19" i="1"/>
  <c r="DOS22" i="1" s="1"/>
  <c r="DPA21" i="1"/>
  <c r="DOZ19" i="1"/>
  <c r="DOZ22" i="1" s="1"/>
  <c r="DPH21" i="1"/>
  <c r="DPG19" i="1"/>
  <c r="DPG22" i="1" s="1"/>
  <c r="DPO21" i="1"/>
  <c r="DPN19" i="1"/>
  <c r="DPN22" i="1" s="1"/>
  <c r="DPV21" i="1"/>
  <c r="DPU19" i="1"/>
  <c r="DPU22" i="1" s="1"/>
  <c r="K459" i="4"/>
  <c r="J459" i="4"/>
  <c r="DQC21" i="1"/>
  <c r="DQB19" i="1"/>
  <c r="DQB22" i="1" s="1"/>
  <c r="DQJ21" i="1"/>
  <c r="DQI19" i="1"/>
  <c r="DQI22" i="1" s="1"/>
  <c r="DQQ21" i="1"/>
  <c r="DQP19" i="1"/>
  <c r="DQP22" i="1" s="1"/>
  <c r="DQX21" i="1"/>
  <c r="DQW19" i="1"/>
  <c r="DQW22" i="1" s="1"/>
  <c r="DRE21" i="1"/>
  <c r="DRD19" i="1"/>
  <c r="DRD22" i="1" s="1"/>
  <c r="DRL21" i="1"/>
  <c r="DRK19" i="1"/>
  <c r="DRK22" i="1" s="1"/>
  <c r="DRS21" i="1"/>
  <c r="DRR19" i="1"/>
  <c r="DRR22" i="1" s="1"/>
  <c r="K466" i="4"/>
  <c r="J466" i="4"/>
  <c r="K473" i="4"/>
  <c r="J473" i="4"/>
  <c r="DRZ21" i="1"/>
  <c r="DRY19" i="1"/>
  <c r="DRY22" i="1" s="1"/>
  <c r="DSG21" i="1"/>
  <c r="DSF19" i="1"/>
  <c r="DSF22" i="1" s="1"/>
  <c r="DSN21" i="1"/>
  <c r="DSM19" i="1"/>
  <c r="DSM22" i="1" s="1"/>
  <c r="DSU21" i="1"/>
  <c r="DST19" i="1"/>
  <c r="DST22" i="1" s="1"/>
  <c r="DTB21" i="1"/>
  <c r="DTA19" i="1"/>
  <c r="DTA22" i="1" s="1"/>
  <c r="DTI21" i="1"/>
  <c r="DTH19" i="1"/>
  <c r="DTH22" i="1" s="1"/>
  <c r="DTP21" i="1"/>
  <c r="DTO19" i="1"/>
  <c r="DTO22" i="1" s="1"/>
  <c r="DTW21" i="1"/>
  <c r="DTV19" i="1"/>
  <c r="DTV22" i="1" s="1"/>
  <c r="DUD21" i="1"/>
  <c r="DUC19" i="1"/>
  <c r="DUC22" i="1" s="1"/>
  <c r="DUK21" i="1"/>
  <c r="DUJ19" i="1"/>
  <c r="DUJ22" i="1" s="1"/>
  <c r="DUR21" i="1"/>
  <c r="DUQ19" i="1"/>
  <c r="DUQ22" i="1" s="1"/>
  <c r="DUY21" i="1"/>
  <c r="DUX19" i="1"/>
  <c r="DUX22" i="1" s="1"/>
  <c r="DVF21" i="1"/>
  <c r="DVE19" i="1"/>
  <c r="DVE22" i="1" s="1"/>
  <c r="DVM21" i="1"/>
  <c r="DVL19" i="1"/>
  <c r="DVL22" i="1" s="1"/>
  <c r="K480" i="4"/>
  <c r="J480" i="4"/>
  <c r="DVT21" i="1"/>
  <c r="DVS19" i="1"/>
  <c r="DVS22" i="1" s="1"/>
  <c r="DWA21" i="1"/>
  <c r="DVZ19" i="1"/>
  <c r="DVZ22" i="1" s="1"/>
  <c r="DWH21" i="1"/>
  <c r="DWG19" i="1"/>
  <c r="DWG22" i="1" s="1"/>
  <c r="DWO21" i="1"/>
  <c r="DWN19" i="1"/>
  <c r="DWN22" i="1" s="1"/>
  <c r="DWV21" i="1"/>
  <c r="DWU19" i="1"/>
  <c r="DWU22" i="1" s="1"/>
  <c r="DXC21" i="1"/>
  <c r="DXB19" i="1"/>
  <c r="DXB22" i="1" s="1"/>
  <c r="DXJ21" i="1"/>
  <c r="DXI19" i="1"/>
  <c r="DXI22" i="1" s="1"/>
  <c r="DXQ21" i="1"/>
  <c r="DXP19" i="1"/>
  <c r="DXP22" i="1" s="1"/>
  <c r="DXX21" i="1"/>
  <c r="DXW19" i="1"/>
  <c r="DXW22" i="1" s="1"/>
  <c r="DYE21" i="1"/>
  <c r="DYD19" i="1"/>
  <c r="DYD22" i="1" s="1"/>
  <c r="DYL21" i="1"/>
  <c r="DYK19" i="1"/>
  <c r="DYK22" i="1" s="1"/>
  <c r="DYS21" i="1"/>
  <c r="DYR19" i="1"/>
  <c r="DYR22" i="1" s="1"/>
  <c r="DYZ21" i="1"/>
  <c r="DYY19" i="1"/>
  <c r="DYY22" i="1" s="1"/>
  <c r="DZG21" i="1"/>
  <c r="DZF19" i="1"/>
  <c r="DZF22" i="1" s="1"/>
  <c r="K487" i="4"/>
  <c r="J487" i="4"/>
  <c r="K494" i="4"/>
  <c r="J494" i="4"/>
  <c r="DZN21" i="1"/>
  <c r="DZM19" i="1"/>
  <c r="DZM22" i="1" s="1"/>
  <c r="DZU21" i="1"/>
  <c r="DZT19" i="1"/>
  <c r="DZT22" i="1" s="1"/>
  <c r="EAB21" i="1"/>
  <c r="EAA19" i="1"/>
  <c r="EAA22" i="1" s="1"/>
  <c r="EAI21" i="1"/>
  <c r="EAH19" i="1"/>
  <c r="EAH22" i="1" s="1"/>
  <c r="EAP21" i="1"/>
  <c r="EAO19" i="1"/>
  <c r="EAO22" i="1" s="1"/>
  <c r="EAW21" i="1"/>
  <c r="EAV19" i="1"/>
  <c r="EAV22" i="1" s="1"/>
  <c r="EBD21" i="1"/>
  <c r="EBC19" i="1"/>
  <c r="EBC22" i="1" s="1"/>
  <c r="EBK21" i="1"/>
  <c r="EBJ19" i="1"/>
  <c r="EBJ22" i="1" s="1"/>
  <c r="EBR21" i="1"/>
  <c r="EBQ19" i="1"/>
  <c r="EBQ22" i="1" s="1"/>
  <c r="EBY21" i="1"/>
  <c r="EBX19" i="1"/>
  <c r="EBX22" i="1" s="1"/>
  <c r="ECF21" i="1"/>
  <c r="ECE19" i="1"/>
  <c r="ECE22" i="1" s="1"/>
  <c r="ECM21" i="1"/>
  <c r="ECL19" i="1"/>
  <c r="ECL22" i="1" s="1"/>
  <c r="ECT21" i="1"/>
  <c r="ECS19" i="1"/>
  <c r="ECS22" i="1" s="1"/>
  <c r="EDA21" i="1"/>
  <c r="ECZ19" i="1"/>
  <c r="ECZ22" i="1" s="1"/>
  <c r="K501" i="4"/>
  <c r="J501" i="4"/>
  <c r="J508" i="4"/>
  <c r="K508" i="4"/>
  <c r="K515" i="4"/>
  <c r="J515" i="4"/>
  <c r="EDH21" i="1"/>
  <c r="EDG19" i="1"/>
  <c r="EDG22" i="1" s="1"/>
  <c r="EDO21" i="1"/>
  <c r="EDN19" i="1"/>
  <c r="EDN22" i="1" s="1"/>
  <c r="EDV21" i="1"/>
  <c r="EDU19" i="1"/>
  <c r="EDU22" i="1" s="1"/>
  <c r="EEC21" i="1"/>
  <c r="EEB19" i="1"/>
  <c r="EEB22" i="1" s="1"/>
  <c r="EEJ21" i="1"/>
  <c r="EEI19" i="1"/>
  <c r="EEI22" i="1" s="1"/>
  <c r="EEQ21" i="1"/>
  <c r="EEP19" i="1"/>
  <c r="EEP22" i="1" s="1"/>
  <c r="EEX21" i="1"/>
  <c r="EEW19" i="1"/>
  <c r="EEW22" i="1" s="1"/>
  <c r="EFE21" i="1"/>
  <c r="EFD19" i="1"/>
  <c r="EFD22" i="1" s="1"/>
  <c r="EFL21" i="1"/>
  <c r="EFK19" i="1"/>
  <c r="EFK22" i="1" s="1"/>
  <c r="EFS21" i="1"/>
  <c r="EFR19" i="1"/>
  <c r="EFR22" i="1" s="1"/>
  <c r="EFZ21" i="1"/>
  <c r="EFY19" i="1"/>
  <c r="EFY22" i="1" s="1"/>
  <c r="EGG21" i="1"/>
  <c r="EGF19" i="1"/>
  <c r="EGF22" i="1" s="1"/>
  <c r="EGN21" i="1"/>
  <c r="EGM19" i="1"/>
  <c r="EGM22" i="1" s="1"/>
  <c r="EGU21" i="1"/>
  <c r="EGT19" i="1"/>
  <c r="EGT22" i="1" s="1"/>
  <c r="K522" i="4"/>
  <c r="J522" i="4"/>
  <c r="EHB21" i="1"/>
  <c r="EHA19" i="1"/>
  <c r="EHA22" i="1" s="1"/>
  <c r="EHI21" i="1"/>
  <c r="EHH19" i="1"/>
  <c r="EHH22" i="1" s="1"/>
  <c r="EHP21" i="1"/>
  <c r="EHO19" i="1"/>
  <c r="EHO22" i="1" s="1"/>
  <c r="EHW21" i="1"/>
  <c r="EHV19" i="1"/>
  <c r="EHV22" i="1" s="1"/>
  <c r="EID21" i="1"/>
  <c r="EIC19" i="1"/>
  <c r="EIC22" i="1" s="1"/>
  <c r="EIK21" i="1"/>
  <c r="EIJ19" i="1"/>
  <c r="EIJ22" i="1" s="1"/>
  <c r="EIR21" i="1"/>
  <c r="EIQ19" i="1"/>
  <c r="EIQ22" i="1" s="1"/>
  <c r="EIY21" i="1"/>
  <c r="EIX19" i="1"/>
  <c r="EIX22" i="1" s="1"/>
  <c r="EJF21" i="1"/>
  <c r="EJE19" i="1"/>
  <c r="EJE22" i="1" s="1"/>
  <c r="EJM21" i="1"/>
  <c r="EJL19" i="1"/>
  <c r="EJL22" i="1" s="1"/>
  <c r="EJT21" i="1"/>
  <c r="EJS19" i="1"/>
  <c r="EJS22" i="1" s="1"/>
  <c r="EKA21" i="1"/>
  <c r="EJZ19" i="1"/>
  <c r="EJZ22" i="1" s="1"/>
  <c r="EKH21" i="1"/>
  <c r="EKG19" i="1"/>
  <c r="EKG22" i="1" s="1"/>
  <c r="EKO21" i="1"/>
  <c r="EKN19" i="1"/>
  <c r="EKN22" i="1" s="1"/>
  <c r="K529" i="4"/>
  <c r="J529" i="4"/>
  <c r="K536" i="4"/>
  <c r="J536" i="4"/>
  <c r="EKV21" i="1"/>
  <c r="EKU19" i="1"/>
  <c r="EKU22" i="1" s="1"/>
  <c r="ELC21" i="1"/>
  <c r="ELB19" i="1"/>
  <c r="ELB22" i="1" s="1"/>
  <c r="ELJ21" i="1"/>
  <c r="ELI19" i="1"/>
  <c r="ELI22" i="1" s="1"/>
  <c r="ELQ21" i="1"/>
  <c r="ELP19" i="1"/>
  <c r="ELP22" i="1" s="1"/>
  <c r="ELX21" i="1"/>
  <c r="ELW19" i="1"/>
  <c r="ELW22" i="1" s="1"/>
  <c r="EME21" i="1"/>
  <c r="EMD19" i="1"/>
  <c r="EMD22" i="1" s="1"/>
  <c r="EML21" i="1"/>
  <c r="EMK19" i="1"/>
  <c r="EMK22" i="1" s="1"/>
  <c r="K550" i="4"/>
  <c r="K543" i="4"/>
  <c r="J543" i="4"/>
  <c r="J550" i="4"/>
  <c r="EOI21" i="1"/>
  <c r="EOH19" i="1"/>
  <c r="EOH22" i="1" s="1"/>
  <c r="EOB21" i="1"/>
  <c r="EOA19" i="1"/>
  <c r="EOA22" i="1" s="1"/>
  <c r="ENU21" i="1"/>
  <c r="ENT19" i="1"/>
  <c r="ENT22" i="1" s="1"/>
  <c r="ENN21" i="1"/>
  <c r="ENM19" i="1"/>
  <c r="ENM22" i="1" s="1"/>
  <c r="ENG21" i="1"/>
  <c r="ENF19" i="1"/>
  <c r="ENF22" i="1" s="1"/>
  <c r="EMZ21" i="1"/>
  <c r="EMY19" i="1"/>
  <c r="EMY22" i="1" s="1"/>
  <c r="EOP21" i="1"/>
  <c r="EOO19" i="1"/>
  <c r="EOO22" i="1" s="1"/>
  <c r="EMS21" i="1"/>
  <c r="EMR19" i="1"/>
  <c r="EMR22" i="1" s="1"/>
  <c r="EOW21" i="1"/>
  <c r="EOV19" i="1"/>
  <c r="EOV22" i="1" s="1"/>
  <c r="EPD21" i="1"/>
  <c r="EPC19" i="1"/>
  <c r="EPC22" i="1" s="1"/>
  <c r="EPK21" i="1"/>
  <c r="EPJ19" i="1"/>
  <c r="EPJ22" i="1" s="1"/>
  <c r="EPR21" i="1"/>
  <c r="EPQ19" i="1"/>
  <c r="EPQ22" i="1" s="1"/>
  <c r="EPY21" i="1"/>
  <c r="EPX19" i="1"/>
  <c r="EPX22" i="1" s="1"/>
  <c r="EQF21" i="1"/>
  <c r="EQE19" i="1"/>
  <c r="EQE22" i="1" s="1"/>
  <c r="K557" i="4"/>
  <c r="J557" i="4"/>
  <c r="EQM21" i="1"/>
  <c r="EQL19" i="1"/>
  <c r="EQL22" i="1" s="1"/>
  <c r="EQT21" i="1"/>
  <c r="EQS19" i="1"/>
  <c r="EQS22" i="1" s="1"/>
  <c r="ERA21" i="1"/>
  <c r="EQZ19" i="1"/>
  <c r="EQZ22" i="1" s="1"/>
  <c r="ERH21" i="1"/>
  <c r="ERG19" i="1"/>
  <c r="ERG22" i="1" s="1"/>
  <c r="ERO21" i="1"/>
  <c r="ERN19" i="1"/>
  <c r="ERN22" i="1" s="1"/>
  <c r="ERV21" i="1"/>
  <c r="ERU19" i="1"/>
  <c r="ERU22" i="1" s="1"/>
  <c r="ESC21" i="1"/>
  <c r="ESB19" i="1"/>
  <c r="ESB22" i="1" s="1"/>
  <c r="K564" i="4"/>
  <c r="J564" i="4"/>
  <c r="ESJ21" i="1"/>
  <c r="ESI19" i="1"/>
  <c r="ESI22" i="1" s="1"/>
  <c r="ESQ21" i="1"/>
  <c r="ESP19" i="1"/>
  <c r="ESP22" i="1" s="1"/>
  <c r="ESX21" i="1"/>
  <c r="ESW19" i="1"/>
  <c r="ESW22" i="1" s="1"/>
  <c r="ETD19" i="1"/>
  <c r="ETD22" i="1" s="1"/>
  <c r="ETE21" i="1"/>
  <c r="ETL21" i="1"/>
  <c r="ETK19" i="1"/>
  <c r="ETK22" i="1" s="1"/>
  <c r="ETR19" i="1"/>
  <c r="ETR22" i="1" s="1"/>
  <c r="ETZ21" i="1"/>
  <c r="ETY19" i="1"/>
  <c r="ETY22" i="1" s="1"/>
  <c r="J571" i="4"/>
  <c r="K571" i="4"/>
  <c r="EUG21" i="1"/>
  <c r="EUF19" i="1"/>
  <c r="EUF22" i="1" s="1"/>
  <c r="EUN21" i="1"/>
  <c r="EUM19" i="1"/>
  <c r="EUM22" i="1" s="1"/>
  <c r="EUU21" i="1"/>
  <c r="EUT19" i="1"/>
  <c r="EUT22" i="1" s="1"/>
  <c r="EVB21" i="1"/>
  <c r="EVA19" i="1"/>
  <c r="EVA22" i="1" s="1"/>
  <c r="EVI21" i="1"/>
  <c r="EVH19" i="1"/>
  <c r="EVH22" i="1" s="1"/>
  <c r="EVP21" i="1"/>
  <c r="EVO19" i="1"/>
  <c r="EVO22" i="1" s="1"/>
  <c r="EVW21" i="1"/>
  <c r="EVV19" i="1"/>
  <c r="EVV22" i="1" s="1"/>
  <c r="K578" i="4"/>
  <c r="J578" i="4"/>
  <c r="EWD21" i="1"/>
  <c r="EWC19" i="1"/>
  <c r="EWC22" i="1" s="1"/>
  <c r="EWK21" i="1"/>
  <c r="EWJ19" i="1"/>
  <c r="EWJ22" i="1" s="1"/>
  <c r="EWR21" i="1"/>
  <c r="EWQ19" i="1"/>
  <c r="EWQ22" i="1" s="1"/>
  <c r="EWY21" i="1"/>
  <c r="EWX19" i="1"/>
  <c r="EWX22" i="1" s="1"/>
  <c r="EXF21" i="1"/>
  <c r="EXE19" i="1"/>
  <c r="EXE22" i="1" s="1"/>
  <c r="EXM21" i="1"/>
  <c r="EXL19" i="1"/>
  <c r="EXL22" i="1" s="1"/>
  <c r="EXT21" i="1"/>
  <c r="EXS19" i="1"/>
  <c r="EXS22" i="1" s="1"/>
  <c r="EYA21" i="1"/>
  <c r="EXZ19" i="1"/>
  <c r="EXZ22" i="1" s="1"/>
  <c r="EYH21" i="1"/>
  <c r="EYG19" i="1"/>
  <c r="EYG22" i="1" s="1"/>
  <c r="EYO21" i="1"/>
  <c r="EYN19" i="1"/>
  <c r="EYN22" i="1" s="1"/>
  <c r="EYV21" i="1"/>
  <c r="EYU19" i="1"/>
  <c r="EYU22" i="1" s="1"/>
  <c r="K585" i="4"/>
  <c r="J585" i="4"/>
  <c r="EZC21" i="1"/>
  <c r="EZB19" i="1"/>
  <c r="EZB22" i="1" s="1"/>
  <c r="EZJ21" i="1"/>
  <c r="EZI19" i="1"/>
  <c r="EZI22" i="1" s="1"/>
  <c r="EZQ21" i="1"/>
  <c r="EZP19" i="1"/>
  <c r="EZP22" i="1" s="1"/>
  <c r="EZX21" i="1"/>
  <c r="EZW19" i="1"/>
  <c r="EZW22" i="1" s="1"/>
  <c r="FAE21" i="1"/>
  <c r="FAD19" i="1"/>
  <c r="FAD22" i="1" s="1"/>
  <c r="FAL21" i="1"/>
  <c r="FAK19" i="1"/>
  <c r="FAK22" i="1" s="1"/>
  <c r="FAS21" i="1"/>
  <c r="FAR19" i="1"/>
  <c r="FAR22" i="1" s="1"/>
  <c r="K592" i="4"/>
  <c r="J592" i="4"/>
  <c r="FBN21" i="1"/>
  <c r="FBG21" i="1"/>
  <c r="FAZ21" i="1"/>
  <c r="FBM19" i="1"/>
  <c r="FBM22" i="1" s="1"/>
  <c r="FBF19" i="1"/>
  <c r="FBF22" i="1" s="1"/>
  <c r="FAY19" i="1"/>
  <c r="FAY22" i="1" s="1"/>
  <c r="FBU21" i="1"/>
  <c r="FBT19" i="1"/>
  <c r="FBT22" i="1" s="1"/>
  <c r="FCB21" i="1"/>
  <c r="FCA19" i="1"/>
  <c r="FCA22" i="1" s="1"/>
  <c r="FCI21" i="1"/>
  <c r="FCH19" i="1"/>
  <c r="FCH22" i="1" s="1"/>
  <c r="FCP21" i="1"/>
  <c r="FCO19" i="1"/>
  <c r="FCO22" i="1" s="1"/>
  <c r="J599" i="4"/>
  <c r="K599" i="4"/>
  <c r="FCW21" i="1"/>
  <c r="FCV19" i="1"/>
  <c r="FCV22" i="1" s="1"/>
  <c r="FDD21" i="1"/>
  <c r="FDC19" i="1"/>
  <c r="FDC22" i="1" s="1"/>
  <c r="FDK21" i="1"/>
  <c r="FDJ19" i="1"/>
  <c r="FDJ22" i="1" s="1"/>
  <c r="FDR21" i="1"/>
  <c r="FDQ19" i="1"/>
  <c r="FDQ22" i="1" s="1"/>
  <c r="FDY21" i="1"/>
  <c r="FDX19" i="1"/>
  <c r="FDX22" i="1" s="1"/>
  <c r="FEF21" i="1"/>
  <c r="FEE19" i="1"/>
  <c r="FEE22" i="1" s="1"/>
  <c r="K606" i="4"/>
  <c r="J606" i="4"/>
  <c r="J613" i="4"/>
  <c r="K613" i="4"/>
  <c r="FOD19" i="1"/>
  <c r="FOD22" i="1" s="1"/>
  <c r="FNW19" i="1"/>
  <c r="FNW22" i="1" s="1"/>
  <c r="FNP19" i="1"/>
  <c r="FNP22" i="1" s="1"/>
  <c r="FNI19" i="1"/>
  <c r="FNI22" i="1" s="1"/>
  <c r="FNB19" i="1"/>
  <c r="FNB22" i="1" s="1"/>
  <c r="FMU19" i="1"/>
  <c r="FMU22" i="1" s="1"/>
  <c r="FMN19" i="1"/>
  <c r="FMN22" i="1" s="1"/>
  <c r="FMG19" i="1"/>
  <c r="FMG22" i="1" s="1"/>
  <c r="FLZ19" i="1"/>
  <c r="FLZ22" i="1" s="1"/>
  <c r="FLS19" i="1"/>
  <c r="FLS22" i="1" s="1"/>
  <c r="FLL19" i="1"/>
  <c r="FLL22" i="1" s="1"/>
  <c r="FLE19" i="1"/>
  <c r="FLE22" i="1" s="1"/>
  <c r="FKX19" i="1"/>
  <c r="FKX22" i="1" s="1"/>
  <c r="FKQ19" i="1"/>
  <c r="FKQ22" i="1" s="1"/>
  <c r="FKJ19" i="1"/>
  <c r="FKJ22" i="1" s="1"/>
  <c r="FKC19" i="1"/>
  <c r="FKC22" i="1" s="1"/>
  <c r="FJV19" i="1"/>
  <c r="FJV22" i="1" s="1"/>
  <c r="FJO19" i="1"/>
  <c r="FJO22" i="1" s="1"/>
  <c r="FJH19" i="1"/>
  <c r="FJH22" i="1" s="1"/>
  <c r="FJA19" i="1"/>
  <c r="FJA22" i="1" s="1"/>
  <c r="FIT19" i="1"/>
  <c r="FIT22" i="1" s="1"/>
  <c r="FIM19" i="1"/>
  <c r="FIM22" i="1" s="1"/>
  <c r="FIF19" i="1"/>
  <c r="FIF22" i="1" s="1"/>
  <c r="FHY19" i="1"/>
  <c r="FHY22" i="1" s="1"/>
  <c r="FHR19" i="1"/>
  <c r="FHR22" i="1" s="1"/>
  <c r="FHK19" i="1"/>
  <c r="FHK22" i="1" s="1"/>
  <c r="FHD19" i="1"/>
  <c r="FHD22" i="1" s="1"/>
  <c r="FGW19" i="1"/>
  <c r="FGW22" i="1" s="1"/>
  <c r="FGP19" i="1"/>
  <c r="FGP22" i="1" s="1"/>
  <c r="FGI19" i="1"/>
  <c r="FGI22" i="1" s="1"/>
  <c r="FGB19" i="1"/>
  <c r="FGB22" i="1" s="1"/>
  <c r="FFU19" i="1"/>
  <c r="FFU22" i="1" s="1"/>
  <c r="FFN19" i="1"/>
  <c r="FFN22" i="1" s="1"/>
  <c r="FFG19" i="1"/>
  <c r="FFG22" i="1" s="1"/>
  <c r="FEZ19" i="1"/>
  <c r="FEZ22" i="1" s="1"/>
  <c r="FES19" i="1"/>
  <c r="FES22" i="1" s="1"/>
  <c r="FEM21" i="1"/>
  <c r="FEL19" i="1"/>
  <c r="FEL22" i="1" s="1"/>
  <c r="FET21" i="1"/>
  <c r="FFA21" i="1"/>
  <c r="FFH21" i="1"/>
  <c r="FFO21" i="1"/>
  <c r="FFV21" i="1"/>
  <c r="FGC21" i="1"/>
  <c r="FGJ21" i="1"/>
  <c r="FGQ21" i="1"/>
  <c r="FGX21" i="1"/>
  <c r="FHE21" i="1"/>
  <c r="FHL21" i="1"/>
  <c r="FHS21" i="1"/>
  <c r="FHZ21" i="1"/>
  <c r="FIG21" i="1"/>
  <c r="FIN21" i="1"/>
  <c r="FIU21" i="1"/>
  <c r="FJB21" i="1"/>
  <c r="FJI21" i="1"/>
  <c r="FJP21" i="1"/>
  <c r="FJW21" i="1"/>
  <c r="FKD21" i="1"/>
  <c r="FKK21" i="1"/>
  <c r="FKR21" i="1"/>
  <c r="FKY21" i="1"/>
  <c r="FLF21" i="1"/>
  <c r="FLM21" i="1"/>
  <c r="FLT21" i="1"/>
  <c r="FMA21" i="1"/>
  <c r="FMH21" i="1"/>
  <c r="FMO21" i="1"/>
  <c r="FMV21" i="1"/>
  <c r="FNC21" i="1"/>
  <c r="FNJ21" i="1"/>
  <c r="FNQ21" i="1"/>
  <c r="FNX21" i="1"/>
  <c r="K620" i="4"/>
  <c r="J620" i="4"/>
  <c r="K627" i="4"/>
  <c r="J627" i="4"/>
  <c r="K634" i="4"/>
  <c r="J634" i="4"/>
  <c r="K641" i="4"/>
  <c r="J641" i="4"/>
  <c r="FPU21" i="1"/>
  <c r="FPT19" i="1"/>
  <c r="FPT22" i="1" s="1"/>
  <c r="FPN21" i="1"/>
  <c r="FPM19" i="1"/>
  <c r="FPM22" i="1" s="1"/>
  <c r="FPG21" i="1"/>
  <c r="FPF19" i="1"/>
  <c r="FPF22" i="1" s="1"/>
  <c r="FOZ21" i="1"/>
  <c r="FOY19" i="1"/>
  <c r="FOY22" i="1" s="1"/>
  <c r="FOS21" i="1"/>
  <c r="FOR19" i="1"/>
  <c r="FOR22" i="1" s="1"/>
  <c r="FOL21" i="1"/>
  <c r="FOK19" i="1"/>
  <c r="FOK22" i="1" s="1"/>
  <c r="FOE21" i="1"/>
  <c r="K648" i="4"/>
  <c r="J648" i="4"/>
  <c r="FRQ19" i="1"/>
  <c r="FRQ22" i="1" s="1"/>
  <c r="FRJ19" i="1"/>
  <c r="FRJ22" i="1" s="1"/>
  <c r="FRC19" i="1"/>
  <c r="FRC22" i="1" s="1"/>
  <c r="FRR21" i="1"/>
  <c r="FRK21" i="1"/>
  <c r="FRD21" i="1"/>
  <c r="FQW21" i="1"/>
  <c r="FQV19" i="1"/>
  <c r="FQV22" i="1" s="1"/>
  <c r="FQP21" i="1"/>
  <c r="FQO19" i="1"/>
  <c r="FQO22" i="1" s="1"/>
  <c r="FQI21" i="1"/>
  <c r="FQH19" i="1"/>
  <c r="FQH22" i="1" s="1"/>
  <c r="FQB21" i="1"/>
  <c r="FQA19" i="1"/>
  <c r="FQA22" i="1" s="1"/>
  <c r="K654" i="4"/>
  <c r="J654" i="4"/>
  <c r="FRY21" i="1"/>
  <c r="FRX19" i="1"/>
  <c r="FRX22" i="1" s="1"/>
  <c r="FSE19" i="1"/>
  <c r="FSE22" i="1" s="1"/>
  <c r="FSL19" i="1"/>
  <c r="FSL22" i="1" s="1"/>
  <c r="FSS19" i="1"/>
  <c r="FSS22" i="1" s="1"/>
  <c r="FSZ19" i="1"/>
  <c r="FSZ22" i="1" s="1"/>
  <c r="FTG19" i="1"/>
  <c r="FTG22" i="1" s="1"/>
  <c r="FTN19" i="1"/>
  <c r="FTN22" i="1" s="1"/>
  <c r="FSF21" i="1"/>
  <c r="FSM21" i="1"/>
  <c r="FST21" i="1"/>
  <c r="FTA21" i="1"/>
  <c r="FTH21" i="1"/>
  <c r="FTO21" i="1"/>
  <c r="J662" i="4"/>
  <c r="K662" i="4"/>
  <c r="FVL21" i="1"/>
  <c r="FVK19" i="1"/>
  <c r="FVK22" i="1" s="1"/>
  <c r="FVE21" i="1"/>
  <c r="FVD19" i="1"/>
  <c r="FVD22" i="1" s="1"/>
  <c r="FUX21" i="1"/>
  <c r="FUW19" i="1"/>
  <c r="FUW22" i="1" s="1"/>
  <c r="FUQ21" i="1"/>
  <c r="FUP19" i="1"/>
  <c r="FUP22" i="1" s="1"/>
  <c r="FUJ21" i="1"/>
  <c r="FUI19" i="1"/>
  <c r="FUI22" i="1" s="1"/>
  <c r="FUC21" i="1"/>
  <c r="FUB19" i="1"/>
  <c r="FUB22" i="1" s="1"/>
  <c r="FTV21" i="1"/>
  <c r="FTU19" i="1"/>
  <c r="FTU22" i="1" s="1"/>
  <c r="J669" i="4"/>
  <c r="FVZ21" i="1"/>
  <c r="FVY19" i="1"/>
  <c r="FVY22" i="1" s="1"/>
  <c r="FWG21" i="1"/>
  <c r="FWF19" i="1"/>
  <c r="FWF22" i="1" s="1"/>
  <c r="FWN21" i="1"/>
  <c r="FWM19" i="1"/>
  <c r="FWM22" i="1" s="1"/>
  <c r="FWU21" i="1"/>
  <c r="FWT19" i="1"/>
  <c r="FWT22" i="1" s="1"/>
  <c r="FXB21" i="1"/>
  <c r="FXA19" i="1"/>
  <c r="FXA22" i="1" s="1"/>
  <c r="FXI21" i="1"/>
  <c r="FXH19" i="1"/>
  <c r="FXH22" i="1" s="1"/>
  <c r="FVS21" i="1"/>
  <c r="FVR19" i="1"/>
  <c r="FVR22" i="1" s="1"/>
  <c r="H676" i="4"/>
  <c r="J676" i="4" s="1"/>
  <c r="H677" i="4"/>
  <c r="H678" i="4"/>
  <c r="H679" i="4"/>
  <c r="H680" i="4"/>
  <c r="H681" i="4"/>
  <c r="H682" i="4"/>
  <c r="H683" i="4"/>
  <c r="J683" i="4" s="1"/>
  <c r="H684" i="4"/>
  <c r="H685" i="4"/>
  <c r="H686" i="4"/>
  <c r="H687" i="4"/>
  <c r="H688" i="4"/>
  <c r="H689" i="4"/>
  <c r="H690" i="4"/>
  <c r="J690" i="4" s="1"/>
  <c r="H691" i="4"/>
  <c r="H692" i="4"/>
  <c r="H693" i="4"/>
  <c r="H694" i="4"/>
  <c r="H695" i="4"/>
  <c r="H696" i="4"/>
  <c r="H697" i="4"/>
  <c r="J697" i="4" s="1"/>
  <c r="H698" i="4"/>
  <c r="H699" i="4"/>
  <c r="H700" i="4"/>
  <c r="H701" i="4"/>
  <c r="H702" i="4"/>
  <c r="H703" i="4"/>
  <c r="H704" i="4"/>
  <c r="J704" i="4" s="1"/>
  <c r="H705" i="4"/>
  <c r="H706" i="4"/>
  <c r="H707" i="4"/>
  <c r="H708" i="4"/>
  <c r="H709" i="4"/>
  <c r="J709" i="4" s="1"/>
  <c r="H710" i="4"/>
  <c r="J710" i="4" s="1"/>
  <c r="H711" i="4"/>
  <c r="J711" i="4" s="1"/>
  <c r="H712" i="4"/>
  <c r="J712" i="4" s="1"/>
  <c r="H713" i="4"/>
  <c r="J713" i="4" s="1"/>
  <c r="H714" i="4"/>
  <c r="J714" i="4" s="1"/>
  <c r="H715" i="4"/>
  <c r="J715" i="4" s="1"/>
  <c r="H716" i="4"/>
  <c r="J716" i="4" s="1"/>
  <c r="H717" i="4"/>
  <c r="J717" i="4" s="1"/>
  <c r="H718" i="4"/>
  <c r="J718" i="4" s="1"/>
  <c r="H719" i="4"/>
  <c r="J719" i="4" s="1"/>
  <c r="H720" i="4"/>
  <c r="J720" i="4" s="1"/>
  <c r="H721" i="4"/>
  <c r="J721" i="4" s="1"/>
  <c r="H722" i="4"/>
  <c r="J722" i="4" s="1"/>
  <c r="H723" i="4"/>
  <c r="J723" i="4" s="1"/>
  <c r="H724" i="4"/>
  <c r="J724" i="4" s="1"/>
  <c r="H725" i="4"/>
  <c r="J725" i="4" s="1"/>
  <c r="H726" i="4"/>
  <c r="J726" i="4" s="1"/>
  <c r="H727" i="4"/>
  <c r="J727" i="4" s="1"/>
  <c r="H728" i="4"/>
  <c r="J728" i="4" s="1"/>
  <c r="H729" i="4"/>
  <c r="J729" i="4" s="1"/>
  <c r="H730" i="4"/>
  <c r="J730" i="4" s="1"/>
  <c r="H731" i="4"/>
  <c r="J731" i="4" s="1"/>
  <c r="H732" i="4"/>
  <c r="J732" i="4" s="1"/>
  <c r="H733" i="4"/>
  <c r="J733" i="4" s="1"/>
  <c r="H734" i="4"/>
  <c r="J734" i="4" s="1"/>
  <c r="H735" i="4"/>
  <c r="J735" i="4" s="1"/>
  <c r="H736" i="4"/>
  <c r="J736" i="4" s="1"/>
  <c r="H737" i="4"/>
  <c r="J737" i="4" s="1"/>
  <c r="H738" i="4"/>
  <c r="J738" i="4" s="1"/>
  <c r="H739" i="4"/>
  <c r="J739" i="4" s="1"/>
  <c r="H740" i="4"/>
  <c r="J740" i="4" s="1"/>
  <c r="H741" i="4"/>
  <c r="J741" i="4" s="1"/>
  <c r="H742" i="4"/>
  <c r="J742" i="4" s="1"/>
  <c r="H743" i="4"/>
  <c r="J743" i="4" s="1"/>
  <c r="H744" i="4"/>
  <c r="J744" i="4" s="1"/>
  <c r="H745" i="4"/>
  <c r="J745" i="4" s="1"/>
  <c r="H746" i="4"/>
  <c r="J746" i="4" s="1"/>
  <c r="H747" i="4"/>
  <c r="J747" i="4" s="1"/>
  <c r="H748" i="4"/>
  <c r="J748" i="4" s="1"/>
  <c r="H749" i="4"/>
  <c r="J749" i="4" s="1"/>
  <c r="H750" i="4"/>
  <c r="J750" i="4" s="1"/>
  <c r="H751" i="4"/>
  <c r="J751" i="4" s="1"/>
  <c r="H753" i="4"/>
  <c r="J753" i="4" s="1"/>
  <c r="H675" i="4"/>
  <c r="FXW21" i="1"/>
  <c r="FXV19" i="1"/>
  <c r="FXV22" i="1" s="1"/>
  <c r="FYD21" i="1"/>
  <c r="FYC19" i="1"/>
  <c r="FYC22" i="1" s="1"/>
  <c r="FYK21" i="1"/>
  <c r="FYJ19" i="1"/>
  <c r="FYJ22" i="1" s="1"/>
  <c r="FYR21" i="1"/>
  <c r="FYQ19" i="1"/>
  <c r="FYQ22" i="1" s="1"/>
  <c r="FYY21" i="1"/>
  <c r="FYX19" i="1"/>
  <c r="FYX22" i="1" s="1"/>
  <c r="FXP21" i="1"/>
  <c r="FXO19" i="1"/>
  <c r="FXO22" i="1" s="1"/>
  <c r="FZF21" i="1"/>
  <c r="FZE19" i="1"/>
  <c r="FZE22" i="1" s="1"/>
  <c r="FZM21" i="1"/>
  <c r="FZL19" i="1"/>
  <c r="FZL22" i="1" s="1"/>
  <c r="FZT21" i="1"/>
  <c r="FZS19" i="1"/>
  <c r="FZS22" i="1" s="1"/>
  <c r="GAA21" i="1"/>
  <c r="FZZ19" i="1"/>
  <c r="FZZ22" i="1" s="1"/>
  <c r="GAH21" i="1"/>
  <c r="GAG19" i="1"/>
  <c r="GAG22" i="1" s="1"/>
  <c r="GAN19" i="1"/>
  <c r="GAN22" i="1" s="1"/>
  <c r="GAO21" i="1"/>
  <c r="GAV21" i="1"/>
  <c r="GAU19" i="1"/>
  <c r="GAU22" i="1" s="1"/>
  <c r="GBC21" i="1"/>
  <c r="GBB19" i="1"/>
  <c r="GBB22" i="1" s="1"/>
  <c r="GBJ21" i="1"/>
  <c r="GBI19" i="1"/>
  <c r="GBI22" i="1" s="1"/>
  <c r="GBQ21" i="1"/>
  <c r="GBP19" i="1"/>
  <c r="GBP22" i="1" s="1"/>
  <c r="GBX21" i="1"/>
  <c r="GBW19" i="1"/>
  <c r="GBW22" i="1" s="1"/>
  <c r="GCE21" i="1"/>
  <c r="GCD19" i="1"/>
  <c r="GCD22" i="1" s="1"/>
  <c r="GCL21" i="1"/>
  <c r="GCK19" i="1"/>
  <c r="GCK22" i="1" s="1"/>
  <c r="GCS21" i="1"/>
  <c r="GCR19" i="1"/>
  <c r="GCR22" i="1" s="1"/>
  <c r="GCZ21" i="1"/>
  <c r="GCY19" i="1"/>
  <c r="GCY22" i="1" s="1"/>
  <c r="GDG21" i="1"/>
  <c r="GDF19" i="1"/>
  <c r="GDF22" i="1" s="1"/>
  <c r="GDN21" i="1"/>
  <c r="GDM19" i="1"/>
  <c r="GDM22" i="1" s="1"/>
  <c r="GDT19" i="1"/>
  <c r="GDT22" i="1" s="1"/>
  <c r="GEA19" i="1"/>
  <c r="GEA22" i="1" s="1"/>
  <c r="GEH19" i="1"/>
  <c r="GEH22" i="1" s="1"/>
  <c r="GEO19" i="1"/>
  <c r="GEO22" i="1" s="1"/>
  <c r="GEV19" i="1"/>
  <c r="GEV22" i="1" s="1"/>
  <c r="GFC19" i="1"/>
  <c r="GFC22" i="1" s="1"/>
  <c r="GFJ19" i="1"/>
  <c r="GFJ22" i="1" s="1"/>
  <c r="GFQ19" i="1"/>
  <c r="GFQ22" i="1" s="1"/>
  <c r="GFX19" i="1"/>
  <c r="GFX22" i="1" s="1"/>
  <c r="GGE19" i="1"/>
  <c r="GGE22" i="1" s="1"/>
  <c r="GGL19" i="1"/>
  <c r="GGL22" i="1" s="1"/>
  <c r="GGS19" i="1"/>
  <c r="GGS22" i="1" s="1"/>
  <c r="GGZ19" i="1"/>
  <c r="GGZ22" i="1" s="1"/>
  <c r="GHG19" i="1"/>
  <c r="GHG22" i="1" s="1"/>
  <c r="GHN19" i="1"/>
  <c r="GHN22" i="1" s="1"/>
  <c r="GHU19" i="1"/>
  <c r="GHU22" i="1" s="1"/>
  <c r="GIB19" i="1"/>
  <c r="GIB22" i="1" s="1"/>
  <c r="GII19" i="1"/>
  <c r="GII22" i="1" s="1"/>
  <c r="GIP19" i="1"/>
  <c r="GIP22" i="1" s="1"/>
  <c r="GJD19" i="1"/>
  <c r="GJD22" i="1" s="1"/>
  <c r="GJK19" i="1"/>
  <c r="GJK22" i="1" s="1"/>
  <c r="GIW19" i="1"/>
  <c r="GIW22" i="1" s="1"/>
  <c r="GJR19" i="1"/>
  <c r="GJR22" i="1" s="1"/>
  <c r="GJY19" i="1"/>
  <c r="GJY22" i="1" s="1"/>
  <c r="GKF19" i="1"/>
  <c r="GKF22" i="1" s="1"/>
  <c r="GKM19" i="1"/>
  <c r="GKM22" i="1" s="1"/>
  <c r="GKT19" i="1"/>
  <c r="GKT22" i="1" s="1"/>
  <c r="GLA19" i="1"/>
  <c r="GLA22" i="1" s="1"/>
  <c r="GLH19" i="1"/>
  <c r="GLH22" i="1" s="1"/>
  <c r="GLO19" i="1"/>
  <c r="GLO22" i="1" s="1"/>
  <c r="GLV19" i="1"/>
  <c r="GLV22" i="1" s="1"/>
  <c r="GMC19" i="1"/>
  <c r="GMC22" i="1" s="1"/>
  <c r="GMJ19" i="1"/>
  <c r="GMJ22" i="1" s="1"/>
  <c r="GMQ19" i="1"/>
  <c r="GMQ22" i="1" s="1"/>
  <c r="GMX19" i="1"/>
  <c r="GMX22" i="1" s="1"/>
  <c r="GNE19" i="1"/>
  <c r="GNE22" i="1" s="1"/>
  <c r="GNL19" i="1"/>
  <c r="GNL22" i="1" s="1"/>
  <c r="K738" i="4"/>
  <c r="GNS19" i="1"/>
  <c r="GNS22" i="1" s="1"/>
  <c r="K740" i="4"/>
  <c r="K741" i="4"/>
  <c r="K742" i="4"/>
  <c r="K743" i="4"/>
  <c r="K744" i="4"/>
  <c r="K745" i="4"/>
  <c r="K746" i="4"/>
  <c r="K747" i="4"/>
  <c r="K748" i="4"/>
  <c r="K749" i="4"/>
  <c r="K750" i="4"/>
  <c r="K751" i="4"/>
  <c r="K753" i="4"/>
  <c r="K739" i="4"/>
  <c r="GNZ19" i="1"/>
  <c r="GNZ22" i="1" s="1"/>
  <c r="GOG19" i="1"/>
  <c r="GOG22" i="1" s="1"/>
  <c r="GON19" i="1"/>
  <c r="GON22" i="1" s="1"/>
  <c r="GOU19" i="1"/>
  <c r="GOU22" i="1" s="1"/>
  <c r="GPB19" i="1"/>
  <c r="GPB22" i="1" s="1"/>
  <c r="GPI19" i="1"/>
  <c r="GPI22" i="1" s="1"/>
  <c r="GPP19" i="1"/>
  <c r="GPP22" i="1" s="1"/>
  <c r="GPW19" i="1"/>
  <c r="GPW22" i="1" s="1"/>
  <c r="GQD19" i="1"/>
  <c r="GQD22" i="1" s="1"/>
  <c r="GQK19" i="1"/>
  <c r="GQK22" i="1" s="1"/>
  <c r="GQR19" i="1"/>
  <c r="GQR22" i="1" s="1"/>
  <c r="GQY19" i="1"/>
  <c r="GQY22" i="1" s="1"/>
  <c r="GRF19" i="1"/>
  <c r="GRF22" i="1" s="1"/>
  <c r="GRM19" i="1"/>
  <c r="GRM22" i="1" s="1"/>
  <c r="GRT19" i="1"/>
  <c r="GRT22" i="1" s="1"/>
  <c r="GSA19" i="1"/>
  <c r="GSA22" i="1" s="1"/>
  <c r="GSH19" i="1"/>
  <c r="GSH22" i="1" s="1"/>
  <c r="GSO19" i="1"/>
  <c r="GSO22" i="1" s="1"/>
  <c r="GSV19" i="1"/>
  <c r="GSV22" i="1" s="1"/>
  <c r="GTC19" i="1"/>
  <c r="GTC22" i="1" s="1"/>
  <c r="GVU19" i="1"/>
  <c r="GVU22" i="1" s="1"/>
  <c r="GVN19" i="1"/>
  <c r="GVN22" i="1" s="1"/>
  <c r="GVG19" i="1"/>
  <c r="GVG22" i="1" s="1"/>
  <c r="GUZ19" i="1"/>
  <c r="GUZ22" i="1" s="1"/>
  <c r="GUS19" i="1"/>
  <c r="GUS22" i="1" s="1"/>
  <c r="GUL19" i="1"/>
  <c r="GUL22" i="1" s="1"/>
  <c r="GUE19" i="1"/>
  <c r="GUE22" i="1" s="1"/>
  <c r="GTX19" i="1"/>
  <c r="GTX22" i="1" s="1"/>
  <c r="GTQ19" i="1"/>
  <c r="GTQ22" i="1" s="1"/>
  <c r="GTJ19" i="1"/>
  <c r="GTJ22" i="1" s="1"/>
  <c r="BQW16" i="1"/>
  <c r="BWN8" i="1"/>
  <c r="GOI9" i="1"/>
  <c r="BPU8" i="1"/>
  <c r="GRO14" i="1"/>
  <c r="BJP11" i="1"/>
  <c r="BNQ9" i="1"/>
  <c r="GVW15" i="1"/>
  <c r="BPG11" i="1"/>
  <c r="BRY14" i="1"/>
  <c r="BMV12" i="1"/>
  <c r="BTH16" i="1"/>
  <c r="BKR9" i="1"/>
  <c r="BPU17" i="1"/>
  <c r="BRY12" i="1"/>
  <c r="BTH12" i="1"/>
  <c r="BQW15" i="1"/>
  <c r="BUJ8" i="1"/>
  <c r="BNP22" i="1"/>
  <c r="BQI17" i="1"/>
  <c r="BOE14" i="1"/>
  <c r="BKR13" i="1"/>
  <c r="BGI22" i="1"/>
  <c r="BGJ9" i="1"/>
  <c r="BLF8" i="1"/>
  <c r="BKR16" i="1"/>
  <c r="BHL15" i="1"/>
  <c r="FMF17" i="1" l="1"/>
  <c r="FCU12" i="1"/>
  <c r="BQP13" i="1"/>
  <c r="BRD15" i="1"/>
  <c r="BMO10" i="1"/>
  <c r="BIU16" i="1"/>
  <c r="BIG13" i="1"/>
  <c r="FNF16" i="1"/>
  <c r="FFR15" i="1"/>
  <c r="BYP16" i="1"/>
  <c r="BYP15" i="1"/>
  <c r="GIT9" i="1"/>
  <c r="GIT14" i="1"/>
  <c r="GPO17" i="1"/>
  <c r="GPO10" i="1"/>
  <c r="GEQ13" i="1"/>
  <c r="GEQ12" i="1"/>
  <c r="GEQ16" i="1"/>
  <c r="GNG12" i="1"/>
  <c r="GNG14" i="1"/>
  <c r="GNG15" i="1"/>
  <c r="GNG11" i="1"/>
  <c r="GNG9" i="1"/>
  <c r="GUU16" i="1"/>
  <c r="GUU14" i="1"/>
  <c r="GUU12" i="1"/>
  <c r="GUU15" i="1"/>
  <c r="GUU13" i="1"/>
  <c r="GUU17" i="1"/>
  <c r="GUU10" i="1"/>
  <c r="BVK22" i="1"/>
  <c r="BVL11" i="1"/>
  <c r="BVL8" i="1"/>
  <c r="BUJ10" i="1"/>
  <c r="BUJ14" i="1"/>
  <c r="BUJ9" i="1"/>
  <c r="BUJ11" i="1"/>
  <c r="BUJ17" i="1"/>
  <c r="BUJ13" i="1"/>
  <c r="BUI22" i="1"/>
  <c r="BTV13" i="1"/>
  <c r="BTV17" i="1"/>
  <c r="BTH10" i="1"/>
  <c r="BTH14" i="1"/>
  <c r="BTH13" i="1"/>
  <c r="BTH8" i="1"/>
  <c r="BSM15" i="1"/>
  <c r="BSM17" i="1"/>
  <c r="BQI9" i="1"/>
  <c r="BQH22" i="1"/>
  <c r="BPG12" i="1"/>
  <c r="BPG8" i="1"/>
  <c r="BOS17" i="1"/>
  <c r="BOS15" i="1"/>
  <c r="BOS14" i="1"/>
  <c r="BOS9" i="1"/>
  <c r="BOE8" i="1"/>
  <c r="BOE17" i="1"/>
  <c r="BNQ11" i="1"/>
  <c r="BNQ15" i="1"/>
  <c r="BNQ13" i="1"/>
  <c r="BNQ16" i="1"/>
  <c r="BLT9" i="1"/>
  <c r="BLT15" i="1"/>
  <c r="BLS22" i="1"/>
  <c r="BJP8" i="1"/>
  <c r="BJO22" i="1"/>
  <c r="BJP16" i="1"/>
  <c r="BJP14" i="1"/>
  <c r="BJP9" i="1"/>
  <c r="BJP10" i="1"/>
  <c r="BJP12" i="1"/>
  <c r="BHZ13" i="1"/>
  <c r="BHZ15" i="1"/>
  <c r="BGJ16" i="1"/>
  <c r="BGJ12" i="1"/>
  <c r="BGJ8" i="1"/>
  <c r="BGJ10" i="1"/>
  <c r="BGJ14" i="1"/>
  <c r="BHL13" i="1"/>
  <c r="BGJ17" i="1"/>
  <c r="BGJ15" i="1"/>
  <c r="BOS8" i="1"/>
  <c r="BQI15" i="1"/>
  <c r="BSM9" i="1"/>
  <c r="BOS11" i="1"/>
  <c r="BRY8" i="1"/>
  <c r="BMV17" i="1"/>
  <c r="BUX8" i="1"/>
  <c r="BMV14" i="1"/>
  <c r="GPK14" i="1"/>
  <c r="GUU9" i="1"/>
  <c r="EXB16" i="1"/>
  <c r="EXB17" i="1"/>
  <c r="GRO11" i="1"/>
  <c r="GRO16" i="1"/>
  <c r="GRO17" i="1"/>
  <c r="GRO10" i="1"/>
  <c r="GVW13" i="1"/>
  <c r="GVW16" i="1"/>
  <c r="GVW17" i="1"/>
  <c r="GVW9" i="1"/>
  <c r="GVW10" i="1"/>
  <c r="BRY17" i="1"/>
  <c r="BRY13" i="1"/>
  <c r="BRY9" i="1"/>
  <c r="BRY15" i="1"/>
  <c r="BRY11" i="1"/>
  <c r="BQW9" i="1"/>
  <c r="BQV22" i="1"/>
  <c r="BQW10" i="1"/>
  <c r="BQW13" i="1"/>
  <c r="BQW14" i="1"/>
  <c r="BQW17" i="1"/>
  <c r="BQW12" i="1"/>
  <c r="BQW8" i="1"/>
  <c r="BKR8" i="1"/>
  <c r="BKR12" i="1"/>
  <c r="BKQ22" i="1"/>
  <c r="BKR11" i="1"/>
  <c r="BKR14" i="1"/>
  <c r="BJB16" i="1"/>
  <c r="BJB13" i="1"/>
  <c r="BIM22" i="1"/>
  <c r="BIN11" i="1"/>
  <c r="BIN10" i="1"/>
  <c r="BIN15" i="1"/>
  <c r="BIN8" i="1"/>
  <c r="BIN16" i="1"/>
  <c r="BIN9" i="1"/>
  <c r="BIN13" i="1"/>
  <c r="BIN17" i="1"/>
  <c r="BGX16" i="1"/>
  <c r="BGX10" i="1"/>
  <c r="BGX17" i="1"/>
  <c r="BGX12" i="1"/>
  <c r="BGX15" i="1"/>
  <c r="BJP15" i="1"/>
  <c r="BGJ13" i="1"/>
  <c r="BJB12" i="1"/>
  <c r="BNQ8" i="1"/>
  <c r="BQI12" i="1"/>
  <c r="BVY22" i="1"/>
  <c r="BMV15" i="1"/>
  <c r="EJB14" i="1"/>
  <c r="EJB8" i="1"/>
  <c r="FTR16" i="1"/>
  <c r="FTR13" i="1"/>
  <c r="CXS15" i="1"/>
  <c r="CXS12" i="1"/>
  <c r="DSE10" i="1"/>
  <c r="DSE13" i="1"/>
  <c r="GUY10" i="1"/>
  <c r="GUY15" i="1"/>
  <c r="GHW12" i="1"/>
  <c r="GHV22" i="1"/>
  <c r="GOI15" i="1"/>
  <c r="GOI12" i="1"/>
  <c r="GOI14" i="1"/>
  <c r="GOI10" i="1"/>
  <c r="GOI17" i="1"/>
  <c r="GOI13" i="1"/>
  <c r="GQM16" i="1"/>
  <c r="GQM11" i="1"/>
  <c r="GQM17" i="1"/>
  <c r="GQM14" i="1"/>
  <c r="GQM15" i="1"/>
  <c r="GTS15" i="1"/>
  <c r="GTS10" i="1"/>
  <c r="GTS17" i="1"/>
  <c r="GTS14" i="1"/>
  <c r="BWN14" i="1"/>
  <c r="BWN10" i="1"/>
  <c r="BWM22" i="1"/>
  <c r="BPU12" i="1"/>
  <c r="BPU11" i="1"/>
  <c r="BPU16" i="1"/>
  <c r="BPU13" i="1"/>
  <c r="BPU15" i="1"/>
  <c r="BPU14" i="1"/>
  <c r="BPU9" i="1"/>
  <c r="BNV15" i="1"/>
  <c r="BNV9" i="1"/>
  <c r="BMV11" i="1"/>
  <c r="BMV13" i="1"/>
  <c r="BMU22" i="1"/>
  <c r="BMV10" i="1"/>
  <c r="BMV9" i="1"/>
  <c r="BMH12" i="1"/>
  <c r="BMH8" i="1"/>
  <c r="BKD17" i="1"/>
  <c r="BKD12" i="1"/>
  <c r="BHL8" i="1"/>
  <c r="BHL12" i="1"/>
  <c r="BHL10" i="1"/>
  <c r="BHL14" i="1"/>
  <c r="BFV12" i="1"/>
  <c r="BFV10" i="1"/>
  <c r="BFV16" i="1"/>
  <c r="BHL11" i="1"/>
  <c r="BHZ14" i="1"/>
  <c r="BFV15" i="1"/>
  <c r="BIN12" i="1"/>
  <c r="BOS13" i="1"/>
  <c r="BRX22" i="1"/>
  <c r="BOS16" i="1"/>
  <c r="BOE12" i="1"/>
  <c r="CPV12" i="1"/>
  <c r="BPG10" i="1"/>
  <c r="CQE15" i="1"/>
  <c r="BHL9" i="1"/>
  <c r="GVW11" i="1"/>
  <c r="BNQ12" i="1"/>
  <c r="GTS11" i="1"/>
  <c r="GNG16" i="1"/>
  <c r="GEQ11" i="1"/>
  <c r="GUU11" i="1"/>
  <c r="GKA12" i="1"/>
  <c r="BGX11" i="1"/>
  <c r="BHK22" i="1"/>
  <c r="BJP13" i="1"/>
  <c r="BKD15" i="1"/>
  <c r="BFV11" i="1"/>
  <c r="BGJ11" i="1"/>
  <c r="BKR15" i="1"/>
  <c r="BTH15" i="1"/>
  <c r="BOS10" i="1"/>
  <c r="BNQ14" i="1"/>
  <c r="BSM12" i="1"/>
  <c r="BPT22" i="1"/>
  <c r="BQI13" i="1"/>
  <c r="BQI8" i="1"/>
  <c r="BOE13" i="1"/>
  <c r="BMV16" i="1"/>
  <c r="BKR10" i="1"/>
  <c r="BHL16" i="1"/>
  <c r="BHZ11" i="1"/>
  <c r="BMH10" i="1"/>
  <c r="BRY10" i="1"/>
  <c r="GVW14" i="1"/>
  <c r="BJP17" i="1"/>
  <c r="GTS13" i="1"/>
  <c r="GEQ17" i="1"/>
  <c r="GQM10" i="1"/>
  <c r="BUJ15" i="1"/>
  <c r="BGH11" i="1"/>
  <c r="BQT22" i="1"/>
  <c r="BMF12" i="1"/>
  <c r="BHX14" i="1"/>
  <c r="BHW22" i="1"/>
  <c r="BLD16" i="1"/>
  <c r="GDV15" i="1"/>
  <c r="BVB22" i="1"/>
  <c r="BGO17" i="1"/>
  <c r="GNR11" i="1"/>
  <c r="FBQ14" i="1"/>
  <c r="BQN12" i="1"/>
  <c r="GIH11" i="1"/>
  <c r="ELV10" i="1"/>
  <c r="DAW15" i="1"/>
  <c r="GHY16" i="1"/>
  <c r="BLY9" i="1"/>
  <c r="BNH13" i="1"/>
  <c r="GKC15" i="1"/>
  <c r="FSD16" i="1"/>
  <c r="BRP11" i="1"/>
  <c r="FAX16" i="1"/>
  <c r="BIS12" i="1"/>
  <c r="ECW10" i="1"/>
  <c r="EYT12" i="1"/>
  <c r="ELV17" i="1"/>
  <c r="CMD13" i="1"/>
  <c r="FXN13" i="1"/>
  <c r="FED17" i="1"/>
  <c r="FSD15" i="1"/>
  <c r="CVV14" i="1"/>
  <c r="BYD13" i="1"/>
  <c r="EPB17" i="1"/>
  <c r="GKC16" i="1"/>
  <c r="DUG13" i="1"/>
  <c r="FDU16" i="1"/>
  <c r="EMX17" i="1"/>
  <c r="BKY13" i="1"/>
  <c r="BVE16" i="1"/>
  <c r="BOZ17" i="1"/>
  <c r="BNJ13" i="1"/>
  <c r="BGQ8" i="1"/>
  <c r="GUG9" i="1"/>
  <c r="BWG12" i="1"/>
  <c r="BQB9" i="1"/>
  <c r="BOL8" i="1"/>
  <c r="BPN16" i="1"/>
  <c r="GPY12" i="1"/>
  <c r="BVS11" i="1"/>
  <c r="BZY8" i="1"/>
  <c r="BZY10" i="1"/>
  <c r="BZY9" i="1"/>
  <c r="BZY14" i="1"/>
  <c r="BZY12" i="1"/>
  <c r="BZY17" i="1"/>
  <c r="BZY13" i="1"/>
  <c r="BZY11" i="1"/>
  <c r="CEG9" i="1"/>
  <c r="CEG12" i="1"/>
  <c r="CEG11" i="1"/>
  <c r="CEG16" i="1"/>
  <c r="CEG17" i="1"/>
  <c r="CEG10" i="1"/>
  <c r="CHM17" i="1"/>
  <c r="CHM16" i="1"/>
  <c r="CHM14" i="1"/>
  <c r="CRE12" i="1"/>
  <c r="CRE13" i="1"/>
  <c r="CRE16" i="1"/>
  <c r="CRE10" i="1"/>
  <c r="CRE17" i="1"/>
  <c r="CRE11" i="1"/>
  <c r="CRE14" i="1"/>
  <c r="CVM11" i="1"/>
  <c r="CVM17" i="1"/>
  <c r="CVM14" i="1"/>
  <c r="CVM15" i="1"/>
  <c r="CVM12" i="1"/>
  <c r="CYS17" i="1"/>
  <c r="CYS16" i="1"/>
  <c r="DDA12" i="1"/>
  <c r="DDA17" i="1"/>
  <c r="DGG9" i="1"/>
  <c r="DGG17" i="1"/>
  <c r="DGG15" i="1"/>
  <c r="DHI13" i="1"/>
  <c r="DHI17" i="1"/>
  <c r="DHI12" i="1"/>
  <c r="DHI14" i="1"/>
  <c r="DHI16" i="1"/>
  <c r="DLQ17" i="1"/>
  <c r="DLQ13" i="1"/>
  <c r="DOV22" i="1"/>
  <c r="DOW16" i="1"/>
  <c r="DOW17" i="1"/>
  <c r="DSC13" i="1"/>
  <c r="DSC12" i="1"/>
  <c r="DSB22" i="1"/>
  <c r="DSC16" i="1"/>
  <c r="DVI14" i="1"/>
  <c r="DVI16" i="1"/>
  <c r="DYO9" i="1"/>
  <c r="DYN22" i="1"/>
  <c r="DYO17" i="1"/>
  <c r="DYO12" i="1"/>
  <c r="DYO11" i="1"/>
  <c r="DYO16" i="1"/>
  <c r="DYO15" i="1"/>
  <c r="EBU9" i="1"/>
  <c r="EBU12" i="1"/>
  <c r="EBU10" i="1"/>
  <c r="EBU17" i="1"/>
  <c r="EBU11" i="1"/>
  <c r="EBU14" i="1"/>
  <c r="EBU13" i="1"/>
  <c r="EBU15" i="1"/>
  <c r="EJI17" i="1"/>
  <c r="EJI16" i="1"/>
  <c r="EJI9" i="1"/>
  <c r="EJI15" i="1"/>
  <c r="EJI13" i="1"/>
  <c r="EVE14" i="1"/>
  <c r="EVE17" i="1"/>
  <c r="EVE12" i="1"/>
  <c r="EYK16" i="1"/>
  <c r="EYK14" i="1"/>
  <c r="EYK11" i="1"/>
  <c r="EYK10" i="1"/>
  <c r="EYK12" i="1"/>
  <c r="EYK9" i="1"/>
  <c r="EYK17" i="1"/>
  <c r="FAO11" i="1"/>
  <c r="FAO17" i="1"/>
  <c r="FEV22" i="1"/>
  <c r="FEW16" i="1"/>
  <c r="FIC16" i="1"/>
  <c r="FIC15" i="1"/>
  <c r="FIC9" i="1"/>
  <c r="FMK16" i="1"/>
  <c r="FMK11" i="1"/>
  <c r="FPQ17" i="1"/>
  <c r="FPQ15" i="1"/>
  <c r="FPQ14" i="1"/>
  <c r="FPQ12" i="1"/>
  <c r="FPQ11" i="1"/>
  <c r="FSW10" i="1"/>
  <c r="FSW13" i="1"/>
  <c r="FSW14" i="1"/>
  <c r="FSW15" i="1"/>
  <c r="FVA12" i="1"/>
  <c r="FVA9" i="1"/>
  <c r="FVA8" i="1"/>
  <c r="GLE12" i="1"/>
  <c r="GLE16" i="1"/>
  <c r="GLE17" i="1"/>
  <c r="GLE14" i="1"/>
  <c r="GPM16" i="1"/>
  <c r="GPM17" i="1"/>
  <c r="GPL22" i="1"/>
  <c r="CBJ16" i="1"/>
  <c r="CBJ10" i="1"/>
  <c r="CBJ14" i="1"/>
  <c r="CBJ15" i="1"/>
  <c r="CBJ11" i="1"/>
  <c r="CEP9" i="1"/>
  <c r="CEP12" i="1"/>
  <c r="CIX13" i="1"/>
  <c r="CIX14" i="1"/>
  <c r="CUT12" i="1"/>
  <c r="CUT15" i="1"/>
  <c r="CUT10" i="1"/>
  <c r="CUT9" i="1"/>
  <c r="CUT11" i="1"/>
  <c r="CWX15" i="1"/>
  <c r="CWX14" i="1"/>
  <c r="CWX9" i="1"/>
  <c r="CWX10" i="1"/>
  <c r="CWX13" i="1"/>
  <c r="DGP14" i="1"/>
  <c r="DGP13" i="1"/>
  <c r="DJV14" i="1"/>
  <c r="DJV12" i="1"/>
  <c r="DJV13" i="1"/>
  <c r="DJV11" i="1"/>
  <c r="DJV17" i="1"/>
  <c r="DJV10" i="1"/>
  <c r="DZY22" i="1"/>
  <c r="DZZ15" i="1"/>
  <c r="EKT17" i="1"/>
  <c r="EKT15" i="1"/>
  <c r="EUL13" i="1"/>
  <c r="EUL12" i="1"/>
  <c r="EXQ22" i="1"/>
  <c r="EXR17" i="1"/>
  <c r="EXR16" i="1"/>
  <c r="FFF17" i="1"/>
  <c r="FFF14" i="1"/>
  <c r="GBU22" i="1"/>
  <c r="GBV15" i="1"/>
  <c r="GIG22" i="1"/>
  <c r="GIH10" i="1"/>
  <c r="GIH12" i="1"/>
  <c r="GRZ16" i="1"/>
  <c r="GRZ9" i="1"/>
  <c r="GUC22" i="1"/>
  <c r="GUD17" i="1"/>
  <c r="GUD16" i="1"/>
  <c r="GUD11" i="1"/>
  <c r="GID12" i="1"/>
  <c r="GID17" i="1"/>
  <c r="BNX11" i="1"/>
  <c r="BNX13" i="1"/>
  <c r="BOX17" i="1"/>
  <c r="BPK22" i="1"/>
  <c r="BWE15" i="1"/>
  <c r="BKW12" i="1"/>
  <c r="GIH14" i="1"/>
  <c r="CVV10" i="1"/>
  <c r="CVV15" i="1"/>
  <c r="FAX12" i="1"/>
  <c r="BYD12" i="1"/>
  <c r="DBF14" i="1"/>
  <c r="GNR14" i="1"/>
  <c r="FXN17" i="1"/>
  <c r="BGO12" i="1"/>
  <c r="BOX15" i="1"/>
  <c r="GBM16" i="1"/>
  <c r="CNY16" i="1"/>
  <c r="GBV14" i="1"/>
  <c r="GMG16" i="1"/>
  <c r="GBM15" i="1"/>
  <c r="CLU15" i="1"/>
  <c r="GFB17" i="1"/>
  <c r="FGH16" i="1"/>
  <c r="EVN15" i="1"/>
  <c r="EIP15" i="1"/>
  <c r="GRZ15" i="1"/>
  <c r="FPZ17" i="1"/>
  <c r="FLI10" i="1"/>
  <c r="EVE16" i="1"/>
  <c r="EBT22" i="1"/>
  <c r="EHD22" i="1"/>
  <c r="DGP11" i="1"/>
  <c r="EJI10" i="1"/>
  <c r="CEG14" i="1"/>
  <c r="DOW15" i="1"/>
  <c r="BYV22" i="1"/>
  <c r="BYW16" i="1"/>
  <c r="CCB22" i="1"/>
  <c r="CCC14" i="1"/>
  <c r="CCC11" i="1"/>
  <c r="CCC10" i="1"/>
  <c r="CCC15" i="1"/>
  <c r="CCC17" i="1"/>
  <c r="CFI14" i="1"/>
  <c r="CFI17" i="1"/>
  <c r="CJQ13" i="1"/>
  <c r="CJQ16" i="1"/>
  <c r="CQB22" i="1"/>
  <c r="CQC16" i="1"/>
  <c r="CTI17" i="1"/>
  <c r="CTI12" i="1"/>
  <c r="CTI15" i="1"/>
  <c r="CTI14" i="1"/>
  <c r="CTI11" i="1"/>
  <c r="CTI10" i="1"/>
  <c r="CXQ11" i="1"/>
  <c r="CXQ14" i="1"/>
  <c r="CXQ17" i="1"/>
  <c r="CXQ16" i="1"/>
  <c r="CXQ13" i="1"/>
  <c r="DAV22" i="1"/>
  <c r="DAW16" i="1"/>
  <c r="DAW17" i="1"/>
  <c r="DEC8" i="1"/>
  <c r="DEC17" i="1"/>
  <c r="DEC14" i="1"/>
  <c r="DEC16" i="1"/>
  <c r="DEC13" i="1"/>
  <c r="DIK17" i="1"/>
  <c r="DIK13" i="1"/>
  <c r="DIK16" i="1"/>
  <c r="DKO15" i="1"/>
  <c r="DKO17" i="1"/>
  <c r="DKO14" i="1"/>
  <c r="DPY15" i="1"/>
  <c r="DPY17" i="1"/>
  <c r="DPY16" i="1"/>
  <c r="ELM11" i="1"/>
  <c r="ELM8" i="1"/>
  <c r="ELM14" i="1"/>
  <c r="ELM17" i="1"/>
  <c r="ELM15" i="1"/>
  <c r="ELM12" i="1"/>
  <c r="ELM9" i="1"/>
  <c r="ELM16" i="1"/>
  <c r="ETA14" i="1"/>
  <c r="ETA13" i="1"/>
  <c r="ETA17" i="1"/>
  <c r="ETA16" i="1"/>
  <c r="EXI13" i="1"/>
  <c r="EXI8" i="1"/>
  <c r="EXI11" i="1"/>
  <c r="EXI17" i="1"/>
  <c r="EXI12" i="1"/>
  <c r="EXI16" i="1"/>
  <c r="EXI14" i="1"/>
  <c r="FBQ16" i="1"/>
  <c r="FBQ10" i="1"/>
  <c r="FBQ8" i="1"/>
  <c r="FBQ11" i="1"/>
  <c r="FBQ13" i="1"/>
  <c r="FBQ15" i="1"/>
  <c r="FBQ12" i="1"/>
  <c r="FBP22" i="1"/>
  <c r="FBQ9" i="1"/>
  <c r="FDT22" i="1"/>
  <c r="FDU15" i="1"/>
  <c r="FRT22" i="1"/>
  <c r="FRU11" i="1"/>
  <c r="FRU10" i="1"/>
  <c r="FRU17" i="1"/>
  <c r="FRU15" i="1"/>
  <c r="FZI11" i="1"/>
  <c r="FZI8" i="1"/>
  <c r="FZI16" i="1"/>
  <c r="GDQ12" i="1"/>
  <c r="GDQ11" i="1"/>
  <c r="GFU9" i="1"/>
  <c r="GFU8" i="1"/>
  <c r="GFT22" i="1"/>
  <c r="GFU16" i="1"/>
  <c r="GTU8" i="1"/>
  <c r="GTU10" i="1"/>
  <c r="GTU15" i="1"/>
  <c r="GTU14" i="1"/>
  <c r="GTU17" i="1"/>
  <c r="BXB13" i="1"/>
  <c r="BXB9" i="1"/>
  <c r="BXB11" i="1"/>
  <c r="BXB14" i="1"/>
  <c r="BXB15" i="1"/>
  <c r="CJZ9" i="1"/>
  <c r="CJZ11" i="1"/>
  <c r="CJZ13" i="1"/>
  <c r="CJZ15" i="1"/>
  <c r="CMD14" i="1"/>
  <c r="CMD11" i="1"/>
  <c r="CMD9" i="1"/>
  <c r="CSP17" i="1"/>
  <c r="CSP12" i="1"/>
  <c r="CSP14" i="1"/>
  <c r="CSP9" i="1"/>
  <c r="CSP15" i="1"/>
  <c r="DFN17" i="1"/>
  <c r="DFN14" i="1"/>
  <c r="DFN10" i="1"/>
  <c r="DFN13" i="1"/>
  <c r="DFN15" i="1"/>
  <c r="DRJ16" i="1"/>
  <c r="DRJ15" i="1"/>
  <c r="ECD16" i="1"/>
  <c r="ECD17" i="1"/>
  <c r="EQD17" i="1"/>
  <c r="EQD15" i="1"/>
  <c r="EQD12" i="1"/>
  <c r="EYT9" i="1"/>
  <c r="EYT17" i="1"/>
  <c r="EYT13" i="1"/>
  <c r="FLQ22" i="1"/>
  <c r="FLR17" i="1"/>
  <c r="FLR15" i="1"/>
  <c r="FWL12" i="1"/>
  <c r="FWL15" i="1"/>
  <c r="GJJ16" i="1"/>
  <c r="GJJ15" i="1"/>
  <c r="GPV8" i="1"/>
  <c r="GPV15" i="1"/>
  <c r="GPV16" i="1"/>
  <c r="BPL14" i="1"/>
  <c r="BQN15" i="1"/>
  <c r="BPY22" i="1"/>
  <c r="GAT11" i="1"/>
  <c r="GNR13" i="1"/>
  <c r="CMD12" i="1"/>
  <c r="FXN15" i="1"/>
  <c r="BJG9" i="1"/>
  <c r="CLU16" i="1"/>
  <c r="GBV16" i="1"/>
  <c r="FSW16" i="1"/>
  <c r="CCC16" i="1"/>
  <c r="FVA14" i="1"/>
  <c r="CPA17" i="1"/>
  <c r="ETA15" i="1"/>
  <c r="CEG15" i="1"/>
  <c r="GFB16" i="1"/>
  <c r="CPA16" i="1"/>
  <c r="DVI15" i="1"/>
  <c r="CJZ14" i="1"/>
  <c r="BOX11" i="1"/>
  <c r="EVN17" i="1"/>
  <c r="EIP17" i="1"/>
  <c r="GRZ17" i="1"/>
  <c r="FLR16" i="1"/>
  <c r="GFU17" i="1"/>
  <c r="FRU14" i="1"/>
  <c r="ETA12" i="1"/>
  <c r="EYK13" i="1"/>
  <c r="CXQ10" i="1"/>
  <c r="CCC12" i="1"/>
  <c r="DGG14" i="1"/>
  <c r="CNY15" i="1"/>
  <c r="BXN14" i="1"/>
  <c r="BXN9" i="1"/>
  <c r="BXN17" i="1"/>
  <c r="BXN13" i="1"/>
  <c r="BXN10" i="1"/>
  <c r="BXN16" i="1"/>
  <c r="BXN11" i="1"/>
  <c r="CAZ22" i="1"/>
  <c r="CBA16" i="1"/>
  <c r="CBA17" i="1"/>
  <c r="CGK17" i="1"/>
  <c r="CGK15" i="1"/>
  <c r="CWO17" i="1"/>
  <c r="CWO16" i="1"/>
  <c r="CZU15" i="1"/>
  <c r="CZU17" i="1"/>
  <c r="CZU14" i="1"/>
  <c r="DBY12" i="1"/>
  <c r="DBY14" i="1"/>
  <c r="DBY15" i="1"/>
  <c r="DBY16" i="1"/>
  <c r="DBY17" i="1"/>
  <c r="DMS15" i="1"/>
  <c r="DMS17" i="1"/>
  <c r="DNU15" i="1"/>
  <c r="DNU14" i="1"/>
  <c r="DNU11" i="1"/>
  <c r="DNU17" i="1"/>
  <c r="DRA15" i="1"/>
  <c r="DRA11" i="1"/>
  <c r="DWK15" i="1"/>
  <c r="DWK14" i="1"/>
  <c r="DWK16" i="1"/>
  <c r="DWK9" i="1"/>
  <c r="DWK13" i="1"/>
  <c r="EAS9" i="1"/>
  <c r="EAS17" i="1"/>
  <c r="EAS16" i="1"/>
  <c r="EAS14" i="1"/>
  <c r="EAS11" i="1"/>
  <c r="EAS13" i="1"/>
  <c r="EAS15" i="1"/>
  <c r="ECV22" i="1"/>
  <c r="ECW12" i="1"/>
  <c r="ECW9" i="1"/>
  <c r="ECW14" i="1"/>
  <c r="ECW15" i="1"/>
  <c r="ECW8" i="1"/>
  <c r="EFA13" i="1"/>
  <c r="EFA10" i="1"/>
  <c r="EFA16" i="1"/>
  <c r="EHE14" i="1"/>
  <c r="EHE16" i="1"/>
  <c r="EHE13" i="1"/>
  <c r="EHE9" i="1"/>
  <c r="EHE11" i="1"/>
  <c r="EHE15" i="1"/>
  <c r="EHE10" i="1"/>
  <c r="EHE8" i="1"/>
  <c r="EHE12" i="1"/>
  <c r="EMO9" i="1"/>
  <c r="EMO17" i="1"/>
  <c r="EMO16" i="1"/>
  <c r="ENQ15" i="1"/>
  <c r="ENQ16" i="1"/>
  <c r="ENQ9" i="1"/>
  <c r="ENQ17" i="1"/>
  <c r="ENQ12" i="1"/>
  <c r="ENQ13" i="1"/>
  <c r="ENQ14" i="1"/>
  <c r="ENQ10" i="1"/>
  <c r="ENQ11" i="1"/>
  <c r="EPT22" i="1"/>
  <c r="EPU16" i="1"/>
  <c r="EPU14" i="1"/>
  <c r="EPU17" i="1"/>
  <c r="EPU9" i="1"/>
  <c r="EPU8" i="1"/>
  <c r="EPU15" i="1"/>
  <c r="EPU12" i="1"/>
  <c r="ERY14" i="1"/>
  <c r="ERY15" i="1"/>
  <c r="ERY11" i="1"/>
  <c r="ERY10" i="1"/>
  <c r="ERY16" i="1"/>
  <c r="ERY17" i="1"/>
  <c r="EUC9" i="1"/>
  <c r="EUC10" i="1"/>
  <c r="EUC13" i="1"/>
  <c r="EUC17" i="1"/>
  <c r="EUC11" i="1"/>
  <c r="EUC12" i="1"/>
  <c r="EUC14" i="1"/>
  <c r="EUC16" i="1"/>
  <c r="EWG15" i="1"/>
  <c r="EWG9" i="1"/>
  <c r="EWG10" i="1"/>
  <c r="EWG11" i="1"/>
  <c r="EWG17" i="1"/>
  <c r="EZM15" i="1"/>
  <c r="EZM13" i="1"/>
  <c r="EZM8" i="1"/>
  <c r="EZM16" i="1"/>
  <c r="EZM10" i="1"/>
  <c r="EZM11" i="1"/>
  <c r="EZM9" i="1"/>
  <c r="EZM12" i="1"/>
  <c r="EZL22" i="1"/>
  <c r="FCR22" i="1"/>
  <c r="FCS14" i="1"/>
  <c r="FCS15" i="1"/>
  <c r="FCS16" i="1"/>
  <c r="FCS17" i="1"/>
  <c r="FFY8" i="1"/>
  <c r="FFY16" i="1"/>
  <c r="FHA15" i="1"/>
  <c r="FHA14" i="1"/>
  <c r="FHA17" i="1"/>
  <c r="FHA16" i="1"/>
  <c r="FJE11" i="1"/>
  <c r="FJE10" i="1"/>
  <c r="FJE13" i="1"/>
  <c r="FJE16" i="1"/>
  <c r="FJE15" i="1"/>
  <c r="FLH22" i="1"/>
  <c r="FLI14" i="1"/>
  <c r="FLI15" i="1"/>
  <c r="FLI17" i="1"/>
  <c r="FLI12" i="1"/>
  <c r="FNM15" i="1"/>
  <c r="FNM14" i="1"/>
  <c r="FNM17" i="1"/>
  <c r="FNM16" i="1"/>
  <c r="FNM12" i="1"/>
  <c r="FQS8" i="1"/>
  <c r="FQS16" i="1"/>
  <c r="FTY8" i="1"/>
  <c r="FTY17" i="1"/>
  <c r="FTY14" i="1"/>
  <c r="FTY10" i="1"/>
  <c r="FTY15" i="1"/>
  <c r="FTY11" i="1"/>
  <c r="FWC10" i="1"/>
  <c r="FWC11" i="1"/>
  <c r="FWC17" i="1"/>
  <c r="FWC12" i="1"/>
  <c r="FYG16" i="1"/>
  <c r="FYG17" i="1"/>
  <c r="FYG10" i="1"/>
  <c r="GAK17" i="1"/>
  <c r="GAK16" i="1"/>
  <c r="GAK14" i="1"/>
  <c r="GCO15" i="1"/>
  <c r="GCO17" i="1"/>
  <c r="GCO16" i="1"/>
  <c r="GES14" i="1"/>
  <c r="GES15" i="1"/>
  <c r="GES17" i="1"/>
  <c r="GGW17" i="1"/>
  <c r="GGW15" i="1"/>
  <c r="GGW16" i="1"/>
  <c r="GGW14" i="1"/>
  <c r="GIZ22" i="1"/>
  <c r="GJA17" i="1"/>
  <c r="GJA16" i="1"/>
  <c r="GJA15" i="1"/>
  <c r="GNI14" i="1"/>
  <c r="GNI16" i="1"/>
  <c r="GNI17" i="1"/>
  <c r="GRQ17" i="1"/>
  <c r="GRQ14" i="1"/>
  <c r="GVY17" i="1"/>
  <c r="GVY14" i="1"/>
  <c r="GVY16" i="1"/>
  <c r="CDN14" i="1"/>
  <c r="CDN12" i="1"/>
  <c r="CDN15" i="1"/>
  <c r="CDN13" i="1"/>
  <c r="CDN9" i="1"/>
  <c r="CFR11" i="1"/>
  <c r="CFR13" i="1"/>
  <c r="CFR14" i="1"/>
  <c r="CFR12" i="1"/>
  <c r="CFR9" i="1"/>
  <c r="CHV17" i="1"/>
  <c r="CHV10" i="1"/>
  <c r="CHV13" i="1"/>
  <c r="CHV14" i="1"/>
  <c r="COH14" i="1"/>
  <c r="COH9" i="1"/>
  <c r="CQL14" i="1"/>
  <c r="CQL11" i="1"/>
  <c r="CQL15" i="1"/>
  <c r="CQL9" i="1"/>
  <c r="CQL13" i="1"/>
  <c r="CZB15" i="1"/>
  <c r="CZB12" i="1"/>
  <c r="CZB9" i="1"/>
  <c r="CZB13" i="1"/>
  <c r="CZB14" i="1"/>
  <c r="DBF17" i="1"/>
  <c r="DBF12" i="1"/>
  <c r="DBF10" i="1"/>
  <c r="DBF9" i="1"/>
  <c r="DHR14" i="1"/>
  <c r="DHR11" i="1"/>
  <c r="DHR13" i="1"/>
  <c r="DHR10" i="1"/>
  <c r="DHR17" i="1"/>
  <c r="DLY22" i="1"/>
  <c r="DLZ17" i="1"/>
  <c r="DLZ11" i="1"/>
  <c r="DLZ12" i="1"/>
  <c r="DLZ9" i="1"/>
  <c r="ELU22" i="1"/>
  <c r="ELV16" i="1"/>
  <c r="ELV12" i="1"/>
  <c r="ETI22" i="1"/>
  <c r="ETJ17" i="1"/>
  <c r="ETJ16" i="1"/>
  <c r="EWP16" i="1"/>
  <c r="EWP10" i="1"/>
  <c r="FBY22" i="1"/>
  <c r="FBZ16" i="1"/>
  <c r="FBZ15" i="1"/>
  <c r="FHJ12" i="1"/>
  <c r="FHJ13" i="1"/>
  <c r="FHI22" i="1"/>
  <c r="FZQ22" i="1"/>
  <c r="FZR17" i="1"/>
  <c r="GCX16" i="1"/>
  <c r="GCX14" i="1"/>
  <c r="GCX17" i="1"/>
  <c r="GNR12" i="1"/>
  <c r="GNR10" i="1"/>
  <c r="GTB15" i="1"/>
  <c r="GTB17" i="1"/>
  <c r="GTB14" i="1"/>
  <c r="GHB12" i="1"/>
  <c r="GHB17" i="1"/>
  <c r="BJU13" i="1"/>
  <c r="BJU10" i="1"/>
  <c r="BIE8" i="1"/>
  <c r="BIE10" i="1"/>
  <c r="DKO16" i="1"/>
  <c r="BMM14" i="1"/>
  <c r="BHQ14" i="1"/>
  <c r="BLY10" i="1"/>
  <c r="BLY12" i="1"/>
  <c r="GIH15" i="1"/>
  <c r="CVV11" i="1"/>
  <c r="EYT14" i="1"/>
  <c r="EYT15" i="1"/>
  <c r="ELV13" i="1"/>
  <c r="EPB16" i="1"/>
  <c r="BPZ9" i="1"/>
  <c r="BWE16" i="1"/>
  <c r="BVC16" i="1"/>
  <c r="BUO10" i="1"/>
  <c r="BUO8" i="1"/>
  <c r="GIH16" i="1"/>
  <c r="CVV13" i="1"/>
  <c r="EYT16" i="1"/>
  <c r="BYD14" i="1"/>
  <c r="ELV11" i="1"/>
  <c r="ELV15" i="1"/>
  <c r="DBF15" i="1"/>
  <c r="GNR16" i="1"/>
  <c r="GNR17" i="1"/>
  <c r="FXN12" i="1"/>
  <c r="EPB13" i="1"/>
  <c r="BJU9" i="1"/>
  <c r="BNX10" i="1"/>
  <c r="DLQ16" i="1"/>
  <c r="DSC15" i="1"/>
  <c r="GBV17" i="1"/>
  <c r="FPQ16" i="1"/>
  <c r="FVA15" i="1"/>
  <c r="DUG14" i="1"/>
  <c r="EBU16" i="1"/>
  <c r="FRU16" i="1"/>
  <c r="EFA15" i="1"/>
  <c r="EFA14" i="1"/>
  <c r="EFA17" i="1"/>
  <c r="GMG15" i="1"/>
  <c r="GKC14" i="1"/>
  <c r="CHV12" i="1"/>
  <c r="DHI15" i="1"/>
  <c r="FBZ17" i="1"/>
  <c r="EMX16" i="1"/>
  <c r="DZZ17" i="1"/>
  <c r="DTN16" i="1"/>
  <c r="FWL17" i="1"/>
  <c r="FWC16" i="1"/>
  <c r="FPQ10" i="1"/>
  <c r="FJE17" i="1"/>
  <c r="EFA12" i="1"/>
  <c r="DJV15" i="1"/>
  <c r="CWX11" i="1"/>
  <c r="CJZ10" i="1"/>
  <c r="CBJ13" i="1"/>
  <c r="EZM17" i="1"/>
  <c r="EWG14" i="1"/>
  <c r="ENQ8" i="1"/>
  <c r="CVM13" i="1"/>
  <c r="BZY15" i="1"/>
  <c r="GVY15" i="1"/>
  <c r="FMK15" i="1"/>
  <c r="BOQ17" i="1"/>
  <c r="BWK22" i="1"/>
  <c r="BGV8" i="1"/>
  <c r="BLL22" i="1"/>
  <c r="BQU8" i="1"/>
  <c r="BUH17" i="1"/>
  <c r="BRW16" i="1"/>
  <c r="CKN13" i="1"/>
  <c r="BHJ16" i="1"/>
  <c r="BGV9" i="1"/>
  <c r="EMO8" i="1"/>
  <c r="BIZ17" i="1"/>
  <c r="BKB13" i="1"/>
  <c r="BLM12" i="1"/>
  <c r="BUH13" i="1"/>
  <c r="BKP17" i="1"/>
  <c r="BUH14" i="1"/>
  <c r="BOC17" i="1"/>
  <c r="DZL14" i="1"/>
  <c r="BLD15" i="1"/>
  <c r="BRW10" i="1"/>
  <c r="EEM14" i="1"/>
  <c r="GHP9" i="1"/>
  <c r="GPG22" i="1"/>
  <c r="BKB8" i="1"/>
  <c r="BLR14" i="1"/>
  <c r="BHX11" i="1"/>
  <c r="BIL10" i="1"/>
  <c r="BLM17" i="1"/>
  <c r="BUH8" i="1"/>
  <c r="BMT13" i="1"/>
  <c r="BRV22" i="1"/>
  <c r="BGV11" i="1"/>
  <c r="BFT16" i="1"/>
  <c r="BFT17" i="1"/>
  <c r="BME22" i="1"/>
  <c r="BOC13" i="1"/>
  <c r="GJX10" i="1"/>
  <c r="GMU16" i="1"/>
  <c r="BJN10" i="1"/>
  <c r="BLD13" i="1"/>
  <c r="BKB10" i="1"/>
  <c r="BOQ15" i="1"/>
  <c r="BKP8" i="1"/>
  <c r="BMT9" i="1"/>
  <c r="BLM14" i="1"/>
  <c r="BGH10" i="1"/>
  <c r="BLQ22" i="1"/>
  <c r="BUG22" i="1"/>
  <c r="BFT14" i="1"/>
  <c r="BTT14" i="1"/>
  <c r="BGU22" i="1"/>
  <c r="GHP15" i="1"/>
  <c r="BSK15" i="1"/>
  <c r="BNC12" i="1"/>
  <c r="BQP17" i="1"/>
  <c r="BLZ22" i="1"/>
  <c r="BPN13" i="1"/>
  <c r="BSZ22" i="1"/>
  <c r="BWG9" i="1"/>
  <c r="BHE14" i="1"/>
  <c r="BLK13" i="1"/>
  <c r="BQB16" i="1"/>
  <c r="BOK22" i="1"/>
  <c r="BIG15" i="1"/>
  <c r="BVE10" i="1"/>
  <c r="GSC17" i="1"/>
  <c r="GNU11" i="1"/>
  <c r="BVS17" i="1"/>
  <c r="BGQ12" i="1"/>
  <c r="BNJ14" i="1"/>
  <c r="GJM15" i="1"/>
  <c r="GOW11" i="1"/>
  <c r="BRR14" i="1"/>
  <c r="BJW13" i="1"/>
  <c r="BIT22" i="1"/>
  <c r="BKX22" i="1"/>
  <c r="BNJ11" i="1"/>
  <c r="BWG8" i="1"/>
  <c r="BHS10" i="1"/>
  <c r="BMO15" i="1"/>
  <c r="BWG11" i="1"/>
  <c r="BLK8" i="1"/>
  <c r="BMA17" i="1"/>
  <c r="BRD12" i="1"/>
  <c r="GSC14" i="1"/>
  <c r="GPY13" i="1"/>
  <c r="BRR8" i="1"/>
  <c r="BIG11" i="1"/>
  <c r="BTA13" i="1"/>
  <c r="BMA13" i="1"/>
  <c r="BTA8" i="1"/>
  <c r="BNI22" i="1"/>
  <c r="BGQ11" i="1"/>
  <c r="BLK10" i="1"/>
  <c r="BVS14" i="1"/>
  <c r="BHE17" i="1"/>
  <c r="BVS9" i="1"/>
  <c r="BHE13" i="1"/>
  <c r="BNC15" i="1"/>
  <c r="BTO9" i="1"/>
  <c r="GSC12" i="1"/>
  <c r="GNU16" i="1"/>
  <c r="BIU13" i="1"/>
  <c r="BRD14" i="1"/>
  <c r="BPN15" i="1"/>
  <c r="BHN19" i="1"/>
  <c r="BHO15" i="1" s="1"/>
  <c r="BIG16" i="1"/>
  <c r="BIF22" i="1"/>
  <c r="BHS11" i="1"/>
  <c r="BKK11" i="1"/>
  <c r="BKY17" i="1"/>
  <c r="BNJ10" i="1"/>
  <c r="BKY14" i="1"/>
  <c r="BKY10" i="1"/>
  <c r="BNC13" i="1"/>
  <c r="BNB22" i="1"/>
  <c r="BWF22" i="1"/>
  <c r="BMA14" i="1"/>
  <c r="BMA10" i="1"/>
  <c r="BMO11" i="1"/>
  <c r="BVE8" i="1"/>
  <c r="BTA10" i="1"/>
  <c r="BUC12" i="1"/>
  <c r="BWG15" i="1"/>
  <c r="BNJ15" i="1"/>
  <c r="BPN12" i="1"/>
  <c r="BHE10" i="1"/>
  <c r="BLK9" i="1"/>
  <c r="BUB22" i="1"/>
  <c r="BIG10" i="1"/>
  <c r="BHS13" i="1"/>
  <c r="BLK11" i="1"/>
  <c r="BQA22" i="1"/>
  <c r="BVS12" i="1"/>
  <c r="BMO17" i="1"/>
  <c r="BHS15" i="1"/>
  <c r="BHE15" i="1"/>
  <c r="BHE9" i="1"/>
  <c r="BMO8" i="1"/>
  <c r="BGC17" i="1"/>
  <c r="BKK16" i="1"/>
  <c r="BOL10" i="1"/>
  <c r="BGC10" i="1"/>
  <c r="BOL15" i="1"/>
  <c r="BGC11" i="1"/>
  <c r="BHE16" i="1"/>
  <c r="BKK10" i="1"/>
  <c r="BQB17" i="1"/>
  <c r="BWG13" i="1"/>
  <c r="BJW10" i="1"/>
  <c r="BNC14" i="1"/>
  <c r="BOL9" i="1"/>
  <c r="BPN11" i="1"/>
  <c r="BGQ14" i="1"/>
  <c r="BVE11" i="1"/>
  <c r="GSC16" i="1"/>
  <c r="GSC13" i="1"/>
  <c r="GPY16" i="1"/>
  <c r="GPY11" i="1"/>
  <c r="GNU10" i="1"/>
  <c r="GNU9" i="1"/>
  <c r="BIU14" i="1"/>
  <c r="BIU8" i="1"/>
  <c r="BVS13" i="1"/>
  <c r="BGQ13" i="1"/>
  <c r="BGQ17" i="1"/>
  <c r="BTA14" i="1"/>
  <c r="BOZ11" i="1"/>
  <c r="BTA15" i="1"/>
  <c r="BPN10" i="1"/>
  <c r="GFE10" i="1"/>
  <c r="GVI12" i="1"/>
  <c r="GOW9" i="1"/>
  <c r="BSE22" i="1"/>
  <c r="GKO10" i="1"/>
  <c r="BIG12" i="1"/>
  <c r="GLQ11" i="1"/>
  <c r="BRQ22" i="1"/>
  <c r="BKK14" i="1"/>
  <c r="BTO15" i="1"/>
  <c r="BJW16" i="1"/>
  <c r="BJV22" i="1"/>
  <c r="BIU11" i="1"/>
  <c r="BMO16" i="1"/>
  <c r="BVE12" i="1"/>
  <c r="BKY12" i="1"/>
  <c r="BNC11" i="1"/>
  <c r="BVE14" i="1"/>
  <c r="BMA12" i="1"/>
  <c r="BMO13" i="1"/>
  <c r="BMN22" i="1"/>
  <c r="BWG14" i="1"/>
  <c r="BVE9" i="1"/>
  <c r="BNJ8" i="1"/>
  <c r="BWG16" i="1"/>
  <c r="BWG17" i="1"/>
  <c r="BIG9" i="1"/>
  <c r="BHE11" i="1"/>
  <c r="BMO14" i="1"/>
  <c r="BJI9" i="1"/>
  <c r="BQP9" i="1"/>
  <c r="BIU10" i="1"/>
  <c r="BRC22" i="1"/>
  <c r="BHS17" i="1"/>
  <c r="BHS9" i="1"/>
  <c r="BLK16" i="1"/>
  <c r="BQP12" i="1"/>
  <c r="EHU12" i="1"/>
  <c r="ENE13" i="1"/>
  <c r="DSS14" i="1"/>
  <c r="BHE8" i="1"/>
  <c r="BRD13" i="1"/>
  <c r="BGC12" i="1"/>
  <c r="BOZ12" i="1"/>
  <c r="BKK12" i="1"/>
  <c r="BOL16" i="1"/>
  <c r="BOL13" i="1"/>
  <c r="BQP15" i="1"/>
  <c r="BVE15" i="1"/>
  <c r="BVD22" i="1"/>
  <c r="GSC10" i="1"/>
  <c r="GSC9" i="1"/>
  <c r="GPY14" i="1"/>
  <c r="GPY15" i="1"/>
  <c r="GPY17" i="1"/>
  <c r="GNU12" i="1"/>
  <c r="GNU13" i="1"/>
  <c r="BIU17" i="1"/>
  <c r="BIU12" i="1"/>
  <c r="BVS16" i="1"/>
  <c r="BVS8" i="1"/>
  <c r="GTI15" i="1"/>
  <c r="BGQ10" i="1"/>
  <c r="BGQ16" i="1"/>
  <c r="BRD9" i="1"/>
  <c r="BOL17" i="1"/>
  <c r="BOZ13" i="1"/>
  <c r="BNC16" i="1"/>
  <c r="BOZ14" i="1"/>
  <c r="GRA16" i="1"/>
  <c r="BJI17" i="1"/>
  <c r="GMS10" i="1"/>
  <c r="GGG10" i="1"/>
  <c r="BQP11" i="1"/>
  <c r="BLJ22" i="1"/>
  <c r="BHS16" i="1"/>
  <c r="BKJ22" i="1"/>
  <c r="BJW11" i="1"/>
  <c r="BNC17" i="1"/>
  <c r="BKY15" i="1"/>
  <c r="BKY11" i="1"/>
  <c r="BMA9" i="1"/>
  <c r="BNC10" i="1"/>
  <c r="BPM22" i="1"/>
  <c r="BPN8" i="1"/>
  <c r="BMA15" i="1"/>
  <c r="BMO12" i="1"/>
  <c r="BPN17" i="1"/>
  <c r="BVE17" i="1"/>
  <c r="BKY9" i="1"/>
  <c r="BNJ16" i="1"/>
  <c r="BKY16" i="1"/>
  <c r="BOZ16" i="1"/>
  <c r="BHS12" i="1"/>
  <c r="BHE12" i="1"/>
  <c r="BTO13" i="1"/>
  <c r="BVR22" i="1"/>
  <c r="BHR22" i="1"/>
  <c r="BGC9" i="1"/>
  <c r="BKK17" i="1"/>
  <c r="BOL12" i="1"/>
  <c r="FAC15" i="1"/>
  <c r="GSC15" i="1"/>
  <c r="GSC11" i="1"/>
  <c r="GPY10" i="1"/>
  <c r="GNU14" i="1"/>
  <c r="GNU15" i="1"/>
  <c r="BIU15" i="1"/>
  <c r="BVS15" i="1"/>
  <c r="BGQ15" i="1"/>
  <c r="BGQ9" i="1"/>
  <c r="BNJ12" i="1"/>
  <c r="BNC8" i="1"/>
  <c r="BTA11" i="1"/>
  <c r="BNJ17" i="1"/>
  <c r="BPN14" i="1"/>
  <c r="GEC17" i="1"/>
  <c r="BOL14" i="1"/>
  <c r="EUS11" i="1"/>
  <c r="FEK13" i="1"/>
  <c r="GRE17" i="1"/>
  <c r="BXU16" i="1"/>
  <c r="FXU17" i="1"/>
  <c r="GVM14" i="1"/>
  <c r="DTU15" i="1"/>
  <c r="GBA17" i="1"/>
  <c r="DPD17" i="1"/>
  <c r="EWW13" i="1"/>
  <c r="EDM14" i="1"/>
  <c r="ENE17" i="1"/>
  <c r="DJA12" i="1"/>
  <c r="CTY15" i="1"/>
  <c r="EVU17" i="1"/>
  <c r="FOC15" i="1"/>
  <c r="FCZ16" i="1"/>
  <c r="DZX14" i="1"/>
  <c r="DLE15" i="1"/>
  <c r="CQJ17" i="1"/>
  <c r="DMZ17" i="1"/>
  <c r="CAF17" i="1"/>
  <c r="EWW17" i="1"/>
  <c r="GRE10" i="1"/>
  <c r="CTY16" i="1"/>
  <c r="CTY17" i="1"/>
  <c r="ERM15" i="1"/>
  <c r="BZM17" i="1"/>
  <c r="CJE15" i="1"/>
  <c r="CWA16" i="1"/>
  <c r="CFW17" i="1"/>
  <c r="EBP14" i="1"/>
  <c r="CZP17" i="1"/>
  <c r="CIJ11" i="1"/>
  <c r="GPH9" i="1"/>
  <c r="DHD12" i="1"/>
  <c r="DLC13" i="1"/>
  <c r="DLC16" i="1"/>
  <c r="DRX9" i="1"/>
  <c r="DPK8" i="1"/>
  <c r="FNH12" i="1"/>
  <c r="DZL11" i="1"/>
  <c r="GPH10" i="1"/>
  <c r="GGR11" i="1"/>
  <c r="ETO15" i="1"/>
  <c r="GDL16" i="1"/>
  <c r="DCV15" i="1"/>
  <c r="FPC15" i="1"/>
  <c r="GJX17" i="1"/>
  <c r="CZP11" i="1"/>
  <c r="CKN17" i="1"/>
  <c r="CDS16" i="1"/>
  <c r="DIY17" i="1"/>
  <c r="CWA17" i="1"/>
  <c r="FZD15" i="1"/>
  <c r="DUB13" i="1"/>
  <c r="FJS13" i="1"/>
  <c r="EMJ13" i="1"/>
  <c r="EYO19" i="1"/>
  <c r="EYP8" i="1" s="1"/>
  <c r="EZQ19" i="1"/>
  <c r="EZR14" i="1" s="1"/>
  <c r="FCI19" i="1"/>
  <c r="FCJ16" i="1" s="1"/>
  <c r="FEM19" i="1"/>
  <c r="FEN16" i="1" s="1"/>
  <c r="FGQ19" i="1"/>
  <c r="FGR13" i="1" s="1"/>
  <c r="BQY19" i="1"/>
  <c r="BQZ12" i="1" s="1"/>
  <c r="BLA19" i="1"/>
  <c r="BLB12" i="1" s="1"/>
  <c r="BHU19" i="1"/>
  <c r="BHV11" i="1" s="1"/>
  <c r="BWR22" i="1"/>
  <c r="BWS13" i="1"/>
  <c r="BWS9" i="1"/>
  <c r="BZK15" i="1"/>
  <c r="BZK17" i="1"/>
  <c r="BZK14" i="1"/>
  <c r="BZK16" i="1"/>
  <c r="CAM13" i="1"/>
  <c r="CAM17" i="1"/>
  <c r="CAM15" i="1"/>
  <c r="CAM16" i="1"/>
  <c r="CCQ14" i="1"/>
  <c r="CCQ17" i="1"/>
  <c r="CCQ15" i="1"/>
  <c r="CEU16" i="1"/>
  <c r="CEU15" i="1"/>
  <c r="CEU17" i="1"/>
  <c r="CGY13" i="1"/>
  <c r="CGY17" i="1"/>
  <c r="CGY14" i="1"/>
  <c r="CGY16" i="1"/>
  <c r="CIA8" i="1"/>
  <c r="CIA13" i="1"/>
  <c r="CIA17" i="1"/>
  <c r="CJC14" i="1"/>
  <c r="CJC17" i="1"/>
  <c r="CJC15" i="1"/>
  <c r="CJC16" i="1"/>
  <c r="CKE9" i="1"/>
  <c r="CKE16" i="1"/>
  <c r="CKE17" i="1"/>
  <c r="CLG14" i="1"/>
  <c r="CLG17" i="1"/>
  <c r="CLG15" i="1"/>
  <c r="CLG16" i="1"/>
  <c r="CMI15" i="1"/>
  <c r="CMI16" i="1"/>
  <c r="CMI17" i="1"/>
  <c r="CNK14" i="1"/>
  <c r="CNK17" i="1"/>
  <c r="CPO12" i="1"/>
  <c r="CPO14" i="1"/>
  <c r="CPO17" i="1"/>
  <c r="CPO16" i="1"/>
  <c r="CQQ17" i="1"/>
  <c r="CQQ15" i="1"/>
  <c r="CQQ16" i="1"/>
  <c r="CRR22" i="1"/>
  <c r="CRS15" i="1"/>
  <c r="CRS16" i="1"/>
  <c r="CRS14" i="1"/>
  <c r="CRS17" i="1"/>
  <c r="CSU16" i="1"/>
  <c r="CSU17" i="1"/>
  <c r="CTW15" i="1"/>
  <c r="CTW17" i="1"/>
  <c r="CTW16" i="1"/>
  <c r="CXC14" i="1"/>
  <c r="CXC16" i="1"/>
  <c r="CXC17" i="1"/>
  <c r="DGU16" i="1"/>
  <c r="DGU12" i="1"/>
  <c r="DGU13" i="1"/>
  <c r="DGT22" i="1"/>
  <c r="DGU17" i="1"/>
  <c r="DGU11" i="1"/>
  <c r="DKA8" i="1"/>
  <c r="DKA9" i="1"/>
  <c r="DKA11" i="1"/>
  <c r="DKA13" i="1"/>
  <c r="DKA15" i="1"/>
  <c r="DKA17" i="1"/>
  <c r="DKA12" i="1"/>
  <c r="DKA16" i="1"/>
  <c r="DKA10" i="1"/>
  <c r="DNG11" i="1"/>
  <c r="DNF22" i="1"/>
  <c r="DNG14" i="1"/>
  <c r="DNG15" i="1"/>
  <c r="DNG13" i="1"/>
  <c r="DNG12" i="1"/>
  <c r="DRO15" i="1"/>
  <c r="DRO13" i="1"/>
  <c r="DRO8" i="1"/>
  <c r="DRO10" i="1"/>
  <c r="DRN22" i="1"/>
  <c r="DRO17" i="1"/>
  <c r="DRO14" i="1"/>
  <c r="DRO12" i="1"/>
  <c r="DVV22" i="1"/>
  <c r="DVW16" i="1"/>
  <c r="DZC10" i="1"/>
  <c r="DZC17" i="1"/>
  <c r="DZC16" i="1"/>
  <c r="DZC12" i="1"/>
  <c r="DZC14" i="1"/>
  <c r="DZC15" i="1"/>
  <c r="EDK15" i="1"/>
  <c r="EDK9" i="1"/>
  <c r="EDK12" i="1"/>
  <c r="EDK16" i="1"/>
  <c r="EDK8" i="1"/>
  <c r="EDJ22" i="1"/>
  <c r="EDK10" i="1"/>
  <c r="EDK14" i="1"/>
  <c r="EGQ13" i="1"/>
  <c r="EGQ10" i="1"/>
  <c r="EGQ9" i="1"/>
  <c r="EGQ15" i="1"/>
  <c r="EGQ8" i="1"/>
  <c r="EGP22" i="1"/>
  <c r="EGQ14" i="1"/>
  <c r="EGQ16" i="1"/>
  <c r="EGQ17" i="1"/>
  <c r="EJW13" i="1"/>
  <c r="EJW9" i="1"/>
  <c r="EJW11" i="1"/>
  <c r="EOE9" i="1"/>
  <c r="EOE17" i="1"/>
  <c r="EOE12" i="1"/>
  <c r="EOE10" i="1"/>
  <c r="ERK10" i="1"/>
  <c r="ERK17" i="1"/>
  <c r="ERK11" i="1"/>
  <c r="ERK14" i="1"/>
  <c r="ERK15" i="1"/>
  <c r="ERK9" i="1"/>
  <c r="ERK13" i="1"/>
  <c r="ERK8" i="1"/>
  <c r="EUQ13" i="1"/>
  <c r="EUP22" i="1"/>
  <c r="EUQ16" i="1"/>
  <c r="EUQ11" i="1"/>
  <c r="EUQ10" i="1"/>
  <c r="EUQ15" i="1"/>
  <c r="EUQ12" i="1"/>
  <c r="EYY14" i="1"/>
  <c r="EYY15" i="1"/>
  <c r="FCE10" i="1"/>
  <c r="FCE14" i="1"/>
  <c r="FCE17" i="1"/>
  <c r="FFK17" i="1"/>
  <c r="FFK13" i="1"/>
  <c r="FFK12" i="1"/>
  <c r="FFK15" i="1"/>
  <c r="FFK9" i="1"/>
  <c r="FFK14" i="1"/>
  <c r="FFK8" i="1"/>
  <c r="FIQ9" i="1"/>
  <c r="FIP22" i="1"/>
  <c r="FIQ13" i="1"/>
  <c r="FIQ10" i="1"/>
  <c r="FIQ17" i="1"/>
  <c r="FIQ14" i="1"/>
  <c r="FIQ11" i="1"/>
  <c r="FIQ15" i="1"/>
  <c r="FIQ16" i="1"/>
  <c r="FIQ12" i="1"/>
  <c r="FMY13" i="1"/>
  <c r="FMY8" i="1"/>
  <c r="FMX22" i="1"/>
  <c r="FMY17" i="1"/>
  <c r="FMY9" i="1"/>
  <c r="FMY16" i="1"/>
  <c r="FMY15" i="1"/>
  <c r="FMY12" i="1"/>
  <c r="FMY10" i="1"/>
  <c r="FMY11" i="1"/>
  <c r="FQE13" i="1"/>
  <c r="FQE14" i="1"/>
  <c r="FQE17" i="1"/>
  <c r="FQE15" i="1"/>
  <c r="FQE9" i="1"/>
  <c r="FQE11" i="1"/>
  <c r="FQD22" i="1"/>
  <c r="FQE10" i="1"/>
  <c r="FQE16" i="1"/>
  <c r="FUM14" i="1"/>
  <c r="FUM15" i="1"/>
  <c r="FUM9" i="1"/>
  <c r="FUM8" i="1"/>
  <c r="FUM10" i="1"/>
  <c r="FXS8" i="1"/>
  <c r="FXR22" i="1"/>
  <c r="FXS12" i="1"/>
  <c r="FXS16" i="1"/>
  <c r="FXS13" i="1"/>
  <c r="FXS15" i="1"/>
  <c r="FXS9" i="1"/>
  <c r="FXS17" i="1"/>
  <c r="GAY14" i="1"/>
  <c r="GAY17" i="1"/>
  <c r="GAX22" i="1"/>
  <c r="GAY10" i="1"/>
  <c r="GAY8" i="1"/>
  <c r="GAY11" i="1"/>
  <c r="GAY9" i="1"/>
  <c r="GAY15" i="1"/>
  <c r="GEE16" i="1"/>
  <c r="GEE14" i="1"/>
  <c r="GEE11" i="1"/>
  <c r="GEE17" i="1"/>
  <c r="GEE8" i="1"/>
  <c r="GEE13" i="1"/>
  <c r="GEE12" i="1"/>
  <c r="GHK10" i="1"/>
  <c r="GHK14" i="1"/>
  <c r="GHK13" i="1"/>
  <c r="GHJ22" i="1"/>
  <c r="GHK12" i="1"/>
  <c r="GHK8" i="1"/>
  <c r="GHK15" i="1"/>
  <c r="GHK9" i="1"/>
  <c r="GLS9" i="1"/>
  <c r="GLS8" i="1"/>
  <c r="GLS12" i="1"/>
  <c r="GLS16" i="1"/>
  <c r="GLS11" i="1"/>
  <c r="GLS15" i="1"/>
  <c r="GLS14" i="1"/>
  <c r="GQA12" i="1"/>
  <c r="GQA9" i="1"/>
  <c r="GQA10" i="1"/>
  <c r="GTG8" i="1"/>
  <c r="GTF22" i="1"/>
  <c r="GTG15" i="1"/>
  <c r="GTG12" i="1"/>
  <c r="GTG13" i="1"/>
  <c r="GTG9" i="1"/>
  <c r="GTG10" i="1"/>
  <c r="GTG14" i="1"/>
  <c r="GTG11" i="1"/>
  <c r="CLP8" i="1"/>
  <c r="CLP12" i="1"/>
  <c r="DEZ8" i="1"/>
  <c r="DEZ10" i="1"/>
  <c r="DPT13" i="1"/>
  <c r="DPT15" i="1"/>
  <c r="DPT11" i="1"/>
  <c r="DPT9" i="1"/>
  <c r="DSZ9" i="1"/>
  <c r="DSZ10" i="1"/>
  <c r="DSZ17" i="1"/>
  <c r="DSZ11" i="1"/>
  <c r="DSZ14" i="1"/>
  <c r="DSZ16" i="1"/>
  <c r="DSZ15" i="1"/>
  <c r="DWF16" i="1"/>
  <c r="DWF15" i="1"/>
  <c r="DWF14" i="1"/>
  <c r="DWF12" i="1"/>
  <c r="EIB8" i="1"/>
  <c r="EIB16" i="1"/>
  <c r="EIB11" i="1"/>
  <c r="EIB14" i="1"/>
  <c r="EIB15" i="1"/>
  <c r="EIB13" i="1"/>
  <c r="EIB10" i="1"/>
  <c r="EIB17" i="1"/>
  <c r="FHX8" i="1"/>
  <c r="FHX16" i="1"/>
  <c r="FHX11" i="1"/>
  <c r="FHX15" i="1"/>
  <c r="FHX13" i="1"/>
  <c r="FHX10" i="1"/>
  <c r="FHX12" i="1"/>
  <c r="FHX17" i="1"/>
  <c r="FSR8" i="1"/>
  <c r="FSR17" i="1"/>
  <c r="FSR10" i="1"/>
  <c r="FSR14" i="1"/>
  <c r="FSR12" i="1"/>
  <c r="FSR11" i="1"/>
  <c r="FSR9" i="1"/>
  <c r="FUU22" i="1"/>
  <c r="FUV12" i="1"/>
  <c r="FUV17" i="1"/>
  <c r="FUV10" i="1"/>
  <c r="GND15" i="1"/>
  <c r="GND11" i="1"/>
  <c r="BIY22" i="1"/>
  <c r="BLD12" i="1"/>
  <c r="BJN12" i="1"/>
  <c r="BKB14" i="1"/>
  <c r="BKB15" i="1"/>
  <c r="BMT15" i="1"/>
  <c r="BRW11" i="1"/>
  <c r="BKP14" i="1"/>
  <c r="BKO22" i="1"/>
  <c r="BLM8" i="1"/>
  <c r="BGH17" i="1"/>
  <c r="BRI17" i="1"/>
  <c r="BGV15" i="1"/>
  <c r="BFT12" i="1"/>
  <c r="BLR15" i="1"/>
  <c r="BOC9" i="1"/>
  <c r="BGH14" i="1"/>
  <c r="BOC16" i="1"/>
  <c r="FNH14" i="1"/>
  <c r="GJX11" i="1"/>
  <c r="EBP15" i="1"/>
  <c r="EBP13" i="1"/>
  <c r="DZL15" i="1"/>
  <c r="DZL17" i="1"/>
  <c r="CZP10" i="1"/>
  <c r="CKN16" i="1"/>
  <c r="CIJ14" i="1"/>
  <c r="CIJ15" i="1"/>
  <c r="GPH14" i="1"/>
  <c r="FKB13" i="1"/>
  <c r="DHD14" i="1"/>
  <c r="DEZ13" i="1"/>
  <c r="GGR10" i="1"/>
  <c r="GGR14" i="1"/>
  <c r="BRI11" i="1"/>
  <c r="BHJ17" i="1"/>
  <c r="BQU11" i="1"/>
  <c r="BJN15" i="1"/>
  <c r="BHJ12" i="1"/>
  <c r="BRI14" i="1"/>
  <c r="BHJ13" i="1"/>
  <c r="BLD8" i="1"/>
  <c r="BQU10" i="1"/>
  <c r="DIY15" i="1"/>
  <c r="DIY14" i="1"/>
  <c r="BGV14" i="1"/>
  <c r="ETO13" i="1"/>
  <c r="GDL17" i="1"/>
  <c r="FMF15" i="1"/>
  <c r="ETO17" i="1"/>
  <c r="GTG16" i="1"/>
  <c r="GHP10" i="1"/>
  <c r="GHP17" i="1"/>
  <c r="CWA13" i="1"/>
  <c r="FUV15" i="1"/>
  <c r="GKZ11" i="1"/>
  <c r="EUZ17" i="1"/>
  <c r="BRI8" i="1"/>
  <c r="GHP13" i="1"/>
  <c r="GFL10" i="1"/>
  <c r="DWF10" i="1"/>
  <c r="DUB16" i="1"/>
  <c r="GRH9" i="1"/>
  <c r="DYJ14" i="1"/>
  <c r="EFO11" i="1"/>
  <c r="DRO11" i="1"/>
  <c r="FLW8" i="1"/>
  <c r="ETO12" i="1"/>
  <c r="EPG9" i="1"/>
  <c r="GQF17" i="1"/>
  <c r="FSR13" i="1"/>
  <c r="FHX14" i="1"/>
  <c r="EIB12" i="1"/>
  <c r="CZG17" i="1"/>
  <c r="CZG15" i="1"/>
  <c r="CZG16" i="1"/>
  <c r="DBK8" i="1"/>
  <c r="DBK16" i="1"/>
  <c r="DDO15" i="1"/>
  <c r="DDO9" i="1"/>
  <c r="DDO12" i="1"/>
  <c r="DDO11" i="1"/>
  <c r="DIY9" i="1"/>
  <c r="DIY13" i="1"/>
  <c r="DIX22" i="1"/>
  <c r="DIY12" i="1"/>
  <c r="DIY16" i="1"/>
  <c r="DIY8" i="1"/>
  <c r="DME17" i="1"/>
  <c r="DME10" i="1"/>
  <c r="DME16" i="1"/>
  <c r="DPK14" i="1"/>
  <c r="DPK10" i="1"/>
  <c r="DPK15" i="1"/>
  <c r="DPK11" i="1"/>
  <c r="DPJ22" i="1"/>
  <c r="DPK9" i="1"/>
  <c r="DPK12" i="1"/>
  <c r="DSQ14" i="1"/>
  <c r="DSQ17" i="1"/>
  <c r="DSQ8" i="1"/>
  <c r="DUU13" i="1"/>
  <c r="DUU12" i="1"/>
  <c r="DUU11" i="1"/>
  <c r="DUU16" i="1"/>
  <c r="DUU15" i="1"/>
  <c r="DUU10" i="1"/>
  <c r="DUT22" i="1"/>
  <c r="DUU9" i="1"/>
  <c r="DUU14" i="1"/>
  <c r="DYA8" i="1"/>
  <c r="DYA11" i="1"/>
  <c r="DYA17" i="1"/>
  <c r="DYA9" i="1"/>
  <c r="DYA14" i="1"/>
  <c r="DYA12" i="1"/>
  <c r="DYA10" i="1"/>
  <c r="DXZ22" i="1"/>
  <c r="DYA13" i="1"/>
  <c r="DYA15" i="1"/>
  <c r="DYA16" i="1"/>
  <c r="EBG8" i="1"/>
  <c r="EBG11" i="1"/>
  <c r="EBF22" i="1"/>
  <c r="EBG9" i="1"/>
  <c r="EBG15" i="1"/>
  <c r="EBG17" i="1"/>
  <c r="EBG14" i="1"/>
  <c r="EBG13" i="1"/>
  <c r="EBG10" i="1"/>
  <c r="EEM9" i="1"/>
  <c r="EEM13" i="1"/>
  <c r="EEL22" i="1"/>
  <c r="EEM16" i="1"/>
  <c r="EEM17" i="1"/>
  <c r="EEM8" i="1"/>
  <c r="EHS10" i="1"/>
  <c r="EHS16" i="1"/>
  <c r="EHS17" i="1"/>
  <c r="EHS8" i="1"/>
  <c r="EHR22" i="1"/>
  <c r="EKY9" i="1"/>
  <c r="EKX22" i="1"/>
  <c r="EKY11" i="1"/>
  <c r="EKY17" i="1"/>
  <c r="EKY12" i="1"/>
  <c r="EKY15" i="1"/>
  <c r="EKY10" i="1"/>
  <c r="EKY14" i="1"/>
  <c r="EKY8" i="1"/>
  <c r="ENC10" i="1"/>
  <c r="ENC17" i="1"/>
  <c r="ENC12" i="1"/>
  <c r="ENB22" i="1"/>
  <c r="ENC8" i="1"/>
  <c r="ENC15" i="1"/>
  <c r="ENC16" i="1"/>
  <c r="ENC14" i="1"/>
  <c r="ENC13" i="1"/>
  <c r="ESM11" i="1"/>
  <c r="ESL22" i="1"/>
  <c r="ESM16" i="1"/>
  <c r="ESM17" i="1"/>
  <c r="EVR22" i="1"/>
  <c r="EVS17" i="1"/>
  <c r="EVS15" i="1"/>
  <c r="EVS12" i="1"/>
  <c r="EVS14" i="1"/>
  <c r="EVS10" i="1"/>
  <c r="EVS13" i="1"/>
  <c r="EVS9" i="1"/>
  <c r="EWU11" i="1"/>
  <c r="EWU15" i="1"/>
  <c r="EWU10" i="1"/>
  <c r="EWU17" i="1"/>
  <c r="EWU14" i="1"/>
  <c r="EWU9" i="1"/>
  <c r="EWU12" i="1"/>
  <c r="EWU16" i="1"/>
  <c r="EWU8" i="1"/>
  <c r="FAA12" i="1"/>
  <c r="FAA14" i="1"/>
  <c r="FDG10" i="1"/>
  <c r="FDG15" i="1"/>
  <c r="FDG14" i="1"/>
  <c r="FDG9" i="1"/>
  <c r="FDG16" i="1"/>
  <c r="FDF22" i="1"/>
  <c r="FDG11" i="1"/>
  <c r="FDG13" i="1"/>
  <c r="FHO17" i="1"/>
  <c r="FHO13" i="1"/>
  <c r="FHN22" i="1"/>
  <c r="FHO15" i="1"/>
  <c r="FHO9" i="1"/>
  <c r="FHO14" i="1"/>
  <c r="FHO8" i="1"/>
  <c r="FKU10" i="1"/>
  <c r="FKU12" i="1"/>
  <c r="FKU15" i="1"/>
  <c r="FKU16" i="1"/>
  <c r="FKU9" i="1"/>
  <c r="FKU13" i="1"/>
  <c r="FKU11" i="1"/>
  <c r="FKU17" i="1"/>
  <c r="FOA15" i="1"/>
  <c r="FOA17" i="1"/>
  <c r="FOA9" i="1"/>
  <c r="FRG12" i="1"/>
  <c r="FRG10" i="1"/>
  <c r="FRG9" i="1"/>
  <c r="FRG15" i="1"/>
  <c r="FRG14" i="1"/>
  <c r="FRG17" i="1"/>
  <c r="FTJ22" i="1"/>
  <c r="FTK8" i="1"/>
  <c r="FTK14" i="1"/>
  <c r="FTK10" i="1"/>
  <c r="FTK15" i="1"/>
  <c r="FTK16" i="1"/>
  <c r="FTK9" i="1"/>
  <c r="FTK13" i="1"/>
  <c r="FTK12" i="1"/>
  <c r="FTK11" i="1"/>
  <c r="FWQ9" i="1"/>
  <c r="FWQ13" i="1"/>
  <c r="FWQ17" i="1"/>
  <c r="FWP22" i="1"/>
  <c r="FWQ11" i="1"/>
  <c r="FWQ8" i="1"/>
  <c r="FWQ10" i="1"/>
  <c r="FWQ14" i="1"/>
  <c r="FZW8" i="1"/>
  <c r="FZW14" i="1"/>
  <c r="FZW12" i="1"/>
  <c r="FZW10" i="1"/>
  <c r="FZW13" i="1"/>
  <c r="FZW15" i="1"/>
  <c r="FZW17" i="1"/>
  <c r="FZW11" i="1"/>
  <c r="FZW9" i="1"/>
  <c r="GCA13" i="1"/>
  <c r="GCA10" i="1"/>
  <c r="GCA12" i="1"/>
  <c r="GCA11" i="1"/>
  <c r="GCA9" i="1"/>
  <c r="GCA17" i="1"/>
  <c r="GCA16" i="1"/>
  <c r="GCA14" i="1"/>
  <c r="GFG11" i="1"/>
  <c r="GFF22" i="1"/>
  <c r="GFG16" i="1"/>
  <c r="GFG13" i="1"/>
  <c r="GFG9" i="1"/>
  <c r="GIM10" i="1"/>
  <c r="GIM17" i="1"/>
  <c r="GIM8" i="1"/>
  <c r="GIM13" i="1"/>
  <c r="GIM15" i="1"/>
  <c r="GIM11" i="1"/>
  <c r="GKP22" i="1"/>
  <c r="GKQ12" i="1"/>
  <c r="GKQ13" i="1"/>
  <c r="GKQ17" i="1"/>
  <c r="GKQ15" i="1"/>
  <c r="GKQ14" i="1"/>
  <c r="GKQ11" i="1"/>
  <c r="GKQ8" i="1"/>
  <c r="GOY16" i="1"/>
  <c r="GOY10" i="1"/>
  <c r="GOY11" i="1"/>
  <c r="GOX22" i="1"/>
  <c r="GOY8" i="1"/>
  <c r="GOY12" i="1"/>
  <c r="GOY13" i="1"/>
  <c r="GOY9" i="1"/>
  <c r="GOY17" i="1"/>
  <c r="GOY14" i="1"/>
  <c r="GOY15" i="1"/>
  <c r="GRC8" i="1"/>
  <c r="GRC9" i="1"/>
  <c r="GRC10" i="1"/>
  <c r="GRC12" i="1"/>
  <c r="GRC14" i="1"/>
  <c r="GRC16" i="1"/>
  <c r="GRC13" i="1"/>
  <c r="GRC15" i="1"/>
  <c r="GRC17" i="1"/>
  <c r="GUI8" i="1"/>
  <c r="GUI11" i="1"/>
  <c r="GUI16" i="1"/>
  <c r="GUI13" i="1"/>
  <c r="CAV14" i="1"/>
  <c r="CAV16" i="1"/>
  <c r="CAV17" i="1"/>
  <c r="CFD9" i="1"/>
  <c r="CFD10" i="1"/>
  <c r="DLL13" i="1"/>
  <c r="DLL16" i="1"/>
  <c r="DOR13" i="1"/>
  <c r="DOR15" i="1"/>
  <c r="DOR10" i="1"/>
  <c r="DOR12" i="1"/>
  <c r="DOR17" i="1"/>
  <c r="DOR9" i="1"/>
  <c r="DOR11" i="1"/>
  <c r="DOR16" i="1"/>
  <c r="DRX10" i="1"/>
  <c r="DRX12" i="1"/>
  <c r="DRX11" i="1"/>
  <c r="DVD14" i="1"/>
  <c r="DVD17" i="1"/>
  <c r="DVD9" i="1"/>
  <c r="DVD10" i="1"/>
  <c r="DVD15" i="1"/>
  <c r="DXH12" i="1"/>
  <c r="DXH17" i="1"/>
  <c r="DXH16" i="1"/>
  <c r="DXH14" i="1"/>
  <c r="DXH13" i="1"/>
  <c r="DXH15" i="1"/>
  <c r="EDT8" i="1"/>
  <c r="EDT17" i="1"/>
  <c r="EDT16" i="1"/>
  <c r="EDT14" i="1"/>
  <c r="EDT13" i="1"/>
  <c r="EDT11" i="1"/>
  <c r="EFX11" i="1"/>
  <c r="EFX10" i="1"/>
  <c r="EFX14" i="1"/>
  <c r="EFX17" i="1"/>
  <c r="EFX12" i="1"/>
  <c r="EMJ11" i="1"/>
  <c r="EMJ12" i="1"/>
  <c r="EMJ10" i="1"/>
  <c r="EMJ15" i="1"/>
  <c r="EMJ14" i="1"/>
  <c r="EOM22" i="1"/>
  <c r="EON11" i="1"/>
  <c r="EON12" i="1"/>
  <c r="EON15" i="1"/>
  <c r="EON10" i="1"/>
  <c r="EON14" i="1"/>
  <c r="EON17" i="1"/>
  <c r="EQR12" i="1"/>
  <c r="EQR10" i="1"/>
  <c r="EQR15" i="1"/>
  <c r="EQR16" i="1"/>
  <c r="EXD15" i="1"/>
  <c r="EXD14" i="1"/>
  <c r="EXD10" i="1"/>
  <c r="EXD12" i="1"/>
  <c r="EXD11" i="1"/>
  <c r="EXD16" i="1"/>
  <c r="EXD17" i="1"/>
  <c r="EZH17" i="1"/>
  <c r="EZH10" i="1"/>
  <c r="EZH14" i="1"/>
  <c r="EZH11" i="1"/>
  <c r="EZH9" i="1"/>
  <c r="EZH16" i="1"/>
  <c r="EZH13" i="1"/>
  <c r="FFT11" i="1"/>
  <c r="FFT14" i="1"/>
  <c r="FFT15" i="1"/>
  <c r="FFT10" i="1"/>
  <c r="FFT12" i="1"/>
  <c r="FFT9" i="1"/>
  <c r="FME22" i="1"/>
  <c r="FMF12" i="1"/>
  <c r="FMF9" i="1"/>
  <c r="FMF11" i="1"/>
  <c r="FOI22" i="1"/>
  <c r="FOJ12" i="1"/>
  <c r="FOJ14" i="1"/>
  <c r="FOJ9" i="1"/>
  <c r="FOJ13" i="1"/>
  <c r="FOJ11" i="1"/>
  <c r="FOJ15" i="1"/>
  <c r="FTT14" i="1"/>
  <c r="FTT15" i="1"/>
  <c r="FWZ11" i="1"/>
  <c r="FWZ16" i="1"/>
  <c r="FWZ15" i="1"/>
  <c r="GFP13" i="1"/>
  <c r="GFP16" i="1"/>
  <c r="GFP17" i="1"/>
  <c r="GVT16" i="1"/>
  <c r="GVT15" i="1"/>
  <c r="GVT14" i="1"/>
  <c r="GJT14" i="1"/>
  <c r="GJT13" i="1"/>
  <c r="GPD17" i="1"/>
  <c r="GPD13" i="1"/>
  <c r="GPD16" i="1"/>
  <c r="GPD15" i="1"/>
  <c r="GTL8" i="1"/>
  <c r="GTL11" i="1"/>
  <c r="GTL15" i="1"/>
  <c r="GVP10" i="1"/>
  <c r="GVP9" i="1"/>
  <c r="BTT8" i="1"/>
  <c r="BTT17" i="1"/>
  <c r="BQG16" i="1"/>
  <c r="BQG9" i="1"/>
  <c r="BPR22" i="1"/>
  <c r="BPS16" i="1"/>
  <c r="BPE14" i="1"/>
  <c r="BPE10" i="1"/>
  <c r="BNO11" i="1"/>
  <c r="BNN22" i="1"/>
  <c r="BIZ11" i="1"/>
  <c r="BHX13" i="1"/>
  <c r="BJN9" i="1"/>
  <c r="BMF13" i="1"/>
  <c r="BNO13" i="1"/>
  <c r="BHX17" i="1"/>
  <c r="BKB12" i="1"/>
  <c r="BKB9" i="1"/>
  <c r="BIL12" i="1"/>
  <c r="BIL9" i="1"/>
  <c r="BPE13" i="1"/>
  <c r="BMT17" i="1"/>
  <c r="BRW17" i="1"/>
  <c r="BTT10" i="1"/>
  <c r="BWL16" i="1"/>
  <c r="BMT11" i="1"/>
  <c r="BOQ10" i="1"/>
  <c r="BOP22" i="1"/>
  <c r="BTT12" i="1"/>
  <c r="BKP11" i="1"/>
  <c r="BPE8" i="1"/>
  <c r="BTT13" i="1"/>
  <c r="BWL11" i="1"/>
  <c r="BLM10" i="1"/>
  <c r="BRH22" i="1"/>
  <c r="BGH16" i="1"/>
  <c r="BIZ15" i="1"/>
  <c r="BHX8" i="1"/>
  <c r="BIZ10" i="1"/>
  <c r="BJN14" i="1"/>
  <c r="BLR12" i="1"/>
  <c r="BJN11" i="1"/>
  <c r="BJM22" i="1"/>
  <c r="BHX15" i="1"/>
  <c r="BLD14" i="1"/>
  <c r="BHX12" i="1"/>
  <c r="BHX9" i="1"/>
  <c r="BKB11" i="1"/>
  <c r="BKA22" i="1"/>
  <c r="BIL11" i="1"/>
  <c r="BIK22" i="1"/>
  <c r="BTT16" i="1"/>
  <c r="BOQ9" i="1"/>
  <c r="BKP15" i="1"/>
  <c r="BRW12" i="1"/>
  <c r="BMT14" i="1"/>
  <c r="BOQ16" i="1"/>
  <c r="BOQ14" i="1"/>
  <c r="BRW13" i="1"/>
  <c r="BKP13" i="1"/>
  <c r="BKP10" i="1"/>
  <c r="BMT8" i="1"/>
  <c r="BPE17" i="1"/>
  <c r="BRW15" i="1"/>
  <c r="BLM9" i="1"/>
  <c r="BLM15" i="1"/>
  <c r="BTS22" i="1"/>
  <c r="BTE22" i="1"/>
  <c r="BFT8" i="1"/>
  <c r="BGV12" i="1"/>
  <c r="BFT9" i="1"/>
  <c r="BGV13" i="1"/>
  <c r="BIZ16" i="1"/>
  <c r="BLR8" i="1"/>
  <c r="BOC11" i="1"/>
  <c r="BFT10" i="1"/>
  <c r="BOC15" i="1"/>
  <c r="BFT11" i="1"/>
  <c r="BGH12" i="1"/>
  <c r="BUH16" i="1"/>
  <c r="BIZ13" i="1"/>
  <c r="BLR17" i="1"/>
  <c r="GJX15" i="1"/>
  <c r="GJX12" i="1"/>
  <c r="EBP10" i="1"/>
  <c r="EBP17" i="1"/>
  <c r="CZP15" i="1"/>
  <c r="CZP13" i="1"/>
  <c r="CKN14" i="1"/>
  <c r="CKN10" i="1"/>
  <c r="CIJ13" i="1"/>
  <c r="CIJ17" i="1"/>
  <c r="FKB11" i="1"/>
  <c r="DHD15" i="1"/>
  <c r="DEZ14" i="1"/>
  <c r="GGR13" i="1"/>
  <c r="BGH13" i="1"/>
  <c r="BHJ9" i="1"/>
  <c r="BHJ10" i="1"/>
  <c r="BRI9" i="1"/>
  <c r="BTT15" i="1"/>
  <c r="CXC15" i="1"/>
  <c r="BGV10" i="1"/>
  <c r="GDL14" i="1"/>
  <c r="DSQ16" i="1"/>
  <c r="FCE15" i="1"/>
  <c r="FMF16" i="1"/>
  <c r="DCV16" i="1"/>
  <c r="EUQ14" i="1"/>
  <c r="DME14" i="1"/>
  <c r="GHP12" i="1"/>
  <c r="FMF13" i="1"/>
  <c r="BHJ14" i="1"/>
  <c r="GFP15" i="1"/>
  <c r="FOJ17" i="1"/>
  <c r="FFT16" i="1"/>
  <c r="EQR17" i="1"/>
  <c r="EFX16" i="1"/>
  <c r="BTT9" i="1"/>
  <c r="DRX15" i="1"/>
  <c r="DPT10" i="1"/>
  <c r="FRG16" i="1"/>
  <c r="GVP12" i="1"/>
  <c r="GMZ9" i="1"/>
  <c r="DRO9" i="1"/>
  <c r="DNG8" i="1"/>
  <c r="DGU9" i="1"/>
  <c r="EVS8" i="1"/>
  <c r="ERJ22" i="1"/>
  <c r="EKY16" i="1"/>
  <c r="FHO11" i="1"/>
  <c r="BOQ8" i="1"/>
  <c r="FSR15" i="1"/>
  <c r="FFT13" i="1"/>
  <c r="DXH9" i="1"/>
  <c r="GTG17" i="1"/>
  <c r="FXS10" i="1"/>
  <c r="DKA14" i="1"/>
  <c r="CWA10" i="1"/>
  <c r="CWA15" i="1"/>
  <c r="CWA12" i="1"/>
  <c r="CYE14" i="1"/>
  <c r="CYE17" i="1"/>
  <c r="DFS10" i="1"/>
  <c r="DFS12" i="1"/>
  <c r="DFS16" i="1"/>
  <c r="DHV22" i="1"/>
  <c r="DHW14" i="1"/>
  <c r="DHW15" i="1"/>
  <c r="DHW17" i="1"/>
  <c r="DHW10" i="1"/>
  <c r="DLC10" i="1"/>
  <c r="DLC12" i="1"/>
  <c r="DLC11" i="1"/>
  <c r="DLC8" i="1"/>
  <c r="DOI17" i="1"/>
  <c r="DOI14" i="1"/>
  <c r="DOI12" i="1"/>
  <c r="DOI9" i="1"/>
  <c r="DOI11" i="1"/>
  <c r="DOI13" i="1"/>
  <c r="DOI10" i="1"/>
  <c r="DOI15" i="1"/>
  <c r="DQL22" i="1"/>
  <c r="DQM10" i="1"/>
  <c r="DQM11" i="1"/>
  <c r="DQM13" i="1"/>
  <c r="DQM15" i="1"/>
  <c r="DQM17" i="1"/>
  <c r="DQM12" i="1"/>
  <c r="DQM16" i="1"/>
  <c r="DTS13" i="1"/>
  <c r="DTS17" i="1"/>
  <c r="DTS12" i="1"/>
  <c r="DTS14" i="1"/>
  <c r="DTS10" i="1"/>
  <c r="DTS16" i="1"/>
  <c r="DWY13" i="1"/>
  <c r="DWX22" i="1"/>
  <c r="DWY14" i="1"/>
  <c r="DWY8" i="1"/>
  <c r="DWY11" i="1"/>
  <c r="DWY12" i="1"/>
  <c r="DWY15" i="1"/>
  <c r="EAE14" i="1"/>
  <c r="EAE15" i="1"/>
  <c r="EAE11" i="1"/>
  <c r="EAD22" i="1"/>
  <c r="EAE17" i="1"/>
  <c r="EAE8" i="1"/>
  <c r="EAE16" i="1"/>
  <c r="EAE13" i="1"/>
  <c r="ECI16" i="1"/>
  <c r="ECI12" i="1"/>
  <c r="ECH22" i="1"/>
  <c r="EFN22" i="1"/>
  <c r="EFO17" i="1"/>
  <c r="EFO15" i="1"/>
  <c r="EFO14" i="1"/>
  <c r="EFO8" i="1"/>
  <c r="EFO13" i="1"/>
  <c r="EFO9" i="1"/>
  <c r="EIU9" i="1"/>
  <c r="EIU14" i="1"/>
  <c r="EIU16" i="1"/>
  <c r="EIU15" i="1"/>
  <c r="EIU17" i="1"/>
  <c r="EIU8" i="1"/>
  <c r="EIU11" i="1"/>
  <c r="EIU13" i="1"/>
  <c r="EIT22" i="1"/>
  <c r="EPF22" i="1"/>
  <c r="EPG12" i="1"/>
  <c r="EPG10" i="1"/>
  <c r="EPG11" i="1"/>
  <c r="EPG16" i="1"/>
  <c r="EPG8" i="1"/>
  <c r="EPG13" i="1"/>
  <c r="EPG14" i="1"/>
  <c r="ETO10" i="1"/>
  <c r="ETN22" i="1"/>
  <c r="ETO16" i="1"/>
  <c r="ETO9" i="1"/>
  <c r="ETO11" i="1"/>
  <c r="ETO8" i="1"/>
  <c r="FBC14" i="1"/>
  <c r="FBC16" i="1"/>
  <c r="FBC8" i="1"/>
  <c r="FBC10" i="1"/>
  <c r="FBB22" i="1"/>
  <c r="FBC15" i="1"/>
  <c r="FBC12" i="1"/>
  <c r="FBC13" i="1"/>
  <c r="FEI13" i="1"/>
  <c r="FEI9" i="1"/>
  <c r="FEI14" i="1"/>
  <c r="FEI16" i="1"/>
  <c r="FEI8" i="1"/>
  <c r="FEH22" i="1"/>
  <c r="FEI11" i="1"/>
  <c r="FEI12" i="1"/>
  <c r="FGM16" i="1"/>
  <c r="FGM11" i="1"/>
  <c r="FGM17" i="1"/>
  <c r="FGM8" i="1"/>
  <c r="FGM15" i="1"/>
  <c r="FGM10" i="1"/>
  <c r="FGL22" i="1"/>
  <c r="FGM13" i="1"/>
  <c r="FJS10" i="1"/>
  <c r="FJS17" i="1"/>
  <c r="FJR22" i="1"/>
  <c r="FJS16" i="1"/>
  <c r="FJS12" i="1"/>
  <c r="FJS15" i="1"/>
  <c r="FJS11" i="1"/>
  <c r="FJS9" i="1"/>
  <c r="FJS8" i="1"/>
  <c r="FLW9" i="1"/>
  <c r="FLW15" i="1"/>
  <c r="FLW12" i="1"/>
  <c r="FLW14" i="1"/>
  <c r="FLW10" i="1"/>
  <c r="FLW11" i="1"/>
  <c r="FPC13" i="1"/>
  <c r="FPC14" i="1"/>
  <c r="FPC10" i="1"/>
  <c r="FPC17" i="1"/>
  <c r="FPC11" i="1"/>
  <c r="FPC9" i="1"/>
  <c r="FSI11" i="1"/>
  <c r="FSI13" i="1"/>
  <c r="FSI9" i="1"/>
  <c r="FSI8" i="1"/>
  <c r="FSI17" i="1"/>
  <c r="FSH22" i="1"/>
  <c r="FVO10" i="1"/>
  <c r="FVO13" i="1"/>
  <c r="FVO11" i="1"/>
  <c r="FVO12" i="1"/>
  <c r="FVO9" i="1"/>
  <c r="FVO15" i="1"/>
  <c r="FVO14" i="1"/>
  <c r="FVO16" i="1"/>
  <c r="FYU14" i="1"/>
  <c r="FYU17" i="1"/>
  <c r="FYU11" i="1"/>
  <c r="FYU13" i="1"/>
  <c r="FYU9" i="1"/>
  <c r="FYU15" i="1"/>
  <c r="FYU8" i="1"/>
  <c r="FYU12" i="1"/>
  <c r="FYT22" i="1"/>
  <c r="GDC13" i="1"/>
  <c r="GDC15" i="1"/>
  <c r="GDB22" i="1"/>
  <c r="GDC11" i="1"/>
  <c r="GDC8" i="1"/>
  <c r="GDC14" i="1"/>
  <c r="GGI14" i="1"/>
  <c r="GGI9" i="1"/>
  <c r="GGI13" i="1"/>
  <c r="GGI17" i="1"/>
  <c r="GGI16" i="1"/>
  <c r="GGI15" i="1"/>
  <c r="GGI11" i="1"/>
  <c r="GGI8" i="1"/>
  <c r="GJO11" i="1"/>
  <c r="GJO16" i="1"/>
  <c r="GJN22" i="1"/>
  <c r="GJO8" i="1"/>
  <c r="GJO10" i="1"/>
  <c r="GJO9" i="1"/>
  <c r="GJO17" i="1"/>
  <c r="GJO15" i="1"/>
  <c r="GJO14" i="1"/>
  <c r="GMU12" i="1"/>
  <c r="GMT22" i="1"/>
  <c r="GMU17" i="1"/>
  <c r="GMU8" i="1"/>
  <c r="GMU14" i="1"/>
  <c r="GMU10" i="1"/>
  <c r="GMU13" i="1"/>
  <c r="GMU9" i="1"/>
  <c r="GNW15" i="1"/>
  <c r="GNW8" i="1"/>
  <c r="GNW9" i="1"/>
  <c r="GSE8" i="1"/>
  <c r="GSE17" i="1"/>
  <c r="GSE15" i="1"/>
  <c r="GSE13" i="1"/>
  <c r="GSE9" i="1"/>
  <c r="GSE16" i="1"/>
  <c r="GSE11" i="1"/>
  <c r="GSE14" i="1"/>
  <c r="GVK8" i="1"/>
  <c r="GVK11" i="1"/>
  <c r="GVJ22" i="1"/>
  <c r="GVK17" i="1"/>
  <c r="GVK14" i="1"/>
  <c r="GVK9" i="1"/>
  <c r="GVK13" i="1"/>
  <c r="GVK16" i="1"/>
  <c r="GVK10" i="1"/>
  <c r="GVK15" i="1"/>
  <c r="GVK12" i="1"/>
  <c r="BYR14" i="1"/>
  <c r="BYR16" i="1"/>
  <c r="CWJ10" i="1"/>
  <c r="CWJ12" i="1"/>
  <c r="DNO22" i="1"/>
  <c r="DNP16" i="1"/>
  <c r="DNP10" i="1"/>
  <c r="DNP13" i="1"/>
  <c r="DQV15" i="1"/>
  <c r="DQV12" i="1"/>
  <c r="DQV17" i="1"/>
  <c r="DQV16" i="1"/>
  <c r="DQV13" i="1"/>
  <c r="DQV14" i="1"/>
  <c r="DUB17" i="1"/>
  <c r="DUB14" i="1"/>
  <c r="DUB10" i="1"/>
  <c r="DUB9" i="1"/>
  <c r="DYJ17" i="1"/>
  <c r="DYJ12" i="1"/>
  <c r="DYJ10" i="1"/>
  <c r="DYJ13" i="1"/>
  <c r="DYJ9" i="1"/>
  <c r="DYJ15" i="1"/>
  <c r="DZL13" i="1"/>
  <c r="DZL9" i="1"/>
  <c r="EKF8" i="1"/>
  <c r="EKF16" i="1"/>
  <c r="EKF12" i="1"/>
  <c r="EKF17" i="1"/>
  <c r="EKF10" i="1"/>
  <c r="EKF15" i="1"/>
  <c r="EUY22" i="1"/>
  <c r="EUZ9" i="1"/>
  <c r="EUZ11" i="1"/>
  <c r="EUZ12" i="1"/>
  <c r="EUZ13" i="1"/>
  <c r="EUZ16" i="1"/>
  <c r="FBL13" i="1"/>
  <c r="FBL11" i="1"/>
  <c r="FBL10" i="1"/>
  <c r="FBL9" i="1"/>
  <c r="FDP8" i="1"/>
  <c r="FDP17" i="1"/>
  <c r="FDP9" i="1"/>
  <c r="FDP10" i="1"/>
  <c r="FDP14" i="1"/>
  <c r="FDP15" i="1"/>
  <c r="FRP15" i="1"/>
  <c r="FRP11" i="1"/>
  <c r="GIV12" i="1"/>
  <c r="GIV16" i="1"/>
  <c r="GPH8" i="1"/>
  <c r="GPH13" i="1"/>
  <c r="GGN13" i="1"/>
  <c r="GGN11" i="1"/>
  <c r="GRH12" i="1"/>
  <c r="GRH14" i="1"/>
  <c r="GRH11" i="1"/>
  <c r="BSK13" i="1"/>
  <c r="BSK11" i="1"/>
  <c r="BIZ12" i="1"/>
  <c r="BIL8" i="1"/>
  <c r="BJN17" i="1"/>
  <c r="BLR13" i="1"/>
  <c r="BIL13" i="1"/>
  <c r="BMF14" i="1"/>
  <c r="BHX10" i="1"/>
  <c r="BIL14" i="1"/>
  <c r="BKB17" i="1"/>
  <c r="BIL15" i="1"/>
  <c r="BIL17" i="1"/>
  <c r="BQG14" i="1"/>
  <c r="BMT16" i="1"/>
  <c r="BTF12" i="1"/>
  <c r="BMT12" i="1"/>
  <c r="BOQ13" i="1"/>
  <c r="BOQ11" i="1"/>
  <c r="BTF14" i="1"/>
  <c r="BWL10" i="1"/>
  <c r="BKP12" i="1"/>
  <c r="BKP9" i="1"/>
  <c r="BPE11" i="1"/>
  <c r="BLM11" i="1"/>
  <c r="BLM16" i="1"/>
  <c r="BMT10" i="1"/>
  <c r="BWL15" i="1"/>
  <c r="BGH8" i="1"/>
  <c r="BHJ11" i="1"/>
  <c r="BGH9" i="1"/>
  <c r="BOC10" i="1"/>
  <c r="BGV16" i="1"/>
  <c r="BOC14" i="1"/>
  <c r="BWL8" i="1"/>
  <c r="BGG22" i="1"/>
  <c r="FNH13" i="1"/>
  <c r="GJX13" i="1"/>
  <c r="EBP16" i="1"/>
  <c r="EBP12" i="1"/>
  <c r="DZL16" i="1"/>
  <c r="DZL12" i="1"/>
  <c r="CZP14" i="1"/>
  <c r="CKN15" i="1"/>
  <c r="CIJ16" i="1"/>
  <c r="GPH11" i="1"/>
  <c r="FKB10" i="1"/>
  <c r="DEZ12" i="1"/>
  <c r="GGR12" i="1"/>
  <c r="BQU16" i="1"/>
  <c r="BLC22" i="1"/>
  <c r="BQU9" i="1"/>
  <c r="BSJ22" i="1"/>
  <c r="BLD10" i="1"/>
  <c r="FCE16" i="1"/>
  <c r="EPG15" i="1"/>
  <c r="DLC14" i="1"/>
  <c r="DDO16" i="1"/>
  <c r="GDL15" i="1"/>
  <c r="FPC16" i="1"/>
  <c r="GMU15" i="1"/>
  <c r="DCV17" i="1"/>
  <c r="DPK16" i="1"/>
  <c r="GHP14" i="1"/>
  <c r="DRO16" i="1"/>
  <c r="DLL17" i="1"/>
  <c r="EUZ15" i="1"/>
  <c r="EMJ16" i="1"/>
  <c r="GJT9" i="1"/>
  <c r="GFL15" i="1"/>
  <c r="DWF9" i="1"/>
  <c r="DUB15" i="1"/>
  <c r="DRX13" i="1"/>
  <c r="DNP11" i="1"/>
  <c r="FZW16" i="1"/>
  <c r="GTL13" i="1"/>
  <c r="DZC11" i="1"/>
  <c r="DPK13" i="1"/>
  <c r="DLC17" i="1"/>
  <c r="EVS16" i="1"/>
  <c r="ERK16" i="1"/>
  <c r="ENC11" i="1"/>
  <c r="EIU12" i="1"/>
  <c r="FFK11" i="1"/>
  <c r="BQG13" i="1"/>
  <c r="FTT12" i="1"/>
  <c r="FDP16" i="1"/>
  <c r="FUV11" i="1"/>
  <c r="FMF10" i="1"/>
  <c r="FHX9" i="1"/>
  <c r="EZH15" i="1"/>
  <c r="EKF13" i="1"/>
  <c r="GIM16" i="1"/>
  <c r="FMY14" i="1"/>
  <c r="GNW10" i="1"/>
  <c r="DIO19" i="1"/>
  <c r="DIP8" i="1" s="1"/>
  <c r="DQC19" i="1"/>
  <c r="DQD15" i="1" s="1"/>
  <c r="EYH19" i="1"/>
  <c r="EYI10" i="1" s="1"/>
  <c r="DHP17" i="1"/>
  <c r="DHP16" i="1"/>
  <c r="EKR13" i="1"/>
  <c r="EKR11" i="1"/>
  <c r="EOZ17" i="1"/>
  <c r="EOZ13" i="1"/>
  <c r="GUB17" i="1"/>
  <c r="GUB16" i="1"/>
  <c r="CIC10" i="1"/>
  <c r="CIC12" i="1"/>
  <c r="CIC9" i="1"/>
  <c r="CIC13" i="1"/>
  <c r="DXA12" i="1"/>
  <c r="DXA16" i="1"/>
  <c r="EAG15" i="1"/>
  <c r="EAG11" i="1"/>
  <c r="EAG13" i="1"/>
  <c r="EAG12" i="1"/>
  <c r="EAG17" i="1"/>
  <c r="EAG16" i="1"/>
  <c r="EOG15" i="1"/>
  <c r="EOG17" i="1"/>
  <c r="ESO17" i="1"/>
  <c r="ESO16" i="1"/>
  <c r="FDI16" i="1"/>
  <c r="FDI17" i="1"/>
  <c r="FUO16" i="1"/>
  <c r="FUO10" i="1"/>
  <c r="FUO15" i="1"/>
  <c r="GKS11" i="1"/>
  <c r="GKS10" i="1"/>
  <c r="DRH17" i="1"/>
  <c r="FAC16" i="1"/>
  <c r="BZM16" i="1"/>
  <c r="EWW10" i="1"/>
  <c r="EWW11" i="1"/>
  <c r="EUS10" i="1"/>
  <c r="EUS17" i="1"/>
  <c r="EJY14" i="1"/>
  <c r="EFQ14" i="1"/>
  <c r="FSK13" i="1"/>
  <c r="FEK16" i="1"/>
  <c r="FEK17" i="1"/>
  <c r="GRE13" i="1"/>
  <c r="GRE12" i="1"/>
  <c r="ENE14" i="1"/>
  <c r="ENE11" i="1"/>
  <c r="DJA14" i="1"/>
  <c r="DJA17" i="1"/>
  <c r="DUW12" i="1"/>
  <c r="DQO12" i="1"/>
  <c r="CTY13" i="1"/>
  <c r="EKR15" i="1"/>
  <c r="EKR16" i="1"/>
  <c r="GPT15" i="1"/>
  <c r="FCG17" i="1"/>
  <c r="EVU15" i="1"/>
  <c r="ERM16" i="1"/>
  <c r="DPD14" i="1"/>
  <c r="FQG17" i="1"/>
  <c r="FYN15" i="1"/>
  <c r="FYN14" i="1"/>
  <c r="DXT13" i="1"/>
  <c r="GVM15" i="1"/>
  <c r="GTI14" i="1"/>
  <c r="DLE16" i="1"/>
  <c r="CQJ14" i="1"/>
  <c r="FUO17" i="1"/>
  <c r="CIC11" i="1"/>
  <c r="FHQ14" i="1"/>
  <c r="BZM13" i="1"/>
  <c r="BZM9" i="1"/>
  <c r="BZM11" i="1"/>
  <c r="CQS12" i="1"/>
  <c r="CQS9" i="1"/>
  <c r="CQS10" i="1"/>
  <c r="DES14" i="1"/>
  <c r="DES16" i="1"/>
  <c r="DES17" i="1"/>
  <c r="DYC11" i="1"/>
  <c r="DYC10" i="1"/>
  <c r="DYC17" i="1"/>
  <c r="ECK12" i="1"/>
  <c r="ECK13" i="1"/>
  <c r="ECK9" i="1"/>
  <c r="ECK14" i="1"/>
  <c r="EMC15" i="1"/>
  <c r="EMC17" i="1"/>
  <c r="FFL22" i="1"/>
  <c r="FFM16" i="1"/>
  <c r="FFM15" i="1"/>
  <c r="GEC10" i="1"/>
  <c r="GEC16" i="1"/>
  <c r="GEC13" i="1"/>
  <c r="GEC14" i="1"/>
  <c r="GEC15" i="1"/>
  <c r="GEC12" i="1"/>
  <c r="GFE13" i="1"/>
  <c r="GFE11" i="1"/>
  <c r="GFE16" i="1"/>
  <c r="GFE15" i="1"/>
  <c r="GFE17" i="1"/>
  <c r="GFE14" i="1"/>
  <c r="GFE9" i="1"/>
  <c r="GGG16" i="1"/>
  <c r="GGG17" i="1"/>
  <c r="GGG13" i="1"/>
  <c r="GGG11" i="1"/>
  <c r="GGG15" i="1"/>
  <c r="GGG9" i="1"/>
  <c r="GGG14" i="1"/>
  <c r="GHI9" i="1"/>
  <c r="GHI13" i="1"/>
  <c r="GHI11" i="1"/>
  <c r="GHI16" i="1"/>
  <c r="GHI15" i="1"/>
  <c r="GHI17" i="1"/>
  <c r="GHI14" i="1"/>
  <c r="GIK13" i="1"/>
  <c r="GIK10" i="1"/>
  <c r="GIK12" i="1"/>
  <c r="GIK14" i="1"/>
  <c r="GJM11" i="1"/>
  <c r="GJM9" i="1"/>
  <c r="GJM14" i="1"/>
  <c r="GJM17" i="1"/>
  <c r="GJM13" i="1"/>
  <c r="GJM12" i="1"/>
  <c r="GJM10" i="1"/>
  <c r="GKO17" i="1"/>
  <c r="GKO13" i="1"/>
  <c r="GKO14" i="1"/>
  <c r="GKO12" i="1"/>
  <c r="GKO16" i="1"/>
  <c r="GKO9" i="1"/>
  <c r="GLQ12" i="1"/>
  <c r="GLQ17" i="1"/>
  <c r="GLQ15" i="1"/>
  <c r="GLQ14" i="1"/>
  <c r="GLQ13" i="1"/>
  <c r="GMS16" i="1"/>
  <c r="GMS14" i="1"/>
  <c r="GMS13" i="1"/>
  <c r="GMS11" i="1"/>
  <c r="GMS15" i="1"/>
  <c r="GNU8" i="1"/>
  <c r="GNT22" i="1"/>
  <c r="GOW10" i="1"/>
  <c r="GOW15" i="1"/>
  <c r="GOW14" i="1"/>
  <c r="GOW12" i="1"/>
  <c r="GOW13" i="1"/>
  <c r="GOW16" i="1"/>
  <c r="GPY8" i="1"/>
  <c r="GPX22" i="1"/>
  <c r="GRA15" i="1"/>
  <c r="GRA14" i="1"/>
  <c r="GRA9" i="1"/>
  <c r="GRA11" i="1"/>
  <c r="GRA17" i="1"/>
  <c r="GRA10" i="1"/>
  <c r="GRA12" i="1"/>
  <c r="GTE17" i="1"/>
  <c r="GTE12" i="1"/>
  <c r="GTE14" i="1"/>
  <c r="GTE15" i="1"/>
  <c r="GTE9" i="1"/>
  <c r="GTE10" i="1"/>
  <c r="GUG17" i="1"/>
  <c r="GUG12" i="1"/>
  <c r="GUG15" i="1"/>
  <c r="GUG11" i="1"/>
  <c r="GUG16" i="1"/>
  <c r="GVI15" i="1"/>
  <c r="GVI11" i="1"/>
  <c r="GVI17" i="1"/>
  <c r="GVI13" i="1"/>
  <c r="GVI16" i="1"/>
  <c r="GVI9" i="1"/>
  <c r="GVI14" i="1"/>
  <c r="GWK13" i="1"/>
  <c r="GWK16" i="1"/>
  <c r="GWK9" i="1"/>
  <c r="GWK12" i="1"/>
  <c r="GWK11" i="1"/>
  <c r="GWK17" i="1"/>
  <c r="GWK10" i="1"/>
  <c r="BUQ13" i="1"/>
  <c r="BUQ8" i="1"/>
  <c r="BUQ12" i="1"/>
  <c r="BUC8" i="1"/>
  <c r="BUC14" i="1"/>
  <c r="BUC17" i="1"/>
  <c r="BTO12" i="1"/>
  <c r="BTO16" i="1"/>
  <c r="BTO10" i="1"/>
  <c r="BTO17" i="1"/>
  <c r="BTN22" i="1"/>
  <c r="BST14" i="1"/>
  <c r="BST13" i="1"/>
  <c r="BST8" i="1"/>
  <c r="BST12" i="1"/>
  <c r="BSF8" i="1"/>
  <c r="BSF13" i="1"/>
  <c r="BSF14" i="1"/>
  <c r="BSF12" i="1"/>
  <c r="BSF10" i="1"/>
  <c r="BSF9" i="1"/>
  <c r="BSF11" i="1"/>
  <c r="BSF17" i="1"/>
  <c r="BRR17" i="1"/>
  <c r="BRR16" i="1"/>
  <c r="BRR9" i="1"/>
  <c r="BRR12" i="1"/>
  <c r="BRR13" i="1"/>
  <c r="BRR15" i="1"/>
  <c r="BRR11" i="1"/>
  <c r="BQP16" i="1"/>
  <c r="BQP8" i="1"/>
  <c r="BQP14" i="1"/>
  <c r="BQP10" i="1"/>
  <c r="BQB13" i="1"/>
  <c r="BQB11" i="1"/>
  <c r="BQB15" i="1"/>
  <c r="BQB12" i="1"/>
  <c r="BOY22" i="1"/>
  <c r="BOZ15" i="1"/>
  <c r="BOZ8" i="1"/>
  <c r="BOZ9" i="1"/>
  <c r="BMA16" i="1"/>
  <c r="BMA8" i="1"/>
  <c r="BLK17" i="1"/>
  <c r="BLK15" i="1"/>
  <c r="BLK12" i="1"/>
  <c r="BKK8" i="1"/>
  <c r="BKK15" i="1"/>
  <c r="BKK9" i="1"/>
  <c r="BJW8" i="1"/>
  <c r="BJW15" i="1"/>
  <c r="BJW12" i="1"/>
  <c r="BJW17" i="1"/>
  <c r="BJW14" i="1"/>
  <c r="BIG8" i="1"/>
  <c r="BIG17" i="1"/>
  <c r="CDU13" i="1"/>
  <c r="CDU12" i="1"/>
  <c r="CDU9" i="1"/>
  <c r="CKG10" i="1"/>
  <c r="CKG9" i="1"/>
  <c r="CKG12" i="1"/>
  <c r="CVA10" i="1"/>
  <c r="CVA12" i="1"/>
  <c r="CVA9" i="1"/>
  <c r="CZI12" i="1"/>
  <c r="CZI10" i="1"/>
  <c r="DRQ17" i="1"/>
  <c r="DRQ15" i="1"/>
  <c r="GEG10" i="1"/>
  <c r="GEG12" i="1"/>
  <c r="DTU16" i="1"/>
  <c r="DRQ16" i="1"/>
  <c r="EWW14" i="1"/>
  <c r="EUS12" i="1"/>
  <c r="EUS13" i="1"/>
  <c r="CCJ16" i="1"/>
  <c r="EHU14" i="1"/>
  <c r="EDM12" i="1"/>
  <c r="FEK14" i="1"/>
  <c r="GRE16" i="1"/>
  <c r="ENE15" i="1"/>
  <c r="DJA16" i="1"/>
  <c r="CTY12" i="1"/>
  <c r="FAC14" i="1"/>
  <c r="ETQ14" i="1"/>
  <c r="EYR16" i="1"/>
  <c r="FCG15" i="1"/>
  <c r="ETQ15" i="1"/>
  <c r="DPD15" i="1"/>
  <c r="FOC16" i="1"/>
  <c r="DXT15" i="1"/>
  <c r="DXT14" i="1"/>
  <c r="EQB13" i="1"/>
  <c r="GVM16" i="1"/>
  <c r="GTI17" i="1"/>
  <c r="CQJ15" i="1"/>
  <c r="ESO15" i="1"/>
  <c r="ECK15" i="1"/>
  <c r="CZI9" i="1"/>
  <c r="CMK9" i="1"/>
  <c r="FQG15" i="1"/>
  <c r="GWK15" i="1"/>
  <c r="GMS12" i="1"/>
  <c r="DDH16" i="1"/>
  <c r="DDH17" i="1"/>
  <c r="EDC22" i="1"/>
  <c r="EDD16" i="1"/>
  <c r="EMV11" i="1"/>
  <c r="EMV17" i="1"/>
  <c r="FHH16" i="1"/>
  <c r="FHH13" i="1"/>
  <c r="FHH14" i="1"/>
  <c r="BXI12" i="1"/>
  <c r="BXI17" i="1"/>
  <c r="BXI15" i="1"/>
  <c r="BXI14" i="1"/>
  <c r="CBQ10" i="1"/>
  <c r="CBQ9" i="1"/>
  <c r="CFY13" i="1"/>
  <c r="CFY9" i="1"/>
  <c r="CFY10" i="1"/>
  <c r="COO10" i="1"/>
  <c r="COO9" i="1"/>
  <c r="COO13" i="1"/>
  <c r="CSW13" i="1"/>
  <c r="CSW9" i="1"/>
  <c r="DCO13" i="1"/>
  <c r="DCO17" i="1"/>
  <c r="FBE13" i="1"/>
  <c r="FBE16" i="1"/>
  <c r="FBE15" i="1"/>
  <c r="FBE17" i="1"/>
  <c r="GJQ17" i="1"/>
  <c r="GJQ16" i="1"/>
  <c r="GNY16" i="1"/>
  <c r="GNY17" i="1"/>
  <c r="EZQ22" i="1"/>
  <c r="BXI16" i="1"/>
  <c r="EWW16" i="1"/>
  <c r="EUS15" i="1"/>
  <c r="FEK11" i="1"/>
  <c r="GRE15" i="1"/>
  <c r="GRE9" i="1"/>
  <c r="FVQ17" i="1"/>
  <c r="ENE12" i="1"/>
  <c r="CTY14" i="1"/>
  <c r="EQB16" i="1"/>
  <c r="DGN15" i="1"/>
  <c r="DGN14" i="1"/>
  <c r="DXT16" i="1"/>
  <c r="EQB15" i="1"/>
  <c r="DZX13" i="1"/>
  <c r="CQJ13" i="1"/>
  <c r="DCO16" i="1"/>
  <c r="EMC16" i="1"/>
  <c r="EAG9" i="1"/>
  <c r="CXE12" i="1"/>
  <c r="CKG13" i="1"/>
  <c r="BZM14" i="1"/>
  <c r="GEC9" i="1"/>
  <c r="FIS9" i="1"/>
  <c r="GWK14" i="1"/>
  <c r="GIK9" i="1"/>
  <c r="BTC19" i="1"/>
  <c r="BTD16" i="1" s="1"/>
  <c r="BSO19" i="1"/>
  <c r="BSP15" i="1" s="1"/>
  <c r="BQK19" i="1"/>
  <c r="BQL8" i="1" s="1"/>
  <c r="BPB19" i="1"/>
  <c r="BPB22" i="1" s="1"/>
  <c r="BON19" i="1"/>
  <c r="BOO17" i="1" s="1"/>
  <c r="CAT13" i="1"/>
  <c r="CAT16" i="1"/>
  <c r="CDZ17" i="1"/>
  <c r="CDZ16" i="1"/>
  <c r="CKL12" i="1"/>
  <c r="CKL13" i="1"/>
  <c r="CLN13" i="1"/>
  <c r="CLN16" i="1"/>
  <c r="CMP13" i="1"/>
  <c r="CMP15" i="1"/>
  <c r="CNQ22" i="1"/>
  <c r="CNR16" i="1"/>
  <c r="CPV16" i="1"/>
  <c r="CPV15" i="1"/>
  <c r="CPV14" i="1"/>
  <c r="CPV11" i="1"/>
  <c r="CPV9" i="1"/>
  <c r="CPV8" i="1"/>
  <c r="CPV17" i="1"/>
  <c r="CVF12" i="1"/>
  <c r="CVF15" i="1"/>
  <c r="CZN9" i="1"/>
  <c r="CZN16" i="1"/>
  <c r="CZN13" i="1"/>
  <c r="CZN12" i="1"/>
  <c r="CZN14" i="1"/>
  <c r="DBQ22" i="1"/>
  <c r="DBR15" i="1"/>
  <c r="DFZ9" i="1"/>
  <c r="DFZ16" i="1"/>
  <c r="DNN17" i="1"/>
  <c r="DNN16" i="1"/>
  <c r="DSX13" i="1"/>
  <c r="DSX16" i="1"/>
  <c r="DZJ14" i="1"/>
  <c r="DZJ8" i="1"/>
  <c r="EGX12" i="1"/>
  <c r="EGX13" i="1"/>
  <c r="EGX14" i="1"/>
  <c r="EHZ12" i="1"/>
  <c r="EHZ16" i="1"/>
  <c r="EHZ14" i="1"/>
  <c r="DMU14" i="1"/>
  <c r="DMU13" i="1"/>
  <c r="DXO13" i="1"/>
  <c r="FCU17" i="1"/>
  <c r="FHV16" i="1"/>
  <c r="GUP16" i="1"/>
  <c r="ENJ16" i="1"/>
  <c r="ENJ15" i="1"/>
  <c r="FYI16" i="1"/>
  <c r="GAD12" i="1"/>
  <c r="FPJ15" i="1"/>
  <c r="FBJ15" i="1"/>
  <c r="CMF19" i="1"/>
  <c r="CMG14" i="1" s="1"/>
  <c r="CSK19" i="1"/>
  <c r="CSL8" i="1" s="1"/>
  <c r="CVQ19" i="1"/>
  <c r="CVR14" i="1" s="1"/>
  <c r="DFI19" i="1"/>
  <c r="DFI22" i="1" s="1"/>
  <c r="DGK19" i="1"/>
  <c r="DGL16" i="1" s="1"/>
  <c r="DMW19" i="1"/>
  <c r="DMX8" i="1" s="1"/>
  <c r="DTW19" i="1"/>
  <c r="DTX17" i="1" s="1"/>
  <c r="DUY19" i="1"/>
  <c r="DUZ14" i="1" s="1"/>
  <c r="DWA19" i="1"/>
  <c r="DWB14" i="1" s="1"/>
  <c r="DYE19" i="1"/>
  <c r="DYF13" i="1" s="1"/>
  <c r="DYS19" i="1"/>
  <c r="DYT13" i="1" s="1"/>
  <c r="EGU19" i="1"/>
  <c r="EGV14" i="1" s="1"/>
  <c r="EIK19" i="1"/>
  <c r="EIL9" i="1" s="1"/>
  <c r="ELC19" i="1"/>
  <c r="ELD14" i="1" s="1"/>
  <c r="ENG19" i="1"/>
  <c r="ENH17" i="1" s="1"/>
  <c r="EOW19" i="1"/>
  <c r="EOX8" i="1" s="1"/>
  <c r="EPK19" i="1"/>
  <c r="EPL15" i="1" s="1"/>
  <c r="EPR19" i="1"/>
  <c r="EPS11" i="1" s="1"/>
  <c r="ERA19" i="1"/>
  <c r="ERA22" i="1" s="1"/>
  <c r="ESC19" i="1"/>
  <c r="ESD16" i="1" s="1"/>
  <c r="ETE19" i="1"/>
  <c r="ETF15" i="1" s="1"/>
  <c r="ETS19" i="1"/>
  <c r="ETT10" i="1" s="1"/>
  <c r="EVI19" i="1"/>
  <c r="EVJ8" i="1" s="1"/>
  <c r="EVW19" i="1"/>
  <c r="EVX13" i="1" s="1"/>
  <c r="EWK19" i="1"/>
  <c r="EWL10" i="1" s="1"/>
  <c r="EYA19" i="1"/>
  <c r="EYB14" i="1" s="1"/>
  <c r="FAS19" i="1"/>
  <c r="FAT14" i="1" s="1"/>
  <c r="FGX19" i="1"/>
  <c r="FGX22" i="1" s="1"/>
  <c r="FHE19" i="1"/>
  <c r="FHF15" i="1" s="1"/>
  <c r="FIG19" i="1"/>
  <c r="FIH9" i="1" s="1"/>
  <c r="FQB19" i="1"/>
  <c r="FQB22" i="1" s="1"/>
  <c r="FUJ19" i="1"/>
  <c r="FUJ22" i="1" s="1"/>
  <c r="FVL19" i="1"/>
  <c r="FVM11" i="1" s="1"/>
  <c r="FWN19" i="1"/>
  <c r="FWO8" i="1" s="1"/>
  <c r="GDN19" i="1"/>
  <c r="GDO16" i="1" s="1"/>
  <c r="BNE19" i="1"/>
  <c r="BNE22" i="1" s="1"/>
  <c r="BMJ19" i="1"/>
  <c r="BMK11" i="1" s="1"/>
  <c r="BJK19" i="1"/>
  <c r="BJL11" i="1" s="1"/>
  <c r="BIB19" i="1"/>
  <c r="BIC12" i="1" s="1"/>
  <c r="BGE19" i="1"/>
  <c r="BGF14" i="1" s="1"/>
  <c r="GDS16" i="1"/>
  <c r="DDC16" i="1"/>
  <c r="EQY14" i="1"/>
  <c r="GIT13" i="1"/>
  <c r="FVV15" i="1"/>
  <c r="EKM17" i="1"/>
  <c r="GAD14" i="1"/>
  <c r="FDM22" i="1"/>
  <c r="EPN14" i="1"/>
  <c r="GGP9" i="1"/>
  <c r="CEI15" i="1"/>
  <c r="GDS10" i="1"/>
  <c r="DDC17" i="1"/>
  <c r="FGA10" i="1"/>
  <c r="EQY16" i="1"/>
  <c r="FVV16" i="1"/>
  <c r="EVZ16" i="1"/>
  <c r="GIT15" i="1"/>
  <c r="FWX15" i="1"/>
  <c r="FHV12" i="1"/>
  <c r="ENJ8" i="1"/>
  <c r="CZW12" i="1"/>
  <c r="GDO17" i="1"/>
  <c r="GFZ16" i="1"/>
  <c r="GFZ11" i="1"/>
  <c r="GFZ15" i="1"/>
  <c r="GFZ17" i="1"/>
  <c r="GKH17" i="1"/>
  <c r="GKH13" i="1"/>
  <c r="GKH9" i="1"/>
  <c r="GKH12" i="1"/>
  <c r="GKH11" i="1"/>
  <c r="GNN16" i="1"/>
  <c r="GNN9" i="1"/>
  <c r="GNN15" i="1"/>
  <c r="GNM22" i="1"/>
  <c r="GNN14" i="1"/>
  <c r="GNN17" i="1"/>
  <c r="GNN13" i="1"/>
  <c r="GSX8" i="1"/>
  <c r="GSX11" i="1"/>
  <c r="GSW22" i="1"/>
  <c r="BVQ10" i="1"/>
  <c r="BVP22" i="1"/>
  <c r="BVQ12" i="1"/>
  <c r="BRP17" i="1"/>
  <c r="BRP9" i="1"/>
  <c r="BOJ9" i="1"/>
  <c r="BOJ8" i="1"/>
  <c r="BOJ11" i="1"/>
  <c r="BOJ14" i="1"/>
  <c r="BOI22" i="1"/>
  <c r="BNG22" i="1"/>
  <c r="BNH14" i="1"/>
  <c r="BML22" i="1"/>
  <c r="BMM16" i="1"/>
  <c r="BKV22" i="1"/>
  <c r="BKW9" i="1"/>
  <c r="BKW17" i="1"/>
  <c r="BKW16" i="1"/>
  <c r="BIS8" i="1"/>
  <c r="BIS16" i="1"/>
  <c r="BIS15" i="1"/>
  <c r="BIS11" i="1"/>
  <c r="BIR22" i="1"/>
  <c r="BIS17" i="1"/>
  <c r="BGO15" i="1"/>
  <c r="BGO13" i="1"/>
  <c r="BKW11" i="1"/>
  <c r="BUO16" i="1"/>
  <c r="BRP8" i="1"/>
  <c r="BMM15" i="1"/>
  <c r="BNH11" i="1"/>
  <c r="BNX16" i="1"/>
  <c r="BID22" i="1"/>
  <c r="BJG17" i="1"/>
  <c r="GID16" i="1"/>
  <c r="GDV14" i="1"/>
  <c r="BHC15" i="1"/>
  <c r="BIS9" i="1"/>
  <c r="GLJ13" i="1"/>
  <c r="C9" i="1"/>
  <c r="B22" i="1"/>
  <c r="C12" i="1"/>
  <c r="C17" i="1"/>
  <c r="C10" i="1"/>
  <c r="GHB8" i="1"/>
  <c r="GHA22" i="1"/>
  <c r="GHB9" i="1"/>
  <c r="GHB14" i="1"/>
  <c r="GHB16" i="1"/>
  <c r="GHB11" i="1"/>
  <c r="GHB10" i="1"/>
  <c r="GJF12" i="1"/>
  <c r="GJF10" i="1"/>
  <c r="GJF9" i="1"/>
  <c r="GOO22" i="1"/>
  <c r="GOP17" i="1"/>
  <c r="GOP12" i="1"/>
  <c r="GOP11" i="1"/>
  <c r="GRV9" i="1"/>
  <c r="GRV16" i="1"/>
  <c r="GRV12" i="1"/>
  <c r="GRV14" i="1"/>
  <c r="GRV11" i="1"/>
  <c r="GRV17" i="1"/>
  <c r="GVB11" i="1"/>
  <c r="GVB8" i="1"/>
  <c r="GVB17" i="1"/>
  <c r="GVB15" i="1"/>
  <c r="GVB16" i="1"/>
  <c r="GVB13" i="1"/>
  <c r="BUA17" i="1"/>
  <c r="BUA12" i="1"/>
  <c r="BUA8" i="1"/>
  <c r="BTM17" i="1"/>
  <c r="BTM9" i="1"/>
  <c r="BTM15" i="1"/>
  <c r="BSR10" i="1"/>
  <c r="BSR12" i="1"/>
  <c r="BSD11" i="1"/>
  <c r="BSD10" i="1"/>
  <c r="BSD16" i="1"/>
  <c r="BSD15" i="1"/>
  <c r="BSD9" i="1"/>
  <c r="BSD8" i="1"/>
  <c r="BSD14" i="1"/>
  <c r="BSD12" i="1"/>
  <c r="BSD17" i="1"/>
  <c r="BRB14" i="1"/>
  <c r="BRB13" i="1"/>
  <c r="BRB9" i="1"/>
  <c r="BRA22" i="1"/>
  <c r="BQN14" i="1"/>
  <c r="BQM22" i="1"/>
  <c r="BQN10" i="1"/>
  <c r="BPZ15" i="1"/>
  <c r="BPZ12" i="1"/>
  <c r="BPL15" i="1"/>
  <c r="BPL12" i="1"/>
  <c r="BNW22" i="1"/>
  <c r="BNX9" i="1"/>
  <c r="BNX14" i="1"/>
  <c r="BKI9" i="1"/>
  <c r="BKI14" i="1"/>
  <c r="BKI12" i="1"/>
  <c r="BKI13" i="1"/>
  <c r="BKH22" i="1"/>
  <c r="BKI11" i="1"/>
  <c r="BKI8" i="1"/>
  <c r="BKI10" i="1"/>
  <c r="BKI16" i="1"/>
  <c r="BKI17" i="1"/>
  <c r="BJU14" i="1"/>
  <c r="BJU16" i="1"/>
  <c r="BJU12" i="1"/>
  <c r="BJU8" i="1"/>
  <c r="BJU17" i="1"/>
  <c r="BGA15" i="1"/>
  <c r="BGA13" i="1"/>
  <c r="BGA14" i="1"/>
  <c r="BGA10" i="1"/>
  <c r="BGA9" i="1"/>
  <c r="BGA12" i="1"/>
  <c r="BPL10" i="1"/>
  <c r="BIE13" i="1"/>
  <c r="BHB22" i="1"/>
  <c r="BUO9" i="1"/>
  <c r="GKH16" i="1"/>
  <c r="BWE9" i="1"/>
  <c r="BRP10" i="1"/>
  <c r="BWE12" i="1"/>
  <c r="BRP15" i="1"/>
  <c r="BHC9" i="1"/>
  <c r="BHQ11" i="1"/>
  <c r="BLY14" i="1"/>
  <c r="BIE11" i="1"/>
  <c r="BLY15" i="1"/>
  <c r="BNH12" i="1"/>
  <c r="BLY8" i="1"/>
  <c r="BNH15" i="1"/>
  <c r="BMM8" i="1"/>
  <c r="BWE11" i="1"/>
  <c r="BMM9" i="1"/>
  <c r="BRP14" i="1"/>
  <c r="GID9" i="1"/>
  <c r="BHQ17" i="1"/>
  <c r="BKW10" i="1"/>
  <c r="BMM11" i="1"/>
  <c r="BGN22" i="1"/>
  <c r="BIS10" i="1"/>
  <c r="BMM10" i="1"/>
  <c r="BNX15" i="1"/>
  <c r="BGO8" i="1"/>
  <c r="BKW14" i="1"/>
  <c r="BOJ10" i="1"/>
  <c r="BTM10" i="1"/>
  <c r="BNX8" i="1"/>
  <c r="BFZ22" i="1"/>
  <c r="GKH14" i="1"/>
  <c r="GVB9" i="1"/>
  <c r="BQN13" i="1"/>
  <c r="GHB15" i="1"/>
  <c r="GSX17" i="1"/>
  <c r="BPZ16" i="1"/>
  <c r="GDV8" i="1"/>
  <c r="GDU22" i="1"/>
  <c r="GDV13" i="1"/>
  <c r="GDV17" i="1"/>
  <c r="GDV11" i="1"/>
  <c r="GIC22" i="1"/>
  <c r="GID14" i="1"/>
  <c r="GID8" i="1"/>
  <c r="GID13" i="1"/>
  <c r="GID15" i="1"/>
  <c r="GLI22" i="1"/>
  <c r="GLJ8" i="1"/>
  <c r="GLJ9" i="1"/>
  <c r="GLJ17" i="1"/>
  <c r="GLJ14" i="1"/>
  <c r="GLJ12" i="1"/>
  <c r="GLJ11" i="1"/>
  <c r="GML8" i="1"/>
  <c r="GML17" i="1"/>
  <c r="GML16" i="1"/>
  <c r="GMK22" i="1"/>
  <c r="GML14" i="1"/>
  <c r="GPQ22" i="1"/>
  <c r="GPR12" i="1"/>
  <c r="GPR17" i="1"/>
  <c r="GPR11" i="1"/>
  <c r="GPR8" i="1"/>
  <c r="GQT11" i="1"/>
  <c r="GQT14" i="1"/>
  <c r="GQT15" i="1"/>
  <c r="GQT13" i="1"/>
  <c r="GQT10" i="1"/>
  <c r="GQT9" i="1"/>
  <c r="GQT17" i="1"/>
  <c r="GQT16" i="1"/>
  <c r="GTZ17" i="1"/>
  <c r="GTZ9" i="1"/>
  <c r="GTZ14" i="1"/>
  <c r="GTZ12" i="1"/>
  <c r="GWD10" i="1"/>
  <c r="GWD12" i="1"/>
  <c r="GWD14" i="1"/>
  <c r="GWD9" i="1"/>
  <c r="GWD17" i="1"/>
  <c r="GWD13" i="1"/>
  <c r="BSY15" i="1"/>
  <c r="BSX22" i="1"/>
  <c r="BSY16" i="1"/>
  <c r="BOW22" i="1"/>
  <c r="BOX12" i="1"/>
  <c r="BOX8" i="1"/>
  <c r="BNA11" i="1"/>
  <c r="BNA16" i="1"/>
  <c r="BNA10" i="1"/>
  <c r="BNA8" i="1"/>
  <c r="BNA12" i="1"/>
  <c r="BNA9" i="1"/>
  <c r="BNA17" i="1"/>
  <c r="BNA15" i="1"/>
  <c r="BJG11" i="1"/>
  <c r="BJG12" i="1"/>
  <c r="BJF22" i="1"/>
  <c r="BJG15" i="1"/>
  <c r="BJG16" i="1"/>
  <c r="BJG13" i="1"/>
  <c r="BHQ10" i="1"/>
  <c r="BHP22" i="1"/>
  <c r="BHQ16" i="1"/>
  <c r="BHQ9" i="1"/>
  <c r="BHC10" i="1"/>
  <c r="BHC12" i="1"/>
  <c r="BHC13" i="1"/>
  <c r="BHC14" i="1"/>
  <c r="BOX16" i="1"/>
  <c r="BQN8" i="1"/>
  <c r="BOJ16" i="1"/>
  <c r="BOJ17" i="1"/>
  <c r="BPZ13" i="1"/>
  <c r="BNH17" i="1"/>
  <c r="EML19" i="1"/>
  <c r="EMM12" i="1" s="1"/>
  <c r="BHQ12" i="1"/>
  <c r="BLY17" i="1"/>
  <c r="BKW8" i="1"/>
  <c r="BUO15" i="1"/>
  <c r="GID11" i="1"/>
  <c r="BGA17" i="1"/>
  <c r="BJG8" i="1"/>
  <c r="BOX9" i="1"/>
  <c r="GTZ11" i="1"/>
  <c r="BQN9" i="1"/>
  <c r="BVC12" i="1"/>
  <c r="BPL17" i="1"/>
  <c r="BOJ15" i="1"/>
  <c r="BPZ17" i="1"/>
  <c r="BQN17" i="1"/>
  <c r="BWD22" i="1"/>
  <c r="BWE17" i="1"/>
  <c r="BIE17" i="1"/>
  <c r="BOX13" i="1"/>
  <c r="BQN16" i="1"/>
  <c r="BPL8" i="1"/>
  <c r="BPZ14" i="1"/>
  <c r="BWE10" i="1"/>
  <c r="BPL13" i="1"/>
  <c r="BOJ13" i="1"/>
  <c r="BPL16" i="1"/>
  <c r="BPL11" i="1"/>
  <c r="BHC16" i="1"/>
  <c r="BMM12" i="1"/>
  <c r="BGO10" i="1"/>
  <c r="BHC17" i="1"/>
  <c r="BNH9" i="1"/>
  <c r="BKW13" i="1"/>
  <c r="BRP12" i="1"/>
  <c r="BVQ17" i="1"/>
  <c r="BLY16" i="1"/>
  <c r="BNH8" i="1"/>
  <c r="BRP16" i="1"/>
  <c r="BOX14" i="1"/>
  <c r="BMM17" i="1"/>
  <c r="BLX22" i="1"/>
  <c r="BRO22" i="1"/>
  <c r="BGO16" i="1"/>
  <c r="BSY12" i="1"/>
  <c r="BGA8" i="1"/>
  <c r="BJU15" i="1"/>
  <c r="BJT22" i="1"/>
  <c r="BGA11" i="1"/>
  <c r="BIS14" i="1"/>
  <c r="BNX17" i="1"/>
  <c r="BSC22" i="1"/>
  <c r="BHQ15" i="1"/>
  <c r="GKH10" i="1"/>
  <c r="GID10" i="1"/>
  <c r="BLY13" i="1"/>
  <c r="GDV12" i="1"/>
  <c r="BMZ22" i="1"/>
  <c r="BNA14" i="1"/>
  <c r="GVB12" i="1"/>
  <c r="BHC8" i="1"/>
  <c r="GJF16" i="1"/>
  <c r="GHB13" i="1"/>
  <c r="BJG10" i="1"/>
  <c r="BNX12" i="1"/>
  <c r="GML10" i="1"/>
  <c r="DLX11" i="1"/>
  <c r="DLX14" i="1"/>
  <c r="DTL14" i="1"/>
  <c r="DTL11" i="1"/>
  <c r="DTL10" i="1"/>
  <c r="DVP16" i="1"/>
  <c r="DVP14" i="1"/>
  <c r="DYV13" i="1"/>
  <c r="DYV16" i="1"/>
  <c r="EFH15" i="1"/>
  <c r="EFH17" i="1"/>
  <c r="ERD17" i="1"/>
  <c r="ERD9" i="1"/>
  <c r="ETH15" i="1"/>
  <c r="ETH14" i="1"/>
  <c r="ETH11" i="1"/>
  <c r="EVL16" i="1"/>
  <c r="EVL10" i="1"/>
  <c r="EVL12" i="1"/>
  <c r="EXP12" i="1"/>
  <c r="EXP13" i="1"/>
  <c r="EZT16" i="1"/>
  <c r="EZT10" i="1"/>
  <c r="EZS22" i="1"/>
  <c r="FJL8" i="1"/>
  <c r="FJL9" i="1"/>
  <c r="FLP10" i="1"/>
  <c r="FLP14" i="1"/>
  <c r="FNT9" i="1"/>
  <c r="FNT8" i="1"/>
  <c r="BXI9" i="1"/>
  <c r="BXI10" i="1"/>
  <c r="CBQ14" i="1"/>
  <c r="CBQ12" i="1"/>
  <c r="CCS12" i="1"/>
  <c r="CCS17" i="1"/>
  <c r="CFX22" i="1"/>
  <c r="CFY17" i="1"/>
  <c r="CFY12" i="1"/>
  <c r="CLI13" i="1"/>
  <c r="CLI15" i="1"/>
  <c r="CMK17" i="1"/>
  <c r="CMK13" i="1"/>
  <c r="COO17" i="1"/>
  <c r="COO12" i="1"/>
  <c r="CRU13" i="1"/>
  <c r="CRU16" i="1"/>
  <c r="CRU12" i="1"/>
  <c r="CSW8" i="1"/>
  <c r="CSW12" i="1"/>
  <c r="CXE11" i="1"/>
  <c r="CXE9" i="1"/>
  <c r="CYG17" i="1"/>
  <c r="CYG14" i="1"/>
  <c r="DAK14" i="1"/>
  <c r="DAK15" i="1"/>
  <c r="DES11" i="1"/>
  <c r="DES13" i="1"/>
  <c r="DGW14" i="1"/>
  <c r="DGW17" i="1"/>
  <c r="DYC13" i="1"/>
  <c r="DYC16" i="1"/>
  <c r="DYC12" i="1"/>
  <c r="EOG16" i="1"/>
  <c r="EOG13" i="1"/>
  <c r="FDI15" i="1"/>
  <c r="FDI14" i="1"/>
  <c r="FJU13" i="1"/>
  <c r="FJU12" i="1"/>
  <c r="FJU17" i="1"/>
  <c r="FJU10" i="1"/>
  <c r="FOC14" i="1"/>
  <c r="FOC13" i="1"/>
  <c r="FQG12" i="1"/>
  <c r="FQG11" i="1"/>
  <c r="FUO14" i="1"/>
  <c r="FUO13" i="1"/>
  <c r="FZY15" i="1"/>
  <c r="FZY17" i="1"/>
  <c r="FZY16" i="1"/>
  <c r="FZY11" i="1"/>
  <c r="GBA11" i="1"/>
  <c r="GBA13" i="1"/>
  <c r="GDE10" i="1"/>
  <c r="GDE16" i="1"/>
  <c r="GGK16" i="1"/>
  <c r="GGK11" i="1"/>
  <c r="GGK15" i="1"/>
  <c r="GGK17" i="1"/>
  <c r="GHM12" i="1"/>
  <c r="GHM16" i="1"/>
  <c r="GHM10" i="1"/>
  <c r="GJQ14" i="1"/>
  <c r="GJQ10" i="1"/>
  <c r="GMW11" i="1"/>
  <c r="GMW14" i="1"/>
  <c r="GMW17" i="1"/>
  <c r="GNY15" i="1"/>
  <c r="GNY11" i="1"/>
  <c r="GNY10" i="1"/>
  <c r="GTI10" i="1"/>
  <c r="GTI11" i="1"/>
  <c r="GTI16" i="1"/>
  <c r="GVM13" i="1"/>
  <c r="GVM10" i="1"/>
  <c r="EKR17" i="1"/>
  <c r="DVP17" i="1"/>
  <c r="EXO22" i="1"/>
  <c r="CQJ12" i="1"/>
  <c r="DYV17" i="1"/>
  <c r="FHH15" i="1"/>
  <c r="EMV13" i="1"/>
  <c r="CIC17" i="1"/>
  <c r="CFY11" i="1"/>
  <c r="CDU10" i="1"/>
  <c r="CBQ13" i="1"/>
  <c r="BZM12" i="1"/>
  <c r="BXI11" i="1"/>
  <c r="CUR12" i="1"/>
  <c r="FLP12" i="1"/>
  <c r="DGW16" i="1"/>
  <c r="CFY8" i="1"/>
  <c r="CND8" i="1"/>
  <c r="CND12" i="1"/>
  <c r="DOB11" i="1"/>
  <c r="DOB15" i="1"/>
  <c r="EUJ14" i="1"/>
  <c r="EUJ17" i="1"/>
  <c r="FIJ11" i="1"/>
  <c r="FIJ13" i="1"/>
  <c r="GNP9" i="1"/>
  <c r="GNP13" i="1"/>
  <c r="BZL22" i="1"/>
  <c r="BZM8" i="1"/>
  <c r="CAO11" i="1"/>
  <c r="CAO13" i="1"/>
  <c r="CBP22" i="1"/>
  <c r="CBQ8" i="1"/>
  <c r="CCS10" i="1"/>
  <c r="CCS11" i="1"/>
  <c r="CCS16" i="1"/>
  <c r="CDT22" i="1"/>
  <c r="CDU17" i="1"/>
  <c r="CEW12" i="1"/>
  <c r="CEW11" i="1"/>
  <c r="CEW16" i="1"/>
  <c r="CHA12" i="1"/>
  <c r="CHA15" i="1"/>
  <c r="CIC15" i="1"/>
  <c r="CIC16" i="1"/>
  <c r="CIB22" i="1"/>
  <c r="CJE10" i="1"/>
  <c r="CJE17" i="1"/>
  <c r="CKG11" i="1"/>
  <c r="CKG8" i="1"/>
  <c r="CLI17" i="1"/>
  <c r="CLI14" i="1"/>
  <c r="CLI9" i="1"/>
  <c r="CNM12" i="1"/>
  <c r="CNM15" i="1"/>
  <c r="CNM17" i="1"/>
  <c r="CON22" i="1"/>
  <c r="COO8" i="1"/>
  <c r="CPP22" i="1"/>
  <c r="CPQ11" i="1"/>
  <c r="CPQ15" i="1"/>
  <c r="CPQ17" i="1"/>
  <c r="CQS14" i="1"/>
  <c r="CQR22" i="1"/>
  <c r="CQS17" i="1"/>
  <c r="CRU9" i="1"/>
  <c r="CRU14" i="1"/>
  <c r="CRU17" i="1"/>
  <c r="CSW15" i="1"/>
  <c r="CSV22" i="1"/>
  <c r="CVA13" i="1"/>
  <c r="CVA11" i="1"/>
  <c r="CUZ22" i="1"/>
  <c r="CWC13" i="1"/>
  <c r="CWC14" i="1"/>
  <c r="CWC16" i="1"/>
  <c r="CXE17" i="1"/>
  <c r="CXD22" i="1"/>
  <c r="CYG10" i="1"/>
  <c r="CYG12" i="1"/>
  <c r="CYG16" i="1"/>
  <c r="CZI14" i="1"/>
  <c r="CZI17" i="1"/>
  <c r="DAK10" i="1"/>
  <c r="DAK17" i="1"/>
  <c r="DAK16" i="1"/>
  <c r="DBM17" i="1"/>
  <c r="DBM9" i="1"/>
  <c r="DBM15" i="1"/>
  <c r="DBM14" i="1"/>
  <c r="DBM11" i="1"/>
  <c r="DCO10" i="1"/>
  <c r="DCO15" i="1"/>
  <c r="DCO12" i="1"/>
  <c r="DDQ16" i="1"/>
  <c r="DDQ8" i="1"/>
  <c r="DDQ9" i="1"/>
  <c r="DDQ12" i="1"/>
  <c r="DDQ13" i="1"/>
  <c r="DFU12" i="1"/>
  <c r="DFU15" i="1"/>
  <c r="DFU14" i="1"/>
  <c r="DFU8" i="1"/>
  <c r="DGW11" i="1"/>
  <c r="DGW13" i="1"/>
  <c r="DHY9" i="1"/>
  <c r="DHY14" i="1"/>
  <c r="DHY17" i="1"/>
  <c r="DIZ22" i="1"/>
  <c r="DJA10" i="1"/>
  <c r="DJA9" i="1"/>
  <c r="DJA15" i="1"/>
  <c r="DKC12" i="1"/>
  <c r="DKC17" i="1"/>
  <c r="DKC13" i="1"/>
  <c r="DKC9" i="1"/>
  <c r="DKB22" i="1"/>
  <c r="DKC15" i="1"/>
  <c r="DLD22" i="1"/>
  <c r="DLE12" i="1"/>
  <c r="DLE14" i="1"/>
  <c r="DMG17" i="1"/>
  <c r="DMG10" i="1"/>
  <c r="DMG8" i="1"/>
  <c r="DMG12" i="1"/>
  <c r="DMF22" i="1"/>
  <c r="DNI9" i="1"/>
  <c r="DNI10" i="1"/>
  <c r="DNI16" i="1"/>
  <c r="DNI11" i="1"/>
  <c r="DNI14" i="1"/>
  <c r="DNI12" i="1"/>
  <c r="DNI15" i="1"/>
  <c r="DNI13" i="1"/>
  <c r="DOK12" i="1"/>
  <c r="DOK9" i="1"/>
  <c r="DPL22" i="1"/>
  <c r="DPM9" i="1"/>
  <c r="DPM10" i="1"/>
  <c r="DPM13" i="1"/>
  <c r="DPM14" i="1"/>
  <c r="DPM11" i="1"/>
  <c r="DPM15" i="1"/>
  <c r="DQO13" i="1"/>
  <c r="DQO9" i="1"/>
  <c r="DRP22" i="1"/>
  <c r="DRQ13" i="1"/>
  <c r="DRQ12" i="1"/>
  <c r="DRQ10" i="1"/>
  <c r="DRQ9" i="1"/>
  <c r="DSS10" i="1"/>
  <c r="DSS16" i="1"/>
  <c r="DTU8" i="1"/>
  <c r="DTU10" i="1"/>
  <c r="DTU9" i="1"/>
  <c r="DTU14" i="1"/>
  <c r="DTU12" i="1"/>
  <c r="DTU11" i="1"/>
  <c r="DUW13" i="1"/>
  <c r="DUW9" i="1"/>
  <c r="DVY17" i="1"/>
  <c r="DVY16" i="1"/>
  <c r="DVY15" i="1"/>
  <c r="DVY10" i="1"/>
  <c r="DVY14" i="1"/>
  <c r="DVY13" i="1"/>
  <c r="DVY11" i="1"/>
  <c r="DVY9" i="1"/>
  <c r="DXA13" i="1"/>
  <c r="DXA9" i="1"/>
  <c r="DXA14" i="1"/>
  <c r="DXA10" i="1"/>
  <c r="DYC15" i="1"/>
  <c r="DYC14" i="1"/>
  <c r="DZE16" i="1"/>
  <c r="DZE9" i="1"/>
  <c r="DZE14" i="1"/>
  <c r="DZE10" i="1"/>
  <c r="EAG10" i="1"/>
  <c r="EAG14" i="1"/>
  <c r="EBI14" i="1"/>
  <c r="EBI9" i="1"/>
  <c r="EBI16" i="1"/>
  <c r="EBI12" i="1"/>
  <c r="EBI10" i="1"/>
  <c r="EEN22" i="1"/>
  <c r="EEO14" i="1"/>
  <c r="EEO11" i="1"/>
  <c r="EEO8" i="1"/>
  <c r="EEO15" i="1"/>
  <c r="EEO9" i="1"/>
  <c r="EEO17" i="1"/>
  <c r="EGS17" i="1"/>
  <c r="EGS12" i="1"/>
  <c r="EGS13" i="1"/>
  <c r="EGS11" i="1"/>
  <c r="EGS14" i="1"/>
  <c r="EGS10" i="1"/>
  <c r="EGS9" i="1"/>
  <c r="EGS15" i="1"/>
  <c r="EIW8" i="1"/>
  <c r="EIW13" i="1"/>
  <c r="EIW10" i="1"/>
  <c r="EIW14" i="1"/>
  <c r="EIW9" i="1"/>
  <c r="EIW15" i="1"/>
  <c r="EIW12" i="1"/>
  <c r="EJY11" i="1"/>
  <c r="EJY10" i="1"/>
  <c r="EJY9" i="1"/>
  <c r="ELA17" i="1"/>
  <c r="ELA15" i="1"/>
  <c r="ELA11" i="1"/>
  <c r="ELA10" i="1"/>
  <c r="ELA13" i="1"/>
  <c r="ELA16" i="1"/>
  <c r="EMC12" i="1"/>
  <c r="EMC13" i="1"/>
  <c r="EMC9" i="1"/>
  <c r="EMC14" i="1"/>
  <c r="ENE8" i="1"/>
  <c r="ENE9" i="1"/>
  <c r="ENE10" i="1"/>
  <c r="EOG12" i="1"/>
  <c r="EOG10" i="1"/>
  <c r="EOG14" i="1"/>
  <c r="EOG9" i="1"/>
  <c r="EPI17" i="1"/>
  <c r="EPI16" i="1"/>
  <c r="EPI13" i="1"/>
  <c r="EPI10" i="1"/>
  <c r="EQK10" i="1"/>
  <c r="EQK13" i="1"/>
  <c r="EQK14" i="1"/>
  <c r="ERM11" i="1"/>
  <c r="ERM12" i="1"/>
  <c r="ERM14" i="1"/>
  <c r="ERM10" i="1"/>
  <c r="ESO14" i="1"/>
  <c r="ESO11" i="1"/>
  <c r="ESO9" i="1"/>
  <c r="ESO12" i="1"/>
  <c r="ESO13" i="1"/>
  <c r="ESO10" i="1"/>
  <c r="ETP22" i="1"/>
  <c r="ETQ9" i="1"/>
  <c r="ETQ16" i="1"/>
  <c r="ETQ13" i="1"/>
  <c r="ETQ10" i="1"/>
  <c r="EUS9" i="1"/>
  <c r="EUS16" i="1"/>
  <c r="EVU10" i="1"/>
  <c r="EVU13" i="1"/>
  <c r="EVU14" i="1"/>
  <c r="EVU12" i="1"/>
  <c r="EVU11" i="1"/>
  <c r="EVU9" i="1"/>
  <c r="EXX22" i="1"/>
  <c r="EXY16" i="1"/>
  <c r="EXY9" i="1"/>
  <c r="EXY13" i="1"/>
  <c r="EXY10" i="1"/>
  <c r="EZA15" i="1"/>
  <c r="EZA14" i="1"/>
  <c r="EZA10" i="1"/>
  <c r="EZA12" i="1"/>
  <c r="EZA9" i="1"/>
  <c r="FAC11" i="1"/>
  <c r="FAC10" i="1"/>
  <c r="FAC9" i="1"/>
  <c r="FAC13" i="1"/>
  <c r="FBE11" i="1"/>
  <c r="FBE9" i="1"/>
  <c r="FBE12" i="1"/>
  <c r="FBE14" i="1"/>
  <c r="FCG13" i="1"/>
  <c r="FCG11" i="1"/>
  <c r="FCG10" i="1"/>
  <c r="FCG14" i="1"/>
  <c r="FDI13" i="1"/>
  <c r="FDI9" i="1"/>
  <c r="FDI12" i="1"/>
  <c r="FDI11" i="1"/>
  <c r="FDI10" i="1"/>
  <c r="FEK8" i="1"/>
  <c r="FEK10" i="1"/>
  <c r="FEK12" i="1"/>
  <c r="FEK9" i="1"/>
  <c r="FGO10" i="1"/>
  <c r="FGO13" i="1"/>
  <c r="FGO11" i="1"/>
  <c r="FHQ10" i="1"/>
  <c r="FHQ9" i="1"/>
  <c r="FIR22" i="1"/>
  <c r="FIS10" i="1"/>
  <c r="FIS16" i="1"/>
  <c r="FJT22" i="1"/>
  <c r="FJU15" i="1"/>
  <c r="FJU14" i="1"/>
  <c r="FJU16" i="1"/>
  <c r="FJU9" i="1"/>
  <c r="FKW8" i="1"/>
  <c r="FKW10" i="1"/>
  <c r="FKW9" i="1"/>
  <c r="FKW11" i="1"/>
  <c r="FKW13" i="1"/>
  <c r="FKW17" i="1"/>
  <c r="FKW12" i="1"/>
  <c r="FKW14" i="1"/>
  <c r="FKW16" i="1"/>
  <c r="FLY8" i="1"/>
  <c r="FLY14" i="1"/>
  <c r="FLY9" i="1"/>
  <c r="FOC12" i="1"/>
  <c r="FOC9" i="1"/>
  <c r="FPE16" i="1"/>
  <c r="FPE14" i="1"/>
  <c r="FPE11" i="1"/>
  <c r="FPE17" i="1"/>
  <c r="FPE9" i="1"/>
  <c r="FPE13" i="1"/>
  <c r="FQF22" i="1"/>
  <c r="FQG10" i="1"/>
  <c r="FQG9" i="1"/>
  <c r="FQG13" i="1"/>
  <c r="FRH22" i="1"/>
  <c r="FRI17" i="1"/>
  <c r="FRI14" i="1"/>
  <c r="FRI15" i="1"/>
  <c r="FRI10" i="1"/>
  <c r="FRI16" i="1"/>
  <c r="FTL22" i="1"/>
  <c r="FTM17" i="1"/>
  <c r="FTM10" i="1"/>
  <c r="FTM16" i="1"/>
  <c r="FUO11" i="1"/>
  <c r="FUO12" i="1"/>
  <c r="FXT22" i="1"/>
  <c r="FXU9" i="1"/>
  <c r="FXU14" i="1"/>
  <c r="FXU10" i="1"/>
  <c r="FXU11" i="1"/>
  <c r="FZX22" i="1"/>
  <c r="FZY12" i="1"/>
  <c r="FZY9" i="1"/>
  <c r="GAZ22" i="1"/>
  <c r="GBA9" i="1"/>
  <c r="GBA12" i="1"/>
  <c r="GBA10" i="1"/>
  <c r="GBA15" i="1"/>
  <c r="GDE13" i="1"/>
  <c r="GDE15" i="1"/>
  <c r="GDE9" i="1"/>
  <c r="GDE12" i="1"/>
  <c r="GDE17" i="1"/>
  <c r="GDE14" i="1"/>
  <c r="GEF22" i="1"/>
  <c r="GEG17" i="1"/>
  <c r="GEG15" i="1"/>
  <c r="GEG14" i="1"/>
  <c r="GEG11" i="1"/>
  <c r="GEG9" i="1"/>
  <c r="GGK12" i="1"/>
  <c r="GGK9" i="1"/>
  <c r="GGK10" i="1"/>
  <c r="GHM17" i="1"/>
  <c r="GHM9" i="1"/>
  <c r="GHM11" i="1"/>
  <c r="GHM15" i="1"/>
  <c r="GHM13" i="1"/>
  <c r="GJQ8" i="1"/>
  <c r="GJQ11" i="1"/>
  <c r="GJP22" i="1"/>
  <c r="GJQ13" i="1"/>
  <c r="GJQ9" i="1"/>
  <c r="GKS14" i="1"/>
  <c r="GKS16" i="1"/>
  <c r="GKS15" i="1"/>
  <c r="GKS9" i="1"/>
  <c r="GMV22" i="1"/>
  <c r="GMW12" i="1"/>
  <c r="GMW10" i="1"/>
  <c r="GMW9" i="1"/>
  <c r="GNY12" i="1"/>
  <c r="GNY9" i="1"/>
  <c r="GNY13" i="1"/>
  <c r="GQB22" i="1"/>
  <c r="GQC15" i="1"/>
  <c r="GQC13" i="1"/>
  <c r="GQC16" i="1"/>
  <c r="GQC9" i="1"/>
  <c r="GQC17" i="1"/>
  <c r="GQC12" i="1"/>
  <c r="GQC11" i="1"/>
  <c r="GRE8" i="1"/>
  <c r="GRE11" i="1"/>
  <c r="GTI12" i="1"/>
  <c r="GTI9" i="1"/>
  <c r="GVM9" i="1"/>
  <c r="GVM11" i="1"/>
  <c r="GVM12" i="1"/>
  <c r="FHF9" i="1"/>
  <c r="CUR11" i="1"/>
  <c r="DVP12" i="1"/>
  <c r="DTK22" i="1"/>
  <c r="DTL15" i="1"/>
  <c r="DTL13" i="1"/>
  <c r="EZT9" i="1"/>
  <c r="EZT14" i="1"/>
  <c r="EXP8" i="1"/>
  <c r="EXP10" i="1"/>
  <c r="FNT10" i="1"/>
  <c r="FLP8" i="1"/>
  <c r="FLP13" i="1"/>
  <c r="FJL10" i="1"/>
  <c r="EVL9" i="1"/>
  <c r="EVL13" i="1"/>
  <c r="ETH8" i="1"/>
  <c r="ETH10" i="1"/>
  <c r="ETH16" i="1"/>
  <c r="ERC22" i="1"/>
  <c r="ERD13" i="1"/>
  <c r="EFH12" i="1"/>
  <c r="EFH10" i="1"/>
  <c r="EFH8" i="1"/>
  <c r="CHA13" i="1"/>
  <c r="CPQ16" i="1"/>
  <c r="CHA14" i="1"/>
  <c r="CAO17" i="1"/>
  <c r="DMG14" i="1"/>
  <c r="DKC14" i="1"/>
  <c r="DHY12" i="1"/>
  <c r="DFU10" i="1"/>
  <c r="DDQ14" i="1"/>
  <c r="DBM10" i="1"/>
  <c r="CXE8" i="1"/>
  <c r="CQS11" i="1"/>
  <c r="CKG17" i="1"/>
  <c r="CDU16" i="1"/>
  <c r="BZM10" i="1"/>
  <c r="FPE15" i="1"/>
  <c r="EEO12" i="1"/>
  <c r="ERM9" i="1"/>
  <c r="ERM13" i="1"/>
  <c r="FPE10" i="1"/>
  <c r="GMW13" i="1"/>
  <c r="GKS17" i="1"/>
  <c r="GEG16" i="1"/>
  <c r="FZY14" i="1"/>
  <c r="FTM14" i="1"/>
  <c r="FRI13" i="1"/>
  <c r="FCG12" i="1"/>
  <c r="ELA9" i="1"/>
  <c r="DVY12" i="1"/>
  <c r="GQC10" i="1"/>
  <c r="EWW15" i="1"/>
  <c r="DZE12" i="1"/>
  <c r="CAO10" i="1"/>
  <c r="BYK10" i="1"/>
  <c r="CUR15" i="1"/>
  <c r="DVP9" i="1"/>
  <c r="DVP13" i="1"/>
  <c r="DTL8" i="1"/>
  <c r="DTL12" i="1"/>
  <c r="DTL17" i="1"/>
  <c r="EZT11" i="1"/>
  <c r="EZT13" i="1"/>
  <c r="EZT12" i="1"/>
  <c r="EXP9" i="1"/>
  <c r="EXP14" i="1"/>
  <c r="FLP9" i="1"/>
  <c r="FLP17" i="1"/>
  <c r="EVK22" i="1"/>
  <c r="EVL15" i="1"/>
  <c r="EVL14" i="1"/>
  <c r="ETH9" i="1"/>
  <c r="ETH13" i="1"/>
  <c r="ETH17" i="1"/>
  <c r="ERD12" i="1"/>
  <c r="ERD15" i="1"/>
  <c r="EFH13" i="1"/>
  <c r="EFH16" i="1"/>
  <c r="CEW14" i="1"/>
  <c r="CHA16" i="1"/>
  <c r="CJE14" i="1"/>
  <c r="CNM13" i="1"/>
  <c r="CJE13" i="1"/>
  <c r="DGW15" i="1"/>
  <c r="DAK13" i="1"/>
  <c r="CWC17" i="1"/>
  <c r="CNM14" i="1"/>
  <c r="CHA17" i="1"/>
  <c r="DQF16" i="1"/>
  <c r="DMG16" i="1"/>
  <c r="DKC11" i="1"/>
  <c r="DKC10" i="1"/>
  <c r="DFT22" i="1"/>
  <c r="DFU9" i="1"/>
  <c r="DDQ10" i="1"/>
  <c r="CZI11" i="1"/>
  <c r="CVA8" i="1"/>
  <c r="CQS8" i="1"/>
  <c r="CKF22" i="1"/>
  <c r="CDU8" i="1"/>
  <c r="EEO10" i="1"/>
  <c r="FTM11" i="1"/>
  <c r="FXU15" i="1"/>
  <c r="FTM9" i="1"/>
  <c r="FPE12" i="1"/>
  <c r="EXY11" i="1"/>
  <c r="EIW17" i="1"/>
  <c r="DRQ11" i="1"/>
  <c r="GJQ12" i="1"/>
  <c r="EQK9" i="1"/>
  <c r="DLE9" i="1"/>
  <c r="CUR13" i="1"/>
  <c r="DVP8" i="1"/>
  <c r="DVP11" i="1"/>
  <c r="DTL9" i="1"/>
  <c r="EZT8" i="1"/>
  <c r="EZT15" i="1"/>
  <c r="EZT17" i="1"/>
  <c r="EXP11" i="1"/>
  <c r="FLP11" i="1"/>
  <c r="EVL8" i="1"/>
  <c r="EVL11" i="1"/>
  <c r="EVL17" i="1"/>
  <c r="ETH12" i="1"/>
  <c r="ERD8" i="1"/>
  <c r="EFH14" i="1"/>
  <c r="EFH9" i="1"/>
  <c r="EFH11" i="1"/>
  <c r="CAO14" i="1"/>
  <c r="CEW15" i="1"/>
  <c r="CJE12" i="1"/>
  <c r="CCS13" i="1"/>
  <c r="CRU15" i="1"/>
  <c r="CNM16" i="1"/>
  <c r="CEW17" i="1"/>
  <c r="DUN14" i="1"/>
  <c r="DMG15" i="1"/>
  <c r="DKC16" i="1"/>
  <c r="DHY16" i="1"/>
  <c r="DFU11" i="1"/>
  <c r="DDQ11" i="1"/>
  <c r="DBM8" i="1"/>
  <c r="CZI8" i="1"/>
  <c r="CSW17" i="1"/>
  <c r="COO11" i="1"/>
  <c r="CIC8" i="1"/>
  <c r="CBQ16" i="1"/>
  <c r="FTM15" i="1"/>
  <c r="GKS13" i="1"/>
  <c r="GKS12" i="1"/>
  <c r="GGK13" i="1"/>
  <c r="FZY10" i="1"/>
  <c r="FXU12" i="1"/>
  <c r="FRI9" i="1"/>
  <c r="FKW15" i="1"/>
  <c r="ETQ12" i="1"/>
  <c r="EEO13" i="1"/>
  <c r="DPM17" i="1"/>
  <c r="FFM13" i="1"/>
  <c r="EMC10" i="1"/>
  <c r="DES10" i="1"/>
  <c r="BDV22" i="1"/>
  <c r="BDW9" i="1"/>
  <c r="GEX8" i="1"/>
  <c r="GEX16" i="1"/>
  <c r="GEW22" i="1"/>
  <c r="GFZ12" i="1"/>
  <c r="GFY22" i="1"/>
  <c r="GFZ8" i="1"/>
  <c r="GJE22" i="1"/>
  <c r="GJF15" i="1"/>
  <c r="GJF17" i="1"/>
  <c r="GKG22" i="1"/>
  <c r="GKH8" i="1"/>
  <c r="GNN11" i="1"/>
  <c r="GNN8" i="1"/>
  <c r="GOP8" i="1"/>
  <c r="GOP13" i="1"/>
  <c r="GQT12" i="1"/>
  <c r="GQT8" i="1"/>
  <c r="GQS22" i="1"/>
  <c r="GRV10" i="1"/>
  <c r="GRU22" i="1"/>
  <c r="GRV15" i="1"/>
  <c r="GRV8" i="1"/>
  <c r="GTZ8" i="1"/>
  <c r="GTY22" i="1"/>
  <c r="GVB14" i="1"/>
  <c r="GVA22" i="1"/>
  <c r="GVB10" i="1"/>
  <c r="GWD8" i="1"/>
  <c r="GWC22" i="1"/>
  <c r="BWE8" i="1"/>
  <c r="BWE14" i="1"/>
  <c r="BVQ15" i="1"/>
  <c r="BVQ11" i="1"/>
  <c r="BVQ8" i="1"/>
  <c r="BVQ13" i="1"/>
  <c r="BVQ9" i="1"/>
  <c r="BVQ14" i="1"/>
  <c r="BVC10" i="1"/>
  <c r="BVC13" i="1"/>
  <c r="BUO12" i="1"/>
  <c r="BUO14" i="1"/>
  <c r="BUO13" i="1"/>
  <c r="BTZ22" i="1"/>
  <c r="BUA10" i="1"/>
  <c r="BUA16" i="1"/>
  <c r="BUA11" i="1"/>
  <c r="BUA9" i="1"/>
  <c r="BUA15" i="1"/>
  <c r="BUA14" i="1"/>
  <c r="BUA13" i="1"/>
  <c r="BTM8" i="1"/>
  <c r="BTM14" i="1"/>
  <c r="BTM13" i="1"/>
  <c r="BTM12" i="1"/>
  <c r="BTM11" i="1"/>
  <c r="BTL22" i="1"/>
  <c r="BTM16" i="1"/>
  <c r="BSR9" i="1"/>
  <c r="BSR14" i="1"/>
  <c r="BSR11" i="1"/>
  <c r="BSQ22" i="1"/>
  <c r="BSR16" i="1"/>
  <c r="BSR13" i="1"/>
  <c r="BSR8" i="1"/>
  <c r="BSR15" i="1"/>
  <c r="BSY17" i="1"/>
  <c r="BSY9" i="1"/>
  <c r="BSY10" i="1"/>
  <c r="BSY11" i="1"/>
  <c r="BSY14" i="1"/>
  <c r="BRB10" i="1"/>
  <c r="BRB8" i="1"/>
  <c r="BRB16" i="1"/>
  <c r="BIE9" i="1"/>
  <c r="BIE12" i="1"/>
  <c r="BGO9" i="1"/>
  <c r="BGO14" i="1"/>
  <c r="BEY15" i="1"/>
  <c r="COX19" i="1"/>
  <c r="COY12" i="1" s="1"/>
  <c r="CRW19" i="1"/>
  <c r="CRX10" i="1" s="1"/>
  <c r="CUA19" i="1"/>
  <c r="CUB13" i="1" s="1"/>
  <c r="CVC19" i="1"/>
  <c r="CVD11" i="1" s="1"/>
  <c r="CVJ19" i="1"/>
  <c r="CVK15" i="1" s="1"/>
  <c r="CWE19" i="1"/>
  <c r="CWF13" i="1" s="1"/>
  <c r="CYI19" i="1"/>
  <c r="CYJ15" i="1" s="1"/>
  <c r="CYW19" i="1"/>
  <c r="CYW22" i="1" s="1"/>
  <c r="CZY19" i="1"/>
  <c r="CZZ13" i="1" s="1"/>
  <c r="DCQ19" i="1"/>
  <c r="DCR16" i="1" s="1"/>
  <c r="DDS19" i="1"/>
  <c r="DDS22" i="1" s="1"/>
  <c r="DEU19" i="1"/>
  <c r="DEV14" i="1" s="1"/>
  <c r="DGY19" i="1"/>
  <c r="DGZ15" i="1" s="1"/>
  <c r="DHM19" i="1"/>
  <c r="DHN8" i="1" s="1"/>
  <c r="DLG19" i="1"/>
  <c r="DLH11" i="1" s="1"/>
  <c r="DMI19" i="1"/>
  <c r="DMJ10" i="1" s="1"/>
  <c r="DNK19" i="1"/>
  <c r="DNL12" i="1" s="1"/>
  <c r="DPO19" i="1"/>
  <c r="DPP15" i="1" s="1"/>
  <c r="DRE19" i="1"/>
  <c r="DRF14" i="1" s="1"/>
  <c r="DWO19" i="1"/>
  <c r="DWP13" i="1" s="1"/>
  <c r="DZU19" i="1"/>
  <c r="DZV17" i="1" s="1"/>
  <c r="EBY19" i="1"/>
  <c r="EBZ17" i="1" s="1"/>
  <c r="ECM19" i="1"/>
  <c r="ECN14" i="1" s="1"/>
  <c r="EDO19" i="1"/>
  <c r="EDP15" i="1" s="1"/>
  <c r="EEC19" i="1"/>
  <c r="EEC22" i="1" s="1"/>
  <c r="EEQ19" i="1"/>
  <c r="EER10" i="1" s="1"/>
  <c r="EFL19" i="1"/>
  <c r="EFM8" i="1" s="1"/>
  <c r="EHI19" i="1"/>
  <c r="EHJ14" i="1" s="1"/>
  <c r="EJM19" i="1"/>
  <c r="EJN8" i="1" s="1"/>
  <c r="FZM19" i="1"/>
  <c r="FZN10" i="1" s="1"/>
  <c r="BYY17" i="1"/>
  <c r="BYY8" i="1"/>
  <c r="BYY15" i="1"/>
  <c r="BYY16" i="1"/>
  <c r="CCE8" i="1"/>
  <c r="CCE16" i="1"/>
  <c r="CCE17" i="1"/>
  <c r="CCE14" i="1"/>
  <c r="CHO9" i="1"/>
  <c r="CHO14" i="1"/>
  <c r="CHO15" i="1"/>
  <c r="CKU17" i="1"/>
  <c r="CKU10" i="1"/>
  <c r="CKU15" i="1"/>
  <c r="CKU12" i="1"/>
  <c r="CKU11" i="1"/>
  <c r="COA8" i="1"/>
  <c r="CNZ22" i="1"/>
  <c r="COA12" i="1"/>
  <c r="CSH22" i="1"/>
  <c r="CSI11" i="1"/>
  <c r="CSI13" i="1"/>
  <c r="CVN22" i="1"/>
  <c r="CVO8" i="1"/>
  <c r="CVO16" i="1"/>
  <c r="CVO9" i="1"/>
  <c r="CVO15" i="1"/>
  <c r="CVO10" i="1"/>
  <c r="CVO11" i="1"/>
  <c r="CVO14" i="1"/>
  <c r="CVO17" i="1"/>
  <c r="CYT22" i="1"/>
  <c r="CYU13" i="1"/>
  <c r="CYU15" i="1"/>
  <c r="DCA15" i="1"/>
  <c r="DCA14" i="1"/>
  <c r="DCA16" i="1"/>
  <c r="DCA10" i="1"/>
  <c r="DCA17" i="1"/>
  <c r="DCA13" i="1"/>
  <c r="DCA11" i="1"/>
  <c r="DIL22" i="1"/>
  <c r="DIM15" i="1"/>
  <c r="DIM14" i="1"/>
  <c r="DIM12" i="1"/>
  <c r="DIM9" i="1"/>
  <c r="DIM17" i="1"/>
  <c r="DIM11" i="1"/>
  <c r="DIM16" i="1"/>
  <c r="DLR22" i="1"/>
  <c r="DLS17" i="1"/>
  <c r="DLS12" i="1"/>
  <c r="DLS16" i="1"/>
  <c r="DLS9" i="1"/>
  <c r="DLS15" i="1"/>
  <c r="DVK12" i="1"/>
  <c r="DVK11" i="1"/>
  <c r="DVK15" i="1"/>
  <c r="DVK16" i="1"/>
  <c r="DVK14" i="1"/>
  <c r="DVK9" i="1"/>
  <c r="DVK13" i="1"/>
  <c r="DXO16" i="1"/>
  <c r="DXO14" i="1"/>
  <c r="DXO9" i="1"/>
  <c r="EAT22" i="1"/>
  <c r="EAU13" i="1"/>
  <c r="EAU11" i="1"/>
  <c r="EAU14" i="1"/>
  <c r="EAU9" i="1"/>
  <c r="EAU12" i="1"/>
  <c r="EAU15" i="1"/>
  <c r="EAU10" i="1"/>
  <c r="EAU17" i="1"/>
  <c r="EFC8" i="1"/>
  <c r="EFC10" i="1"/>
  <c r="EFC15" i="1"/>
  <c r="EFB22" i="1"/>
  <c r="EFC13" i="1"/>
  <c r="EFC14" i="1"/>
  <c r="EFC11" i="1"/>
  <c r="EFC9" i="1"/>
  <c r="EFC16" i="1"/>
  <c r="EII12" i="1"/>
  <c r="EII10" i="1"/>
  <c r="EII17" i="1"/>
  <c r="EII11" i="1"/>
  <c r="EII15" i="1"/>
  <c r="EII14" i="1"/>
  <c r="EII16" i="1"/>
  <c r="ELO17" i="1"/>
  <c r="ELO13" i="1"/>
  <c r="ELO11" i="1"/>
  <c r="ELO12" i="1"/>
  <c r="ELO15" i="1"/>
  <c r="ELO16" i="1"/>
  <c r="ELO8" i="1"/>
  <c r="ELO14" i="1"/>
  <c r="EOU12" i="1"/>
  <c r="EOU10" i="1"/>
  <c r="EOU15" i="1"/>
  <c r="EZO17" i="1"/>
  <c r="EZO13" i="1"/>
  <c r="FID22" i="1"/>
  <c r="FIE9" i="1"/>
  <c r="FIE8" i="1"/>
  <c r="FIE15" i="1"/>
  <c r="FLK10" i="1"/>
  <c r="FLK11" i="1"/>
  <c r="FOQ10" i="1"/>
  <c r="FOQ17" i="1"/>
  <c r="FOQ15" i="1"/>
  <c r="FRW11" i="1"/>
  <c r="FRW13" i="1"/>
  <c r="FRW9" i="1"/>
  <c r="FRW17" i="1"/>
  <c r="FRW14" i="1"/>
  <c r="FRW10" i="1"/>
  <c r="FRW15" i="1"/>
  <c r="FUA8" i="1"/>
  <c r="FUA9" i="1"/>
  <c r="FUA17" i="1"/>
  <c r="FUA12" i="1"/>
  <c r="FUA15" i="1"/>
  <c r="FUA16" i="1"/>
  <c r="FYI8" i="1"/>
  <c r="FYI12" i="1"/>
  <c r="FYI15" i="1"/>
  <c r="FYI11" i="1"/>
  <c r="FYI13" i="1"/>
  <c r="FYI17" i="1"/>
  <c r="GEU8" i="1"/>
  <c r="GEU13" i="1"/>
  <c r="GEU11" i="1"/>
  <c r="GEU17" i="1"/>
  <c r="GEU14" i="1"/>
  <c r="GEU16" i="1"/>
  <c r="GEU9" i="1"/>
  <c r="GEU15" i="1"/>
  <c r="GLF22" i="1"/>
  <c r="GLG12" i="1"/>
  <c r="GLG17" i="1"/>
  <c r="GLG16" i="1"/>
  <c r="GLG9" i="1"/>
  <c r="GLG14" i="1"/>
  <c r="GST22" i="1"/>
  <c r="GSU17" i="1"/>
  <c r="GSU12" i="1"/>
  <c r="GWA14" i="1"/>
  <c r="GWA15" i="1"/>
  <c r="GWA10" i="1"/>
  <c r="GWA16" i="1"/>
  <c r="GWA9" i="1"/>
  <c r="GWA12" i="1"/>
  <c r="GWA8" i="1"/>
  <c r="GVZ22" i="1"/>
  <c r="DGI16" i="1"/>
  <c r="CHO16" i="1"/>
  <c r="FLK13" i="1"/>
  <c r="FLK16" i="1"/>
  <c r="CXS14" i="1"/>
  <c r="DXO11" i="1"/>
  <c r="FCU16" i="1"/>
  <c r="CEI11" i="1"/>
  <c r="CCE15" i="1"/>
  <c r="GDS11" i="1"/>
  <c r="GDS17" i="1"/>
  <c r="FGA15" i="1"/>
  <c r="CSI14" i="1"/>
  <c r="CSI17" i="1"/>
  <c r="COA11" i="1"/>
  <c r="COA17" i="1"/>
  <c r="GSU13" i="1"/>
  <c r="GSU14" i="1"/>
  <c r="DMU15" i="1"/>
  <c r="FUA13" i="1"/>
  <c r="DVK17" i="1"/>
  <c r="FQU17" i="1"/>
  <c r="CKU16" i="1"/>
  <c r="ETC10" i="1"/>
  <c r="DIM13" i="1"/>
  <c r="CVO13" i="1"/>
  <c r="GLG13" i="1"/>
  <c r="FUA10" i="1"/>
  <c r="BXW15" i="1"/>
  <c r="BXW17" i="1"/>
  <c r="BXW9" i="1"/>
  <c r="BXW13" i="1"/>
  <c r="BXW12" i="1"/>
  <c r="BXW10" i="1"/>
  <c r="CFJ22" i="1"/>
  <c r="CFK14" i="1"/>
  <c r="CFK17" i="1"/>
  <c r="CFK16" i="1"/>
  <c r="CIP22" i="1"/>
  <c r="CIQ17" i="1"/>
  <c r="CIQ10" i="1"/>
  <c r="CIQ16" i="1"/>
  <c r="CIQ11" i="1"/>
  <c r="CIQ15" i="1"/>
  <c r="CIQ14" i="1"/>
  <c r="CIQ12" i="1"/>
  <c r="CMY17" i="1"/>
  <c r="CMY14" i="1"/>
  <c r="CUM12" i="1"/>
  <c r="CUL22" i="1"/>
  <c r="CUM17" i="1"/>
  <c r="CUM16" i="1"/>
  <c r="DDC12" i="1"/>
  <c r="DDC11" i="1"/>
  <c r="DKP22" i="1"/>
  <c r="DKQ8" i="1"/>
  <c r="DKQ15" i="1"/>
  <c r="DKQ11" i="1"/>
  <c r="DKQ14" i="1"/>
  <c r="DKQ17" i="1"/>
  <c r="DKQ13" i="1"/>
  <c r="DKQ16" i="1"/>
  <c r="DKQ12" i="1"/>
  <c r="DNW8" i="1"/>
  <c r="DNV22" i="1"/>
  <c r="DNW16" i="1"/>
  <c r="DNW15" i="1"/>
  <c r="DNW9" i="1"/>
  <c r="DNW14" i="1"/>
  <c r="DNW17" i="1"/>
  <c r="DNW11" i="1"/>
  <c r="DNW12" i="1"/>
  <c r="DRC8" i="1"/>
  <c r="DRC12" i="1"/>
  <c r="DRC10" i="1"/>
  <c r="DRC9" i="1"/>
  <c r="DRC14" i="1"/>
  <c r="DRC13" i="1"/>
  <c r="DRC17" i="1"/>
  <c r="DRC15" i="1"/>
  <c r="DUI8" i="1"/>
  <c r="DUH22" i="1"/>
  <c r="DUI17" i="1"/>
  <c r="DUI13" i="1"/>
  <c r="DUI11" i="1"/>
  <c r="DUI15" i="1"/>
  <c r="DUI12" i="1"/>
  <c r="DUI10" i="1"/>
  <c r="DUI9" i="1"/>
  <c r="DYQ11" i="1"/>
  <c r="DYQ16" i="1"/>
  <c r="EBW15" i="1"/>
  <c r="EBW9" i="1"/>
  <c r="EBW14" i="1"/>
  <c r="EBW12" i="1"/>
  <c r="EBW17" i="1"/>
  <c r="EEA16" i="1"/>
  <c r="EEA13" i="1"/>
  <c r="EEA15" i="1"/>
  <c r="EEA11" i="1"/>
  <c r="EEA14" i="1"/>
  <c r="EEA9" i="1"/>
  <c r="EMQ17" i="1"/>
  <c r="EMQ10" i="1"/>
  <c r="EQY17" i="1"/>
  <c r="EQY13" i="1"/>
  <c r="EVF22" i="1"/>
  <c r="EVG16" i="1"/>
  <c r="EVG12" i="1"/>
  <c r="EVG13" i="1"/>
  <c r="EVG17" i="1"/>
  <c r="EVG8" i="1"/>
  <c r="EVG11" i="1"/>
  <c r="EVG15" i="1"/>
  <c r="EYM15" i="1"/>
  <c r="EYL22" i="1"/>
  <c r="EYM13" i="1"/>
  <c r="EYM14" i="1"/>
  <c r="EYM10" i="1"/>
  <c r="EYM8" i="1"/>
  <c r="EYM17" i="1"/>
  <c r="EYM12" i="1"/>
  <c r="EYM16" i="1"/>
  <c r="FBS12" i="1"/>
  <c r="FBS9" i="1"/>
  <c r="FBS17" i="1"/>
  <c r="FBS10" i="1"/>
  <c r="FBS13" i="1"/>
  <c r="FBS16" i="1"/>
  <c r="FDV22" i="1"/>
  <c r="FDW17" i="1"/>
  <c r="FDW14" i="1"/>
  <c r="FDW15" i="1"/>
  <c r="FDW12" i="1"/>
  <c r="FDW10" i="1"/>
  <c r="FDW11" i="1"/>
  <c r="FML22" i="1"/>
  <c r="FMM16" i="1"/>
  <c r="FVB22" i="1"/>
  <c r="FVC17" i="1"/>
  <c r="FVC16" i="1"/>
  <c r="GAM10" i="1"/>
  <c r="GAM15" i="1"/>
  <c r="GAM9" i="1"/>
  <c r="GAM14" i="1"/>
  <c r="GAM17" i="1"/>
  <c r="GAM13" i="1"/>
  <c r="GAM16" i="1"/>
  <c r="GAM12" i="1"/>
  <c r="GNK15" i="1"/>
  <c r="GNK12" i="1"/>
  <c r="GNK16" i="1"/>
  <c r="GNK9" i="1"/>
  <c r="GNK10" i="1"/>
  <c r="GRS9" i="1"/>
  <c r="GRS16" i="1"/>
  <c r="GRS10" i="1"/>
  <c r="GRS12" i="1"/>
  <c r="GRS11" i="1"/>
  <c r="GRS17" i="1"/>
  <c r="GUX22" i="1"/>
  <c r="GUY17" i="1"/>
  <c r="GUY11" i="1"/>
  <c r="EDV19" i="1"/>
  <c r="EDW11" i="1" s="1"/>
  <c r="CYU16" i="1"/>
  <c r="FLK14" i="1"/>
  <c r="FLK17" i="1"/>
  <c r="DXO10" i="1"/>
  <c r="FCU13" i="1"/>
  <c r="CEI12" i="1"/>
  <c r="CCE11" i="1"/>
  <c r="DDC14" i="1"/>
  <c r="CSI12" i="1"/>
  <c r="CQE16" i="1"/>
  <c r="COA13" i="1"/>
  <c r="GUY12" i="1"/>
  <c r="GSU16" i="1"/>
  <c r="GSU15" i="1"/>
  <c r="EQY10" i="1"/>
  <c r="FUA14" i="1"/>
  <c r="DRC16" i="1"/>
  <c r="FIE16" i="1"/>
  <c r="FBS15" i="1"/>
  <c r="DLS14" i="1"/>
  <c r="DUI16" i="1"/>
  <c r="FAQ17" i="1"/>
  <c r="EFC17" i="1"/>
  <c r="FBS14" i="1"/>
  <c r="EOU11" i="1"/>
  <c r="EEA17" i="1"/>
  <c r="BXW11" i="1"/>
  <c r="FLK8" i="1"/>
  <c r="EYM11" i="1"/>
  <c r="CBC10" i="1"/>
  <c r="CBC15" i="1"/>
  <c r="CBC9" i="1"/>
  <c r="CBC14" i="1"/>
  <c r="CEI16" i="1"/>
  <c r="CEI9" i="1"/>
  <c r="CEI13" i="1"/>
  <c r="CEI10" i="1"/>
  <c r="CLW8" i="1"/>
  <c r="CLW10" i="1"/>
  <c r="CLV22" i="1"/>
  <c r="CLW13" i="1"/>
  <c r="CLW16" i="1"/>
  <c r="CLW15" i="1"/>
  <c r="CPC10" i="1"/>
  <c r="CPC17" i="1"/>
  <c r="CPC12" i="1"/>
  <c r="CPC14" i="1"/>
  <c r="CPC9" i="1"/>
  <c r="CPC11" i="1"/>
  <c r="CPC15" i="1"/>
  <c r="CRG8" i="1"/>
  <c r="CRF22" i="1"/>
  <c r="CRG15" i="1"/>
  <c r="CRG11" i="1"/>
  <c r="CRG9" i="1"/>
  <c r="CRG10" i="1"/>
  <c r="CRG14" i="1"/>
  <c r="CRG13" i="1"/>
  <c r="CRG17" i="1"/>
  <c r="CRG12" i="1"/>
  <c r="CTK16" i="1"/>
  <c r="CTK10" i="1"/>
  <c r="CWQ17" i="1"/>
  <c r="CWQ16" i="1"/>
  <c r="CWQ15" i="1"/>
  <c r="CXR22" i="1"/>
  <c r="CXS9" i="1"/>
  <c r="CXS17" i="1"/>
  <c r="CXS13" i="1"/>
  <c r="CXS11" i="1"/>
  <c r="DAY14" i="1"/>
  <c r="DAX22" i="1"/>
  <c r="DAY16" i="1"/>
  <c r="DAY17" i="1"/>
  <c r="DAY11" i="1"/>
  <c r="DEE16" i="1"/>
  <c r="DEE9" i="1"/>
  <c r="DEE13" i="1"/>
  <c r="DEE12" i="1"/>
  <c r="DEE10" i="1"/>
  <c r="DEE15" i="1"/>
  <c r="DEE14" i="1"/>
  <c r="DEE11" i="1"/>
  <c r="DHK8" i="1"/>
  <c r="DHJ22" i="1"/>
  <c r="DHK14" i="1"/>
  <c r="DHK17" i="1"/>
  <c r="DHK12" i="1"/>
  <c r="DHK16" i="1"/>
  <c r="DHK13" i="1"/>
  <c r="DMU17" i="1"/>
  <c r="DMU12" i="1"/>
  <c r="DSE14" i="1"/>
  <c r="DSD22" i="1"/>
  <c r="DSE8" i="1"/>
  <c r="DSE17" i="1"/>
  <c r="DSE9" i="1"/>
  <c r="DSE16" i="1"/>
  <c r="DSE15" i="1"/>
  <c r="DSE12" i="1"/>
  <c r="DSE11" i="1"/>
  <c r="DTG17" i="1"/>
  <c r="DTG14" i="1"/>
  <c r="DTG16" i="1"/>
  <c r="DTG15" i="1"/>
  <c r="ECY11" i="1"/>
  <c r="ECY12" i="1"/>
  <c r="EHF22" i="1"/>
  <c r="EHG10" i="1"/>
  <c r="EHG8" i="1"/>
  <c r="EHG13" i="1"/>
  <c r="EHG11" i="1"/>
  <c r="EHG9" i="1"/>
  <c r="EHG14" i="1"/>
  <c r="EHG17" i="1"/>
  <c r="EHG12" i="1"/>
  <c r="EHG16" i="1"/>
  <c r="EKM14" i="1"/>
  <c r="EKM10" i="1"/>
  <c r="EKM15" i="1"/>
  <c r="EKM12" i="1"/>
  <c r="EKM11" i="1"/>
  <c r="ENS17" i="1"/>
  <c r="ENS15" i="1"/>
  <c r="ENS12" i="1"/>
  <c r="ENS9" i="1"/>
  <c r="ENS11" i="1"/>
  <c r="ENS8" i="1"/>
  <c r="ENS16" i="1"/>
  <c r="ENS10" i="1"/>
  <c r="ERZ22" i="1"/>
  <c r="ESA11" i="1"/>
  <c r="ESA10" i="1"/>
  <c r="ESA15" i="1"/>
  <c r="ESA14" i="1"/>
  <c r="ESA13" i="1"/>
  <c r="ESA9" i="1"/>
  <c r="ESA17" i="1"/>
  <c r="EUE13" i="1"/>
  <c r="EUE9" i="1"/>
  <c r="EUD22" i="1"/>
  <c r="EUE8" i="1"/>
  <c r="EUE15" i="1"/>
  <c r="EUE12" i="1"/>
  <c r="EUE10" i="1"/>
  <c r="EUE17" i="1"/>
  <c r="EXK8" i="1"/>
  <c r="EXK13" i="1"/>
  <c r="EXK12" i="1"/>
  <c r="EXK15" i="1"/>
  <c r="EXK10" i="1"/>
  <c r="EXK11" i="1"/>
  <c r="FAQ12" i="1"/>
  <c r="FAQ13" i="1"/>
  <c r="FAQ14" i="1"/>
  <c r="FAP22" i="1"/>
  <c r="FAQ8" i="1"/>
  <c r="FAQ11" i="1"/>
  <c r="FAQ10" i="1"/>
  <c r="FAQ15" i="1"/>
  <c r="FAQ16" i="1"/>
  <c r="FHC8" i="1"/>
  <c r="FHB22" i="1"/>
  <c r="FHC12" i="1"/>
  <c r="FHC9" i="1"/>
  <c r="FHC11" i="1"/>
  <c r="FHC10" i="1"/>
  <c r="FHC16" i="1"/>
  <c r="FHC14" i="1"/>
  <c r="FHC17" i="1"/>
  <c r="FHC13" i="1"/>
  <c r="FKI11" i="1"/>
  <c r="FKH22" i="1"/>
  <c r="FNO8" i="1"/>
  <c r="FNO10" i="1"/>
  <c r="FNN22" i="1"/>
  <c r="FNO17" i="1"/>
  <c r="FNO13" i="1"/>
  <c r="FNO16" i="1"/>
  <c r="FNO12" i="1"/>
  <c r="FNO9" i="1"/>
  <c r="FNO14" i="1"/>
  <c r="FNO15" i="1"/>
  <c r="FPS8" i="1"/>
  <c r="FPS14" i="1"/>
  <c r="FPS15" i="1"/>
  <c r="FPS9" i="1"/>
  <c r="FPS10" i="1"/>
  <c r="FWE13" i="1"/>
  <c r="FWE12" i="1"/>
  <c r="FWE14" i="1"/>
  <c r="FWE10" i="1"/>
  <c r="FWE11" i="1"/>
  <c r="FWE17" i="1"/>
  <c r="FWE9" i="1"/>
  <c r="FWE15" i="1"/>
  <c r="GCQ12" i="1"/>
  <c r="GCQ8" i="1"/>
  <c r="GCQ14" i="1"/>
  <c r="GCQ10" i="1"/>
  <c r="GCQ16" i="1"/>
  <c r="GCQ17" i="1"/>
  <c r="GDS15" i="1"/>
  <c r="GDS13" i="1"/>
  <c r="GGX22" i="1"/>
  <c r="GGY12" i="1"/>
  <c r="GGY8" i="1"/>
  <c r="GGY11" i="1"/>
  <c r="GGY9" i="1"/>
  <c r="GGY17" i="1"/>
  <c r="GGY15" i="1"/>
  <c r="GGY14" i="1"/>
  <c r="GJB22" i="1"/>
  <c r="GJC11" i="1"/>
  <c r="GJC10" i="1"/>
  <c r="GJC17" i="1"/>
  <c r="GJC12" i="1"/>
  <c r="GJC16" i="1"/>
  <c r="GJC15" i="1"/>
  <c r="GPN22" i="1"/>
  <c r="GPO9" i="1"/>
  <c r="GPO14" i="1"/>
  <c r="GPO12" i="1"/>
  <c r="GPO15" i="1"/>
  <c r="GPO11" i="1"/>
  <c r="GPO16" i="1"/>
  <c r="GTW8" i="1"/>
  <c r="GTW11" i="1"/>
  <c r="GTW17" i="1"/>
  <c r="GTW16" i="1"/>
  <c r="GTW10" i="1"/>
  <c r="GTW14" i="1"/>
  <c r="CPC16" i="1"/>
  <c r="CDG16" i="1"/>
  <c r="FLK15" i="1"/>
  <c r="CXS16" i="1"/>
  <c r="DXO15" i="1"/>
  <c r="GUY16" i="1"/>
  <c r="FCU15" i="1"/>
  <c r="FCU14" i="1"/>
  <c r="CEI14" i="1"/>
  <c r="CCE12" i="1"/>
  <c r="GDS14" i="1"/>
  <c r="DDC15" i="1"/>
  <c r="CSI15" i="1"/>
  <c r="CQE14" i="1"/>
  <c r="COA14" i="1"/>
  <c r="GUY14" i="1"/>
  <c r="GSU10" i="1"/>
  <c r="EQY11" i="1"/>
  <c r="EQY15" i="1"/>
  <c r="DMU11" i="1"/>
  <c r="EAU16" i="1"/>
  <c r="GGY16" i="1"/>
  <c r="CYU17" i="1"/>
  <c r="EXK16" i="1"/>
  <c r="GCQ15" i="1"/>
  <c r="DHK11" i="1"/>
  <c r="DUI14" i="1"/>
  <c r="DNW13" i="1"/>
  <c r="EUE16" i="1"/>
  <c r="EXK9" i="1"/>
  <c r="EKM13" i="1"/>
  <c r="DVK10" i="1"/>
  <c r="DEE17" i="1"/>
  <c r="CPC13" i="1"/>
  <c r="GWA17" i="1"/>
  <c r="GTW9" i="1"/>
  <c r="GCQ11" i="1"/>
  <c r="FNO11" i="1"/>
  <c r="ELO9" i="1"/>
  <c r="DTS15" i="1"/>
  <c r="DTS9" i="1"/>
  <c r="DVW12" i="1"/>
  <c r="DVW8" i="1"/>
  <c r="DVW10" i="1"/>
  <c r="DWY9" i="1"/>
  <c r="DWY17" i="1"/>
  <c r="EAE10" i="1"/>
  <c r="EAE12" i="1"/>
  <c r="EAE9" i="1"/>
  <c r="EBG12" i="1"/>
  <c r="EBG16" i="1"/>
  <c r="EDK17" i="1"/>
  <c r="EDK11" i="1"/>
  <c r="EGQ12" i="1"/>
  <c r="EGQ11" i="1"/>
  <c r="EJW10" i="1"/>
  <c r="EJV22" i="1"/>
  <c r="EOE11" i="1"/>
  <c r="EOD22" i="1"/>
  <c r="EQI10" i="1"/>
  <c r="EQI11" i="1"/>
  <c r="ESM8" i="1"/>
  <c r="ESM15" i="1"/>
  <c r="EUQ17" i="1"/>
  <c r="EUQ8" i="1"/>
  <c r="EUQ9" i="1"/>
  <c r="EWT22" i="1"/>
  <c r="EWU13" i="1"/>
  <c r="FBC9" i="1"/>
  <c r="FBC17" i="1"/>
  <c r="FEI17" i="1"/>
  <c r="FEI15" i="1"/>
  <c r="FEI10" i="1"/>
  <c r="FGM14" i="1"/>
  <c r="FGM12" i="1"/>
  <c r="FGM9" i="1"/>
  <c r="FHO10" i="1"/>
  <c r="FHO16" i="1"/>
  <c r="FKT22" i="1"/>
  <c r="FKU8" i="1"/>
  <c r="FOA10" i="1"/>
  <c r="FNZ22" i="1"/>
  <c r="FPC8" i="1"/>
  <c r="FPC12" i="1"/>
  <c r="FSI12" i="1"/>
  <c r="FSI14" i="1"/>
  <c r="FSI10" i="1"/>
  <c r="FSI16" i="1"/>
  <c r="FVN22" i="1"/>
  <c r="FVO8" i="1"/>
  <c r="FWQ16" i="1"/>
  <c r="FWQ15" i="1"/>
  <c r="FWQ12" i="1"/>
  <c r="FXS14" i="1"/>
  <c r="FXS11" i="1"/>
  <c r="FYU10" i="1"/>
  <c r="FYU16" i="1"/>
  <c r="GAY16" i="1"/>
  <c r="GAY13" i="1"/>
  <c r="GAY12" i="1"/>
  <c r="GED22" i="1"/>
  <c r="GEE9" i="1"/>
  <c r="GFG10" i="1"/>
  <c r="GFG8" i="1"/>
  <c r="GHK17" i="1"/>
  <c r="GHK11" i="1"/>
  <c r="GHK16" i="1"/>
  <c r="GJO12" i="1"/>
  <c r="GJO13" i="1"/>
  <c r="GLS10" i="1"/>
  <c r="GLS13" i="1"/>
  <c r="GRC11" i="1"/>
  <c r="GRB22" i="1"/>
  <c r="GSD22" i="1"/>
  <c r="GSE12" i="1"/>
  <c r="GSE10" i="1"/>
  <c r="GUI12" i="1"/>
  <c r="GUI9" i="1"/>
  <c r="AXR9" i="1"/>
  <c r="BYD8" i="1"/>
  <c r="BYD11" i="1"/>
  <c r="BYD10" i="1"/>
  <c r="CCL17" i="1"/>
  <c r="CCL11" i="1"/>
  <c r="CCL14" i="1"/>
  <c r="CCL10" i="1"/>
  <c r="CCL12" i="1"/>
  <c r="CDN17" i="1"/>
  <c r="CDN8" i="1"/>
  <c r="CEP14" i="1"/>
  <c r="CEP15" i="1"/>
  <c r="CEP10" i="1"/>
  <c r="CEP13" i="1"/>
  <c r="CEP11" i="1"/>
  <c r="CGS22" i="1"/>
  <c r="CGT12" i="1"/>
  <c r="CGT10" i="1"/>
  <c r="CGT15" i="1"/>
  <c r="CGT13" i="1"/>
  <c r="CGT9" i="1"/>
  <c r="CIX12" i="1"/>
  <c r="CIX10" i="1"/>
  <c r="CIX15" i="1"/>
  <c r="CIX11" i="1"/>
  <c r="CIX9" i="1"/>
  <c r="CLB15" i="1"/>
  <c r="CLB10" i="1"/>
  <c r="CLB14" i="1"/>
  <c r="CLB12" i="1"/>
  <c r="CLB13" i="1"/>
  <c r="CMC22" i="1"/>
  <c r="CMD17" i="1"/>
  <c r="CNF17" i="1"/>
  <c r="CNF9" i="1"/>
  <c r="CNF11" i="1"/>
  <c r="CNF14" i="1"/>
  <c r="CNF15" i="1"/>
  <c r="CNF13" i="1"/>
  <c r="CPI22" i="1"/>
  <c r="CPJ9" i="1"/>
  <c r="CPJ15" i="1"/>
  <c r="CPJ10" i="1"/>
  <c r="CPJ13" i="1"/>
  <c r="CPJ11" i="1"/>
  <c r="CPJ14" i="1"/>
  <c r="CRN17" i="1"/>
  <c r="CRN11" i="1"/>
  <c r="CRN14" i="1"/>
  <c r="CRN15" i="1"/>
  <c r="CRN9" i="1"/>
  <c r="CTR16" i="1"/>
  <c r="CTR14" i="1"/>
  <c r="CTR11" i="1"/>
  <c r="CTR10" i="1"/>
  <c r="CTR12" i="1"/>
  <c r="CXZ14" i="1"/>
  <c r="CXZ15" i="1"/>
  <c r="CXZ11" i="1"/>
  <c r="CXZ12" i="1"/>
  <c r="CXZ9" i="1"/>
  <c r="DCH15" i="1"/>
  <c r="DCH14" i="1"/>
  <c r="DCH10" i="1"/>
  <c r="DEL12" i="1"/>
  <c r="DEL10" i="1"/>
  <c r="DEL14" i="1"/>
  <c r="DEL15" i="1"/>
  <c r="DEL11" i="1"/>
  <c r="DGP8" i="1"/>
  <c r="DGP9" i="1"/>
  <c r="DGP16" i="1"/>
  <c r="DGP10" i="1"/>
  <c r="DGP12" i="1"/>
  <c r="DGP15" i="1"/>
  <c r="DIT16" i="1"/>
  <c r="DIT14" i="1"/>
  <c r="DIT15" i="1"/>
  <c r="DIT9" i="1"/>
  <c r="DIT11" i="1"/>
  <c r="DIT13" i="1"/>
  <c r="DKX17" i="1"/>
  <c r="DKX16" i="1"/>
  <c r="DKX11" i="1"/>
  <c r="DKX15" i="1"/>
  <c r="DKX9" i="1"/>
  <c r="DKX13" i="1"/>
  <c r="DOD16" i="1"/>
  <c r="DOD12" i="1"/>
  <c r="DOD10" i="1"/>
  <c r="DOD8" i="1"/>
  <c r="DOD13" i="1"/>
  <c r="DOC22" i="1"/>
  <c r="DOD15" i="1"/>
  <c r="DOD11" i="1"/>
  <c r="DOD9" i="1"/>
  <c r="DOD17" i="1"/>
  <c r="DPE22" i="1"/>
  <c r="DPF16" i="1"/>
  <c r="DPF15" i="1"/>
  <c r="DQH16" i="1"/>
  <c r="DQH15" i="1"/>
  <c r="DQH13" i="1"/>
  <c r="DQH17" i="1"/>
  <c r="DQH12" i="1"/>
  <c r="DQG22" i="1"/>
  <c r="DQH14" i="1"/>
  <c r="DQH9" i="1"/>
  <c r="DQH8" i="1"/>
  <c r="DQH10" i="1"/>
  <c r="DQH11" i="1"/>
  <c r="DUP16" i="1"/>
  <c r="DUP14" i="1"/>
  <c r="DUP8" i="1"/>
  <c r="DUP10" i="1"/>
  <c r="DUP11" i="1"/>
  <c r="DUP9" i="1"/>
  <c r="DUP12" i="1"/>
  <c r="DUP13" i="1"/>
  <c r="DUP17" i="1"/>
  <c r="DUO22" i="1"/>
  <c r="DWT16" i="1"/>
  <c r="DWT10" i="1"/>
  <c r="DWT11" i="1"/>
  <c r="DWT17" i="1"/>
  <c r="DWT9" i="1"/>
  <c r="DWT8" i="1"/>
  <c r="DWT15" i="1"/>
  <c r="DWT13" i="1"/>
  <c r="DWS22" i="1"/>
  <c r="DWT12" i="1"/>
  <c r="DYX16" i="1"/>
  <c r="DYX15" i="1"/>
  <c r="DYX9" i="1"/>
  <c r="DYX14" i="1"/>
  <c r="DYX12" i="1"/>
  <c r="DYX10" i="1"/>
  <c r="DYX13" i="1"/>
  <c r="DYX8" i="1"/>
  <c r="DYX17" i="1"/>
  <c r="DYX11" i="1"/>
  <c r="DYW22" i="1"/>
  <c r="EBA22" i="1"/>
  <c r="EBB14" i="1"/>
  <c r="EBB13" i="1"/>
  <c r="EBB12" i="1"/>
  <c r="EBB16" i="1"/>
  <c r="EBB17" i="1"/>
  <c r="EBB9" i="1"/>
  <c r="EBB11" i="1"/>
  <c r="EBB15" i="1"/>
  <c r="EBB8" i="1"/>
  <c r="EDF17" i="1"/>
  <c r="EDF12" i="1"/>
  <c r="EDF13" i="1"/>
  <c r="EDF15" i="1"/>
  <c r="EDF16" i="1"/>
  <c r="EDF8" i="1"/>
  <c r="EDF11" i="1"/>
  <c r="EDF9" i="1"/>
  <c r="EDE22" i="1"/>
  <c r="EDF10" i="1"/>
  <c r="EFJ9" i="1"/>
  <c r="EFJ14" i="1"/>
  <c r="EFJ11" i="1"/>
  <c r="EFI22" i="1"/>
  <c r="EFJ16" i="1"/>
  <c r="EFJ13" i="1"/>
  <c r="EFJ15" i="1"/>
  <c r="EFJ12" i="1"/>
  <c r="EFJ17" i="1"/>
  <c r="EFJ10" i="1"/>
  <c r="EFJ8" i="1"/>
  <c r="EHN9" i="1"/>
  <c r="EHN12" i="1"/>
  <c r="EHN11" i="1"/>
  <c r="EHN17" i="1"/>
  <c r="EHN14" i="1"/>
  <c r="EHN8" i="1"/>
  <c r="EHN15" i="1"/>
  <c r="EHN10" i="1"/>
  <c r="EHM22" i="1"/>
  <c r="EHN13" i="1"/>
  <c r="EJR9" i="1"/>
  <c r="EJR16" i="1"/>
  <c r="EJR15" i="1"/>
  <c r="EJR14" i="1"/>
  <c r="EJR13" i="1"/>
  <c r="EJR10" i="1"/>
  <c r="EJR17" i="1"/>
  <c r="EJR8" i="1"/>
  <c r="EJR11" i="1"/>
  <c r="EJQ22" i="1"/>
  <c r="ELV9" i="1"/>
  <c r="ELV8" i="1"/>
  <c r="ENZ9" i="1"/>
  <c r="ENZ13" i="1"/>
  <c r="ENZ8" i="1"/>
  <c r="ENZ17" i="1"/>
  <c r="ENZ12" i="1"/>
  <c r="ENY22" i="1"/>
  <c r="ENZ15" i="1"/>
  <c r="ENZ10" i="1"/>
  <c r="ENZ14" i="1"/>
  <c r="EQD9" i="1"/>
  <c r="EQD16" i="1"/>
  <c r="EQD10" i="1"/>
  <c r="EQD8" i="1"/>
  <c r="EQD11" i="1"/>
  <c r="EQC22" i="1"/>
  <c r="EQD14" i="1"/>
  <c r="EQD13" i="1"/>
  <c r="ESH13" i="1"/>
  <c r="ESH10" i="1"/>
  <c r="ESH14" i="1"/>
  <c r="ESH16" i="1"/>
  <c r="ESH11" i="1"/>
  <c r="ESH9" i="1"/>
  <c r="ESH17" i="1"/>
  <c r="EUL11" i="1"/>
  <c r="EUL10" i="1"/>
  <c r="EUL17" i="1"/>
  <c r="EUL9" i="1"/>
  <c r="EUL16" i="1"/>
  <c r="EUL15" i="1"/>
  <c r="EUL14" i="1"/>
  <c r="EUK22" i="1"/>
  <c r="EWP14" i="1"/>
  <c r="EWP17" i="1"/>
  <c r="EWP13" i="1"/>
  <c r="EWP8" i="1"/>
  <c r="EWP12" i="1"/>
  <c r="EWP9" i="1"/>
  <c r="EWO22" i="1"/>
  <c r="EWP11" i="1"/>
  <c r="EWP15" i="1"/>
  <c r="EYS22" i="1"/>
  <c r="EYT8" i="1"/>
  <c r="EYT10" i="1"/>
  <c r="FAX17" i="1"/>
  <c r="FAW22" i="1"/>
  <c r="FAX9" i="1"/>
  <c r="FAX8" i="1"/>
  <c r="FAX10" i="1"/>
  <c r="FDB16" i="1"/>
  <c r="FDB12" i="1"/>
  <c r="FDB15" i="1"/>
  <c r="FDB8" i="1"/>
  <c r="FFF16" i="1"/>
  <c r="FFF13" i="1"/>
  <c r="FFE22" i="1"/>
  <c r="FFF11" i="1"/>
  <c r="FFF12" i="1"/>
  <c r="FFF8" i="1"/>
  <c r="FFF10" i="1"/>
  <c r="FFF9" i="1"/>
  <c r="FHJ11" i="1"/>
  <c r="FHJ14" i="1"/>
  <c r="FHJ9" i="1"/>
  <c r="FHJ10" i="1"/>
  <c r="FHJ16" i="1"/>
  <c r="FHJ17" i="1"/>
  <c r="FHJ15" i="1"/>
  <c r="FHJ8" i="1"/>
  <c r="FOX8" i="1"/>
  <c r="FOX13" i="1"/>
  <c r="FOX9" i="1"/>
  <c r="FOW22" i="1"/>
  <c r="FOX15" i="1"/>
  <c r="FOX11" i="1"/>
  <c r="FOX16" i="1"/>
  <c r="FOX12" i="1"/>
  <c r="FOX17" i="1"/>
  <c r="FOX14" i="1"/>
  <c r="FPZ12" i="1"/>
  <c r="FPY22" i="1"/>
  <c r="FPZ13" i="1"/>
  <c r="FRB10" i="1"/>
  <c r="FRA22" i="1"/>
  <c r="FSD14" i="1"/>
  <c r="FSD9" i="1"/>
  <c r="FSD8" i="1"/>
  <c r="FSC22" i="1"/>
  <c r="FTF13" i="1"/>
  <c r="FTE22" i="1"/>
  <c r="FUH8" i="1"/>
  <c r="FUH17" i="1"/>
  <c r="FUH15" i="1"/>
  <c r="FUH12" i="1"/>
  <c r="FUG22" i="1"/>
  <c r="FUH14" i="1"/>
  <c r="FUH9" i="1"/>
  <c r="FUH16" i="1"/>
  <c r="FUH10" i="1"/>
  <c r="FUH13" i="1"/>
  <c r="FUH11" i="1"/>
  <c r="FVJ12" i="1"/>
  <c r="FVI22" i="1"/>
  <c r="FVJ8" i="1"/>
  <c r="FWL14" i="1"/>
  <c r="FWK22" i="1"/>
  <c r="FWL16" i="1"/>
  <c r="FXN16" i="1"/>
  <c r="FXM22" i="1"/>
  <c r="FYP9" i="1"/>
  <c r="FYP10" i="1"/>
  <c r="FYP14" i="1"/>
  <c r="FYP12" i="1"/>
  <c r="FYP13" i="1"/>
  <c r="FYP8" i="1"/>
  <c r="FYO22" i="1"/>
  <c r="FYP15" i="1"/>
  <c r="GAT13" i="1"/>
  <c r="GAT8" i="1"/>
  <c r="GAT15" i="1"/>
  <c r="GAT17" i="1"/>
  <c r="GAT16" i="1"/>
  <c r="GAT14" i="1"/>
  <c r="GAS22" i="1"/>
  <c r="GCX10" i="1"/>
  <c r="GCW22" i="1"/>
  <c r="GFB8" i="1"/>
  <c r="GFA22" i="1"/>
  <c r="GFB9" i="1"/>
  <c r="GGC22" i="1"/>
  <c r="GGD13" i="1"/>
  <c r="GGD15" i="1"/>
  <c r="GGD14" i="1"/>
  <c r="GGD17" i="1"/>
  <c r="GJJ14" i="1"/>
  <c r="GJI22" i="1"/>
  <c r="GJJ10" i="1"/>
  <c r="GLN12" i="1"/>
  <c r="GLN17" i="1"/>
  <c r="GLN15" i="1"/>
  <c r="GLM22" i="1"/>
  <c r="GLN14" i="1"/>
  <c r="GLN13" i="1"/>
  <c r="GLN16" i="1"/>
  <c r="GLN8" i="1"/>
  <c r="GMP8" i="1"/>
  <c r="GMO22" i="1"/>
  <c r="GNR9" i="1"/>
  <c r="GNR8" i="1"/>
  <c r="GNQ22" i="1"/>
  <c r="GOT8" i="1"/>
  <c r="GOS22" i="1"/>
  <c r="GPV17" i="1"/>
  <c r="GPV13" i="1"/>
  <c r="GPV9" i="1"/>
  <c r="GPV10" i="1"/>
  <c r="GPV14" i="1"/>
  <c r="GPV12" i="1"/>
  <c r="GPU22" i="1"/>
  <c r="GQW22" i="1"/>
  <c r="GQX15" i="1"/>
  <c r="GRZ14" i="1"/>
  <c r="GRZ12" i="1"/>
  <c r="GRZ13" i="1"/>
  <c r="GRZ8" i="1"/>
  <c r="GRZ10" i="1"/>
  <c r="GRZ11" i="1"/>
  <c r="GTB8" i="1"/>
  <c r="GTA22" i="1"/>
  <c r="GUD13" i="1"/>
  <c r="GUD10" i="1"/>
  <c r="GUD9" i="1"/>
  <c r="GUD12" i="1"/>
  <c r="GUD14" i="1"/>
  <c r="GUD15" i="1"/>
  <c r="GUD8" i="1"/>
  <c r="CTF19" i="1"/>
  <c r="CTG11" i="1" s="1"/>
  <c r="DBH19" i="1"/>
  <c r="DBH22" i="1" s="1"/>
  <c r="BZC22" i="1"/>
  <c r="BZD11" i="1"/>
  <c r="BZD10" i="1"/>
  <c r="BZD16" i="1"/>
  <c r="BZD12" i="1"/>
  <c r="CDL13" i="1"/>
  <c r="CDL12" i="1"/>
  <c r="CDL11" i="1"/>
  <c r="CFP9" i="1"/>
  <c r="CFP14" i="1"/>
  <c r="CHT15" i="1"/>
  <c r="CHT17" i="1"/>
  <c r="CHT8" i="1"/>
  <c r="CHT16" i="1"/>
  <c r="CIV15" i="1"/>
  <c r="CIV11" i="1"/>
  <c r="CKZ9" i="1"/>
  <c r="CKZ13" i="1"/>
  <c r="CMA22" i="1"/>
  <c r="CMB17" i="1"/>
  <c r="CMB12" i="1"/>
  <c r="CMB10" i="1"/>
  <c r="CUR14" i="1"/>
  <c r="CUR9" i="1"/>
  <c r="CYZ14" i="1"/>
  <c r="CYZ17" i="1"/>
  <c r="CYZ16" i="1"/>
  <c r="CYZ15" i="1"/>
  <c r="DBD13" i="1"/>
  <c r="DBD8" i="1"/>
  <c r="DDH8" i="1"/>
  <c r="DDH14" i="1"/>
  <c r="DDH10" i="1"/>
  <c r="DDH13" i="1"/>
  <c r="DFL10" i="1"/>
  <c r="DFL16" i="1"/>
  <c r="DLX15" i="1"/>
  <c r="DLX17" i="1"/>
  <c r="DLX16" i="1"/>
  <c r="DLX10" i="1"/>
  <c r="DQF10" i="1"/>
  <c r="DQF11" i="1"/>
  <c r="DQF12" i="1"/>
  <c r="DQF15" i="1"/>
  <c r="DUN15" i="1"/>
  <c r="DUN9" i="1"/>
  <c r="EHL17" i="1"/>
  <c r="EHL13" i="1"/>
  <c r="EHL15" i="1"/>
  <c r="ELT10" i="1"/>
  <c r="ELT15" i="1"/>
  <c r="ELT17" i="1"/>
  <c r="ELT14" i="1"/>
  <c r="EQB10" i="1"/>
  <c r="EQB17" i="1"/>
  <c r="EXP17" i="1"/>
  <c r="EXP16" i="1"/>
  <c r="EXP15" i="1"/>
  <c r="EYR10" i="1"/>
  <c r="EYR17" i="1"/>
  <c r="EYR15" i="1"/>
  <c r="FAV9" i="1"/>
  <c r="FAV15" i="1"/>
  <c r="FJL17" i="1"/>
  <c r="FJK22" i="1"/>
  <c r="FNT13" i="1"/>
  <c r="FNS22" i="1"/>
  <c r="FWI22" i="1"/>
  <c r="FWJ15" i="1"/>
  <c r="GOR9" i="1"/>
  <c r="GOR17" i="1"/>
  <c r="GOR15" i="1"/>
  <c r="GQV16" i="1"/>
  <c r="GQV17" i="1"/>
  <c r="GQV15" i="1"/>
  <c r="GSZ10" i="1"/>
  <c r="GSZ17" i="1"/>
  <c r="GSZ16" i="1"/>
  <c r="CJZ12" i="1"/>
  <c r="DTN15" i="1"/>
  <c r="DLZ10" i="1"/>
  <c r="DLZ14" i="1"/>
  <c r="DJV9" i="1"/>
  <c r="DHR9" i="1"/>
  <c r="DFN11" i="1"/>
  <c r="CZB10" i="1"/>
  <c r="CWX12" i="1"/>
  <c r="CSP10" i="1"/>
  <c r="CSP11" i="1"/>
  <c r="CQL10" i="1"/>
  <c r="CHV9" i="1"/>
  <c r="CHV11" i="1"/>
  <c r="CFR15" i="1"/>
  <c r="CDN10" i="1"/>
  <c r="CBJ9" i="1"/>
  <c r="CBJ12" i="1"/>
  <c r="BXB12" i="1"/>
  <c r="GQX16" i="1"/>
  <c r="GCX13" i="1"/>
  <c r="FYP17" i="1"/>
  <c r="DIT12" i="1"/>
  <c r="DEL16" i="1"/>
  <c r="CTR15" i="1"/>
  <c r="CNF12" i="1"/>
  <c r="CGT14" i="1"/>
  <c r="CCL15" i="1"/>
  <c r="GRY22" i="1"/>
  <c r="GPV11" i="1"/>
  <c r="DDH15" i="1"/>
  <c r="FFF15" i="1"/>
  <c r="FAX15" i="1"/>
  <c r="EUL8" i="1"/>
  <c r="ESH12" i="1"/>
  <c r="ENZ11" i="1"/>
  <c r="EHN16" i="1"/>
  <c r="DSL8" i="1"/>
  <c r="FOX10" i="1"/>
  <c r="DUR19" i="1"/>
  <c r="FIN19" i="1"/>
  <c r="FIO17" i="1" s="1"/>
  <c r="GBQ19" i="1"/>
  <c r="GCS19" i="1"/>
  <c r="GCT13" i="1" s="1"/>
  <c r="GHW15" i="1"/>
  <c r="GHW10" i="1"/>
  <c r="GHW17" i="1"/>
  <c r="GHW14" i="1"/>
  <c r="GHW9" i="1"/>
  <c r="GHW16" i="1"/>
  <c r="GHW13" i="1"/>
  <c r="GHW8" i="1"/>
  <c r="GKA14" i="1"/>
  <c r="GKA10" i="1"/>
  <c r="GKA11" i="1"/>
  <c r="GKA17" i="1"/>
  <c r="GKA13" i="1"/>
  <c r="GJZ22" i="1"/>
  <c r="GKA15" i="1"/>
  <c r="GKA9" i="1"/>
  <c r="GKA8" i="1"/>
  <c r="GME10" i="1"/>
  <c r="GME9" i="1"/>
  <c r="GOI11" i="1"/>
  <c r="GOI8" i="1"/>
  <c r="GOH22" i="1"/>
  <c r="GQM13" i="1"/>
  <c r="GQL22" i="1"/>
  <c r="GQM9" i="1"/>
  <c r="GQM8" i="1"/>
  <c r="GQM12" i="1"/>
  <c r="GUT22" i="1"/>
  <c r="GUU8" i="1"/>
  <c r="BWN11" i="1"/>
  <c r="BWN15" i="1"/>
  <c r="BWN12" i="1"/>
  <c r="BWN9" i="1"/>
  <c r="BWN13" i="1"/>
  <c r="BWN16" i="1"/>
  <c r="BVZ14" i="1"/>
  <c r="BVZ9" i="1"/>
  <c r="BUX13" i="1"/>
  <c r="BUX16" i="1"/>
  <c r="BUX12" i="1"/>
  <c r="BUX17" i="1"/>
  <c r="BNV11" i="1"/>
  <c r="BNV10" i="1"/>
  <c r="BNV16" i="1"/>
  <c r="BNV17" i="1"/>
  <c r="BNV8" i="1"/>
  <c r="BNV14" i="1"/>
  <c r="BNU22" i="1"/>
  <c r="BNV12" i="1"/>
  <c r="BLT16" i="1"/>
  <c r="BLT8" i="1"/>
  <c r="BLT12" i="1"/>
  <c r="BLT17" i="1"/>
  <c r="BLT10" i="1"/>
  <c r="BLT13" i="1"/>
  <c r="BLT11" i="1"/>
  <c r="BLT14" i="1"/>
  <c r="ELF13" i="1"/>
  <c r="EDT15" i="1"/>
  <c r="EDT10" i="1"/>
  <c r="DXH10" i="1"/>
  <c r="DVD12" i="1"/>
  <c r="DVD16" i="1"/>
  <c r="DSZ12" i="1"/>
  <c r="DSZ13" i="1"/>
  <c r="DOR14" i="1"/>
  <c r="FNF17" i="1"/>
  <c r="DJH10" i="1"/>
  <c r="DAR10" i="1"/>
  <c r="CPX10" i="1"/>
  <c r="CJL12" i="1"/>
  <c r="CAV9" i="1"/>
  <c r="CLP17" i="1"/>
  <c r="GIV14" i="1"/>
  <c r="FHW22" i="1"/>
  <c r="ERS22" i="1"/>
  <c r="DAY8" i="1"/>
  <c r="DJH15" i="1"/>
  <c r="DAR12" i="1"/>
  <c r="CHH12" i="1"/>
  <c r="CAV11" i="1"/>
  <c r="BZR17" i="1"/>
  <c r="GPH17" i="1"/>
  <c r="EGZ17" i="1"/>
  <c r="CFD15" i="1"/>
  <c r="FKB14" i="1"/>
  <c r="FNG22" i="1"/>
  <c r="GJW22" i="1"/>
  <c r="BWZ8" i="1"/>
  <c r="BWZ17" i="1"/>
  <c r="CGY15" i="1"/>
  <c r="CGY9" i="1"/>
  <c r="EHS12" i="1"/>
  <c r="EHS15" i="1"/>
  <c r="EHS13" i="1"/>
  <c r="EJW15" i="1"/>
  <c r="EJW8" i="1"/>
  <c r="EJW16" i="1"/>
  <c r="EJW12" i="1"/>
  <c r="EJW14" i="1"/>
  <c r="EJW17" i="1"/>
  <c r="EOE16" i="1"/>
  <c r="EOE13" i="1"/>
  <c r="EOE14" i="1"/>
  <c r="EOE8" i="1"/>
  <c r="EOE15" i="1"/>
  <c r="FDG8" i="1"/>
  <c r="FDG17" i="1"/>
  <c r="FOA14" i="1"/>
  <c r="FOA12" i="1"/>
  <c r="FOA11" i="1"/>
  <c r="FOA13" i="1"/>
  <c r="FRG8" i="1"/>
  <c r="FRG13" i="1"/>
  <c r="FRF22" i="1"/>
  <c r="FRG11" i="1"/>
  <c r="FUM17" i="1"/>
  <c r="FUL22" i="1"/>
  <c r="FUM13" i="1"/>
  <c r="FUM12" i="1"/>
  <c r="FUM11" i="1"/>
  <c r="FUM16" i="1"/>
  <c r="GDC17" i="1"/>
  <c r="GDC9" i="1"/>
  <c r="GDC16" i="1"/>
  <c r="GDC12" i="1"/>
  <c r="GDC10" i="1"/>
  <c r="GFG12" i="1"/>
  <c r="GFG17" i="1"/>
  <c r="GFG15" i="1"/>
  <c r="GFG14" i="1"/>
  <c r="GIL22" i="1"/>
  <c r="GIM12" i="1"/>
  <c r="GNW12" i="1"/>
  <c r="GNW13" i="1"/>
  <c r="GNW17" i="1"/>
  <c r="GNW11" i="1"/>
  <c r="GNW14" i="1"/>
  <c r="GUI15" i="1"/>
  <c r="GUI17" i="1"/>
  <c r="GUI14" i="1"/>
  <c r="DAY12" i="1"/>
  <c r="CEB8" i="1"/>
  <c r="CEB16" i="1"/>
  <c r="CNT12" i="1"/>
  <c r="CNT16" i="1"/>
  <c r="CSB8" i="1"/>
  <c r="CSB15" i="1"/>
  <c r="DHD8" i="1"/>
  <c r="DHD16" i="1"/>
  <c r="DRW22" i="1"/>
  <c r="DRX16" i="1"/>
  <c r="DRX8" i="1"/>
  <c r="EAN16" i="1"/>
  <c r="EAN17" i="1"/>
  <c r="ELH9" i="1"/>
  <c r="ELH13" i="1"/>
  <c r="FBL8" i="1"/>
  <c r="FBL16" i="1"/>
  <c r="FBL14" i="1"/>
  <c r="FGV13" i="1"/>
  <c r="FGV16" i="1"/>
  <c r="FQM22" i="1"/>
  <c r="FQN10" i="1"/>
  <c r="FRP17" i="1"/>
  <c r="FRP16" i="1"/>
  <c r="FTT16" i="1"/>
  <c r="FTS22" i="1"/>
  <c r="FTT17" i="1"/>
  <c r="FZD11" i="1"/>
  <c r="FZC22" i="1"/>
  <c r="GHT14" i="1"/>
  <c r="GHT12" i="1"/>
  <c r="GIU22" i="1"/>
  <c r="GIV8" i="1"/>
  <c r="GNC22" i="1"/>
  <c r="GND17" i="1"/>
  <c r="GSN12" i="1"/>
  <c r="GSN15" i="1"/>
  <c r="GSN16" i="1"/>
  <c r="GSN13" i="1"/>
  <c r="GEC8" i="1"/>
  <c r="GEB22" i="1"/>
  <c r="GFE8" i="1"/>
  <c r="GFD22" i="1"/>
  <c r="GGG8" i="1"/>
  <c r="GGF22" i="1"/>
  <c r="GIK11" i="1"/>
  <c r="GIJ22" i="1"/>
  <c r="GJL22" i="1"/>
  <c r="GJM8" i="1"/>
  <c r="GLQ16" i="1"/>
  <c r="GLP22" i="1"/>
  <c r="GOW8" i="1"/>
  <c r="GOV22" i="1"/>
  <c r="GTD22" i="1"/>
  <c r="GTE16" i="1"/>
  <c r="GVI8" i="1"/>
  <c r="GVH22" i="1"/>
  <c r="BUP22" i="1"/>
  <c r="BUQ16" i="1"/>
  <c r="BUQ10" i="1"/>
  <c r="BUQ11" i="1"/>
  <c r="BUQ14" i="1"/>
  <c r="BUQ17" i="1"/>
  <c r="BUQ15" i="1"/>
  <c r="BUC13" i="1"/>
  <c r="BUC10" i="1"/>
  <c r="BUC9" i="1"/>
  <c r="BUC15" i="1"/>
  <c r="BTO11" i="1"/>
  <c r="BTO14" i="1"/>
  <c r="BST15" i="1"/>
  <c r="BST17" i="1"/>
  <c r="BST11" i="1"/>
  <c r="BST16" i="1"/>
  <c r="BST9" i="1"/>
  <c r="BST10" i="1"/>
  <c r="EBN13" i="1"/>
  <c r="FCL16" i="1"/>
  <c r="DLL11" i="1"/>
  <c r="DCV10" i="1"/>
  <c r="CSB16" i="1"/>
  <c r="CJL9" i="1"/>
  <c r="CCZ14" i="1"/>
  <c r="FNH17" i="1"/>
  <c r="DAR16" i="1"/>
  <c r="FLD13" i="1"/>
  <c r="FQN15" i="1"/>
  <c r="BXW8" i="1"/>
  <c r="BXW14" i="1"/>
  <c r="BXV22" i="1"/>
  <c r="BXW16" i="1"/>
  <c r="CBC12" i="1"/>
  <c r="CBC11" i="1"/>
  <c r="CBC16" i="1"/>
  <c r="CBC17" i="1"/>
  <c r="CBC13" i="1"/>
  <c r="CHO8" i="1"/>
  <c r="CHN22" i="1"/>
  <c r="CPB22" i="1"/>
  <c r="CPC8" i="1"/>
  <c r="CUM13" i="1"/>
  <c r="CUM8" i="1"/>
  <c r="DCA12" i="1"/>
  <c r="DBZ22" i="1"/>
  <c r="DCA9" i="1"/>
  <c r="DCA8" i="1"/>
  <c r="DEE8" i="1"/>
  <c r="DED22" i="1"/>
  <c r="DRB22" i="1"/>
  <c r="DRC11" i="1"/>
  <c r="ELO10" i="1"/>
  <c r="ELN22" i="1"/>
  <c r="ENR22" i="1"/>
  <c r="ENS14" i="1"/>
  <c r="ENS13" i="1"/>
  <c r="EQY9" i="1"/>
  <c r="EQY8" i="1"/>
  <c r="EQX22" i="1"/>
  <c r="EXK14" i="1"/>
  <c r="EXJ22" i="1"/>
  <c r="EXK17" i="1"/>
  <c r="FBR22" i="1"/>
  <c r="FBS8" i="1"/>
  <c r="FDW16" i="1"/>
  <c r="FDW8" i="1"/>
  <c r="FIE14" i="1"/>
  <c r="FIE11" i="1"/>
  <c r="FIE10" i="1"/>
  <c r="FLK9" i="1"/>
  <c r="FLJ22" i="1"/>
  <c r="FXG12" i="1"/>
  <c r="FXF22" i="1"/>
  <c r="EDH19" i="1"/>
  <c r="EDI14" i="1" s="1"/>
  <c r="ESX19" i="1"/>
  <c r="ESX22" i="1" s="1"/>
  <c r="GEQ9" i="1"/>
  <c r="GEP22" i="1"/>
  <c r="GGU17" i="1"/>
  <c r="GGU8" i="1"/>
  <c r="GGT22" i="1"/>
  <c r="GNG17" i="1"/>
  <c r="GNG10" i="1"/>
  <c r="GNG8" i="1"/>
  <c r="GNF22" i="1"/>
  <c r="GRO12" i="1"/>
  <c r="GRO8" i="1"/>
  <c r="GRN22" i="1"/>
  <c r="GTS16" i="1"/>
  <c r="GTR22" i="1"/>
  <c r="GTS8" i="1"/>
  <c r="BVZ16" i="1"/>
  <c r="BVZ11" i="1"/>
  <c r="BVZ12" i="1"/>
  <c r="BVZ17" i="1"/>
  <c r="BVZ13" i="1"/>
  <c r="BUW22" i="1"/>
  <c r="BUX10" i="1"/>
  <c r="BUX9" i="1"/>
  <c r="BUX14" i="1"/>
  <c r="BUJ16" i="1"/>
  <c r="BUJ12" i="1"/>
  <c r="BTG22" i="1"/>
  <c r="BTH11" i="1"/>
  <c r="BTH17" i="1"/>
  <c r="BTH9" i="1"/>
  <c r="CBH8" i="1"/>
  <c r="CBG22" i="1"/>
  <c r="CBH14" i="1"/>
  <c r="CBH13" i="1"/>
  <c r="CBH17" i="1"/>
  <c r="CBH12" i="1"/>
  <c r="CFP11" i="1"/>
  <c r="CFP8" i="1"/>
  <c r="CFP13" i="1"/>
  <c r="CFP17" i="1"/>
  <c r="CFP12" i="1"/>
  <c r="CFP15" i="1"/>
  <c r="CFP16" i="1"/>
  <c r="CJX10" i="1"/>
  <c r="CJX14" i="1"/>
  <c r="CJX13" i="1"/>
  <c r="CJX17" i="1"/>
  <c r="CJX12" i="1"/>
  <c r="CSN17" i="1"/>
  <c r="CSN12" i="1"/>
  <c r="CSN15" i="1"/>
  <c r="CSN11" i="1"/>
  <c r="CSN14" i="1"/>
  <c r="CSN16" i="1"/>
  <c r="CWV15" i="1"/>
  <c r="CWV11" i="1"/>
  <c r="CWV14" i="1"/>
  <c r="CWV16" i="1"/>
  <c r="CWV13" i="1"/>
  <c r="DBD10" i="1"/>
  <c r="DBD17" i="1"/>
  <c r="DBD12" i="1"/>
  <c r="DBD15" i="1"/>
  <c r="DBD11" i="1"/>
  <c r="DBD14" i="1"/>
  <c r="DBD16" i="1"/>
  <c r="DFL13" i="1"/>
  <c r="DFL9" i="1"/>
  <c r="DFL17" i="1"/>
  <c r="DFL12" i="1"/>
  <c r="DFK22" i="1"/>
  <c r="DFL15" i="1"/>
  <c r="DFL11" i="1"/>
  <c r="DFL8" i="1"/>
  <c r="DJT10" i="1"/>
  <c r="DJT15" i="1"/>
  <c r="DJT11" i="1"/>
  <c r="DJT8" i="1"/>
  <c r="DJT14" i="1"/>
  <c r="DJT16" i="1"/>
  <c r="DJT13" i="1"/>
  <c r="DLX8" i="1"/>
  <c r="DLW22" i="1"/>
  <c r="DOB10" i="1"/>
  <c r="DOB14" i="1"/>
  <c r="DOB16" i="1"/>
  <c r="DOB13" i="1"/>
  <c r="DOB17" i="1"/>
  <c r="DOB12" i="1"/>
  <c r="DQF17" i="1"/>
  <c r="DQE22" i="1"/>
  <c r="DSJ8" i="1"/>
  <c r="DSI22" i="1"/>
  <c r="DSJ15" i="1"/>
  <c r="DSJ11" i="1"/>
  <c r="DSJ14" i="1"/>
  <c r="DSJ16" i="1"/>
  <c r="DSJ13" i="1"/>
  <c r="DWR13" i="1"/>
  <c r="DWR12" i="1"/>
  <c r="DZX17" i="1"/>
  <c r="DZX9" i="1"/>
  <c r="DZW22" i="1"/>
  <c r="DZX16" i="1"/>
  <c r="DZX10" i="1"/>
  <c r="ECB15" i="1"/>
  <c r="ECB11" i="1"/>
  <c r="ECA22" i="1"/>
  <c r="ECB14" i="1"/>
  <c r="ECB8" i="1"/>
  <c r="EEF11" i="1"/>
  <c r="EEE22" i="1"/>
  <c r="EEF12" i="1"/>
  <c r="EEF10" i="1"/>
  <c r="EEF8" i="1"/>
  <c r="EEF16" i="1"/>
  <c r="EGJ10" i="1"/>
  <c r="EGJ11" i="1"/>
  <c r="EGI22" i="1"/>
  <c r="EGJ9" i="1"/>
  <c r="EHK22" i="1"/>
  <c r="EHL8" i="1"/>
  <c r="EIN12" i="1"/>
  <c r="EIM22" i="1"/>
  <c r="EIN16" i="1"/>
  <c r="EJP10" i="1"/>
  <c r="EJP15" i="1"/>
  <c r="EJP11" i="1"/>
  <c r="EJP14" i="1"/>
  <c r="EJP17" i="1"/>
  <c r="EJP13" i="1"/>
  <c r="EKR14" i="1"/>
  <c r="EKR10" i="1"/>
  <c r="EKQ22" i="1"/>
  <c r="EMV10" i="1"/>
  <c r="EMV9" i="1"/>
  <c r="EMU22" i="1"/>
  <c r="EMV16" i="1"/>
  <c r="ENW22" i="1"/>
  <c r="ENX14" i="1"/>
  <c r="ENX16" i="1"/>
  <c r="ENX13" i="1"/>
  <c r="ENX9" i="1"/>
  <c r="ENX17" i="1"/>
  <c r="ENX12" i="1"/>
  <c r="ENX8" i="1"/>
  <c r="EOZ15" i="1"/>
  <c r="EOZ12" i="1"/>
  <c r="EOZ9" i="1"/>
  <c r="EQB11" i="1"/>
  <c r="EQA22" i="1"/>
  <c r="EQB8" i="1"/>
  <c r="ERD14" i="1"/>
  <c r="ERD16" i="1"/>
  <c r="ESF8" i="1"/>
  <c r="ESF17" i="1"/>
  <c r="ESF12" i="1"/>
  <c r="ESF15" i="1"/>
  <c r="ESF11" i="1"/>
  <c r="ESF14" i="1"/>
  <c r="ESF16" i="1"/>
  <c r="EUJ8" i="1"/>
  <c r="EUI22" i="1"/>
  <c r="EWN8" i="1"/>
  <c r="EWN13" i="1"/>
  <c r="EWN17" i="1"/>
  <c r="EWN12" i="1"/>
  <c r="EWN15" i="1"/>
  <c r="EWN11" i="1"/>
  <c r="FAU22" i="1"/>
  <c r="FAV14" i="1"/>
  <c r="FAV10" i="1"/>
  <c r="FAV17" i="1"/>
  <c r="FAV13" i="1"/>
  <c r="FAV8" i="1"/>
  <c r="FAV16" i="1"/>
  <c r="FAV12" i="1"/>
  <c r="FCZ8" i="1"/>
  <c r="FCY22" i="1"/>
  <c r="FFD12" i="1"/>
  <c r="FFD11" i="1"/>
  <c r="FHH10" i="1"/>
  <c r="FHG22" i="1"/>
  <c r="FJL15" i="1"/>
  <c r="FJL11" i="1"/>
  <c r="FJL14" i="1"/>
  <c r="FJL16" i="1"/>
  <c r="FJL13" i="1"/>
  <c r="FLP15" i="1"/>
  <c r="FLO22" i="1"/>
  <c r="FNT17" i="1"/>
  <c r="FNT12" i="1"/>
  <c r="FNT15" i="1"/>
  <c r="FNT11" i="1"/>
  <c r="FNT14" i="1"/>
  <c r="FNT16" i="1"/>
  <c r="FPX8" i="1"/>
  <c r="FPW22" i="1"/>
  <c r="FSB13" i="1"/>
  <c r="FSB12" i="1"/>
  <c r="FTD8" i="1"/>
  <c r="FTC22" i="1"/>
  <c r="FUF9" i="1"/>
  <c r="FUE22" i="1"/>
  <c r="FWJ14" i="1"/>
  <c r="FWJ16" i="1"/>
  <c r="FWJ13" i="1"/>
  <c r="FWJ9" i="1"/>
  <c r="FWJ17" i="1"/>
  <c r="FWJ12" i="1"/>
  <c r="FWJ8" i="1"/>
  <c r="GAR8" i="1"/>
  <c r="GAR9" i="1"/>
  <c r="GAR14" i="1"/>
  <c r="GAR16" i="1"/>
  <c r="GAR13" i="1"/>
  <c r="GAQ22" i="1"/>
  <c r="GAR17" i="1"/>
  <c r="GAR12" i="1"/>
  <c r="GCV10" i="1"/>
  <c r="GCV11" i="1"/>
  <c r="GCV8" i="1"/>
  <c r="GCU22" i="1"/>
  <c r="GEZ9" i="1"/>
  <c r="GEZ11" i="1"/>
  <c r="GHD9" i="1"/>
  <c r="GHD14" i="1"/>
  <c r="GJH9" i="1"/>
  <c r="GJG22" i="1"/>
  <c r="GJH15" i="1"/>
  <c r="GJH11" i="1"/>
  <c r="GJH14" i="1"/>
  <c r="GJH17" i="1"/>
  <c r="GJH13" i="1"/>
  <c r="GNP17" i="1"/>
  <c r="GNP12" i="1"/>
  <c r="GNP10" i="1"/>
  <c r="GNP15" i="1"/>
  <c r="GNP11" i="1"/>
  <c r="GNP8" i="1"/>
  <c r="GNO22" i="1"/>
  <c r="GNP14" i="1"/>
  <c r="GNP16" i="1"/>
  <c r="GRX10" i="1"/>
  <c r="GRX13" i="1"/>
  <c r="GRX12" i="1"/>
  <c r="GUB14" i="1"/>
  <c r="GUB8" i="1"/>
  <c r="GUA22" i="1"/>
  <c r="BYB8" i="1"/>
  <c r="BYB14" i="1"/>
  <c r="BYB16" i="1"/>
  <c r="BYB13" i="1"/>
  <c r="BYA22" i="1"/>
  <c r="BYB17" i="1"/>
  <c r="BYB12" i="1"/>
  <c r="CBQ17" i="1"/>
  <c r="CBQ15" i="1"/>
  <c r="COO15" i="1"/>
  <c r="COO14" i="1"/>
  <c r="DOK16" i="1"/>
  <c r="DOK13" i="1"/>
  <c r="EAF22" i="1"/>
  <c r="EAG8" i="1"/>
  <c r="EFQ17" i="1"/>
  <c r="EFQ15" i="1"/>
  <c r="EUS8" i="1"/>
  <c r="EUR22" i="1"/>
  <c r="EVT22" i="1"/>
  <c r="EVU8" i="1"/>
  <c r="FNA8" i="1"/>
  <c r="FNA17" i="1"/>
  <c r="FNA10" i="1"/>
  <c r="FMZ22" i="1"/>
  <c r="GGJ22" i="1"/>
  <c r="GGK8" i="1"/>
  <c r="GKS8" i="1"/>
  <c r="GKR22" i="1"/>
  <c r="GVL22" i="1"/>
  <c r="GVM8" i="1"/>
  <c r="EIN15" i="1"/>
  <c r="EMV14" i="1"/>
  <c r="CPQ14" i="1"/>
  <c r="CEW13" i="1"/>
  <c r="EHL16" i="1"/>
  <c r="CYZ12" i="1"/>
  <c r="CUR16" i="1"/>
  <c r="CMB13" i="1"/>
  <c r="CKZ12" i="1"/>
  <c r="CHT12" i="1"/>
  <c r="CFP10" i="1"/>
  <c r="CDL15" i="1"/>
  <c r="BZD13" i="1"/>
  <c r="BUX15" i="1"/>
  <c r="COO16" i="1"/>
  <c r="EHU15" i="1"/>
  <c r="BYB11" i="1"/>
  <c r="EWN16" i="1"/>
  <c r="CWV12" i="1"/>
  <c r="GJH16" i="1"/>
  <c r="EJP16" i="1"/>
  <c r="CJX16" i="1"/>
  <c r="GAR15" i="1"/>
  <c r="EAZ16" i="1"/>
  <c r="CBH16" i="1"/>
  <c r="FWJ10" i="1"/>
  <c r="ENX11" i="1"/>
  <c r="DFL14" i="1"/>
  <c r="END22" i="1"/>
  <c r="DYV8" i="1"/>
  <c r="GEQ8" i="1"/>
  <c r="CDL9" i="1"/>
  <c r="ERD11" i="1"/>
  <c r="EIN13" i="1"/>
  <c r="EQB12" i="1"/>
  <c r="CMB16" i="1"/>
  <c r="CJX9" i="1"/>
  <c r="CHT14" i="1"/>
  <c r="CDL10" i="1"/>
  <c r="CDL17" i="1"/>
  <c r="BZD15" i="1"/>
  <c r="BVZ8" i="1"/>
  <c r="BVZ15" i="1"/>
  <c r="BYB15" i="1"/>
  <c r="EWN14" i="1"/>
  <c r="CWV17" i="1"/>
  <c r="FAV11" i="1"/>
  <c r="DSJ12" i="1"/>
  <c r="CJX15" i="1"/>
  <c r="FJL12" i="1"/>
  <c r="DJT12" i="1"/>
  <c r="CBH15" i="1"/>
  <c r="FWJ11" i="1"/>
  <c r="ENX15" i="1"/>
  <c r="COF14" i="1"/>
  <c r="GHC22" i="1"/>
  <c r="EOY22" i="1"/>
  <c r="DBC22" i="1"/>
  <c r="CEV22" i="1"/>
  <c r="EJP8" i="1"/>
  <c r="GEZ8" i="1"/>
  <c r="DLX13" i="1"/>
  <c r="C13" i="1"/>
  <c r="C14" i="1"/>
  <c r="CSB13" i="1"/>
  <c r="DLL14" i="1"/>
  <c r="DJH14" i="1"/>
  <c r="DHD13" i="1"/>
  <c r="DEZ11" i="1"/>
  <c r="DCV11" i="1"/>
  <c r="DAR11" i="1"/>
  <c r="CYN9" i="1"/>
  <c r="CWJ16" i="1"/>
  <c r="CPX15" i="1"/>
  <c r="CPX13" i="1"/>
  <c r="CNT9" i="1"/>
  <c r="CLP16" i="1"/>
  <c r="CJL13" i="1"/>
  <c r="CJL17" i="1"/>
  <c r="CHH11" i="1"/>
  <c r="CFD13" i="1"/>
  <c r="CCZ12" i="1"/>
  <c r="CAV12" i="1"/>
  <c r="CAV15" i="1"/>
  <c r="BYR9" i="1"/>
  <c r="FMD16" i="1"/>
  <c r="FVX16" i="1"/>
  <c r="FER16" i="1"/>
  <c r="GTP16" i="1"/>
  <c r="FLD16" i="1"/>
  <c r="GBH16" i="1"/>
  <c r="GIV17" i="1"/>
  <c r="GGR16" i="1"/>
  <c r="FGV17" i="1"/>
  <c r="C15" i="1"/>
  <c r="EEV16" i="1"/>
  <c r="DYJ16" i="1"/>
  <c r="DRX17" i="1"/>
  <c r="DNP17" i="1"/>
  <c r="DAR17" i="1"/>
  <c r="CSB17" i="1"/>
  <c r="CNT15" i="1"/>
  <c r="CHH16" i="1"/>
  <c r="CFD14" i="1"/>
  <c r="FBL12" i="1"/>
  <c r="FKB12" i="1"/>
  <c r="GPH12" i="1"/>
  <c r="FLD12" i="1"/>
  <c r="CJL16" i="1"/>
  <c r="GSN10" i="1"/>
  <c r="GSN17" i="1"/>
  <c r="GIV9" i="1"/>
  <c r="FQN14" i="1"/>
  <c r="FQN17" i="1"/>
  <c r="ESV15" i="1"/>
  <c r="CWJ14" i="1"/>
  <c r="GMA22" i="1"/>
  <c r="EXC22" i="1"/>
  <c r="FDO22" i="1"/>
  <c r="GFO22" i="1"/>
  <c r="FEQ22" i="1"/>
  <c r="FGU22" i="1"/>
  <c r="DLK22" i="1"/>
  <c r="CEA22" i="1"/>
  <c r="DKJ8" i="1"/>
  <c r="GDL8" i="1"/>
  <c r="GMB16" i="1"/>
  <c r="GGU12" i="1"/>
  <c r="GGU14" i="1"/>
  <c r="C8" i="1"/>
  <c r="C11" i="1"/>
  <c r="CSB12" i="1"/>
  <c r="BYR11" i="1"/>
  <c r="DLL10" i="1"/>
  <c r="DLL15" i="1"/>
  <c r="DJH13" i="1"/>
  <c r="DHD10" i="1"/>
  <c r="DEZ9" i="1"/>
  <c r="DCV14" i="1"/>
  <c r="DAR13" i="1"/>
  <c r="CYN16" i="1"/>
  <c r="CPX12" i="1"/>
  <c r="CPX16" i="1"/>
  <c r="CNT10" i="1"/>
  <c r="CJL14" i="1"/>
  <c r="CJL15" i="1"/>
  <c r="CHH13" i="1"/>
  <c r="CFD11" i="1"/>
  <c r="CCZ10" i="1"/>
  <c r="CCZ11" i="1"/>
  <c r="CAV13" i="1"/>
  <c r="BYR10" i="1"/>
  <c r="BYR12" i="1"/>
  <c r="FVX17" i="1"/>
  <c r="GTP17" i="1"/>
  <c r="FLD17" i="1"/>
  <c r="FKB16" i="1"/>
  <c r="GAF16" i="1"/>
  <c r="FAJ17" i="1"/>
  <c r="GGR17" i="1"/>
  <c r="EJD16" i="1"/>
  <c r="EEV17" i="1"/>
  <c r="DPT16" i="1"/>
  <c r="DEZ16" i="1"/>
  <c r="CYN14" i="1"/>
  <c r="CPX14" i="1"/>
  <c r="CLP14" i="1"/>
  <c r="CHH14" i="1"/>
  <c r="CFD17" i="1"/>
  <c r="FBL15" i="1"/>
  <c r="FKB15" i="1"/>
  <c r="GSN9" i="1"/>
  <c r="GSN14" i="1"/>
  <c r="GIV11" i="1"/>
  <c r="GIV15" i="1"/>
  <c r="FQN9" i="1"/>
  <c r="FQN16" i="1"/>
  <c r="ESV17" i="1"/>
  <c r="CWJ13" i="1"/>
  <c r="DJH17" i="1"/>
  <c r="FBK22" i="1"/>
  <c r="FAI22" i="1"/>
  <c r="FWZ8" i="1"/>
  <c r="GQJ10" i="1"/>
  <c r="GQJ11" i="1"/>
  <c r="GQJ14" i="1"/>
  <c r="GTS9" i="1"/>
  <c r="GGU11" i="1"/>
  <c r="GTS12" i="1"/>
  <c r="GEQ15" i="1"/>
  <c r="C16" i="1"/>
  <c r="BYR13" i="1"/>
  <c r="DLL12" i="1"/>
  <c r="DJH9" i="1"/>
  <c r="DJH12" i="1"/>
  <c r="DHD9" i="1"/>
  <c r="DAR9" i="1"/>
  <c r="DAR14" i="1"/>
  <c r="CWJ11" i="1"/>
  <c r="CSB11" i="1"/>
  <c r="CPX9" i="1"/>
  <c r="CNT13" i="1"/>
  <c r="CLP9" i="1"/>
  <c r="CJL11" i="1"/>
  <c r="CHH10" i="1"/>
  <c r="CCZ13" i="1"/>
  <c r="CCZ16" i="1"/>
  <c r="BYR15" i="1"/>
  <c r="BYR17" i="1"/>
  <c r="GND16" i="1"/>
  <c r="ETX16" i="1"/>
  <c r="ERT16" i="1"/>
  <c r="GPH16" i="1"/>
  <c r="FSR16" i="1"/>
  <c r="DDX16" i="1"/>
  <c r="DPT17" i="1"/>
  <c r="DEZ17" i="1"/>
  <c r="CLP15" i="1"/>
  <c r="CHH17" i="1"/>
  <c r="CCZ15" i="1"/>
  <c r="FBL17" i="1"/>
  <c r="GSN11" i="1"/>
  <c r="GIV10" i="1"/>
  <c r="GIV13" i="1"/>
  <c r="FQN13" i="1"/>
  <c r="FQN12" i="1"/>
  <c r="DHD17" i="1"/>
  <c r="ELH17" i="1"/>
  <c r="DJH16" i="1"/>
  <c r="GTO22" i="1"/>
  <c r="FWY22" i="1"/>
  <c r="FSQ22" i="1"/>
  <c r="GQJ9" i="1"/>
  <c r="GEQ10" i="1"/>
  <c r="GNG13" i="1"/>
  <c r="GRO15" i="1"/>
  <c r="BXG11" i="1"/>
  <c r="BXG8" i="1"/>
  <c r="CCX11" i="1"/>
  <c r="CCX15" i="1"/>
  <c r="CCX9" i="1"/>
  <c r="CJJ10" i="1"/>
  <c r="CJJ13" i="1"/>
  <c r="CKL16" i="1"/>
  <c r="CKK22" i="1"/>
  <c r="CKL14" i="1"/>
  <c r="CKL15" i="1"/>
  <c r="CMP12" i="1"/>
  <c r="CMP17" i="1"/>
  <c r="CMP14" i="1"/>
  <c r="COT11" i="1"/>
  <c r="COT17" i="1"/>
  <c r="COT14" i="1"/>
  <c r="CQX9" i="1"/>
  <c r="CQX14" i="1"/>
  <c r="CRZ17" i="1"/>
  <c r="CRZ14" i="1"/>
  <c r="CTB10" i="1"/>
  <c r="CTB13" i="1"/>
  <c r="CXJ9" i="1"/>
  <c r="CXJ15" i="1"/>
  <c r="CXJ16" i="1"/>
  <c r="CZN10" i="1"/>
  <c r="CZN17" i="1"/>
  <c r="DAP10" i="1"/>
  <c r="DAP9" i="1"/>
  <c r="DDV8" i="1"/>
  <c r="DDV10" i="1"/>
  <c r="DDV9" i="1"/>
  <c r="DDV15" i="1"/>
  <c r="DEX16" i="1"/>
  <c r="DEX15" i="1"/>
  <c r="DJF13" i="1"/>
  <c r="DJF16" i="1"/>
  <c r="DKH12" i="1"/>
  <c r="DKH15" i="1"/>
  <c r="DML12" i="1"/>
  <c r="DML10" i="1"/>
  <c r="DMK22" i="1"/>
  <c r="DQT11" i="1"/>
  <c r="DQT12" i="1"/>
  <c r="DQT15" i="1"/>
  <c r="DQT17" i="1"/>
  <c r="DQT16" i="1"/>
  <c r="DSX11" i="1"/>
  <c r="DSX14" i="1"/>
  <c r="DSX17" i="1"/>
  <c r="DSX12" i="1"/>
  <c r="DTZ13" i="1"/>
  <c r="DTZ16" i="1"/>
  <c r="DXF12" i="1"/>
  <c r="DXF17" i="1"/>
  <c r="DXF16" i="1"/>
  <c r="DXF15" i="1"/>
  <c r="DZJ11" i="1"/>
  <c r="DZJ15" i="1"/>
  <c r="DZJ13" i="1"/>
  <c r="DZJ17" i="1"/>
  <c r="DZJ12" i="1"/>
  <c r="DZJ10" i="1"/>
  <c r="DZJ16" i="1"/>
  <c r="DZI22" i="1"/>
  <c r="DZJ9" i="1"/>
  <c r="EAL15" i="1"/>
  <c r="EAL17" i="1"/>
  <c r="EDQ22" i="1"/>
  <c r="EDR16" i="1"/>
  <c r="EDR9" i="1"/>
  <c r="EDR14" i="1"/>
  <c r="EDR15" i="1"/>
  <c r="EDR11" i="1"/>
  <c r="EDR10" i="1"/>
  <c r="EGX8" i="1"/>
  <c r="EGX17" i="1"/>
  <c r="EGX11" i="1"/>
  <c r="EGX16" i="1"/>
  <c r="EJB12" i="1"/>
  <c r="EJB9" i="1"/>
  <c r="EJB15" i="1"/>
  <c r="EJB16" i="1"/>
  <c r="EJB17" i="1"/>
  <c r="EJA22" i="1"/>
  <c r="EJB13" i="1"/>
  <c r="EJB11" i="1"/>
  <c r="EJB10" i="1"/>
  <c r="ENJ9" i="1"/>
  <c r="ENJ17" i="1"/>
  <c r="ENI22" i="1"/>
  <c r="ENJ11" i="1"/>
  <c r="ENJ13" i="1"/>
  <c r="ENJ14" i="1"/>
  <c r="ENJ10" i="1"/>
  <c r="EPN17" i="1"/>
  <c r="EPN12" i="1"/>
  <c r="EPN8" i="1"/>
  <c r="EPN16" i="1"/>
  <c r="EPN10" i="1"/>
  <c r="EPM22" i="1"/>
  <c r="EPN11" i="1"/>
  <c r="EPN15" i="1"/>
  <c r="EPN13" i="1"/>
  <c r="EST17" i="1"/>
  <c r="EST16" i="1"/>
  <c r="EZF17" i="1"/>
  <c r="EZF12" i="1"/>
  <c r="EZF16" i="1"/>
  <c r="EZF15" i="1"/>
  <c r="FCL14" i="1"/>
  <c r="FCL10" i="1"/>
  <c r="FCL17" i="1"/>
  <c r="FDN12" i="1"/>
  <c r="FDN16" i="1"/>
  <c r="FDN10" i="1"/>
  <c r="FDN14" i="1"/>
  <c r="FDN13" i="1"/>
  <c r="FDN15" i="1"/>
  <c r="FFR9" i="1"/>
  <c r="FFR17" i="1"/>
  <c r="FFR11" i="1"/>
  <c r="FFQ22" i="1"/>
  <c r="FFR14" i="1"/>
  <c r="FFR12" i="1"/>
  <c r="FFR10" i="1"/>
  <c r="FFR16" i="1"/>
  <c r="FFR8" i="1"/>
  <c r="FGT14" i="1"/>
  <c r="FGT16" i="1"/>
  <c r="FGT10" i="1"/>
  <c r="FGT15" i="1"/>
  <c r="FIX17" i="1"/>
  <c r="FIX9" i="1"/>
  <c r="FIX12" i="1"/>
  <c r="FIX15" i="1"/>
  <c r="FLB12" i="1"/>
  <c r="FLB14" i="1"/>
  <c r="FNF15" i="1"/>
  <c r="FNF12" i="1"/>
  <c r="FNF10" i="1"/>
  <c r="FNF13" i="1"/>
  <c r="FNF9" i="1"/>
  <c r="FPI22" i="1"/>
  <c r="FPJ17" i="1"/>
  <c r="FPJ12" i="1"/>
  <c r="FPJ14" i="1"/>
  <c r="FPJ16" i="1"/>
  <c r="FPJ9" i="1"/>
  <c r="FPJ11" i="1"/>
  <c r="FTR8" i="1"/>
  <c r="FTR9" i="1"/>
  <c r="FTR11" i="1"/>
  <c r="FTR14" i="1"/>
  <c r="FTR15" i="1"/>
  <c r="FTR10" i="1"/>
  <c r="FTR12" i="1"/>
  <c r="FTR17" i="1"/>
  <c r="FVV8" i="1"/>
  <c r="FVV11" i="1"/>
  <c r="FVV14" i="1"/>
  <c r="FVV12" i="1"/>
  <c r="FVV17" i="1"/>
  <c r="GAD13" i="1"/>
  <c r="GAD15" i="1"/>
  <c r="GAD10" i="1"/>
  <c r="GAD17" i="1"/>
  <c r="GAD11" i="1"/>
  <c r="GAD16" i="1"/>
  <c r="GCH8" i="1"/>
  <c r="GCH15" i="1"/>
  <c r="GCH17" i="1"/>
  <c r="GCH11" i="1"/>
  <c r="GCH12" i="1"/>
  <c r="GCH16" i="1"/>
  <c r="GCH9" i="1"/>
  <c r="GCH14" i="1"/>
  <c r="GGP8" i="1"/>
  <c r="GGP17" i="1"/>
  <c r="GGP11" i="1"/>
  <c r="GGP15" i="1"/>
  <c r="GGP14" i="1"/>
  <c r="GGP13" i="1"/>
  <c r="GGP12" i="1"/>
  <c r="GIT17" i="1"/>
  <c r="GIT16" i="1"/>
  <c r="GIT11" i="1"/>
  <c r="GIT12" i="1"/>
  <c r="GJV17" i="1"/>
  <c r="GJV16" i="1"/>
  <c r="GKX10" i="1"/>
  <c r="GKX16" i="1"/>
  <c r="GNB13" i="1"/>
  <c r="GNB17" i="1"/>
  <c r="GNB11" i="1"/>
  <c r="GNB16" i="1"/>
  <c r="GNB10" i="1"/>
  <c r="CIC14" i="1"/>
  <c r="BYK11" i="1"/>
  <c r="BYK15" i="1"/>
  <c r="BYJ22" i="1"/>
  <c r="BYK16" i="1"/>
  <c r="BYK12" i="1"/>
  <c r="BYK9" i="1"/>
  <c r="BYK13" i="1"/>
  <c r="CAN22" i="1"/>
  <c r="CAO12" i="1"/>
  <c r="CAO15" i="1"/>
  <c r="CDU15" i="1"/>
  <c r="CDU14" i="1"/>
  <c r="CFY15" i="1"/>
  <c r="CFY16" i="1"/>
  <c r="CFY14" i="1"/>
  <c r="CHA10" i="1"/>
  <c r="CHA8" i="1"/>
  <c r="CHA9" i="1"/>
  <c r="CGZ22" i="1"/>
  <c r="CHA11" i="1"/>
  <c r="CJE8" i="1"/>
  <c r="CJE11" i="1"/>
  <c r="CKG16" i="1"/>
  <c r="CKG14" i="1"/>
  <c r="CKG15" i="1"/>
  <c r="CLI11" i="1"/>
  <c r="CLH22" i="1"/>
  <c r="CLI12" i="1"/>
  <c r="CNM9" i="1"/>
  <c r="CNL22" i="1"/>
  <c r="CPQ10" i="1"/>
  <c r="CPQ13" i="1"/>
  <c r="CPQ8" i="1"/>
  <c r="CPQ9" i="1"/>
  <c r="CQS15" i="1"/>
  <c r="CQS16" i="1"/>
  <c r="CRT22" i="1"/>
  <c r="CRU11" i="1"/>
  <c r="CSW14" i="1"/>
  <c r="CSW11" i="1"/>
  <c r="CSW16" i="1"/>
  <c r="CTY9" i="1"/>
  <c r="CTX22" i="1"/>
  <c r="CVA16" i="1"/>
  <c r="CVA15" i="1"/>
  <c r="CVA14" i="1"/>
  <c r="CVA17" i="1"/>
  <c r="CWB22" i="1"/>
  <c r="CWC11" i="1"/>
  <c r="CWC10" i="1"/>
  <c r="CXE13" i="1"/>
  <c r="CXE16" i="1"/>
  <c r="CXE15" i="1"/>
  <c r="CXE14" i="1"/>
  <c r="CYF22" i="1"/>
  <c r="CYG13" i="1"/>
  <c r="CZH22" i="1"/>
  <c r="CZI16" i="1"/>
  <c r="CZI13" i="1"/>
  <c r="CZI15" i="1"/>
  <c r="DAJ22" i="1"/>
  <c r="DAK12" i="1"/>
  <c r="DBL22" i="1"/>
  <c r="DBM16" i="1"/>
  <c r="DBM13" i="1"/>
  <c r="DCN22" i="1"/>
  <c r="DCO11" i="1"/>
  <c r="DDP22" i="1"/>
  <c r="DDQ15" i="1"/>
  <c r="DES15" i="1"/>
  <c r="DER22" i="1"/>
  <c r="DES12" i="1"/>
  <c r="DFU17" i="1"/>
  <c r="DFU16" i="1"/>
  <c r="DGW8" i="1"/>
  <c r="DGV22" i="1"/>
  <c r="DGW12" i="1"/>
  <c r="DGW9" i="1"/>
  <c r="DGW10" i="1"/>
  <c r="DHY11" i="1"/>
  <c r="DHY13" i="1"/>
  <c r="DHY15" i="1"/>
  <c r="DJA8" i="1"/>
  <c r="DJA11" i="1"/>
  <c r="DLE10" i="1"/>
  <c r="DLE11" i="1"/>
  <c r="DLE8" i="1"/>
  <c r="DLE13" i="1"/>
  <c r="DMG13" i="1"/>
  <c r="DMG11" i="1"/>
  <c r="DNI8" i="1"/>
  <c r="DNH22" i="1"/>
  <c r="DOK11" i="1"/>
  <c r="DOK14" i="1"/>
  <c r="DOK17" i="1"/>
  <c r="DOK10" i="1"/>
  <c r="DQO11" i="1"/>
  <c r="DQO17" i="1"/>
  <c r="DQO15" i="1"/>
  <c r="DQO16" i="1"/>
  <c r="DSS11" i="1"/>
  <c r="DSR22" i="1"/>
  <c r="DSS15" i="1"/>
  <c r="DSS17" i="1"/>
  <c r="DSS9" i="1"/>
  <c r="DTU13" i="1"/>
  <c r="DTT22" i="1"/>
  <c r="DUW11" i="1"/>
  <c r="DUW10" i="1"/>
  <c r="DUW15" i="1"/>
  <c r="DUW17" i="1"/>
  <c r="DUW16" i="1"/>
  <c r="DVX22" i="1"/>
  <c r="DVY8" i="1"/>
  <c r="DXA17" i="1"/>
  <c r="DXA11" i="1"/>
  <c r="DXA15" i="1"/>
  <c r="DYC8" i="1"/>
  <c r="DYB22" i="1"/>
  <c r="DZE8" i="1"/>
  <c r="DZE13" i="1"/>
  <c r="DZE11" i="1"/>
  <c r="DZE17" i="1"/>
  <c r="EBI13" i="1"/>
  <c r="EBI11" i="1"/>
  <c r="EBI17" i="1"/>
  <c r="EBI15" i="1"/>
  <c r="EDM16" i="1"/>
  <c r="EDM11" i="1"/>
  <c r="EDM15" i="1"/>
  <c r="EFQ16" i="1"/>
  <c r="EFQ13" i="1"/>
  <c r="EFQ8" i="1"/>
  <c r="EFQ11" i="1"/>
  <c r="EGR22" i="1"/>
  <c r="EGS8" i="1"/>
  <c r="EHU17" i="1"/>
  <c r="EHU16" i="1"/>
  <c r="EHU13" i="1"/>
  <c r="EHU11" i="1"/>
  <c r="EIW11" i="1"/>
  <c r="EIV22" i="1"/>
  <c r="EJY8" i="1"/>
  <c r="EJY17" i="1"/>
  <c r="EJY15" i="1"/>
  <c r="EJY16" i="1"/>
  <c r="EJX22" i="1"/>
  <c r="EJY13" i="1"/>
  <c r="ELA12" i="1"/>
  <c r="EKZ22" i="1"/>
  <c r="ELA8" i="1"/>
  <c r="EPI11" i="1"/>
  <c r="EPI8" i="1"/>
  <c r="EPI15" i="1"/>
  <c r="EPI12" i="1"/>
  <c r="EPH22" i="1"/>
  <c r="EPI14" i="1"/>
  <c r="EQK11" i="1"/>
  <c r="EQK16" i="1"/>
  <c r="EQK15" i="1"/>
  <c r="EQJ22" i="1"/>
  <c r="EQK17" i="1"/>
  <c r="ERL22" i="1"/>
  <c r="ERM8" i="1"/>
  <c r="ETQ11" i="1"/>
  <c r="ETQ8" i="1"/>
  <c r="EWW12" i="1"/>
  <c r="EWV22" i="1"/>
  <c r="EXY15" i="1"/>
  <c r="EXY8" i="1"/>
  <c r="EXY12" i="1"/>
  <c r="EXY17" i="1"/>
  <c r="EXY14" i="1"/>
  <c r="EZA8" i="1"/>
  <c r="EZA17" i="1"/>
  <c r="EZA16" i="1"/>
  <c r="EYZ22" i="1"/>
  <c r="EZA13" i="1"/>
  <c r="EZA11" i="1"/>
  <c r="FAC12" i="1"/>
  <c r="FAC8" i="1"/>
  <c r="FAB22" i="1"/>
  <c r="FCG9" i="1"/>
  <c r="FCF22" i="1"/>
  <c r="FCG8" i="1"/>
  <c r="FDI8" i="1"/>
  <c r="FDH22" i="1"/>
  <c r="FGO9" i="1"/>
  <c r="FGO15" i="1"/>
  <c r="FHQ8" i="1"/>
  <c r="FHQ13" i="1"/>
  <c r="FHQ11" i="1"/>
  <c r="FHP22" i="1"/>
  <c r="FHQ15" i="1"/>
  <c r="FNA15" i="1"/>
  <c r="FNA14" i="1"/>
  <c r="FNA13" i="1"/>
  <c r="FNA16" i="1"/>
  <c r="FNA9" i="1"/>
  <c r="FNA12" i="1"/>
  <c r="FNA11" i="1"/>
  <c r="FOC11" i="1"/>
  <c r="FOC10" i="1"/>
  <c r="FOC8" i="1"/>
  <c r="FOB22" i="1"/>
  <c r="FPE8" i="1"/>
  <c r="FPD22" i="1"/>
  <c r="FUO9" i="1"/>
  <c r="FUN22" i="1"/>
  <c r="FUO8" i="1"/>
  <c r="GDE8" i="1"/>
  <c r="GDD22" i="1"/>
  <c r="GHM8" i="1"/>
  <c r="GHL22" i="1"/>
  <c r="GTH22" i="1"/>
  <c r="GTI8" i="1"/>
  <c r="BCI17" i="1"/>
  <c r="BBE11" i="1"/>
  <c r="BXG12" i="1"/>
  <c r="BXF22" i="1"/>
  <c r="BXG16" i="1"/>
  <c r="BXG10" i="1"/>
  <c r="BXG13" i="1"/>
  <c r="BXG14" i="1"/>
  <c r="BXG9" i="1"/>
  <c r="BXG17" i="1"/>
  <c r="BXG15" i="1"/>
  <c r="BZR9" i="1"/>
  <c r="BZR12" i="1"/>
  <c r="BZR16" i="1"/>
  <c r="BZR13" i="1"/>
  <c r="BZR14" i="1"/>
  <c r="BZR11" i="1"/>
  <c r="BZR15" i="1"/>
  <c r="CAS22" i="1"/>
  <c r="CAT15" i="1"/>
  <c r="CAT10" i="1"/>
  <c r="CAT11" i="1"/>
  <c r="CAT17" i="1"/>
  <c r="CAT9" i="1"/>
  <c r="CAT8" i="1"/>
  <c r="CBV12" i="1"/>
  <c r="CBV13" i="1"/>
  <c r="CCX12" i="1"/>
  <c r="CCX10" i="1"/>
  <c r="CCW22" i="1"/>
  <c r="CCX14" i="1"/>
  <c r="CCX13" i="1"/>
  <c r="CCX8" i="1"/>
  <c r="CDZ9" i="1"/>
  <c r="CDZ8" i="1"/>
  <c r="CDZ12" i="1"/>
  <c r="CDZ11" i="1"/>
  <c r="CDZ15" i="1"/>
  <c r="CDZ10" i="1"/>
  <c r="CDY22" i="1"/>
  <c r="CDZ13" i="1"/>
  <c r="CGD11" i="1"/>
  <c r="CGD12" i="1"/>
  <c r="CGD14" i="1"/>
  <c r="CGD8" i="1"/>
  <c r="CGC22" i="1"/>
  <c r="CGD16" i="1"/>
  <c r="CGD13" i="1"/>
  <c r="CGD9" i="1"/>
  <c r="CGD17" i="1"/>
  <c r="CHF14" i="1"/>
  <c r="CHF12" i="1"/>
  <c r="CJJ12" i="1"/>
  <c r="CJJ14" i="1"/>
  <c r="CJJ11" i="1"/>
  <c r="CJJ8" i="1"/>
  <c r="CJJ17" i="1"/>
  <c r="CJJ9" i="1"/>
  <c r="CKL9" i="1"/>
  <c r="CKL10" i="1"/>
  <c r="CKL8" i="1"/>
  <c r="CKL11" i="1"/>
  <c r="CMP10" i="1"/>
  <c r="CMO22" i="1"/>
  <c r="CMP11" i="1"/>
  <c r="CNR8" i="1"/>
  <c r="CNR11" i="1"/>
  <c r="CNR15" i="1"/>
  <c r="CNR12" i="1"/>
  <c r="CNR14" i="1"/>
  <c r="CNR9" i="1"/>
  <c r="CPV10" i="1"/>
  <c r="CPU22" i="1"/>
  <c r="CQX12" i="1"/>
  <c r="CQW22" i="1"/>
  <c r="CQX8" i="1"/>
  <c r="CQX17" i="1"/>
  <c r="CQX13" i="1"/>
  <c r="CQX10" i="1"/>
  <c r="CQX15" i="1"/>
  <c r="CQX11" i="1"/>
  <c r="CQX16" i="1"/>
  <c r="CTB9" i="1"/>
  <c r="CTB15" i="1"/>
  <c r="CTA22" i="1"/>
  <c r="CTB11" i="1"/>
  <c r="CTB12" i="1"/>
  <c r="CTB17" i="1"/>
  <c r="CTB8" i="1"/>
  <c r="CTB14" i="1"/>
  <c r="CXJ10" i="1"/>
  <c r="CXJ11" i="1"/>
  <c r="CXJ17" i="1"/>
  <c r="CXI22" i="1"/>
  <c r="CXJ13" i="1"/>
  <c r="CXJ14" i="1"/>
  <c r="CXJ12" i="1"/>
  <c r="CZN8" i="1"/>
  <c r="CZN11" i="1"/>
  <c r="CZN15" i="1"/>
  <c r="CZM22" i="1"/>
  <c r="DAP15" i="1"/>
  <c r="DAP12" i="1"/>
  <c r="DAP13" i="1"/>
  <c r="DAP8" i="1"/>
  <c r="DAP14" i="1"/>
  <c r="DAO22" i="1"/>
  <c r="DAP16" i="1"/>
  <c r="DAP11" i="1"/>
  <c r="DBR11" i="1"/>
  <c r="DBR14" i="1"/>
  <c r="DCT11" i="1"/>
  <c r="DCT16" i="1"/>
  <c r="DCT13" i="1"/>
  <c r="DCT8" i="1"/>
  <c r="DDV12" i="1"/>
  <c r="DDU22" i="1"/>
  <c r="DDV14" i="1"/>
  <c r="DDV13" i="1"/>
  <c r="DDV16" i="1"/>
  <c r="DDV11" i="1"/>
  <c r="DDV17" i="1"/>
  <c r="DFZ8" i="1"/>
  <c r="DFZ15" i="1"/>
  <c r="DFZ14" i="1"/>
  <c r="DFZ13" i="1"/>
  <c r="DFZ11" i="1"/>
  <c r="DFY22" i="1"/>
  <c r="DFZ12" i="1"/>
  <c r="DFZ17" i="1"/>
  <c r="DHB17" i="1"/>
  <c r="DHB9" i="1"/>
  <c r="DHB11" i="1"/>
  <c r="DJF12" i="1"/>
  <c r="DJF17" i="1"/>
  <c r="DJF14" i="1"/>
  <c r="DJE22" i="1"/>
  <c r="DKH8" i="1"/>
  <c r="DKH9" i="1"/>
  <c r="DKH11" i="1"/>
  <c r="DKH10" i="1"/>
  <c r="DKH16" i="1"/>
  <c r="DKH13" i="1"/>
  <c r="DKG22" i="1"/>
  <c r="DKH14" i="1"/>
  <c r="DML14" i="1"/>
  <c r="DML11" i="1"/>
  <c r="DML15" i="1"/>
  <c r="DML9" i="1"/>
  <c r="DML8" i="1"/>
  <c r="DML16" i="1"/>
  <c r="DML17" i="1"/>
  <c r="DML13" i="1"/>
  <c r="DNN8" i="1"/>
  <c r="DNN11" i="1"/>
  <c r="DNN14" i="1"/>
  <c r="DNN13" i="1"/>
  <c r="DPR12" i="1"/>
  <c r="DPR14" i="1"/>
  <c r="DQS22" i="1"/>
  <c r="DQT13" i="1"/>
  <c r="DQT10" i="1"/>
  <c r="DQT9" i="1"/>
  <c r="DQT14" i="1"/>
  <c r="DQT8" i="1"/>
  <c r="DSX8" i="1"/>
  <c r="DSX10" i="1"/>
  <c r="DSW22" i="1"/>
  <c r="DWD8" i="1"/>
  <c r="DWD12" i="1"/>
  <c r="DWD17" i="1"/>
  <c r="DWC22" i="1"/>
  <c r="DWD14" i="1"/>
  <c r="DXF8" i="1"/>
  <c r="DXF14" i="1"/>
  <c r="ECP16" i="1"/>
  <c r="ECP17" i="1"/>
  <c r="EFV9" i="1"/>
  <c r="EFV16" i="1"/>
  <c r="EGW22" i="1"/>
  <c r="EGX9" i="1"/>
  <c r="EGX10" i="1"/>
  <c r="EMH10" i="1"/>
  <c r="EMG22" i="1"/>
  <c r="EMH13" i="1"/>
  <c r="EMH15" i="1"/>
  <c r="EST11" i="1"/>
  <c r="EST15" i="1"/>
  <c r="EST13" i="1"/>
  <c r="EXB8" i="1"/>
  <c r="EXA22" i="1"/>
  <c r="EZF8" i="1"/>
  <c r="EZE22" i="1"/>
  <c r="FAH9" i="1"/>
  <c r="FAH12" i="1"/>
  <c r="FAH15" i="1"/>
  <c r="FCL9" i="1"/>
  <c r="FCK22" i="1"/>
  <c r="FCL11" i="1"/>
  <c r="FCL15" i="1"/>
  <c r="FCL12" i="1"/>
  <c r="FGT17" i="1"/>
  <c r="FGT11" i="1"/>
  <c r="FGT9" i="1"/>
  <c r="FIW22" i="1"/>
  <c r="FIX14" i="1"/>
  <c r="FIX13" i="1"/>
  <c r="FJZ12" i="1"/>
  <c r="FJY22" i="1"/>
  <c r="FMD17" i="1"/>
  <c r="FMD15" i="1"/>
  <c r="FMD13" i="1"/>
  <c r="FMD11" i="1"/>
  <c r="FMD10" i="1"/>
  <c r="FMD9" i="1"/>
  <c r="FMD8" i="1"/>
  <c r="FMD12" i="1"/>
  <c r="FMD14" i="1"/>
  <c r="FNF14" i="1"/>
  <c r="FNF8" i="1"/>
  <c r="FQL17" i="1"/>
  <c r="FQL14" i="1"/>
  <c r="FQL12" i="1"/>
  <c r="FQL11" i="1"/>
  <c r="FQL8" i="1"/>
  <c r="FQL15" i="1"/>
  <c r="FQL9" i="1"/>
  <c r="FQK22" i="1"/>
  <c r="FQL16" i="1"/>
  <c r="FQL10" i="1"/>
  <c r="FWX8" i="1"/>
  <c r="FWX10" i="1"/>
  <c r="FZB16" i="1"/>
  <c r="FZB12" i="1"/>
  <c r="FZB9" i="1"/>
  <c r="FZA22" i="1"/>
  <c r="FZB11" i="1"/>
  <c r="FZB8" i="1"/>
  <c r="GDJ17" i="1"/>
  <c r="GDJ11" i="1"/>
  <c r="GDJ10" i="1"/>
  <c r="GDJ8" i="1"/>
  <c r="GDJ14" i="1"/>
  <c r="GDJ12" i="1"/>
  <c r="GDJ9" i="1"/>
  <c r="GFN17" i="1"/>
  <c r="GFN16" i="1"/>
  <c r="GFN14" i="1"/>
  <c r="GFN9" i="1"/>
  <c r="GFN8" i="1"/>
  <c r="GFN13" i="1"/>
  <c r="GFN11" i="1"/>
  <c r="GFN15" i="1"/>
  <c r="GFN12" i="1"/>
  <c r="GFN10" i="1"/>
  <c r="GIT10" i="1"/>
  <c r="GIS22" i="1"/>
  <c r="GJU22" i="1"/>
  <c r="GJV13" i="1"/>
  <c r="GJV11" i="1"/>
  <c r="GJV10" i="1"/>
  <c r="GJV8" i="1"/>
  <c r="GLZ13" i="1"/>
  <c r="GLZ11" i="1"/>
  <c r="GLZ9" i="1"/>
  <c r="GLZ8" i="1"/>
  <c r="GLZ14" i="1"/>
  <c r="GLZ10" i="1"/>
  <c r="GLZ12" i="1"/>
  <c r="GLY22" i="1"/>
  <c r="GNB9" i="1"/>
  <c r="GNB8" i="1"/>
  <c r="GPF8" i="1"/>
  <c r="GPF14" i="1"/>
  <c r="GPF17" i="1"/>
  <c r="GQH12" i="1"/>
  <c r="GQH10" i="1"/>
  <c r="GQH16" i="1"/>
  <c r="GQG22" i="1"/>
  <c r="GQH8" i="1"/>
  <c r="GSL14" i="1"/>
  <c r="GSL8" i="1"/>
  <c r="GSL13" i="1"/>
  <c r="GSK22" i="1"/>
  <c r="GSL9" i="1"/>
  <c r="GTN12" i="1"/>
  <c r="GTM22" i="1"/>
  <c r="GTN16" i="1"/>
  <c r="GTN17" i="1"/>
  <c r="GTN14" i="1"/>
  <c r="GVR14" i="1"/>
  <c r="GVR17" i="1"/>
  <c r="GVR16" i="1"/>
  <c r="CTB16" i="1"/>
  <c r="CGD10" i="1"/>
  <c r="BZR8" i="1"/>
  <c r="DFZ10" i="1"/>
  <c r="CNR10" i="1"/>
  <c r="CDZ14" i="1"/>
  <c r="CLO22" i="1"/>
  <c r="EON13" i="1"/>
  <c r="AWW16" i="1"/>
  <c r="GLQ8" i="1"/>
  <c r="CAU22" i="1"/>
  <c r="CAV8" i="1"/>
  <c r="CFD12" i="1"/>
  <c r="CFD8" i="1"/>
  <c r="CIJ12" i="1"/>
  <c r="CIJ8" i="1"/>
  <c r="CII22" i="1"/>
  <c r="CJK22" i="1"/>
  <c r="CJL8" i="1"/>
  <c r="CPX11" i="1"/>
  <c r="CPX8" i="1"/>
  <c r="CYN11" i="1"/>
  <c r="CYN8" i="1"/>
  <c r="DCV13" i="1"/>
  <c r="DCV8" i="1"/>
  <c r="DGB17" i="1"/>
  <c r="DGB16" i="1"/>
  <c r="DGB11" i="1"/>
  <c r="DIF17" i="1"/>
  <c r="DIF8" i="1"/>
  <c r="DIE22" i="1"/>
  <c r="DIF9" i="1"/>
  <c r="DMN13" i="1"/>
  <c r="DMN12" i="1"/>
  <c r="DMM22" i="1"/>
  <c r="DMN11" i="1"/>
  <c r="DOR8" i="1"/>
  <c r="DOQ22" i="1"/>
  <c r="DXH11" i="1"/>
  <c r="DXG22" i="1"/>
  <c r="DYJ8" i="1"/>
  <c r="DYI22" i="1"/>
  <c r="EGZ15" i="1"/>
  <c r="EGY22" i="1"/>
  <c r="EIB9" i="1"/>
  <c r="EIA22" i="1"/>
  <c r="ELH15" i="1"/>
  <c r="ELG22" i="1"/>
  <c r="ELH8" i="1"/>
  <c r="EYF17" i="1"/>
  <c r="EYE22" i="1"/>
  <c r="FER14" i="1"/>
  <c r="FER8" i="1"/>
  <c r="FKB9" i="1"/>
  <c r="FKA22" i="1"/>
  <c r="FQN11" i="1"/>
  <c r="FQN8" i="1"/>
  <c r="FVX8" i="1"/>
  <c r="FVX15" i="1"/>
  <c r="FZD14" i="1"/>
  <c r="FZD13" i="1"/>
  <c r="FZD12" i="1"/>
  <c r="FZD16" i="1"/>
  <c r="FZD10" i="1"/>
  <c r="FZD9" i="1"/>
  <c r="FZD8" i="1"/>
  <c r="GAF10" i="1"/>
  <c r="GAE22" i="1"/>
  <c r="GAF13" i="1"/>
  <c r="GDL11" i="1"/>
  <c r="GDL13" i="1"/>
  <c r="GDL9" i="1"/>
  <c r="GDL12" i="1"/>
  <c r="GFP10" i="1"/>
  <c r="GFP9" i="1"/>
  <c r="GFP12" i="1"/>
  <c r="GFP14" i="1"/>
  <c r="GFP11" i="1"/>
  <c r="GFP8" i="1"/>
  <c r="GJX14" i="1"/>
  <c r="GJX8" i="1"/>
  <c r="GMB17" i="1"/>
  <c r="GMB13" i="1"/>
  <c r="GMB8" i="1"/>
  <c r="GMB15" i="1"/>
  <c r="GMB14" i="1"/>
  <c r="GMB11" i="1"/>
  <c r="GMB10" i="1"/>
  <c r="GMB9" i="1"/>
  <c r="GQJ17" i="1"/>
  <c r="GQJ16" i="1"/>
  <c r="GQJ12" i="1"/>
  <c r="GQJ8" i="1"/>
  <c r="GQI22" i="1"/>
  <c r="GQJ13" i="1"/>
  <c r="GSM22" i="1"/>
  <c r="GSN8" i="1"/>
  <c r="GLQ10" i="1"/>
  <c r="GHI12" i="1"/>
  <c r="GHI8" i="1"/>
  <c r="GIK15" i="1"/>
  <c r="GIK16" i="1"/>
  <c r="GIK8" i="1"/>
  <c r="GKO11" i="1"/>
  <c r="GKN22" i="1"/>
  <c r="GKO8" i="1"/>
  <c r="GMS9" i="1"/>
  <c r="GMR22" i="1"/>
  <c r="GMS8" i="1"/>
  <c r="GQZ22" i="1"/>
  <c r="GRA8" i="1"/>
  <c r="GTE11" i="1"/>
  <c r="GTE8" i="1"/>
  <c r="GUG8" i="1"/>
  <c r="GUF22" i="1"/>
  <c r="GWK8" i="1"/>
  <c r="GWJ22" i="1"/>
  <c r="BAW22" i="1"/>
  <c r="BAX8" i="1"/>
  <c r="BAX15" i="1"/>
  <c r="BAX10" i="1"/>
  <c r="ARM8" i="1"/>
  <c r="ARM16" i="1"/>
  <c r="GHH22" i="1"/>
  <c r="GSB22" i="1"/>
  <c r="CGE22" i="1"/>
  <c r="AXY13" i="1"/>
  <c r="AXY14" i="1"/>
  <c r="AWI11" i="1"/>
  <c r="AWI13" i="1"/>
  <c r="CDL8" i="1"/>
  <c r="EDD8" i="1"/>
  <c r="EIN8" i="1"/>
  <c r="EMV8" i="1"/>
  <c r="GJH8" i="1"/>
  <c r="ECB9" i="1"/>
  <c r="EKR9" i="1"/>
  <c r="EQB9" i="1"/>
  <c r="ECB10" i="1"/>
  <c r="EOZ10" i="1"/>
  <c r="DZX12" i="1"/>
  <c r="CDL14" i="1"/>
  <c r="FUF14" i="1"/>
  <c r="EUJ16" i="1"/>
  <c r="FPZ9" i="1"/>
  <c r="FYP11" i="1"/>
  <c r="FSD13" i="1"/>
  <c r="BBE12" i="1"/>
  <c r="AXR15" i="1"/>
  <c r="DDG22" i="1"/>
  <c r="CFO22" i="1"/>
  <c r="CDK22" i="1"/>
  <c r="DZX8" i="1"/>
  <c r="EGJ8" i="1"/>
  <c r="EKR8" i="1"/>
  <c r="FUF8" i="1"/>
  <c r="DOB9" i="1"/>
  <c r="EOZ8" i="1"/>
  <c r="DDH11" i="1"/>
  <c r="EOZ11" i="1"/>
  <c r="GCV15" i="1"/>
  <c r="DTB19" i="1"/>
  <c r="DTB22" i="1" s="1"/>
  <c r="ATY22" i="1"/>
  <c r="ATZ13" i="1"/>
  <c r="FQU8" i="1"/>
  <c r="FQT22" i="1"/>
  <c r="FRW8" i="1"/>
  <c r="FRV22" i="1"/>
  <c r="GOM12" i="1"/>
  <c r="GOL22" i="1"/>
  <c r="GQQ16" i="1"/>
  <c r="GQQ15" i="1"/>
  <c r="DEN19" i="1"/>
  <c r="DEO17" i="1" s="1"/>
  <c r="FKY19" i="1"/>
  <c r="FKZ9" i="1" s="1"/>
  <c r="BRW9" i="1"/>
  <c r="BRW8" i="1"/>
  <c r="AWQ22" i="1"/>
  <c r="AWR17" i="1"/>
  <c r="AOU14" i="1"/>
  <c r="AOU17" i="1"/>
  <c r="AOU11" i="1"/>
  <c r="GAM8" i="1"/>
  <c r="GRS8" i="1"/>
  <c r="BYW10" i="1"/>
  <c r="BYW14" i="1"/>
  <c r="CDE10" i="1"/>
  <c r="CDE17" i="1"/>
  <c r="CHM8" i="1"/>
  <c r="CHL22" i="1"/>
  <c r="CKS8" i="1"/>
  <c r="CKS16" i="1"/>
  <c r="DBY11" i="1"/>
  <c r="DBY8" i="1"/>
  <c r="DBX22" i="1"/>
  <c r="DEC10" i="1"/>
  <c r="DEC11" i="1"/>
  <c r="DEC9" i="1"/>
  <c r="DFE12" i="1"/>
  <c r="DFE17" i="1"/>
  <c r="DGG11" i="1"/>
  <c r="DGG10" i="1"/>
  <c r="DGF22" i="1"/>
  <c r="DIK14" i="1"/>
  <c r="DIJ22" i="1"/>
  <c r="DIK12" i="1"/>
  <c r="DIK8" i="1"/>
  <c r="DKO12" i="1"/>
  <c r="DKO11" i="1"/>
  <c r="DKN22" i="1"/>
  <c r="DMS12" i="1"/>
  <c r="DMS8" i="1"/>
  <c r="DOW11" i="1"/>
  <c r="DOW10" i="1"/>
  <c r="DOW8" i="1"/>
  <c r="DSC9" i="1"/>
  <c r="DSC10" i="1"/>
  <c r="DSC8" i="1"/>
  <c r="EFA11" i="1"/>
  <c r="EFA8" i="1"/>
  <c r="EEZ22" i="1"/>
  <c r="EJI8" i="1"/>
  <c r="EJH22" i="1"/>
  <c r="ELM13" i="1"/>
  <c r="ELL22" i="1"/>
  <c r="EOS8" i="1"/>
  <c r="EOR22" i="1"/>
  <c r="EQW17" i="1"/>
  <c r="EQW11" i="1"/>
  <c r="EQW8" i="1"/>
  <c r="EQW13" i="1"/>
  <c r="EQW15" i="1"/>
  <c r="EQW9" i="1"/>
  <c r="ERY12" i="1"/>
  <c r="ERY9" i="1"/>
  <c r="ERX22" i="1"/>
  <c r="EVE11" i="1"/>
  <c r="EVE10" i="1"/>
  <c r="EVE8" i="1"/>
  <c r="EVD22" i="1"/>
  <c r="EWG13" i="1"/>
  <c r="EWF22" i="1"/>
  <c r="EXI9" i="1"/>
  <c r="EXI10" i="1"/>
  <c r="EXH22" i="1"/>
  <c r="EYK15" i="1"/>
  <c r="EYJ22" i="1"/>
  <c r="FDU13" i="1"/>
  <c r="FDU8" i="1"/>
  <c r="FDU9" i="1"/>
  <c r="FFY9" i="1"/>
  <c r="FFX22" i="1"/>
  <c r="FFY13" i="1"/>
  <c r="FFY11" i="1"/>
  <c r="FFY10" i="1"/>
  <c r="FHA8" i="1"/>
  <c r="FGZ22" i="1"/>
  <c r="FIC14" i="1"/>
  <c r="FIB22" i="1"/>
  <c r="FIC10" i="1"/>
  <c r="FIC8" i="1"/>
  <c r="FKG15" i="1"/>
  <c r="FKG10" i="1"/>
  <c r="FKG8" i="1"/>
  <c r="FKG9" i="1"/>
  <c r="FKF22" i="1"/>
  <c r="FMK9" i="1"/>
  <c r="FMK14" i="1"/>
  <c r="FMJ22" i="1"/>
  <c r="FMK10" i="1"/>
  <c r="FNL22" i="1"/>
  <c r="FNM11" i="1"/>
  <c r="FOO13" i="1"/>
  <c r="FOO14" i="1"/>
  <c r="FOO10" i="1"/>
  <c r="FOO8" i="1"/>
  <c r="FOO12" i="1"/>
  <c r="FON22" i="1"/>
  <c r="FPQ8" i="1"/>
  <c r="FPP22" i="1"/>
  <c r="FQS11" i="1"/>
  <c r="FQR22" i="1"/>
  <c r="FSW17" i="1"/>
  <c r="FSW12" i="1"/>
  <c r="FSW9" i="1"/>
  <c r="FSW8" i="1"/>
  <c r="FSV22" i="1"/>
  <c r="FVA17" i="1"/>
  <c r="FVA16" i="1"/>
  <c r="FVA13" i="1"/>
  <c r="FVA11" i="1"/>
  <c r="FVA10" i="1"/>
  <c r="FUZ22" i="1"/>
  <c r="FXE17" i="1"/>
  <c r="FXE10" i="1"/>
  <c r="FXD22" i="1"/>
  <c r="FXE13" i="1"/>
  <c r="FXE11" i="1"/>
  <c r="FXE8" i="1"/>
  <c r="FXE12" i="1"/>
  <c r="FXE9" i="1"/>
  <c r="FYG8" i="1"/>
  <c r="FYF22" i="1"/>
  <c r="FZI13" i="1"/>
  <c r="FZI9" i="1"/>
  <c r="FZI10" i="1"/>
  <c r="FZH22" i="1"/>
  <c r="GBM10" i="1"/>
  <c r="GBL22" i="1"/>
  <c r="GBM11" i="1"/>
  <c r="GBM9" i="1"/>
  <c r="GBM8" i="1"/>
  <c r="GCO12" i="1"/>
  <c r="GCN22" i="1"/>
  <c r="GCO8" i="1"/>
  <c r="GDQ9" i="1"/>
  <c r="GDP22" i="1"/>
  <c r="GDQ8" i="1"/>
  <c r="GES12" i="1"/>
  <c r="GES11" i="1"/>
  <c r="GFU11" i="1"/>
  <c r="GFU14" i="1"/>
  <c r="GGW8" i="1"/>
  <c r="GGV22" i="1"/>
  <c r="GHY9" i="1"/>
  <c r="GHY8" i="1"/>
  <c r="GJA11" i="1"/>
  <c r="GJA10" i="1"/>
  <c r="GKC17" i="1"/>
  <c r="GKC8" i="1"/>
  <c r="GMG9" i="1"/>
  <c r="GMG8" i="1"/>
  <c r="GMG12" i="1"/>
  <c r="GMF22" i="1"/>
  <c r="GNI9" i="1"/>
  <c r="GNH22" i="1"/>
  <c r="GTU9" i="1"/>
  <c r="GTU11" i="1"/>
  <c r="GTU13" i="1"/>
  <c r="GTT22" i="1"/>
  <c r="GVY12" i="1"/>
  <c r="GVX22" i="1"/>
  <c r="GUY9" i="1"/>
  <c r="FXG8" i="1"/>
  <c r="CWX8" i="1"/>
  <c r="CWX17" i="1"/>
  <c r="DHR15" i="1"/>
  <c r="DHQ22" i="1"/>
  <c r="DHR16" i="1"/>
  <c r="DTM22" i="1"/>
  <c r="DTN17" i="1"/>
  <c r="ECD8" i="1"/>
  <c r="ECC22" i="1"/>
  <c r="EIP8" i="1"/>
  <c r="EIO22" i="1"/>
  <c r="ERF17" i="1"/>
  <c r="ERF16" i="1"/>
  <c r="FED8" i="1"/>
  <c r="FEC22" i="1"/>
  <c r="BDI10" i="1"/>
  <c r="BDI17" i="1"/>
  <c r="BDI11" i="1"/>
  <c r="BDI9" i="1"/>
  <c r="BDI8" i="1"/>
  <c r="BDI16" i="1"/>
  <c r="BDI14" i="1"/>
  <c r="BDI15" i="1"/>
  <c r="AWR13" i="1"/>
  <c r="GTW15" i="1"/>
  <c r="GWA13" i="1"/>
  <c r="GWA11" i="1"/>
  <c r="GTW12" i="1"/>
  <c r="GRS13" i="1"/>
  <c r="GRS14" i="1"/>
  <c r="GPO13" i="1"/>
  <c r="GNK11" i="1"/>
  <c r="GLG11" i="1"/>
  <c r="GLG15" i="1"/>
  <c r="GJC9" i="1"/>
  <c r="GGY13" i="1"/>
  <c r="GEU12" i="1"/>
  <c r="GCQ9" i="1"/>
  <c r="FYI9" i="1"/>
  <c r="FYI14" i="1"/>
  <c r="FWE16" i="1"/>
  <c r="FUA11" i="1"/>
  <c r="FRW12" i="1"/>
  <c r="FPS16" i="1"/>
  <c r="FPS17" i="1"/>
  <c r="CQC15" i="1"/>
  <c r="CQC17" i="1"/>
  <c r="CDE16" i="1"/>
  <c r="BYW17" i="1"/>
  <c r="FPS13" i="1"/>
  <c r="GPO8" i="1"/>
  <c r="FTZ22" i="1"/>
  <c r="DFE16" i="1"/>
  <c r="DDA16" i="1"/>
  <c r="CFI12" i="1"/>
  <c r="EQV22" i="1"/>
  <c r="FMK8" i="1"/>
  <c r="FOO9" i="1"/>
  <c r="FDU10" i="1"/>
  <c r="FSW11" i="1"/>
  <c r="FMK12" i="1"/>
  <c r="DMS14" i="1"/>
  <c r="EQW16" i="1"/>
  <c r="BDI12" i="1"/>
  <c r="ASV16" i="1"/>
  <c r="ASV12" i="1"/>
  <c r="ASV9" i="1"/>
  <c r="ASU22" i="1"/>
  <c r="ASV11" i="1"/>
  <c r="ASV10" i="1"/>
  <c r="CGY10" i="1"/>
  <c r="CGY11" i="1"/>
  <c r="AMZ12" i="1"/>
  <c r="CDB19" i="1"/>
  <c r="CHX19" i="1"/>
  <c r="CLD19" i="1"/>
  <c r="CLE10" i="1" s="1"/>
  <c r="COJ19" i="1"/>
  <c r="COK15" i="1" s="1"/>
  <c r="CPZ19" i="1"/>
  <c r="CRP19" i="1"/>
  <c r="CRP22" i="1" s="1"/>
  <c r="CSY19" i="1"/>
  <c r="CSZ9" i="1" s="1"/>
  <c r="CUV19" i="1"/>
  <c r="CZR19" i="1"/>
  <c r="DGD19" i="1"/>
  <c r="DGE13" i="1" s="1"/>
  <c r="DHT19" i="1"/>
  <c r="DJJ19" i="1"/>
  <c r="DJK11" i="1" s="1"/>
  <c r="DKE19" i="1"/>
  <c r="DMP19" i="1"/>
  <c r="DPV19" i="1"/>
  <c r="DQX19" i="1"/>
  <c r="DQX22" i="1" s="1"/>
  <c r="DYL19" i="1"/>
  <c r="EHP19" i="1"/>
  <c r="EHP22" i="1" s="1"/>
  <c r="EKO19" i="1"/>
  <c r="EKP16" i="1" s="1"/>
  <c r="EKV19" i="1"/>
  <c r="ELJ19" i="1"/>
  <c r="ELJ22" i="1" s="1"/>
  <c r="EOB19" i="1"/>
  <c r="ERH19" i="1"/>
  <c r="ERI16" i="1" s="1"/>
  <c r="EUU19" i="1"/>
  <c r="EUV17" i="1" s="1"/>
  <c r="FBG19" i="1"/>
  <c r="FBH10" i="1" s="1"/>
  <c r="FBN19" i="1"/>
  <c r="FBO8" i="1" s="1"/>
  <c r="FBU19" i="1"/>
  <c r="FBU22" i="1" s="1"/>
  <c r="FCW19" i="1"/>
  <c r="FFV19" i="1"/>
  <c r="FFW16" i="1" s="1"/>
  <c r="FGC19" i="1"/>
  <c r="FHS19" i="1"/>
  <c r="FHT9" i="1" s="1"/>
  <c r="FJI19" i="1"/>
  <c r="FJJ16" i="1" s="1"/>
  <c r="FMO19" i="1"/>
  <c r="FOE19" i="1"/>
  <c r="FOF17" i="1" s="1"/>
  <c r="FPU19" i="1"/>
  <c r="FPU22" i="1" s="1"/>
  <c r="FRK19" i="1"/>
  <c r="FRK22" i="1" s="1"/>
  <c r="FTA19" i="1"/>
  <c r="FTB11" i="1" s="1"/>
  <c r="FUQ19" i="1"/>
  <c r="FUR14" i="1" s="1"/>
  <c r="FWG19" i="1"/>
  <c r="FXP19" i="1"/>
  <c r="FXQ10" i="1" s="1"/>
  <c r="FXW19" i="1"/>
  <c r="FXX8" i="1" s="1"/>
  <c r="FZF19" i="1"/>
  <c r="GBC19" i="1"/>
  <c r="GBD10" i="1" s="1"/>
  <c r="GEJ13" i="1"/>
  <c r="GEJ8" i="1"/>
  <c r="GEI22" i="1"/>
  <c r="GEJ11" i="1"/>
  <c r="GEJ12" i="1"/>
  <c r="GEJ17" i="1"/>
  <c r="GEJ14" i="1"/>
  <c r="GFL17" i="1"/>
  <c r="GFL14" i="1"/>
  <c r="GFL13" i="1"/>
  <c r="GFL11" i="1"/>
  <c r="GGN12" i="1"/>
  <c r="GGN8" i="1"/>
  <c r="GGM22" i="1"/>
  <c r="GGN15" i="1"/>
  <c r="GGN9" i="1"/>
  <c r="GGN17" i="1"/>
  <c r="GGN10" i="1"/>
  <c r="GGN16" i="1"/>
  <c r="GGN14" i="1"/>
  <c r="GHP8" i="1"/>
  <c r="GHP11" i="1"/>
  <c r="GHO22" i="1"/>
  <c r="GIR11" i="1"/>
  <c r="GIR17" i="1"/>
  <c r="GIR12" i="1"/>
  <c r="GJT8" i="1"/>
  <c r="GJS22" i="1"/>
  <c r="GJT16" i="1"/>
  <c r="GJT17" i="1"/>
  <c r="GJT10" i="1"/>
  <c r="GKV16" i="1"/>
  <c r="GKV11" i="1"/>
  <c r="GKU22" i="1"/>
  <c r="GKV14" i="1"/>
  <c r="GKV13" i="1"/>
  <c r="GKV15" i="1"/>
  <c r="GKV8" i="1"/>
  <c r="GKV17" i="1"/>
  <c r="GKV12" i="1"/>
  <c r="GKV10" i="1"/>
  <c r="GMY22" i="1"/>
  <c r="GMZ17" i="1"/>
  <c r="GMZ16" i="1"/>
  <c r="GMZ10" i="1"/>
  <c r="GMZ12" i="1"/>
  <c r="GMZ14" i="1"/>
  <c r="GMZ13" i="1"/>
  <c r="GOB15" i="1"/>
  <c r="GOB14" i="1"/>
  <c r="GOA22" i="1"/>
  <c r="GOB13" i="1"/>
  <c r="GOB9" i="1"/>
  <c r="GOB17" i="1"/>
  <c r="GOB12" i="1"/>
  <c r="GPD14" i="1"/>
  <c r="GPD12" i="1"/>
  <c r="GPD11" i="1"/>
  <c r="GPD9" i="1"/>
  <c r="GQE22" i="1"/>
  <c r="GQF12" i="1"/>
  <c r="GQF11" i="1"/>
  <c r="GQF15" i="1"/>
  <c r="GRH8" i="1"/>
  <c r="GRG22" i="1"/>
  <c r="GRH13" i="1"/>
  <c r="GRH16" i="1"/>
  <c r="GRH10" i="1"/>
  <c r="GRH15" i="1"/>
  <c r="GSJ8" i="1"/>
  <c r="GSJ17" i="1"/>
  <c r="GSJ15" i="1"/>
  <c r="GSJ10" i="1"/>
  <c r="GTK22" i="1"/>
  <c r="GTL17" i="1"/>
  <c r="GTL10" i="1"/>
  <c r="GTL12" i="1"/>
  <c r="GTL9" i="1"/>
  <c r="GTL14" i="1"/>
  <c r="GUM22" i="1"/>
  <c r="GUN17" i="1"/>
  <c r="GUN9" i="1"/>
  <c r="GUN16" i="1"/>
  <c r="GUN15" i="1"/>
  <c r="GVP15" i="1"/>
  <c r="GVP11" i="1"/>
  <c r="GVP17" i="1"/>
  <c r="GVP13" i="1"/>
  <c r="GVP16" i="1"/>
  <c r="BWL14" i="1"/>
  <c r="BWL9" i="1"/>
  <c r="BWL17" i="1"/>
  <c r="BWL12" i="1"/>
  <c r="BVX8" i="1"/>
  <c r="BVX10" i="1"/>
  <c r="BVX14" i="1"/>
  <c r="BVX9" i="1"/>
  <c r="BVX12" i="1"/>
  <c r="BVX15" i="1"/>
  <c r="BVX17" i="1"/>
  <c r="BVX13" i="1"/>
  <c r="BVX11" i="1"/>
  <c r="BVW22" i="1"/>
  <c r="BUV12" i="1"/>
  <c r="BUV8" i="1"/>
  <c r="BUV16" i="1"/>
  <c r="BUV14" i="1"/>
  <c r="BUV10" i="1"/>
  <c r="BUU22" i="1"/>
  <c r="BUV15" i="1"/>
  <c r="BUV11" i="1"/>
  <c r="BUV13" i="1"/>
  <c r="BUV9" i="1"/>
  <c r="BUH12" i="1"/>
  <c r="BUH10" i="1"/>
  <c r="BUH11" i="1"/>
  <c r="BUH9" i="1"/>
  <c r="BTF15" i="1"/>
  <c r="BTF16" i="1"/>
  <c r="BTF9" i="1"/>
  <c r="BTF11" i="1"/>
  <c r="BTF10" i="1"/>
  <c r="BTF8" i="1"/>
  <c r="BTF17" i="1"/>
  <c r="BSK16" i="1"/>
  <c r="BSK9" i="1"/>
  <c r="BSK8" i="1"/>
  <c r="BSK10" i="1"/>
  <c r="BSK17" i="1"/>
  <c r="BSK12" i="1"/>
  <c r="BRI10" i="1"/>
  <c r="BRI13" i="1"/>
  <c r="BRI16" i="1"/>
  <c r="BRI12" i="1"/>
  <c r="BQU13" i="1"/>
  <c r="BQU15" i="1"/>
  <c r="BQU12" i="1"/>
  <c r="BQU17" i="1"/>
  <c r="BQG10" i="1"/>
  <c r="BQF22" i="1"/>
  <c r="BQG11" i="1"/>
  <c r="BQG8" i="1"/>
  <c r="BQG17" i="1"/>
  <c r="BQG12" i="1"/>
  <c r="BQG15" i="1"/>
  <c r="BPS17" i="1"/>
  <c r="BPS8" i="1"/>
  <c r="BPS15" i="1"/>
  <c r="BPS9" i="1"/>
  <c r="BPS12" i="1"/>
  <c r="BPS10" i="1"/>
  <c r="BPS14" i="1"/>
  <c r="BPS13" i="1"/>
  <c r="BPS11" i="1"/>
  <c r="BPE15" i="1"/>
  <c r="BPE16" i="1"/>
  <c r="BPE9" i="1"/>
  <c r="BPD22" i="1"/>
  <c r="BOB22" i="1"/>
  <c r="BOC12" i="1"/>
  <c r="BNO9" i="1"/>
  <c r="BNO15" i="1"/>
  <c r="BNO10" i="1"/>
  <c r="BNO8" i="1"/>
  <c r="BNO12" i="1"/>
  <c r="BNO16" i="1"/>
  <c r="BNO14" i="1"/>
  <c r="BMF16" i="1"/>
  <c r="BMF9" i="1"/>
  <c r="BMF15" i="1"/>
  <c r="BMF10" i="1"/>
  <c r="BMF8" i="1"/>
  <c r="BLR11" i="1"/>
  <c r="BLR9" i="1"/>
  <c r="BLD9" i="1"/>
  <c r="BLD17" i="1"/>
  <c r="BJN8" i="1"/>
  <c r="BJN13" i="1"/>
  <c r="BIZ14" i="1"/>
  <c r="BIZ8" i="1"/>
  <c r="BHI22" i="1"/>
  <c r="BHJ15" i="1"/>
  <c r="BFT15" i="1"/>
  <c r="BFT13" i="1"/>
  <c r="BYI13" i="1"/>
  <c r="BXB10" i="1"/>
  <c r="BXB16" i="1"/>
  <c r="BXB17" i="1"/>
  <c r="BZF9" i="1"/>
  <c r="BZF12" i="1"/>
  <c r="BZF14" i="1"/>
  <c r="BZF17" i="1"/>
  <c r="BZF10" i="1"/>
  <c r="BZF16" i="1"/>
  <c r="CBI22" i="1"/>
  <c r="CBJ17" i="1"/>
  <c r="CDM22" i="1"/>
  <c r="CDN16" i="1"/>
  <c r="CFR8" i="1"/>
  <c r="CFR16" i="1"/>
  <c r="CFR17" i="1"/>
  <c r="CHU22" i="1"/>
  <c r="CHV16" i="1"/>
  <c r="CJZ8" i="1"/>
  <c r="CJZ16" i="1"/>
  <c r="CJZ17" i="1"/>
  <c r="CMD10" i="1"/>
  <c r="CMD16" i="1"/>
  <c r="CQL8" i="1"/>
  <c r="CQL16" i="1"/>
  <c r="CQL17" i="1"/>
  <c r="CSO22" i="1"/>
  <c r="CSP16" i="1"/>
  <c r="CUT13" i="1"/>
  <c r="CUS22" i="1"/>
  <c r="CUT16" i="1"/>
  <c r="CUT17" i="1"/>
  <c r="CVV8" i="1"/>
  <c r="CVV17" i="1"/>
  <c r="CWW22" i="1"/>
  <c r="CWX16" i="1"/>
  <c r="CZA22" i="1"/>
  <c r="CZB16" i="1"/>
  <c r="CZB17" i="1"/>
  <c r="DBF11" i="1"/>
  <c r="DBF16" i="1"/>
  <c r="DFN9" i="1"/>
  <c r="DFM22" i="1"/>
  <c r="DFN16" i="1"/>
  <c r="DFN8" i="1"/>
  <c r="DIT8" i="1"/>
  <c r="DIT17" i="1"/>
  <c r="DJU22" i="1"/>
  <c r="DJV16" i="1"/>
  <c r="DLZ13" i="1"/>
  <c r="DLZ16" i="1"/>
  <c r="DVR8" i="1"/>
  <c r="DVQ22" i="1"/>
  <c r="DVR17" i="1"/>
  <c r="DXU22" i="1"/>
  <c r="DXV17" i="1"/>
  <c r="EKT8" i="1"/>
  <c r="EKS22" i="1"/>
  <c r="ERF8" i="1"/>
  <c r="ERE22" i="1"/>
  <c r="ERF14" i="1"/>
  <c r="ERF9" i="1"/>
  <c r="ERF13" i="1"/>
  <c r="ERF11" i="1"/>
  <c r="ERF15" i="1"/>
  <c r="ERF12" i="1"/>
  <c r="ESG22" i="1"/>
  <c r="ESH15" i="1"/>
  <c r="EZV14" i="1"/>
  <c r="EZV13" i="1"/>
  <c r="EZV8" i="1"/>
  <c r="EZU22" i="1"/>
  <c r="EZV15" i="1"/>
  <c r="FAX14" i="1"/>
  <c r="FAX13" i="1"/>
  <c r="FGH14" i="1"/>
  <c r="FGG22" i="1"/>
  <c r="FIL10" i="1"/>
  <c r="FIL14" i="1"/>
  <c r="FIL8" i="1"/>
  <c r="FIL13" i="1"/>
  <c r="FIL16" i="1"/>
  <c r="FIK22" i="1"/>
  <c r="FIL15" i="1"/>
  <c r="FJN12" i="1"/>
  <c r="FJN14" i="1"/>
  <c r="FJN11" i="1"/>
  <c r="FJN13" i="1"/>
  <c r="FJM22" i="1"/>
  <c r="FJN17" i="1"/>
  <c r="FJN15" i="1"/>
  <c r="FNV15" i="1"/>
  <c r="FNU22" i="1"/>
  <c r="FNV14" i="1"/>
  <c r="FNV13" i="1"/>
  <c r="FPS12" i="1"/>
  <c r="FPR22" i="1"/>
  <c r="FSY16" i="1"/>
  <c r="FSY15" i="1"/>
  <c r="FSY11" i="1"/>
  <c r="FSX22" i="1"/>
  <c r="FSY14" i="1"/>
  <c r="FSY10" i="1"/>
  <c r="FSY9" i="1"/>
  <c r="FSY13" i="1"/>
  <c r="FSY8" i="1"/>
  <c r="FSY12" i="1"/>
  <c r="FVC8" i="1"/>
  <c r="FVC12" i="1"/>
  <c r="FVC11" i="1"/>
  <c r="FWE8" i="1"/>
  <c r="FWD22" i="1"/>
  <c r="FXG17" i="1"/>
  <c r="FXG11" i="1"/>
  <c r="FXG16" i="1"/>
  <c r="FXG9" i="1"/>
  <c r="FXG10" i="1"/>
  <c r="GAM11" i="1"/>
  <c r="GAL22" i="1"/>
  <c r="GBO8" i="1"/>
  <c r="GBN22" i="1"/>
  <c r="GCQ13" i="1"/>
  <c r="GCP22" i="1"/>
  <c r="GEU10" i="1"/>
  <c r="GET22" i="1"/>
  <c r="GFW17" i="1"/>
  <c r="GFV22" i="1"/>
  <c r="GFW12" i="1"/>
  <c r="GIA9" i="1"/>
  <c r="GIA13" i="1"/>
  <c r="GHZ22" i="1"/>
  <c r="GQP22" i="1"/>
  <c r="GQQ12" i="1"/>
  <c r="GQQ9" i="1"/>
  <c r="GQQ17" i="1"/>
  <c r="GQQ14" i="1"/>
  <c r="GQQ13" i="1"/>
  <c r="GQQ11" i="1"/>
  <c r="GTW13" i="1"/>
  <c r="GTV22" i="1"/>
  <c r="BDB17" i="1"/>
  <c r="BDB9" i="1"/>
  <c r="CJC13" i="1"/>
  <c r="CJC10" i="1"/>
  <c r="CLG12" i="1"/>
  <c r="CLF22" i="1"/>
  <c r="CNK15" i="1"/>
  <c r="CNK13" i="1"/>
  <c r="CNK8" i="1"/>
  <c r="CTW14" i="1"/>
  <c r="CTW11" i="1"/>
  <c r="CTW12" i="1"/>
  <c r="DAI14" i="1"/>
  <c r="DAI8" i="1"/>
  <c r="DAI10" i="1"/>
  <c r="DGU8" i="1"/>
  <c r="DGU10" i="1"/>
  <c r="DNG16" i="1"/>
  <c r="DNG9" i="1"/>
  <c r="DTS8" i="1"/>
  <c r="DTR22" i="1"/>
  <c r="DUU8" i="1"/>
  <c r="DUU17" i="1"/>
  <c r="DVW13" i="1"/>
  <c r="DVW15" i="1"/>
  <c r="DVW14" i="1"/>
  <c r="DVW11" i="1"/>
  <c r="DVW9" i="1"/>
  <c r="DWY10" i="1"/>
  <c r="DWY16" i="1"/>
  <c r="DZB22" i="1"/>
  <c r="DZC13" i="1"/>
  <c r="DZC9" i="1"/>
  <c r="ECI15" i="1"/>
  <c r="ECI13" i="1"/>
  <c r="ECI8" i="1"/>
  <c r="ECI9" i="1"/>
  <c r="ECI14" i="1"/>
  <c r="ECI17" i="1"/>
  <c r="ECI11" i="1"/>
  <c r="ECI10" i="1"/>
  <c r="EEM11" i="1"/>
  <c r="EEM12" i="1"/>
  <c r="EEM10" i="1"/>
  <c r="EFO10" i="1"/>
  <c r="EFO16" i="1"/>
  <c r="EHS9" i="1"/>
  <c r="EHS11" i="1"/>
  <c r="EHS14" i="1"/>
  <c r="FFK10" i="1"/>
  <c r="FFK16" i="1"/>
  <c r="FOA8" i="1"/>
  <c r="FOA16" i="1"/>
  <c r="GLR22" i="1"/>
  <c r="GLS17" i="1"/>
  <c r="GNW16" i="1"/>
  <c r="GNV22" i="1"/>
  <c r="GUI10" i="1"/>
  <c r="GUH22" i="1"/>
  <c r="BFA9" i="1"/>
  <c r="BFA13" i="1"/>
  <c r="BRT19" i="1"/>
  <c r="BRU10" i="1" s="1"/>
  <c r="BQR19" i="1"/>
  <c r="BQS8" i="1" s="1"/>
  <c r="BPP19" i="1"/>
  <c r="BPI19" i="1"/>
  <c r="BPJ13" i="1" s="1"/>
  <c r="BOG19" i="1"/>
  <c r="BOG22" i="1" s="1"/>
  <c r="BNL19" i="1"/>
  <c r="BNM16" i="1" s="1"/>
  <c r="BMQ19" i="1"/>
  <c r="BMR9" i="1" s="1"/>
  <c r="BKM19" i="1"/>
  <c r="BII19" i="1"/>
  <c r="BIJ11" i="1" s="1"/>
  <c r="BHG19" i="1"/>
  <c r="BHH10" i="1" s="1"/>
  <c r="BBE13" i="1"/>
  <c r="BDP11" i="1"/>
  <c r="BBE15" i="1"/>
  <c r="BBE17" i="1"/>
  <c r="AWP17" i="1"/>
  <c r="AWB14" i="1"/>
  <c r="AOU9" i="1"/>
  <c r="BDB16" i="1"/>
  <c r="BBE9" i="1"/>
  <c r="AWR10" i="1"/>
  <c r="AWB10" i="1"/>
  <c r="AOU15" i="1"/>
  <c r="BSH19" i="1"/>
  <c r="BSI14" i="1" s="1"/>
  <c r="BSA19" i="1"/>
  <c r="BSA22" i="1" s="1"/>
  <c r="BRF19" i="1"/>
  <c r="BRG14" i="1" s="1"/>
  <c r="BQD19" i="1"/>
  <c r="BQD22" i="1" s="1"/>
  <c r="BPW19" i="1"/>
  <c r="BOU19" i="1"/>
  <c r="BOV15" i="1" s="1"/>
  <c r="BNZ19" i="1"/>
  <c r="BNS19" i="1"/>
  <c r="BNT12" i="1" s="1"/>
  <c r="BMC19" i="1"/>
  <c r="BMD13" i="1" s="1"/>
  <c r="BLO19" i="1"/>
  <c r="BLP15" i="1" s="1"/>
  <c r="BLH19" i="1"/>
  <c r="BLI12" i="1" s="1"/>
  <c r="BKF19" i="1"/>
  <c r="BKG10" i="1" s="1"/>
  <c r="BJD19" i="1"/>
  <c r="BIW19" i="1"/>
  <c r="BIX13" i="1" s="1"/>
  <c r="BGZ19" i="1"/>
  <c r="BGS19" i="1"/>
  <c r="BGT12" i="1" s="1"/>
  <c r="BFX19" i="1"/>
  <c r="BFY15" i="1" s="1"/>
  <c r="ASN22" i="1"/>
  <c r="ASO16" i="1"/>
  <c r="AUM22" i="1"/>
  <c r="AUN13" i="1"/>
  <c r="BSM13" i="1"/>
  <c r="BSM8" i="1"/>
  <c r="BSM11" i="1"/>
  <c r="BSM16" i="1"/>
  <c r="BSM10" i="1"/>
  <c r="BSM14" i="1"/>
  <c r="BSL22" i="1"/>
  <c r="BRK13" i="1"/>
  <c r="BRK15" i="1"/>
  <c r="BRK11" i="1"/>
  <c r="BRK14" i="1"/>
  <c r="BRK8" i="1"/>
  <c r="BRK17" i="1"/>
  <c r="BRK10" i="1"/>
  <c r="BRK9" i="1"/>
  <c r="BRJ22" i="1"/>
  <c r="BRK12" i="1"/>
  <c r="BQI11" i="1"/>
  <c r="BQI10" i="1"/>
  <c r="BQI16" i="1"/>
  <c r="BQI14" i="1"/>
  <c r="BPG17" i="1"/>
  <c r="BPG13" i="1"/>
  <c r="BPG16" i="1"/>
  <c r="BPG14" i="1"/>
  <c r="BPG15" i="1"/>
  <c r="BPF22" i="1"/>
  <c r="BPG9" i="1"/>
  <c r="BOD22" i="1"/>
  <c r="BOE9" i="1"/>
  <c r="BOE10" i="1"/>
  <c r="BOE11" i="1"/>
  <c r="BOE16" i="1"/>
  <c r="BOE15" i="1"/>
  <c r="BMX19" i="1"/>
  <c r="BMY14" i="1" s="1"/>
  <c r="BMG22" i="1"/>
  <c r="BMH14" i="1"/>
  <c r="BMH15" i="1"/>
  <c r="BMH13" i="1"/>
  <c r="BMH16" i="1"/>
  <c r="BMH17" i="1"/>
  <c r="BMH9" i="1"/>
  <c r="BLF14" i="1"/>
  <c r="BLF13" i="1"/>
  <c r="BLF12" i="1"/>
  <c r="BLF17" i="1"/>
  <c r="BLF11" i="1"/>
  <c r="BLF10" i="1"/>
  <c r="BLF16" i="1"/>
  <c r="BLF15" i="1"/>
  <c r="BLE22" i="1"/>
  <c r="BKT19" i="1"/>
  <c r="BKC22" i="1"/>
  <c r="BKD13" i="1"/>
  <c r="BKD14" i="1"/>
  <c r="BKD8" i="1"/>
  <c r="BKD10" i="1"/>
  <c r="BKD9" i="1"/>
  <c r="BKD11" i="1"/>
  <c r="BKD16" i="1"/>
  <c r="BJR19" i="1"/>
  <c r="BJA22" i="1"/>
  <c r="BJB10" i="1"/>
  <c r="BJB9" i="1"/>
  <c r="BJB15" i="1"/>
  <c r="BJB17" i="1"/>
  <c r="BJB11" i="1"/>
  <c r="BJB8" i="1"/>
  <c r="BIP19" i="1"/>
  <c r="BHZ8" i="1"/>
  <c r="BHY22" i="1"/>
  <c r="BHZ10" i="1"/>
  <c r="BHZ17" i="1"/>
  <c r="BHZ16" i="1"/>
  <c r="BHZ9" i="1"/>
  <c r="BHZ12" i="1"/>
  <c r="BGX8" i="1"/>
  <c r="BGX13" i="1"/>
  <c r="BGX14" i="1"/>
  <c r="BGW22" i="1"/>
  <c r="BGX9" i="1"/>
  <c r="BGL19" i="1"/>
  <c r="BGM14" i="1" s="1"/>
  <c r="BFV17" i="1"/>
  <c r="BFV13" i="1"/>
  <c r="BFV14" i="1"/>
  <c r="BFV8" i="1"/>
  <c r="BFU22" i="1"/>
  <c r="BFV9" i="1"/>
  <c r="CNR17" i="1"/>
  <c r="CJJ15" i="1"/>
  <c r="CAT14" i="1"/>
  <c r="CSB14" i="1"/>
  <c r="CNT17" i="1"/>
  <c r="CFD16" i="1"/>
  <c r="CWJ17" i="1"/>
  <c r="FAG22" i="1"/>
  <c r="FTQ22" i="1"/>
  <c r="DEY22" i="1"/>
  <c r="DCU22" i="1"/>
  <c r="CTV22" i="1"/>
  <c r="CSA22" i="1"/>
  <c r="CPN22" i="1"/>
  <c r="CJI22" i="1"/>
  <c r="CGX22" i="1"/>
  <c r="CFH22" i="1"/>
  <c r="CCY22" i="1"/>
  <c r="CBB22" i="1"/>
  <c r="BYQ22" i="1"/>
  <c r="BYI8" i="1"/>
  <c r="CPO8" i="1"/>
  <c r="GIT8" i="1"/>
  <c r="CBC8" i="1"/>
  <c r="DLL8" i="1"/>
  <c r="FGV8" i="1"/>
  <c r="CAM9" i="1"/>
  <c r="CNK10" i="1"/>
  <c r="GLE10" i="1"/>
  <c r="FZI17" i="1"/>
  <c r="FZI12" i="1"/>
  <c r="FZI15" i="1"/>
  <c r="FZI14" i="1"/>
  <c r="GBM17" i="1"/>
  <c r="GBM12" i="1"/>
  <c r="GBM14" i="1"/>
  <c r="GDQ16" i="1"/>
  <c r="GDQ13" i="1"/>
  <c r="GFU13" i="1"/>
  <c r="GFU12" i="1"/>
  <c r="GHY17" i="1"/>
  <c r="GHY12" i="1"/>
  <c r="CWJ9" i="1"/>
  <c r="EYM9" i="1"/>
  <c r="ASP22" i="1"/>
  <c r="ASQ15" i="1"/>
  <c r="ASQ16" i="1"/>
  <c r="CWJ15" i="1"/>
  <c r="FLC22" i="1"/>
  <c r="ERQ22" i="1"/>
  <c r="EEU22" i="1"/>
  <c r="DPS22" i="1"/>
  <c r="DAH22" i="1"/>
  <c r="CWI22" i="1"/>
  <c r="CTW8" i="1"/>
  <c r="EWG8" i="1"/>
  <c r="CCZ8" i="1"/>
  <c r="CWJ8" i="1"/>
  <c r="DPT8" i="1"/>
  <c r="EEV8" i="1"/>
  <c r="CTW10" i="1"/>
  <c r="DGU14" i="1"/>
  <c r="EEF17" i="1"/>
  <c r="EEF15" i="1"/>
  <c r="EEF13" i="1"/>
  <c r="EGJ17" i="1"/>
  <c r="EGJ15" i="1"/>
  <c r="EGJ13" i="1"/>
  <c r="EGJ14" i="1"/>
  <c r="ELH14" i="1"/>
  <c r="FLD15" i="1"/>
  <c r="BFM13" i="1"/>
  <c r="BFM11" i="1"/>
  <c r="BEK15" i="1"/>
  <c r="BEK13" i="1"/>
  <c r="BEJ22" i="1"/>
  <c r="CCQ16" i="1"/>
  <c r="CCQ13" i="1"/>
  <c r="DCV9" i="1"/>
  <c r="ELH10" i="1"/>
  <c r="ELH12" i="1"/>
  <c r="BXK19" i="1"/>
  <c r="BZH19" i="1"/>
  <c r="BZI15" i="1" s="1"/>
  <c r="CAC19" i="1"/>
  <c r="CAD14" i="1" s="1"/>
  <c r="CBZ19" i="1"/>
  <c r="CBZ22" i="1" s="1"/>
  <c r="CCN19" i="1"/>
  <c r="CFT19" i="1"/>
  <c r="CGO19" i="1"/>
  <c r="CGP17" i="1" s="1"/>
  <c r="CHQ19" i="1"/>
  <c r="CHR10" i="1" s="1"/>
  <c r="CIL19" i="1"/>
  <c r="CIZ19" i="1"/>
  <c r="CJA11" i="1" s="1"/>
  <c r="CJU19" i="1"/>
  <c r="CJU22" i="1" s="1"/>
  <c r="CKW19" i="1"/>
  <c r="CLR19" i="1"/>
  <c r="CNA19" i="1"/>
  <c r="CNB16" i="1" s="1"/>
  <c r="CNO19" i="1"/>
  <c r="CNO22" i="1" s="1"/>
  <c r="COC19" i="1"/>
  <c r="COD9" i="1" s="1"/>
  <c r="CQG19" i="1"/>
  <c r="CQU19" i="1"/>
  <c r="CRI19" i="1"/>
  <c r="CRJ12" i="1" s="1"/>
  <c r="CSR19" i="1"/>
  <c r="CTM19" i="1"/>
  <c r="CWS19" i="1"/>
  <c r="CWT16" i="1" s="1"/>
  <c r="CXU19" i="1"/>
  <c r="CXV16" i="1" s="1"/>
  <c r="CYP19" i="1"/>
  <c r="CZD19" i="1"/>
  <c r="DAM19" i="1"/>
  <c r="DBV19" i="1"/>
  <c r="DBW16" i="1" s="1"/>
  <c r="DCJ19" i="1"/>
  <c r="DCK9" i="1" s="1"/>
  <c r="DDE19" i="1"/>
  <c r="DEG19" i="1"/>
  <c r="DFB19" i="1"/>
  <c r="DFC8" i="1" s="1"/>
  <c r="DFP19" i="1"/>
  <c r="DFQ10" i="1" s="1"/>
  <c r="DJQ19" i="1"/>
  <c r="DKS19" i="1"/>
  <c r="DMB19" i="1"/>
  <c r="DOT19" i="1"/>
  <c r="DPH19" i="1"/>
  <c r="DPI12" i="1" s="1"/>
  <c r="DTI19" i="1"/>
  <c r="DVF19" i="1"/>
  <c r="DXC19" i="1"/>
  <c r="DXC22" i="1" s="1"/>
  <c r="DXQ19" i="1"/>
  <c r="EAI19" i="1"/>
  <c r="EAW19" i="1"/>
  <c r="EBR19" i="1"/>
  <c r="ECF19" i="1"/>
  <c r="EDA19" i="1"/>
  <c r="EEX19" i="1"/>
  <c r="EEX22" i="1" s="1"/>
  <c r="EGG19" i="1"/>
  <c r="EIR19" i="1"/>
  <c r="EKA19" i="1"/>
  <c r="ELX19" i="1"/>
  <c r="ELY11" i="1" s="1"/>
  <c r="EMS19" i="1"/>
  <c r="EOP19" i="1"/>
  <c r="EPY19" i="1"/>
  <c r="EQM19" i="1"/>
  <c r="ERV19" i="1"/>
  <c r="EUG19" i="1"/>
  <c r="EVP19" i="1"/>
  <c r="EXM19" i="1"/>
  <c r="EYV19" i="1"/>
  <c r="EYW11" i="1" s="1"/>
  <c r="EZJ19" i="1"/>
  <c r="EZK11" i="1" s="1"/>
  <c r="FCB19" i="1"/>
  <c r="FCP19" i="1"/>
  <c r="FCP22" i="1" s="1"/>
  <c r="FDK19" i="1"/>
  <c r="FDY19" i="1"/>
  <c r="FFH19" i="1"/>
  <c r="FNC19" i="1"/>
  <c r="FND10" i="1" s="1"/>
  <c r="FOZ19" i="1"/>
  <c r="FQW19" i="1"/>
  <c r="FQX14" i="1" s="1"/>
  <c r="FRR19" i="1"/>
  <c r="FRS14" i="1" s="1"/>
  <c r="FTO19" i="1"/>
  <c r="FTP15" i="1" s="1"/>
  <c r="FUC19" i="1"/>
  <c r="FUX19" i="1"/>
  <c r="FVZ19" i="1"/>
  <c r="FWA17" i="1" s="1"/>
  <c r="FYR19" i="1"/>
  <c r="GAA19" i="1"/>
  <c r="GAB17" i="1" s="1"/>
  <c r="GAO19" i="1"/>
  <c r="GBX19" i="1"/>
  <c r="GCL19" i="1"/>
  <c r="GCM14" i="1" s="1"/>
  <c r="BEL22" i="1"/>
  <c r="BEM11" i="1"/>
  <c r="FAH17" i="1"/>
  <c r="FAH14" i="1"/>
  <c r="FPJ8" i="1"/>
  <c r="FPJ13" i="1"/>
  <c r="CLP10" i="1"/>
  <c r="CLP13" i="1"/>
  <c r="EEV10" i="1"/>
  <c r="EEV14" i="1"/>
  <c r="EEV9" i="1"/>
  <c r="GDV9" i="1"/>
  <c r="GDV16" i="1"/>
  <c r="GFZ13" i="1"/>
  <c r="GFZ14" i="1"/>
  <c r="GFZ9" i="1"/>
  <c r="GML13" i="1"/>
  <c r="GML11" i="1"/>
  <c r="GML12" i="1"/>
  <c r="GML9" i="1"/>
  <c r="GML15" i="1"/>
  <c r="CYM22" i="1"/>
  <c r="CFC22" i="1"/>
  <c r="CGY8" i="1"/>
  <c r="DJH8" i="1"/>
  <c r="CPO9" i="1"/>
  <c r="CCQ10" i="1"/>
  <c r="DNG10" i="1"/>
  <c r="FAH11" i="1"/>
  <c r="CTW13" i="1"/>
  <c r="CFK12" i="1"/>
  <c r="CFK9" i="1"/>
  <c r="CSI9" i="1"/>
  <c r="CSI10" i="1"/>
  <c r="DHK15" i="1"/>
  <c r="DHK10" i="1"/>
  <c r="GND10" i="1"/>
  <c r="GND12" i="1"/>
  <c r="CCX16" i="1"/>
  <c r="CNR13" i="1"/>
  <c r="CAT12" i="1"/>
  <c r="CYN15" i="1"/>
  <c r="CNT14" i="1"/>
  <c r="CHH15" i="1"/>
  <c r="CCZ17" i="1"/>
  <c r="ELH16" i="1"/>
  <c r="FNE22" i="1"/>
  <c r="GRD22" i="1"/>
  <c r="DJG22" i="1"/>
  <c r="CPW22" i="1"/>
  <c r="BYX22" i="1"/>
  <c r="BYR8" i="1"/>
  <c r="CSI8" i="1"/>
  <c r="CTW9" i="1"/>
  <c r="EFA9" i="1"/>
  <c r="DZX11" i="1"/>
  <c r="CGY12" i="1"/>
  <c r="EKR12" i="1"/>
  <c r="DAI13" i="1"/>
  <c r="EEF14" i="1"/>
  <c r="FVX9" i="1"/>
  <c r="EEV13" i="1"/>
  <c r="BEK8" i="1"/>
  <c r="FRB12" i="1"/>
  <c r="BLV19" i="1"/>
  <c r="BLW16" i="1" s="1"/>
  <c r="AYF16" i="1"/>
  <c r="ASV15" i="1"/>
  <c r="ASV13" i="1"/>
  <c r="ATZ9" i="1"/>
  <c r="ATZ14" i="1"/>
  <c r="BZA19" i="1"/>
  <c r="BZB15" i="1" s="1"/>
  <c r="CAX19" i="1"/>
  <c r="CBS19" i="1"/>
  <c r="CBT16" i="1" s="1"/>
  <c r="CCG19" i="1"/>
  <c r="CIE19" i="1"/>
  <c r="CIF12" i="1" s="1"/>
  <c r="CIS19" i="1"/>
  <c r="CIT15" i="1" s="1"/>
  <c r="CKB19" i="1"/>
  <c r="CLY19" i="1"/>
  <c r="CNH19" i="1"/>
  <c r="CNI10" i="1" s="1"/>
  <c r="COQ19" i="1"/>
  <c r="COR10" i="1" s="1"/>
  <c r="CPS19" i="1"/>
  <c r="CPT9" i="1" s="1"/>
  <c r="CQN19" i="1"/>
  <c r="CRB19" i="1"/>
  <c r="CWZ19" i="1"/>
  <c r="CXA14" i="1" s="1"/>
  <c r="CXN19" i="1"/>
  <c r="CXN22" i="1" s="1"/>
  <c r="DAF19" i="1"/>
  <c r="DCC19" i="1"/>
  <c r="DCD16" i="1" s="1"/>
  <c r="DDL19" i="1"/>
  <c r="DDZ19" i="1"/>
  <c r="DGR19" i="1"/>
  <c r="DGS17" i="1" s="1"/>
  <c r="DIA19" i="1"/>
  <c r="DJC19" i="1"/>
  <c r="DJD8" i="1" s="1"/>
  <c r="DPA19" i="1"/>
  <c r="DPB15" i="1" s="1"/>
  <c r="DQJ19" i="1"/>
  <c r="DQK10" i="1" s="1"/>
  <c r="DXJ19" i="1"/>
  <c r="DZG19" i="1"/>
  <c r="EFS19" i="1"/>
  <c r="EFS22" i="1" s="1"/>
  <c r="EGN19" i="1"/>
  <c r="EGO15" i="1" s="1"/>
  <c r="EHB19" i="1"/>
  <c r="EHW19" i="1"/>
  <c r="EJT19" i="1"/>
  <c r="ELQ19" i="1"/>
  <c r="EME19" i="1"/>
  <c r="ENN19" i="1"/>
  <c r="ENO13" i="1" s="1"/>
  <c r="EOI19" i="1"/>
  <c r="EOJ10" i="1" s="1"/>
  <c r="ERO19" i="1"/>
  <c r="ERP10" i="1" s="1"/>
  <c r="ESQ19" i="1"/>
  <c r="ESR10" i="1" s="1"/>
  <c r="ETL19" i="1"/>
  <c r="ETZ19" i="1"/>
  <c r="ETZ22" i="1" s="1"/>
  <c r="EXF19" i="1"/>
  <c r="EXG8" i="1" s="1"/>
  <c r="EXT19" i="1"/>
  <c r="EZC19" i="1"/>
  <c r="FAZ19" i="1"/>
  <c r="FBA13" i="1" s="1"/>
  <c r="FDD19" i="1"/>
  <c r="FDD22" i="1" s="1"/>
  <c r="FGJ19" i="1"/>
  <c r="FHL19" i="1"/>
  <c r="FJP19" i="1"/>
  <c r="FJQ11" i="1" s="1"/>
  <c r="FKD19" i="1"/>
  <c r="FKE15" i="1" s="1"/>
  <c r="FKR19" i="1"/>
  <c r="FLM19" i="1"/>
  <c r="FMV19" i="1"/>
  <c r="FNJ19" i="1"/>
  <c r="FNK13" i="1" s="1"/>
  <c r="FNX19" i="1"/>
  <c r="FNY14" i="1" s="1"/>
  <c r="FOS19" i="1"/>
  <c r="FOS22" i="1" s="1"/>
  <c r="FRD19" i="1"/>
  <c r="FTH19" i="1"/>
  <c r="FTH22" i="1" s="1"/>
  <c r="FVS19" i="1"/>
  <c r="FXB19" i="1"/>
  <c r="FYK19" i="1"/>
  <c r="FZT19" i="1"/>
  <c r="FZU12" i="1" s="1"/>
  <c r="GAH19" i="1"/>
  <c r="GAV19" i="1"/>
  <c r="GCE19" i="1"/>
  <c r="BWI19" i="1"/>
  <c r="BWJ13" i="1" s="1"/>
  <c r="BVN19" i="1"/>
  <c r="BVO12" i="1" s="1"/>
  <c r="ATZ16" i="1"/>
  <c r="ASV8" i="1"/>
  <c r="ATZ12" i="1"/>
  <c r="ASV14" i="1"/>
  <c r="ATZ10" i="1"/>
  <c r="ATZ15" i="1"/>
  <c r="AWP11" i="1"/>
  <c r="ATZ8" i="1"/>
  <c r="AXR10" i="1"/>
  <c r="AWP10" i="1"/>
  <c r="ATZ11" i="1"/>
  <c r="FSK12" i="1"/>
  <c r="FVQ13" i="1"/>
  <c r="GVF17" i="1"/>
  <c r="GVE22" i="1"/>
  <c r="GVF16" i="1"/>
  <c r="GVF14" i="1"/>
  <c r="AQE22" i="1"/>
  <c r="AQF15" i="1"/>
  <c r="AQF8" i="1"/>
  <c r="GLU10" i="1"/>
  <c r="FSK10" i="1"/>
  <c r="GCC16" i="1"/>
  <c r="BYP17" i="1"/>
  <c r="BYP12" i="1"/>
  <c r="BYP14" i="1"/>
  <c r="BYP9" i="1"/>
  <c r="BYP13" i="1"/>
  <c r="BYP10" i="1"/>
  <c r="BYO22" i="1"/>
  <c r="CBU22" i="1"/>
  <c r="CBV8" i="1"/>
  <c r="CBV14" i="1"/>
  <c r="CBV16" i="1"/>
  <c r="CBV15" i="1"/>
  <c r="CBV11" i="1"/>
  <c r="CBV9" i="1"/>
  <c r="CBV10" i="1"/>
  <c r="CBV17" i="1"/>
  <c r="CIG22" i="1"/>
  <c r="CIH13" i="1"/>
  <c r="CIH16" i="1"/>
  <c r="CIH9" i="1"/>
  <c r="CIH12" i="1"/>
  <c r="CIH11" i="1"/>
  <c r="CIH10" i="1"/>
  <c r="CIH8" i="1"/>
  <c r="CIH15" i="1"/>
  <c r="CIH14" i="1"/>
  <c r="CLN8" i="1"/>
  <c r="CLN17" i="1"/>
  <c r="CLN15" i="1"/>
  <c r="CLN9" i="1"/>
  <c r="CLM22" i="1"/>
  <c r="CLN14" i="1"/>
  <c r="CLN12" i="1"/>
  <c r="CLN10" i="1"/>
  <c r="CLN11" i="1"/>
  <c r="COT9" i="1"/>
  <c r="COS22" i="1"/>
  <c r="COT15" i="1"/>
  <c r="COT12" i="1"/>
  <c r="COT13" i="1"/>
  <c r="COT8" i="1"/>
  <c r="COT10" i="1"/>
  <c r="CRZ16" i="1"/>
  <c r="CRZ12" i="1"/>
  <c r="CRZ9" i="1"/>
  <c r="CRZ10" i="1"/>
  <c r="CRZ11" i="1"/>
  <c r="CRY22" i="1"/>
  <c r="CRZ13" i="1"/>
  <c r="CRZ8" i="1"/>
  <c r="CVF8" i="1"/>
  <c r="CVF9" i="1"/>
  <c r="CVE22" i="1"/>
  <c r="CVF17" i="1"/>
  <c r="CVF16" i="1"/>
  <c r="CVF13" i="1"/>
  <c r="CVF14" i="1"/>
  <c r="CVF10" i="1"/>
  <c r="CVF11" i="1"/>
  <c r="CYL8" i="1"/>
  <c r="CYL16" i="1"/>
  <c r="CYL13" i="1"/>
  <c r="CYL10" i="1"/>
  <c r="CYL9" i="1"/>
  <c r="CYL12" i="1"/>
  <c r="CYL14" i="1"/>
  <c r="CYL15" i="1"/>
  <c r="CYL11" i="1"/>
  <c r="CYK22" i="1"/>
  <c r="DBR17" i="1"/>
  <c r="DBR12" i="1"/>
  <c r="DBR10" i="1"/>
  <c r="DBR9" i="1"/>
  <c r="DBR8" i="1"/>
  <c r="DBR13" i="1"/>
  <c r="DEX17" i="1"/>
  <c r="DEX13" i="1"/>
  <c r="DEX11" i="1"/>
  <c r="DEX14" i="1"/>
  <c r="DID14" i="1"/>
  <c r="DID8" i="1"/>
  <c r="DID15" i="1"/>
  <c r="DID16" i="1"/>
  <c r="DIC22" i="1"/>
  <c r="DID12" i="1"/>
  <c r="DID11" i="1"/>
  <c r="DID13" i="1"/>
  <c r="DID10" i="1"/>
  <c r="DID17" i="1"/>
  <c r="DLJ10" i="1"/>
  <c r="DLJ9" i="1"/>
  <c r="DLJ12" i="1"/>
  <c r="DLJ14" i="1"/>
  <c r="DOO22" i="1"/>
  <c r="DOP12" i="1"/>
  <c r="DOP13" i="1"/>
  <c r="DOP10" i="1"/>
  <c r="DOP8" i="1"/>
  <c r="DOP9" i="1"/>
  <c r="DOP17" i="1"/>
  <c r="DOP11" i="1"/>
  <c r="DOP16" i="1"/>
  <c r="DOP15" i="1"/>
  <c r="DRV9" i="1"/>
  <c r="DRV16" i="1"/>
  <c r="DRV8" i="1"/>
  <c r="DRV15" i="1"/>
  <c r="DVB12" i="1"/>
  <c r="DVB14" i="1"/>
  <c r="DVB10" i="1"/>
  <c r="DVB17" i="1"/>
  <c r="DVB16" i="1"/>
  <c r="DVB13" i="1"/>
  <c r="DYH17" i="1"/>
  <c r="DYH12" i="1"/>
  <c r="DYH11" i="1"/>
  <c r="EBN17" i="1"/>
  <c r="EBN16" i="1"/>
  <c r="EBN14" i="1"/>
  <c r="EBN11" i="1"/>
  <c r="EBN9" i="1"/>
  <c r="EBN15" i="1"/>
  <c r="EBM22" i="1"/>
  <c r="EBN12" i="1"/>
  <c r="EBN8" i="1"/>
  <c r="EET9" i="1"/>
  <c r="EET17" i="1"/>
  <c r="EET16" i="1"/>
  <c r="EET14" i="1"/>
  <c r="EET15" i="1"/>
  <c r="EET13" i="1"/>
  <c r="EET8" i="1"/>
  <c r="EET10" i="1"/>
  <c r="EET12" i="1"/>
  <c r="EES22" i="1"/>
  <c r="ELE22" i="1"/>
  <c r="ELF8" i="1"/>
  <c r="ELF9" i="1"/>
  <c r="ELF17" i="1"/>
  <c r="ELF16" i="1"/>
  <c r="ELF11" i="1"/>
  <c r="ELF14" i="1"/>
  <c r="ELF12" i="1"/>
  <c r="ELF10" i="1"/>
  <c r="EUX12" i="1"/>
  <c r="EUW22" i="1"/>
  <c r="EYD8" i="1"/>
  <c r="EYD12" i="1"/>
  <c r="EYC22" i="1"/>
  <c r="FBJ14" i="1"/>
  <c r="FBJ12" i="1"/>
  <c r="FBI22" i="1"/>
  <c r="FBJ10" i="1"/>
  <c r="FBJ9" i="1"/>
  <c r="FBJ8" i="1"/>
  <c r="FBJ16" i="1"/>
  <c r="FBJ13" i="1"/>
  <c r="FBJ11" i="1"/>
  <c r="FEP10" i="1"/>
  <c r="FEP14" i="1"/>
  <c r="FEO22" i="1"/>
  <c r="FEP13" i="1"/>
  <c r="FEP8" i="1"/>
  <c r="FEP11" i="1"/>
  <c r="FEP9" i="1"/>
  <c r="FEP15" i="1"/>
  <c r="FEP12" i="1"/>
  <c r="FEP17" i="1"/>
  <c r="FHU22" i="1"/>
  <c r="FHV10" i="1"/>
  <c r="FHV9" i="1"/>
  <c r="FHV17" i="1"/>
  <c r="FHV15" i="1"/>
  <c r="FHV13" i="1"/>
  <c r="FHV11" i="1"/>
  <c r="FHV8" i="1"/>
  <c r="FLB9" i="1"/>
  <c r="FLA22" i="1"/>
  <c r="FLB17" i="1"/>
  <c r="FLB16" i="1"/>
  <c r="FLB11" i="1"/>
  <c r="FLB13" i="1"/>
  <c r="FOH11" i="1"/>
  <c r="FOH10" i="1"/>
  <c r="FOH13" i="1"/>
  <c r="FOG22" i="1"/>
  <c r="FOH14" i="1"/>
  <c r="FOH8" i="1"/>
  <c r="FOH15" i="1"/>
  <c r="FOH9" i="1"/>
  <c r="FRN13" i="1"/>
  <c r="FRN14" i="1"/>
  <c r="FRN11" i="1"/>
  <c r="FRN15" i="1"/>
  <c r="FRN12" i="1"/>
  <c r="FRM22" i="1"/>
  <c r="FRN9" i="1"/>
  <c r="FRN10" i="1"/>
  <c r="FRN16" i="1"/>
  <c r="FXZ8" i="1"/>
  <c r="FXZ14" i="1"/>
  <c r="FXZ17" i="1"/>
  <c r="FXZ10" i="1"/>
  <c r="FXZ16" i="1"/>
  <c r="FXY22" i="1"/>
  <c r="FXZ9" i="1"/>
  <c r="FXZ15" i="1"/>
  <c r="FXZ13" i="1"/>
  <c r="FXZ11" i="1"/>
  <c r="FXZ12" i="1"/>
  <c r="GBF17" i="1"/>
  <c r="GBF14" i="1"/>
  <c r="GBF12" i="1"/>
  <c r="GBF10" i="1"/>
  <c r="GBF11" i="1"/>
  <c r="GBF9" i="1"/>
  <c r="GBF15" i="1"/>
  <c r="GBF8" i="1"/>
  <c r="GBF13" i="1"/>
  <c r="GEL15" i="1"/>
  <c r="GEL9" i="1"/>
  <c r="GEL17" i="1"/>
  <c r="GEL11" i="1"/>
  <c r="GEK22" i="1"/>
  <c r="GEL12" i="1"/>
  <c r="GHR17" i="1"/>
  <c r="GHR15" i="1"/>
  <c r="GHR13" i="1"/>
  <c r="GHR16" i="1"/>
  <c r="GHR8" i="1"/>
  <c r="GHR12" i="1"/>
  <c r="GHR9" i="1"/>
  <c r="GHR14" i="1"/>
  <c r="GHR11" i="1"/>
  <c r="GHQ22" i="1"/>
  <c r="GKX9" i="1"/>
  <c r="GKX17" i="1"/>
  <c r="GKX14" i="1"/>
  <c r="GKX12" i="1"/>
  <c r="GKX13" i="1"/>
  <c r="GKW22" i="1"/>
  <c r="GKX15" i="1"/>
  <c r="GKX11" i="1"/>
  <c r="GOD17" i="1"/>
  <c r="GOD15" i="1"/>
  <c r="GOD9" i="1"/>
  <c r="GOD11" i="1"/>
  <c r="GOC22" i="1"/>
  <c r="GOD8" i="1"/>
  <c r="GOD13" i="1"/>
  <c r="GRJ17" i="1"/>
  <c r="GRJ9" i="1"/>
  <c r="GRJ16" i="1"/>
  <c r="GUP14" i="1"/>
  <c r="GUP11" i="1"/>
  <c r="GUP8" i="1"/>
  <c r="GUO22" i="1"/>
  <c r="CAA12" i="1"/>
  <c r="CAA9" i="1"/>
  <c r="CAA17" i="1"/>
  <c r="CGM15" i="1"/>
  <c r="CGM14" i="1"/>
  <c r="CGM12" i="1"/>
  <c r="CGM13" i="1"/>
  <c r="CGM9" i="1"/>
  <c r="CGM16" i="1"/>
  <c r="CJR22" i="1"/>
  <c r="CJS8" i="1"/>
  <c r="CJS17" i="1"/>
  <c r="CMY8" i="1"/>
  <c r="CMY10" i="1"/>
  <c r="CMY16" i="1"/>
  <c r="CMY9" i="1"/>
  <c r="CMY13" i="1"/>
  <c r="CTK17" i="1"/>
  <c r="CTK15" i="1"/>
  <c r="CTK14" i="1"/>
  <c r="CTK12" i="1"/>
  <c r="CZW16" i="1"/>
  <c r="CZW17" i="1"/>
  <c r="CZW14" i="1"/>
  <c r="CZW13" i="1"/>
  <c r="CZW10" i="1"/>
  <c r="DGI17" i="1"/>
  <c r="DGI15" i="1"/>
  <c r="DGI14" i="1"/>
  <c r="DGI13" i="1"/>
  <c r="DGI9" i="1"/>
  <c r="DGI10" i="1"/>
  <c r="DJO17" i="1"/>
  <c r="DJO9" i="1"/>
  <c r="DJO15" i="1"/>
  <c r="DJO14" i="1"/>
  <c r="DJO12" i="1"/>
  <c r="DQA9" i="1"/>
  <c r="DQA11" i="1"/>
  <c r="DQA14" i="1"/>
  <c r="DQA16" i="1"/>
  <c r="DQA13" i="1"/>
  <c r="DQA15" i="1"/>
  <c r="DPZ22" i="1"/>
  <c r="DQA10" i="1"/>
  <c r="DTG12" i="1"/>
  <c r="DTG11" i="1"/>
  <c r="DWL22" i="1"/>
  <c r="DWM13" i="1"/>
  <c r="DWM15" i="1"/>
  <c r="DWM9" i="1"/>
  <c r="DWM8" i="1"/>
  <c r="DWM12" i="1"/>
  <c r="DWM11" i="1"/>
  <c r="DWM10" i="1"/>
  <c r="DWM17" i="1"/>
  <c r="DZS14" i="1"/>
  <c r="DZS11" i="1"/>
  <c r="DZS12" i="1"/>
  <c r="DZS9" i="1"/>
  <c r="DZS13" i="1"/>
  <c r="DZS16" i="1"/>
  <c r="DZS15" i="1"/>
  <c r="ECY8" i="1"/>
  <c r="ECY17" i="1"/>
  <c r="ECY16" i="1"/>
  <c r="ECY15" i="1"/>
  <c r="ECX22" i="1"/>
  <c r="ECY14" i="1"/>
  <c r="ECY13" i="1"/>
  <c r="ECY9" i="1"/>
  <c r="ECY10" i="1"/>
  <c r="EGE17" i="1"/>
  <c r="EGE15" i="1"/>
  <c r="EGE16" i="1"/>
  <c r="EGE13" i="1"/>
  <c r="EGE12" i="1"/>
  <c r="EGE10" i="1"/>
  <c r="EGE11" i="1"/>
  <c r="EJK10" i="1"/>
  <c r="EJK9" i="1"/>
  <c r="EJK8" i="1"/>
  <c r="EJK17" i="1"/>
  <c r="EJK16" i="1"/>
  <c r="EJJ22" i="1"/>
  <c r="EJK12" i="1"/>
  <c r="EJK13" i="1"/>
  <c r="EJK14" i="1"/>
  <c r="EJK11" i="1"/>
  <c r="EMQ15" i="1"/>
  <c r="EMQ14" i="1"/>
  <c r="EMQ13" i="1"/>
  <c r="EPW15" i="1"/>
  <c r="EPW13" i="1"/>
  <c r="EPW11" i="1"/>
  <c r="EPW17" i="1"/>
  <c r="EPW10" i="1"/>
  <c r="EPW16" i="1"/>
  <c r="EPW12" i="1"/>
  <c r="EPW14" i="1"/>
  <c r="EPW9" i="1"/>
  <c r="ETC11" i="1"/>
  <c r="ETC17" i="1"/>
  <c r="ETC16" i="1"/>
  <c r="ETC15" i="1"/>
  <c r="ETC13" i="1"/>
  <c r="ETC14" i="1"/>
  <c r="ETC9" i="1"/>
  <c r="EWI11" i="1"/>
  <c r="EWI14" i="1"/>
  <c r="EWI13" i="1"/>
  <c r="EWI16" i="1"/>
  <c r="EWI15" i="1"/>
  <c r="EWI9" i="1"/>
  <c r="EWI8" i="1"/>
  <c r="EWI12" i="1"/>
  <c r="EWI10" i="1"/>
  <c r="EWI17" i="1"/>
  <c r="EWH22" i="1"/>
  <c r="EZO12" i="1"/>
  <c r="EZO15" i="1"/>
  <c r="EZO11" i="1"/>
  <c r="EZO14" i="1"/>
  <c r="EZO16" i="1"/>
  <c r="EZO10" i="1"/>
  <c r="EZO9" i="1"/>
  <c r="FCU8" i="1"/>
  <c r="FCT22" i="1"/>
  <c r="FGA11" i="1"/>
  <c r="FGA16" i="1"/>
  <c r="FGA9" i="1"/>
  <c r="FGA8" i="1"/>
  <c r="FGA17" i="1"/>
  <c r="FFZ22" i="1"/>
  <c r="FGA13" i="1"/>
  <c r="FGA14" i="1"/>
  <c r="FJG8" i="1"/>
  <c r="FJG13" i="1"/>
  <c r="FJG9" i="1"/>
  <c r="FJG14" i="1"/>
  <c r="FJG12" i="1"/>
  <c r="FJG11" i="1"/>
  <c r="FJG16" i="1"/>
  <c r="FJG10" i="1"/>
  <c r="FJF22" i="1"/>
  <c r="FJG15" i="1"/>
  <c r="FMM14" i="1"/>
  <c r="FMM11" i="1"/>
  <c r="FMM8" i="1"/>
  <c r="FMM10" i="1"/>
  <c r="FMM9" i="1"/>
  <c r="FMM17" i="1"/>
  <c r="FPL8" i="1"/>
  <c r="FPL14" i="1"/>
  <c r="FPL11" i="1"/>
  <c r="FPL12" i="1"/>
  <c r="FPL13" i="1"/>
  <c r="FPL17" i="1"/>
  <c r="FPL16" i="1"/>
  <c r="GLU13" i="1"/>
  <c r="FSK14" i="1"/>
  <c r="GPA15" i="1"/>
  <c r="GLU11" i="1"/>
  <c r="GLU12" i="1"/>
  <c r="GPA9" i="1"/>
  <c r="AVF22" i="1"/>
  <c r="AVG13" i="1"/>
  <c r="AVG12" i="1"/>
  <c r="AVG9" i="1"/>
  <c r="FYW8" i="1"/>
  <c r="FYW11" i="1"/>
  <c r="FYW16" i="1"/>
  <c r="FYW10" i="1"/>
  <c r="FYW15" i="1"/>
  <c r="FYW9" i="1"/>
  <c r="FYV22" i="1"/>
  <c r="FYW13" i="1"/>
  <c r="GLU16" i="1"/>
  <c r="FVQ10" i="1"/>
  <c r="GIO12" i="1"/>
  <c r="GIO9" i="1"/>
  <c r="GIO14" i="1"/>
  <c r="GIO8" i="1"/>
  <c r="GIN22" i="1"/>
  <c r="GIO15" i="1"/>
  <c r="GIO13" i="1"/>
  <c r="GIO17" i="1"/>
  <c r="GIO16" i="1"/>
  <c r="GLU14" i="1"/>
  <c r="FVQ14" i="1"/>
  <c r="DYG22" i="1"/>
  <c r="FSK8" i="1"/>
  <c r="FSK9" i="1"/>
  <c r="FSJ22" i="1"/>
  <c r="FSK15" i="1"/>
  <c r="GFI14" i="1"/>
  <c r="GFI12" i="1"/>
  <c r="GFH22" i="1"/>
  <c r="GFI17" i="1"/>
  <c r="GFI16" i="1"/>
  <c r="GFI13" i="1"/>
  <c r="GFI11" i="1"/>
  <c r="GFI10" i="1"/>
  <c r="GPA13" i="1"/>
  <c r="GPA10" i="1"/>
  <c r="GPA11" i="1"/>
  <c r="GPA8" i="1"/>
  <c r="GPA12" i="1"/>
  <c r="GPA16" i="1"/>
  <c r="GOZ22" i="1"/>
  <c r="GPA14" i="1"/>
  <c r="GLU15" i="1"/>
  <c r="FVQ16" i="1"/>
  <c r="GCC8" i="1"/>
  <c r="GCC11" i="1"/>
  <c r="GCC14" i="1"/>
  <c r="GCB22" i="1"/>
  <c r="GCC9" i="1"/>
  <c r="GCC10" i="1"/>
  <c r="GCC17" i="1"/>
  <c r="GCC12" i="1"/>
  <c r="GCC15" i="1"/>
  <c r="GSG9" i="1"/>
  <c r="GSF22" i="1"/>
  <c r="GSG17" i="1"/>
  <c r="GSG11" i="1"/>
  <c r="GSG12" i="1"/>
  <c r="GSG10" i="1"/>
  <c r="GSG13" i="1"/>
  <c r="GLU17" i="1"/>
  <c r="FVQ15" i="1"/>
  <c r="GSG15" i="1"/>
  <c r="BTA17" i="1"/>
  <c r="BTA16" i="1"/>
  <c r="BTA12" i="1"/>
  <c r="BRD10" i="1"/>
  <c r="BRD16" i="1"/>
  <c r="BJI13" i="1"/>
  <c r="BJI8" i="1"/>
  <c r="BGB22" i="1"/>
  <c r="BGC8" i="1"/>
  <c r="BGC13" i="1"/>
  <c r="BGC14" i="1"/>
  <c r="BGC15" i="1"/>
  <c r="BAC11" i="1"/>
  <c r="BAC13" i="1"/>
  <c r="BAC12" i="1"/>
  <c r="BAC16" i="1"/>
  <c r="BAC14" i="1"/>
  <c r="BAC10" i="1"/>
  <c r="BAC17" i="1"/>
  <c r="FYW12" i="1"/>
  <c r="FSK16" i="1"/>
  <c r="FVQ11" i="1"/>
  <c r="EIY19" i="1"/>
  <c r="EIZ8" i="1" s="1"/>
  <c r="FIU19" i="1"/>
  <c r="FIV13" i="1" s="1"/>
  <c r="FKK19" i="1"/>
  <c r="FPG19" i="1"/>
  <c r="FPH15" i="1" s="1"/>
  <c r="FWU19" i="1"/>
  <c r="FWU22" i="1" s="1"/>
  <c r="GFS9" i="1"/>
  <c r="GFS8" i="1"/>
  <c r="GFR22" i="1"/>
  <c r="GFS17" i="1"/>
  <c r="GFS16" i="1"/>
  <c r="GFS10" i="1"/>
  <c r="GFS14" i="1"/>
  <c r="GFS11" i="1"/>
  <c r="GFS12" i="1"/>
  <c r="GFS13" i="1"/>
  <c r="GIY17" i="1"/>
  <c r="GIX22" i="1"/>
  <c r="GIY10" i="1"/>
  <c r="GIY9" i="1"/>
  <c r="GME11" i="1"/>
  <c r="GME16" i="1"/>
  <c r="GME14" i="1"/>
  <c r="GME15" i="1"/>
  <c r="GMD22" i="1"/>
  <c r="GME8" i="1"/>
  <c r="GME17" i="1"/>
  <c r="GME12" i="1"/>
  <c r="GPK15" i="1"/>
  <c r="GPJ22" i="1"/>
  <c r="GPK17" i="1"/>
  <c r="GPK10" i="1"/>
  <c r="GPK8" i="1"/>
  <c r="GPK11" i="1"/>
  <c r="GPK16" i="1"/>
  <c r="GSQ17" i="1"/>
  <c r="GSQ16" i="1"/>
  <c r="GSQ14" i="1"/>
  <c r="GSQ13" i="1"/>
  <c r="GSQ11" i="1"/>
  <c r="GSQ9" i="1"/>
  <c r="GSQ15" i="1"/>
  <c r="GSQ12" i="1"/>
  <c r="GSQ8" i="1"/>
  <c r="GSP22" i="1"/>
  <c r="GVW8" i="1"/>
  <c r="GVV22" i="1"/>
  <c r="BVL13" i="1"/>
  <c r="BVL17" i="1"/>
  <c r="BVL10" i="1"/>
  <c r="BVL9" i="1"/>
  <c r="BVL12" i="1"/>
  <c r="BVL16" i="1"/>
  <c r="BVL14" i="1"/>
  <c r="BVL15" i="1"/>
  <c r="BTV16" i="1"/>
  <c r="BTU22" i="1"/>
  <c r="BTV11" i="1"/>
  <c r="BTV14" i="1"/>
  <c r="BTV12" i="1"/>
  <c r="BTV15" i="1"/>
  <c r="BTV8" i="1"/>
  <c r="BTV9" i="1"/>
  <c r="BTV10" i="1"/>
  <c r="BAC15" i="1"/>
  <c r="FYW14" i="1"/>
  <c r="FSK11" i="1"/>
  <c r="FVQ12" i="1"/>
  <c r="DCL22" i="1"/>
  <c r="CNT8" i="1"/>
  <c r="FPZ8" i="1"/>
  <c r="CCQ9" i="1"/>
  <c r="DIY10" i="1"/>
  <c r="CPO11" i="1"/>
  <c r="DCM16" i="1"/>
  <c r="FPZ11" i="1"/>
  <c r="GJJ13" i="1"/>
  <c r="CNS22" i="1"/>
  <c r="DAR8" i="1"/>
  <c r="GCX8" i="1"/>
  <c r="CWA11" i="1"/>
  <c r="FPZ15" i="1"/>
  <c r="BDY10" i="1"/>
  <c r="BCN16" i="1"/>
  <c r="ENK22" i="1"/>
  <c r="CWA8" i="1"/>
  <c r="FTF11" i="1"/>
  <c r="FPZ14" i="1"/>
  <c r="BDY13" i="1"/>
  <c r="CCP22" i="1"/>
  <c r="CQZ8" i="1"/>
  <c r="EGZ8" i="1"/>
  <c r="FWL9" i="1"/>
  <c r="CAV10" i="1"/>
  <c r="FPZ10" i="1"/>
  <c r="BFM10" i="1"/>
  <c r="AUZ15" i="1"/>
  <c r="APW10" i="1"/>
  <c r="CCQ8" i="1"/>
  <c r="CWA9" i="1"/>
  <c r="CPO10" i="1"/>
  <c r="CPO15" i="1"/>
  <c r="GJJ12" i="1"/>
  <c r="EGZ14" i="1"/>
  <c r="BFM12" i="1"/>
  <c r="CVZ22" i="1"/>
  <c r="DCM9" i="1"/>
  <c r="BFM16" i="1"/>
  <c r="ATZ17" i="1"/>
  <c r="EKE22" i="1"/>
  <c r="DHC22" i="1"/>
  <c r="CPO13" i="1"/>
  <c r="FWL10" i="1"/>
  <c r="FGV11" i="1"/>
  <c r="GCX11" i="1"/>
  <c r="DAQ22" i="1"/>
  <c r="FWL8" i="1"/>
  <c r="GJJ8" i="1"/>
  <c r="ENL12" i="1"/>
  <c r="DXH8" i="1"/>
  <c r="DCM10" i="1"/>
  <c r="CCQ11" i="1"/>
  <c r="CCQ12" i="1"/>
  <c r="ENL8" i="1"/>
  <c r="GJJ9" i="1"/>
  <c r="GJJ11" i="1"/>
  <c r="AYO12" i="1"/>
  <c r="AWA22" i="1"/>
  <c r="AUZ12" i="1"/>
  <c r="AWB17" i="1"/>
  <c r="AYO11" i="1"/>
  <c r="AWB13" i="1"/>
  <c r="AUZ9" i="1"/>
  <c r="BFO16" i="1"/>
  <c r="AYO14" i="1"/>
  <c r="AWB9" i="1"/>
  <c r="AUZ13" i="1"/>
  <c r="AUZ11" i="1"/>
  <c r="BSY8" i="1"/>
  <c r="BFO14" i="1"/>
  <c r="BEM10" i="1"/>
  <c r="AYO9" i="1"/>
  <c r="AWB8" i="1"/>
  <c r="AUZ14" i="1"/>
  <c r="AUZ8" i="1"/>
  <c r="BFO8" i="1"/>
  <c r="AUZ17" i="1"/>
  <c r="AUZ10" i="1"/>
  <c r="AXY12" i="1"/>
  <c r="AZV17" i="1"/>
  <c r="AXX22" i="1"/>
  <c r="AWW14" i="1"/>
  <c r="AVG15" i="1"/>
  <c r="BDW8" i="1"/>
  <c r="AZV9" i="1"/>
  <c r="AXY9" i="1"/>
  <c r="AWY9" i="1"/>
  <c r="AWW11" i="1"/>
  <c r="AVG17" i="1"/>
  <c r="AZV12" i="1"/>
  <c r="AXY15" i="1"/>
  <c r="AWW15" i="1"/>
  <c r="AZV11" i="1"/>
  <c r="AZX9" i="1"/>
  <c r="AXY10" i="1"/>
  <c r="AWW9" i="1"/>
  <c r="ARU22" i="1"/>
  <c r="AZV14" i="1"/>
  <c r="AUL8" i="1"/>
  <c r="ARV10" i="1"/>
  <c r="AYV11" i="1"/>
  <c r="AVG10" i="1"/>
  <c r="AUL14" i="1"/>
  <c r="BZK9" i="1"/>
  <c r="BZK10" i="1"/>
  <c r="BZJ22" i="1"/>
  <c r="CDS12" i="1"/>
  <c r="CDS13" i="1"/>
  <c r="CDR22" i="1"/>
  <c r="CQQ14" i="1"/>
  <c r="CQQ8" i="1"/>
  <c r="CSU13" i="1"/>
  <c r="CSU14" i="1"/>
  <c r="CSU9" i="1"/>
  <c r="CZG13" i="1"/>
  <c r="CZG11" i="1"/>
  <c r="CZG14" i="1"/>
  <c r="CZG12" i="1"/>
  <c r="CZG9" i="1"/>
  <c r="CZG8" i="1"/>
  <c r="CZG10" i="1"/>
  <c r="DME12" i="1"/>
  <c r="DME11" i="1"/>
  <c r="DME13" i="1"/>
  <c r="DMD22" i="1"/>
  <c r="DQM9" i="1"/>
  <c r="DQM8" i="1"/>
  <c r="ATK22" i="1"/>
  <c r="ATL15" i="1"/>
  <c r="ATL13" i="1"/>
  <c r="ATL17" i="1"/>
  <c r="CXC9" i="1"/>
  <c r="CXC10" i="1"/>
  <c r="BBU16" i="1"/>
  <c r="BBT22" i="1"/>
  <c r="BBU8" i="1"/>
  <c r="BBU17" i="1"/>
  <c r="BBU10" i="1"/>
  <c r="BBU11" i="1"/>
  <c r="BBU14" i="1"/>
  <c r="BBU15" i="1"/>
  <c r="BBU9" i="1"/>
  <c r="BBU13" i="1"/>
  <c r="BBU12" i="1"/>
  <c r="CFW8" i="1"/>
  <c r="CXC8" i="1"/>
  <c r="DME8" i="1"/>
  <c r="DBK10" i="1"/>
  <c r="DZC8" i="1"/>
  <c r="DME9" i="1"/>
  <c r="DUB11" i="1"/>
  <c r="DUB8" i="1"/>
  <c r="DUA22" i="1"/>
  <c r="EAN15" i="1"/>
  <c r="EAN9" i="1"/>
  <c r="EAN8" i="1"/>
  <c r="EAM22" i="1"/>
  <c r="FNH15" i="1"/>
  <c r="FNH10" i="1"/>
  <c r="FNH9" i="1"/>
  <c r="FNH11" i="1"/>
  <c r="FNH8" i="1"/>
  <c r="FRB14" i="1"/>
  <c r="FRB13" i="1"/>
  <c r="FRB11" i="1"/>
  <c r="FRB9" i="1"/>
  <c r="FRB8" i="1"/>
  <c r="FTF17" i="1"/>
  <c r="FTF16" i="1"/>
  <c r="FTF14" i="1"/>
  <c r="FTF8" i="1"/>
  <c r="FTF9" i="1"/>
  <c r="FTF10" i="1"/>
  <c r="FTF15" i="1"/>
  <c r="FTF12" i="1"/>
  <c r="FXN10" i="1"/>
  <c r="FXN14" i="1"/>
  <c r="FXN9" i="1"/>
  <c r="FXN8" i="1"/>
  <c r="FZR11" i="1"/>
  <c r="FZR8" i="1"/>
  <c r="FZR16" i="1"/>
  <c r="FZR12" i="1"/>
  <c r="FZR9" i="1"/>
  <c r="GBV9" i="1"/>
  <c r="GBV11" i="1"/>
  <c r="GBV10" i="1"/>
  <c r="GBV8" i="1"/>
  <c r="GKL17" i="1"/>
  <c r="GKL12" i="1"/>
  <c r="GKL14" i="1"/>
  <c r="GKL11" i="1"/>
  <c r="GKL13" i="1"/>
  <c r="GKL16" i="1"/>
  <c r="GKL10" i="1"/>
  <c r="GKK22" i="1"/>
  <c r="GKL15" i="1"/>
  <c r="GKL8" i="1"/>
  <c r="GOT17" i="1"/>
  <c r="GOT16" i="1"/>
  <c r="GQX9" i="1"/>
  <c r="GQX8" i="1"/>
  <c r="GQX13" i="1"/>
  <c r="GQX10" i="1"/>
  <c r="GTB9" i="1"/>
  <c r="GTB13" i="1"/>
  <c r="GTB10" i="1"/>
  <c r="GTB12" i="1"/>
  <c r="GTB11" i="1"/>
  <c r="GTB16" i="1"/>
  <c r="GUY13" i="1"/>
  <c r="GUY8" i="1"/>
  <c r="BFG22" i="1"/>
  <c r="BFH13" i="1"/>
  <c r="BFH8" i="1"/>
  <c r="BFH10" i="1"/>
  <c r="BFH12" i="1"/>
  <c r="BFH16" i="1"/>
  <c r="CXB22" i="1"/>
  <c r="DRV10" i="1"/>
  <c r="DRV17" i="1"/>
  <c r="DRV11" i="1"/>
  <c r="DRU22" i="1"/>
  <c r="DWD10" i="1"/>
  <c r="DWD13" i="1"/>
  <c r="DWD11" i="1"/>
  <c r="DWD15" i="1"/>
  <c r="DWD9" i="1"/>
  <c r="DYH13" i="1"/>
  <c r="DYH9" i="1"/>
  <c r="DYH8" i="1"/>
  <c r="ECP11" i="1"/>
  <c r="ECP8" i="1"/>
  <c r="GNB15" i="1"/>
  <c r="GNA22" i="1"/>
  <c r="GPF15" i="1"/>
  <c r="GPF12" i="1"/>
  <c r="GPF9" i="1"/>
  <c r="GPF13" i="1"/>
  <c r="GPE22" i="1"/>
  <c r="GPF10" i="1"/>
  <c r="GPF11" i="1"/>
  <c r="GRJ10" i="1"/>
  <c r="GRJ8" i="1"/>
  <c r="GRI22" i="1"/>
  <c r="GTN11" i="1"/>
  <c r="GTN8" i="1"/>
  <c r="GTN9" i="1"/>
  <c r="GTN13" i="1"/>
  <c r="GTN10" i="1"/>
  <c r="DJZ22" i="1"/>
  <c r="CZF22" i="1"/>
  <c r="CQP22" i="1"/>
  <c r="FAO15" i="1"/>
  <c r="FAN22" i="1"/>
  <c r="FAO10" i="1"/>
  <c r="FAO8" i="1"/>
  <c r="FAO14" i="1"/>
  <c r="FAO9" i="1"/>
  <c r="FCS10" i="1"/>
  <c r="FCS8" i="1"/>
  <c r="FCS13" i="1"/>
  <c r="FCS9" i="1"/>
  <c r="FCS12" i="1"/>
  <c r="FCS11" i="1"/>
  <c r="FEW14" i="1"/>
  <c r="FEW9" i="1"/>
  <c r="FEW13" i="1"/>
  <c r="FEW12" i="1"/>
  <c r="FEW11" i="1"/>
  <c r="FEW15" i="1"/>
  <c r="FEW10" i="1"/>
  <c r="FEW8" i="1"/>
  <c r="FHA13" i="1"/>
  <c r="FHA12" i="1"/>
  <c r="FHA11" i="1"/>
  <c r="FHA10" i="1"/>
  <c r="FHA9" i="1"/>
  <c r="FJE12" i="1"/>
  <c r="FJE9" i="1"/>
  <c r="FJE8" i="1"/>
  <c r="FJD22" i="1"/>
  <c r="FLI13" i="1"/>
  <c r="FLI9" i="1"/>
  <c r="FLI8" i="1"/>
  <c r="FNM9" i="1"/>
  <c r="FNM8" i="1"/>
  <c r="FNM13" i="1"/>
  <c r="FPQ9" i="1"/>
  <c r="FPQ13" i="1"/>
  <c r="FWB22" i="1"/>
  <c r="FWC9" i="1"/>
  <c r="FYG15" i="1"/>
  <c r="FYG9" i="1"/>
  <c r="FYG11" i="1"/>
  <c r="FYG14" i="1"/>
  <c r="GAK11" i="1"/>
  <c r="GAJ22" i="1"/>
  <c r="GCO13" i="1"/>
  <c r="GCO10" i="1"/>
  <c r="GCO11" i="1"/>
  <c r="GCO9" i="1"/>
  <c r="GES16" i="1"/>
  <c r="GES9" i="1"/>
  <c r="GES13" i="1"/>
  <c r="GES8" i="1"/>
  <c r="GES10" i="1"/>
  <c r="GER22" i="1"/>
  <c r="GGW13" i="1"/>
  <c r="GGW11" i="1"/>
  <c r="GGW10" i="1"/>
  <c r="GGW12" i="1"/>
  <c r="GGW9" i="1"/>
  <c r="GJA13" i="1"/>
  <c r="GJA12" i="1"/>
  <c r="GJA9" i="1"/>
  <c r="GJA14" i="1"/>
  <c r="GJA8" i="1"/>
  <c r="GLE8" i="1"/>
  <c r="GLE15" i="1"/>
  <c r="GLD22" i="1"/>
  <c r="GLE9" i="1"/>
  <c r="GLE13" i="1"/>
  <c r="GLE11" i="1"/>
  <c r="CST22" i="1"/>
  <c r="EWN10" i="1"/>
  <c r="EWM22" i="1"/>
  <c r="EWN9" i="1"/>
  <c r="EYR11" i="1"/>
  <c r="EYR9" i="1"/>
  <c r="EYR8" i="1"/>
  <c r="EYR13" i="1"/>
  <c r="EYQ22" i="1"/>
  <c r="EYR12" i="1"/>
  <c r="BXI8" i="1"/>
  <c r="BXH22" i="1"/>
  <c r="DOK8" i="1"/>
  <c r="DOJ22" i="1"/>
  <c r="DOK15" i="1"/>
  <c r="DQO10" i="1"/>
  <c r="DQN22" i="1"/>
  <c r="DQO8" i="1"/>
  <c r="DSS13" i="1"/>
  <c r="DSS8" i="1"/>
  <c r="DUW8" i="1"/>
  <c r="DUV22" i="1"/>
  <c r="DZD22" i="1"/>
  <c r="DZE15" i="1"/>
  <c r="EDM8" i="1"/>
  <c r="EDL22" i="1"/>
  <c r="EDM13" i="1"/>
  <c r="EOG11" i="1"/>
  <c r="EOF22" i="1"/>
  <c r="EOG8" i="1"/>
  <c r="EQK12" i="1"/>
  <c r="EQK8" i="1"/>
  <c r="ESO8" i="1"/>
  <c r="ESN22" i="1"/>
  <c r="DOA22" i="1"/>
  <c r="CFQ22" i="1"/>
  <c r="CMP8" i="1"/>
  <c r="CXJ8" i="1"/>
  <c r="DQF8" i="1"/>
  <c r="FAH8" i="1"/>
  <c r="GNI8" i="1"/>
  <c r="CHV8" i="1"/>
  <c r="FMF8" i="1"/>
  <c r="FAH10" i="1"/>
  <c r="GJH10" i="1"/>
  <c r="EWG12" i="1"/>
  <c r="GTU12" i="1"/>
  <c r="DSC17" i="1"/>
  <c r="DSC11" i="1"/>
  <c r="EWG16" i="1"/>
  <c r="CIJ9" i="1"/>
  <c r="FJN9" i="1"/>
  <c r="DIF10" i="1"/>
  <c r="DGB12" i="1"/>
  <c r="DGB13" i="1"/>
  <c r="CUM14" i="1"/>
  <c r="CUM11" i="1"/>
  <c r="CUM9" i="1"/>
  <c r="CUM10" i="1"/>
  <c r="DAY15" i="1"/>
  <c r="DAY13" i="1"/>
  <c r="ESA8" i="1"/>
  <c r="ESA12" i="1"/>
  <c r="EUE14" i="1"/>
  <c r="EUE11" i="1"/>
  <c r="FXU13" i="1"/>
  <c r="FXU8" i="1"/>
  <c r="GIO11" i="1"/>
  <c r="GIO10" i="1"/>
  <c r="GMW16" i="1"/>
  <c r="GMW8" i="1"/>
  <c r="GVF11" i="1"/>
  <c r="GVF13" i="1"/>
  <c r="BZD14" i="1"/>
  <c r="BZD9" i="1"/>
  <c r="CBH9" i="1"/>
  <c r="CBH10" i="1"/>
  <c r="CBH11" i="1"/>
  <c r="CSN8" i="1"/>
  <c r="CSN10" i="1"/>
  <c r="DLX12" i="1"/>
  <c r="DLX9" i="1"/>
  <c r="EUJ13" i="1"/>
  <c r="EUJ12" i="1"/>
  <c r="EUJ9" i="1"/>
  <c r="EUJ11" i="1"/>
  <c r="EUJ10" i="1"/>
  <c r="FIX16" i="1"/>
  <c r="FIX11" i="1"/>
  <c r="FLB10" i="1"/>
  <c r="FLB8" i="1"/>
  <c r="FTT13" i="1"/>
  <c r="FTT8" i="1"/>
  <c r="FTT10" i="1"/>
  <c r="FYB9" i="1"/>
  <c r="FYB15" i="1"/>
  <c r="GAF15" i="1"/>
  <c r="GAF11" i="1"/>
  <c r="GND13" i="1"/>
  <c r="GND14" i="1"/>
  <c r="GND8" i="1"/>
  <c r="GWD11" i="1"/>
  <c r="GWD15" i="1"/>
  <c r="GWD16" i="1"/>
  <c r="FBE10" i="1"/>
  <c r="FBE8" i="1"/>
  <c r="GUG14" i="1"/>
  <c r="GUG10" i="1"/>
  <c r="AUR22" i="1"/>
  <c r="AUS15" i="1"/>
  <c r="AUS14" i="1"/>
  <c r="EWW8" i="1"/>
  <c r="DVB8" i="1"/>
  <c r="DVB9" i="1"/>
  <c r="EHZ17" i="1"/>
  <c r="EHZ11" i="1"/>
  <c r="EMH12" i="1"/>
  <c r="EMH11" i="1"/>
  <c r="EMH8" i="1"/>
  <c r="EMH9" i="1"/>
  <c r="EST14" i="1"/>
  <c r="EST12" i="1"/>
  <c r="EST9" i="1"/>
  <c r="EUX17" i="1"/>
  <c r="EUX11" i="1"/>
  <c r="FUF12" i="1"/>
  <c r="FUF10" i="1"/>
  <c r="GCV17" i="1"/>
  <c r="GCV14" i="1"/>
  <c r="GCV12" i="1"/>
  <c r="GHD15" i="1"/>
  <c r="GHD10" i="1"/>
  <c r="GHD13" i="1"/>
  <c r="GNI10" i="1"/>
  <c r="GNI11" i="1"/>
  <c r="GNI12" i="1"/>
  <c r="GPM14" i="1"/>
  <c r="GPM12" i="1"/>
  <c r="GPM9" i="1"/>
  <c r="GPM15" i="1"/>
  <c r="GPM13" i="1"/>
  <c r="GPM8" i="1"/>
  <c r="BXP11" i="1"/>
  <c r="BXP8" i="1"/>
  <c r="BZT13" i="1"/>
  <c r="BZT9" i="1"/>
  <c r="CBX10" i="1"/>
  <c r="CBX9" i="1"/>
  <c r="CBX8" i="1"/>
  <c r="CMR9" i="1"/>
  <c r="CMR8" i="1"/>
  <c r="DBT17" i="1"/>
  <c r="DBT12" i="1"/>
  <c r="DDX17" i="1"/>
  <c r="DDX13" i="1"/>
  <c r="DDX12" i="1"/>
  <c r="DDX11" i="1"/>
  <c r="DDX8" i="1"/>
  <c r="DMN17" i="1"/>
  <c r="DMN10" i="1"/>
  <c r="DMN9" i="1"/>
  <c r="DMN16" i="1"/>
  <c r="DMN15" i="1"/>
  <c r="DMN14" i="1"/>
  <c r="EBP9" i="1"/>
  <c r="EBP8" i="1"/>
  <c r="EON9" i="1"/>
  <c r="EON8" i="1"/>
  <c r="BXY19" i="1"/>
  <c r="BXZ14" i="1" s="1"/>
  <c r="CBE19" i="1"/>
  <c r="CEK19" i="1"/>
  <c r="CEL14" i="1" s="1"/>
  <c r="CFF19" i="1"/>
  <c r="CFF22" i="1" s="1"/>
  <c r="CKI19" i="1"/>
  <c r="CKJ15" i="1" s="1"/>
  <c r="CPL19" i="1"/>
  <c r="CPM10" i="1" s="1"/>
  <c r="DBA19" i="1"/>
  <c r="DBB10" i="1" s="1"/>
  <c r="AYH9" i="1"/>
  <c r="AYH8" i="1"/>
  <c r="AYH16" i="1"/>
  <c r="AWI10" i="1"/>
  <c r="AWI12" i="1"/>
  <c r="ESS22" i="1"/>
  <c r="EJO22" i="1"/>
  <c r="DYU22" i="1"/>
  <c r="DVA22" i="1"/>
  <c r="DSY22" i="1"/>
  <c r="DKI22" i="1"/>
  <c r="DJS22" i="1"/>
  <c r="DGA22" i="1"/>
  <c r="BZQ22" i="1"/>
  <c r="EHZ8" i="1"/>
  <c r="FCL8" i="1"/>
  <c r="FIQ8" i="1"/>
  <c r="FRN8" i="1"/>
  <c r="GHD8" i="1"/>
  <c r="GKX8" i="1"/>
  <c r="CKN8" i="1"/>
  <c r="CZB8" i="1"/>
  <c r="DGB8" i="1"/>
  <c r="DSZ8" i="1"/>
  <c r="FJN8" i="1"/>
  <c r="GCV9" i="1"/>
  <c r="EST10" i="1"/>
  <c r="GAR10" i="1"/>
  <c r="FCZ11" i="1"/>
  <c r="EYD13" i="1"/>
  <c r="GCV13" i="1"/>
  <c r="DBY13" i="1"/>
  <c r="DBY9" i="1"/>
  <c r="DBY10" i="1"/>
  <c r="DIK11" i="1"/>
  <c r="DIK9" i="1"/>
  <c r="GAF9" i="1"/>
  <c r="GND9" i="1"/>
  <c r="DAY10" i="1"/>
  <c r="DDX14" i="1"/>
  <c r="GAF14" i="1"/>
  <c r="DGB15" i="1"/>
  <c r="CXS10" i="1"/>
  <c r="CXS8" i="1"/>
  <c r="DIM10" i="1"/>
  <c r="DIM8" i="1"/>
  <c r="DKQ9" i="1"/>
  <c r="DKQ10" i="1"/>
  <c r="AYM15" i="1"/>
  <c r="AYM8" i="1"/>
  <c r="FHQ17" i="1"/>
  <c r="FBD22" i="1"/>
  <c r="EHY22" i="1"/>
  <c r="DVC22" i="1"/>
  <c r="DDW22" i="1"/>
  <c r="DBS22" i="1"/>
  <c r="CKM22" i="1"/>
  <c r="CBW22" i="1"/>
  <c r="BZS22" i="1"/>
  <c r="BYW8" i="1"/>
  <c r="EYK8" i="1"/>
  <c r="FIX8" i="1"/>
  <c r="BZF8" i="1"/>
  <c r="CFK8" i="1"/>
  <c r="DLZ8" i="1"/>
  <c r="FJU8" i="1"/>
  <c r="DDH9" i="1"/>
  <c r="CHT11" i="1"/>
  <c r="GHD11" i="1"/>
  <c r="GPM11" i="1"/>
  <c r="DDH12" i="1"/>
  <c r="DQF13" i="1"/>
  <c r="GNI13" i="1"/>
  <c r="FLB15" i="1"/>
  <c r="FUF16" i="1"/>
  <c r="DDX9" i="1"/>
  <c r="DDX10" i="1"/>
  <c r="FJN10" i="1"/>
  <c r="GAF12" i="1"/>
  <c r="DGB14" i="1"/>
  <c r="DIF15" i="1"/>
  <c r="AYM17" i="1"/>
  <c r="ARL22" i="1"/>
  <c r="ARM10" i="1"/>
  <c r="ARM15" i="1"/>
  <c r="FYH22" i="1"/>
  <c r="BXO22" i="1"/>
  <c r="BZD8" i="1"/>
  <c r="CJX8" i="1"/>
  <c r="DOB8" i="1"/>
  <c r="EST8" i="1"/>
  <c r="BZT8" i="1"/>
  <c r="DMN8" i="1"/>
  <c r="FKB8" i="1"/>
  <c r="GAF8" i="1"/>
  <c r="FHH9" i="1"/>
  <c r="EHZ10" i="1"/>
  <c r="GPM10" i="1"/>
  <c r="GHD12" i="1"/>
  <c r="FUF13" i="1"/>
  <c r="EMH14" i="1"/>
  <c r="DGB9" i="1"/>
  <c r="FTT9" i="1"/>
  <c r="DGB10" i="1"/>
  <c r="EBP11" i="1"/>
  <c r="DIF14" i="1"/>
  <c r="BZT16" i="1"/>
  <c r="BED17" i="1"/>
  <c r="BED11" i="1"/>
  <c r="BED12" i="1"/>
  <c r="BDB14" i="1"/>
  <c r="BDB10" i="1"/>
  <c r="BDB8" i="1"/>
  <c r="BDB15" i="1"/>
  <c r="BDB13" i="1"/>
  <c r="BDB12" i="1"/>
  <c r="BDY12" i="1"/>
  <c r="AOU16" i="1"/>
  <c r="AQK13" i="1"/>
  <c r="BDY17" i="1"/>
  <c r="AVI16" i="1"/>
  <c r="AOU8" i="1"/>
  <c r="DLL9" i="1"/>
  <c r="EEV11" i="1"/>
  <c r="FER13" i="1"/>
  <c r="FXG14" i="1"/>
  <c r="FXG15" i="1"/>
  <c r="AVI14" i="1"/>
  <c r="AUN8" i="1"/>
  <c r="AOU12" i="1"/>
  <c r="ELH11" i="1"/>
  <c r="DPT14" i="1"/>
  <c r="EEV15" i="1"/>
  <c r="BCW16" i="1"/>
  <c r="AUN11" i="1"/>
  <c r="FXG13" i="1"/>
  <c r="BFA14" i="1"/>
  <c r="BCW12" i="1"/>
  <c r="BCW14" i="1"/>
  <c r="AUN9" i="1"/>
  <c r="AVI12" i="1"/>
  <c r="AOU13" i="1"/>
  <c r="AQK8" i="1"/>
  <c r="AOU10" i="1"/>
  <c r="BXU15" i="1"/>
  <c r="BXU11" i="1"/>
  <c r="BXU14" i="1"/>
  <c r="BXT22" i="1"/>
  <c r="BXU17" i="1"/>
  <c r="BXU12" i="1"/>
  <c r="BXU9" i="1"/>
  <c r="BXU10" i="1"/>
  <c r="BXU8" i="1"/>
  <c r="CAF10" i="1"/>
  <c r="CAF14" i="1"/>
  <c r="CAF12" i="1"/>
  <c r="CAF8" i="1"/>
  <c r="CAF15" i="1"/>
  <c r="CAF9" i="1"/>
  <c r="CAF13" i="1"/>
  <c r="CAF16" i="1"/>
  <c r="CAF11" i="1"/>
  <c r="CCJ12" i="1"/>
  <c r="CCJ8" i="1"/>
  <c r="CCJ15" i="1"/>
  <c r="CCJ10" i="1"/>
  <c r="CCI22" i="1"/>
  <c r="CCJ13" i="1"/>
  <c r="CCJ9" i="1"/>
  <c r="CCJ11" i="1"/>
  <c r="CCJ14" i="1"/>
  <c r="CEN9" i="1"/>
  <c r="CEN16" i="1"/>
  <c r="CEM22" i="1"/>
  <c r="CEN14" i="1"/>
  <c r="CEN12" i="1"/>
  <c r="CEN13" i="1"/>
  <c r="CEN15" i="1"/>
  <c r="CEN8" i="1"/>
  <c r="CEN11" i="1"/>
  <c r="CEN10" i="1"/>
  <c r="CGR8" i="1"/>
  <c r="CGR14" i="1"/>
  <c r="CGR12" i="1"/>
  <c r="CGR16" i="1"/>
  <c r="CGR17" i="1"/>
  <c r="CGR9" i="1"/>
  <c r="CGR15" i="1"/>
  <c r="CIV13" i="1"/>
  <c r="CIV12" i="1"/>
  <c r="CIV8" i="1"/>
  <c r="CIU22" i="1"/>
  <c r="CIV10" i="1"/>
  <c r="CIV17" i="1"/>
  <c r="CIV16" i="1"/>
  <c r="CIV9" i="1"/>
  <c r="CIV14" i="1"/>
  <c r="CKZ17" i="1"/>
  <c r="CKZ11" i="1"/>
  <c r="CKZ14" i="1"/>
  <c r="CKZ10" i="1"/>
  <c r="CKZ8" i="1"/>
  <c r="CKZ16" i="1"/>
  <c r="CKY22" i="1"/>
  <c r="CKZ15" i="1"/>
  <c r="CND17" i="1"/>
  <c r="CND11" i="1"/>
  <c r="CND13" i="1"/>
  <c r="CND9" i="1"/>
  <c r="CND14" i="1"/>
  <c r="CND15" i="1"/>
  <c r="CND10" i="1"/>
  <c r="CNC22" i="1"/>
  <c r="CPH15" i="1"/>
  <c r="CPH13" i="1"/>
  <c r="CPH9" i="1"/>
  <c r="CPH16" i="1"/>
  <c r="CPH17" i="1"/>
  <c r="CPH10" i="1"/>
  <c r="CPH11" i="1"/>
  <c r="CPH14" i="1"/>
  <c r="CRL9" i="1"/>
  <c r="CRL10" i="1"/>
  <c r="CRL8" i="1"/>
  <c r="CRL17" i="1"/>
  <c r="CRL16" i="1"/>
  <c r="CRL12" i="1"/>
  <c r="CRK22" i="1"/>
  <c r="CRL15" i="1"/>
  <c r="CRL13" i="1"/>
  <c r="CTP13" i="1"/>
  <c r="CTP8" i="1"/>
  <c r="CTP12" i="1"/>
  <c r="CTP15" i="1"/>
  <c r="CTP14" i="1"/>
  <c r="CTO22" i="1"/>
  <c r="CTP16" i="1"/>
  <c r="CVS22" i="1"/>
  <c r="CVT15" i="1"/>
  <c r="CVT8" i="1"/>
  <c r="CVT9" i="1"/>
  <c r="CVT17" i="1"/>
  <c r="CVT12" i="1"/>
  <c r="CVT14" i="1"/>
  <c r="DAB13" i="1"/>
  <c r="DAB17" i="1"/>
  <c r="DAB15" i="1"/>
  <c r="DAB14" i="1"/>
  <c r="DAB8" i="1"/>
  <c r="DAA22" i="1"/>
  <c r="DCE22" i="1"/>
  <c r="DCF13" i="1"/>
  <c r="DCF17" i="1"/>
  <c r="DCF12" i="1"/>
  <c r="DCF16" i="1"/>
  <c r="DCF14" i="1"/>
  <c r="DCF15" i="1"/>
  <c r="DEJ10" i="1"/>
  <c r="DEJ15" i="1"/>
  <c r="DEJ17" i="1"/>
  <c r="DEJ12" i="1"/>
  <c r="DEJ16" i="1"/>
  <c r="DEJ13" i="1"/>
  <c r="DGN9" i="1"/>
  <c r="DGN12" i="1"/>
  <c r="DGN13" i="1"/>
  <c r="DGN10" i="1"/>
  <c r="DGN8" i="1"/>
  <c r="DGM22" i="1"/>
  <c r="DGN17" i="1"/>
  <c r="DGN11" i="1"/>
  <c r="DIR11" i="1"/>
  <c r="DIR17" i="1"/>
  <c r="DIQ22" i="1"/>
  <c r="DIR14" i="1"/>
  <c r="DIR16" i="1"/>
  <c r="DIR15" i="1"/>
  <c r="DIR13" i="1"/>
  <c r="DIR10" i="1"/>
  <c r="DIR12" i="1"/>
  <c r="DIR8" i="1"/>
  <c r="DKV9" i="1"/>
  <c r="DKV11" i="1"/>
  <c r="DKV17" i="1"/>
  <c r="DKV8" i="1"/>
  <c r="DKV16" i="1"/>
  <c r="DKV12" i="1"/>
  <c r="DKV14" i="1"/>
  <c r="DKU22" i="1"/>
  <c r="DKV13" i="1"/>
  <c r="DKV10" i="1"/>
  <c r="DMZ14" i="1"/>
  <c r="DMZ13" i="1"/>
  <c r="DMZ11" i="1"/>
  <c r="DMZ8" i="1"/>
  <c r="DMZ15" i="1"/>
  <c r="DMZ12" i="1"/>
  <c r="DMZ10" i="1"/>
  <c r="DMZ16" i="1"/>
  <c r="DMZ9" i="1"/>
  <c r="DPD12" i="1"/>
  <c r="DPC22" i="1"/>
  <c r="DPD9" i="1"/>
  <c r="DPD13" i="1"/>
  <c r="DPD11" i="1"/>
  <c r="DPD10" i="1"/>
  <c r="DPD16" i="1"/>
  <c r="DRH12" i="1"/>
  <c r="DRG22" i="1"/>
  <c r="DRH15" i="1"/>
  <c r="DRH9" i="1"/>
  <c r="DRH10" i="1"/>
  <c r="DRH8" i="1"/>
  <c r="DRH13" i="1"/>
  <c r="DRH16" i="1"/>
  <c r="DRH11" i="1"/>
  <c r="DTE10" i="1"/>
  <c r="DTE17" i="1"/>
  <c r="DTE9" i="1"/>
  <c r="DTE13" i="1"/>
  <c r="DTE15" i="1"/>
  <c r="DTE11" i="1"/>
  <c r="DTD22" i="1"/>
  <c r="DTE14" i="1"/>
  <c r="DTE16" i="1"/>
  <c r="DTE8" i="1"/>
  <c r="DVI12" i="1"/>
  <c r="DVI10" i="1"/>
  <c r="DVH22" i="1"/>
  <c r="DVI8" i="1"/>
  <c r="DVI17" i="1"/>
  <c r="DVI9" i="1"/>
  <c r="DVI11" i="1"/>
  <c r="DVI13" i="1"/>
  <c r="DXM14" i="1"/>
  <c r="DXM12" i="1"/>
  <c r="DXM16" i="1"/>
  <c r="DXM8" i="1"/>
  <c r="DXM9" i="1"/>
  <c r="DXM11" i="1"/>
  <c r="DXM13" i="1"/>
  <c r="DZQ12" i="1"/>
  <c r="DZQ13" i="1"/>
  <c r="DZQ14" i="1"/>
  <c r="DZQ10" i="1"/>
  <c r="DZQ17" i="1"/>
  <c r="DZP22" i="1"/>
  <c r="DZQ15" i="1"/>
  <c r="DZQ11" i="1"/>
  <c r="F19" i="1"/>
  <c r="G13" i="1" s="1"/>
  <c r="ENU19" i="1"/>
  <c r="ENV15" i="1" s="1"/>
  <c r="EPD19" i="1"/>
  <c r="ESJ19" i="1"/>
  <c r="ESK12" i="1" s="1"/>
  <c r="EVB19" i="1"/>
  <c r="EVB22" i="1" s="1"/>
  <c r="EWY19" i="1"/>
  <c r="EWZ10" i="1" s="1"/>
  <c r="FAE19" i="1"/>
  <c r="FET19" i="1"/>
  <c r="FEU9" i="1" s="1"/>
  <c r="FHZ19" i="1"/>
  <c r="FIA14" i="1" s="1"/>
  <c r="FJW19" i="1"/>
  <c r="FJW22" i="1" s="1"/>
  <c r="FLF19" i="1"/>
  <c r="FLT19" i="1"/>
  <c r="FNQ19" i="1"/>
  <c r="FOL19" i="1"/>
  <c r="FQI19" i="1"/>
  <c r="FQJ12" i="1" s="1"/>
  <c r="FSF19" i="1"/>
  <c r="FSG9" i="1" s="1"/>
  <c r="FXI19" i="1"/>
  <c r="FYD19" i="1"/>
  <c r="FYE16" i="1" s="1"/>
  <c r="GBJ19" i="1"/>
  <c r="GDG19" i="1"/>
  <c r="GDG22" i="1" s="1"/>
  <c r="BWP19" i="1"/>
  <c r="BWB19" i="1"/>
  <c r="BWC9" i="1" s="1"/>
  <c r="BVG19" i="1"/>
  <c r="BVH8" i="1" s="1"/>
  <c r="BUS19" i="1"/>
  <c r="BUT14" i="1" s="1"/>
  <c r="BCW13" i="1"/>
  <c r="BCW17" i="1"/>
  <c r="AQY12" i="1"/>
  <c r="APK13" i="1"/>
  <c r="BCW10" i="1"/>
  <c r="AWB12" i="1"/>
  <c r="ASO15" i="1"/>
  <c r="AQY9" i="1"/>
  <c r="AQM15" i="1"/>
  <c r="ALJ9" i="1"/>
  <c r="BQB8" i="1"/>
  <c r="BDW17" i="1"/>
  <c r="BCW15" i="1"/>
  <c r="BAE9" i="1"/>
  <c r="AWB15" i="1"/>
  <c r="AUU17" i="1"/>
  <c r="ASO11" i="1"/>
  <c r="ASA17" i="1"/>
  <c r="BCW9" i="1"/>
  <c r="AWB11" i="1"/>
  <c r="AUS13" i="1"/>
  <c r="ASO14" i="1"/>
  <c r="ASH12" i="1"/>
  <c r="AQY17" i="1"/>
  <c r="BDW16" i="1"/>
  <c r="BCW11" i="1"/>
  <c r="ATQ12" i="1"/>
  <c r="ASO13" i="1"/>
  <c r="APK15" i="1"/>
  <c r="BCW8" i="1"/>
  <c r="ATQ13" i="1"/>
  <c r="ASO17" i="1"/>
  <c r="APK11" i="1"/>
  <c r="E13" i="1"/>
  <c r="E15" i="1"/>
  <c r="E8" i="1"/>
  <c r="ERR13" i="1"/>
  <c r="ERR16" i="1"/>
  <c r="ETV10" i="1"/>
  <c r="ETV16" i="1"/>
  <c r="ETV14" i="1"/>
  <c r="ETV9" i="1"/>
  <c r="ETV12" i="1"/>
  <c r="ETV11" i="1"/>
  <c r="ETV8" i="1"/>
  <c r="ETV13" i="1"/>
  <c r="ETU22" i="1"/>
  <c r="ETV15" i="1"/>
  <c r="EXW10" i="1"/>
  <c r="EXW13" i="1"/>
  <c r="EXW14" i="1"/>
  <c r="EXW9" i="1"/>
  <c r="EXW17" i="1"/>
  <c r="EXW11" i="1"/>
  <c r="EXW16" i="1"/>
  <c r="EXV22" i="1"/>
  <c r="EXW15" i="1"/>
  <c r="EXW8" i="1"/>
  <c r="FAA9" i="1"/>
  <c r="EZZ22" i="1"/>
  <c r="FAA11" i="1"/>
  <c r="FAA10" i="1"/>
  <c r="FAA8" i="1"/>
  <c r="FAA17" i="1"/>
  <c r="FAA15" i="1"/>
  <c r="FAA16" i="1"/>
  <c r="FAA13" i="1"/>
  <c r="FBX11" i="1"/>
  <c r="FBX17" i="1"/>
  <c r="FBX8" i="1"/>
  <c r="FBX15" i="1"/>
  <c r="FBX10" i="1"/>
  <c r="FBX16" i="1"/>
  <c r="FBX14" i="1"/>
  <c r="FBX13" i="1"/>
  <c r="FBX12" i="1"/>
  <c r="FBW22" i="1"/>
  <c r="FEB14" i="1"/>
  <c r="FEB13" i="1"/>
  <c r="FEB12" i="1"/>
  <c r="FEB17" i="1"/>
  <c r="FEB10" i="1"/>
  <c r="FEB15" i="1"/>
  <c r="FEB8" i="1"/>
  <c r="FEB16" i="1"/>
  <c r="FEB11" i="1"/>
  <c r="FEB9" i="1"/>
  <c r="FGF9" i="1"/>
  <c r="FGF8" i="1"/>
  <c r="FGF16" i="1"/>
  <c r="FGF13" i="1"/>
  <c r="FGF12" i="1"/>
  <c r="FGF17" i="1"/>
  <c r="FGF11" i="1"/>
  <c r="FGF14" i="1"/>
  <c r="FGE22" i="1"/>
  <c r="FGF15" i="1"/>
  <c r="FIJ9" i="1"/>
  <c r="FIJ16" i="1"/>
  <c r="FII22" i="1"/>
  <c r="FIJ14" i="1"/>
  <c r="FIJ10" i="1"/>
  <c r="FIJ8" i="1"/>
  <c r="FIJ12" i="1"/>
  <c r="FIJ17" i="1"/>
  <c r="FIJ15" i="1"/>
  <c r="FKN14" i="1"/>
  <c r="FKN15" i="1"/>
  <c r="FKM22" i="1"/>
  <c r="FKN17" i="1"/>
  <c r="FKN13" i="1"/>
  <c r="FKN11" i="1"/>
  <c r="FKN9" i="1"/>
  <c r="FKN16" i="1"/>
  <c r="FKN8" i="1"/>
  <c r="FKN12" i="1"/>
  <c r="FMR9" i="1"/>
  <c r="FMR17" i="1"/>
  <c r="FMR15" i="1"/>
  <c r="FMR11" i="1"/>
  <c r="FMR16" i="1"/>
  <c r="FMQ22" i="1"/>
  <c r="FMR10" i="1"/>
  <c r="FMR8" i="1"/>
  <c r="FMR12" i="1"/>
  <c r="FMR13" i="1"/>
  <c r="FOU22" i="1"/>
  <c r="FOV10" i="1"/>
  <c r="FOV17" i="1"/>
  <c r="FOV16" i="1"/>
  <c r="FOV15" i="1"/>
  <c r="FOV13" i="1"/>
  <c r="FOV9" i="1"/>
  <c r="FQZ9" i="1"/>
  <c r="FQZ14" i="1"/>
  <c r="FQZ10" i="1"/>
  <c r="FQZ13" i="1"/>
  <c r="FQZ11" i="1"/>
  <c r="FQZ12" i="1"/>
  <c r="FQZ17" i="1"/>
  <c r="FQZ15" i="1"/>
  <c r="FQZ8" i="1"/>
  <c r="FQY22" i="1"/>
  <c r="FQZ16" i="1"/>
  <c r="FTD13" i="1"/>
  <c r="FTD10" i="1"/>
  <c r="FTD11" i="1"/>
  <c r="FTD12" i="1"/>
  <c r="FTD9" i="1"/>
  <c r="FTD17" i="1"/>
  <c r="FTD15" i="1"/>
  <c r="FTD16" i="1"/>
  <c r="FTD14" i="1"/>
  <c r="FXL17" i="1"/>
  <c r="FXL8" i="1"/>
  <c r="FXL16" i="1"/>
  <c r="FXL14" i="1"/>
  <c r="FXL12" i="1"/>
  <c r="FXL11" i="1"/>
  <c r="FXL13" i="1"/>
  <c r="FXK22" i="1"/>
  <c r="FZP12" i="1"/>
  <c r="FZP14" i="1"/>
  <c r="FZP8" i="1"/>
  <c r="FZP9" i="1"/>
  <c r="FZP17" i="1"/>
  <c r="FZP16" i="1"/>
  <c r="FZO22" i="1"/>
  <c r="GDX11" i="1"/>
  <c r="GDX10" i="1"/>
  <c r="GDX15" i="1"/>
  <c r="GDX8" i="1"/>
  <c r="GDW22" i="1"/>
  <c r="GDX17" i="1"/>
  <c r="GDX14" i="1"/>
  <c r="GDX16" i="1"/>
  <c r="GGB13" i="1"/>
  <c r="GGB11" i="1"/>
  <c r="GGB9" i="1"/>
  <c r="GGB10" i="1"/>
  <c r="GGB8" i="1"/>
  <c r="GGB12" i="1"/>
  <c r="GGB15" i="1"/>
  <c r="GGB14" i="1"/>
  <c r="GGA22" i="1"/>
  <c r="GGB17" i="1"/>
  <c r="GIF17" i="1"/>
  <c r="GIF15" i="1"/>
  <c r="GKJ14" i="1"/>
  <c r="GKJ13" i="1"/>
  <c r="GKJ11" i="1"/>
  <c r="GKJ10" i="1"/>
  <c r="GKJ16" i="1"/>
  <c r="GKJ15" i="1"/>
  <c r="GKI22" i="1"/>
  <c r="GMN12" i="1"/>
  <c r="GMN14" i="1"/>
  <c r="GMN9" i="1"/>
  <c r="GMN13" i="1"/>
  <c r="GMN16" i="1"/>
  <c r="GMN17" i="1"/>
  <c r="GMN15" i="1"/>
  <c r="GMM22" i="1"/>
  <c r="GOK16" i="1"/>
  <c r="GOK15" i="1"/>
  <c r="GQO17" i="1"/>
  <c r="GQO11" i="1"/>
  <c r="GQO9" i="1"/>
  <c r="GQO12" i="1"/>
  <c r="GQO14" i="1"/>
  <c r="GQO10" i="1"/>
  <c r="GQO16" i="1"/>
  <c r="GQN22" i="1"/>
  <c r="GQO15" i="1"/>
  <c r="GSS13" i="1"/>
  <c r="GSS9" i="1"/>
  <c r="GSS8" i="1"/>
  <c r="GSR22" i="1"/>
  <c r="GUW12" i="1"/>
  <c r="GUW17" i="1"/>
  <c r="GUW16" i="1"/>
  <c r="GUV22" i="1"/>
  <c r="E16" i="1"/>
  <c r="D22" i="1"/>
  <c r="E9" i="1"/>
  <c r="E12" i="1"/>
  <c r="E14" i="1"/>
  <c r="E11" i="1"/>
  <c r="E17" i="1"/>
  <c r="ANL11" i="1"/>
  <c r="ANL8" i="1"/>
  <c r="EPU13" i="1"/>
  <c r="EPU11" i="1"/>
  <c r="BYK17" i="1"/>
  <c r="BYK8" i="1"/>
  <c r="CAO9" i="1"/>
  <c r="CAO8" i="1"/>
  <c r="CEW8" i="1"/>
  <c r="CEW10" i="1"/>
  <c r="CEW9" i="1"/>
  <c r="CLI16" i="1"/>
  <c r="CLI10" i="1"/>
  <c r="CNM11" i="1"/>
  <c r="CNM10" i="1"/>
  <c r="CNM8" i="1"/>
  <c r="CRU10" i="1"/>
  <c r="CRU8" i="1"/>
  <c r="CTY10" i="1"/>
  <c r="CTY8" i="1"/>
  <c r="CWC12" i="1"/>
  <c r="CWC8" i="1"/>
  <c r="CYG9" i="1"/>
  <c r="CYG8" i="1"/>
  <c r="CYG11" i="1"/>
  <c r="DAK11" i="1"/>
  <c r="DAK9" i="1"/>
  <c r="DAK8" i="1"/>
  <c r="DCO8" i="1"/>
  <c r="DCO9" i="1"/>
  <c r="DCO14" i="1"/>
  <c r="DES9" i="1"/>
  <c r="DES8" i="1"/>
  <c r="DPM12" i="1"/>
  <c r="DPM8" i="1"/>
  <c r="DRQ14" i="1"/>
  <c r="DRQ8" i="1"/>
  <c r="DXV13" i="1"/>
  <c r="DXV9" i="1"/>
  <c r="DXV8" i="1"/>
  <c r="DZZ8" i="1"/>
  <c r="DZZ9" i="1"/>
  <c r="DZZ10" i="1"/>
  <c r="DZZ12" i="1"/>
  <c r="DZZ14" i="1"/>
  <c r="EGL9" i="1"/>
  <c r="EGL8" i="1"/>
  <c r="EGL12" i="1"/>
  <c r="EGL14" i="1"/>
  <c r="EMX9" i="1"/>
  <c r="EMX8" i="1"/>
  <c r="ETJ8" i="1"/>
  <c r="ETJ9" i="1"/>
  <c r="EVN16" i="1"/>
  <c r="EVN14" i="1"/>
  <c r="EVN9" i="1"/>
  <c r="EVN12" i="1"/>
  <c r="EVN8" i="1"/>
  <c r="EXR14" i="1"/>
  <c r="EXR8" i="1"/>
  <c r="EZV12" i="1"/>
  <c r="EZV11" i="1"/>
  <c r="FBZ12" i="1"/>
  <c r="FBZ9" i="1"/>
  <c r="FBZ8" i="1"/>
  <c r="FED15" i="1"/>
  <c r="FED14" i="1"/>
  <c r="FED9" i="1"/>
  <c r="FED11" i="1"/>
  <c r="FED13" i="1"/>
  <c r="FED12" i="1"/>
  <c r="FGH15" i="1"/>
  <c r="FGH9" i="1"/>
  <c r="FGH13" i="1"/>
  <c r="FGH11" i="1"/>
  <c r="FGH12" i="1"/>
  <c r="FGH8" i="1"/>
  <c r="FGH10" i="1"/>
  <c r="FKP17" i="1"/>
  <c r="FKP10" i="1"/>
  <c r="FKP8" i="1"/>
  <c r="FKP14" i="1"/>
  <c r="FKP9" i="1"/>
  <c r="FKP11" i="1"/>
  <c r="GQC14" i="1"/>
  <c r="GQC8" i="1"/>
  <c r="GSG16" i="1"/>
  <c r="GSG14" i="1"/>
  <c r="GSG8" i="1"/>
  <c r="ASX11" i="1"/>
  <c r="ASW22" i="1"/>
  <c r="ASX10" i="1"/>
  <c r="ASX12" i="1"/>
  <c r="ASX14" i="1"/>
  <c r="ASX16" i="1"/>
  <c r="ASX17" i="1"/>
  <c r="ASX8" i="1"/>
  <c r="ASX9" i="1"/>
  <c r="ASX13" i="1"/>
  <c r="ASX15" i="1"/>
  <c r="DSJ10" i="1"/>
  <c r="DSJ9" i="1"/>
  <c r="DYV15" i="1"/>
  <c r="DYV14" i="1"/>
  <c r="DYV10" i="1"/>
  <c r="DYV12" i="1"/>
  <c r="DYV11" i="1"/>
  <c r="DYV9" i="1"/>
  <c r="EDD12" i="1"/>
  <c r="EDD11" i="1"/>
  <c r="EDD9" i="1"/>
  <c r="EDD10" i="1"/>
  <c r="EHL10" i="1"/>
  <c r="EHL14" i="1"/>
  <c r="EDD14" i="1"/>
  <c r="FIL9" i="1"/>
  <c r="AOV22" i="1"/>
  <c r="AOW12" i="1"/>
  <c r="AOW15" i="1"/>
  <c r="AOW14" i="1"/>
  <c r="FED10" i="1"/>
  <c r="AZC16" i="1"/>
  <c r="AZC10" i="1"/>
  <c r="AZC17" i="1"/>
  <c r="APH22" i="1"/>
  <c r="API10" i="1"/>
  <c r="CGH19" i="1"/>
  <c r="CGI10" i="1" s="1"/>
  <c r="EJF19" i="1"/>
  <c r="EWD19" i="1"/>
  <c r="FJB19" i="1"/>
  <c r="FMH19" i="1"/>
  <c r="FPN19" i="1"/>
  <c r="FST19" i="1"/>
  <c r="FSU8" i="1" s="1"/>
  <c r="GJT15" i="1"/>
  <c r="GJT12" i="1"/>
  <c r="GOB16" i="1"/>
  <c r="GOB8" i="1"/>
  <c r="GOB11" i="1"/>
  <c r="GQF9" i="1"/>
  <c r="GQF16" i="1"/>
  <c r="GQF14" i="1"/>
  <c r="GQF13" i="1"/>
  <c r="GQF8" i="1"/>
  <c r="GUN8" i="1"/>
  <c r="GUN12" i="1"/>
  <c r="GUN14" i="1"/>
  <c r="GUN11" i="1"/>
  <c r="GUN13" i="1"/>
  <c r="AOW10" i="1"/>
  <c r="CLI8" i="1"/>
  <c r="CWC9" i="1"/>
  <c r="BCB10" i="1"/>
  <c r="BCB12" i="1"/>
  <c r="BCB11" i="1"/>
  <c r="AWD15" i="1"/>
  <c r="AWD14" i="1"/>
  <c r="AWD13" i="1"/>
  <c r="AWD16" i="1"/>
  <c r="AWD17" i="1"/>
  <c r="AVA22" i="1"/>
  <c r="AVB10" i="1"/>
  <c r="AVB11" i="1"/>
  <c r="BFA10" i="1"/>
  <c r="BDY14" i="1"/>
  <c r="BDW12" i="1"/>
  <c r="BEY10" i="1"/>
  <c r="BAX17" i="1"/>
  <c r="AYM10" i="1"/>
  <c r="AXR17" i="1"/>
  <c r="AWR8" i="1"/>
  <c r="AWP14" i="1"/>
  <c r="BSV19" i="1"/>
  <c r="BSW8" i="1" s="1"/>
  <c r="AOG8" i="1"/>
  <c r="BXD19" i="1"/>
  <c r="BXE16" i="1" s="1"/>
  <c r="BXR19" i="1"/>
  <c r="BXS14" i="1" s="1"/>
  <c r="BZO19" i="1"/>
  <c r="CAJ19" i="1"/>
  <c r="CAK10" i="1" s="1"/>
  <c r="CBL19" i="1"/>
  <c r="CBM11" i="1" s="1"/>
  <c r="CED19" i="1"/>
  <c r="CED22" i="1" s="1"/>
  <c r="CFM19" i="1"/>
  <c r="CFN14" i="1" s="1"/>
  <c r="CGA19" i="1"/>
  <c r="CGB10" i="1" s="1"/>
  <c r="CHJ19" i="1"/>
  <c r="CHK15" i="1" s="1"/>
  <c r="CMM19" i="1"/>
  <c r="CMN12" i="1" s="1"/>
  <c r="CTT19" i="1"/>
  <c r="CTU12" i="1" s="1"/>
  <c r="DFW19" i="1"/>
  <c r="DFX11" i="1" s="1"/>
  <c r="DHF19" i="1"/>
  <c r="DHG14" i="1" s="1"/>
  <c r="DKZ19" i="1"/>
  <c r="DLA13" i="1" s="1"/>
  <c r="DRL19" i="1"/>
  <c r="DRM12" i="1" s="1"/>
  <c r="DXX19" i="1"/>
  <c r="DXY11" i="1" s="1"/>
  <c r="EAB19" i="1"/>
  <c r="EEJ19" i="1"/>
  <c r="EEK17" i="1" s="1"/>
  <c r="EKH19" i="1"/>
  <c r="EMZ19" i="1"/>
  <c r="EQF19" i="1"/>
  <c r="EQT19" i="1"/>
  <c r="EUN19" i="1"/>
  <c r="EWR19" i="1"/>
  <c r="EZX19" i="1"/>
  <c r="FAL19" i="1"/>
  <c r="FAM17" i="1" s="1"/>
  <c r="FDR19" i="1"/>
  <c r="FEF19" i="1"/>
  <c r="FFA19" i="1"/>
  <c r="FFO19" i="1"/>
  <c r="FFP14" i="1" s="1"/>
  <c r="FMA19" i="1"/>
  <c r="FQP19" i="1"/>
  <c r="FQQ12" i="1" s="1"/>
  <c r="FRY19" i="1"/>
  <c r="FSM19" i="1"/>
  <c r="FSN17" i="1" s="1"/>
  <c r="FTV19" i="1"/>
  <c r="FVE19" i="1"/>
  <c r="FVF12" i="1" s="1"/>
  <c r="FYY19" i="1"/>
  <c r="FYZ12" i="1" s="1"/>
  <c r="GCZ19" i="1"/>
  <c r="GDA15" i="1" s="1"/>
  <c r="BUL19" i="1"/>
  <c r="BTQ19" i="1"/>
  <c r="BEY11" i="1"/>
  <c r="BDY9" i="1"/>
  <c r="BAX9" i="1"/>
  <c r="BAX14" i="1"/>
  <c r="AYM16" i="1"/>
  <c r="AYF10" i="1"/>
  <c r="AXT17" i="1"/>
  <c r="AXR12" i="1"/>
  <c r="AWR15" i="1"/>
  <c r="AWP15" i="1"/>
  <c r="AVI13" i="1"/>
  <c r="AUL9" i="1"/>
  <c r="ATP22" i="1"/>
  <c r="ARZ22" i="1"/>
  <c r="BSF15" i="1"/>
  <c r="BEY8" i="1"/>
  <c r="BDY11" i="1"/>
  <c r="BDY15" i="1"/>
  <c r="BDW10" i="1"/>
  <c r="BDP17" i="1"/>
  <c r="BAX11" i="1"/>
  <c r="BAX16" i="1"/>
  <c r="AYM12" i="1"/>
  <c r="AXR13" i="1"/>
  <c r="AWR16" i="1"/>
  <c r="AWP16" i="1"/>
  <c r="AWP9" i="1"/>
  <c r="ATQ14" i="1"/>
  <c r="BDY16" i="1"/>
  <c r="BDW15" i="1"/>
  <c r="BDW13" i="1"/>
  <c r="BAX13" i="1"/>
  <c r="AYM11" i="1"/>
  <c r="AXR11" i="1"/>
  <c r="AXR16" i="1"/>
  <c r="AWR14" i="1"/>
  <c r="AWP12" i="1"/>
  <c r="ATQ17" i="1"/>
  <c r="ANN15" i="1"/>
  <c r="BDY8" i="1"/>
  <c r="BDW11" i="1"/>
  <c r="BDW14" i="1"/>
  <c r="BDP15" i="1"/>
  <c r="BAX12" i="1"/>
  <c r="AYM9" i="1"/>
  <c r="AYH17" i="1"/>
  <c r="AYF8" i="1"/>
  <c r="AXR14" i="1"/>
  <c r="AXR8" i="1"/>
  <c r="AWR12" i="1"/>
  <c r="AWP8" i="1"/>
  <c r="AWP13" i="1"/>
  <c r="ATQ15" i="1"/>
  <c r="ANN13" i="1"/>
  <c r="FFM8" i="1"/>
  <c r="FFM14" i="1"/>
  <c r="FFM11" i="1"/>
  <c r="FFM10" i="1"/>
  <c r="FFM12" i="1"/>
  <c r="FFM9" i="1"/>
  <c r="FIS12" i="1"/>
  <c r="FIS11" i="1"/>
  <c r="FIS14" i="1"/>
  <c r="FIS13" i="1"/>
  <c r="FLY10" i="1"/>
  <c r="FLY17" i="1"/>
  <c r="FLY13" i="1"/>
  <c r="FLX22" i="1"/>
  <c r="FLY11" i="1"/>
  <c r="FLY15" i="1"/>
  <c r="FLY16" i="1"/>
  <c r="FOQ16" i="1"/>
  <c r="FOQ12" i="1"/>
  <c r="FOP22" i="1"/>
  <c r="FOQ11" i="1"/>
  <c r="FOQ8" i="1"/>
  <c r="FOQ14" i="1"/>
  <c r="FOQ9" i="1"/>
  <c r="FRP14" i="1"/>
  <c r="FRP9" i="1"/>
  <c r="FRP13" i="1"/>
  <c r="FRP10" i="1"/>
  <c r="FRO22" i="1"/>
  <c r="FRP8" i="1"/>
  <c r="FYB10" i="1"/>
  <c r="FYA22" i="1"/>
  <c r="FYB13" i="1"/>
  <c r="FYB14" i="1"/>
  <c r="FYB8" i="1"/>
  <c r="FYB11" i="1"/>
  <c r="FYB12" i="1"/>
  <c r="FYB16" i="1"/>
  <c r="GBH14" i="1"/>
  <c r="GBH8" i="1"/>
  <c r="GBH9" i="1"/>
  <c r="GBH15" i="1"/>
  <c r="GEM22" i="1"/>
  <c r="GEN12" i="1"/>
  <c r="GEN9" i="1"/>
  <c r="GEN17" i="1"/>
  <c r="GEN16" i="1"/>
  <c r="GEN8" i="1"/>
  <c r="GEN11" i="1"/>
  <c r="GHT17" i="1"/>
  <c r="GHT16" i="1"/>
  <c r="GHT15" i="1"/>
  <c r="GKZ10" i="1"/>
  <c r="GKY22" i="1"/>
  <c r="GKZ8" i="1"/>
  <c r="GKZ17" i="1"/>
  <c r="GKZ16" i="1"/>
  <c r="GOF17" i="1"/>
  <c r="GOF10" i="1"/>
  <c r="GOF16" i="1"/>
  <c r="GOF14" i="1"/>
  <c r="GOF15" i="1"/>
  <c r="GOF13" i="1"/>
  <c r="GOF11" i="1"/>
  <c r="GOF9" i="1"/>
  <c r="GOE22" i="1"/>
  <c r="GOF12" i="1"/>
  <c r="GRL8" i="1"/>
  <c r="GRL9" i="1"/>
  <c r="GRL17" i="1"/>
  <c r="GRL16" i="1"/>
  <c r="GRK22" i="1"/>
  <c r="GRL10" i="1"/>
  <c r="GUK9" i="1"/>
  <c r="GUK10" i="1"/>
  <c r="GUJ22" i="1"/>
  <c r="GUK16" i="1"/>
  <c r="GUK17" i="1"/>
  <c r="GUK13" i="1"/>
  <c r="GUK11" i="1"/>
  <c r="GUK15" i="1"/>
  <c r="GUK8" i="1"/>
  <c r="GUK12" i="1"/>
  <c r="BCF22" i="1"/>
  <c r="BCG9" i="1"/>
  <c r="BCG14" i="1"/>
  <c r="BAS9" i="1"/>
  <c r="BAS14" i="1"/>
  <c r="BAS12" i="1"/>
  <c r="BAS11" i="1"/>
  <c r="BAS15" i="1"/>
  <c r="BAS17" i="1"/>
  <c r="BAS16" i="1"/>
  <c r="BAS13" i="1"/>
  <c r="EVZ17" i="1"/>
  <c r="EVZ14" i="1"/>
  <c r="EVZ10" i="1"/>
  <c r="EVZ15" i="1"/>
  <c r="EVZ13" i="1"/>
  <c r="EVZ11" i="1"/>
  <c r="EVZ8" i="1"/>
  <c r="EVZ9" i="1"/>
  <c r="EVZ12" i="1"/>
  <c r="EYY8" i="1"/>
  <c r="EYY12" i="1"/>
  <c r="EYY10" i="1"/>
  <c r="EYY16" i="1"/>
  <c r="EYY17" i="1"/>
  <c r="EYY13" i="1"/>
  <c r="EYX22" i="1"/>
  <c r="EYY11" i="1"/>
  <c r="EYY9" i="1"/>
  <c r="FFD9" i="1"/>
  <c r="FFD8" i="1"/>
  <c r="FFC22" i="1"/>
  <c r="FFD10" i="1"/>
  <c r="FFD17" i="1"/>
  <c r="FFD15" i="1"/>
  <c r="FFD14" i="1"/>
  <c r="FFD13" i="1"/>
  <c r="FFD16" i="1"/>
  <c r="FOV14" i="1"/>
  <c r="FOV12" i="1"/>
  <c r="FOV8" i="1"/>
  <c r="FSB9" i="1"/>
  <c r="FSA22" i="1"/>
  <c r="FSB17" i="1"/>
  <c r="FSB16" i="1"/>
  <c r="FSB15" i="1"/>
  <c r="FSB14" i="1"/>
  <c r="FSB11" i="1"/>
  <c r="FVH17" i="1"/>
  <c r="FVH9" i="1"/>
  <c r="FVH13" i="1"/>
  <c r="FVH8" i="1"/>
  <c r="FVH15" i="1"/>
  <c r="FVH12" i="1"/>
  <c r="FVH11" i="1"/>
  <c r="FVH16" i="1"/>
  <c r="FVH14" i="1"/>
  <c r="FVH10" i="1"/>
  <c r="FVG22" i="1"/>
  <c r="FYN17" i="1"/>
  <c r="FYN8" i="1"/>
  <c r="FYN13" i="1"/>
  <c r="FYN11" i="1"/>
  <c r="FYN12" i="1"/>
  <c r="FYN10" i="1"/>
  <c r="FYN9" i="1"/>
  <c r="FYM22" i="1"/>
  <c r="GBT16" i="1"/>
  <c r="GBT15" i="1"/>
  <c r="GBT8" i="1"/>
  <c r="GBT17" i="1"/>
  <c r="GEZ10" i="1"/>
  <c r="GEZ17" i="1"/>
  <c r="GEZ15" i="1"/>
  <c r="GEY22" i="1"/>
  <c r="GEZ14" i="1"/>
  <c r="GEZ13" i="1"/>
  <c r="GEZ16" i="1"/>
  <c r="GIF12" i="1"/>
  <c r="GIF9" i="1"/>
  <c r="GIE22" i="1"/>
  <c r="GIF16" i="1"/>
  <c r="GIF14" i="1"/>
  <c r="GIF10" i="1"/>
  <c r="GLL16" i="1"/>
  <c r="GLL10" i="1"/>
  <c r="GLL8" i="1"/>
  <c r="GLL14" i="1"/>
  <c r="GLL11" i="1"/>
  <c r="GLL9" i="1"/>
  <c r="GLL15" i="1"/>
  <c r="GLL13" i="1"/>
  <c r="GLK22" i="1"/>
  <c r="GOK11" i="1"/>
  <c r="GOK10" i="1"/>
  <c r="GOK13" i="1"/>
  <c r="GOK12" i="1"/>
  <c r="GOJ22" i="1"/>
  <c r="GRQ11" i="1"/>
  <c r="GRQ12" i="1"/>
  <c r="GRQ13" i="1"/>
  <c r="GRP22" i="1"/>
  <c r="GRQ10" i="1"/>
  <c r="GRQ15" i="1"/>
  <c r="GRQ8" i="1"/>
  <c r="GRQ9" i="1"/>
  <c r="GUW13" i="1"/>
  <c r="GUW8" i="1"/>
  <c r="GUW11" i="1"/>
  <c r="CAA13" i="1"/>
  <c r="CAA15" i="1"/>
  <c r="CAA16" i="1"/>
  <c r="CAA14" i="1"/>
  <c r="CDG10" i="1"/>
  <c r="CDG9" i="1"/>
  <c r="CDF22" i="1"/>
  <c r="CDG14" i="1"/>
  <c r="CDG11" i="1"/>
  <c r="CDG8" i="1"/>
  <c r="CDG13" i="1"/>
  <c r="CTK8" i="1"/>
  <c r="CTJ22" i="1"/>
  <c r="CWQ13" i="1"/>
  <c r="CWP22" i="1"/>
  <c r="CWQ9" i="1"/>
  <c r="CWQ14" i="1"/>
  <c r="CZW11" i="1"/>
  <c r="CZW9" i="1"/>
  <c r="CZV22" i="1"/>
  <c r="CZW8" i="1"/>
  <c r="DDC9" i="1"/>
  <c r="DDC8" i="1"/>
  <c r="DDB22" i="1"/>
  <c r="DGI11" i="1"/>
  <c r="DGH22" i="1"/>
  <c r="DGI8" i="1"/>
  <c r="DJO16" i="1"/>
  <c r="DJO8" i="1"/>
  <c r="DJO10" i="1"/>
  <c r="DJN22" i="1"/>
  <c r="DMU10" i="1"/>
  <c r="DMU16" i="1"/>
  <c r="DMU9" i="1"/>
  <c r="DMT22" i="1"/>
  <c r="DMU8" i="1"/>
  <c r="DQA12" i="1"/>
  <c r="DQA8" i="1"/>
  <c r="DTF22" i="1"/>
  <c r="DTG10" i="1"/>
  <c r="DTG9" i="1"/>
  <c r="DTG8" i="1"/>
  <c r="DWE22" i="1"/>
  <c r="DWF8" i="1"/>
  <c r="DWF11" i="1"/>
  <c r="DWF17" i="1"/>
  <c r="DZL8" i="1"/>
  <c r="DZK22" i="1"/>
  <c r="ECR14" i="1"/>
  <c r="ECR10" i="1"/>
  <c r="ECQ22" i="1"/>
  <c r="ECR17" i="1"/>
  <c r="ECR12" i="1"/>
  <c r="ECR16" i="1"/>
  <c r="ECR13" i="1"/>
  <c r="ECR11" i="1"/>
  <c r="ECR8" i="1"/>
  <c r="ECR15" i="1"/>
  <c r="ECR9" i="1"/>
  <c r="EFX8" i="1"/>
  <c r="EFW22" i="1"/>
  <c r="EJD13" i="1"/>
  <c r="EJD11" i="1"/>
  <c r="EJD9" i="1"/>
  <c r="EJD8" i="1"/>
  <c r="EJC22" i="1"/>
  <c r="EJD17" i="1"/>
  <c r="EMJ8" i="1"/>
  <c r="EMJ9" i="1"/>
  <c r="EMI22" i="1"/>
  <c r="ESV8" i="1"/>
  <c r="ESV14" i="1"/>
  <c r="ESV10" i="1"/>
  <c r="ESV13" i="1"/>
  <c r="ESV11" i="1"/>
  <c r="ESV9" i="1"/>
  <c r="ESV16" i="1"/>
  <c r="ESV12" i="1"/>
  <c r="EWB13" i="1"/>
  <c r="EWA22" i="1"/>
  <c r="EWB16" i="1"/>
  <c r="EZH8" i="1"/>
  <c r="EZG22" i="1"/>
  <c r="EZH12" i="1"/>
  <c r="FCM22" i="1"/>
  <c r="FCN13" i="1"/>
  <c r="FCN12" i="1"/>
  <c r="ESZ22" i="1"/>
  <c r="ETA10" i="1"/>
  <c r="ETA11" i="1"/>
  <c r="ETA8" i="1"/>
  <c r="ETA9" i="1"/>
  <c r="AVM22" i="1"/>
  <c r="AVN15" i="1"/>
  <c r="AVN12" i="1"/>
  <c r="AVN13" i="1"/>
  <c r="AVN16" i="1"/>
  <c r="DTZ15" i="1"/>
  <c r="DTZ8" i="1"/>
  <c r="DTZ11" i="1"/>
  <c r="DTZ17" i="1"/>
  <c r="DTZ12" i="1"/>
  <c r="DTY22" i="1"/>
  <c r="DXF11" i="1"/>
  <c r="DXE22" i="1"/>
  <c r="EAL12" i="1"/>
  <c r="EAL13" i="1"/>
  <c r="EAK22" i="1"/>
  <c r="EAL9" i="1"/>
  <c r="EAL8" i="1"/>
  <c r="EAL10" i="1"/>
  <c r="EAL14" i="1"/>
  <c r="EAL11" i="1"/>
  <c r="EKD17" i="1"/>
  <c r="EKD10" i="1"/>
  <c r="EKD15" i="1"/>
  <c r="EKD14" i="1"/>
  <c r="EKD16" i="1"/>
  <c r="EKD11" i="1"/>
  <c r="EKD8" i="1"/>
  <c r="EKC22" i="1"/>
  <c r="EKD9" i="1"/>
  <c r="EQI9" i="1"/>
  <c r="EQI12" i="1"/>
  <c r="EQI14" i="1"/>
  <c r="EQI15" i="1"/>
  <c r="EQH22" i="1"/>
  <c r="EQI16" i="1"/>
  <c r="EQI17" i="1"/>
  <c r="EQI13" i="1"/>
  <c r="EQI8" i="1"/>
  <c r="ATI22" i="1"/>
  <c r="ATJ10" i="1"/>
  <c r="ATJ13" i="1"/>
  <c r="ATJ14" i="1"/>
  <c r="ATJ16" i="1"/>
  <c r="ATJ15" i="1"/>
  <c r="ATJ12" i="1"/>
  <c r="BYI10" i="1"/>
  <c r="BYI11" i="1"/>
  <c r="BYI9" i="1"/>
  <c r="BYH22" i="1"/>
  <c r="BYI17" i="1"/>
  <c r="BYI15" i="1"/>
  <c r="BYI14" i="1"/>
  <c r="BYI16" i="1"/>
  <c r="CBO11" i="1"/>
  <c r="CBO9" i="1"/>
  <c r="CBO8" i="1"/>
  <c r="CBO13" i="1"/>
  <c r="CBO15" i="1"/>
  <c r="CEU11" i="1"/>
  <c r="CEU10" i="1"/>
  <c r="CEU8" i="1"/>
  <c r="CEU9" i="1"/>
  <c r="CEU13" i="1"/>
  <c r="CEU12" i="1"/>
  <c r="CET22" i="1"/>
  <c r="CEU14" i="1"/>
  <c r="COM17" i="1"/>
  <c r="COM16" i="1"/>
  <c r="CRS11" i="1"/>
  <c r="CRS9" i="1"/>
  <c r="CRS8" i="1"/>
  <c r="CUY15" i="1"/>
  <c r="CUY10" i="1"/>
  <c r="CUY11" i="1"/>
  <c r="CUY9" i="1"/>
  <c r="CUY8" i="1"/>
  <c r="CUX22" i="1"/>
  <c r="DBK14" i="1"/>
  <c r="DBK12" i="1"/>
  <c r="DBK9" i="1"/>
  <c r="DBJ22" i="1"/>
  <c r="DBK11" i="1"/>
  <c r="DBK15" i="1"/>
  <c r="DEQ10" i="1"/>
  <c r="DEQ16" i="1"/>
  <c r="DEP22" i="1"/>
  <c r="DEQ8" i="1"/>
  <c r="DOI8" i="1"/>
  <c r="DOH22" i="1"/>
  <c r="FOQ13" i="1"/>
  <c r="AUG17" i="1"/>
  <c r="AUG15" i="1"/>
  <c r="AUG9" i="1"/>
  <c r="AUG13" i="1"/>
  <c r="AUG16" i="1"/>
  <c r="AUG11" i="1"/>
  <c r="AUG14" i="1"/>
  <c r="AUG8" i="1"/>
  <c r="AUG12" i="1"/>
  <c r="AUG10" i="1"/>
  <c r="ASJ9" i="1"/>
  <c r="ASJ13" i="1"/>
  <c r="ASJ10" i="1"/>
  <c r="ASJ8" i="1"/>
  <c r="ASJ15" i="1"/>
  <c r="ASJ17" i="1"/>
  <c r="ASJ12" i="1"/>
  <c r="ASJ14" i="1"/>
  <c r="ASJ16" i="1"/>
  <c r="ASI22" i="1"/>
  <c r="ASJ11" i="1"/>
  <c r="BPZ11" i="1"/>
  <c r="BPZ8" i="1"/>
  <c r="BTJ19" i="1"/>
  <c r="BTK14" i="1" s="1"/>
  <c r="GFL8" i="1"/>
  <c r="GFK22" i="1"/>
  <c r="GIR13" i="1"/>
  <c r="GIR14" i="1"/>
  <c r="GIR9" i="1"/>
  <c r="GIQ22" i="1"/>
  <c r="GIR15" i="1"/>
  <c r="GIR8" i="1"/>
  <c r="GIR10" i="1"/>
  <c r="GLX13" i="1"/>
  <c r="GLX9" i="1"/>
  <c r="GLX15" i="1"/>
  <c r="GLX10" i="1"/>
  <c r="GLX17" i="1"/>
  <c r="GLX16" i="1"/>
  <c r="GLX12" i="1"/>
  <c r="GLX11" i="1"/>
  <c r="GLX8" i="1"/>
  <c r="GLW22" i="1"/>
  <c r="GLX14" i="1"/>
  <c r="GPC22" i="1"/>
  <c r="GPD8" i="1"/>
  <c r="GSJ16" i="1"/>
  <c r="GSI22" i="1"/>
  <c r="GSJ11" i="1"/>
  <c r="GSJ13" i="1"/>
  <c r="GSJ14" i="1"/>
  <c r="GSJ9" i="1"/>
  <c r="GVP8" i="1"/>
  <c r="GVO22" i="1"/>
  <c r="BVJ12" i="1"/>
  <c r="BVJ13" i="1"/>
  <c r="BVJ10" i="1"/>
  <c r="BVJ11" i="1"/>
  <c r="BWU11" i="1"/>
  <c r="BWU15" i="1"/>
  <c r="BWU13" i="1"/>
  <c r="BWU10" i="1"/>
  <c r="BWU14" i="1"/>
  <c r="BWU9" i="1"/>
  <c r="DDC10" i="1"/>
  <c r="APQ22" i="1"/>
  <c r="APR12" i="1"/>
  <c r="APR14" i="1"/>
  <c r="APR16" i="1"/>
  <c r="APR9" i="1"/>
  <c r="APR15" i="1"/>
  <c r="APR11" i="1"/>
  <c r="APR17" i="1"/>
  <c r="APR13" i="1"/>
  <c r="APR10" i="1"/>
  <c r="GRX11" i="1"/>
  <c r="EZN22" i="1"/>
  <c r="ETC8" i="1"/>
  <c r="EZO8" i="1"/>
  <c r="FFT8" i="1"/>
  <c r="FDU12" i="1"/>
  <c r="DIF11" i="1"/>
  <c r="ANL16" i="1"/>
  <c r="AMZ13" i="1"/>
  <c r="CKP19" i="1"/>
  <c r="CUH19" i="1"/>
  <c r="DAT19" i="1"/>
  <c r="DLU19" i="1"/>
  <c r="DSG19" i="1"/>
  <c r="DTP19" i="1"/>
  <c r="DTQ15" i="1" s="1"/>
  <c r="DUD19" i="1"/>
  <c r="DVM19" i="1"/>
  <c r="DVN9" i="1" s="1"/>
  <c r="DWV19" i="1"/>
  <c r="DWV22" i="1" s="1"/>
  <c r="EAP19" i="1"/>
  <c r="EAQ10" i="1" s="1"/>
  <c r="EFE19" i="1"/>
  <c r="AYH13" i="1"/>
  <c r="AVW16" i="1"/>
  <c r="GRX14" i="1"/>
  <c r="CTP11" i="1"/>
  <c r="FKG14" i="1"/>
  <c r="DIF13" i="1"/>
  <c r="BEK11" i="1"/>
  <c r="AYH15" i="1"/>
  <c r="AYH10" i="1"/>
  <c r="AVP10" i="1"/>
  <c r="GRX15" i="1"/>
  <c r="EAR22" i="1"/>
  <c r="FKG12" i="1"/>
  <c r="FKG13" i="1"/>
  <c r="FXE15" i="1"/>
  <c r="ETV17" i="1"/>
  <c r="BEK17" i="1"/>
  <c r="BFA11" i="1"/>
  <c r="BCI9" i="1"/>
  <c r="AZV10" i="1"/>
  <c r="AYF12" i="1"/>
  <c r="AYO13" i="1"/>
  <c r="AYH12" i="1"/>
  <c r="AWW12" i="1"/>
  <c r="AWR11" i="1"/>
  <c r="AVG14" i="1"/>
  <c r="AUU12" i="1"/>
  <c r="AUN17" i="1"/>
  <c r="ATQ11" i="1"/>
  <c r="ASQ14" i="1"/>
  <c r="ASO10" i="1"/>
  <c r="ATL10" i="1"/>
  <c r="ASA16" i="1"/>
  <c r="ASA10" i="1"/>
  <c r="APK17" i="1"/>
  <c r="GRX17" i="1"/>
  <c r="EPV22" i="1"/>
  <c r="DJT9" i="1"/>
  <c r="CTP10" i="1"/>
  <c r="CLP11" i="1"/>
  <c r="DIF12" i="1"/>
  <c r="BFM15" i="1"/>
  <c r="BFA16" i="1"/>
  <c r="BEK9" i="1"/>
  <c r="BFM8" i="1"/>
  <c r="AZV15" i="1"/>
  <c r="AYF9" i="1"/>
  <c r="AWW10" i="1"/>
  <c r="AWR9" i="1"/>
  <c r="AWW8" i="1"/>
  <c r="AVG11" i="1"/>
  <c r="ATQ10" i="1"/>
  <c r="ASQ12" i="1"/>
  <c r="ASO12" i="1"/>
  <c r="ASC15" i="1"/>
  <c r="ARM14" i="1"/>
  <c r="AQK14" i="1"/>
  <c r="ANM22" i="1"/>
  <c r="EPW8" i="1"/>
  <c r="BYF19" i="1"/>
  <c r="BYF22" i="1" s="1"/>
  <c r="CDI19" i="1"/>
  <c r="CYB19" i="1"/>
  <c r="DOF19" i="1"/>
  <c r="DRZ19" i="1"/>
  <c r="EBD19" i="1"/>
  <c r="EID19" i="1"/>
  <c r="EIE14" i="1" s="1"/>
  <c r="BCP10" i="1"/>
  <c r="BCN8" i="1"/>
  <c r="BBE10" i="1"/>
  <c r="AZV8" i="1"/>
  <c r="AYF14" i="1"/>
  <c r="AYO17" i="1"/>
  <c r="AYA12" i="1"/>
  <c r="AWW13" i="1"/>
  <c r="AVW15" i="1"/>
  <c r="ASQ10" i="1"/>
  <c r="ATS15" i="1"/>
  <c r="ASA12" i="1"/>
  <c r="GRW22" i="1"/>
  <c r="FVC13" i="1"/>
  <c r="BFM14" i="1"/>
  <c r="BFA12" i="1"/>
  <c r="BEM8" i="1"/>
  <c r="BFA17" i="1"/>
  <c r="BBE16" i="1"/>
  <c r="AZQ15" i="1"/>
  <c r="AYO16" i="1"/>
  <c r="AYF13" i="1"/>
  <c r="AZA11" i="1"/>
  <c r="AYA13" i="1"/>
  <c r="AWW17" i="1"/>
  <c r="AVB15" i="1"/>
  <c r="AUN16" i="1"/>
  <c r="AVW12" i="1"/>
  <c r="ATQ8" i="1"/>
  <c r="ASQ8" i="1"/>
  <c r="ASO8" i="1"/>
  <c r="ASA14" i="1"/>
  <c r="ARM17" i="1"/>
  <c r="AQD15" i="1"/>
  <c r="APK16" i="1"/>
  <c r="ANZ10" i="1"/>
  <c r="FVC10" i="1"/>
  <c r="BEK16" i="1"/>
  <c r="AUN14" i="1"/>
  <c r="ASQ13" i="1"/>
  <c r="ASA8" i="1"/>
  <c r="APK12" i="1"/>
  <c r="AMC10" i="1"/>
  <c r="BHS8" i="1"/>
  <c r="BFM9" i="1"/>
  <c r="BFA8" i="1"/>
  <c r="BEK14" i="1"/>
  <c r="BCN9" i="1"/>
  <c r="BBE8" i="1"/>
  <c r="AZU22" i="1"/>
  <c r="AYO8" i="1"/>
  <c r="AYF17" i="1"/>
  <c r="AYO10" i="1"/>
  <c r="AUN12" i="1"/>
  <c r="AVG8" i="1"/>
  <c r="ATQ9" i="1"/>
  <c r="ASQ9" i="1"/>
  <c r="ASO9" i="1"/>
  <c r="ASA11" i="1"/>
  <c r="AQY11" i="1"/>
  <c r="APK10" i="1"/>
  <c r="AMZ16" i="1"/>
  <c r="AME9" i="1"/>
  <c r="ETB22" i="1"/>
  <c r="ENP22" i="1"/>
  <c r="DAB9" i="1"/>
  <c r="DQF9" i="1"/>
  <c r="FAO12" i="1"/>
  <c r="FAO13" i="1"/>
  <c r="BZV19" i="1"/>
  <c r="CJN19" i="1"/>
  <c r="CUO19" i="1"/>
  <c r="DIV19" i="1"/>
  <c r="DIW17" i="1" s="1"/>
  <c r="DVT19" i="1"/>
  <c r="DVU16" i="1" s="1"/>
  <c r="DWH19" i="1"/>
  <c r="DYZ19" i="1"/>
  <c r="DZN19" i="1"/>
  <c r="DZO16" i="1" s="1"/>
  <c r="ECT19" i="1"/>
  <c r="ECU12" i="1" s="1"/>
  <c r="EFZ19" i="1"/>
  <c r="BFM17" i="1"/>
  <c r="BFA15" i="1"/>
  <c r="BEK12" i="1"/>
  <c r="BCI15" i="1"/>
  <c r="BBD22" i="1"/>
  <c r="AZV13" i="1"/>
  <c r="AYO15" i="1"/>
  <c r="AVG16" i="1"/>
  <c r="AUN10" i="1"/>
  <c r="AUU13" i="1"/>
  <c r="AVW8" i="1"/>
  <c r="ASQ17" i="1"/>
  <c r="ASA15" i="1"/>
  <c r="AQT13" i="1"/>
  <c r="API16" i="1"/>
  <c r="AMZ15" i="1"/>
  <c r="GRX16" i="1"/>
  <c r="FFS22" i="1"/>
  <c r="CTQ22" i="1"/>
  <c r="DAB10" i="1"/>
  <c r="FAO16" i="1"/>
  <c r="DBT13" i="1"/>
  <c r="BEK10" i="1"/>
  <c r="BAJ14" i="1"/>
  <c r="ATL14" i="1"/>
  <c r="ASA9" i="1"/>
  <c r="AMZ14" i="1"/>
  <c r="ATX12" i="1"/>
  <c r="ATX9" i="1"/>
  <c r="APP13" i="1"/>
  <c r="APP15" i="1"/>
  <c r="GRR22" i="1"/>
  <c r="BCU14" i="1"/>
  <c r="BCU17" i="1"/>
  <c r="BCU11" i="1"/>
  <c r="BCU13" i="1"/>
  <c r="BCT22" i="1"/>
  <c r="BCU10" i="1"/>
  <c r="BCU16" i="1"/>
  <c r="BCU9" i="1"/>
  <c r="BCU8" i="1"/>
  <c r="BCU12" i="1"/>
  <c r="BCU15" i="1"/>
  <c r="BYD9" i="1"/>
  <c r="BYD16" i="1"/>
  <c r="BYD17" i="1"/>
  <c r="CAH8" i="1"/>
  <c r="CAH9" i="1"/>
  <c r="CAH10" i="1"/>
  <c r="CAG22" i="1"/>
  <c r="CAH16" i="1"/>
  <c r="CAH13" i="1"/>
  <c r="CAH17" i="1"/>
  <c r="CAH14" i="1"/>
  <c r="CCL8" i="1"/>
  <c r="CCL16" i="1"/>
  <c r="CCL9" i="1"/>
  <c r="CCK22" i="1"/>
  <c r="CEO22" i="1"/>
  <c r="CEP8" i="1"/>
  <c r="CEP16" i="1"/>
  <c r="CGT11" i="1"/>
  <c r="CGT16" i="1"/>
  <c r="CGT17" i="1"/>
  <c r="CIX8" i="1"/>
  <c r="CIX16" i="1"/>
  <c r="CIW22" i="1"/>
  <c r="CLB9" i="1"/>
  <c r="CLA22" i="1"/>
  <c r="CLB17" i="1"/>
  <c r="CNF8" i="1"/>
  <c r="CNE22" i="1"/>
  <c r="CNF16" i="1"/>
  <c r="CPJ8" i="1"/>
  <c r="CPJ16" i="1"/>
  <c r="CPJ17" i="1"/>
  <c r="CRN10" i="1"/>
  <c r="CRN8" i="1"/>
  <c r="CRN16" i="1"/>
  <c r="CRM22" i="1"/>
  <c r="CRN12" i="1"/>
  <c r="CTR9" i="1"/>
  <c r="CTR17" i="1"/>
  <c r="CVV9" i="1"/>
  <c r="CVU22" i="1"/>
  <c r="CVV16" i="1"/>
  <c r="CXZ10" i="1"/>
  <c r="CXZ16" i="1"/>
  <c r="CXZ17" i="1"/>
  <c r="CXZ8" i="1"/>
  <c r="CXY22" i="1"/>
  <c r="DCH17" i="1"/>
  <c r="DCG22" i="1"/>
  <c r="DEL9" i="1"/>
  <c r="DEL17" i="1"/>
  <c r="DEL8" i="1"/>
  <c r="DEK22" i="1"/>
  <c r="DGP17" i="1"/>
  <c r="DGO22" i="1"/>
  <c r="DKX10" i="1"/>
  <c r="DKX14" i="1"/>
  <c r="DKW22" i="1"/>
  <c r="DKX8" i="1"/>
  <c r="DPF12" i="1"/>
  <c r="DPF9" i="1"/>
  <c r="DPF14" i="1"/>
  <c r="DPF11" i="1"/>
  <c r="DPF10" i="1"/>
  <c r="DPF17" i="1"/>
  <c r="DRJ12" i="1"/>
  <c r="DRJ11" i="1"/>
  <c r="DRJ9" i="1"/>
  <c r="DRJ14" i="1"/>
  <c r="DRJ10" i="1"/>
  <c r="DRI22" i="1"/>
  <c r="DRJ8" i="1"/>
  <c r="DRJ13" i="1"/>
  <c r="DRJ17" i="1"/>
  <c r="DVJ22" i="1"/>
  <c r="DVK8" i="1"/>
  <c r="DXN22" i="1"/>
  <c r="DXO12" i="1"/>
  <c r="DZS10" i="1"/>
  <c r="DZR22" i="1"/>
  <c r="DZS8" i="1"/>
  <c r="EBW10" i="1"/>
  <c r="EBW13" i="1"/>
  <c r="EBW11" i="1"/>
  <c r="EBW8" i="1"/>
  <c r="EBV22" i="1"/>
  <c r="EEA12" i="1"/>
  <c r="EEA10" i="1"/>
  <c r="EDZ22" i="1"/>
  <c r="EEA8" i="1"/>
  <c r="EGE9" i="1"/>
  <c r="EGD22" i="1"/>
  <c r="EII13" i="1"/>
  <c r="EII9" i="1"/>
  <c r="EII8" i="1"/>
  <c r="EIH22" i="1"/>
  <c r="EKL22" i="1"/>
  <c r="EKM9" i="1"/>
  <c r="EMQ11" i="1"/>
  <c r="EMQ12" i="1"/>
  <c r="EMQ8" i="1"/>
  <c r="EMP22" i="1"/>
  <c r="EMQ9" i="1"/>
  <c r="EOU8" i="1"/>
  <c r="EOU14" i="1"/>
  <c r="EOU16" i="1"/>
  <c r="EOU9" i="1"/>
  <c r="EOU17" i="1"/>
  <c r="EOT22" i="1"/>
  <c r="EOU13" i="1"/>
  <c r="GJC13" i="1"/>
  <c r="GJC8" i="1"/>
  <c r="GLG10" i="1"/>
  <c r="GLG8" i="1"/>
  <c r="GNK8" i="1"/>
  <c r="GNJ22" i="1"/>
  <c r="GNK14" i="1"/>
  <c r="GNK13" i="1"/>
  <c r="GVT8" i="1"/>
  <c r="GVS22" i="1"/>
  <c r="GVT17" i="1"/>
  <c r="CAQ19" i="1"/>
  <c r="CEY19" i="1"/>
  <c r="CEZ16" i="1" s="1"/>
  <c r="CXG19" i="1"/>
  <c r="CZK19" i="1"/>
  <c r="CZK22" i="1" s="1"/>
  <c r="DQQ19" i="1"/>
  <c r="DSU19" i="1"/>
  <c r="DSV12" i="1" s="1"/>
  <c r="EBK19" i="1"/>
  <c r="EBK22" i="1" s="1"/>
  <c r="BYC22" i="1"/>
  <c r="CGT8" i="1"/>
  <c r="DPF8" i="1"/>
  <c r="BXN15" i="1"/>
  <c r="BXN8" i="1"/>
  <c r="BXM22" i="1"/>
  <c r="CEG13" i="1"/>
  <c r="CEG8" i="1"/>
  <c r="CEF22" i="1"/>
  <c r="CGK11" i="1"/>
  <c r="CGK9" i="1"/>
  <c r="CGK10" i="1"/>
  <c r="CGJ22" i="1"/>
  <c r="CGK8" i="1"/>
  <c r="CGK14" i="1"/>
  <c r="CKS14" i="1"/>
  <c r="CKS10" i="1"/>
  <c r="CKS13" i="1"/>
  <c r="CKS15" i="1"/>
  <c r="CKS12" i="1"/>
  <c r="CKS11" i="1"/>
  <c r="CKR22" i="1"/>
  <c r="CKS17" i="1"/>
  <c r="CMW12" i="1"/>
  <c r="CMV22" i="1"/>
  <c r="CMW10" i="1"/>
  <c r="CMW9" i="1"/>
  <c r="CPA9" i="1"/>
  <c r="CPA11" i="1"/>
  <c r="CPA10" i="1"/>
  <c r="CPA15" i="1"/>
  <c r="CPA14" i="1"/>
  <c r="CRE9" i="1"/>
  <c r="CRD22" i="1"/>
  <c r="CRE8" i="1"/>
  <c r="CTI9" i="1"/>
  <c r="CTI13" i="1"/>
  <c r="CTH22" i="1"/>
  <c r="CTI8" i="1"/>
  <c r="CVM9" i="1"/>
  <c r="CVM10" i="1"/>
  <c r="CVM8" i="1"/>
  <c r="CVL22" i="1"/>
  <c r="CXQ15" i="1"/>
  <c r="CXQ12" i="1"/>
  <c r="CXQ9" i="1"/>
  <c r="CXP22" i="1"/>
  <c r="CXQ8" i="1"/>
  <c r="CZU8" i="1"/>
  <c r="CZU16" i="1"/>
  <c r="CZU9" i="1"/>
  <c r="CZT22" i="1"/>
  <c r="FSP17" i="1"/>
  <c r="FSP13" i="1"/>
  <c r="FSP10" i="1"/>
  <c r="FSP11" i="1"/>
  <c r="FSP9" i="1"/>
  <c r="FSP8" i="1"/>
  <c r="FSP16" i="1"/>
  <c r="FSP15" i="1"/>
  <c r="FSP12" i="1"/>
  <c r="FSO22" i="1"/>
  <c r="FUT17" i="1"/>
  <c r="FUT9" i="1"/>
  <c r="FUT15" i="1"/>
  <c r="FUT11" i="1"/>
  <c r="FUT14" i="1"/>
  <c r="FUT16" i="1"/>
  <c r="FUT13" i="1"/>
  <c r="FUT10" i="1"/>
  <c r="FUT12" i="1"/>
  <c r="FUT8" i="1"/>
  <c r="FUS22" i="1"/>
  <c r="FWX17" i="1"/>
  <c r="FWX12" i="1"/>
  <c r="FWX14" i="1"/>
  <c r="FWX9" i="1"/>
  <c r="FWW22" i="1"/>
  <c r="FWX13" i="1"/>
  <c r="FWX11" i="1"/>
  <c r="CLB16" i="1"/>
  <c r="CAH15" i="1"/>
  <c r="GNK17" i="1"/>
  <c r="CLB8" i="1"/>
  <c r="DXO8" i="1"/>
  <c r="CIX17" i="1"/>
  <c r="CAH12" i="1"/>
  <c r="DTN8" i="1"/>
  <c r="EGE8" i="1"/>
  <c r="CEP17" i="1"/>
  <c r="CAH11" i="1"/>
  <c r="CTR8" i="1"/>
  <c r="DCT12" i="1"/>
  <c r="DCT14" i="1"/>
  <c r="DCT15" i="1"/>
  <c r="DCS22" i="1"/>
  <c r="DCT9" i="1"/>
  <c r="DCT10" i="1"/>
  <c r="DEX10" i="1"/>
  <c r="DEX8" i="1"/>
  <c r="DEW22" i="1"/>
  <c r="DEX9" i="1"/>
  <c r="DEX12" i="1"/>
  <c r="DHB10" i="1"/>
  <c r="DHB13" i="1"/>
  <c r="DHB12" i="1"/>
  <c r="DHA22" i="1"/>
  <c r="DHB8" i="1"/>
  <c r="DHB14" i="1"/>
  <c r="DHB16" i="1"/>
  <c r="DJF11" i="1"/>
  <c r="DJF15" i="1"/>
  <c r="DJF10" i="1"/>
  <c r="DLJ15" i="1"/>
  <c r="DLJ13" i="1"/>
  <c r="DLJ8" i="1"/>
  <c r="DLJ16" i="1"/>
  <c r="DLJ11" i="1"/>
  <c r="DLJ17" i="1"/>
  <c r="DLI22" i="1"/>
  <c r="DNN15" i="1"/>
  <c r="DNN12" i="1"/>
  <c r="DNN10" i="1"/>
  <c r="DNM22" i="1"/>
  <c r="DNN9" i="1"/>
  <c r="DIS22" i="1"/>
  <c r="EKM8" i="1"/>
  <c r="FCE9" i="1"/>
  <c r="ESM10" i="1"/>
  <c r="FCE11" i="1"/>
  <c r="GKQ16" i="1"/>
  <c r="EYF16" i="1"/>
  <c r="FGO17" i="1"/>
  <c r="BZF15" i="1"/>
  <c r="BWU12" i="1"/>
  <c r="GSY22" i="1"/>
  <c r="EIF22" i="1"/>
  <c r="CQK22" i="1"/>
  <c r="CJY22" i="1"/>
  <c r="BZE22" i="1"/>
  <c r="EUC8" i="1"/>
  <c r="CSP8" i="1"/>
  <c r="FQS17" i="1"/>
  <c r="FQS9" i="1"/>
  <c r="FQS14" i="1"/>
  <c r="FQS12" i="1"/>
  <c r="FQS15" i="1"/>
  <c r="FQS13" i="1"/>
  <c r="FQS10" i="1"/>
  <c r="ESM12" i="1"/>
  <c r="FCE13" i="1"/>
  <c r="GIM9" i="1"/>
  <c r="FAJ16" i="1"/>
  <c r="BWU8" i="1"/>
  <c r="GBZ22" i="1"/>
  <c r="FVU22" i="1"/>
  <c r="EUB22" i="1"/>
  <c r="EDY8" i="1"/>
  <c r="CBJ8" i="1"/>
  <c r="FHQ12" i="1"/>
  <c r="FMT17" i="1"/>
  <c r="FMT9" i="1"/>
  <c r="FMT8" i="1"/>
  <c r="FMT15" i="1"/>
  <c r="FMT10" i="1"/>
  <c r="FOJ10" i="1"/>
  <c r="FOJ8" i="1"/>
  <c r="FQG14" i="1"/>
  <c r="FQG8" i="1"/>
  <c r="GBA14" i="1"/>
  <c r="GBA8" i="1"/>
  <c r="BER14" i="1"/>
  <c r="BER17" i="1"/>
  <c r="EGC15" i="1"/>
  <c r="EGC10" i="1"/>
  <c r="EGC9" i="1"/>
  <c r="EGC12" i="1"/>
  <c r="EGC11" i="1"/>
  <c r="EIG17" i="1"/>
  <c r="EIG13" i="1"/>
  <c r="EIG15" i="1"/>
  <c r="EIG12" i="1"/>
  <c r="EKK13" i="1"/>
  <c r="EKK12" i="1"/>
  <c r="EKK9" i="1"/>
  <c r="EKK14" i="1"/>
  <c r="EKK10" i="1"/>
  <c r="EMO15" i="1"/>
  <c r="EMO14" i="1"/>
  <c r="EOS15" i="1"/>
  <c r="EOS14" i="1"/>
  <c r="EOS9" i="1"/>
  <c r="EOS12" i="1"/>
  <c r="EOS11" i="1"/>
  <c r="EOS10" i="1"/>
  <c r="EQO22" i="1"/>
  <c r="EQP14" i="1"/>
  <c r="EYD17" i="1"/>
  <c r="EYD11" i="1"/>
  <c r="EYD16" i="1"/>
  <c r="EYD10" i="1"/>
  <c r="EYD9" i="1"/>
  <c r="EYD14" i="1"/>
  <c r="GVD15" i="1"/>
  <c r="GVD12" i="1"/>
  <c r="EPP13" i="1"/>
  <c r="EPP14" i="1"/>
  <c r="EPP9" i="1"/>
  <c r="EPP8" i="1"/>
  <c r="EPP17" i="1"/>
  <c r="EPP10" i="1"/>
  <c r="EPP15" i="1"/>
  <c r="ERT13" i="1"/>
  <c r="ERT9" i="1"/>
  <c r="ERT14" i="1"/>
  <c r="ERT15" i="1"/>
  <c r="ERT8" i="1"/>
  <c r="ERT12" i="1"/>
  <c r="ERT11" i="1"/>
  <c r="ETX10" i="1"/>
  <c r="ETX12" i="1"/>
  <c r="ETX8" i="1"/>
  <c r="EWB8" i="1"/>
  <c r="EWB12" i="1"/>
  <c r="EYF12" i="1"/>
  <c r="EYF10" i="1"/>
  <c r="EYF15" i="1"/>
  <c r="EYF8" i="1"/>
  <c r="EYF11" i="1"/>
  <c r="EYF13" i="1"/>
  <c r="EYF9" i="1"/>
  <c r="EYF14" i="1"/>
  <c r="FAJ15" i="1"/>
  <c r="FAJ11" i="1"/>
  <c r="FAJ13" i="1"/>
  <c r="FAJ8" i="1"/>
  <c r="FAJ14" i="1"/>
  <c r="FAJ12" i="1"/>
  <c r="FCN15" i="1"/>
  <c r="FCN11" i="1"/>
  <c r="FCN9" i="1"/>
  <c r="FCN14" i="1"/>
  <c r="FCN10" i="1"/>
  <c r="FCN8" i="1"/>
  <c r="FIS15" i="1"/>
  <c r="FIS8" i="1"/>
  <c r="AXM9" i="1"/>
  <c r="AXM11" i="1"/>
  <c r="AXM17" i="1"/>
  <c r="AWH22" i="1"/>
  <c r="AWI14" i="1"/>
  <c r="AWI16" i="1"/>
  <c r="AWI17" i="1"/>
  <c r="AWI9" i="1"/>
  <c r="AWI8" i="1"/>
  <c r="AWI15" i="1"/>
  <c r="EMN22" i="1"/>
  <c r="DXL22" i="1"/>
  <c r="EMO10" i="1"/>
  <c r="EIG11" i="1"/>
  <c r="EMO13" i="1"/>
  <c r="BYW15" i="1"/>
  <c r="BYW9" i="1"/>
  <c r="CBA12" i="1"/>
  <c r="CBA8" i="1"/>
  <c r="CBA9" i="1"/>
  <c r="CBA11" i="1"/>
  <c r="CDE11" i="1"/>
  <c r="CDE12" i="1"/>
  <c r="CDE9" i="1"/>
  <c r="CDE14" i="1"/>
  <c r="CFI13" i="1"/>
  <c r="CFI9" i="1"/>
  <c r="CFI11" i="1"/>
  <c r="CFI10" i="1"/>
  <c r="CFI15" i="1"/>
  <c r="CHM13" i="1"/>
  <c r="CHM11" i="1"/>
  <c r="CHM10" i="1"/>
  <c r="CHM12" i="1"/>
  <c r="CHM9" i="1"/>
  <c r="CLU12" i="1"/>
  <c r="CLU11" i="1"/>
  <c r="CNY11" i="1"/>
  <c r="CNY10" i="1"/>
  <c r="CQC13" i="1"/>
  <c r="CQC11" i="1"/>
  <c r="CSG8" i="1"/>
  <c r="CSG12" i="1"/>
  <c r="CSG10" i="1"/>
  <c r="CYS9" i="1"/>
  <c r="CYS15" i="1"/>
  <c r="CYS14" i="1"/>
  <c r="DAW13" i="1"/>
  <c r="DAW9" i="1"/>
  <c r="DAW12" i="1"/>
  <c r="DAW11" i="1"/>
  <c r="FAJ10" i="1"/>
  <c r="GKE16" i="1"/>
  <c r="GKE15" i="1"/>
  <c r="GKE14" i="1"/>
  <c r="GKE8" i="1"/>
  <c r="GMI17" i="1"/>
  <c r="GMI15" i="1"/>
  <c r="GMI9" i="1"/>
  <c r="GMI12" i="1"/>
  <c r="GMI8" i="1"/>
  <c r="GOM17" i="1"/>
  <c r="GOM11" i="1"/>
  <c r="GOM9" i="1"/>
  <c r="GOM8" i="1"/>
  <c r="GOM13" i="1"/>
  <c r="GQQ10" i="1"/>
  <c r="GQQ8" i="1"/>
  <c r="GSU9" i="1"/>
  <c r="GSU8" i="1"/>
  <c r="GUR13" i="1"/>
  <c r="GUR8" i="1"/>
  <c r="GUR9" i="1"/>
  <c r="GUR14" i="1"/>
  <c r="AQR13" i="1"/>
  <c r="AQR9" i="1"/>
  <c r="AQR11" i="1"/>
  <c r="AQQ22" i="1"/>
  <c r="FZV22" i="1"/>
  <c r="GEE10" i="1"/>
  <c r="ESM9" i="1"/>
  <c r="FCE8" i="1"/>
  <c r="GGI10" i="1"/>
  <c r="GIM14" i="1"/>
  <c r="EWB17" i="1"/>
  <c r="ERT17" i="1"/>
  <c r="EPP16" i="1"/>
  <c r="FGO16" i="1"/>
  <c r="BZF13" i="1"/>
  <c r="EGB22" i="1"/>
  <c r="EDX22" i="1"/>
  <c r="DBE22" i="1"/>
  <c r="DAW8" i="1"/>
  <c r="EGC8" i="1"/>
  <c r="DBF8" i="1"/>
  <c r="EAU8" i="1"/>
  <c r="GRX9" i="1"/>
  <c r="CBA10" i="1"/>
  <c r="EIG10" i="1"/>
  <c r="EMO12" i="1"/>
  <c r="FRU13" i="1"/>
  <c r="FRU9" i="1"/>
  <c r="GOM10" i="1"/>
  <c r="EPP11" i="1"/>
  <c r="GGD9" i="1"/>
  <c r="GGD12" i="1"/>
  <c r="GGD10" i="1"/>
  <c r="GGD11" i="1"/>
  <c r="GGD8" i="1"/>
  <c r="GIH9" i="1"/>
  <c r="GIH13" i="1"/>
  <c r="GIH8" i="1"/>
  <c r="AYU22" i="1"/>
  <c r="AYV17" i="1"/>
  <c r="AYV15" i="1"/>
  <c r="AYV9" i="1"/>
  <c r="AYV13" i="1"/>
  <c r="AYV8" i="1"/>
  <c r="AYV10" i="1"/>
  <c r="AYV12" i="1"/>
  <c r="AYV14" i="1"/>
  <c r="GCA8" i="1"/>
  <c r="GEE15" i="1"/>
  <c r="ESM14" i="1"/>
  <c r="GGI12" i="1"/>
  <c r="FCE12" i="1"/>
  <c r="GKQ10" i="1"/>
  <c r="FCN16" i="1"/>
  <c r="FGO14" i="1"/>
  <c r="BZF11" i="1"/>
  <c r="BWU17" i="1"/>
  <c r="BWT22" i="1"/>
  <c r="FEJ22" i="1"/>
  <c r="EKJ22" i="1"/>
  <c r="CNX22" i="1"/>
  <c r="CJP22" i="1"/>
  <c r="BXA22" i="1"/>
  <c r="EBU8" i="1"/>
  <c r="EKK8" i="1"/>
  <c r="GRX8" i="1"/>
  <c r="BXB8" i="1"/>
  <c r="CUT8" i="1"/>
  <c r="DJV8" i="1"/>
  <c r="EYD15" i="1"/>
  <c r="EIG16" i="1"/>
  <c r="FCZ10" i="1"/>
  <c r="FCZ14" i="1"/>
  <c r="FCZ13" i="1"/>
  <c r="FCZ17" i="1"/>
  <c r="FCZ12" i="1"/>
  <c r="FCZ9" i="1"/>
  <c r="FPX15" i="1"/>
  <c r="FPX11" i="1"/>
  <c r="FPX13" i="1"/>
  <c r="EWB14" i="1"/>
  <c r="FLR11" i="1"/>
  <c r="FLR8" i="1"/>
  <c r="FRI12" i="1"/>
  <c r="FRI8" i="1"/>
  <c r="FTM13" i="1"/>
  <c r="FTM8" i="1"/>
  <c r="FVQ9" i="1"/>
  <c r="FVQ8" i="1"/>
  <c r="FZY13" i="1"/>
  <c r="FZY8" i="1"/>
  <c r="GEG13" i="1"/>
  <c r="GEG8" i="1"/>
  <c r="AVO22" i="1"/>
  <c r="AVP12" i="1"/>
  <c r="AVP15" i="1"/>
  <c r="AVP14" i="1"/>
  <c r="AVP9" i="1"/>
  <c r="AVP17" i="1"/>
  <c r="AVP16" i="1"/>
  <c r="AVP11" i="1"/>
  <c r="AVP8" i="1"/>
  <c r="EDY14" i="1"/>
  <c r="FCD22" i="1"/>
  <c r="ESM13" i="1"/>
  <c r="GGH22" i="1"/>
  <c r="GKQ9" i="1"/>
  <c r="FCN17" i="1"/>
  <c r="FGO12" i="1"/>
  <c r="BWU16" i="1"/>
  <c r="FGN22" i="1"/>
  <c r="FKV22" i="1"/>
  <c r="ETW22" i="1"/>
  <c r="EPO22" i="1"/>
  <c r="CYR22" i="1"/>
  <c r="CLT22" i="1"/>
  <c r="CDD22" i="1"/>
  <c r="CFI8" i="1"/>
  <c r="CMD8" i="1"/>
  <c r="DHR8" i="1"/>
  <c r="EIG9" i="1"/>
  <c r="EMO11" i="1"/>
  <c r="DYO14" i="1"/>
  <c r="DYO10" i="1"/>
  <c r="DYO8" i="1"/>
  <c r="EJI14" i="1"/>
  <c r="EJI12" i="1"/>
  <c r="EJI11" i="1"/>
  <c r="EVE9" i="1"/>
  <c r="EVE13" i="1"/>
  <c r="EVE15" i="1"/>
  <c r="EXB13" i="1"/>
  <c r="EXB11" i="1"/>
  <c r="EXB10" i="1"/>
  <c r="EXB9" i="1"/>
  <c r="EZF9" i="1"/>
  <c r="EZF10" i="1"/>
  <c r="EZF13" i="1"/>
  <c r="GUB10" i="1"/>
  <c r="GUB9" i="1"/>
  <c r="GUB15" i="1"/>
  <c r="GUB13" i="1"/>
  <c r="GUB11" i="1"/>
  <c r="GUB12" i="1"/>
  <c r="BYB10" i="1"/>
  <c r="BYB9" i="1"/>
  <c r="EUZ10" i="1"/>
  <c r="EUZ8" i="1"/>
  <c r="EXD13" i="1"/>
  <c r="EXD8" i="1"/>
  <c r="BRB17" i="1"/>
  <c r="BRB11" i="1"/>
  <c r="BRB12" i="1"/>
  <c r="BRB15" i="1"/>
  <c r="AVT22" i="1"/>
  <c r="AVU13" i="1"/>
  <c r="AVU17" i="1"/>
  <c r="AVU8" i="1"/>
  <c r="AVU14" i="1"/>
  <c r="AVU9" i="1"/>
  <c r="AVU10" i="1"/>
  <c r="AVU16" i="1"/>
  <c r="AVU11" i="1"/>
  <c r="AVU15" i="1"/>
  <c r="AML12" i="1"/>
  <c r="AML10" i="1"/>
  <c r="AML11" i="1"/>
  <c r="DBD9" i="1"/>
  <c r="BLR16" i="1"/>
  <c r="BED16" i="1"/>
  <c r="BCG11" i="1"/>
  <c r="BCB16" i="1"/>
  <c r="BCB14" i="1"/>
  <c r="AYA15" i="1"/>
  <c r="AVB16" i="1"/>
  <c r="AUU10" i="1"/>
  <c r="AUU8" i="1"/>
  <c r="ATE8" i="1"/>
  <c r="ASC8" i="1"/>
  <c r="ASC11" i="1"/>
  <c r="AQT16" i="1"/>
  <c r="AQM11" i="1"/>
  <c r="AQD9" i="1"/>
  <c r="AOG16" i="1"/>
  <c r="AMY22" i="1"/>
  <c r="ALV16" i="1"/>
  <c r="BED13" i="1"/>
  <c r="BED8" i="1"/>
  <c r="BCG8" i="1"/>
  <c r="BCB8" i="1"/>
  <c r="BCB9" i="1"/>
  <c r="AYJ19" i="1"/>
  <c r="AYK10" i="1" s="1"/>
  <c r="AYA11" i="1"/>
  <c r="AVB8" i="1"/>
  <c r="ATE11" i="1"/>
  <c r="ASC10" i="1"/>
  <c r="AQT14" i="1"/>
  <c r="AQY13" i="1"/>
  <c r="AQM16" i="1"/>
  <c r="AOG14" i="1"/>
  <c r="AMB22" i="1"/>
  <c r="ALV15" i="1"/>
  <c r="BED10" i="1"/>
  <c r="BCG10" i="1"/>
  <c r="BCB13" i="1"/>
  <c r="BCA22" i="1"/>
  <c r="AYA8" i="1"/>
  <c r="AVB13" i="1"/>
  <c r="AUU15" i="1"/>
  <c r="AVB17" i="1"/>
  <c r="AUS12" i="1"/>
  <c r="AUT22" i="1"/>
  <c r="ASC16" i="1"/>
  <c r="AQY16" i="1"/>
  <c r="AQT12" i="1"/>
  <c r="AQY8" i="1"/>
  <c r="AQM8" i="1"/>
  <c r="APW15" i="1"/>
  <c r="AQM12" i="1"/>
  <c r="ANS8" i="1"/>
  <c r="ANL17" i="1"/>
  <c r="ANK22" i="1"/>
  <c r="AZS19" i="1"/>
  <c r="AZT11" i="1" s="1"/>
  <c r="BED15" i="1"/>
  <c r="BCG16" i="1"/>
  <c r="BCG17" i="1"/>
  <c r="BCB17" i="1"/>
  <c r="AYA16" i="1"/>
  <c r="AYA10" i="1"/>
  <c r="AYA17" i="1"/>
  <c r="AVB12" i="1"/>
  <c r="AUU9" i="1"/>
  <c r="AVB9" i="1"/>
  <c r="AQY10" i="1"/>
  <c r="AQT10" i="1"/>
  <c r="ASC14" i="1"/>
  <c r="AQM13" i="1"/>
  <c r="AQM17" i="1"/>
  <c r="ANL12" i="1"/>
  <c r="AMC13" i="1"/>
  <c r="BSY13" i="1"/>
  <c r="BED9" i="1"/>
  <c r="BCG15" i="1"/>
  <c r="BCG13" i="1"/>
  <c r="BCB15" i="1"/>
  <c r="AYA14" i="1"/>
  <c r="AYA9" i="1"/>
  <c r="AXA19" i="1"/>
  <c r="AXB16" i="1" s="1"/>
  <c r="AUU16" i="1"/>
  <c r="AQY14" i="1"/>
  <c r="AQM10" i="1"/>
  <c r="AQM14" i="1"/>
  <c r="ANL10" i="1"/>
  <c r="AMZ11" i="1"/>
  <c r="AMC12" i="1"/>
  <c r="BED14" i="1"/>
  <c r="BCG12" i="1"/>
  <c r="AUU14" i="1"/>
  <c r="ATE9" i="1"/>
  <c r="AQY15" i="1"/>
  <c r="AQT11" i="1"/>
  <c r="ANL9" i="1"/>
  <c r="AMZ10" i="1"/>
  <c r="AMC11" i="1"/>
  <c r="ALJ11" i="1"/>
  <c r="COF11" i="1"/>
  <c r="COF9" i="1"/>
  <c r="COF8" i="1"/>
  <c r="CQJ11" i="1"/>
  <c r="CQJ8" i="1"/>
  <c r="CQJ9" i="1"/>
  <c r="CUQ22" i="1"/>
  <c r="CUR10" i="1"/>
  <c r="CUR8" i="1"/>
  <c r="CWV10" i="1"/>
  <c r="CWV8" i="1"/>
  <c r="CWV9" i="1"/>
  <c r="CWU22" i="1"/>
  <c r="CYZ10" i="1"/>
  <c r="CYY22" i="1"/>
  <c r="CYZ13" i="1"/>
  <c r="CYZ11" i="1"/>
  <c r="DDA15" i="1"/>
  <c r="DDA11" i="1"/>
  <c r="DDA9" i="1"/>
  <c r="DCZ22" i="1"/>
  <c r="DDA8" i="1"/>
  <c r="DHI8" i="1"/>
  <c r="DHH22" i="1"/>
  <c r="DHI11" i="1"/>
  <c r="DHI10" i="1"/>
  <c r="DLQ15" i="1"/>
  <c r="DLQ11" i="1"/>
  <c r="DLQ10" i="1"/>
  <c r="DLQ9" i="1"/>
  <c r="DLQ14" i="1"/>
  <c r="DLP22" i="1"/>
  <c r="DNU12" i="1"/>
  <c r="DNU10" i="1"/>
  <c r="DNU9" i="1"/>
  <c r="DNT22" i="1"/>
  <c r="DNU13" i="1"/>
  <c r="DNU8" i="1"/>
  <c r="DVP15" i="1"/>
  <c r="DVO22" i="1"/>
  <c r="COF12" i="1"/>
  <c r="CQI22" i="1"/>
  <c r="CYZ9" i="1"/>
  <c r="CFW11" i="1"/>
  <c r="CFW14" i="1"/>
  <c r="CFW13" i="1"/>
  <c r="CFW16" i="1"/>
  <c r="CFW12" i="1"/>
  <c r="CFW10" i="1"/>
  <c r="CFW9" i="1"/>
  <c r="CIA15" i="1"/>
  <c r="CHZ22" i="1"/>
  <c r="CIA10" i="1"/>
  <c r="CIA9" i="1"/>
  <c r="CKE8" i="1"/>
  <c r="CKE10" i="1"/>
  <c r="CKE14" i="1"/>
  <c r="CMI12" i="1"/>
  <c r="CMI13" i="1"/>
  <c r="CMI11" i="1"/>
  <c r="CMI14" i="1"/>
  <c r="CMH22" i="1"/>
  <c r="CMI9" i="1"/>
  <c r="CMI8" i="1"/>
  <c r="CMI10" i="1"/>
  <c r="COF13" i="1"/>
  <c r="DLQ8" i="1"/>
  <c r="DHI9" i="1"/>
  <c r="GOR12" i="1"/>
  <c r="GOR13" i="1"/>
  <c r="GOR11" i="1"/>
  <c r="GOR10" i="1"/>
  <c r="GOR14" i="1"/>
  <c r="GOR8" i="1"/>
  <c r="GOR16" i="1"/>
  <c r="GOQ22" i="1"/>
  <c r="GQV9" i="1"/>
  <c r="GQV12" i="1"/>
  <c r="GQV14" i="1"/>
  <c r="GQU22" i="1"/>
  <c r="GQV8" i="1"/>
  <c r="GSZ14" i="1"/>
  <c r="GSZ13" i="1"/>
  <c r="GSZ11" i="1"/>
  <c r="GSZ8" i="1"/>
  <c r="GSZ9" i="1"/>
  <c r="GSZ12" i="1"/>
  <c r="GVD17" i="1"/>
  <c r="GVD11" i="1"/>
  <c r="GVD8" i="1"/>
  <c r="GVD14" i="1"/>
  <c r="GVD13" i="1"/>
  <c r="GVD9" i="1"/>
  <c r="GVD10" i="1"/>
  <c r="GVC22" i="1"/>
  <c r="COF15" i="1"/>
  <c r="DDA10" i="1"/>
  <c r="FQE12" i="1"/>
  <c r="FQE8" i="1"/>
  <c r="FTY16" i="1"/>
  <c r="FTX22" i="1"/>
  <c r="FTY13" i="1"/>
  <c r="FTY9" i="1"/>
  <c r="FWC13" i="1"/>
  <c r="FWC15" i="1"/>
  <c r="FWC8" i="1"/>
  <c r="GCH10" i="1"/>
  <c r="GCG22" i="1"/>
  <c r="GEL16" i="1"/>
  <c r="GEL13" i="1"/>
  <c r="GEL8" i="1"/>
  <c r="GGP10" i="1"/>
  <c r="GGO22" i="1"/>
  <c r="COF17" i="1"/>
  <c r="COE22" i="1"/>
  <c r="CYZ8" i="1"/>
  <c r="CJC9" i="1"/>
  <c r="CJB22" i="1"/>
  <c r="CJC8" i="1"/>
  <c r="CJC11" i="1"/>
  <c r="CJC12" i="1"/>
  <c r="CLG10" i="1"/>
  <c r="CLG8" i="1"/>
  <c r="CLG11" i="1"/>
  <c r="CLG13" i="1"/>
  <c r="CLG9" i="1"/>
  <c r="FDN17" i="1"/>
  <c r="FDN9" i="1"/>
  <c r="FDN8" i="1"/>
  <c r="DFD22" i="1"/>
  <c r="CQJ10" i="1"/>
  <c r="DVP10" i="1"/>
  <c r="EFV10" i="1"/>
  <c r="EFV8" i="1"/>
  <c r="EFU22" i="1"/>
  <c r="EOL12" i="1"/>
  <c r="EOL14" i="1"/>
  <c r="EOK22" i="1"/>
  <c r="EOL15" i="1"/>
  <c r="ESF10" i="1"/>
  <c r="ESF9" i="1"/>
  <c r="ESE22" i="1"/>
  <c r="CMR16" i="1"/>
  <c r="CMR12" i="1"/>
  <c r="CMR13" i="1"/>
  <c r="CMR10" i="1"/>
  <c r="CMR14" i="1"/>
  <c r="CMR17" i="1"/>
  <c r="CMQ22" i="1"/>
  <c r="CMR11" i="1"/>
  <c r="COV17" i="1"/>
  <c r="COV13" i="1"/>
  <c r="COV10" i="1"/>
  <c r="COV14" i="1"/>
  <c r="COV11" i="1"/>
  <c r="COV15" i="1"/>
  <c r="COV9" i="1"/>
  <c r="COU22" i="1"/>
  <c r="COV8" i="1"/>
  <c r="COV12" i="1"/>
  <c r="COV16" i="1"/>
  <c r="CQZ17" i="1"/>
  <c r="CQZ10" i="1"/>
  <c r="CQZ14" i="1"/>
  <c r="CQZ11" i="1"/>
  <c r="CQZ15" i="1"/>
  <c r="CQZ12" i="1"/>
  <c r="CQZ13" i="1"/>
  <c r="CQZ16" i="1"/>
  <c r="CQZ9" i="1"/>
  <c r="CTD17" i="1"/>
  <c r="CTD14" i="1"/>
  <c r="CTD12" i="1"/>
  <c r="CTD11" i="1"/>
  <c r="CTD15" i="1"/>
  <c r="CTD10" i="1"/>
  <c r="CTD13" i="1"/>
  <c r="CTD9" i="1"/>
  <c r="CTD8" i="1"/>
  <c r="CTC22" i="1"/>
  <c r="CVH17" i="1"/>
  <c r="CVH12" i="1"/>
  <c r="CVH11" i="1"/>
  <c r="CVH15" i="1"/>
  <c r="CVH10" i="1"/>
  <c r="CVH13" i="1"/>
  <c r="CVH16" i="1"/>
  <c r="CVH9" i="1"/>
  <c r="CVH14" i="1"/>
  <c r="CVH8" i="1"/>
  <c r="CXL17" i="1"/>
  <c r="CXL11" i="1"/>
  <c r="CXL14" i="1"/>
  <c r="CXL10" i="1"/>
  <c r="CXL13" i="1"/>
  <c r="CXL16" i="1"/>
  <c r="CXL12" i="1"/>
  <c r="CXL9" i="1"/>
  <c r="CXK22" i="1"/>
  <c r="CXL8" i="1"/>
  <c r="CXL15" i="1"/>
  <c r="CZP9" i="1"/>
  <c r="CZP12" i="1"/>
  <c r="CZP8" i="1"/>
  <c r="CZO22" i="1"/>
  <c r="DQV10" i="1"/>
  <c r="DQV9" i="1"/>
  <c r="DQU22" i="1"/>
  <c r="DQV8" i="1"/>
  <c r="DWZ22" i="1"/>
  <c r="DXA8" i="1"/>
  <c r="EBI8" i="1"/>
  <c r="EBH22" i="1"/>
  <c r="EDM9" i="1"/>
  <c r="EDM10" i="1"/>
  <c r="EFQ9" i="1"/>
  <c r="EFQ10" i="1"/>
  <c r="EFP22" i="1"/>
  <c r="EHU10" i="1"/>
  <c r="EHU9" i="1"/>
  <c r="EHU8" i="1"/>
  <c r="EMC11" i="1"/>
  <c r="EMC8" i="1"/>
  <c r="EMB22" i="1"/>
  <c r="FQU10" i="1"/>
  <c r="FQU11" i="1"/>
  <c r="FZK17" i="1"/>
  <c r="FZK11" i="1"/>
  <c r="FZK13" i="1"/>
  <c r="FZK16" i="1"/>
  <c r="FZK8" i="1"/>
  <c r="FZK10" i="1"/>
  <c r="GBO17" i="1"/>
  <c r="GBO11" i="1"/>
  <c r="GBO14" i="1"/>
  <c r="GBO13" i="1"/>
  <c r="GBO10" i="1"/>
  <c r="GBO16" i="1"/>
  <c r="GBO15" i="1"/>
  <c r="GBO12" i="1"/>
  <c r="GBO9" i="1"/>
  <c r="GDS9" i="1"/>
  <c r="GDS8" i="1"/>
  <c r="GDR22" i="1"/>
  <c r="GHT10" i="1"/>
  <c r="GHT13" i="1"/>
  <c r="GHT11" i="1"/>
  <c r="GHT9" i="1"/>
  <c r="GHT8" i="1"/>
  <c r="GHS22" i="1"/>
  <c r="GLU9" i="1"/>
  <c r="GLU8" i="1"/>
  <c r="GNX22" i="1"/>
  <c r="GNY8" i="1"/>
  <c r="COF10" i="1"/>
  <c r="DLQ12" i="1"/>
  <c r="CFW15" i="1"/>
  <c r="DZQ8" i="1"/>
  <c r="DZQ9" i="1"/>
  <c r="EDY17" i="1"/>
  <c r="EDY10" i="1"/>
  <c r="EDY16" i="1"/>
  <c r="EDY15" i="1"/>
  <c r="EDY11" i="1"/>
  <c r="EDY13" i="1"/>
  <c r="EDY12" i="1"/>
  <c r="CAA8" i="1"/>
  <c r="BZZ22" i="1"/>
  <c r="CAA10" i="1"/>
  <c r="CCE9" i="1"/>
  <c r="CCD22" i="1"/>
  <c r="CEI8" i="1"/>
  <c r="CEH22" i="1"/>
  <c r="CGM11" i="1"/>
  <c r="CGM10" i="1"/>
  <c r="CGM8" i="1"/>
  <c r="CGL22" i="1"/>
  <c r="CIQ9" i="1"/>
  <c r="CIQ8" i="1"/>
  <c r="CKU14" i="1"/>
  <c r="CKU9" i="1"/>
  <c r="CKU8" i="1"/>
  <c r="CKT22" i="1"/>
  <c r="CJW22" i="1"/>
  <c r="BZK8" i="1"/>
  <c r="CDS8" i="1"/>
  <c r="CMB8" i="1"/>
  <c r="GQO8" i="1"/>
  <c r="CHT9" i="1"/>
  <c r="DEQ9" i="1"/>
  <c r="FPX9" i="1"/>
  <c r="GKJ9" i="1"/>
  <c r="GUW9" i="1"/>
  <c r="CDS10" i="1"/>
  <c r="CHT10" i="1"/>
  <c r="CQC8" i="1"/>
  <c r="DXF10" i="1"/>
  <c r="FZP10" i="1"/>
  <c r="DCM11" i="1"/>
  <c r="GMN11" i="1"/>
  <c r="GSL11" i="1"/>
  <c r="CBO12" i="1"/>
  <c r="FHH12" i="1"/>
  <c r="GSL12" i="1"/>
  <c r="BZK13" i="1"/>
  <c r="CSG13" i="1"/>
  <c r="GQO13" i="1"/>
  <c r="CJQ15" i="1"/>
  <c r="GSS15" i="1"/>
  <c r="FPX16" i="1"/>
  <c r="FFY17" i="1"/>
  <c r="FFY14" i="1"/>
  <c r="FFY12" i="1"/>
  <c r="FIC17" i="1"/>
  <c r="FIC12" i="1"/>
  <c r="FIC13" i="1"/>
  <c r="FIC11" i="1"/>
  <c r="FKG17" i="1"/>
  <c r="FKG11" i="1"/>
  <c r="FMK17" i="1"/>
  <c r="FMK13" i="1"/>
  <c r="FOO16" i="1"/>
  <c r="FOO15" i="1"/>
  <c r="FOO11" i="1"/>
  <c r="BXP13" i="1"/>
  <c r="ARO9" i="1"/>
  <c r="ARO8" i="1"/>
  <c r="ARO16" i="1"/>
  <c r="ARO17" i="1"/>
  <c r="ARO11" i="1"/>
  <c r="ARO15" i="1"/>
  <c r="ARO14" i="1"/>
  <c r="ARO12" i="1"/>
  <c r="ARN22" i="1"/>
  <c r="ARO13" i="1"/>
  <c r="ARO10" i="1"/>
  <c r="CBN22" i="1"/>
  <c r="CYS8" i="1"/>
  <c r="FRU8" i="1"/>
  <c r="GKJ8" i="1"/>
  <c r="CDS9" i="1"/>
  <c r="GOK9" i="1"/>
  <c r="CQC10" i="1"/>
  <c r="DXM10" i="1"/>
  <c r="GKC10" i="1"/>
  <c r="GOD10" i="1"/>
  <c r="GSS10" i="1"/>
  <c r="GIF11" i="1"/>
  <c r="GSS11" i="1"/>
  <c r="GKJ12" i="1"/>
  <c r="GOD12" i="1"/>
  <c r="CHT13" i="1"/>
  <c r="CQC14" i="1"/>
  <c r="DCM14" i="1"/>
  <c r="FPX14" i="1"/>
  <c r="GSS14" i="1"/>
  <c r="GHY15" i="1"/>
  <c r="EQW12" i="1"/>
  <c r="EQW14" i="1"/>
  <c r="FAH16" i="1"/>
  <c r="FAH13" i="1"/>
  <c r="BBZ12" i="1"/>
  <c r="BBY22" i="1"/>
  <c r="GIF8" i="1"/>
  <c r="GOK8" i="1"/>
  <c r="EJP9" i="1"/>
  <c r="GDX9" i="1"/>
  <c r="BWZ10" i="1"/>
  <c r="CJQ10" i="1"/>
  <c r="CNY8" i="1"/>
  <c r="CSG9" i="1"/>
  <c r="DAW10" i="1"/>
  <c r="GHY10" i="1"/>
  <c r="CSG11" i="1"/>
  <c r="FHH11" i="1"/>
  <c r="GDX13" i="1"/>
  <c r="GIF13" i="1"/>
  <c r="GOD14" i="1"/>
  <c r="CSG15" i="1"/>
  <c r="DAI16" i="1"/>
  <c r="DAI12" i="1"/>
  <c r="DAI11" i="1"/>
  <c r="EDD15" i="1"/>
  <c r="EDD13" i="1"/>
  <c r="GDQ17" i="1"/>
  <c r="GDQ14" i="1"/>
  <c r="GDQ10" i="1"/>
  <c r="GDQ15" i="1"/>
  <c r="GFU15" i="1"/>
  <c r="GFU10" i="1"/>
  <c r="GJV15" i="1"/>
  <c r="GJV9" i="1"/>
  <c r="GJV12" i="1"/>
  <c r="GLZ17" i="1"/>
  <c r="GLZ16" i="1"/>
  <c r="GLZ15" i="1"/>
  <c r="BXP9" i="1"/>
  <c r="GFB15" i="1"/>
  <c r="GFB12" i="1"/>
  <c r="GFB11" i="1"/>
  <c r="GFB13" i="1"/>
  <c r="GFB10" i="1"/>
  <c r="GRL15" i="1"/>
  <c r="GRL14" i="1"/>
  <c r="GRL13" i="1"/>
  <c r="GRL12" i="1"/>
  <c r="GRL11" i="1"/>
  <c r="CBO10" i="1"/>
  <c r="CQC12" i="1"/>
  <c r="DEQ15" i="1"/>
  <c r="DEQ14" i="1"/>
  <c r="DEQ11" i="1"/>
  <c r="DSX15" i="1"/>
  <c r="DSX9" i="1"/>
  <c r="FZP15" i="1"/>
  <c r="FZP13" i="1"/>
  <c r="FZP11" i="1"/>
  <c r="GHY13" i="1"/>
  <c r="GHY11" i="1"/>
  <c r="GHY14" i="1"/>
  <c r="GMG17" i="1"/>
  <c r="GMG13" i="1"/>
  <c r="GMG11" i="1"/>
  <c r="GMG10" i="1"/>
  <c r="GQH17" i="1"/>
  <c r="GQH15" i="1"/>
  <c r="GQH14" i="1"/>
  <c r="GQH13" i="1"/>
  <c r="GQH11" i="1"/>
  <c r="GQH9" i="1"/>
  <c r="GSL17" i="1"/>
  <c r="GSL10" i="1"/>
  <c r="GUP15" i="1"/>
  <c r="GUP12" i="1"/>
  <c r="GVT12" i="1"/>
  <c r="GVT10" i="1"/>
  <c r="GVT13" i="1"/>
  <c r="GVT11" i="1"/>
  <c r="GVT9" i="1"/>
  <c r="BZK12" i="1"/>
  <c r="BZK11" i="1"/>
  <c r="CBO17" i="1"/>
  <c r="CBO14" i="1"/>
  <c r="CDS17" i="1"/>
  <c r="CDS14" i="1"/>
  <c r="CDS11" i="1"/>
  <c r="CSG17" i="1"/>
  <c r="CSG16" i="1"/>
  <c r="CSG14" i="1"/>
  <c r="FPX17" i="1"/>
  <c r="FPX12" i="1"/>
  <c r="FPX10" i="1"/>
  <c r="FVV9" i="1"/>
  <c r="FVV10" i="1"/>
  <c r="GOK17" i="1"/>
  <c r="GOK14" i="1"/>
  <c r="GSS17" i="1"/>
  <c r="GSS16" i="1"/>
  <c r="GSS12" i="1"/>
  <c r="GUW14" i="1"/>
  <c r="GUW15" i="1"/>
  <c r="GUW10" i="1"/>
  <c r="BXP17" i="1"/>
  <c r="BXP16" i="1"/>
  <c r="BXP14" i="1"/>
  <c r="BXP12" i="1"/>
  <c r="BXP15" i="1"/>
  <c r="BXP10" i="1"/>
  <c r="BZT17" i="1"/>
  <c r="BZT14" i="1"/>
  <c r="BZT11" i="1"/>
  <c r="BZT15" i="1"/>
  <c r="BZT12" i="1"/>
  <c r="CBX17" i="1"/>
  <c r="CBX14" i="1"/>
  <c r="CBX11" i="1"/>
  <c r="CBX12" i="1"/>
  <c r="CBX15" i="1"/>
  <c r="CBX13" i="1"/>
  <c r="CEB17" i="1"/>
  <c r="CEB13" i="1"/>
  <c r="CEB15" i="1"/>
  <c r="CEB12" i="1"/>
  <c r="CEB9" i="1"/>
  <c r="CEB10" i="1"/>
  <c r="CEB14" i="1"/>
  <c r="CEB11" i="1"/>
  <c r="CGF11" i="1"/>
  <c r="CGF15" i="1"/>
  <c r="CKN11" i="1"/>
  <c r="CKN9" i="1"/>
  <c r="FWZ13" i="1"/>
  <c r="FWZ14" i="1"/>
  <c r="FWZ12" i="1"/>
  <c r="FWZ10" i="1"/>
  <c r="FWZ9" i="1"/>
  <c r="CHS22" i="1"/>
  <c r="FHH8" i="1"/>
  <c r="GMN8" i="1"/>
  <c r="DXF9" i="1"/>
  <c r="GUP9" i="1"/>
  <c r="CQC9" i="1"/>
  <c r="CYS10" i="1"/>
  <c r="GMN10" i="1"/>
  <c r="GUP10" i="1"/>
  <c r="GDX12" i="1"/>
  <c r="DEQ13" i="1"/>
  <c r="GUP13" i="1"/>
  <c r="GSL15" i="1"/>
  <c r="FLP16" i="1"/>
  <c r="CUY13" i="1"/>
  <c r="CUY12" i="1"/>
  <c r="CXC12" i="1"/>
  <c r="CXC13" i="1"/>
  <c r="EKK17" i="1"/>
  <c r="EKK16" i="1"/>
  <c r="EKK15" i="1"/>
  <c r="EKK11" i="1"/>
  <c r="EOS17" i="1"/>
  <c r="EOS13" i="1"/>
  <c r="FDU17" i="1"/>
  <c r="FDU11" i="1"/>
  <c r="FOH17" i="1"/>
  <c r="FOH16" i="1"/>
  <c r="FOH12" i="1"/>
  <c r="FUF17" i="1"/>
  <c r="FUF15" i="1"/>
  <c r="FUF11" i="1"/>
  <c r="FYG12" i="1"/>
  <c r="FYG13" i="1"/>
  <c r="BZT10" i="1"/>
  <c r="ATU19" i="1"/>
  <c r="ATV8" i="1" s="1"/>
  <c r="ART9" i="1"/>
  <c r="ART8" i="1"/>
  <c r="ART10" i="1"/>
  <c r="GEX17" i="1"/>
  <c r="GEX12" i="1"/>
  <c r="GEX9" i="1"/>
  <c r="GEX14" i="1"/>
  <c r="GEX15" i="1"/>
  <c r="GEX13" i="1"/>
  <c r="GEX10" i="1"/>
  <c r="GLJ16" i="1"/>
  <c r="GLJ10" i="1"/>
  <c r="GNN12" i="1"/>
  <c r="GNN10" i="1"/>
  <c r="GPR15" i="1"/>
  <c r="GPR14" i="1"/>
  <c r="GPR13" i="1"/>
  <c r="GPR9" i="1"/>
  <c r="GPR10" i="1"/>
  <c r="GTZ10" i="1"/>
  <c r="GTZ15" i="1"/>
  <c r="GTZ16" i="1"/>
  <c r="BDK17" i="1"/>
  <c r="BDK10" i="1"/>
  <c r="BDK13" i="1"/>
  <c r="BDK14" i="1"/>
  <c r="BDK8" i="1"/>
  <c r="BDK11" i="1"/>
  <c r="BDK16" i="1"/>
  <c r="BDK9" i="1"/>
  <c r="BDK15" i="1"/>
  <c r="BDJ22" i="1"/>
  <c r="BDK12" i="1"/>
  <c r="CRL11" i="1"/>
  <c r="EGJ12" i="1"/>
  <c r="EXB12" i="1"/>
  <c r="DYO13" i="1"/>
  <c r="EKD13" i="1"/>
  <c r="GDJ13" i="1"/>
  <c r="DYH14" i="1"/>
  <c r="EIG14" i="1"/>
  <c r="FZR13" i="1"/>
  <c r="FZR14" i="1"/>
  <c r="FZR10" i="1"/>
  <c r="GBV13" i="1"/>
  <c r="GBV12" i="1"/>
  <c r="GFW11" i="1"/>
  <c r="GFW13" i="1"/>
  <c r="GFW10" i="1"/>
  <c r="GFW16" i="1"/>
  <c r="GFW15" i="1"/>
  <c r="GFW8" i="1"/>
  <c r="GFW9" i="1"/>
  <c r="GIA17" i="1"/>
  <c r="GIA14" i="1"/>
  <c r="GIA8" i="1"/>
  <c r="GIA16" i="1"/>
  <c r="GIA15" i="1"/>
  <c r="GIA10" i="1"/>
  <c r="GIA11" i="1"/>
  <c r="GIA12" i="1"/>
  <c r="GEX11" i="1"/>
  <c r="AZN22" i="1"/>
  <c r="AZO12" i="1"/>
  <c r="AZO9" i="1"/>
  <c r="AZO14" i="1"/>
  <c r="AZO16" i="1"/>
  <c r="AZO11" i="1"/>
  <c r="AZO13" i="1"/>
  <c r="AZO8" i="1"/>
  <c r="AZO15" i="1"/>
  <c r="AZO17" i="1"/>
  <c r="AUD22" i="1"/>
  <c r="AUE16" i="1"/>
  <c r="AUE10" i="1"/>
  <c r="AUE13" i="1"/>
  <c r="AUE8" i="1"/>
  <c r="AUE11" i="1"/>
  <c r="AUE17" i="1"/>
  <c r="AUE9" i="1"/>
  <c r="AUE12" i="1"/>
  <c r="DVR15" i="1"/>
  <c r="DVR14" i="1"/>
  <c r="DXV16" i="1"/>
  <c r="DXV10" i="1"/>
  <c r="DXV11" i="1"/>
  <c r="DXV15" i="1"/>
  <c r="DXV14" i="1"/>
  <c r="DXV12" i="1"/>
  <c r="DZZ16" i="1"/>
  <c r="DZZ11" i="1"/>
  <c r="DZZ13" i="1"/>
  <c r="EGL17" i="1"/>
  <c r="EGL15" i="1"/>
  <c r="EGL13" i="1"/>
  <c r="EGL11" i="1"/>
  <c r="EKT13" i="1"/>
  <c r="EKT11" i="1"/>
  <c r="EKT10" i="1"/>
  <c r="EMX13" i="1"/>
  <c r="EMX10" i="1"/>
  <c r="EVG14" i="1"/>
  <c r="EVG10" i="1"/>
  <c r="FVX11" i="1"/>
  <c r="FVX13" i="1"/>
  <c r="FVX14" i="1"/>
  <c r="FVX12" i="1"/>
  <c r="FVX10" i="1"/>
  <c r="GUR17" i="1"/>
  <c r="GUR12" i="1"/>
  <c r="GUR16" i="1"/>
  <c r="GUR15" i="1"/>
  <c r="GUR10" i="1"/>
  <c r="GUR11" i="1"/>
  <c r="BDR12" i="1"/>
  <c r="BDR9" i="1"/>
  <c r="BDR13" i="1"/>
  <c r="BDR15" i="1"/>
  <c r="BDR17" i="1"/>
  <c r="BDR8" i="1"/>
  <c r="BDR10" i="1"/>
  <c r="BDR16" i="1"/>
  <c r="CDG17" i="1"/>
  <c r="CDG12" i="1"/>
  <c r="CHO17" i="1"/>
  <c r="CHO10" i="1"/>
  <c r="CHO13" i="1"/>
  <c r="CHO11" i="1"/>
  <c r="CHO12" i="1"/>
  <c r="CJS15" i="1"/>
  <c r="CJS10" i="1"/>
  <c r="CLW14" i="1"/>
  <c r="CLW11" i="1"/>
  <c r="CLW12" i="1"/>
  <c r="ETJ12" i="1"/>
  <c r="ETJ10" i="1"/>
  <c r="ETJ14" i="1"/>
  <c r="ETJ11" i="1"/>
  <c r="ETJ13" i="1"/>
  <c r="ETJ15" i="1"/>
  <c r="EVN11" i="1"/>
  <c r="EVN13" i="1"/>
  <c r="EVN10" i="1"/>
  <c r="FIE17" i="1"/>
  <c r="FIE12" i="1"/>
  <c r="GQX11" i="1"/>
  <c r="GQX14" i="1"/>
  <c r="GQX12" i="1"/>
  <c r="AXE22" i="1"/>
  <c r="AXF13" i="1"/>
  <c r="AXF17" i="1"/>
  <c r="CNK12" i="1"/>
  <c r="EXB14" i="1"/>
  <c r="FKU14" i="1"/>
  <c r="FXE14" i="1"/>
  <c r="EXB15" i="1"/>
  <c r="GBF16" i="1"/>
  <c r="CLW9" i="1"/>
  <c r="BYY10" i="1"/>
  <c r="EGL10" i="1"/>
  <c r="FTT11" i="1"/>
  <c r="DVR13" i="1"/>
  <c r="FIE13" i="1"/>
  <c r="EGL16" i="1"/>
  <c r="DJO11" i="1"/>
  <c r="DJO13" i="1"/>
  <c r="BES22" i="1"/>
  <c r="BET17" i="1"/>
  <c r="BET13" i="1"/>
  <c r="BET8" i="1"/>
  <c r="BET10" i="1"/>
  <c r="BET12" i="1"/>
  <c r="BET14" i="1"/>
  <c r="BET16" i="1"/>
  <c r="BET11" i="1"/>
  <c r="BET15" i="1"/>
  <c r="BBM22" i="1"/>
  <c r="BBN15" i="1"/>
  <c r="BBN10" i="1"/>
  <c r="BBN17" i="1"/>
  <c r="BBN9" i="1"/>
  <c r="BBN14" i="1"/>
  <c r="BBN8" i="1"/>
  <c r="BBN11" i="1"/>
  <c r="BBN12" i="1"/>
  <c r="BBN13" i="1"/>
  <c r="BAL16" i="1"/>
  <c r="BAL17" i="1"/>
  <c r="BAL13" i="1"/>
  <c r="BAL9" i="1"/>
  <c r="BAL8" i="1"/>
  <c r="BAL10" i="1"/>
  <c r="BAL11" i="1"/>
  <c r="BAL14" i="1"/>
  <c r="BAL12" i="1"/>
  <c r="ASZ19" i="1"/>
  <c r="ATA12" i="1" s="1"/>
  <c r="ASS19" i="1"/>
  <c r="AST10" i="1" s="1"/>
  <c r="ASL19" i="1"/>
  <c r="ASM12" i="1" s="1"/>
  <c r="APW14" i="1"/>
  <c r="AOY19" i="1"/>
  <c r="AOZ12" i="1" s="1"/>
  <c r="GIY12" i="1"/>
  <c r="GEQ14" i="1"/>
  <c r="GGU16" i="1"/>
  <c r="BEM15" i="1"/>
  <c r="BDP14" i="1"/>
  <c r="AZC12" i="1"/>
  <c r="AUF22" i="1"/>
  <c r="ATJ17" i="1"/>
  <c r="ATG19" i="1"/>
  <c r="ATH10" i="1" s="1"/>
  <c r="ASV17" i="1"/>
  <c r="ARA10" i="1"/>
  <c r="APW12" i="1"/>
  <c r="AQH19" i="1"/>
  <c r="AQI17" i="1" s="1"/>
  <c r="AOI16" i="1"/>
  <c r="ANN12" i="1"/>
  <c r="ANP19" i="1"/>
  <c r="ANQ14" i="1" s="1"/>
  <c r="AML9" i="1"/>
  <c r="ALX9" i="1"/>
  <c r="ALO10" i="1"/>
  <c r="ALJ10" i="1"/>
  <c r="GPK9" i="1"/>
  <c r="GGU10" i="1"/>
  <c r="GIY11" i="1"/>
  <c r="GPK13" i="1"/>
  <c r="GGU15" i="1"/>
  <c r="BHQ13" i="1"/>
  <c r="BEM9" i="1"/>
  <c r="BDD16" i="1"/>
  <c r="BDD15" i="1"/>
  <c r="BAE13" i="1"/>
  <c r="AZC14" i="1"/>
  <c r="AZC11" i="1"/>
  <c r="AYL22" i="1"/>
  <c r="ARF16" i="1"/>
  <c r="ARA11" i="1"/>
  <c r="ASB22" i="1"/>
  <c r="ARF14" i="1"/>
  <c r="AQV19" i="1"/>
  <c r="AQW8" i="1" s="1"/>
  <c r="APW9" i="1"/>
  <c r="AOI8" i="1"/>
  <c r="AOD19" i="1"/>
  <c r="AOE15" i="1" s="1"/>
  <c r="ANN10" i="1"/>
  <c r="ALA12" i="1"/>
  <c r="GGU13" i="1"/>
  <c r="GIY16" i="1"/>
  <c r="BEM13" i="1"/>
  <c r="BDD13" i="1"/>
  <c r="BAE10" i="1"/>
  <c r="BAE11" i="1"/>
  <c r="AVN11" i="1"/>
  <c r="ASG22" i="1"/>
  <c r="ASH10" i="1"/>
  <c r="ARF12" i="1"/>
  <c r="APY10" i="1"/>
  <c r="AOT22" i="1"/>
  <c r="AON10" i="1"/>
  <c r="AOR19" i="1"/>
  <c r="AOS8" i="1" s="1"/>
  <c r="AOB12" i="1"/>
  <c r="ANN9" i="1"/>
  <c r="AMK22" i="1"/>
  <c r="ALW22" i="1"/>
  <c r="ALA11" i="1"/>
  <c r="BJY19" i="1"/>
  <c r="BEM16" i="1"/>
  <c r="BEM17" i="1"/>
  <c r="BDD10" i="1"/>
  <c r="BAE16" i="1"/>
  <c r="BAJ11" i="1"/>
  <c r="ASH13" i="1"/>
  <c r="ARF9" i="1"/>
  <c r="APY8" i="1"/>
  <c r="APW17" i="1"/>
  <c r="AOP12" i="1"/>
  <c r="AOB11" i="1"/>
  <c r="ANS16" i="1"/>
  <c r="ANN8" i="1"/>
  <c r="ALA10" i="1"/>
  <c r="GGU9" i="1"/>
  <c r="GRO9" i="1"/>
  <c r="GIY13" i="1"/>
  <c r="GRO13" i="1"/>
  <c r="GIY15" i="1"/>
  <c r="BEM14" i="1"/>
  <c r="BDD11" i="1"/>
  <c r="BDD17" i="1"/>
  <c r="BAE15" i="1"/>
  <c r="BAE8" i="1"/>
  <c r="AZC15" i="1"/>
  <c r="AZC13" i="1"/>
  <c r="AZC9" i="1"/>
  <c r="APW16" i="1"/>
  <c r="AOP11" i="1"/>
  <c r="AOB10" i="1"/>
  <c r="ANS14" i="1"/>
  <c r="ANN17" i="1"/>
  <c r="ANG16" i="1"/>
  <c r="AMX17" i="1"/>
  <c r="AMJ15" i="1"/>
  <c r="AME17" i="1"/>
  <c r="ALC9" i="1"/>
  <c r="GIY14" i="1"/>
  <c r="BER8" i="1"/>
  <c r="BEM12" i="1"/>
  <c r="BDD12" i="1"/>
  <c r="BAE12" i="1"/>
  <c r="BBW19" i="1"/>
  <c r="BBW22" i="1" s="1"/>
  <c r="AZC8" i="1"/>
  <c r="AWY10" i="1"/>
  <c r="AWT19" i="1"/>
  <c r="AWT22" i="1" s="1"/>
  <c r="ASH16" i="1"/>
  <c r="APW13" i="1"/>
  <c r="AQD14" i="1"/>
  <c r="APV22" i="1"/>
  <c r="AOP10" i="1"/>
  <c r="ANS13" i="1"/>
  <c r="ANN16" i="1"/>
  <c r="AMX16" i="1"/>
  <c r="AMZ8" i="1"/>
  <c r="AMQ10" i="1"/>
  <c r="AML13" i="1"/>
  <c r="AME14" i="1"/>
  <c r="AKZ22" i="1"/>
  <c r="A138" i="4"/>
  <c r="G139" i="4"/>
  <c r="BYW11" i="1"/>
  <c r="EGC13" i="1"/>
  <c r="CBA15" i="1"/>
  <c r="GDJ15" i="1"/>
  <c r="GDJ16" i="1"/>
  <c r="CGF9" i="1"/>
  <c r="FKP12" i="1"/>
  <c r="FMM13" i="1"/>
  <c r="DWM14" i="1"/>
  <c r="EJD14" i="1"/>
  <c r="FKP16" i="1"/>
  <c r="CIA12" i="1"/>
  <c r="DDA14" i="1"/>
  <c r="FMM12" i="1"/>
  <c r="CGF13" i="1"/>
  <c r="FGV14" i="1"/>
  <c r="GOM14" i="1"/>
  <c r="FMM15" i="1"/>
  <c r="CGF16" i="1"/>
  <c r="FRB16" i="1"/>
  <c r="BYM19" i="1"/>
  <c r="BYT19" i="1"/>
  <c r="CCU19" i="1"/>
  <c r="CDP19" i="1"/>
  <c r="CDW19" i="1"/>
  <c r="CER19" i="1"/>
  <c r="CGV19" i="1"/>
  <c r="CHC19" i="1"/>
  <c r="CJG19" i="1"/>
  <c r="CLK19" i="1"/>
  <c r="CMT19" i="1"/>
  <c r="CNV19" i="1"/>
  <c r="CPE19" i="1"/>
  <c r="CSD19" i="1"/>
  <c r="CVX19" i="1"/>
  <c r="CWL19" i="1"/>
  <c r="DBO19" i="1"/>
  <c r="DCX19" i="1"/>
  <c r="DIH19" i="1"/>
  <c r="DJX19" i="1"/>
  <c r="DKL19" i="1"/>
  <c r="DLN19" i="1"/>
  <c r="DND19" i="1"/>
  <c r="DNR19" i="1"/>
  <c r="DNY19" i="1"/>
  <c r="CRS12" i="1"/>
  <c r="DDA13" i="1"/>
  <c r="BYW13" i="1"/>
  <c r="CIA16" i="1"/>
  <c r="DXM17" i="1"/>
  <c r="EGC17" i="1"/>
  <c r="EOZ14" i="1"/>
  <c r="GHD17" i="1"/>
  <c r="CGF12" i="1"/>
  <c r="EJD12" i="1"/>
  <c r="EMX14" i="1"/>
  <c r="CGF17" i="1"/>
  <c r="EJD15" i="1"/>
  <c r="FRB17" i="1"/>
  <c r="CBA13" i="1"/>
  <c r="CGK13" i="1"/>
  <c r="CBA14" i="1"/>
  <c r="EGC16" i="1"/>
  <c r="GHD16" i="1"/>
  <c r="CGF14" i="1"/>
  <c r="FRB15" i="1"/>
  <c r="GOM15" i="1"/>
  <c r="CIA11" i="1"/>
  <c r="CGK16" i="1"/>
  <c r="DAB11" i="1"/>
  <c r="GLL17" i="1"/>
  <c r="EMX12" i="1"/>
  <c r="BYW12" i="1"/>
  <c r="CGK12" i="1"/>
  <c r="DOW12" i="1"/>
  <c r="CNY14" i="1"/>
  <c r="EGC14" i="1"/>
  <c r="FOO17" i="1"/>
  <c r="CGF10" i="1"/>
  <c r="EMX15" i="1"/>
  <c r="CRS13" i="1"/>
  <c r="GOD16" i="1"/>
  <c r="CHM15" i="1"/>
  <c r="EMX11" i="1"/>
  <c r="FKP13" i="1"/>
  <c r="FKP15" i="1"/>
  <c r="GOM16" i="1"/>
  <c r="BIE15" i="1"/>
  <c r="BCR19" i="1"/>
  <c r="BCR22" i="1" s="1"/>
  <c r="AXF14" i="1"/>
  <c r="AXF15" i="1"/>
  <c r="AXM14" i="1"/>
  <c r="ATW22" i="1"/>
  <c r="ATS16" i="1"/>
  <c r="ARH16" i="1"/>
  <c r="ARA15" i="1"/>
  <c r="AQR12" i="1"/>
  <c r="ARH15" i="1"/>
  <c r="AQK16" i="1"/>
  <c r="API15" i="1"/>
  <c r="AQK17" i="1"/>
  <c r="BUC16" i="1"/>
  <c r="BIE14" i="1"/>
  <c r="BDP8" i="1"/>
  <c r="AWY8" i="1"/>
  <c r="AWY12" i="1"/>
  <c r="AXF16" i="1"/>
  <c r="AXF8" i="1"/>
  <c r="AXY8" i="1"/>
  <c r="ATX8" i="1"/>
  <c r="ATX17" i="1"/>
  <c r="ATB22" i="1"/>
  <c r="ATN19" i="1"/>
  <c r="ATO14" i="1" s="1"/>
  <c r="ARV17" i="1"/>
  <c r="ARA12" i="1"/>
  <c r="AQR16" i="1"/>
  <c r="AQR8" i="1"/>
  <c r="ARA17" i="1"/>
  <c r="ARE22" i="1"/>
  <c r="AQK9" i="1"/>
  <c r="AQD12" i="1"/>
  <c r="API11" i="1"/>
  <c r="APF19" i="1"/>
  <c r="APG17" i="1" s="1"/>
  <c r="AON9" i="1"/>
  <c r="ANZ9" i="1"/>
  <c r="ANW19" i="1"/>
  <c r="ANX12" i="1" s="1"/>
  <c r="AMW22" i="1"/>
  <c r="AMQ17" i="1"/>
  <c r="AMQ9" i="1"/>
  <c r="ALO17" i="1"/>
  <c r="ALO9" i="1"/>
  <c r="AYQ19" i="1"/>
  <c r="AYR11" i="1" s="1"/>
  <c r="AWY16" i="1"/>
  <c r="AWY11" i="1"/>
  <c r="AXF9" i="1"/>
  <c r="AXF11" i="1"/>
  <c r="AXM12" i="1"/>
  <c r="AXL22" i="1"/>
  <c r="AWX22" i="1"/>
  <c r="AVI17" i="1"/>
  <c r="ATX15" i="1"/>
  <c r="ATX11" i="1"/>
  <c r="ATX16" i="1"/>
  <c r="ARV8" i="1"/>
  <c r="ARA13" i="1"/>
  <c r="AQR10" i="1"/>
  <c r="AQR17" i="1"/>
  <c r="ARA14" i="1"/>
  <c r="ARC19" i="1"/>
  <c r="ARD17" i="1" s="1"/>
  <c r="AQZ22" i="1"/>
  <c r="AQK12" i="1"/>
  <c r="AQD10" i="1"/>
  <c r="APP16" i="1"/>
  <c r="API14" i="1"/>
  <c r="AQJ22" i="1"/>
  <c r="APO22" i="1"/>
  <c r="APD10" i="1"/>
  <c r="AON8" i="1"/>
  <c r="ANZ8" i="1"/>
  <c r="AMQ16" i="1"/>
  <c r="AMQ8" i="1"/>
  <c r="ALO16" i="1"/>
  <c r="ALO8" i="1"/>
  <c r="AOP17" i="1"/>
  <c r="AOP9" i="1"/>
  <c r="AOB17" i="1"/>
  <c r="AOB9" i="1"/>
  <c r="AMX12" i="1"/>
  <c r="AMQ15" i="1"/>
  <c r="AMS17" i="1"/>
  <c r="ALO15" i="1"/>
  <c r="ALQ17" i="1"/>
  <c r="ALA17" i="1"/>
  <c r="ALA9" i="1"/>
  <c r="BRM19" i="1"/>
  <c r="BRN11" i="1" s="1"/>
  <c r="BDP12" i="1"/>
  <c r="BCY19" i="1"/>
  <c r="BCZ11" i="1" s="1"/>
  <c r="BBP19" i="1"/>
  <c r="BBQ16" i="1" s="1"/>
  <c r="BAB22" i="1"/>
  <c r="AXM16" i="1"/>
  <c r="AWY15" i="1"/>
  <c r="AXY11" i="1"/>
  <c r="AXM10" i="1"/>
  <c r="AXF10" i="1"/>
  <c r="AVB14" i="1"/>
  <c r="AVI9" i="1"/>
  <c r="ATX14" i="1"/>
  <c r="ATC12" i="1"/>
  <c r="AUE14" i="1"/>
  <c r="ATJ11" i="1"/>
  <c r="ASH17" i="1"/>
  <c r="ASH11" i="1"/>
  <c r="ASH14" i="1"/>
  <c r="ARV16" i="1"/>
  <c r="ARA16" i="1"/>
  <c r="AQR15" i="1"/>
  <c r="ARA8" i="1"/>
  <c r="ASC12" i="1"/>
  <c r="ASC17" i="1"/>
  <c r="AQK15" i="1"/>
  <c r="AQD11" i="1"/>
  <c r="APP12" i="1"/>
  <c r="APP17" i="1"/>
  <c r="API13" i="1"/>
  <c r="AQK11" i="1"/>
  <c r="AQL22" i="1"/>
  <c r="APB17" i="1"/>
  <c r="AOP16" i="1"/>
  <c r="AOP8" i="1"/>
  <c r="AOI9" i="1"/>
  <c r="AOB16" i="1"/>
  <c r="AOB8" i="1"/>
  <c r="ANN14" i="1"/>
  <c r="ANE16" i="1"/>
  <c r="AMX10" i="1"/>
  <c r="AMQ14" i="1"/>
  <c r="AMS15" i="1"/>
  <c r="AMC17" i="1"/>
  <c r="AMC9" i="1"/>
  <c r="ALX17" i="1"/>
  <c r="ALO14" i="1"/>
  <c r="ALQ15" i="1"/>
  <c r="ALI22" i="1"/>
  <c r="ALA16" i="1"/>
  <c r="ALA8" i="1"/>
  <c r="BUE19" i="1"/>
  <c r="BKI15" i="1"/>
  <c r="BFL22" i="1"/>
  <c r="BEA19" i="1"/>
  <c r="BEB11" i="1" s="1"/>
  <c r="BDP9" i="1"/>
  <c r="BAR22" i="1"/>
  <c r="AZB22" i="1"/>
  <c r="AXM8" i="1"/>
  <c r="AWY17" i="1"/>
  <c r="AXF12" i="1"/>
  <c r="AVI11" i="1"/>
  <c r="ATX10" i="1"/>
  <c r="ATC8" i="1"/>
  <c r="ARV14" i="1"/>
  <c r="ARV11" i="1"/>
  <c r="ARH9" i="1"/>
  <c r="ARF10" i="1"/>
  <c r="AQR14" i="1"/>
  <c r="AQC22" i="1"/>
  <c r="APP9" i="1"/>
  <c r="APP10" i="1"/>
  <c r="API9" i="1"/>
  <c r="AQD17" i="1"/>
  <c r="APB10" i="1"/>
  <c r="AON17" i="1"/>
  <c r="AOP15" i="1"/>
  <c r="ANZ17" i="1"/>
  <c r="AOB15" i="1"/>
  <c r="ANE14" i="1"/>
  <c r="AMX9" i="1"/>
  <c r="AMQ13" i="1"/>
  <c r="AMS14" i="1"/>
  <c r="AMC16" i="1"/>
  <c r="AMC8" i="1"/>
  <c r="ALX13" i="1"/>
  <c r="ALO13" i="1"/>
  <c r="ALQ14" i="1"/>
  <c r="ALA15" i="1"/>
  <c r="ALC17" i="1"/>
  <c r="BUZ19" i="1"/>
  <c r="BNH16" i="1"/>
  <c r="BBB19" i="1"/>
  <c r="BBC16" i="1" s="1"/>
  <c r="AXM13" i="1"/>
  <c r="AWY13" i="1"/>
  <c r="AXM15" i="1"/>
  <c r="AVI15" i="1"/>
  <c r="ATX13" i="1"/>
  <c r="ATC10" i="1"/>
  <c r="ARV9" i="1"/>
  <c r="ARV12" i="1"/>
  <c r="ASC9" i="1"/>
  <c r="AQD8" i="1"/>
  <c r="APP11" i="1"/>
  <c r="APP8" i="1"/>
  <c r="API12" i="1"/>
  <c r="API17" i="1"/>
  <c r="APB16" i="1"/>
  <c r="AON16" i="1"/>
  <c r="AOP14" i="1"/>
  <c r="ANZ16" i="1"/>
  <c r="AOB14" i="1"/>
  <c r="ANE13" i="1"/>
  <c r="AMX8" i="1"/>
  <c r="AMQ12" i="1"/>
  <c r="AMS9" i="1"/>
  <c r="AMC15" i="1"/>
  <c r="ALX11" i="1"/>
  <c r="ALO12" i="1"/>
  <c r="ALQ9" i="1"/>
  <c r="ALJ17" i="1"/>
  <c r="ALA14" i="1"/>
  <c r="ALC15" i="1"/>
  <c r="DOM19" i="1"/>
  <c r="DRS19" i="1"/>
  <c r="DSN19" i="1"/>
  <c r="DUK19" i="1"/>
  <c r="BVU19" i="1"/>
  <c r="BEZ22" i="1"/>
  <c r="BDQ22" i="1"/>
  <c r="BDH22" i="1"/>
  <c r="AXY16" i="1"/>
  <c r="AVI8" i="1"/>
  <c r="AVI10" i="1"/>
  <c r="ATJ8" i="1"/>
  <c r="ASH9" i="1"/>
  <c r="ARV13" i="1"/>
  <c r="ARH11" i="1"/>
  <c r="ARF11" i="1"/>
  <c r="ARF17" i="1"/>
  <c r="AQT8" i="1"/>
  <c r="AQD13" i="1"/>
  <c r="APP14" i="1"/>
  <c r="API8" i="1"/>
  <c r="APB11" i="1"/>
  <c r="AON12" i="1"/>
  <c r="AOP13" i="1"/>
  <c r="AOM22" i="1"/>
  <c r="ANZ12" i="1"/>
  <c r="AOB13" i="1"/>
  <c r="ANY22" i="1"/>
  <c r="ANE8" i="1"/>
  <c r="AMZ17" i="1"/>
  <c r="AMQ11" i="1"/>
  <c r="AML17" i="1"/>
  <c r="AME15" i="1"/>
  <c r="ALX10" i="1"/>
  <c r="ALO11" i="1"/>
  <c r="ALJ13" i="1"/>
  <c r="ALC14" i="1"/>
  <c r="DDJ8" i="1"/>
  <c r="DDJ9" i="1"/>
  <c r="DDJ16" i="1"/>
  <c r="DDJ17" i="1"/>
  <c r="DDI22" i="1"/>
  <c r="DDJ14" i="1"/>
  <c r="DDJ13" i="1"/>
  <c r="DDJ12" i="1"/>
  <c r="DDJ11" i="1"/>
  <c r="DDJ15" i="1"/>
  <c r="DDJ10" i="1"/>
  <c r="DFG10" i="1"/>
  <c r="DFG8" i="1"/>
  <c r="DFG9" i="1"/>
  <c r="DFF22" i="1"/>
  <c r="DFG14" i="1"/>
  <c r="DFG12" i="1"/>
  <c r="DFG13" i="1"/>
  <c r="DFG17" i="1"/>
  <c r="DFG16" i="1"/>
  <c r="DFG11" i="1"/>
  <c r="DFG15" i="1"/>
  <c r="DNB10" i="1"/>
  <c r="DNB11" i="1"/>
  <c r="DNB12" i="1"/>
  <c r="DNA22" i="1"/>
  <c r="DNB17" i="1"/>
  <c r="DNB8" i="1"/>
  <c r="DNB9" i="1"/>
  <c r="DNB16" i="1"/>
  <c r="DNB15" i="1"/>
  <c r="DNB14" i="1"/>
  <c r="DNB13" i="1"/>
  <c r="DOY8" i="1"/>
  <c r="DOX22" i="1"/>
  <c r="DOY9" i="1"/>
  <c r="DOY17" i="1"/>
  <c r="DOY12" i="1"/>
  <c r="DOY10" i="1"/>
  <c r="DOY16" i="1"/>
  <c r="DOY14" i="1"/>
  <c r="DOY15" i="1"/>
  <c r="DOY11" i="1"/>
  <c r="DOY13" i="1"/>
  <c r="DSL16" i="1"/>
  <c r="DSL12" i="1"/>
  <c r="DSL11" i="1"/>
  <c r="DSL13" i="1"/>
  <c r="DSL17" i="1"/>
  <c r="DSL14" i="1"/>
  <c r="DSL15" i="1"/>
  <c r="DSL10" i="1"/>
  <c r="DSL9" i="1"/>
  <c r="FWS9" i="1"/>
  <c r="FWS8" i="1"/>
  <c r="FWR22" i="1"/>
  <c r="FWS12" i="1"/>
  <c r="FWS10" i="1"/>
  <c r="FWS17" i="1"/>
  <c r="FWS15" i="1"/>
  <c r="FWS16" i="1"/>
  <c r="FWS14" i="1"/>
  <c r="FWS11" i="1"/>
  <c r="FWS13" i="1"/>
  <c r="GDZ17" i="1"/>
  <c r="GDZ12" i="1"/>
  <c r="GDZ16" i="1"/>
  <c r="GDZ14" i="1"/>
  <c r="GDZ15" i="1"/>
  <c r="GDZ13" i="1"/>
  <c r="GDZ11" i="1"/>
  <c r="GDZ9" i="1"/>
  <c r="GDZ10" i="1"/>
  <c r="GDZ8" i="1"/>
  <c r="GDY22" i="1"/>
  <c r="GHE22" i="1"/>
  <c r="GHF17" i="1"/>
  <c r="GHF16" i="1"/>
  <c r="GHF14" i="1"/>
  <c r="GHF13" i="1"/>
  <c r="GHF8" i="1"/>
  <c r="GHF15" i="1"/>
  <c r="GHF9" i="1"/>
  <c r="GHF10" i="1"/>
  <c r="GHF11" i="1"/>
  <c r="GHF12" i="1"/>
  <c r="BWS8" i="1"/>
  <c r="BWS12" i="1"/>
  <c r="BWS10" i="1"/>
  <c r="BWS15" i="1"/>
  <c r="BWS16" i="1"/>
  <c r="BWS14" i="1"/>
  <c r="BWS17" i="1"/>
  <c r="CCR22" i="1"/>
  <c r="CCS14" i="1"/>
  <c r="CCS9" i="1"/>
  <c r="CCS15" i="1"/>
  <c r="CMK16" i="1"/>
  <c r="CMK15" i="1"/>
  <c r="CMK11" i="1"/>
  <c r="CMK14" i="1"/>
  <c r="CMK8" i="1"/>
  <c r="CMK10" i="1"/>
  <c r="COG22" i="1"/>
  <c r="COH16" i="1"/>
  <c r="COH8" i="1"/>
  <c r="COH10" i="1"/>
  <c r="COH13" i="1"/>
  <c r="COH12" i="1"/>
  <c r="COH15" i="1"/>
  <c r="COH11" i="1"/>
  <c r="CQE11" i="1"/>
  <c r="CQE9" i="1"/>
  <c r="CQE10" i="1"/>
  <c r="CQD22" i="1"/>
  <c r="CQE8" i="1"/>
  <c r="CQE13" i="1"/>
  <c r="CQE17" i="1"/>
  <c r="CUF12" i="1"/>
  <c r="CUF16" i="1"/>
  <c r="CUE22" i="1"/>
  <c r="CUF11" i="1"/>
  <c r="CUF17" i="1"/>
  <c r="CUF8" i="1"/>
  <c r="CUF14" i="1"/>
  <c r="CUF13" i="1"/>
  <c r="CUF15" i="1"/>
  <c r="DAD14" i="1"/>
  <c r="DAD8" i="1"/>
  <c r="DAC22" i="1"/>
  <c r="DAD17" i="1"/>
  <c r="DAD10" i="1"/>
  <c r="DAD13" i="1"/>
  <c r="DAD9" i="1"/>
  <c r="DAD15" i="1"/>
  <c r="DYQ10" i="1"/>
  <c r="DYQ14" i="1"/>
  <c r="DYP22" i="1"/>
  <c r="DYQ13" i="1"/>
  <c r="DYQ17" i="1"/>
  <c r="DYQ9" i="1"/>
  <c r="DYQ15" i="1"/>
  <c r="DYQ12" i="1"/>
  <c r="DYQ8" i="1"/>
  <c r="ECJ22" i="1"/>
  <c r="ECK8" i="1"/>
  <c r="ECK10" i="1"/>
  <c r="ECK11" i="1"/>
  <c r="ECK17" i="1"/>
  <c r="ECK16" i="1"/>
  <c r="EEH9" i="1"/>
  <c r="EEH15" i="1"/>
  <c r="EEH17" i="1"/>
  <c r="EEH16" i="1"/>
  <c r="EEH10" i="1"/>
  <c r="EEH12" i="1"/>
  <c r="EEG22" i="1"/>
  <c r="EEH11" i="1"/>
  <c r="EEH13" i="1"/>
  <c r="EEH8" i="1"/>
  <c r="EPB9" i="1"/>
  <c r="EPB8" i="1"/>
  <c r="EPA22" i="1"/>
  <c r="EPB12" i="1"/>
  <c r="EPB10" i="1"/>
  <c r="EPB14" i="1"/>
  <c r="EPB11" i="1"/>
  <c r="EQR9" i="1"/>
  <c r="EQQ22" i="1"/>
  <c r="EQR8" i="1"/>
  <c r="EQR14" i="1"/>
  <c r="FDB9" i="1"/>
  <c r="FDB14" i="1"/>
  <c r="FDB11" i="1"/>
  <c r="FDB17" i="1"/>
  <c r="FDB10" i="1"/>
  <c r="FEY17" i="1"/>
  <c r="FEY8" i="1"/>
  <c r="FEY14" i="1"/>
  <c r="FEY16" i="1"/>
  <c r="FEY13" i="1"/>
  <c r="FEY10" i="1"/>
  <c r="FEY9" i="1"/>
  <c r="FEY15" i="1"/>
  <c r="FEY11" i="1"/>
  <c r="FEX22" i="1"/>
  <c r="FIZ15" i="1"/>
  <c r="FIZ11" i="1"/>
  <c r="FIZ13" i="1"/>
  <c r="FIZ10" i="1"/>
  <c r="FIZ16" i="1"/>
  <c r="FIZ8" i="1"/>
  <c r="FIY22" i="1"/>
  <c r="FIZ9" i="1"/>
  <c r="FIZ14" i="1"/>
  <c r="FUV9" i="1"/>
  <c r="FUV16" i="1"/>
  <c r="FUV14" i="1"/>
  <c r="FUV13" i="1"/>
  <c r="GCJ11" i="1"/>
  <c r="GCJ9" i="1"/>
  <c r="GCJ14" i="1"/>
  <c r="GCJ15" i="1"/>
  <c r="GCJ10" i="1"/>
  <c r="GCI22" i="1"/>
  <c r="GCJ12" i="1"/>
  <c r="GCJ13" i="1"/>
  <c r="GCJ17" i="1"/>
  <c r="GCJ16" i="1"/>
  <c r="BWW19" i="1"/>
  <c r="BWX10" i="1" s="1"/>
  <c r="CFB12" i="1"/>
  <c r="CFB11" i="1"/>
  <c r="CFB10" i="1"/>
  <c r="CFB9" i="1"/>
  <c r="CFB8" i="1"/>
  <c r="CFB17" i="1"/>
  <c r="CFA22" i="1"/>
  <c r="CFB15" i="1"/>
  <c r="CFB16" i="1"/>
  <c r="CFB14" i="1"/>
  <c r="CIO17" i="1"/>
  <c r="CIO13" i="1"/>
  <c r="CIO14" i="1"/>
  <c r="CIO8" i="1"/>
  <c r="CIO16" i="1"/>
  <c r="CIO11" i="1"/>
  <c r="CIO10" i="1"/>
  <c r="CIN22" i="1"/>
  <c r="CIO15" i="1"/>
  <c r="CIO9" i="1"/>
  <c r="CIO12" i="1"/>
  <c r="CUD8" i="1"/>
  <c r="CUD11" i="1"/>
  <c r="CUC22" i="1"/>
  <c r="CUD9" i="1"/>
  <c r="CUD10" i="1"/>
  <c r="CUD16" i="1"/>
  <c r="CUD15" i="1"/>
  <c r="CUD13" i="1"/>
  <c r="CUD12" i="1"/>
  <c r="CUD14" i="1"/>
  <c r="CUD17" i="1"/>
  <c r="CWH16" i="1"/>
  <c r="CWH14" i="1"/>
  <c r="CWH13" i="1"/>
  <c r="CWG22" i="1"/>
  <c r="CWH9" i="1"/>
  <c r="CWH12" i="1"/>
  <c r="CWH8" i="1"/>
  <c r="CWH17" i="1"/>
  <c r="CXX9" i="1"/>
  <c r="CXX10" i="1"/>
  <c r="CXX11" i="1"/>
  <c r="CXX16" i="1"/>
  <c r="CXX12" i="1"/>
  <c r="CXX8" i="1"/>
  <c r="CXX13" i="1"/>
  <c r="CXX17" i="1"/>
  <c r="CXX15" i="1"/>
  <c r="DDO8" i="1"/>
  <c r="DDO13" i="1"/>
  <c r="DDN22" i="1"/>
  <c r="DDO17" i="1"/>
  <c r="DDO10" i="1"/>
  <c r="DHP8" i="1"/>
  <c r="DHP12" i="1"/>
  <c r="DHO22" i="1"/>
  <c r="DHP15" i="1"/>
  <c r="DHP11" i="1"/>
  <c r="DHP13" i="1"/>
  <c r="DHP10" i="1"/>
  <c r="DHP9" i="1"/>
  <c r="DJM14" i="1"/>
  <c r="DJM12" i="1"/>
  <c r="DJM9" i="1"/>
  <c r="DJL22" i="1"/>
  <c r="DJM17" i="1"/>
  <c r="DJM13" i="1"/>
  <c r="DJM8" i="1"/>
  <c r="DJM10" i="1"/>
  <c r="DJM16" i="1"/>
  <c r="DJM11" i="1"/>
  <c r="DQZ22" i="1"/>
  <c r="DRA9" i="1"/>
  <c r="DRA8" i="1"/>
  <c r="DRA17" i="1"/>
  <c r="DRA10" i="1"/>
  <c r="DRA16" i="1"/>
  <c r="DRA14" i="1"/>
  <c r="DRA13" i="1"/>
  <c r="DUG17" i="1"/>
  <c r="DUG10" i="1"/>
  <c r="DUG9" i="1"/>
  <c r="DUF22" i="1"/>
  <c r="DUG12" i="1"/>
  <c r="DUG15" i="1"/>
  <c r="DUG16" i="1"/>
  <c r="DWK10" i="1"/>
  <c r="DWK11" i="1"/>
  <c r="DWK8" i="1"/>
  <c r="DWJ22" i="1"/>
  <c r="DWK17" i="1"/>
  <c r="ELZ22" i="1"/>
  <c r="EMA14" i="1"/>
  <c r="EMA17" i="1"/>
  <c r="EMA12" i="1"/>
  <c r="EMA16" i="1"/>
  <c r="EMA11" i="1"/>
  <c r="EMA9" i="1"/>
  <c r="EMA13" i="1"/>
  <c r="EMA8" i="1"/>
  <c r="EMA15" i="1"/>
  <c r="BJI11" i="1"/>
  <c r="BJH22" i="1"/>
  <c r="BJI16" i="1"/>
  <c r="BJI10" i="1"/>
  <c r="BJI12" i="1"/>
  <c r="BJI15" i="1"/>
  <c r="CWH10" i="1"/>
  <c r="DAD16" i="1"/>
  <c r="FUV8" i="1"/>
  <c r="CHF9" i="1"/>
  <c r="CHF8" i="1"/>
  <c r="CHF11" i="1"/>
  <c r="CHE22" i="1"/>
  <c r="CHF16" i="1"/>
  <c r="CHF17" i="1"/>
  <c r="CHF13" i="1"/>
  <c r="CHF15" i="1"/>
  <c r="COM15" i="1"/>
  <c r="COM11" i="1"/>
  <c r="COM10" i="1"/>
  <c r="COL22" i="1"/>
  <c r="COM14" i="1"/>
  <c r="COM12" i="1"/>
  <c r="COM8" i="1"/>
  <c r="COM13" i="1"/>
  <c r="COM9" i="1"/>
  <c r="CUK17" i="1"/>
  <c r="CUK10" i="1"/>
  <c r="CUJ22" i="1"/>
  <c r="CUK12" i="1"/>
  <c r="CUK9" i="1"/>
  <c r="CUK13" i="1"/>
  <c r="CUK15" i="1"/>
  <c r="CUK11" i="1"/>
  <c r="CUK8" i="1"/>
  <c r="CUK14" i="1"/>
  <c r="CWO13" i="1"/>
  <c r="CWO10" i="1"/>
  <c r="CWO9" i="1"/>
  <c r="CWN22" i="1"/>
  <c r="CWO11" i="1"/>
  <c r="CWO14" i="1"/>
  <c r="CWO15" i="1"/>
  <c r="CWO12" i="1"/>
  <c r="CWO8" i="1"/>
  <c r="CYE15" i="1"/>
  <c r="CYE10" i="1"/>
  <c r="CYE8" i="1"/>
  <c r="CYE13" i="1"/>
  <c r="CYD22" i="1"/>
  <c r="CYE9" i="1"/>
  <c r="CYE12" i="1"/>
  <c r="CYE16" i="1"/>
  <c r="CYE11" i="1"/>
  <c r="DFS11" i="1"/>
  <c r="DFS9" i="1"/>
  <c r="DFS8" i="1"/>
  <c r="DFS17" i="1"/>
  <c r="DFR22" i="1"/>
  <c r="DFS15" i="1"/>
  <c r="DFS14" i="1"/>
  <c r="DFS13" i="1"/>
  <c r="DHW13" i="1"/>
  <c r="DHW12" i="1"/>
  <c r="DHW11" i="1"/>
  <c r="DHW9" i="1"/>
  <c r="DHW8" i="1"/>
  <c r="DHW16" i="1"/>
  <c r="DPR8" i="1"/>
  <c r="DPR13" i="1"/>
  <c r="DPR16" i="1"/>
  <c r="DPR15" i="1"/>
  <c r="DPR17" i="1"/>
  <c r="DPR11" i="1"/>
  <c r="DPR9" i="1"/>
  <c r="DPQ22" i="1"/>
  <c r="DPR10" i="1"/>
  <c r="DSP22" i="1"/>
  <c r="DSQ11" i="1"/>
  <c r="DSQ13" i="1"/>
  <c r="DSQ15" i="1"/>
  <c r="DSQ12" i="1"/>
  <c r="DSQ9" i="1"/>
  <c r="DSQ10" i="1"/>
  <c r="DUN16" i="1"/>
  <c r="DUN8" i="1"/>
  <c r="DUN12" i="1"/>
  <c r="DUN11" i="1"/>
  <c r="DUM22" i="1"/>
  <c r="DUN13" i="1"/>
  <c r="DUN10" i="1"/>
  <c r="DWR11" i="1"/>
  <c r="DWR16" i="1"/>
  <c r="DWR9" i="1"/>
  <c r="DWR17" i="1"/>
  <c r="DWR8" i="1"/>
  <c r="DWR15" i="1"/>
  <c r="DWR10" i="1"/>
  <c r="DWR14" i="1"/>
  <c r="DWQ22" i="1"/>
  <c r="DHP14" i="1"/>
  <c r="EMA10" i="1"/>
  <c r="CWH11" i="1"/>
  <c r="CWH15" i="1"/>
  <c r="CXW22" i="1"/>
  <c r="BWS11" i="1"/>
  <c r="DAD11" i="1"/>
  <c r="EQR11" i="1"/>
  <c r="DWK12" i="1"/>
  <c r="CXX14" i="1"/>
  <c r="CMJ22" i="1"/>
  <c r="COH17" i="1"/>
  <c r="DUG8" i="1"/>
  <c r="CCS8" i="1"/>
  <c r="DAD12" i="1"/>
  <c r="EQR13" i="1"/>
  <c r="FDA22" i="1"/>
  <c r="CUF9" i="1"/>
  <c r="FIZ17" i="1"/>
  <c r="FJZ8" i="1"/>
  <c r="BUN22" i="1"/>
  <c r="BUO11" i="1"/>
  <c r="BTX19" i="1"/>
  <c r="BVC17" i="1"/>
  <c r="BVC11" i="1"/>
  <c r="BVC9" i="1"/>
  <c r="BVC8" i="1"/>
  <c r="BVC14" i="1"/>
  <c r="FJZ17" i="1"/>
  <c r="FJZ15" i="1"/>
  <c r="FJZ13" i="1"/>
  <c r="FJZ16" i="1"/>
  <c r="FJZ11" i="1"/>
  <c r="FJZ9" i="1"/>
  <c r="FJZ10" i="1"/>
  <c r="FJZ14" i="1"/>
  <c r="FLW16" i="1"/>
  <c r="FLW17" i="1"/>
  <c r="FLV22" i="1"/>
  <c r="GPT17" i="1"/>
  <c r="GPT13" i="1"/>
  <c r="GPT11" i="1"/>
  <c r="GPT8" i="1"/>
  <c r="GPT9" i="1"/>
  <c r="GPT16" i="1"/>
  <c r="GPT14" i="1"/>
  <c r="GPT10" i="1"/>
  <c r="GPT12" i="1"/>
  <c r="GVR15" i="1"/>
  <c r="GVR8" i="1"/>
  <c r="GVR12" i="1"/>
  <c r="GVR9" i="1"/>
  <c r="GVR10" i="1"/>
  <c r="GVR13" i="1"/>
  <c r="GVR11" i="1"/>
  <c r="GVQ22" i="1"/>
  <c r="BVJ14" i="1"/>
  <c r="BVJ15" i="1"/>
  <c r="BVJ8" i="1"/>
  <c r="BVJ16" i="1"/>
  <c r="BVJ9" i="1"/>
  <c r="BVI22" i="1"/>
  <c r="BVJ17" i="1"/>
  <c r="DXT12" i="1"/>
  <c r="DXT11" i="1"/>
  <c r="DXT17" i="1"/>
  <c r="DXS22" i="1"/>
  <c r="DXT8" i="1"/>
  <c r="DXT10" i="1"/>
  <c r="EAZ9" i="1"/>
  <c r="EAY22" i="1"/>
  <c r="EAZ17" i="1"/>
  <c r="EAZ15" i="1"/>
  <c r="EAZ14" i="1"/>
  <c r="EAZ8" i="1"/>
  <c r="EAZ13" i="1"/>
  <c r="EAZ10" i="1"/>
  <c r="EAZ12" i="1"/>
  <c r="ELT11" i="1"/>
  <c r="ELT12" i="1"/>
  <c r="ELT9" i="1"/>
  <c r="ELT13" i="1"/>
  <c r="ELT8" i="1"/>
  <c r="ELS22" i="1"/>
  <c r="FGT12" i="1"/>
  <c r="FGS22" i="1"/>
  <c r="FGT8" i="1"/>
  <c r="GAC22" i="1"/>
  <c r="GAD8" i="1"/>
  <c r="GBT14" i="1"/>
  <c r="GBT12" i="1"/>
  <c r="GBT10" i="1"/>
  <c r="GBS22" i="1"/>
  <c r="GBT11" i="1"/>
  <c r="GBT13" i="1"/>
  <c r="GBT9" i="1"/>
  <c r="GQA17" i="1"/>
  <c r="GQA11" i="1"/>
  <c r="GQA13" i="1"/>
  <c r="GPZ22" i="1"/>
  <c r="GQA14" i="1"/>
  <c r="GQA16" i="1"/>
  <c r="GQA15" i="1"/>
  <c r="GQA8" i="1"/>
  <c r="GVY13" i="1"/>
  <c r="GVY11" i="1"/>
  <c r="GVY9" i="1"/>
  <c r="GVY10" i="1"/>
  <c r="GVY8" i="1"/>
  <c r="GLC12" i="1"/>
  <c r="GLC15" i="1"/>
  <c r="GLC13" i="1"/>
  <c r="GLC8" i="1"/>
  <c r="GLC9" i="1"/>
  <c r="GLC11" i="1"/>
  <c r="GLC17" i="1"/>
  <c r="GLC16" i="1"/>
  <c r="GLC10" i="1"/>
  <c r="GLC14" i="1"/>
  <c r="GLB22" i="1"/>
  <c r="GMZ15" i="1"/>
  <c r="GMZ8" i="1"/>
  <c r="BWZ9" i="1"/>
  <c r="CMB11" i="1"/>
  <c r="CMB14" i="1"/>
  <c r="BZY16" i="1"/>
  <c r="BZX22" i="1"/>
  <c r="CMW13" i="1"/>
  <c r="CMW8" i="1"/>
  <c r="CMW17" i="1"/>
  <c r="CMW15" i="1"/>
  <c r="CMW16" i="1"/>
  <c r="CMW11" i="1"/>
  <c r="CMW14" i="1"/>
  <c r="CQQ12" i="1"/>
  <c r="CQQ13" i="1"/>
  <c r="CQQ10" i="1"/>
  <c r="CQQ11" i="1"/>
  <c r="CQQ9" i="1"/>
  <c r="CSN9" i="1"/>
  <c r="CSM22" i="1"/>
  <c r="DEC15" i="1"/>
  <c r="DEC12" i="1"/>
  <c r="DEB22" i="1"/>
  <c r="DPY11" i="1"/>
  <c r="DPX22" i="1"/>
  <c r="DPY10" i="1"/>
  <c r="DPY12" i="1"/>
  <c r="DPY8" i="1"/>
  <c r="DPY14" i="1"/>
  <c r="DPY13" i="1"/>
  <c r="DPY9" i="1"/>
  <c r="EDR13" i="1"/>
  <c r="EDR12" i="1"/>
  <c r="EDR17" i="1"/>
  <c r="EIN14" i="1"/>
  <c r="EIN9" i="1"/>
  <c r="EIN11" i="1"/>
  <c r="EIN10" i="1"/>
  <c r="GAK15" i="1"/>
  <c r="GAK13" i="1"/>
  <c r="GAK10" i="1"/>
  <c r="GAK8" i="1"/>
  <c r="GAK12" i="1"/>
  <c r="GAK9" i="1"/>
  <c r="DLS11" i="1"/>
  <c r="DLS13" i="1"/>
  <c r="DLS10" i="1"/>
  <c r="DLS8" i="1"/>
  <c r="FLD14" i="1"/>
  <c r="FLD10" i="1"/>
  <c r="FLD9" i="1"/>
  <c r="FLD11" i="1"/>
  <c r="FMT11" i="1"/>
  <c r="FMT16" i="1"/>
  <c r="FMT13" i="1"/>
  <c r="FMT14" i="1"/>
  <c r="FMT12" i="1"/>
  <c r="GJF11" i="1"/>
  <c r="GJF14" i="1"/>
  <c r="GJF8" i="1"/>
  <c r="BCD19" i="1"/>
  <c r="BCE10" i="1" s="1"/>
  <c r="DLB22" i="1"/>
  <c r="CKD22" i="1"/>
  <c r="CGQ22" i="1"/>
  <c r="EQP8" i="1"/>
  <c r="EUX15" i="1"/>
  <c r="CCC13" i="1"/>
  <c r="CCC9" i="1"/>
  <c r="CCC8" i="1"/>
  <c r="CPA8" i="1"/>
  <c r="CPA12" i="1"/>
  <c r="CPA13" i="1"/>
  <c r="CSU11" i="1"/>
  <c r="CSU8" i="1"/>
  <c r="CSU12" i="1"/>
  <c r="CSU15" i="1"/>
  <c r="CSU10" i="1"/>
  <c r="DCF11" i="1"/>
  <c r="DCF10" i="1"/>
  <c r="DCF9" i="1"/>
  <c r="DCF8" i="1"/>
  <c r="DEI22" i="1"/>
  <c r="DEJ14" i="1"/>
  <c r="DEJ11" i="1"/>
  <c r="DEJ9" i="1"/>
  <c r="EOL10" i="1"/>
  <c r="EOL17" i="1"/>
  <c r="EOL8" i="1"/>
  <c r="EOL13" i="1"/>
  <c r="EOL16" i="1"/>
  <c r="EOL11" i="1"/>
  <c r="FSB8" i="1"/>
  <c r="FSB10" i="1"/>
  <c r="CYN12" i="1"/>
  <c r="CYN13" i="1"/>
  <c r="CYN10" i="1"/>
  <c r="DHY10" i="1"/>
  <c r="DHX22" i="1"/>
  <c r="DNP14" i="1"/>
  <c r="DNP12" i="1"/>
  <c r="DNP8" i="1"/>
  <c r="DNP15" i="1"/>
  <c r="DVD11" i="1"/>
  <c r="DVD13" i="1"/>
  <c r="DVD8" i="1"/>
  <c r="DLC9" i="1"/>
  <c r="CVT13" i="1"/>
  <c r="BYP8" i="1"/>
  <c r="BYP11" i="1"/>
  <c r="CAM10" i="1"/>
  <c r="CAL22" i="1"/>
  <c r="CAM14" i="1"/>
  <c r="CAM12" i="1"/>
  <c r="CAM11" i="1"/>
  <c r="CAM8" i="1"/>
  <c r="CNJ22" i="1"/>
  <c r="CNK9" i="1"/>
  <c r="CNK16" i="1"/>
  <c r="CNK11" i="1"/>
  <c r="CPG22" i="1"/>
  <c r="CPH8" i="1"/>
  <c r="DCM17" i="1"/>
  <c r="DCM8" i="1"/>
  <c r="DCM15" i="1"/>
  <c r="DCM12" i="1"/>
  <c r="DKO13" i="1"/>
  <c r="DKO8" i="1"/>
  <c r="DKO9" i="1"/>
  <c r="DKO10" i="1"/>
  <c r="DMS13" i="1"/>
  <c r="DMS10" i="1"/>
  <c r="DMR22" i="1"/>
  <c r="DMS11" i="1"/>
  <c r="DMS9" i="1"/>
  <c r="ECB16" i="1"/>
  <c r="ECB12" i="1"/>
  <c r="ECB13" i="1"/>
  <c r="EMV12" i="1"/>
  <c r="EMV15" i="1"/>
  <c r="CFK15" i="1"/>
  <c r="CFK13" i="1"/>
  <c r="CFK10" i="1"/>
  <c r="CFK11" i="1"/>
  <c r="CHH9" i="1"/>
  <c r="CHH8" i="1"/>
  <c r="CJE9" i="1"/>
  <c r="CJD22" i="1"/>
  <c r="CMY12" i="1"/>
  <c r="CMY11" i="1"/>
  <c r="CMY15" i="1"/>
  <c r="CMX22" i="1"/>
  <c r="CWQ11" i="1"/>
  <c r="CWQ12" i="1"/>
  <c r="CWQ10" i="1"/>
  <c r="CWQ8" i="1"/>
  <c r="CYU9" i="1"/>
  <c r="CYU14" i="1"/>
  <c r="CYU11" i="1"/>
  <c r="CYU10" i="1"/>
  <c r="CYU8" i="1"/>
  <c r="CYU12" i="1"/>
  <c r="DCH11" i="1"/>
  <c r="DCH12" i="1"/>
  <c r="DCH13" i="1"/>
  <c r="DCH9" i="1"/>
  <c r="DCH8" i="1"/>
  <c r="BAU19" i="1"/>
  <c r="BAV11" i="1" s="1"/>
  <c r="BAN19" i="1"/>
  <c r="BAO17" i="1" s="1"/>
  <c r="ERY8" i="1"/>
  <c r="FGO8" i="1"/>
  <c r="EUX16" i="1"/>
  <c r="CJQ17" i="1"/>
  <c r="CJQ14" i="1"/>
  <c r="CJQ8" i="1"/>
  <c r="CJQ11" i="1"/>
  <c r="CJQ9" i="1"/>
  <c r="CJQ12" i="1"/>
  <c r="EFV11" i="1"/>
  <c r="EFV14" i="1"/>
  <c r="EFV15" i="1"/>
  <c r="EFV13" i="1"/>
  <c r="EFV12" i="1"/>
  <c r="EHL12" i="1"/>
  <c r="EHL9" i="1"/>
  <c r="EHL11" i="1"/>
  <c r="ERR17" i="1"/>
  <c r="ERR9" i="1"/>
  <c r="ERR15" i="1"/>
  <c r="ERR10" i="1"/>
  <c r="ERR11" i="1"/>
  <c r="ERR14" i="1"/>
  <c r="ERR8" i="1"/>
  <c r="GGR15" i="1"/>
  <c r="GGR9" i="1"/>
  <c r="GGR8" i="1"/>
  <c r="BBK22" i="1"/>
  <c r="BBL15" i="1"/>
  <c r="BBL9" i="1"/>
  <c r="BBL12" i="1"/>
  <c r="BBL10" i="1"/>
  <c r="BBL14" i="1"/>
  <c r="BBL13" i="1"/>
  <c r="BBL8" i="1"/>
  <c r="BBL11" i="1"/>
  <c r="BBL17" i="1"/>
  <c r="BBL16" i="1"/>
  <c r="BAQ13" i="1"/>
  <c r="BAQ12" i="1"/>
  <c r="BAQ14" i="1"/>
  <c r="BAQ16" i="1"/>
  <c r="BAQ17" i="1"/>
  <c r="BAQ9" i="1"/>
  <c r="BAQ11" i="1"/>
  <c r="BAQ8" i="1"/>
  <c r="BAQ10" i="1"/>
  <c r="BAQ15" i="1"/>
  <c r="BWZ16" i="1"/>
  <c r="BWZ15" i="1"/>
  <c r="BWZ13" i="1"/>
  <c r="BWZ11" i="1"/>
  <c r="BWY22" i="1"/>
  <c r="CLU17" i="1"/>
  <c r="CLU13" i="1"/>
  <c r="CLU10" i="1"/>
  <c r="CLU8" i="1"/>
  <c r="CLU9" i="1"/>
  <c r="CVT11" i="1"/>
  <c r="CVT10" i="1"/>
  <c r="ECP15" i="1"/>
  <c r="ECP12" i="1"/>
  <c r="ECO22" i="1"/>
  <c r="ECP13" i="1"/>
  <c r="ECP14" i="1"/>
  <c r="ECP10" i="1"/>
  <c r="ECP9" i="1"/>
  <c r="EQP17" i="1"/>
  <c r="EQP13" i="1"/>
  <c r="EQP9" i="1"/>
  <c r="EQP16" i="1"/>
  <c r="EQP15" i="1"/>
  <c r="EQP12" i="1"/>
  <c r="EQP10" i="1"/>
  <c r="EUX9" i="1"/>
  <c r="EUX14" i="1"/>
  <c r="EUX13" i="1"/>
  <c r="EUX10" i="1"/>
  <c r="EUX8" i="1"/>
  <c r="GRJ15" i="1"/>
  <c r="GRJ14" i="1"/>
  <c r="GRJ13" i="1"/>
  <c r="GRJ11" i="1"/>
  <c r="GRJ12" i="1"/>
  <c r="GVF12" i="1"/>
  <c r="GVF8" i="1"/>
  <c r="GVF10" i="1"/>
  <c r="GVF9" i="1"/>
  <c r="EQP11" i="1"/>
  <c r="BWZ12" i="1"/>
  <c r="BWZ14" i="1"/>
  <c r="CGR13" i="1"/>
  <c r="CGR10" i="1"/>
  <c r="CKE11" i="1"/>
  <c r="CKE12" i="1"/>
  <c r="CKE15" i="1"/>
  <c r="CKE13" i="1"/>
  <c r="CMB15" i="1"/>
  <c r="CMB9" i="1"/>
  <c r="CZU13" i="1"/>
  <c r="CZU10" i="1"/>
  <c r="CZU11" i="1"/>
  <c r="CZU12" i="1"/>
  <c r="DFE14" i="1"/>
  <c r="DFE13" i="1"/>
  <c r="DFE11" i="1"/>
  <c r="DFE9" i="1"/>
  <c r="DFE10" i="1"/>
  <c r="DFE8" i="1"/>
  <c r="DJF9" i="1"/>
  <c r="DJF8" i="1"/>
  <c r="DTZ14" i="1"/>
  <c r="DTZ10" i="1"/>
  <c r="DTZ9" i="1"/>
  <c r="EAS10" i="1"/>
  <c r="EAS8" i="1"/>
  <c r="EAS12" i="1"/>
  <c r="ECW17" i="1"/>
  <c r="ECW13" i="1"/>
  <c r="ECW11" i="1"/>
  <c r="EDT12" i="1"/>
  <c r="EDT9" i="1"/>
  <c r="EDS22" i="1"/>
  <c r="FKI13" i="1"/>
  <c r="FKI14" i="1"/>
  <c r="FKI12" i="1"/>
  <c r="FKI10" i="1"/>
  <c r="FKI17" i="1"/>
  <c r="FKI16" i="1"/>
  <c r="FKI9" i="1"/>
  <c r="FKI8" i="1"/>
  <c r="FNV16" i="1"/>
  <c r="FNV11" i="1"/>
  <c r="FNV9" i="1"/>
  <c r="FNV8" i="1"/>
  <c r="FNV12" i="1"/>
  <c r="FNV10" i="1"/>
  <c r="GFI9" i="1"/>
  <c r="GFI8" i="1"/>
  <c r="GKZ13" i="1"/>
  <c r="GKZ9" i="1"/>
  <c r="GKZ14" i="1"/>
  <c r="GKZ12" i="1"/>
  <c r="GMP11" i="1"/>
  <c r="GMP13" i="1"/>
  <c r="GMP16" i="1"/>
  <c r="GMP10" i="1"/>
  <c r="GMP15" i="1"/>
  <c r="GMP12" i="1"/>
  <c r="GMP17" i="1"/>
  <c r="GMP9" i="1"/>
  <c r="GMP14" i="1"/>
  <c r="GTP11" i="1"/>
  <c r="GTP10" i="1"/>
  <c r="GTP13" i="1"/>
  <c r="GTP12" i="1"/>
  <c r="GTP9" i="1"/>
  <c r="GTP14" i="1"/>
  <c r="GTP8" i="1"/>
  <c r="BOR22" i="1"/>
  <c r="BOS12" i="1"/>
  <c r="CTP9" i="1"/>
  <c r="CNY9" i="1"/>
  <c r="FZB10" i="1"/>
  <c r="GEL10" i="1"/>
  <c r="CYS11" i="1"/>
  <c r="GKC11" i="1"/>
  <c r="GQV11" i="1"/>
  <c r="CNY12" i="1"/>
  <c r="CYS12" i="1"/>
  <c r="DGG12" i="1"/>
  <c r="CYS13" i="1"/>
  <c r="FZB13" i="1"/>
  <c r="GKC13" i="1"/>
  <c r="GQV13" i="1"/>
  <c r="CUY14" i="1"/>
  <c r="DOW14" i="1"/>
  <c r="FZB14" i="1"/>
  <c r="GJV14" i="1"/>
  <c r="CDE15" i="1"/>
  <c r="DVB15" i="1"/>
  <c r="DGG16" i="1"/>
  <c r="EMH16" i="1"/>
  <c r="CNY13" i="1"/>
  <c r="CUY17" i="1"/>
  <c r="DBK17" i="1"/>
  <c r="DEQ17" i="1"/>
  <c r="DGG8" i="1"/>
  <c r="DOW13" i="1"/>
  <c r="DRV14" i="1"/>
  <c r="EMH17" i="1"/>
  <c r="DKJ12" i="1"/>
  <c r="GOT12" i="1"/>
  <c r="DTN13" i="1"/>
  <c r="DTN12" i="1"/>
  <c r="DTN10" i="1"/>
  <c r="DTN9" i="1"/>
  <c r="DTN11" i="1"/>
  <c r="ENL16" i="1"/>
  <c r="ENL11" i="1"/>
  <c r="ENL9" i="1"/>
  <c r="ENL10" i="1"/>
  <c r="ENL15" i="1"/>
  <c r="ENL14" i="1"/>
  <c r="ENL13" i="1"/>
  <c r="FDP13" i="1"/>
  <c r="FDP11" i="1"/>
  <c r="FVC14" i="1"/>
  <c r="FVC9" i="1"/>
  <c r="FVC15" i="1"/>
  <c r="GFL9" i="1"/>
  <c r="GFL12" i="1"/>
  <c r="BEH19" i="1"/>
  <c r="BEI16" i="1" s="1"/>
  <c r="BCK19" i="1"/>
  <c r="BCL13" i="1" s="1"/>
  <c r="BBZ11" i="1"/>
  <c r="BBZ13" i="1"/>
  <c r="BBZ8" i="1"/>
  <c r="BBZ17" i="1"/>
  <c r="BBZ9" i="1"/>
  <c r="BBZ14" i="1"/>
  <c r="BBZ15" i="1"/>
  <c r="BBZ10" i="1"/>
  <c r="BBZ16" i="1"/>
  <c r="CMP9" i="1"/>
  <c r="DAI17" i="1"/>
  <c r="EZF14" i="1"/>
  <c r="FZB17" i="1"/>
  <c r="CCE10" i="1"/>
  <c r="CJS12" i="1"/>
  <c r="CJS9" i="1"/>
  <c r="CJS11" i="1"/>
  <c r="CJS13" i="1"/>
  <c r="CJS14" i="1"/>
  <c r="CTK13" i="1"/>
  <c r="CTK9" i="1"/>
  <c r="CTK11" i="1"/>
  <c r="DKJ16" i="1"/>
  <c r="DKJ15" i="1"/>
  <c r="DKJ11" i="1"/>
  <c r="DKJ10" i="1"/>
  <c r="DKJ9" i="1"/>
  <c r="DKJ17" i="1"/>
  <c r="DKJ13" i="1"/>
  <c r="DVR11" i="1"/>
  <c r="DVR16" i="1"/>
  <c r="EKF11" i="1"/>
  <c r="EKF14" i="1"/>
  <c r="EKF9" i="1"/>
  <c r="EXR11" i="1"/>
  <c r="EXR12" i="1"/>
  <c r="EXR10" i="1"/>
  <c r="EXR13" i="1"/>
  <c r="FVJ16" i="1"/>
  <c r="FVJ14" i="1"/>
  <c r="FVJ9" i="1"/>
  <c r="FVJ13" i="1"/>
  <c r="FVJ17" i="1"/>
  <c r="FVJ11" i="1"/>
  <c r="GAT10" i="1"/>
  <c r="GAT9" i="1"/>
  <c r="GEN14" i="1"/>
  <c r="GEN15" i="1"/>
  <c r="GEN10" i="1"/>
  <c r="GLN9" i="1"/>
  <c r="GLN11" i="1"/>
  <c r="GLN10" i="1"/>
  <c r="GOT15" i="1"/>
  <c r="GOT9" i="1"/>
  <c r="GOT14" i="1"/>
  <c r="GOT11" i="1"/>
  <c r="BCO22" i="1"/>
  <c r="BCP15" i="1"/>
  <c r="BCP8" i="1"/>
  <c r="BCP9" i="1"/>
  <c r="BCP17" i="1"/>
  <c r="BCP11" i="1"/>
  <c r="BCP14" i="1"/>
  <c r="BCP12" i="1"/>
  <c r="BCP13" i="1"/>
  <c r="EIP10" i="1"/>
  <c r="EIP13" i="1"/>
  <c r="EIP12" i="1"/>
  <c r="EIP11" i="1"/>
  <c r="EIP14" i="1"/>
  <c r="EIP9" i="1"/>
  <c r="ETX13" i="1"/>
  <c r="ETX15" i="1"/>
  <c r="ETX14" i="1"/>
  <c r="EZV16" i="1"/>
  <c r="EZV10" i="1"/>
  <c r="EZV9" i="1"/>
  <c r="FBZ14" i="1"/>
  <c r="FBZ13" i="1"/>
  <c r="FBZ10" i="1"/>
  <c r="FLR14" i="1"/>
  <c r="FLR10" i="1"/>
  <c r="FLR12" i="1"/>
  <c r="FLR9" i="1"/>
  <c r="GCX9" i="1"/>
  <c r="GCX12" i="1"/>
  <c r="BFJ19" i="1"/>
  <c r="BFK9" i="1" s="1"/>
  <c r="BEV19" i="1"/>
  <c r="BEW9" i="1" s="1"/>
  <c r="BDT19" i="1"/>
  <c r="BDU8" i="1" s="1"/>
  <c r="DOW9" i="1"/>
  <c r="EHZ9" i="1"/>
  <c r="FXL9" i="1"/>
  <c r="CDE8" i="1"/>
  <c r="CRS10" i="1"/>
  <c r="GQV10" i="1"/>
  <c r="FLI11" i="1"/>
  <c r="DAB12" i="1"/>
  <c r="DEQ12" i="1"/>
  <c r="DRV12" i="1"/>
  <c r="CDE13" i="1"/>
  <c r="DGG13" i="1"/>
  <c r="DRV13" i="1"/>
  <c r="EHZ13" i="1"/>
  <c r="DYH15" i="1"/>
  <c r="FZB15" i="1"/>
  <c r="GSL16" i="1"/>
  <c r="ETX9" i="1"/>
  <c r="GJX9" i="1"/>
  <c r="FVJ10" i="1"/>
  <c r="GOT10" i="1"/>
  <c r="FBZ11" i="1"/>
  <c r="FVJ15" i="1"/>
  <c r="COA15" i="1"/>
  <c r="COA10" i="1"/>
  <c r="COA9" i="1"/>
  <c r="CSB10" i="1"/>
  <c r="CSB9" i="1"/>
  <c r="EGZ10" i="1"/>
  <c r="EGZ9" i="1"/>
  <c r="EGZ13" i="1"/>
  <c r="EGZ12" i="1"/>
  <c r="EGZ11" i="1"/>
  <c r="EKT14" i="1"/>
  <c r="EKT12" i="1"/>
  <c r="EKT9" i="1"/>
  <c r="EKT16" i="1"/>
  <c r="EWB15" i="1"/>
  <c r="EWB11" i="1"/>
  <c r="EWB10" i="1"/>
  <c r="EWB9" i="1"/>
  <c r="FIL11" i="1"/>
  <c r="FIL12" i="1"/>
  <c r="FPL10" i="1"/>
  <c r="FPL15" i="1"/>
  <c r="FPL9" i="1"/>
  <c r="FQU15" i="1"/>
  <c r="FQU9" i="1"/>
  <c r="FQU13" i="1"/>
  <c r="FQU12" i="1"/>
  <c r="FQU14" i="1"/>
  <c r="FSD12" i="1"/>
  <c r="FSD11" i="1"/>
  <c r="FSD10" i="1"/>
  <c r="FZK15" i="1"/>
  <c r="FZK14" i="1"/>
  <c r="FZK12" i="1"/>
  <c r="FZK9" i="1"/>
  <c r="GBH13" i="1"/>
  <c r="GBH10" i="1"/>
  <c r="GBH11" i="1"/>
  <c r="GBH17" i="1"/>
  <c r="GBH12" i="1"/>
  <c r="GKE10" i="1"/>
  <c r="GKE12" i="1"/>
  <c r="GKE9" i="1"/>
  <c r="GKE17" i="1"/>
  <c r="GKE13" i="1"/>
  <c r="GKE11" i="1"/>
  <c r="BNQ17" i="1"/>
  <c r="BNQ10" i="1"/>
  <c r="BMF11" i="1"/>
  <c r="AZE19" i="1"/>
  <c r="AZF10" i="1" s="1"/>
  <c r="GOP9" i="1"/>
  <c r="GOP14" i="1"/>
  <c r="GOP15" i="1"/>
  <c r="GOP10" i="1"/>
  <c r="GSX13" i="1"/>
  <c r="GSX16" i="1"/>
  <c r="GSX15" i="1"/>
  <c r="GSX10" i="1"/>
  <c r="GSX9" i="1"/>
  <c r="GSX12" i="1"/>
  <c r="GSX14" i="1"/>
  <c r="BRD17" i="1"/>
  <c r="BRD8" i="1"/>
  <c r="AZH16" i="1"/>
  <c r="AZH8" i="1"/>
  <c r="AZH17" i="1"/>
  <c r="AZH10" i="1"/>
  <c r="AZH11" i="1"/>
  <c r="AZH13" i="1"/>
  <c r="AZH12" i="1"/>
  <c r="AZH15" i="1"/>
  <c r="AZH14" i="1"/>
  <c r="AZG22" i="1"/>
  <c r="CKS9" i="1"/>
  <c r="GKC9" i="1"/>
  <c r="DAI9" i="1"/>
  <c r="DIK10" i="1"/>
  <c r="DYH10" i="1"/>
  <c r="FXL10" i="1"/>
  <c r="CXC11" i="1"/>
  <c r="GKC12" i="1"/>
  <c r="GNB12" i="1"/>
  <c r="DBK13" i="1"/>
  <c r="DAI15" i="1"/>
  <c r="DVR9" i="1"/>
  <c r="EXR9" i="1"/>
  <c r="DVR10" i="1"/>
  <c r="ETX11" i="1"/>
  <c r="DVR12" i="1"/>
  <c r="FLR13" i="1"/>
  <c r="GOT13" i="1"/>
  <c r="BYY14" i="1"/>
  <c r="BYY9" i="1"/>
  <c r="BYY12" i="1"/>
  <c r="BYY11" i="1"/>
  <c r="BYY13" i="1"/>
  <c r="DBT11" i="1"/>
  <c r="DBT16" i="1"/>
  <c r="DBT14" i="1"/>
  <c r="DBT10" i="1"/>
  <c r="DBT15" i="1"/>
  <c r="DBT9" i="1"/>
  <c r="EAN14" i="1"/>
  <c r="EAN13" i="1"/>
  <c r="EAN12" i="1"/>
  <c r="EAN11" i="1"/>
  <c r="EAN10" i="1"/>
  <c r="ECD11" i="1"/>
  <c r="ECD14" i="1"/>
  <c r="ECD13" i="1"/>
  <c r="ECD10" i="1"/>
  <c r="ECD12" i="1"/>
  <c r="ECD15" i="1"/>
  <c r="ECD9" i="1"/>
  <c r="EFX13" i="1"/>
  <c r="EFX9" i="1"/>
  <c r="FCU11" i="1"/>
  <c r="FCU9" i="1"/>
  <c r="FER11" i="1"/>
  <c r="FER12" i="1"/>
  <c r="FER10" i="1"/>
  <c r="FER15" i="1"/>
  <c r="FER9" i="1"/>
  <c r="FGV12" i="1"/>
  <c r="FGV10" i="1"/>
  <c r="FGV15" i="1"/>
  <c r="FGV9" i="1"/>
  <c r="FWL13" i="1"/>
  <c r="FWL11" i="1"/>
  <c r="GMI14" i="1"/>
  <c r="GMI11" i="1"/>
  <c r="GMI13" i="1"/>
  <c r="GMI16" i="1"/>
  <c r="GMI10" i="1"/>
  <c r="GEJ16" i="1"/>
  <c r="BER12" i="1"/>
  <c r="BFE22" i="1"/>
  <c r="BFF15" i="1"/>
  <c r="BFF10" i="1"/>
  <c r="BFF17" i="1"/>
  <c r="BFF16" i="1"/>
  <c r="BFF11" i="1"/>
  <c r="BFF14" i="1"/>
  <c r="BEY12" i="1"/>
  <c r="BEY16" i="1"/>
  <c r="BEY14" i="1"/>
  <c r="BCI14" i="1"/>
  <c r="BCI13" i="1"/>
  <c r="BCI10" i="1"/>
  <c r="BCI11" i="1"/>
  <c r="BBR22" i="1"/>
  <c r="BBS8" i="1"/>
  <c r="BBS11" i="1"/>
  <c r="BBS16" i="1"/>
  <c r="BBS15" i="1"/>
  <c r="BBS13" i="1"/>
  <c r="BBS12" i="1"/>
  <c r="BBS9" i="1"/>
  <c r="BBF22" i="1"/>
  <c r="BBG13" i="1"/>
  <c r="BBG12" i="1"/>
  <c r="BBG10" i="1"/>
  <c r="BBG14" i="1"/>
  <c r="BBG16" i="1"/>
  <c r="BBG9" i="1"/>
  <c r="BBG17" i="1"/>
  <c r="BAZ8" i="1"/>
  <c r="BAZ10" i="1"/>
  <c r="BAZ12" i="1"/>
  <c r="BAZ15" i="1"/>
  <c r="BAZ14" i="1"/>
  <c r="BAZ11" i="1"/>
  <c r="BAZ16" i="1"/>
  <c r="BAJ8" i="1"/>
  <c r="BAJ13" i="1"/>
  <c r="BAJ17" i="1"/>
  <c r="BAJ12" i="1"/>
  <c r="BAJ9" i="1"/>
  <c r="AYT10" i="1"/>
  <c r="AZA17" i="1"/>
  <c r="AZA13" i="1"/>
  <c r="AZA14" i="1"/>
  <c r="AYZ22" i="1"/>
  <c r="AZA15" i="1"/>
  <c r="AZA8" i="1"/>
  <c r="AZA10" i="1"/>
  <c r="AZA9" i="1"/>
  <c r="AZA12" i="1"/>
  <c r="AXK16" i="1"/>
  <c r="AXK17" i="1"/>
  <c r="AXK11" i="1"/>
  <c r="AXK10" i="1"/>
  <c r="AXK9" i="1"/>
  <c r="AXJ22" i="1"/>
  <c r="AXK8" i="1"/>
  <c r="AXK12" i="1"/>
  <c r="AXK14" i="1"/>
  <c r="AXK15" i="1"/>
  <c r="AWJ22" i="1"/>
  <c r="AWK11" i="1"/>
  <c r="AWK13" i="1"/>
  <c r="AWK8" i="1"/>
  <c r="AWK9" i="1"/>
  <c r="AWK12" i="1"/>
  <c r="AWK14" i="1"/>
  <c r="AWK15" i="1"/>
  <c r="AWK16" i="1"/>
  <c r="AWK17" i="1"/>
  <c r="BER16" i="1"/>
  <c r="BER10" i="1"/>
  <c r="BER11" i="1"/>
  <c r="BEQ22" i="1"/>
  <c r="BER9" i="1"/>
  <c r="BEF13" i="1"/>
  <c r="BEF15" i="1"/>
  <c r="BEE22" i="1"/>
  <c r="BEF9" i="1"/>
  <c r="BEF11" i="1"/>
  <c r="AZW22" i="1"/>
  <c r="AZX13" i="1"/>
  <c r="AZX16" i="1"/>
  <c r="AZX17" i="1"/>
  <c r="AZX8" i="1"/>
  <c r="AZX14" i="1"/>
  <c r="AZQ12" i="1"/>
  <c r="AZQ14" i="1"/>
  <c r="AZQ9" i="1"/>
  <c r="AZQ8" i="1"/>
  <c r="AZQ17" i="1"/>
  <c r="AZQ10" i="1"/>
  <c r="AZQ13" i="1"/>
  <c r="AZQ16" i="1"/>
  <c r="AZJ11" i="1"/>
  <c r="AZJ13" i="1"/>
  <c r="AZJ17" i="1"/>
  <c r="AZJ14" i="1"/>
  <c r="AZJ9" i="1"/>
  <c r="AZJ8" i="1"/>
  <c r="AZJ15" i="1"/>
  <c r="AZJ10" i="1"/>
  <c r="AZJ16" i="1"/>
  <c r="AYT16" i="1"/>
  <c r="AYT15" i="1"/>
  <c r="AYT13" i="1"/>
  <c r="AYT14" i="1"/>
  <c r="AYT8" i="1"/>
  <c r="AYT12" i="1"/>
  <c r="AYT9" i="1"/>
  <c r="AXD14" i="1"/>
  <c r="AXD8" i="1"/>
  <c r="AXD12" i="1"/>
  <c r="AXD11" i="1"/>
  <c r="AXD13" i="1"/>
  <c r="AXD15" i="1"/>
  <c r="AXD9" i="1"/>
  <c r="AXC22" i="1"/>
  <c r="AXD10" i="1"/>
  <c r="AXD17" i="1"/>
  <c r="BQB14" i="1"/>
  <c r="BFF13" i="1"/>
  <c r="BER13" i="1"/>
  <c r="BER15" i="1"/>
  <c r="BFO9" i="1"/>
  <c r="BFO10" i="1"/>
  <c r="BFO12" i="1"/>
  <c r="BFO13" i="1"/>
  <c r="BFH14" i="1"/>
  <c r="BFH9" i="1"/>
  <c r="BFH15" i="1"/>
  <c r="BFH11" i="1"/>
  <c r="BFH17" i="1"/>
  <c r="BBG15" i="1"/>
  <c r="BAY22" i="1"/>
  <c r="BAJ10" i="1"/>
  <c r="AYT17" i="1"/>
  <c r="AWK10" i="1"/>
  <c r="GEJ15" i="1"/>
  <c r="BFO15" i="1"/>
  <c r="BFF12" i="1"/>
  <c r="BEF16" i="1"/>
  <c r="BEF8" i="1"/>
  <c r="BEY13" i="1"/>
  <c r="BBG11" i="1"/>
  <c r="AZQ11" i="1"/>
  <c r="BFO11" i="1"/>
  <c r="BFF9" i="1"/>
  <c r="BEF14" i="1"/>
  <c r="BEF17" i="1"/>
  <c r="BCI16" i="1"/>
  <c r="BCI12" i="1"/>
  <c r="BDM19" i="1"/>
  <c r="BDN17" i="1" s="1"/>
  <c r="BBS14" i="1"/>
  <c r="BBG8" i="1"/>
  <c r="BAZ13" i="1"/>
  <c r="BAJ15" i="1"/>
  <c r="AZJ12" i="1"/>
  <c r="AYT11" i="1"/>
  <c r="AXK13" i="1"/>
  <c r="GEJ10" i="1"/>
  <c r="BFO17" i="1"/>
  <c r="BFF8" i="1"/>
  <c r="BEY9" i="1"/>
  <c r="BEF12" i="1"/>
  <c r="BEY17" i="1"/>
  <c r="BFQ19" i="1"/>
  <c r="BFR14" i="1" s="1"/>
  <c r="BFC19" i="1"/>
  <c r="BFD16" i="1" s="1"/>
  <c r="BEO19" i="1"/>
  <c r="BEP9" i="1" s="1"/>
  <c r="BCI8" i="1"/>
  <c r="BDP16" i="1"/>
  <c r="BDP10" i="1"/>
  <c r="BDP13" i="1"/>
  <c r="BDF19" i="1"/>
  <c r="BDG8" i="1" s="1"/>
  <c r="BBS10" i="1"/>
  <c r="BAZ9" i="1"/>
  <c r="BAJ16" i="1"/>
  <c r="BBI19" i="1"/>
  <c r="BAG19" i="1"/>
  <c r="BAH16" i="1" s="1"/>
  <c r="AZX11" i="1"/>
  <c r="AZX15" i="1"/>
  <c r="AZL19" i="1"/>
  <c r="AZM14" i="1" s="1"/>
  <c r="BEC22" i="1"/>
  <c r="BCN12" i="1"/>
  <c r="BCN17" i="1"/>
  <c r="BCN15" i="1"/>
  <c r="BCN10" i="1"/>
  <c r="BDA22" i="1"/>
  <c r="BAK22" i="1"/>
  <c r="AXV19" i="1"/>
  <c r="AXW13" i="1" s="1"/>
  <c r="BCN13" i="1"/>
  <c r="BDD9" i="1"/>
  <c r="AZZ19" i="1"/>
  <c r="BAA14" i="1" s="1"/>
  <c r="AYE22" i="1"/>
  <c r="AYF15" i="1"/>
  <c r="AVK19" i="1"/>
  <c r="AVL8" i="1" s="1"/>
  <c r="AVD19" i="1"/>
  <c r="AVE17" i="1" s="1"/>
  <c r="BDR11" i="1"/>
  <c r="BDD14" i="1"/>
  <c r="BCN14" i="1"/>
  <c r="BDC22" i="1"/>
  <c r="BCM22" i="1"/>
  <c r="BAS10" i="1"/>
  <c r="BAS8" i="1"/>
  <c r="BAE14" i="1"/>
  <c r="BAE17" i="1"/>
  <c r="AYG22" i="1"/>
  <c r="AYH11" i="1"/>
  <c r="AYH14" i="1"/>
  <c r="AVR19" i="1"/>
  <c r="AVS10" i="1" s="1"/>
  <c r="AUP19" i="1"/>
  <c r="AUQ9" i="1" s="1"/>
  <c r="AUI19" i="1"/>
  <c r="AUJ15" i="1" s="1"/>
  <c r="AUB19" i="1"/>
  <c r="BDB11" i="1"/>
  <c r="BAC9" i="1"/>
  <c r="BAC8" i="1"/>
  <c r="AYX19" i="1"/>
  <c r="AYY11" i="1" s="1"/>
  <c r="AWC22" i="1"/>
  <c r="AWD8" i="1"/>
  <c r="AWD12" i="1"/>
  <c r="AWD9" i="1"/>
  <c r="AWD11" i="1"/>
  <c r="AVY19" i="1"/>
  <c r="AVZ14" i="1" s="1"/>
  <c r="AVW10" i="1"/>
  <c r="AVW13" i="1"/>
  <c r="AVW11" i="1"/>
  <c r="AYM13" i="1"/>
  <c r="AYC19" i="1"/>
  <c r="AYD15" i="1" s="1"/>
  <c r="AVW14" i="1"/>
  <c r="AWD10" i="1"/>
  <c r="AWF19" i="1"/>
  <c r="AWG13" i="1" s="1"/>
  <c r="AVN10" i="1"/>
  <c r="AVN8" i="1"/>
  <c r="AVN14" i="1"/>
  <c r="AVN17" i="1"/>
  <c r="AVN9" i="1"/>
  <c r="AUS16" i="1"/>
  <c r="AUS17" i="1"/>
  <c r="AUS10" i="1"/>
  <c r="AUS8" i="1"/>
  <c r="AUS9" i="1"/>
  <c r="AUS11" i="1"/>
  <c r="AUL11" i="1"/>
  <c r="AUL15" i="1"/>
  <c r="AUL12" i="1"/>
  <c r="AUL17" i="1"/>
  <c r="AUL13" i="1"/>
  <c r="AUL16" i="1"/>
  <c r="AUL10" i="1"/>
  <c r="ATR22" i="1"/>
  <c r="ATS13" i="1"/>
  <c r="ATS8" i="1"/>
  <c r="ATS11" i="1"/>
  <c r="ATS10" i="1"/>
  <c r="ATS12" i="1"/>
  <c r="ATS9" i="1"/>
  <c r="ATS14" i="1"/>
  <c r="APT19" i="1"/>
  <c r="APU9" i="1" s="1"/>
  <c r="AYM14" i="1"/>
  <c r="AWM19" i="1"/>
  <c r="AVW9" i="1"/>
  <c r="AVW17" i="1"/>
  <c r="APM19" i="1"/>
  <c r="ATE10" i="1"/>
  <c r="ATE12" i="1"/>
  <c r="ATE17" i="1"/>
  <c r="ATE14" i="1"/>
  <c r="ATE16" i="1"/>
  <c r="ATE15" i="1"/>
  <c r="ATE13" i="1"/>
  <c r="ARJ19" i="1"/>
  <c r="ARK12" i="1" s="1"/>
  <c r="AXS22" i="1"/>
  <c r="AXT12" i="1"/>
  <c r="AXT15" i="1"/>
  <c r="AXT11" i="1"/>
  <c r="AXT13" i="1"/>
  <c r="AXT14" i="1"/>
  <c r="AXT8" i="1"/>
  <c r="AXT9" i="1"/>
  <c r="AXT16" i="1"/>
  <c r="AXO19" i="1"/>
  <c r="AXP12" i="1" s="1"/>
  <c r="AXH19" i="1"/>
  <c r="AXI11" i="1" s="1"/>
  <c r="AUW19" i="1"/>
  <c r="AUX8" i="1" s="1"/>
  <c r="ANT22" i="1"/>
  <c r="ANU10" i="1"/>
  <c r="ANU11" i="1"/>
  <c r="ANU12" i="1"/>
  <c r="ANU13" i="1"/>
  <c r="ANU14" i="1"/>
  <c r="ANU15" i="1"/>
  <c r="ANU9" i="1"/>
  <c r="ANU16" i="1"/>
  <c r="ANU17" i="1"/>
  <c r="ANU8" i="1"/>
  <c r="AXY17" i="1"/>
  <c r="ATL16" i="1"/>
  <c r="ATC17" i="1"/>
  <c r="ARQ19" i="1"/>
  <c r="ARR8" i="1" s="1"/>
  <c r="AQF11" i="1"/>
  <c r="AQF14" i="1"/>
  <c r="AQF10" i="1"/>
  <c r="AQF13" i="1"/>
  <c r="AQF9" i="1"/>
  <c r="AQF17" i="1"/>
  <c r="AQF16" i="1"/>
  <c r="ATL8" i="1"/>
  <c r="ATC13" i="1"/>
  <c r="ARX19" i="1"/>
  <c r="ARY16" i="1" s="1"/>
  <c r="ARH17" i="1"/>
  <c r="ARH14" i="1"/>
  <c r="ARG22" i="1"/>
  <c r="ARH13" i="1"/>
  <c r="ARH12" i="1"/>
  <c r="ARH8" i="1"/>
  <c r="ATL11" i="1"/>
  <c r="ATC15" i="1"/>
  <c r="ATL12" i="1"/>
  <c r="ATC9" i="1"/>
  <c r="ASE19" i="1"/>
  <c r="ASF11" i="1" s="1"/>
  <c r="APC22" i="1"/>
  <c r="APD12" i="1"/>
  <c r="APD14" i="1"/>
  <c r="APD9" i="1"/>
  <c r="APD16" i="1"/>
  <c r="APD11" i="1"/>
  <c r="APD13" i="1"/>
  <c r="APD15" i="1"/>
  <c r="ATC11" i="1"/>
  <c r="ARS22" i="1"/>
  <c r="ART16" i="1"/>
  <c r="ART17" i="1"/>
  <c r="ART15" i="1"/>
  <c r="ART11" i="1"/>
  <c r="ART14" i="1"/>
  <c r="ART12" i="1"/>
  <c r="ARM11" i="1"/>
  <c r="ARM13" i="1"/>
  <c r="ARM9" i="1"/>
  <c r="ARM12" i="1"/>
  <c r="AQF12" i="1"/>
  <c r="ATC14" i="1"/>
  <c r="ATL9" i="1"/>
  <c r="AQA19" i="1"/>
  <c r="AQB11" i="1" s="1"/>
  <c r="AOW9" i="1"/>
  <c r="AOW17" i="1"/>
  <c r="AOW11" i="1"/>
  <c r="AOW13" i="1"/>
  <c r="AOW16" i="1"/>
  <c r="AOW8" i="1"/>
  <c r="ART13" i="1"/>
  <c r="AQT17" i="1"/>
  <c r="AQT15" i="1"/>
  <c r="AQT9" i="1"/>
  <c r="AQO19" i="1"/>
  <c r="AQP10" i="1" s="1"/>
  <c r="APK8" i="1"/>
  <c r="APB13" i="1"/>
  <c r="APB15" i="1"/>
  <c r="ARF15" i="1"/>
  <c r="APY14" i="1"/>
  <c r="APW11" i="1"/>
  <c r="APY15" i="1"/>
  <c r="APX22" i="1"/>
  <c r="APB9" i="1"/>
  <c r="ALG22" i="1"/>
  <c r="ALH9" i="1"/>
  <c r="ALH17" i="1"/>
  <c r="ALH10" i="1"/>
  <c r="ALH11" i="1"/>
  <c r="ALH12" i="1"/>
  <c r="ALH13" i="1"/>
  <c r="ALH14" i="1"/>
  <c r="ALH8" i="1"/>
  <c r="ALH15" i="1"/>
  <c r="ALH16" i="1"/>
  <c r="APB8" i="1"/>
  <c r="APY12" i="1"/>
  <c r="APJ22" i="1"/>
  <c r="APB14" i="1"/>
  <c r="APA22" i="1"/>
  <c r="ANB19" i="1"/>
  <c r="ANC11" i="1" s="1"/>
  <c r="APY11" i="1"/>
  <c r="ASH15" i="1"/>
  <c r="ARF8" i="1"/>
  <c r="APY16" i="1"/>
  <c r="APK14" i="1"/>
  <c r="APY9" i="1"/>
  <c r="APY13" i="1"/>
  <c r="AOK19" i="1"/>
  <c r="AOL17" i="1" s="1"/>
  <c r="ANF22" i="1"/>
  <c r="ANG10" i="1"/>
  <c r="ANG11" i="1"/>
  <c r="ANG12" i="1"/>
  <c r="ANG13" i="1"/>
  <c r="ANG14" i="1"/>
  <c r="ANG15" i="1"/>
  <c r="ALZ19" i="1"/>
  <c r="AMA9" i="1" s="1"/>
  <c r="ANG17" i="1"/>
  <c r="AMJ16" i="1"/>
  <c r="ALU22" i="1"/>
  <c r="ALV9" i="1"/>
  <c r="ALV17" i="1"/>
  <c r="ALV10" i="1"/>
  <c r="ALV11" i="1"/>
  <c r="ALV12" i="1"/>
  <c r="ALV13" i="1"/>
  <c r="ALV14" i="1"/>
  <c r="AOG15" i="1"/>
  <c r="AOF22" i="1"/>
  <c r="AOG9" i="1"/>
  <c r="AOG17" i="1"/>
  <c r="AOG10" i="1"/>
  <c r="AOG11" i="1"/>
  <c r="AOG12" i="1"/>
  <c r="ANG9" i="1"/>
  <c r="AMN19" i="1"/>
  <c r="AMO15" i="1" s="1"/>
  <c r="ALE19" i="1"/>
  <c r="ALF12" i="1" s="1"/>
  <c r="AOH22" i="1"/>
  <c r="AOI10" i="1"/>
  <c r="AOI12" i="1"/>
  <c r="AOI13" i="1"/>
  <c r="AOI14" i="1"/>
  <c r="AOI15" i="1"/>
  <c r="ANI19" i="1"/>
  <c r="ANJ9" i="1" s="1"/>
  <c r="AMI22" i="1"/>
  <c r="AMJ9" i="1"/>
  <c r="AMJ17" i="1"/>
  <c r="AMJ10" i="1"/>
  <c r="AMJ11" i="1"/>
  <c r="AMJ12" i="1"/>
  <c r="AMJ13" i="1"/>
  <c r="AMJ14" i="1"/>
  <c r="AOI11" i="1"/>
  <c r="ALL19" i="1"/>
  <c r="ALM16" i="1" s="1"/>
  <c r="ANS12" i="1"/>
  <c r="ANE12" i="1"/>
  <c r="AMS13" i="1"/>
  <c r="AME13" i="1"/>
  <c r="ALQ13" i="1"/>
  <c r="ALC13" i="1"/>
  <c r="AON15" i="1"/>
  <c r="ANZ15" i="1"/>
  <c r="ANS11" i="1"/>
  <c r="ANL15" i="1"/>
  <c r="ANE11" i="1"/>
  <c r="AMX15" i="1"/>
  <c r="AMS12" i="1"/>
  <c r="AMU19" i="1"/>
  <c r="AML16" i="1"/>
  <c r="AML8" i="1"/>
  <c r="AME12" i="1"/>
  <c r="AMG19" i="1"/>
  <c r="AMH12" i="1" s="1"/>
  <c r="ALX16" i="1"/>
  <c r="ALX8" i="1"/>
  <c r="ALQ12" i="1"/>
  <c r="ALS19" i="1"/>
  <c r="ALT11" i="1" s="1"/>
  <c r="ALJ16" i="1"/>
  <c r="ALJ8" i="1"/>
  <c r="ALC12" i="1"/>
  <c r="AON14" i="1"/>
  <c r="ANZ14" i="1"/>
  <c r="ANS10" i="1"/>
  <c r="ANL14" i="1"/>
  <c r="ANE10" i="1"/>
  <c r="AMX14" i="1"/>
  <c r="AMS11" i="1"/>
  <c r="AML15" i="1"/>
  <c r="AME11" i="1"/>
  <c r="ALX15" i="1"/>
  <c r="ALQ11" i="1"/>
  <c r="ALJ15" i="1"/>
  <c r="ALC11" i="1"/>
  <c r="AON13" i="1"/>
  <c r="ANZ13" i="1"/>
  <c r="ANS17" i="1"/>
  <c r="ANS9" i="1"/>
  <c r="ANR22" i="1"/>
  <c r="ANL13" i="1"/>
  <c r="ANE17" i="1"/>
  <c r="ANE9" i="1"/>
  <c r="AND22" i="1"/>
  <c r="AMX13" i="1"/>
  <c r="AMS10" i="1"/>
  <c r="AMR22" i="1"/>
  <c r="AML14" i="1"/>
  <c r="AME10" i="1"/>
  <c r="AMD22" i="1"/>
  <c r="ALX14" i="1"/>
  <c r="ALQ10" i="1"/>
  <c r="ALP22" i="1"/>
  <c r="ALJ14" i="1"/>
  <c r="ALC10" i="1"/>
  <c r="ALB22" i="1"/>
  <c r="AMS16" i="1"/>
  <c r="AME16" i="1"/>
  <c r="ALQ16" i="1"/>
  <c r="ALC16" i="1"/>
  <c r="ETE22" i="1" l="1"/>
  <c r="EWL17" i="1"/>
  <c r="EYI13" i="1"/>
  <c r="CZZ15" i="1"/>
  <c r="EPL10" i="1"/>
  <c r="BMJ22" i="1"/>
  <c r="EIL10" i="1"/>
  <c r="BIN19" i="1"/>
  <c r="GUU19" i="1"/>
  <c r="BHL19" i="1"/>
  <c r="BMV19" i="1"/>
  <c r="BPU19" i="1"/>
  <c r="BQW19" i="1"/>
  <c r="BRY19" i="1"/>
  <c r="GVW19" i="1"/>
  <c r="BGJ19" i="1"/>
  <c r="BJP19" i="1"/>
  <c r="BOS19" i="1"/>
  <c r="BKR19" i="1"/>
  <c r="EWL15" i="1"/>
  <c r="EYI14" i="1"/>
  <c r="BMK17" i="1"/>
  <c r="EIL13" i="1"/>
  <c r="EPL9" i="1"/>
  <c r="BHN22" i="1"/>
  <c r="BHO13" i="1"/>
  <c r="CMG9" i="1"/>
  <c r="FVM16" i="1"/>
  <c r="FVM14" i="1"/>
  <c r="BHV10" i="1"/>
  <c r="DGL9" i="1"/>
  <c r="FEM22" i="1"/>
  <c r="BHO10" i="1"/>
  <c r="ETF9" i="1"/>
  <c r="ETF16" i="1"/>
  <c r="DGL8" i="1"/>
  <c r="EPL16" i="1"/>
  <c r="DWB11" i="1"/>
  <c r="FEN17" i="1"/>
  <c r="EMM15" i="1"/>
  <c r="CMG17" i="1"/>
  <c r="EIL16" i="1"/>
  <c r="CMF22" i="1"/>
  <c r="AQH22" i="1"/>
  <c r="AST16" i="1"/>
  <c r="EHJ17" i="1"/>
  <c r="EDP12" i="1"/>
  <c r="EHJ12" i="1"/>
  <c r="EYP13" i="1"/>
  <c r="DCR8" i="1"/>
  <c r="FFW8" i="1"/>
  <c r="BOO9" i="1"/>
  <c r="EMM16" i="1"/>
  <c r="FGR12" i="1"/>
  <c r="EXG16" i="1"/>
  <c r="FGR10" i="1"/>
  <c r="EWK22" i="1"/>
  <c r="DCK12" i="1"/>
  <c r="BNF13" i="1"/>
  <c r="DRF17" i="1"/>
  <c r="BLB13" i="1"/>
  <c r="COD11" i="1"/>
  <c r="GAB15" i="1"/>
  <c r="ECN16" i="1"/>
  <c r="BCZ8" i="1"/>
  <c r="BVH14" i="1"/>
  <c r="FTP9" i="1"/>
  <c r="BVH17" i="1"/>
  <c r="DVN11" i="1"/>
  <c r="CWE22" i="1"/>
  <c r="FFW15" i="1"/>
  <c r="BIX12" i="1"/>
  <c r="CWF16" i="1"/>
  <c r="CRX11" i="1"/>
  <c r="CWF14" i="1"/>
  <c r="DCR10" i="1"/>
  <c r="FBH9" i="1"/>
  <c r="CRX9" i="1"/>
  <c r="FFW11" i="1"/>
  <c r="FBH12" i="1"/>
  <c r="EBL11" i="1"/>
  <c r="FQJ16" i="1"/>
  <c r="BPJ8" i="1"/>
  <c r="EBZ13" i="1"/>
  <c r="CRX17" i="1"/>
  <c r="EHE19" i="1"/>
  <c r="BSI11" i="1"/>
  <c r="BSI16" i="1"/>
  <c r="DCR9" i="1"/>
  <c r="BBQ15" i="1"/>
  <c r="CZZ11" i="1"/>
  <c r="EMM10" i="1"/>
  <c r="EMM17" i="1"/>
  <c r="BOO11" i="1"/>
  <c r="DNL14" i="1"/>
  <c r="DNL13" i="1"/>
  <c r="DNL11" i="1"/>
  <c r="GCS22" i="1"/>
  <c r="BZY19" i="1"/>
  <c r="ESR17" i="1"/>
  <c r="DZV11" i="1"/>
  <c r="CIF16" i="1"/>
  <c r="EYB10" i="1"/>
  <c r="EML22" i="1"/>
  <c r="COX22" i="1"/>
  <c r="DNL17" i="1"/>
  <c r="DNL15" i="1"/>
  <c r="EMM14" i="1"/>
  <c r="DGZ8" i="1"/>
  <c r="CIF14" i="1"/>
  <c r="EMM13" i="1"/>
  <c r="EYB11" i="1"/>
  <c r="BTC22" i="1"/>
  <c r="EMM8" i="1"/>
  <c r="BOO14" i="1"/>
  <c r="EMM11" i="1"/>
  <c r="DNL16" i="1"/>
  <c r="CVK12" i="1"/>
  <c r="CVK9" i="1"/>
  <c r="DNL8" i="1"/>
  <c r="ELM19" i="1"/>
  <c r="DMX13" i="1"/>
  <c r="DGZ9" i="1"/>
  <c r="COY11" i="1"/>
  <c r="EZM19" i="1"/>
  <c r="ENQ19" i="1"/>
  <c r="FBQ19" i="1"/>
  <c r="BSP10" i="1"/>
  <c r="BQY22" i="1"/>
  <c r="DTC16" i="1"/>
  <c r="CWF9" i="1"/>
  <c r="CWF15" i="1"/>
  <c r="CWF17" i="1"/>
  <c r="CRX15" i="1"/>
  <c r="DCR17" i="1"/>
  <c r="DCR13" i="1"/>
  <c r="BQZ15" i="1"/>
  <c r="CRX13" i="1"/>
  <c r="CWF12" i="1"/>
  <c r="EUC19" i="1"/>
  <c r="EER15" i="1"/>
  <c r="EBZ14" i="1"/>
  <c r="CWF11" i="1"/>
  <c r="CRW22" i="1"/>
  <c r="CRX16" i="1"/>
  <c r="DCR11" i="1"/>
  <c r="CRX12" i="1"/>
  <c r="BQZ9" i="1"/>
  <c r="CXV17" i="1"/>
  <c r="EVJ15" i="1"/>
  <c r="CWF10" i="1"/>
  <c r="EBU19" i="1"/>
  <c r="EBZ10" i="1"/>
  <c r="CWF8" i="1"/>
  <c r="CRX8" i="1"/>
  <c r="CRX14" i="1"/>
  <c r="EDI10" i="1"/>
  <c r="DCR12" i="1"/>
  <c r="DCR15" i="1"/>
  <c r="BIC11" i="1"/>
  <c r="DCR14" i="1"/>
  <c r="EED17" i="1"/>
  <c r="DNL9" i="1"/>
  <c r="DGZ14" i="1"/>
  <c r="DGZ10" i="1"/>
  <c r="DGZ12" i="1"/>
  <c r="CSL13" i="1"/>
  <c r="EDI16" i="1"/>
  <c r="DNK22" i="1"/>
  <c r="DGZ16" i="1"/>
  <c r="DGZ11" i="1"/>
  <c r="DGZ13" i="1"/>
  <c r="FWO9" i="1"/>
  <c r="COY10" i="1"/>
  <c r="BGQ19" i="1"/>
  <c r="BHE19" i="1"/>
  <c r="DGZ17" i="1"/>
  <c r="EDI8" i="1"/>
  <c r="DNL10" i="1"/>
  <c r="DGY22" i="1"/>
  <c r="EYO22" i="1"/>
  <c r="BVG22" i="1"/>
  <c r="ELY8" i="1"/>
  <c r="BVH11" i="1"/>
  <c r="BLB8" i="1"/>
  <c r="BVH12" i="1"/>
  <c r="ELY13" i="1"/>
  <c r="DFC11" i="1"/>
  <c r="CXV8" i="1"/>
  <c r="FZU9" i="1"/>
  <c r="CRJ13" i="1"/>
  <c r="BGF9" i="1"/>
  <c r="DRF13" i="1"/>
  <c r="BVH9" i="1"/>
  <c r="EXG9" i="1"/>
  <c r="CXU22" i="1"/>
  <c r="DFB22" i="1"/>
  <c r="FQJ10" i="1"/>
  <c r="FQJ15" i="1"/>
  <c r="DFJ12" i="1"/>
  <c r="BQL17" i="1"/>
  <c r="BWJ16" i="1"/>
  <c r="DQD9" i="1"/>
  <c r="CYJ16" i="1"/>
  <c r="CFG8" i="1"/>
  <c r="ESR12" i="1"/>
  <c r="COD12" i="1"/>
  <c r="GAA22" i="1"/>
  <c r="CIF15" i="1"/>
  <c r="FUK12" i="1"/>
  <c r="FNY16" i="1"/>
  <c r="EOX10" i="1"/>
  <c r="EGV16" i="1"/>
  <c r="ESD15" i="1"/>
  <c r="FCJ10" i="1"/>
  <c r="BGF16" i="1"/>
  <c r="FIO10" i="1"/>
  <c r="FIO13" i="1"/>
  <c r="ESY10" i="1"/>
  <c r="CTG15" i="1"/>
  <c r="DFJ16" i="1"/>
  <c r="DRE22" i="1"/>
  <c r="ECN13" i="1"/>
  <c r="DJK9" i="1"/>
  <c r="FUK9" i="1"/>
  <c r="ESR8" i="1"/>
  <c r="COC22" i="1"/>
  <c r="GAB13" i="1"/>
  <c r="CIF9" i="1"/>
  <c r="FNY13" i="1"/>
  <c r="EOX11" i="1"/>
  <c r="EYW15" i="1"/>
  <c r="BQL10" i="1"/>
  <c r="FCJ9" i="1"/>
  <c r="BGF10" i="1"/>
  <c r="BGF11" i="1"/>
  <c r="ESY9" i="1"/>
  <c r="FUK11" i="1"/>
  <c r="EGV10" i="1"/>
  <c r="ECN9" i="1"/>
  <c r="FGY13" i="1"/>
  <c r="CIF8" i="1"/>
  <c r="EGU22" i="1"/>
  <c r="EFM16" i="1"/>
  <c r="DQD8" i="1"/>
  <c r="BGE22" i="1"/>
  <c r="EOX15" i="1"/>
  <c r="ESY8" i="1"/>
  <c r="BNF15" i="1"/>
  <c r="DFJ15" i="1"/>
  <c r="DRF9" i="1"/>
  <c r="DFJ10" i="1"/>
  <c r="CNP14" i="1"/>
  <c r="ELX22" i="1"/>
  <c r="ELY17" i="1"/>
  <c r="ELY10" i="1"/>
  <c r="EXG12" i="1"/>
  <c r="CXV13" i="1"/>
  <c r="DFC12" i="1"/>
  <c r="DFC17" i="1"/>
  <c r="GCM16" i="1"/>
  <c r="FQC17" i="1"/>
  <c r="CVR11" i="1"/>
  <c r="CRI22" i="1"/>
  <c r="FNK14" i="1"/>
  <c r="BIC17" i="1"/>
  <c r="CNP11" i="1"/>
  <c r="ELY16" i="1"/>
  <c r="ELY9" i="1"/>
  <c r="EXG14" i="1"/>
  <c r="EXF22" i="1"/>
  <c r="CXV9" i="1"/>
  <c r="CXV11" i="1"/>
  <c r="DFC16" i="1"/>
  <c r="DFC13" i="1"/>
  <c r="FQC13" i="1"/>
  <c r="FZU14" i="1"/>
  <c r="EZR16" i="1"/>
  <c r="ERB15" i="1"/>
  <c r="ERP17" i="1"/>
  <c r="CVR10" i="1"/>
  <c r="EHJ13" i="1"/>
  <c r="DYT11" i="1"/>
  <c r="EDP17" i="1"/>
  <c r="EHJ11" i="1"/>
  <c r="EHI22" i="1"/>
  <c r="CYX8" i="1"/>
  <c r="GDO12" i="1"/>
  <c r="GDO13" i="1"/>
  <c r="AQI13" i="1"/>
  <c r="AQI11" i="1"/>
  <c r="CNP9" i="1"/>
  <c r="BSP17" i="1"/>
  <c r="BWC13" i="1"/>
  <c r="BSO22" i="1"/>
  <c r="ELY15" i="1"/>
  <c r="EXG11" i="1"/>
  <c r="CXV14" i="1"/>
  <c r="CXV12" i="1"/>
  <c r="FQC14" i="1"/>
  <c r="EZR13" i="1"/>
  <c r="DYT17" i="1"/>
  <c r="CRJ10" i="1"/>
  <c r="DMJ14" i="1"/>
  <c r="CAD16" i="1"/>
  <c r="DWP9" i="1"/>
  <c r="ERO22" i="1"/>
  <c r="EDP11" i="1"/>
  <c r="DWP10" i="1"/>
  <c r="BIC9" i="1"/>
  <c r="BWG19" i="1"/>
  <c r="EBL10" i="1"/>
  <c r="EBL13" i="1"/>
  <c r="DPP13" i="1"/>
  <c r="BYG11" i="1"/>
  <c r="EWL16" i="1"/>
  <c r="EWL11" i="1"/>
  <c r="FUK16" i="1"/>
  <c r="FUK17" i="1"/>
  <c r="EYI12" i="1"/>
  <c r="EYI16" i="1"/>
  <c r="EPL14" i="1"/>
  <c r="EPL17" i="1"/>
  <c r="BMD8" i="1"/>
  <c r="BSI10" i="1"/>
  <c r="EHJ15" i="1"/>
  <c r="DWA22" i="1"/>
  <c r="FEN10" i="1"/>
  <c r="EIL17" i="1"/>
  <c r="DWB13" i="1"/>
  <c r="BGF13" i="1"/>
  <c r="DGL10" i="1"/>
  <c r="BGF15" i="1"/>
  <c r="EYH22" i="1"/>
  <c r="BHV16" i="1"/>
  <c r="DGL15" i="1"/>
  <c r="EPK22" i="1"/>
  <c r="BHV17" i="1"/>
  <c r="DWP17" i="1"/>
  <c r="BHO9" i="1"/>
  <c r="BHO17" i="1"/>
  <c r="BPC13" i="1"/>
  <c r="BPC10" i="1"/>
  <c r="ETF13" i="1"/>
  <c r="CMG10" i="1"/>
  <c r="BHO8" i="1"/>
  <c r="EIL8" i="1"/>
  <c r="DWB8" i="1"/>
  <c r="DWO22" i="1"/>
  <c r="DWP8" i="1"/>
  <c r="ETF17" i="1"/>
  <c r="DWP14" i="1"/>
  <c r="FUK13" i="1"/>
  <c r="EIL14" i="1"/>
  <c r="ETF12" i="1"/>
  <c r="DWP12" i="1"/>
  <c r="DGL14" i="1"/>
  <c r="BPC16" i="1"/>
  <c r="FGY8" i="1"/>
  <c r="FEN12" i="1"/>
  <c r="DCQ22" i="1"/>
  <c r="FGY12" i="1"/>
  <c r="FGY10" i="1"/>
  <c r="BNF16" i="1"/>
  <c r="DGL11" i="1"/>
  <c r="FEN8" i="1"/>
  <c r="BMO19" i="1"/>
  <c r="BOL19" i="1"/>
  <c r="DGL12" i="1"/>
  <c r="FEN15" i="1"/>
  <c r="EWL8" i="1"/>
  <c r="FUK8" i="1"/>
  <c r="FUK10" i="1"/>
  <c r="EYI9" i="1"/>
  <c r="EYI17" i="1"/>
  <c r="EPL12" i="1"/>
  <c r="EPL11" i="1"/>
  <c r="EHJ9" i="1"/>
  <c r="EIL15" i="1"/>
  <c r="DWB15" i="1"/>
  <c r="BHU22" i="1"/>
  <c r="CVD17" i="1"/>
  <c r="BHV15" i="1"/>
  <c r="BHV12" i="1"/>
  <c r="BMD14" i="1"/>
  <c r="DGL13" i="1"/>
  <c r="DGK22" i="1"/>
  <c r="BHV13" i="1"/>
  <c r="BGF17" i="1"/>
  <c r="EDP13" i="1"/>
  <c r="EDP9" i="1"/>
  <c r="BHV9" i="1"/>
  <c r="BPC15" i="1"/>
  <c r="EDP16" i="1"/>
  <c r="EDP10" i="1"/>
  <c r="BPC11" i="1"/>
  <c r="EDP14" i="1"/>
  <c r="EIK22" i="1"/>
  <c r="ETF14" i="1"/>
  <c r="BNF8" i="1"/>
  <c r="EIL11" i="1"/>
  <c r="ETF11" i="1"/>
  <c r="DWP16" i="1"/>
  <c r="ETF8" i="1"/>
  <c r="BGF12" i="1"/>
  <c r="EIL12" i="1"/>
  <c r="BHO11" i="1"/>
  <c r="BHO14" i="1"/>
  <c r="CMG15" i="1"/>
  <c r="BNF17" i="1"/>
  <c r="EHJ16" i="1"/>
  <c r="CMG8" i="1"/>
  <c r="EWL14" i="1"/>
  <c r="BNF12" i="1"/>
  <c r="DGL17" i="1"/>
  <c r="FEN14" i="1"/>
  <c r="EWL13" i="1"/>
  <c r="FUK15" i="1"/>
  <c r="FUK14" i="1"/>
  <c r="EYI15" i="1"/>
  <c r="EPL13" i="1"/>
  <c r="EHJ10" i="1"/>
  <c r="DMI22" i="1"/>
  <c r="DWB10" i="1"/>
  <c r="DWB9" i="1"/>
  <c r="DWB16" i="1"/>
  <c r="DWB12" i="1"/>
  <c r="EYI11" i="1"/>
  <c r="BGF8" i="1"/>
  <c r="EYI8" i="1"/>
  <c r="BHV14" i="1"/>
  <c r="EPL8" i="1"/>
  <c r="CMG13" i="1"/>
  <c r="DWP11" i="1"/>
  <c r="CMG12" i="1"/>
  <c r="BHV8" i="1"/>
  <c r="FEN13" i="1"/>
  <c r="BHO16" i="1"/>
  <c r="FEN9" i="1"/>
  <c r="BPC17" i="1"/>
  <c r="EDO22" i="1"/>
  <c r="EDP8" i="1"/>
  <c r="BHO12" i="1"/>
  <c r="BPC12" i="1"/>
  <c r="DWB17" i="1"/>
  <c r="BNF9" i="1"/>
  <c r="ETF10" i="1"/>
  <c r="CMG11" i="1"/>
  <c r="EHJ8" i="1"/>
  <c r="DWP15" i="1"/>
  <c r="BPC8" i="1"/>
  <c r="BPC9" i="1"/>
  <c r="CMG16" i="1"/>
  <c r="FEN11" i="1"/>
  <c r="FGY15" i="1"/>
  <c r="FGY11" i="1"/>
  <c r="BPC14" i="1"/>
  <c r="EVL19" i="1"/>
  <c r="CRG19" i="1"/>
  <c r="GSC19" i="1"/>
  <c r="BNJ19" i="1"/>
  <c r="CUA22" i="1"/>
  <c r="DVN17" i="1"/>
  <c r="DVN16" i="1"/>
  <c r="FFW17" i="1"/>
  <c r="FFV22" i="1"/>
  <c r="FBH17" i="1"/>
  <c r="FBH8" i="1"/>
  <c r="BLB11" i="1"/>
  <c r="FQC8" i="1"/>
  <c r="FQC12" i="1"/>
  <c r="EOX9" i="1"/>
  <c r="EGV15" i="1"/>
  <c r="EGV12" i="1"/>
  <c r="EGV9" i="1"/>
  <c r="BPJ12" i="1"/>
  <c r="FXX12" i="1"/>
  <c r="BQL15" i="1"/>
  <c r="EVX14" i="1"/>
  <c r="BQL14" i="1"/>
  <c r="EWZ8" i="1"/>
  <c r="ESD9" i="1"/>
  <c r="FCJ12" i="1"/>
  <c r="FCJ13" i="1"/>
  <c r="DFJ14" i="1"/>
  <c r="BIC8" i="1"/>
  <c r="BQL9" i="1"/>
  <c r="FTB14" i="1"/>
  <c r="DQD14" i="1"/>
  <c r="BPI22" i="1"/>
  <c r="BLA22" i="1"/>
  <c r="BLB16" i="1"/>
  <c r="BLB15" i="1"/>
  <c r="ESD8" i="1"/>
  <c r="ESD17" i="1"/>
  <c r="ESC22" i="1"/>
  <c r="BIC15" i="1"/>
  <c r="DUZ15" i="1"/>
  <c r="DHN11" i="1"/>
  <c r="DFJ8" i="1"/>
  <c r="DFJ11" i="1"/>
  <c r="GDO8" i="1"/>
  <c r="GDO11" i="1"/>
  <c r="DUZ13" i="1"/>
  <c r="DQD13" i="1"/>
  <c r="DDQ19" i="1"/>
  <c r="ERM19" i="1"/>
  <c r="BNX19" i="1"/>
  <c r="BIB22" i="1"/>
  <c r="DUZ12" i="1"/>
  <c r="AOZ16" i="1"/>
  <c r="BWC10" i="1"/>
  <c r="FFW14" i="1"/>
  <c r="FFW10" i="1"/>
  <c r="FBH14" i="1"/>
  <c r="FBG22" i="1"/>
  <c r="FBH13" i="1"/>
  <c r="DZV9" i="1"/>
  <c r="EVX10" i="1"/>
  <c r="EVX15" i="1"/>
  <c r="EVX11" i="1"/>
  <c r="FQC15" i="1"/>
  <c r="FQC9" i="1"/>
  <c r="FQC11" i="1"/>
  <c r="BPJ10" i="1"/>
  <c r="EOX16" i="1"/>
  <c r="EOX13" i="1"/>
  <c r="BPJ17" i="1"/>
  <c r="BPJ14" i="1"/>
  <c r="BPJ9" i="1"/>
  <c r="EVX9" i="1"/>
  <c r="BQL11" i="1"/>
  <c r="DZL19" i="1"/>
  <c r="ESD12" i="1"/>
  <c r="FCJ15" i="1"/>
  <c r="FCJ14" i="1"/>
  <c r="DFJ13" i="1"/>
  <c r="DQD12" i="1"/>
  <c r="BQK22" i="1"/>
  <c r="BQL12" i="1"/>
  <c r="DQD10" i="1"/>
  <c r="BLB14" i="1"/>
  <c r="BLB10" i="1"/>
  <c r="BLB9" i="1"/>
  <c r="EOW22" i="1"/>
  <c r="EOX12" i="1"/>
  <c r="EVW22" i="1"/>
  <c r="BIC16" i="1"/>
  <c r="DFJ17" i="1"/>
  <c r="FCJ8" i="1"/>
  <c r="FCJ17" i="1"/>
  <c r="DUZ8" i="1"/>
  <c r="DUY22" i="1"/>
  <c r="EVX8" i="1"/>
  <c r="GDO14" i="1"/>
  <c r="CYJ8" i="1"/>
  <c r="GDN22" i="1"/>
  <c r="EVX17" i="1"/>
  <c r="GDO9" i="1"/>
  <c r="BIC14" i="1"/>
  <c r="BIC10" i="1"/>
  <c r="BNF11" i="1"/>
  <c r="GDO15" i="1"/>
  <c r="DPO22" i="1"/>
  <c r="FFW12" i="1"/>
  <c r="FBH11" i="1"/>
  <c r="EVX12" i="1"/>
  <c r="BLB17" i="1"/>
  <c r="FQC16" i="1"/>
  <c r="FQC10" i="1"/>
  <c r="EGV8" i="1"/>
  <c r="EOX14" i="1"/>
  <c r="BPJ16" i="1"/>
  <c r="EGV13" i="1"/>
  <c r="BPJ11" i="1"/>
  <c r="EGV11" i="1"/>
  <c r="BPJ15" i="1"/>
  <c r="BQL13" i="1"/>
  <c r="EVX16" i="1"/>
  <c r="ESD10" i="1"/>
  <c r="ESD11" i="1"/>
  <c r="FCJ11" i="1"/>
  <c r="BIC13" i="1"/>
  <c r="ESD13" i="1"/>
  <c r="BQL16" i="1"/>
  <c r="DQD11" i="1"/>
  <c r="BLH22" i="1"/>
  <c r="ELK14" i="1"/>
  <c r="EOX17" i="1"/>
  <c r="EED13" i="1"/>
  <c r="EED14" i="1"/>
  <c r="ESD14" i="1"/>
  <c r="BOC19" i="1"/>
  <c r="DUZ16" i="1"/>
  <c r="DUZ10" i="1"/>
  <c r="FCI22" i="1"/>
  <c r="DUZ9" i="1"/>
  <c r="DUZ17" i="1"/>
  <c r="EGV17" i="1"/>
  <c r="GDO10" i="1"/>
  <c r="DQD17" i="1"/>
  <c r="DQD16" i="1"/>
  <c r="DUZ11" i="1"/>
  <c r="DFJ9" i="1"/>
  <c r="GVM19" i="1"/>
  <c r="DQC22" i="1"/>
  <c r="BNF14" i="1"/>
  <c r="BNF10" i="1"/>
  <c r="BKK19" i="1"/>
  <c r="BOZ19" i="1"/>
  <c r="FUO19" i="1"/>
  <c r="BHX19" i="1"/>
  <c r="FHO19" i="1"/>
  <c r="FXS19" i="1"/>
  <c r="BNC19" i="1"/>
  <c r="BPN19" i="1"/>
  <c r="BKY19" i="1"/>
  <c r="BVS19" i="1"/>
  <c r="BIU19" i="1"/>
  <c r="BVE19" i="1"/>
  <c r="BIG19" i="1"/>
  <c r="AQI10" i="1"/>
  <c r="ELD16" i="1"/>
  <c r="BQE10" i="1"/>
  <c r="EYP16" i="1"/>
  <c r="EYP11" i="1"/>
  <c r="BMK12" i="1"/>
  <c r="BGM15" i="1"/>
  <c r="BMK10" i="1"/>
  <c r="EBZ12" i="1"/>
  <c r="EER13" i="1"/>
  <c r="EER9" i="1"/>
  <c r="EBZ16" i="1"/>
  <c r="DLH9" i="1"/>
  <c r="FUR13" i="1"/>
  <c r="FVM9" i="1"/>
  <c r="FVM15" i="1"/>
  <c r="FVL22" i="1"/>
  <c r="CVD15" i="1"/>
  <c r="BTD12" i="1"/>
  <c r="DYF9" i="1"/>
  <c r="FGR17" i="1"/>
  <c r="EYP17" i="1"/>
  <c r="DBV22" i="1"/>
  <c r="CSL11" i="1"/>
  <c r="DEV13" i="1"/>
  <c r="ETT15" i="1"/>
  <c r="DEV15" i="1"/>
  <c r="CSL10" i="1"/>
  <c r="CVD8" i="1"/>
  <c r="DYE22" i="1"/>
  <c r="BTD11" i="1"/>
  <c r="EEQ22" i="1"/>
  <c r="ETT16" i="1"/>
  <c r="FZM22" i="1"/>
  <c r="EYP9" i="1"/>
  <c r="EYP15" i="1"/>
  <c r="FUR12" i="1"/>
  <c r="BMK8" i="1"/>
  <c r="BMK13" i="1"/>
  <c r="BMK9" i="1"/>
  <c r="DOI19" i="1"/>
  <c r="EBZ15" i="1"/>
  <c r="EER14" i="1"/>
  <c r="EBZ8" i="1"/>
  <c r="FOF9" i="1"/>
  <c r="FVM8" i="1"/>
  <c r="CVD9" i="1"/>
  <c r="BTD10" i="1"/>
  <c r="DYF10" i="1"/>
  <c r="EER8" i="1"/>
  <c r="DIY19" i="1"/>
  <c r="FGQ22" i="1"/>
  <c r="FZN13" i="1"/>
  <c r="EHS19" i="1"/>
  <c r="CSL15" i="1"/>
  <c r="DLH14" i="1"/>
  <c r="ELD10" i="1"/>
  <c r="EPS10" i="1"/>
  <c r="DLH8" i="1"/>
  <c r="DYF15" i="1"/>
  <c r="DMX10" i="1"/>
  <c r="FHE22" i="1"/>
  <c r="CYX15" i="1"/>
  <c r="BMA19" i="1"/>
  <c r="GPY19" i="1"/>
  <c r="GNU19" i="1"/>
  <c r="GCA19" i="1"/>
  <c r="AST8" i="1"/>
  <c r="FUR16" i="1"/>
  <c r="DGE14" i="1"/>
  <c r="CPT13" i="1"/>
  <c r="BNH19" i="1"/>
  <c r="BMK16" i="1"/>
  <c r="EYB13" i="1"/>
  <c r="EYP10" i="1"/>
  <c r="EYP14" i="1"/>
  <c r="EYP12" i="1"/>
  <c r="BHS19" i="1"/>
  <c r="EBY22" i="1"/>
  <c r="EBZ11" i="1"/>
  <c r="CKJ9" i="1"/>
  <c r="EER11" i="1"/>
  <c r="EBZ9" i="1"/>
  <c r="DLH16" i="1"/>
  <c r="FVM10" i="1"/>
  <c r="FVM17" i="1"/>
  <c r="FVM13" i="1"/>
  <c r="CVD13" i="1"/>
  <c r="FBN22" i="1"/>
  <c r="FGR9" i="1"/>
  <c r="FGR8" i="1"/>
  <c r="FGR16" i="1"/>
  <c r="FGR11" i="1"/>
  <c r="FGR15" i="1"/>
  <c r="DBW11" i="1"/>
  <c r="ELD11" i="1"/>
  <c r="DYF8" i="1"/>
  <c r="ETT13" i="1"/>
  <c r="FHF13" i="1"/>
  <c r="BTD14" i="1"/>
  <c r="EQY19" i="1"/>
  <c r="FNO19" i="1"/>
  <c r="BGO19" i="1"/>
  <c r="GID19" i="1"/>
  <c r="BHC19" i="1"/>
  <c r="BWE19" i="1"/>
  <c r="BRP19" i="1"/>
  <c r="EFC19" i="1"/>
  <c r="BTM19" i="1"/>
  <c r="GWK19" i="1"/>
  <c r="GVI19" i="1"/>
  <c r="FPC19" i="1"/>
  <c r="BOQ19" i="1"/>
  <c r="BTT19" i="1"/>
  <c r="GTG19" i="1"/>
  <c r="ERK19" i="1"/>
  <c r="GRE19" i="1"/>
  <c r="CTU10" i="1"/>
  <c r="BSP8" i="1"/>
  <c r="DRM17" i="1"/>
  <c r="BQZ10" i="1"/>
  <c r="BQZ17" i="1"/>
  <c r="BQZ13" i="1"/>
  <c r="ECU11" i="1"/>
  <c r="DTC14" i="1"/>
  <c r="CZZ14" i="1"/>
  <c r="CZZ16" i="1"/>
  <c r="CZZ8" i="1"/>
  <c r="CLE8" i="1"/>
  <c r="CFN16" i="1"/>
  <c r="BSI8" i="1"/>
  <c r="GNY19" i="1"/>
  <c r="BMD15" i="1"/>
  <c r="EZR11" i="1"/>
  <c r="CVK16" i="1"/>
  <c r="FAT16" i="1"/>
  <c r="EFM15" i="1"/>
  <c r="BSI9" i="1"/>
  <c r="CVR13" i="1"/>
  <c r="EFM14" i="1"/>
  <c r="DMJ13" i="1"/>
  <c r="BMC22" i="1"/>
  <c r="DTX12" i="1"/>
  <c r="DMJ11" i="1"/>
  <c r="BSH22" i="1"/>
  <c r="ECN12" i="1"/>
  <c r="CZZ12" i="1"/>
  <c r="EZR15" i="1"/>
  <c r="EFL22" i="1"/>
  <c r="DEE19" i="1"/>
  <c r="ECM22" i="1"/>
  <c r="DRF8" i="1"/>
  <c r="COY8" i="1"/>
  <c r="ECN11" i="1"/>
  <c r="COY17" i="1"/>
  <c r="GOI19" i="1"/>
  <c r="AYK13" i="1"/>
  <c r="DRM9" i="1"/>
  <c r="BQZ14" i="1"/>
  <c r="BQZ16" i="1"/>
  <c r="DVU8" i="1"/>
  <c r="EKP11" i="1"/>
  <c r="CZZ17" i="1"/>
  <c r="CZY22" i="1"/>
  <c r="CFN11" i="1"/>
  <c r="CVK17" i="1"/>
  <c r="EFM10" i="1"/>
  <c r="BMD11" i="1"/>
  <c r="DIP17" i="1"/>
  <c r="EZR12" i="1"/>
  <c r="COY9" i="1"/>
  <c r="EFM17" i="1"/>
  <c r="BSI13" i="1"/>
  <c r="CVK14" i="1"/>
  <c r="EFM12" i="1"/>
  <c r="DMJ12" i="1"/>
  <c r="EFM11" i="1"/>
  <c r="DTX15" i="1"/>
  <c r="DMJ17" i="1"/>
  <c r="DMJ8" i="1"/>
  <c r="BQS12" i="1"/>
  <c r="EZR10" i="1"/>
  <c r="EZR8" i="1"/>
  <c r="DRF12" i="1"/>
  <c r="EZR17" i="1"/>
  <c r="FIH12" i="1"/>
  <c r="COY14" i="1"/>
  <c r="ECN15" i="1"/>
  <c r="CVJ22" i="1"/>
  <c r="DRF10" i="1"/>
  <c r="ECN17" i="1"/>
  <c r="AYK8" i="1"/>
  <c r="BCS9" i="1"/>
  <c r="BUO19" i="1"/>
  <c r="DRM11" i="1"/>
  <c r="BQZ11" i="1"/>
  <c r="BQZ8" i="1"/>
  <c r="DVU17" i="1"/>
  <c r="CZZ9" i="1"/>
  <c r="CZZ10" i="1"/>
  <c r="CFN8" i="1"/>
  <c r="EZR9" i="1"/>
  <c r="EFM13" i="1"/>
  <c r="BSI15" i="1"/>
  <c r="EFM9" i="1"/>
  <c r="DMJ16" i="1"/>
  <c r="DMJ15" i="1"/>
  <c r="DMJ9" i="1"/>
  <c r="FIQ19" i="1"/>
  <c r="CVK13" i="1"/>
  <c r="CVK11" i="1"/>
  <c r="CVK10" i="1"/>
  <c r="CVK8" i="1"/>
  <c r="ECN10" i="1"/>
  <c r="DRF11" i="1"/>
  <c r="COY15" i="1"/>
  <c r="DRF15" i="1"/>
  <c r="ECN8" i="1"/>
  <c r="COY16" i="1"/>
  <c r="DRF16" i="1"/>
  <c r="COY13" i="1"/>
  <c r="FBO15" i="1"/>
  <c r="BOO8" i="1"/>
  <c r="BON22" i="1"/>
  <c r="DLH13" i="1"/>
  <c r="CGP9" i="1"/>
  <c r="FZN16" i="1"/>
  <c r="FZN14" i="1"/>
  <c r="BMK15" i="1"/>
  <c r="BTD9" i="1"/>
  <c r="EYB12" i="1"/>
  <c r="DMW22" i="1"/>
  <c r="DEV10" i="1"/>
  <c r="EPS14" i="1"/>
  <c r="ELD9" i="1"/>
  <c r="EYA22" i="1"/>
  <c r="EPS12" i="1"/>
  <c r="EPS8" i="1"/>
  <c r="DYF11" i="1"/>
  <c r="DYF17" i="1"/>
  <c r="DEV11" i="1"/>
  <c r="DMX9" i="1"/>
  <c r="DYF12" i="1"/>
  <c r="FVM12" i="1"/>
  <c r="ETT14" i="1"/>
  <c r="FHF14" i="1"/>
  <c r="CYX9" i="1"/>
  <c r="CYX13" i="1"/>
  <c r="FHF10" i="1"/>
  <c r="ELD12" i="1"/>
  <c r="BTD13" i="1"/>
  <c r="FGR14" i="1"/>
  <c r="ETT8" i="1"/>
  <c r="FAQ19" i="1"/>
  <c r="DSE19" i="1"/>
  <c r="CYX17" i="1"/>
  <c r="FZN17" i="1"/>
  <c r="CSL16" i="1"/>
  <c r="FOF14" i="1"/>
  <c r="CVC22" i="1"/>
  <c r="FBO11" i="1"/>
  <c r="BOO13" i="1"/>
  <c r="CSK22" i="1"/>
  <c r="FZN15" i="1"/>
  <c r="FZN11" i="1"/>
  <c r="BMK14" i="1"/>
  <c r="BOO10" i="1"/>
  <c r="DMX14" i="1"/>
  <c r="DEV16" i="1"/>
  <c r="CSL14" i="1"/>
  <c r="EYB17" i="1"/>
  <c r="EPR22" i="1"/>
  <c r="EPS13" i="1"/>
  <c r="ELD17" i="1"/>
  <c r="EPS17" i="1"/>
  <c r="EPS9" i="1"/>
  <c r="DLH12" i="1"/>
  <c r="GTS19" i="1"/>
  <c r="DYF16" i="1"/>
  <c r="DMX16" i="1"/>
  <c r="DMX11" i="1"/>
  <c r="DEV17" i="1"/>
  <c r="DMX17" i="1"/>
  <c r="CSL12" i="1"/>
  <c r="ETT12" i="1"/>
  <c r="EYB8" i="1"/>
  <c r="GKS19" i="1"/>
  <c r="BUJ19" i="1"/>
  <c r="CPC19" i="1"/>
  <c r="FHF8" i="1"/>
  <c r="CYX14" i="1"/>
  <c r="BTO19" i="1"/>
  <c r="GFE19" i="1"/>
  <c r="FHF12" i="1"/>
  <c r="ELD15" i="1"/>
  <c r="DEV12" i="1"/>
  <c r="FHF17" i="1"/>
  <c r="GRZ19" i="1"/>
  <c r="ETT17" i="1"/>
  <c r="GSE19" i="1"/>
  <c r="DEV8" i="1"/>
  <c r="CYX12" i="1"/>
  <c r="BQP19" i="1"/>
  <c r="BRR19" i="1"/>
  <c r="FVO19" i="1"/>
  <c r="FJS19" i="1"/>
  <c r="ETO19" i="1"/>
  <c r="FUR17" i="1"/>
  <c r="CVD10" i="1"/>
  <c r="CVD16" i="1"/>
  <c r="CVD14" i="1"/>
  <c r="EER16" i="1"/>
  <c r="BOO16" i="1"/>
  <c r="BOO15" i="1"/>
  <c r="FBO16" i="1"/>
  <c r="DLH10" i="1"/>
  <c r="FBO10" i="1"/>
  <c r="BOO12" i="1"/>
  <c r="DLG22" i="1"/>
  <c r="DGE8" i="1"/>
  <c r="FZN8" i="1"/>
  <c r="EDW12" i="1"/>
  <c r="EYB9" i="1"/>
  <c r="CSL9" i="1"/>
  <c r="EYB15" i="1"/>
  <c r="ELD8" i="1"/>
  <c r="ETT9" i="1"/>
  <c r="ELC22" i="1"/>
  <c r="DMG19" i="1"/>
  <c r="EYB16" i="1"/>
  <c r="DLH17" i="1"/>
  <c r="DMX15" i="1"/>
  <c r="CVD12" i="1"/>
  <c r="DYF14" i="1"/>
  <c r="DEV9" i="1"/>
  <c r="DMX12" i="1"/>
  <c r="ETT11" i="1"/>
  <c r="CSL17" i="1"/>
  <c r="FHF16" i="1"/>
  <c r="CYX16" i="1"/>
  <c r="DEU22" i="1"/>
  <c r="CYX11" i="1"/>
  <c r="BTD15" i="1"/>
  <c r="ETS22" i="1"/>
  <c r="CYX10" i="1"/>
  <c r="BSR19" i="1"/>
  <c r="GQT19" i="1"/>
  <c r="BJG19" i="1"/>
  <c r="FBS19" i="1"/>
  <c r="DUI19" i="1"/>
  <c r="DRC19" i="1"/>
  <c r="FLK19" i="1"/>
  <c r="CVO19" i="1"/>
  <c r="BVQ19" i="1"/>
  <c r="DTL19" i="1"/>
  <c r="EFH19" i="1"/>
  <c r="GGK19" i="1"/>
  <c r="DTU19" i="1"/>
  <c r="BZM19" i="1"/>
  <c r="GTI19" i="1"/>
  <c r="GJQ19" i="1"/>
  <c r="GHM19" i="1"/>
  <c r="BNA19" i="1"/>
  <c r="BOX19" i="1"/>
  <c r="BMM19" i="1"/>
  <c r="BLY19" i="1"/>
  <c r="BJU19" i="1"/>
  <c r="BQN19" i="1"/>
  <c r="GHB19" i="1"/>
  <c r="BIS19" i="1"/>
  <c r="GKH19" i="1"/>
  <c r="GGY19" i="1"/>
  <c r="EXK19" i="1"/>
  <c r="EHG19" i="1"/>
  <c r="GPH19" i="1"/>
  <c r="ERD19" i="1"/>
  <c r="EBB19" i="1"/>
  <c r="BJW19" i="1"/>
  <c r="GJM19" i="1"/>
  <c r="EUS19" i="1"/>
  <c r="EAG19" i="1"/>
  <c r="BIL19" i="1"/>
  <c r="GVK19" i="1"/>
  <c r="GMU19" i="1"/>
  <c r="FYU19" i="1"/>
  <c r="FSI19" i="1"/>
  <c r="FGM19" i="1"/>
  <c r="FEI19" i="1"/>
  <c r="FBC19" i="1"/>
  <c r="EPG19" i="1"/>
  <c r="EIU19" i="1"/>
  <c r="DRO19" i="1"/>
  <c r="BHJ19" i="1"/>
  <c r="BGH19" i="1"/>
  <c r="BKP19" i="1"/>
  <c r="BKB19" i="1"/>
  <c r="GOY19" i="1"/>
  <c r="FZW19" i="1"/>
  <c r="FWQ19" i="1"/>
  <c r="FTK19" i="1"/>
  <c r="EWU19" i="1"/>
  <c r="EVS19" i="1"/>
  <c r="ENC19" i="1"/>
  <c r="EKY19" i="1"/>
  <c r="EBG19" i="1"/>
  <c r="DYA19" i="1"/>
  <c r="DPK19" i="1"/>
  <c r="BGV19" i="1"/>
  <c r="BLM19" i="1"/>
  <c r="BMT19" i="1"/>
  <c r="FSR19" i="1"/>
  <c r="FHX19" i="1"/>
  <c r="GLS19" i="1"/>
  <c r="GHK19" i="1"/>
  <c r="GAY19" i="1"/>
  <c r="FQE19" i="1"/>
  <c r="FMY19" i="1"/>
  <c r="EGQ19" i="1"/>
  <c r="EDK19" i="1"/>
  <c r="DKA19" i="1"/>
  <c r="AOS17" i="1"/>
  <c r="AQI9" i="1"/>
  <c r="ATH12" i="1"/>
  <c r="AST14" i="1"/>
  <c r="ATH8" i="1"/>
  <c r="GJX19" i="1"/>
  <c r="DLC19" i="1"/>
  <c r="FWN22" i="1"/>
  <c r="EZK15" i="1"/>
  <c r="BSP14" i="1"/>
  <c r="EJN16" i="1"/>
  <c r="CSZ14" i="1"/>
  <c r="DZV13" i="1"/>
  <c r="BQE14" i="1"/>
  <c r="FHT17" i="1"/>
  <c r="DIP14" i="1"/>
  <c r="FAS22" i="1"/>
  <c r="CVR15" i="1"/>
  <c r="EKP12" i="1"/>
  <c r="DIP13" i="1"/>
  <c r="DPP17" i="1"/>
  <c r="GSU19" i="1"/>
  <c r="GBA19" i="1"/>
  <c r="BSP11" i="1"/>
  <c r="FAT10" i="1"/>
  <c r="ERB13" i="1"/>
  <c r="FFT19" i="1"/>
  <c r="ERB12" i="1"/>
  <c r="ERB16" i="1"/>
  <c r="CVR12" i="1"/>
  <c r="DTX14" i="1"/>
  <c r="FWO13" i="1"/>
  <c r="EVJ10" i="1"/>
  <c r="CVR17" i="1"/>
  <c r="DYS22" i="1"/>
  <c r="CUB9" i="1"/>
  <c r="EVJ9" i="1"/>
  <c r="DIP9" i="1"/>
  <c r="BJL14" i="1"/>
  <c r="BJL9" i="1"/>
  <c r="BJL12" i="1"/>
  <c r="BJL16" i="1"/>
  <c r="DTS19" i="1"/>
  <c r="DIP12" i="1"/>
  <c r="ENH8" i="1"/>
  <c r="FIH17" i="1"/>
  <c r="BSD19" i="1"/>
  <c r="FWO16" i="1"/>
  <c r="DIO22" i="1"/>
  <c r="AQI15" i="1"/>
  <c r="AQI16" i="1"/>
  <c r="AST13" i="1"/>
  <c r="ASS22" i="1"/>
  <c r="AWU12" i="1"/>
  <c r="BBQ17" i="1"/>
  <c r="BSP16" i="1"/>
  <c r="EJM22" i="1"/>
  <c r="CUB14" i="1"/>
  <c r="FQP22" i="1"/>
  <c r="GDH16" i="1"/>
  <c r="BSP12" i="1"/>
  <c r="FQQ15" i="1"/>
  <c r="BQE13" i="1"/>
  <c r="DZU22" i="1"/>
  <c r="DZV12" i="1"/>
  <c r="CLE13" i="1"/>
  <c r="FHT16" i="1"/>
  <c r="BKI19" i="1"/>
  <c r="FWO17" i="1"/>
  <c r="BHQ19" i="1"/>
  <c r="FKU19" i="1"/>
  <c r="FLP19" i="1"/>
  <c r="DYT14" i="1"/>
  <c r="DIP15" i="1"/>
  <c r="DPP14" i="1"/>
  <c r="FTM19" i="1"/>
  <c r="EAU19" i="1"/>
  <c r="DIP16" i="1"/>
  <c r="FAT9" i="1"/>
  <c r="EVJ11" i="1"/>
  <c r="CUB10" i="1"/>
  <c r="DTX11" i="1"/>
  <c r="EVJ14" i="1"/>
  <c r="CVQ22" i="1"/>
  <c r="DTX9" i="1"/>
  <c r="CVR16" i="1"/>
  <c r="DYT15" i="1"/>
  <c r="DYT10" i="1"/>
  <c r="DDT9" i="1"/>
  <c r="FAT17" i="1"/>
  <c r="ENH9" i="1"/>
  <c r="DIP11" i="1"/>
  <c r="EED15" i="1"/>
  <c r="EIB19" i="1"/>
  <c r="DYJ19" i="1"/>
  <c r="DOR19" i="1"/>
  <c r="GDE19" i="1"/>
  <c r="DNI19" i="1"/>
  <c r="GRC19" i="1"/>
  <c r="GJO19" i="1"/>
  <c r="EUQ19" i="1"/>
  <c r="EAE19" i="1"/>
  <c r="DNW19" i="1"/>
  <c r="DYT12" i="1"/>
  <c r="FEK19" i="1"/>
  <c r="ENE19" i="1"/>
  <c r="BGA19" i="1"/>
  <c r="AQI12" i="1"/>
  <c r="AST15" i="1"/>
  <c r="AST17" i="1"/>
  <c r="AST9" i="1"/>
  <c r="AST12" i="1"/>
  <c r="BQB19" i="1"/>
  <c r="BBQ8" i="1"/>
  <c r="DXY8" i="1"/>
  <c r="BUT8" i="1"/>
  <c r="EJN13" i="1"/>
  <c r="BSP13" i="1"/>
  <c r="EJN10" i="1"/>
  <c r="CSZ11" i="1"/>
  <c r="DZV8" i="1"/>
  <c r="ERB11" i="1"/>
  <c r="CEI19" i="1"/>
  <c r="BSP9" i="1"/>
  <c r="DIP10" i="1"/>
  <c r="DPP11" i="1"/>
  <c r="FAT11" i="1"/>
  <c r="ERB14" i="1"/>
  <c r="DYT9" i="1"/>
  <c r="CVR8" i="1"/>
  <c r="EJN9" i="1"/>
  <c r="CVR9" i="1"/>
  <c r="DTX10" i="1"/>
  <c r="FWO10" i="1"/>
  <c r="DTX16" i="1"/>
  <c r="BSF19" i="1"/>
  <c r="CUB17" i="1"/>
  <c r="DYT8" i="1"/>
  <c r="FAT13" i="1"/>
  <c r="DSZ19" i="1"/>
  <c r="FMF19" i="1"/>
  <c r="BXI19" i="1"/>
  <c r="EVJ12" i="1"/>
  <c r="CUB15" i="1"/>
  <c r="EVJ16" i="1"/>
  <c r="FAT8" i="1"/>
  <c r="DYT16" i="1"/>
  <c r="FUA19" i="1"/>
  <c r="DPP12" i="1"/>
  <c r="FIH14" i="1"/>
  <c r="BKW19" i="1"/>
  <c r="EEO19" i="1"/>
  <c r="ETH19" i="1"/>
  <c r="FKW19" i="1"/>
  <c r="EVU19" i="1"/>
  <c r="EIW19" i="1"/>
  <c r="GVB19" i="1"/>
  <c r="BPL19" i="1"/>
  <c r="GRV19" i="1"/>
  <c r="BOJ19" i="1"/>
  <c r="BUA19" i="1"/>
  <c r="EZT19" i="1"/>
  <c r="DKC19" i="1"/>
  <c r="BTD17" i="1"/>
  <c r="GCQ19" i="1"/>
  <c r="ELO19" i="1"/>
  <c r="BTD8" i="1"/>
  <c r="FHF11" i="1"/>
  <c r="FHC19" i="1"/>
  <c r="ELD13" i="1"/>
  <c r="BLK19" i="1"/>
  <c r="GTE19" i="1"/>
  <c r="BZP9" i="1"/>
  <c r="BZP17" i="1"/>
  <c r="BZP13" i="1"/>
  <c r="BSW12" i="1"/>
  <c r="BSW16" i="1"/>
  <c r="BSW15" i="1"/>
  <c r="DEO8" i="1"/>
  <c r="DEO10" i="1"/>
  <c r="DEO14" i="1"/>
  <c r="DEO13" i="1"/>
  <c r="DEO11" i="1"/>
  <c r="BWJ10" i="1"/>
  <c r="BWJ9" i="1"/>
  <c r="BWJ15" i="1"/>
  <c r="BWI22" i="1"/>
  <c r="BWJ8" i="1"/>
  <c r="BWJ11" i="1"/>
  <c r="BWJ12" i="1"/>
  <c r="FZU15" i="1"/>
  <c r="FZU11" i="1"/>
  <c r="FZU8" i="1"/>
  <c r="FZT22" i="1"/>
  <c r="FZU10" i="1"/>
  <c r="FZU13" i="1"/>
  <c r="FZU16" i="1"/>
  <c r="FZU17" i="1"/>
  <c r="EGO11" i="1"/>
  <c r="EGO10" i="1"/>
  <c r="EGO17" i="1"/>
  <c r="EGO14" i="1"/>
  <c r="EGN22" i="1"/>
  <c r="DGS16" i="1"/>
  <c r="DGS10" i="1"/>
  <c r="DGS9" i="1"/>
  <c r="GCM11" i="1"/>
  <c r="GCM10" i="1"/>
  <c r="GCM17" i="1"/>
  <c r="GCM8" i="1"/>
  <c r="GCL22" i="1"/>
  <c r="GCM15" i="1"/>
  <c r="GCM9" i="1"/>
  <c r="GCM12" i="1"/>
  <c r="GCM13" i="1"/>
  <c r="FTO22" i="1"/>
  <c r="FTP16" i="1"/>
  <c r="FTP14" i="1"/>
  <c r="FTP10" i="1"/>
  <c r="FTP8" i="1"/>
  <c r="FND9" i="1"/>
  <c r="FND11" i="1"/>
  <c r="FND12" i="1"/>
  <c r="FND17" i="1"/>
  <c r="FND14" i="1"/>
  <c r="FNC22" i="1"/>
  <c r="FND8" i="1"/>
  <c r="FND16" i="1"/>
  <c r="DFC10" i="1"/>
  <c r="DFC9" i="1"/>
  <c r="DBW14" i="1"/>
  <c r="DBW17" i="1"/>
  <c r="DBW10" i="1"/>
  <c r="DBW13" i="1"/>
  <c r="DBW8" i="1"/>
  <c r="DBW12" i="1"/>
  <c r="DBW9" i="1"/>
  <c r="DBW15" i="1"/>
  <c r="CRJ8" i="1"/>
  <c r="CRJ11" i="1"/>
  <c r="CRJ17" i="1"/>
  <c r="CRJ15" i="1"/>
  <c r="CRJ14" i="1"/>
  <c r="CGP11" i="1"/>
  <c r="CGP8" i="1"/>
  <c r="CGP13" i="1"/>
  <c r="CGP16" i="1"/>
  <c r="CGP14" i="1"/>
  <c r="CGP15" i="1"/>
  <c r="CGP12" i="1"/>
  <c r="CGP10" i="1"/>
  <c r="CGO22" i="1"/>
  <c r="CAD15" i="1"/>
  <c r="CAD13" i="1"/>
  <c r="CAD11" i="1"/>
  <c r="CAD8" i="1"/>
  <c r="CAC22" i="1"/>
  <c r="CAD12" i="1"/>
  <c r="CAD17" i="1"/>
  <c r="BMR13" i="1"/>
  <c r="BMR16" i="1"/>
  <c r="BMR8" i="1"/>
  <c r="BPQ16" i="1"/>
  <c r="BPQ13" i="1"/>
  <c r="FXX16" i="1"/>
  <c r="FXX17" i="1"/>
  <c r="FXX10" i="1"/>
  <c r="FXX14" i="1"/>
  <c r="FXX9" i="1"/>
  <c r="FTB10" i="1"/>
  <c r="FTB9" i="1"/>
  <c r="FTB15" i="1"/>
  <c r="FTB13" i="1"/>
  <c r="FTB17" i="1"/>
  <c r="FTB12" i="1"/>
  <c r="FTB8" i="1"/>
  <c r="EJN15" i="1"/>
  <c r="CYJ17" i="1"/>
  <c r="CYJ11" i="1"/>
  <c r="CYJ9" i="1"/>
  <c r="CYJ10" i="1"/>
  <c r="DDT10" i="1"/>
  <c r="DDT8" i="1"/>
  <c r="DDT13" i="1"/>
  <c r="FJU19" i="1"/>
  <c r="ESO19" i="1"/>
  <c r="DZC19" i="1"/>
  <c r="EED12" i="1"/>
  <c r="EVJ13" i="1"/>
  <c r="BJL13" i="1"/>
  <c r="EED16" i="1"/>
  <c r="BJL15" i="1"/>
  <c r="FWE19" i="1"/>
  <c r="EDW16" i="1"/>
  <c r="EDW13" i="1"/>
  <c r="FWO15" i="1"/>
  <c r="DHN14" i="1"/>
  <c r="FIH15" i="1"/>
  <c r="DHN17" i="1"/>
  <c r="DTX13" i="1"/>
  <c r="BJK22" i="1"/>
  <c r="ENH10" i="1"/>
  <c r="GRA19" i="1"/>
  <c r="FIH10" i="1"/>
  <c r="DZV16" i="1"/>
  <c r="ERB10" i="1"/>
  <c r="GOW19" i="1"/>
  <c r="GGG19" i="1"/>
  <c r="GEC19" i="1"/>
  <c r="DVK19" i="1"/>
  <c r="EJN14" i="1"/>
  <c r="EJN12" i="1"/>
  <c r="CYI22" i="1"/>
  <c r="DDT11" i="1"/>
  <c r="ERB9" i="1"/>
  <c r="DDT17" i="1"/>
  <c r="DDT16" i="1"/>
  <c r="DHN15" i="1"/>
  <c r="DDT15" i="1"/>
  <c r="ERB8" i="1"/>
  <c r="ERB17" i="1"/>
  <c r="EYK19" i="1"/>
  <c r="EED8" i="1"/>
  <c r="BJL8" i="1"/>
  <c r="EED9" i="1"/>
  <c r="EED10" i="1"/>
  <c r="EVJ17" i="1"/>
  <c r="FAT12" i="1"/>
  <c r="BJL10" i="1"/>
  <c r="ENH13" i="1"/>
  <c r="EDW8" i="1"/>
  <c r="GPO19" i="1"/>
  <c r="FWO11" i="1"/>
  <c r="FIH16" i="1"/>
  <c r="DHN9" i="1"/>
  <c r="ENG22" i="1"/>
  <c r="EED11" i="1"/>
  <c r="CPV19" i="1"/>
  <c r="EGS19" i="1"/>
  <c r="CIC19" i="1"/>
  <c r="FIH8" i="1"/>
  <c r="FIG22" i="1"/>
  <c r="DTX8" i="1"/>
  <c r="DZV14" i="1"/>
  <c r="DDT12" i="1"/>
  <c r="EJN11" i="1"/>
  <c r="FWO12" i="1"/>
  <c r="CUB16" i="1"/>
  <c r="EJN17" i="1"/>
  <c r="CYJ12" i="1"/>
  <c r="CUB12" i="1"/>
  <c r="CYJ14" i="1"/>
  <c r="CUB8" i="1"/>
  <c r="CYJ13" i="1"/>
  <c r="CUB11" i="1"/>
  <c r="DHN12" i="1"/>
  <c r="FAT15" i="1"/>
  <c r="DHN13" i="1"/>
  <c r="DDT14" i="1"/>
  <c r="EVI22" i="1"/>
  <c r="EYM19" i="1"/>
  <c r="GEU19" i="1"/>
  <c r="ENH14" i="1"/>
  <c r="EDW9" i="1"/>
  <c r="ENH12" i="1"/>
  <c r="DPP16" i="1"/>
  <c r="DTW22" i="1"/>
  <c r="DPP9" i="1"/>
  <c r="ENH11" i="1"/>
  <c r="FPE19" i="1"/>
  <c r="FDI19" i="1"/>
  <c r="DYC19" i="1"/>
  <c r="DVY19" i="1"/>
  <c r="DZV10" i="1"/>
  <c r="FIH11" i="1"/>
  <c r="DZV15" i="1"/>
  <c r="BJL17" i="1"/>
  <c r="FWO14" i="1"/>
  <c r="DHN10" i="1"/>
  <c r="FIH13" i="1"/>
  <c r="FGY17" i="1"/>
  <c r="FGY16" i="1"/>
  <c r="FGY9" i="1"/>
  <c r="EPS16" i="1"/>
  <c r="EPS15" i="1"/>
  <c r="FGY14" i="1"/>
  <c r="EWL9" i="1"/>
  <c r="EWL12" i="1"/>
  <c r="ENH16" i="1"/>
  <c r="ENH15" i="1"/>
  <c r="EMM9" i="1"/>
  <c r="BJN19" i="1"/>
  <c r="GHP19" i="1"/>
  <c r="DHM22" i="1"/>
  <c r="GNR19" i="1"/>
  <c r="DHN16" i="1"/>
  <c r="DPP8" i="1"/>
  <c r="DLH15" i="1"/>
  <c r="EER12" i="1"/>
  <c r="FZN12" i="1"/>
  <c r="FZN9" i="1"/>
  <c r="ENS19" i="1"/>
  <c r="DCA19" i="1"/>
  <c r="GFG19" i="1"/>
  <c r="EOE19" i="1"/>
  <c r="BLT19" i="1"/>
  <c r="GQM19" i="1"/>
  <c r="DOD19" i="1"/>
  <c r="EER17" i="1"/>
  <c r="DPP10" i="1"/>
  <c r="CFY19" i="1"/>
  <c r="CBQ19" i="1"/>
  <c r="FDW19" i="1"/>
  <c r="EDW15" i="1"/>
  <c r="EDV22" i="1"/>
  <c r="EDW17" i="1"/>
  <c r="EDW14" i="1"/>
  <c r="EDW10" i="1"/>
  <c r="FAV19" i="1"/>
  <c r="CHV19" i="1"/>
  <c r="DFL19" i="1"/>
  <c r="EWP19" i="1"/>
  <c r="EHN19" i="1"/>
  <c r="DUP19" i="1"/>
  <c r="CAV19" i="1"/>
  <c r="EYT19" i="1"/>
  <c r="ELV19" i="1"/>
  <c r="ESK9" i="1"/>
  <c r="GDH13" i="1"/>
  <c r="BOV9" i="1"/>
  <c r="BIX8" i="1"/>
  <c r="COJ22" i="1"/>
  <c r="BIX16" i="1"/>
  <c r="GEQ19" i="1"/>
  <c r="EJP19" i="1"/>
  <c r="DGP19" i="1"/>
  <c r="FSG16" i="1"/>
  <c r="BXZ17" i="1"/>
  <c r="FIO12" i="1"/>
  <c r="FIO16" i="1"/>
  <c r="ESY13" i="1"/>
  <c r="ESY11" i="1"/>
  <c r="ESY14" i="1"/>
  <c r="CTF22" i="1"/>
  <c r="CTG9" i="1"/>
  <c r="AZT9" i="1"/>
  <c r="ESK16" i="1"/>
  <c r="ESK8" i="1"/>
  <c r="BOV10" i="1"/>
  <c r="BIX10" i="1"/>
  <c r="DJV19" i="1"/>
  <c r="FSG15" i="1"/>
  <c r="FIO14" i="1"/>
  <c r="FIO9" i="1"/>
  <c r="ESY16" i="1"/>
  <c r="ESY15" i="1"/>
  <c r="CTG12" i="1"/>
  <c r="CTG13" i="1"/>
  <c r="CTG8" i="1"/>
  <c r="FRG19" i="1"/>
  <c r="EZK16" i="1"/>
  <c r="BQS14" i="1"/>
  <c r="BOV11" i="1"/>
  <c r="FEU17" i="1"/>
  <c r="BNM15" i="1"/>
  <c r="FIO15" i="1"/>
  <c r="FIN22" i="1"/>
  <c r="ESY12" i="1"/>
  <c r="ESY17" i="1"/>
  <c r="CTG14" i="1"/>
  <c r="CTG17" i="1"/>
  <c r="FAC19" i="1"/>
  <c r="DBM19" i="1"/>
  <c r="DAR19" i="1"/>
  <c r="GNP19" i="1"/>
  <c r="GJH19" i="1"/>
  <c r="GPV19" i="1"/>
  <c r="CTU13" i="1"/>
  <c r="CTU8" i="1"/>
  <c r="DRM13" i="1"/>
  <c r="DRL22" i="1"/>
  <c r="DRM15" i="1"/>
  <c r="CFN9" i="1"/>
  <c r="CFN12" i="1"/>
  <c r="CFN17" i="1"/>
  <c r="BSW10" i="1"/>
  <c r="BSW14" i="1"/>
  <c r="BSB9" i="1"/>
  <c r="BXZ11" i="1"/>
  <c r="GAR19" i="1"/>
  <c r="CTU14" i="1"/>
  <c r="DRM10" i="1"/>
  <c r="DRM8" i="1"/>
  <c r="DRM16" i="1"/>
  <c r="CFN10" i="1"/>
  <c r="CFN13" i="1"/>
  <c r="BSW11" i="1"/>
  <c r="BSW13" i="1"/>
  <c r="CIT8" i="1"/>
  <c r="BSW17" i="1"/>
  <c r="BZP15" i="1"/>
  <c r="CKJ11" i="1"/>
  <c r="BXZ13" i="1"/>
  <c r="CJX19" i="1"/>
  <c r="BQS9" i="1"/>
  <c r="BQS16" i="1"/>
  <c r="BQS15" i="1"/>
  <c r="BQS10" i="1"/>
  <c r="BVZ19" i="1"/>
  <c r="FWJ19" i="1"/>
  <c r="FNT19" i="1"/>
  <c r="FJL19" i="1"/>
  <c r="ENX19" i="1"/>
  <c r="EKR19" i="1"/>
  <c r="BTH19" i="1"/>
  <c r="BUX19" i="1"/>
  <c r="BXW19" i="1"/>
  <c r="BST19" i="1"/>
  <c r="BUQ19" i="1"/>
  <c r="GNW19" i="1"/>
  <c r="GDC19" i="1"/>
  <c r="FUM19" i="1"/>
  <c r="FDG19" i="1"/>
  <c r="EJW19" i="1"/>
  <c r="BNV19" i="1"/>
  <c r="BWN19" i="1"/>
  <c r="GKA19" i="1"/>
  <c r="GHW19" i="1"/>
  <c r="FOX19" i="1"/>
  <c r="EXP19" i="1"/>
  <c r="CFP19" i="1"/>
  <c r="GUD19" i="1"/>
  <c r="FYP19" i="1"/>
  <c r="FUH19" i="1"/>
  <c r="FHJ19" i="1"/>
  <c r="FFF19" i="1"/>
  <c r="EUL19" i="1"/>
  <c r="EQD19" i="1"/>
  <c r="ENZ19" i="1"/>
  <c r="EJR19" i="1"/>
  <c r="EFJ19" i="1"/>
  <c r="EDF19" i="1"/>
  <c r="DYX19" i="1"/>
  <c r="DWT19" i="1"/>
  <c r="DQH19" i="1"/>
  <c r="CDN19" i="1"/>
  <c r="AOZ13" i="1"/>
  <c r="CTU16" i="1"/>
  <c r="DRM14" i="1"/>
  <c r="DSV13" i="1"/>
  <c r="CFN15" i="1"/>
  <c r="CFM22" i="1"/>
  <c r="BSW9" i="1"/>
  <c r="BXZ10" i="1"/>
  <c r="BSB13" i="1"/>
  <c r="BQR22" i="1"/>
  <c r="BQS17" i="1"/>
  <c r="BQS11" i="1"/>
  <c r="GUI19" i="1"/>
  <c r="FRW19" i="1"/>
  <c r="CMP19" i="1"/>
  <c r="FYZ13" i="1"/>
  <c r="EOI22" i="1"/>
  <c r="FRS15" i="1"/>
  <c r="BQE15" i="1"/>
  <c r="EKP14" i="1"/>
  <c r="EKP8" i="1"/>
  <c r="CSZ13" i="1"/>
  <c r="CSZ17" i="1"/>
  <c r="CPT12" i="1"/>
  <c r="CLE17" i="1"/>
  <c r="CLE11" i="1"/>
  <c r="FHT14" i="1"/>
  <c r="FHT8" i="1"/>
  <c r="FHT13" i="1"/>
  <c r="BUC19" i="1"/>
  <c r="EKP13" i="1"/>
  <c r="EKM19" i="1"/>
  <c r="FWA12" i="1"/>
  <c r="GCT16" i="1"/>
  <c r="BCY22" i="1"/>
  <c r="BTK10" i="1"/>
  <c r="DHF22" i="1"/>
  <c r="BQE9" i="1"/>
  <c r="CNB15" i="1"/>
  <c r="EKO22" i="1"/>
  <c r="EKP17" i="1"/>
  <c r="CSZ8" i="1"/>
  <c r="CSY22" i="1"/>
  <c r="CSZ10" i="1"/>
  <c r="CBL22" i="1"/>
  <c r="CXO9" i="1"/>
  <c r="CLE14" i="1"/>
  <c r="CLE12" i="1"/>
  <c r="FHT10" i="1"/>
  <c r="FHS22" i="1"/>
  <c r="EKP15" i="1"/>
  <c r="DBD19" i="1"/>
  <c r="GBD15" i="1"/>
  <c r="ERI11" i="1"/>
  <c r="DJT19" i="1"/>
  <c r="ERI9" i="1"/>
  <c r="CXJ19" i="1"/>
  <c r="DGS13" i="1"/>
  <c r="DZX19" i="1"/>
  <c r="DJH19" i="1"/>
  <c r="FCG19" i="1"/>
  <c r="ELA19" i="1"/>
  <c r="DJA19" i="1"/>
  <c r="CSW19" i="1"/>
  <c r="CQS19" i="1"/>
  <c r="CKG19" i="1"/>
  <c r="CDU19" i="1"/>
  <c r="COO19" i="1"/>
  <c r="ATO11" i="1"/>
  <c r="FRS16" i="1"/>
  <c r="BQE11" i="1"/>
  <c r="CNB14" i="1"/>
  <c r="EKP9" i="1"/>
  <c r="EKP10" i="1"/>
  <c r="BQE17" i="1"/>
  <c r="CSZ12" i="1"/>
  <c r="CSZ16" i="1"/>
  <c r="CBM8" i="1"/>
  <c r="BQE16" i="1"/>
  <c r="CXO11" i="1"/>
  <c r="CLD22" i="1"/>
  <c r="CLE15" i="1"/>
  <c r="FHT12" i="1"/>
  <c r="CBM9" i="1"/>
  <c r="CBT8" i="1"/>
  <c r="CMD19" i="1"/>
  <c r="BXB19" i="1"/>
  <c r="CBJ19" i="1"/>
  <c r="GBD16" i="1"/>
  <c r="ERI10" i="1"/>
  <c r="BKG12" i="1"/>
  <c r="DGS12" i="1"/>
  <c r="ETQ19" i="1"/>
  <c r="GNG19" i="1"/>
  <c r="EBL9" i="1"/>
  <c r="EBL17" i="1"/>
  <c r="EBL12" i="1"/>
  <c r="EBL8" i="1"/>
  <c r="BVH13" i="1"/>
  <c r="CXA10" i="1"/>
  <c r="DPI8" i="1"/>
  <c r="BLI14" i="1"/>
  <c r="ERI14" i="1"/>
  <c r="ERI13" i="1"/>
  <c r="ERI12" i="1"/>
  <c r="CZB19" i="1"/>
  <c r="FQX17" i="1"/>
  <c r="CLE9" i="1"/>
  <c r="CSZ15" i="1"/>
  <c r="DCV19" i="1"/>
  <c r="CBC19" i="1"/>
  <c r="GCT12" i="1"/>
  <c r="GCT11" i="1"/>
  <c r="GCT9" i="1"/>
  <c r="ESH19" i="1"/>
  <c r="CJZ19" i="1"/>
  <c r="FYI19" i="1"/>
  <c r="CDL19" i="1"/>
  <c r="EQB19" i="1"/>
  <c r="FNA19" i="1"/>
  <c r="CVA19" i="1"/>
  <c r="GAD19" i="1"/>
  <c r="ENJ19" i="1"/>
  <c r="DRX19" i="1"/>
  <c r="EBL14" i="1"/>
  <c r="EBL16" i="1"/>
  <c r="DJD14" i="1"/>
  <c r="ERI8" i="1"/>
  <c r="ERI15" i="1"/>
  <c r="CLE16" i="1"/>
  <c r="GCT15" i="1"/>
  <c r="GCT14" i="1"/>
  <c r="EDI12" i="1"/>
  <c r="EBL15" i="1"/>
  <c r="FQJ8" i="1"/>
  <c r="FSU11" i="1"/>
  <c r="DPI11" i="1"/>
  <c r="DJD13" i="1"/>
  <c r="ERI17" i="1"/>
  <c r="ERH22" i="1"/>
  <c r="FQX8" i="1"/>
  <c r="GCT10" i="1"/>
  <c r="GCT17" i="1"/>
  <c r="GCT8" i="1"/>
  <c r="BQS13" i="1"/>
  <c r="EDH22" i="1"/>
  <c r="FIO11" i="1"/>
  <c r="FIO8" i="1"/>
  <c r="CTG16" i="1"/>
  <c r="CTG10" i="1"/>
  <c r="DUS10" i="1"/>
  <c r="DUS13" i="1"/>
  <c r="DUS12" i="1"/>
  <c r="DUS16" i="1"/>
  <c r="DUR22" i="1"/>
  <c r="DUS14" i="1"/>
  <c r="DUS17" i="1"/>
  <c r="DUS9" i="1"/>
  <c r="DUS8" i="1"/>
  <c r="DUS15" i="1"/>
  <c r="DUS11" i="1"/>
  <c r="EDI15" i="1"/>
  <c r="BBC8" i="1"/>
  <c r="FHH19" i="1"/>
  <c r="FAX19" i="1"/>
  <c r="DIT19" i="1"/>
  <c r="BFT19" i="1"/>
  <c r="BIZ19" i="1"/>
  <c r="BLD19" i="1"/>
  <c r="EDI9" i="1"/>
  <c r="EDI17" i="1"/>
  <c r="GBR9" i="1"/>
  <c r="GBR17" i="1"/>
  <c r="GBR8" i="1"/>
  <c r="GBQ22" i="1"/>
  <c r="GBR10" i="1"/>
  <c r="GBR16" i="1"/>
  <c r="GBR14" i="1"/>
  <c r="GBR11" i="1"/>
  <c r="GBR12" i="1"/>
  <c r="GBR13" i="1"/>
  <c r="GBR15" i="1"/>
  <c r="DBI10" i="1"/>
  <c r="DBI9" i="1"/>
  <c r="DBI16" i="1"/>
  <c r="DBI13" i="1"/>
  <c r="DBI8" i="1"/>
  <c r="DBI17" i="1"/>
  <c r="DBI15" i="1"/>
  <c r="DBI14" i="1"/>
  <c r="DBI11" i="1"/>
  <c r="DBI12" i="1"/>
  <c r="GMS19" i="1"/>
  <c r="DHD19" i="1"/>
  <c r="EDI11" i="1"/>
  <c r="EFO19" i="1"/>
  <c r="DWY19" i="1"/>
  <c r="DFU19" i="1"/>
  <c r="EDI13" i="1"/>
  <c r="FOA19" i="1"/>
  <c r="FBE19" i="1"/>
  <c r="DLX19" i="1"/>
  <c r="FPQ19" i="1"/>
  <c r="DGR22" i="1"/>
  <c r="DGS8" i="1"/>
  <c r="DHK19" i="1"/>
  <c r="GDV19" i="1"/>
  <c r="GVP19" i="1"/>
  <c r="GTL19" i="1"/>
  <c r="GRS19" i="1"/>
  <c r="GWA19" i="1"/>
  <c r="CLP19" i="1"/>
  <c r="EEF19" i="1"/>
  <c r="DPT19" i="1"/>
  <c r="CTB19" i="1"/>
  <c r="BXG19" i="1"/>
  <c r="DZE19" i="1"/>
  <c r="CPX19" i="1"/>
  <c r="C19" i="1"/>
  <c r="CNT19" i="1"/>
  <c r="DGS11" i="1"/>
  <c r="DGS15" i="1"/>
  <c r="FFK19" i="1"/>
  <c r="DUU19" i="1"/>
  <c r="BDI19" i="1"/>
  <c r="EXI19" i="1"/>
  <c r="GAM19" i="1"/>
  <c r="GKO19" i="1"/>
  <c r="CHA19" i="1"/>
  <c r="ATO12" i="1"/>
  <c r="BCZ16" i="1"/>
  <c r="BCZ10" i="1"/>
  <c r="BCZ12" i="1"/>
  <c r="ERY19" i="1"/>
  <c r="EOJ13" i="1"/>
  <c r="DWW13" i="1"/>
  <c r="DGE11" i="1"/>
  <c r="EOJ16" i="1"/>
  <c r="BWC11" i="1"/>
  <c r="BWC16" i="1"/>
  <c r="FRS11" i="1"/>
  <c r="FRS9" i="1"/>
  <c r="BMR14" i="1"/>
  <c r="DSU22" i="1"/>
  <c r="CNB11" i="1"/>
  <c r="CNB17" i="1"/>
  <c r="DTC15" i="1"/>
  <c r="DTC10" i="1"/>
  <c r="CPS22" i="1"/>
  <c r="CPT16" i="1"/>
  <c r="CXO13" i="1"/>
  <c r="CXO15" i="1"/>
  <c r="BRG15" i="1"/>
  <c r="AZT12" i="1"/>
  <c r="FBO17" i="1"/>
  <c r="FBO14" i="1"/>
  <c r="BWC14" i="1"/>
  <c r="FUQ22" i="1"/>
  <c r="EWZ14" i="1"/>
  <c r="FOF10" i="1"/>
  <c r="FOF12" i="1"/>
  <c r="FOF8" i="1"/>
  <c r="FBA14" i="1"/>
  <c r="BPQ12" i="1"/>
  <c r="BMQ22" i="1"/>
  <c r="DLZ19" i="1"/>
  <c r="BYR19" i="1"/>
  <c r="DGU19" i="1"/>
  <c r="DGE15" i="1"/>
  <c r="FOC19" i="1"/>
  <c r="EXY19" i="1"/>
  <c r="EPI19" i="1"/>
  <c r="EJY19" i="1"/>
  <c r="DLE19" i="1"/>
  <c r="DGW19" i="1"/>
  <c r="CZI19" i="1"/>
  <c r="CXE19" i="1"/>
  <c r="CPQ19" i="1"/>
  <c r="FFR19" i="1"/>
  <c r="EJB19" i="1"/>
  <c r="DZJ19" i="1"/>
  <c r="GIV19" i="1"/>
  <c r="ATO15" i="1"/>
  <c r="AZT10" i="1"/>
  <c r="FUR15" i="1"/>
  <c r="DGE9" i="1"/>
  <c r="BWC15" i="1"/>
  <c r="EOJ15" i="1"/>
  <c r="EOJ8" i="1"/>
  <c r="BWC12" i="1"/>
  <c r="BWC17" i="1"/>
  <c r="FRR22" i="1"/>
  <c r="FRS13" i="1"/>
  <c r="FRS17" i="1"/>
  <c r="BMR10" i="1"/>
  <c r="BMR17" i="1"/>
  <c r="CNB10" i="1"/>
  <c r="DTC13" i="1"/>
  <c r="DTC11" i="1"/>
  <c r="CPT10" i="1"/>
  <c r="CXO16" i="1"/>
  <c r="CXO12" i="1"/>
  <c r="EBI19" i="1"/>
  <c r="FFP10" i="1"/>
  <c r="FFO22" i="1"/>
  <c r="FUR9" i="1"/>
  <c r="BYD19" i="1"/>
  <c r="DPB12" i="1"/>
  <c r="BLI16" i="1"/>
  <c r="BPQ14" i="1"/>
  <c r="BMR11" i="1"/>
  <c r="BPQ9" i="1"/>
  <c r="FCL19" i="1"/>
  <c r="EWW19" i="1"/>
  <c r="GUY19" i="1"/>
  <c r="EFA19" i="1"/>
  <c r="DGD22" i="1"/>
  <c r="EEM19" i="1"/>
  <c r="ECI19" i="1"/>
  <c r="DVW19" i="1"/>
  <c r="FSY19" i="1"/>
  <c r="FPS19" i="1"/>
  <c r="ERF19" i="1"/>
  <c r="DFN19" i="1"/>
  <c r="CQL19" i="1"/>
  <c r="CFR19" i="1"/>
  <c r="BPE19" i="1"/>
  <c r="BQU19" i="1"/>
  <c r="BRI19" i="1"/>
  <c r="BTF19" i="1"/>
  <c r="BUH19" i="1"/>
  <c r="BWL19" i="1"/>
  <c r="GRH19" i="1"/>
  <c r="GKV19" i="1"/>
  <c r="FVA19" i="1"/>
  <c r="DTC12" i="1"/>
  <c r="BCZ9" i="1"/>
  <c r="BCZ13" i="1"/>
  <c r="BBX15" i="1"/>
  <c r="ATO13" i="1"/>
  <c r="BCZ14" i="1"/>
  <c r="BCZ15" i="1"/>
  <c r="BCZ17" i="1"/>
  <c r="BEB13" i="1"/>
  <c r="FYE9" i="1"/>
  <c r="BWB22" i="1"/>
  <c r="FUR8" i="1"/>
  <c r="DGE17" i="1"/>
  <c r="BWC8" i="1"/>
  <c r="FRS8" i="1"/>
  <c r="DSV16" i="1"/>
  <c r="CNA22" i="1"/>
  <c r="DTC8" i="1"/>
  <c r="DTC17" i="1"/>
  <c r="CPT8" i="1"/>
  <c r="CXO10" i="1"/>
  <c r="DXA19" i="1"/>
  <c r="FBO9" i="1"/>
  <c r="FUR10" i="1"/>
  <c r="FUR11" i="1"/>
  <c r="FJX14" i="1"/>
  <c r="FJQ12" i="1"/>
  <c r="CPT14" i="1"/>
  <c r="DPB17" i="1"/>
  <c r="AWB19" i="1"/>
  <c r="BPQ8" i="1"/>
  <c r="FBA16" i="1"/>
  <c r="ELH19" i="1"/>
  <c r="DLL19" i="1"/>
  <c r="EST19" i="1"/>
  <c r="FSK19" i="1"/>
  <c r="FBO13" i="1"/>
  <c r="BPG19" i="1"/>
  <c r="ANP22" i="1"/>
  <c r="AOZ10" i="1"/>
  <c r="AOY22" i="1"/>
  <c r="BBP22" i="1"/>
  <c r="BBQ13" i="1"/>
  <c r="BYG13" i="1"/>
  <c r="FQQ13" i="1"/>
  <c r="CEK22" i="1"/>
  <c r="ECU14" i="1"/>
  <c r="ECU13" i="1"/>
  <c r="DVU15" i="1"/>
  <c r="DVU12" i="1"/>
  <c r="BKG17" i="1"/>
  <c r="CBT17" i="1"/>
  <c r="CBT11" i="1"/>
  <c r="FWA8" i="1"/>
  <c r="FJQ13" i="1"/>
  <c r="CPT11" i="1"/>
  <c r="BNT13" i="1"/>
  <c r="BNT11" i="1"/>
  <c r="FIV12" i="1"/>
  <c r="DPB11" i="1"/>
  <c r="G11" i="1"/>
  <c r="FVZ22" i="1"/>
  <c r="FBA9" i="1"/>
  <c r="FBA8" i="1"/>
  <c r="BKG8" i="1"/>
  <c r="FBA10" i="1"/>
  <c r="DPB16" i="1"/>
  <c r="BGT9" i="1"/>
  <c r="ANQ15" i="1"/>
  <c r="AOZ11" i="1"/>
  <c r="BBQ9" i="1"/>
  <c r="BBQ12" i="1"/>
  <c r="BBQ10" i="1"/>
  <c r="FQQ10" i="1"/>
  <c r="BYG8" i="1"/>
  <c r="FQQ9" i="1"/>
  <c r="CEL10" i="1"/>
  <c r="ECU8" i="1"/>
  <c r="DVU14" i="1"/>
  <c r="DVU11" i="1"/>
  <c r="BGT17" i="1"/>
  <c r="CBT10" i="1"/>
  <c r="BYB19" i="1"/>
  <c r="FWA16" i="1"/>
  <c r="DBB15" i="1"/>
  <c r="EPU19" i="1"/>
  <c r="FJQ14" i="1"/>
  <c r="CPT17" i="1"/>
  <c r="BNT10" i="1"/>
  <c r="DPB9" i="1"/>
  <c r="DPA22" i="1"/>
  <c r="CPT15" i="1"/>
  <c r="BNT9" i="1"/>
  <c r="BNT15" i="1"/>
  <c r="BKG15" i="1"/>
  <c r="BQE8" i="1"/>
  <c r="FAZ22" i="1"/>
  <c r="BKG14" i="1"/>
  <c r="BQE12" i="1"/>
  <c r="BKG11" i="1"/>
  <c r="GUG19" i="1"/>
  <c r="DSS19" i="1"/>
  <c r="GGW19" i="1"/>
  <c r="GCO19" i="1"/>
  <c r="DUB19" i="1"/>
  <c r="BGC19" i="1"/>
  <c r="EUV12" i="1"/>
  <c r="DPB8" i="1"/>
  <c r="GMB19" i="1"/>
  <c r="GFP19" i="1"/>
  <c r="FKB19" i="1"/>
  <c r="GLQ19" i="1"/>
  <c r="FQL19" i="1"/>
  <c r="FMD19" i="1"/>
  <c r="EGX19" i="1"/>
  <c r="DAP19" i="1"/>
  <c r="CQX19" i="1"/>
  <c r="CKL19" i="1"/>
  <c r="CAT19" i="1"/>
  <c r="EZA19" i="1"/>
  <c r="GIT19" i="1"/>
  <c r="FTR19" i="1"/>
  <c r="FPJ19" i="1"/>
  <c r="EPN19" i="1"/>
  <c r="DDV19" i="1"/>
  <c r="CCX19" i="1"/>
  <c r="GSN19" i="1"/>
  <c r="CCZ19" i="1"/>
  <c r="FQN19" i="1"/>
  <c r="FBL19" i="1"/>
  <c r="BUV19" i="1"/>
  <c r="BVX19" i="1"/>
  <c r="ANQ13" i="1"/>
  <c r="AOZ9" i="1"/>
  <c r="AOZ15" i="1"/>
  <c r="BBQ11" i="1"/>
  <c r="BBQ14" i="1"/>
  <c r="BYG12" i="1"/>
  <c r="FQQ16" i="1"/>
  <c r="ECU9" i="1"/>
  <c r="CJA15" i="1"/>
  <c r="BKG16" i="1"/>
  <c r="CBT13" i="1"/>
  <c r="CEP19" i="1"/>
  <c r="BBE19" i="1"/>
  <c r="BNT14" i="1"/>
  <c r="DPB10" i="1"/>
  <c r="BNT16" i="1"/>
  <c r="BNS22" i="1"/>
  <c r="DPB14" i="1"/>
  <c r="BNT8" i="1"/>
  <c r="FBA17" i="1"/>
  <c r="BNT17" i="1"/>
  <c r="BKF22" i="1"/>
  <c r="AOU19" i="1"/>
  <c r="BBX12" i="1"/>
  <c r="GJV19" i="1"/>
  <c r="DHY19" i="1"/>
  <c r="DTQ8" i="1"/>
  <c r="CEZ8" i="1"/>
  <c r="DHG17" i="1"/>
  <c r="FYZ11" i="1"/>
  <c r="BUT16" i="1"/>
  <c r="CFG15" i="1"/>
  <c r="CFG10" i="1"/>
  <c r="EZK17" i="1"/>
  <c r="DJK10" i="1"/>
  <c r="GDH15" i="1"/>
  <c r="GDH12" i="1"/>
  <c r="EZJ22" i="1"/>
  <c r="EZK12" i="1"/>
  <c r="ESJ22" i="1"/>
  <c r="DSV15" i="1"/>
  <c r="DSV17" i="1"/>
  <c r="BIX14" i="1"/>
  <c r="BOV14" i="1"/>
  <c r="BOV17" i="1"/>
  <c r="CBM14" i="1"/>
  <c r="CHK9" i="1"/>
  <c r="COK8" i="1"/>
  <c r="BIX11" i="1"/>
  <c r="FYY22" i="1"/>
  <c r="GGP19" i="1"/>
  <c r="CIT9" i="1"/>
  <c r="CIT12" i="1"/>
  <c r="CBM17" i="1"/>
  <c r="BSB14" i="1"/>
  <c r="FEU8" i="1"/>
  <c r="DJK16" i="1"/>
  <c r="FQX9" i="1"/>
  <c r="FET22" i="1"/>
  <c r="CWZ22" i="1"/>
  <c r="BRU13" i="1"/>
  <c r="DJD9" i="1"/>
  <c r="DPI16" i="1"/>
  <c r="G8" i="1"/>
  <c r="DJD17" i="1"/>
  <c r="DPI9" i="1"/>
  <c r="DJD16" i="1"/>
  <c r="G16" i="1"/>
  <c r="BOV13" i="1"/>
  <c r="BSB16" i="1"/>
  <c r="DOB19" i="1"/>
  <c r="DAY19" i="1"/>
  <c r="EON19" i="1"/>
  <c r="DOK19" i="1"/>
  <c r="FQW22" i="1"/>
  <c r="FQX12" i="1"/>
  <c r="CFD19" i="1"/>
  <c r="DFZ19" i="1"/>
  <c r="BUT15" i="1"/>
  <c r="BUT13" i="1"/>
  <c r="CFG12" i="1"/>
  <c r="ESK17" i="1"/>
  <c r="DJK15" i="1"/>
  <c r="GDH8" i="1"/>
  <c r="GDH11" i="1"/>
  <c r="EZK14" i="1"/>
  <c r="EZK8" i="1"/>
  <c r="DSV9" i="1"/>
  <c r="DSV10" i="1"/>
  <c r="BOV8" i="1"/>
  <c r="BOU22" i="1"/>
  <c r="EAQ11" i="1"/>
  <c r="CBM13" i="1"/>
  <c r="COK11" i="1"/>
  <c r="COK16" i="1"/>
  <c r="BIX9" i="1"/>
  <c r="BIX15" i="1"/>
  <c r="GCH19" i="1"/>
  <c r="BOH11" i="1"/>
  <c r="CIT11" i="1"/>
  <c r="CIT14" i="1"/>
  <c r="CBM10" i="1"/>
  <c r="DHR19" i="1"/>
  <c r="FHQ19" i="1"/>
  <c r="FSG10" i="1"/>
  <c r="BSB15" i="1"/>
  <c r="FSG17" i="1"/>
  <c r="FEU13" i="1"/>
  <c r="BSB10" i="1"/>
  <c r="FSG12" i="1"/>
  <c r="BSB8" i="1"/>
  <c r="FEU15" i="1"/>
  <c r="FEU14" i="1"/>
  <c r="FSG14" i="1"/>
  <c r="DPH22" i="1"/>
  <c r="BLP16" i="1"/>
  <c r="EZH19" i="1"/>
  <c r="CXA12" i="1"/>
  <c r="DPI14" i="1"/>
  <c r="DPI13" i="1"/>
  <c r="DJC22" i="1"/>
  <c r="G12" i="1"/>
  <c r="BOV16" i="1"/>
  <c r="DPI17" i="1"/>
  <c r="GND19" i="1"/>
  <c r="FNM19" i="1"/>
  <c r="FQX15" i="1"/>
  <c r="FQX13" i="1"/>
  <c r="FJJ12" i="1"/>
  <c r="COR14" i="1"/>
  <c r="GFN19" i="1"/>
  <c r="FNF19" i="1"/>
  <c r="DQT19" i="1"/>
  <c r="DKH19" i="1"/>
  <c r="CZN19" i="1"/>
  <c r="AQW10" i="1"/>
  <c r="GNB19" i="1"/>
  <c r="DIK19" i="1"/>
  <c r="CJE19" i="1"/>
  <c r="EZK13" i="1"/>
  <c r="CFG9" i="1"/>
  <c r="ESK10" i="1"/>
  <c r="CFG17" i="1"/>
  <c r="GDH9" i="1"/>
  <c r="EZK10" i="1"/>
  <c r="EZK9" i="1"/>
  <c r="DSV11" i="1"/>
  <c r="BOV12" i="1"/>
  <c r="CBM15" i="1"/>
  <c r="COK13" i="1"/>
  <c r="BIW22" i="1"/>
  <c r="BIX17" i="1"/>
  <c r="AOZ14" i="1"/>
  <c r="CIT13" i="1"/>
  <c r="BSB17" i="1"/>
  <c r="EMJ19" i="1"/>
  <c r="DSJ19" i="1"/>
  <c r="DJD10" i="1"/>
  <c r="G10" i="1"/>
  <c r="G9" i="1"/>
  <c r="DJD11" i="1"/>
  <c r="BSB12" i="1"/>
  <c r="BSB11" i="1"/>
  <c r="EUE19" i="1"/>
  <c r="DUW19" i="1"/>
  <c r="FXQ12" i="1"/>
  <c r="DQM19" i="1"/>
  <c r="FQX10" i="1"/>
  <c r="EUV13" i="1"/>
  <c r="FJJ15" i="1"/>
  <c r="DGS14" i="1"/>
  <c r="GBM19" i="1"/>
  <c r="FRL9" i="1"/>
  <c r="BLP14" i="1"/>
  <c r="GIK19" i="1"/>
  <c r="GHI19" i="1"/>
  <c r="GQJ19" i="1"/>
  <c r="GDL19" i="1"/>
  <c r="FZD19" i="1"/>
  <c r="CJL19" i="1"/>
  <c r="CGD19" i="1"/>
  <c r="DEZ19" i="1"/>
  <c r="FZY19" i="1"/>
  <c r="GJJ19" i="1"/>
  <c r="DPB13" i="1"/>
  <c r="BLP10" i="1"/>
  <c r="FOJ19" i="1"/>
  <c r="FGA19" i="1"/>
  <c r="FJN19" i="1"/>
  <c r="BNO19" i="1"/>
  <c r="BPS19" i="1"/>
  <c r="BQG19" i="1"/>
  <c r="BSK19" i="1"/>
  <c r="GPD19" i="1"/>
  <c r="GGN19" i="1"/>
  <c r="GTW19" i="1"/>
  <c r="FSW19" i="1"/>
  <c r="DSC19" i="1"/>
  <c r="BRW19" i="1"/>
  <c r="BLP9" i="1"/>
  <c r="FRP19" i="1"/>
  <c r="CGY19" i="1"/>
  <c r="DML19" i="1"/>
  <c r="CJJ19" i="1"/>
  <c r="CDZ19" i="1"/>
  <c r="BZR19" i="1"/>
  <c r="BIJ17" i="1"/>
  <c r="BIJ9" i="1"/>
  <c r="BIJ14" i="1"/>
  <c r="BIJ10" i="1"/>
  <c r="BII22" i="1"/>
  <c r="BOH15" i="1"/>
  <c r="BOH13" i="1"/>
  <c r="BOH12" i="1"/>
  <c r="BOH9" i="1"/>
  <c r="BOH16" i="1"/>
  <c r="BOH14" i="1"/>
  <c r="BOH10" i="1"/>
  <c r="CWX19" i="1"/>
  <c r="BMF19" i="1"/>
  <c r="GEL19" i="1"/>
  <c r="BIJ8" i="1"/>
  <c r="AOS10" i="1"/>
  <c r="BOH17" i="1"/>
  <c r="CGB15" i="1"/>
  <c r="CGB12" i="1"/>
  <c r="CGB11" i="1"/>
  <c r="CGB9" i="1"/>
  <c r="CPL22" i="1"/>
  <c r="CPM17" i="1"/>
  <c r="CBF9" i="1"/>
  <c r="CBF8" i="1"/>
  <c r="CBF17" i="1"/>
  <c r="BVO11" i="1"/>
  <c r="FPH9" i="1"/>
  <c r="FPG22" i="1"/>
  <c r="FPH11" i="1"/>
  <c r="FPH12" i="1"/>
  <c r="FPH16" i="1"/>
  <c r="FPH14" i="1"/>
  <c r="FIV11" i="1"/>
  <c r="FIV10" i="1"/>
  <c r="FIU22" i="1"/>
  <c r="FIV8" i="1"/>
  <c r="FIV14" i="1"/>
  <c r="FIV15" i="1"/>
  <c r="FIV17" i="1"/>
  <c r="FIV16" i="1"/>
  <c r="CZL10" i="1"/>
  <c r="AQI8" i="1"/>
  <c r="AQI14" i="1"/>
  <c r="ATH14" i="1"/>
  <c r="ATG22" i="1"/>
  <c r="BIJ15" i="1"/>
  <c r="CUT19" i="1"/>
  <c r="BIJ12" i="1"/>
  <c r="FNY9" i="1"/>
  <c r="FNY15" i="1"/>
  <c r="FNY8" i="1"/>
  <c r="FNY11" i="1"/>
  <c r="FNY12" i="1"/>
  <c r="FNX22" i="1"/>
  <c r="FNY10" i="1"/>
  <c r="FNY17" i="1"/>
  <c r="ESR15" i="1"/>
  <c r="ESR14" i="1"/>
  <c r="ESR9" i="1"/>
  <c r="ESR13" i="1"/>
  <c r="ESR11" i="1"/>
  <c r="DXK11" i="1"/>
  <c r="DXK16" i="1"/>
  <c r="DXK12" i="1"/>
  <c r="CIF17" i="1"/>
  <c r="CIF10" i="1"/>
  <c r="CIE22" i="1"/>
  <c r="CIF13" i="1"/>
  <c r="CIF11" i="1"/>
  <c r="BZA22" i="1"/>
  <c r="BZB12" i="1"/>
  <c r="DNG19" i="1"/>
  <c r="GAB8" i="1"/>
  <c r="GAB16" i="1"/>
  <c r="GAB11" i="1"/>
  <c r="GAB14" i="1"/>
  <c r="EYW9" i="1"/>
  <c r="EYW8" i="1"/>
  <c r="EYW14" i="1"/>
  <c r="EYW10" i="1"/>
  <c r="EYW17" i="1"/>
  <c r="EYV22" i="1"/>
  <c r="EYW16" i="1"/>
  <c r="EYW13" i="1"/>
  <c r="EYW12" i="1"/>
  <c r="DFQ15" i="1"/>
  <c r="DFQ16" i="1"/>
  <c r="DCK10" i="1"/>
  <c r="DCK15" i="1"/>
  <c r="DCK8" i="1"/>
  <c r="COD8" i="1"/>
  <c r="COD14" i="1"/>
  <c r="COD16" i="1"/>
  <c r="COD15" i="1"/>
  <c r="COD13" i="1"/>
  <c r="BRT22" i="1"/>
  <c r="BRU11" i="1"/>
  <c r="BRU15" i="1"/>
  <c r="BRU9" i="1"/>
  <c r="BRU17" i="1"/>
  <c r="BRU8" i="1"/>
  <c r="BIJ13" i="1"/>
  <c r="BIJ16" i="1"/>
  <c r="AST11" i="1"/>
  <c r="BOH8" i="1"/>
  <c r="BRU12" i="1"/>
  <c r="BJB19" i="1"/>
  <c r="BLI15" i="1"/>
  <c r="BLI13" i="1"/>
  <c r="BLI8" i="1"/>
  <c r="BLI17" i="1"/>
  <c r="BLI10" i="1"/>
  <c r="BRG17" i="1"/>
  <c r="BRG10" i="1"/>
  <c r="BRG11" i="1"/>
  <c r="COK9" i="1"/>
  <c r="COK12" i="1"/>
  <c r="COK10" i="1"/>
  <c r="DJK8" i="1"/>
  <c r="GQC19" i="1"/>
  <c r="DJJ22" i="1"/>
  <c r="GLE19" i="1"/>
  <c r="GJA19" i="1"/>
  <c r="FJE19" i="1"/>
  <c r="FXN19" i="1"/>
  <c r="FXQ14" i="1"/>
  <c r="CCQ19" i="1"/>
  <c r="BTA19" i="1"/>
  <c r="EUV16" i="1"/>
  <c r="GKX19" i="1"/>
  <c r="FJJ13" i="1"/>
  <c r="EUV14" i="1"/>
  <c r="ASV19" i="1"/>
  <c r="BLR19" i="1"/>
  <c r="DBF19" i="1"/>
  <c r="CSP19" i="1"/>
  <c r="GLG19" i="1"/>
  <c r="DJK14" i="1"/>
  <c r="CLI19" i="1"/>
  <c r="DRQ19" i="1"/>
  <c r="EUJ19" i="1"/>
  <c r="GMW19" i="1"/>
  <c r="FXU19" i="1"/>
  <c r="ESA19" i="1"/>
  <c r="CIJ19" i="1"/>
  <c r="GTU19" i="1"/>
  <c r="EUV15" i="1"/>
  <c r="EUV8" i="1"/>
  <c r="EUU22" i="1"/>
  <c r="FJJ9" i="1"/>
  <c r="FJJ17" i="1"/>
  <c r="CNR19" i="1"/>
  <c r="EOZ19" i="1"/>
  <c r="DXH19" i="1"/>
  <c r="EUV10" i="1"/>
  <c r="FJJ8" i="1"/>
  <c r="COR13" i="1"/>
  <c r="DTC9" i="1"/>
  <c r="BPZ19" i="1"/>
  <c r="FKY22" i="1"/>
  <c r="FKZ10" i="1"/>
  <c r="FKZ8" i="1"/>
  <c r="FKZ13" i="1"/>
  <c r="FKZ17" i="1"/>
  <c r="FKZ16" i="1"/>
  <c r="FKZ15" i="1"/>
  <c r="FKZ11" i="1"/>
  <c r="FKZ14" i="1"/>
  <c r="FKZ12" i="1"/>
  <c r="DEO12" i="1"/>
  <c r="DEO15" i="1"/>
  <c r="DEN22" i="1"/>
  <c r="DEO16" i="1"/>
  <c r="DEO9" i="1"/>
  <c r="BRU14" i="1"/>
  <c r="BRU16" i="1"/>
  <c r="FXX13" i="1"/>
  <c r="FXX15" i="1"/>
  <c r="FXX11" i="1"/>
  <c r="FXW22" i="1"/>
  <c r="FTB16" i="1"/>
  <c r="FTA22" i="1"/>
  <c r="FOF13" i="1"/>
  <c r="FOE22" i="1"/>
  <c r="FOF15" i="1"/>
  <c r="FOF16" i="1"/>
  <c r="FOF11" i="1"/>
  <c r="FGD9" i="1"/>
  <c r="FGD11" i="1"/>
  <c r="FGD14" i="1"/>
  <c r="FGD17" i="1"/>
  <c r="FGD10" i="1"/>
  <c r="FGD16" i="1"/>
  <c r="FGC22" i="1"/>
  <c r="FGD13" i="1"/>
  <c r="FGD15" i="1"/>
  <c r="FGD8" i="1"/>
  <c r="FGD12" i="1"/>
  <c r="DPW14" i="1"/>
  <c r="DPW12" i="1"/>
  <c r="DPW8" i="1"/>
  <c r="DPW15" i="1"/>
  <c r="DPW10" i="1"/>
  <c r="DPW13" i="1"/>
  <c r="DPW17" i="1"/>
  <c r="DPV22" i="1"/>
  <c r="DPW9" i="1"/>
  <c r="DPW11" i="1"/>
  <c r="DPW16" i="1"/>
  <c r="CZS14" i="1"/>
  <c r="CZS17" i="1"/>
  <c r="CZS11" i="1"/>
  <c r="CZS13" i="1"/>
  <c r="CZS15" i="1"/>
  <c r="CZS8" i="1"/>
  <c r="CZS12" i="1"/>
  <c r="CZS10" i="1"/>
  <c r="CZR22" i="1"/>
  <c r="CZS9" i="1"/>
  <c r="CZS16" i="1"/>
  <c r="CQA14" i="1"/>
  <c r="CQA12" i="1"/>
  <c r="CQA13" i="1"/>
  <c r="CQA9" i="1"/>
  <c r="CQA16" i="1"/>
  <c r="CPZ22" i="1"/>
  <c r="CQA10" i="1"/>
  <c r="CQA15" i="1"/>
  <c r="CQA17" i="1"/>
  <c r="CQA11" i="1"/>
  <c r="CQA8" i="1"/>
  <c r="CDC14" i="1"/>
  <c r="CDC8" i="1"/>
  <c r="CDC13" i="1"/>
  <c r="CDC12" i="1"/>
  <c r="CDC17" i="1"/>
  <c r="CDC10" i="1"/>
  <c r="CDC11" i="1"/>
  <c r="CDB22" i="1"/>
  <c r="CDC9" i="1"/>
  <c r="CDC15" i="1"/>
  <c r="CDC16" i="1"/>
  <c r="CEW19" i="1"/>
  <c r="BKN14" i="1"/>
  <c r="BKN8" i="1"/>
  <c r="BKN11" i="1"/>
  <c r="BKN13" i="1"/>
  <c r="BKN10" i="1"/>
  <c r="BKN17" i="1"/>
  <c r="BKN16" i="1"/>
  <c r="BKN12" i="1"/>
  <c r="BKM22" i="1"/>
  <c r="BKN15" i="1"/>
  <c r="BKN9" i="1"/>
  <c r="FXQ9" i="1"/>
  <c r="FXQ16" i="1"/>
  <c r="FXQ8" i="1"/>
  <c r="FXQ13" i="1"/>
  <c r="FXQ11" i="1"/>
  <c r="FXQ17" i="1"/>
  <c r="FXQ15" i="1"/>
  <c r="FXP22" i="1"/>
  <c r="FRL16" i="1"/>
  <c r="FRL15" i="1"/>
  <c r="FRL17" i="1"/>
  <c r="FRL8" i="1"/>
  <c r="FRL11" i="1"/>
  <c r="FRL12" i="1"/>
  <c r="FRL13" i="1"/>
  <c r="FRL10" i="1"/>
  <c r="FMP9" i="1"/>
  <c r="FMO22" i="1"/>
  <c r="FMP17" i="1"/>
  <c r="FMP16" i="1"/>
  <c r="FMP13" i="1"/>
  <c r="FMP8" i="1"/>
  <c r="FMP10" i="1"/>
  <c r="FMP12" i="1"/>
  <c r="FMP15" i="1"/>
  <c r="FMP14" i="1"/>
  <c r="FMP11" i="1"/>
  <c r="FFW13" i="1"/>
  <c r="FFW9" i="1"/>
  <c r="FBO12" i="1"/>
  <c r="EOC8" i="1"/>
  <c r="EOC16" i="1"/>
  <c r="EOC11" i="1"/>
  <c r="EOC14" i="1"/>
  <c r="EOC15" i="1"/>
  <c r="EOC9" i="1"/>
  <c r="EOC13" i="1"/>
  <c r="EOC10" i="1"/>
  <c r="EOB22" i="1"/>
  <c r="EOC12" i="1"/>
  <c r="EOC17" i="1"/>
  <c r="EHQ10" i="1"/>
  <c r="EHQ9" i="1"/>
  <c r="EHQ13" i="1"/>
  <c r="EHQ12" i="1"/>
  <c r="EHQ8" i="1"/>
  <c r="EHQ14" i="1"/>
  <c r="EHQ11" i="1"/>
  <c r="EHQ17" i="1"/>
  <c r="EHQ15" i="1"/>
  <c r="EHQ16" i="1"/>
  <c r="DMQ14" i="1"/>
  <c r="DMQ13" i="1"/>
  <c r="DMQ11" i="1"/>
  <c r="DMQ9" i="1"/>
  <c r="DMQ16" i="1"/>
  <c r="DMQ15" i="1"/>
  <c r="DMQ12" i="1"/>
  <c r="DMP22" i="1"/>
  <c r="DMQ17" i="1"/>
  <c r="DMQ10" i="1"/>
  <c r="DMQ8" i="1"/>
  <c r="DJK13" i="1"/>
  <c r="DJK12" i="1"/>
  <c r="CUW10" i="1"/>
  <c r="CUW8" i="1"/>
  <c r="CUW12" i="1"/>
  <c r="CUV22" i="1"/>
  <c r="CUW13" i="1"/>
  <c r="CUW14" i="1"/>
  <c r="CUW17" i="1"/>
  <c r="CUW11" i="1"/>
  <c r="CUW16" i="1"/>
  <c r="CUW15" i="1"/>
  <c r="CUW9" i="1"/>
  <c r="COK17" i="1"/>
  <c r="COK14" i="1"/>
  <c r="BMR12" i="1"/>
  <c r="BMR15" i="1"/>
  <c r="BPP22" i="1"/>
  <c r="BPQ15" i="1"/>
  <c r="BPQ10" i="1"/>
  <c r="BPQ17" i="1"/>
  <c r="BPQ11" i="1"/>
  <c r="GBD14" i="1"/>
  <c r="GBD8" i="1"/>
  <c r="GBC22" i="1"/>
  <c r="GBD12" i="1"/>
  <c r="GBD9" i="1"/>
  <c r="GBD13" i="1"/>
  <c r="GBD17" i="1"/>
  <c r="GBD11" i="1"/>
  <c r="FWH9" i="1"/>
  <c r="FWH11" i="1"/>
  <c r="FWH13" i="1"/>
  <c r="FWH14" i="1"/>
  <c r="FWH10" i="1"/>
  <c r="FWG22" i="1"/>
  <c r="FWH12" i="1"/>
  <c r="FWH16" i="1"/>
  <c r="FWH8" i="1"/>
  <c r="FWH17" i="1"/>
  <c r="FWH15" i="1"/>
  <c r="FRL14" i="1"/>
  <c r="FJJ10" i="1"/>
  <c r="FJJ11" i="1"/>
  <c r="FJI22" i="1"/>
  <c r="FJJ14" i="1"/>
  <c r="FCX9" i="1"/>
  <c r="FCX16" i="1"/>
  <c r="FCX13" i="1"/>
  <c r="FCX8" i="1"/>
  <c r="FCX15" i="1"/>
  <c r="FCX12" i="1"/>
  <c r="FCW22" i="1"/>
  <c r="FCX10" i="1"/>
  <c r="FCX14" i="1"/>
  <c r="FCX17" i="1"/>
  <c r="FCX11" i="1"/>
  <c r="FBH15" i="1"/>
  <c r="FBH16" i="1"/>
  <c r="ELK17" i="1"/>
  <c r="ELK16" i="1"/>
  <c r="ELK9" i="1"/>
  <c r="ELK11" i="1"/>
  <c r="ELK15" i="1"/>
  <c r="ELK13" i="1"/>
  <c r="ELK8" i="1"/>
  <c r="ELK10" i="1"/>
  <c r="ELK12" i="1"/>
  <c r="DYM14" i="1"/>
  <c r="DYM11" i="1"/>
  <c r="DYM10" i="1"/>
  <c r="DYL22" i="1"/>
  <c r="DYM12" i="1"/>
  <c r="DYM16" i="1"/>
  <c r="DYM13" i="1"/>
  <c r="DYM8" i="1"/>
  <c r="DYM9" i="1"/>
  <c r="DYM15" i="1"/>
  <c r="DYM17" i="1"/>
  <c r="DKF12" i="1"/>
  <c r="DKF14" i="1"/>
  <c r="DKF9" i="1"/>
  <c r="DKF10" i="1"/>
  <c r="DKF15" i="1"/>
  <c r="DKF16" i="1"/>
  <c r="DKF17" i="1"/>
  <c r="DKF13" i="1"/>
  <c r="DKE22" i="1"/>
  <c r="DKF11" i="1"/>
  <c r="DKF8" i="1"/>
  <c r="DHU10" i="1"/>
  <c r="DHU15" i="1"/>
  <c r="DHU13" i="1"/>
  <c r="DHU17" i="1"/>
  <c r="DHU8" i="1"/>
  <c r="DHU11" i="1"/>
  <c r="DHU12" i="1"/>
  <c r="DHU14" i="1"/>
  <c r="DHU16" i="1"/>
  <c r="DHU9" i="1"/>
  <c r="DHT22" i="1"/>
  <c r="FXG19" i="1"/>
  <c r="FWV13" i="1"/>
  <c r="DBR19" i="1"/>
  <c r="BHH17" i="1"/>
  <c r="BHH15" i="1"/>
  <c r="BHH11" i="1"/>
  <c r="BHG22" i="1"/>
  <c r="BHH13" i="1"/>
  <c r="BHH16" i="1"/>
  <c r="BHH14" i="1"/>
  <c r="BHH9" i="1"/>
  <c r="BHH8" i="1"/>
  <c r="BHH12" i="1"/>
  <c r="BNM13" i="1"/>
  <c r="BNM14" i="1"/>
  <c r="BNM17" i="1"/>
  <c r="BNM10" i="1"/>
  <c r="BNM9" i="1"/>
  <c r="BNM12" i="1"/>
  <c r="BNM8" i="1"/>
  <c r="BNM11" i="1"/>
  <c r="BNL22" i="1"/>
  <c r="FZG17" i="1"/>
  <c r="FZG13" i="1"/>
  <c r="FZG8" i="1"/>
  <c r="FZG10" i="1"/>
  <c r="FZF22" i="1"/>
  <c r="FZG14" i="1"/>
  <c r="FZG11" i="1"/>
  <c r="FZG9" i="1"/>
  <c r="FZG12" i="1"/>
  <c r="FZG16" i="1"/>
  <c r="FZG15" i="1"/>
  <c r="FPV9" i="1"/>
  <c r="FPV11" i="1"/>
  <c r="FPV15" i="1"/>
  <c r="FPV10" i="1"/>
  <c r="FPV14" i="1"/>
  <c r="FPV12" i="1"/>
  <c r="FPV16" i="1"/>
  <c r="FPV17" i="1"/>
  <c r="FPV8" i="1"/>
  <c r="FPV13" i="1"/>
  <c r="FHT11" i="1"/>
  <c r="FHT15" i="1"/>
  <c r="FBV9" i="1"/>
  <c r="FBV17" i="1"/>
  <c r="FBV13" i="1"/>
  <c r="FBV14" i="1"/>
  <c r="FBV10" i="1"/>
  <c r="FBV16" i="1"/>
  <c r="FBV15" i="1"/>
  <c r="FBV12" i="1"/>
  <c r="FBV8" i="1"/>
  <c r="FBV11" i="1"/>
  <c r="EUV9" i="1"/>
  <c r="EUV11" i="1"/>
  <c r="EKW10" i="1"/>
  <c r="EKW17" i="1"/>
  <c r="EKW15" i="1"/>
  <c r="EKW12" i="1"/>
  <c r="EKW14" i="1"/>
  <c r="EKW11" i="1"/>
  <c r="EKW16" i="1"/>
  <c r="EKW8" i="1"/>
  <c r="EKW9" i="1"/>
  <c r="EKW13" i="1"/>
  <c r="EKV22" i="1"/>
  <c r="DQY14" i="1"/>
  <c r="DQY17" i="1"/>
  <c r="DQY15" i="1"/>
  <c r="DQY16" i="1"/>
  <c r="DQY11" i="1"/>
  <c r="DQY8" i="1"/>
  <c r="DQY10" i="1"/>
  <c r="DQY13" i="1"/>
  <c r="DQY9" i="1"/>
  <c r="DQY12" i="1"/>
  <c r="DJK17" i="1"/>
  <c r="DGE10" i="1"/>
  <c r="DGE12" i="1"/>
  <c r="DGE16" i="1"/>
  <c r="CRQ10" i="1"/>
  <c r="CRQ11" i="1"/>
  <c r="CRQ9" i="1"/>
  <c r="CRQ17" i="1"/>
  <c r="CRQ14" i="1"/>
  <c r="CRQ15" i="1"/>
  <c r="CRQ12" i="1"/>
  <c r="CRQ16" i="1"/>
  <c r="CRQ8" i="1"/>
  <c r="CRQ13" i="1"/>
  <c r="CHY15" i="1"/>
  <c r="CHY16" i="1"/>
  <c r="CHY8" i="1"/>
  <c r="CHY17" i="1"/>
  <c r="CHX22" i="1"/>
  <c r="CHY11" i="1"/>
  <c r="CHY10" i="1"/>
  <c r="CHY14" i="1"/>
  <c r="CHY9" i="1"/>
  <c r="CHY13" i="1"/>
  <c r="CHY12" i="1"/>
  <c r="DQF19" i="1"/>
  <c r="EQK19" i="1"/>
  <c r="AUZ19" i="1"/>
  <c r="CPO19" i="1"/>
  <c r="GFZ19" i="1"/>
  <c r="BGS22" i="1"/>
  <c r="BGT10" i="1"/>
  <c r="BGT14" i="1"/>
  <c r="BGT11" i="1"/>
  <c r="BGT13" i="1"/>
  <c r="BGT15" i="1"/>
  <c r="BGT16" i="1"/>
  <c r="BGT8" i="1"/>
  <c r="BKG9" i="1"/>
  <c r="BKG13" i="1"/>
  <c r="AYO19" i="1"/>
  <c r="CKZ19" i="1"/>
  <c r="DDH19" i="1"/>
  <c r="DDX19" i="1"/>
  <c r="GNI19" i="1"/>
  <c r="GWD19" i="1"/>
  <c r="EWG19" i="1"/>
  <c r="EOG19" i="1"/>
  <c r="DWD19" i="1"/>
  <c r="FYW19" i="1"/>
  <c r="EWI19" i="1"/>
  <c r="DOP19" i="1"/>
  <c r="CTW19" i="1"/>
  <c r="FZI19" i="1"/>
  <c r="BFV19" i="1"/>
  <c r="BHZ19" i="1"/>
  <c r="BKD19" i="1"/>
  <c r="BQI19" i="1"/>
  <c r="BHA15" i="1"/>
  <c r="BHA14" i="1"/>
  <c r="BHA16" i="1"/>
  <c r="BHA10" i="1"/>
  <c r="BGZ22" i="1"/>
  <c r="BHA11" i="1"/>
  <c r="BHA13" i="1"/>
  <c r="BHA9" i="1"/>
  <c r="BHA12" i="1"/>
  <c r="BHA8" i="1"/>
  <c r="BHA17" i="1"/>
  <c r="BLI11" i="1"/>
  <c r="BLI9" i="1"/>
  <c r="BOA16" i="1"/>
  <c r="BOA12" i="1"/>
  <c r="BOA9" i="1"/>
  <c r="BOA11" i="1"/>
  <c r="BOA10" i="1"/>
  <c r="BNZ22" i="1"/>
  <c r="BOA13" i="1"/>
  <c r="BOA17" i="1"/>
  <c r="BOA8" i="1"/>
  <c r="BOA15" i="1"/>
  <c r="BOA14" i="1"/>
  <c r="BRF22" i="1"/>
  <c r="BRG12" i="1"/>
  <c r="BRG8" i="1"/>
  <c r="BRG16" i="1"/>
  <c r="BRG13" i="1"/>
  <c r="BRG9" i="1"/>
  <c r="BCW19" i="1"/>
  <c r="DVI19" i="1"/>
  <c r="DBY19" i="1"/>
  <c r="CSI19" i="1"/>
  <c r="GML19" i="1"/>
  <c r="BGX19" i="1"/>
  <c r="BLF19" i="1"/>
  <c r="BMH19" i="1"/>
  <c r="BOE19" i="1"/>
  <c r="BSM19" i="1"/>
  <c r="BLP12" i="1"/>
  <c r="BLP13" i="1"/>
  <c r="BLP8" i="1"/>
  <c r="BLP11" i="1"/>
  <c r="BLO22" i="1"/>
  <c r="BLP17" i="1"/>
  <c r="FDU19" i="1"/>
  <c r="FWC19" i="1"/>
  <c r="FCS19" i="1"/>
  <c r="GTN19" i="1"/>
  <c r="CZG19" i="1"/>
  <c r="BSY19" i="1"/>
  <c r="ATZ19" i="1"/>
  <c r="BFY13" i="1"/>
  <c r="BFY14" i="1"/>
  <c r="BFX22" i="1"/>
  <c r="BFY11" i="1"/>
  <c r="BFY9" i="1"/>
  <c r="BFY12" i="1"/>
  <c r="BFY8" i="1"/>
  <c r="BFY17" i="1"/>
  <c r="BFY16" i="1"/>
  <c r="BFY10" i="1"/>
  <c r="BJE17" i="1"/>
  <c r="BJE16" i="1"/>
  <c r="BJE10" i="1"/>
  <c r="BJE14" i="1"/>
  <c r="BJE15" i="1"/>
  <c r="BJE11" i="1"/>
  <c r="BJE8" i="1"/>
  <c r="BJE12" i="1"/>
  <c r="BJE9" i="1"/>
  <c r="BJD22" i="1"/>
  <c r="BJE13" i="1"/>
  <c r="BMD17" i="1"/>
  <c r="BMD9" i="1"/>
  <c r="BMD16" i="1"/>
  <c r="BMD10" i="1"/>
  <c r="BMD12" i="1"/>
  <c r="BPX16" i="1"/>
  <c r="BPX8" i="1"/>
  <c r="BPX14" i="1"/>
  <c r="BPX15" i="1"/>
  <c r="BPW22" i="1"/>
  <c r="BPX9" i="1"/>
  <c r="BPX13" i="1"/>
  <c r="BPX12" i="1"/>
  <c r="BPX10" i="1"/>
  <c r="BPX11" i="1"/>
  <c r="BPX17" i="1"/>
  <c r="BSI12" i="1"/>
  <c r="BSI17" i="1"/>
  <c r="FXC17" i="1"/>
  <c r="FXC9" i="1"/>
  <c r="FXC11" i="1"/>
  <c r="FXB22" i="1"/>
  <c r="FXC14" i="1"/>
  <c r="FXC16" i="1"/>
  <c r="FXC13" i="1"/>
  <c r="FXC12" i="1"/>
  <c r="FXC15" i="1"/>
  <c r="FXC10" i="1"/>
  <c r="FXC8" i="1"/>
  <c r="DZH17" i="1"/>
  <c r="DZH8" i="1"/>
  <c r="DZH16" i="1"/>
  <c r="DZH13" i="1"/>
  <c r="DZH14" i="1"/>
  <c r="DZH15" i="1"/>
  <c r="DZH11" i="1"/>
  <c r="DZH9" i="1"/>
  <c r="DZH10" i="1"/>
  <c r="CAY17" i="1"/>
  <c r="CAY12" i="1"/>
  <c r="CAY15" i="1"/>
  <c r="CAX22" i="1"/>
  <c r="CAY10" i="1"/>
  <c r="CAY13" i="1"/>
  <c r="CAY16" i="1"/>
  <c r="CAY8" i="1"/>
  <c r="CAY9" i="1"/>
  <c r="CAY14" i="1"/>
  <c r="CAY11" i="1"/>
  <c r="EAJ17" i="1"/>
  <c r="EAJ10" i="1"/>
  <c r="EAI22" i="1"/>
  <c r="EAJ9" i="1"/>
  <c r="EAJ14" i="1"/>
  <c r="EAJ8" i="1"/>
  <c r="EAJ12" i="1"/>
  <c r="EAJ13" i="1"/>
  <c r="EAJ16" i="1"/>
  <c r="EAJ11" i="1"/>
  <c r="EAJ15" i="1"/>
  <c r="CQV12" i="1"/>
  <c r="CQV17" i="1"/>
  <c r="CQV14" i="1"/>
  <c r="CQV8" i="1"/>
  <c r="CQV13" i="1"/>
  <c r="CQV16" i="1"/>
  <c r="CQV10" i="1"/>
  <c r="CQV11" i="1"/>
  <c r="CQV9" i="1"/>
  <c r="CQV15" i="1"/>
  <c r="CQU22" i="1"/>
  <c r="CXC19" i="1"/>
  <c r="ENO11" i="1"/>
  <c r="FJX15" i="1"/>
  <c r="FWA9" i="1"/>
  <c r="DRH19" i="1"/>
  <c r="DGN19" i="1"/>
  <c r="BTV19" i="1"/>
  <c r="GSQ19" i="1"/>
  <c r="ENO15" i="1"/>
  <c r="FJG19" i="1"/>
  <c r="EJK19" i="1"/>
  <c r="FBJ19" i="1"/>
  <c r="DID19" i="1"/>
  <c r="COR17" i="1"/>
  <c r="COR15" i="1"/>
  <c r="BVO16" i="1"/>
  <c r="BVO15" i="1"/>
  <c r="BVO8" i="1"/>
  <c r="FVT13" i="1"/>
  <c r="FVT14" i="1"/>
  <c r="FVT12" i="1"/>
  <c r="FVT9" i="1"/>
  <c r="FVT10" i="1"/>
  <c r="FVS22" i="1"/>
  <c r="FVT17" i="1"/>
  <c r="FVT15" i="1"/>
  <c r="FVT8" i="1"/>
  <c r="FVT16" i="1"/>
  <c r="FVT11" i="1"/>
  <c r="FKS11" i="1"/>
  <c r="FKS15" i="1"/>
  <c r="FKS10" i="1"/>
  <c r="FKR22" i="1"/>
  <c r="FKS12" i="1"/>
  <c r="FKS14" i="1"/>
  <c r="FKS9" i="1"/>
  <c r="FKS8" i="1"/>
  <c r="FKS17" i="1"/>
  <c r="FKS16" i="1"/>
  <c r="FKS13" i="1"/>
  <c r="EXU11" i="1"/>
  <c r="EXU14" i="1"/>
  <c r="EXU15" i="1"/>
  <c r="EXU13" i="1"/>
  <c r="EXU12" i="1"/>
  <c r="EXU10" i="1"/>
  <c r="EXU9" i="1"/>
  <c r="EXU8" i="1"/>
  <c r="EXU17" i="1"/>
  <c r="EXT22" i="1"/>
  <c r="EXU16" i="1"/>
  <c r="EMF12" i="1"/>
  <c r="EMF10" i="1"/>
  <c r="EME22" i="1"/>
  <c r="EMF15" i="1"/>
  <c r="EMF13" i="1"/>
  <c r="EMF17" i="1"/>
  <c r="EMF14" i="1"/>
  <c r="EMF9" i="1"/>
  <c r="EMF16" i="1"/>
  <c r="EMF8" i="1"/>
  <c r="EMF11" i="1"/>
  <c r="DCD8" i="1"/>
  <c r="DCD15" i="1"/>
  <c r="DCD9" i="1"/>
  <c r="DCD14" i="1"/>
  <c r="DCC22" i="1"/>
  <c r="DCD10" i="1"/>
  <c r="DCD11" i="1"/>
  <c r="DCD12" i="1"/>
  <c r="DCD17" i="1"/>
  <c r="DCD13" i="1"/>
  <c r="CNI13" i="1"/>
  <c r="CNI9" i="1"/>
  <c r="CNI12" i="1"/>
  <c r="CNI16" i="1"/>
  <c r="FUY15" i="1"/>
  <c r="FUY16" i="1"/>
  <c r="FUY9" i="1"/>
  <c r="FUY13" i="1"/>
  <c r="FUY17" i="1"/>
  <c r="FUX22" i="1"/>
  <c r="FUY8" i="1"/>
  <c r="FUY10" i="1"/>
  <c r="FUY12" i="1"/>
  <c r="FUY11" i="1"/>
  <c r="FUY14" i="1"/>
  <c r="FDZ15" i="1"/>
  <c r="FDZ11" i="1"/>
  <c r="FDZ12" i="1"/>
  <c r="FDZ13" i="1"/>
  <c r="FDZ14" i="1"/>
  <c r="FDY22" i="1"/>
  <c r="FDZ10" i="1"/>
  <c r="FDZ8" i="1"/>
  <c r="FDZ9" i="1"/>
  <c r="FDZ16" i="1"/>
  <c r="FDZ17" i="1"/>
  <c r="EUH9" i="1"/>
  <c r="EUH13" i="1"/>
  <c r="EUH12" i="1"/>
  <c r="EUH17" i="1"/>
  <c r="EUH10" i="1"/>
  <c r="EUH16" i="1"/>
  <c r="EUH14" i="1"/>
  <c r="EUH15" i="1"/>
  <c r="EUH11" i="1"/>
  <c r="EUH8" i="1"/>
  <c r="EUG22" i="1"/>
  <c r="EIS10" i="1"/>
  <c r="EIS13" i="1"/>
  <c r="EIS12" i="1"/>
  <c r="EIS17" i="1"/>
  <c r="EIS14" i="1"/>
  <c r="EIS9" i="1"/>
  <c r="EIS8" i="1"/>
  <c r="EIS16" i="1"/>
  <c r="EIS15" i="1"/>
  <c r="EIS11" i="1"/>
  <c r="DXR16" i="1"/>
  <c r="DXR14" i="1"/>
  <c r="DXR17" i="1"/>
  <c r="DXR9" i="1"/>
  <c r="DXR12" i="1"/>
  <c r="DXR15" i="1"/>
  <c r="DXR8" i="1"/>
  <c r="DXR13" i="1"/>
  <c r="DXR11" i="1"/>
  <c r="DXQ22" i="1"/>
  <c r="DXR10" i="1"/>
  <c r="DJR8" i="1"/>
  <c r="DJR9" i="1"/>
  <c r="DJR16" i="1"/>
  <c r="DJR15" i="1"/>
  <c r="DJR12" i="1"/>
  <c r="DJR13" i="1"/>
  <c r="DJR17" i="1"/>
  <c r="DJR11" i="1"/>
  <c r="DJR14" i="1"/>
  <c r="DJQ22" i="1"/>
  <c r="DJR10" i="1"/>
  <c r="CZE10" i="1"/>
  <c r="CZE15" i="1"/>
  <c r="CZE14" i="1"/>
  <c r="CZE11" i="1"/>
  <c r="CZE17" i="1"/>
  <c r="CZE9" i="1"/>
  <c r="CZE13" i="1"/>
  <c r="CZE16" i="1"/>
  <c r="CZE12" i="1"/>
  <c r="CZE8" i="1"/>
  <c r="CQH16" i="1"/>
  <c r="CQH14" i="1"/>
  <c r="CQH10" i="1"/>
  <c r="CQH17" i="1"/>
  <c r="CQH15" i="1"/>
  <c r="CQG22" i="1"/>
  <c r="CQH11" i="1"/>
  <c r="CQH13" i="1"/>
  <c r="CQH8" i="1"/>
  <c r="CQH9" i="1"/>
  <c r="CQH12" i="1"/>
  <c r="CIM14" i="1"/>
  <c r="CIM15" i="1"/>
  <c r="CIM17" i="1"/>
  <c r="CIM13" i="1"/>
  <c r="CIM16" i="1"/>
  <c r="CIM9" i="1"/>
  <c r="CIM12" i="1"/>
  <c r="CIM8" i="1"/>
  <c r="CIM11" i="1"/>
  <c r="CIM10" i="1"/>
  <c r="CIL22" i="1"/>
  <c r="BXL12" i="1"/>
  <c r="BXL16" i="1"/>
  <c r="BXL9" i="1"/>
  <c r="BXL14" i="1"/>
  <c r="BXL13" i="1"/>
  <c r="BXL8" i="1"/>
  <c r="BXK22" i="1"/>
  <c r="BXL10" i="1"/>
  <c r="BXL17" i="1"/>
  <c r="BXL15" i="1"/>
  <c r="BXL11" i="1"/>
  <c r="BIQ13" i="1"/>
  <c r="BIQ17" i="1"/>
  <c r="BIQ15" i="1"/>
  <c r="BIQ11" i="1"/>
  <c r="BIQ9" i="1"/>
  <c r="BIQ14" i="1"/>
  <c r="BIQ16" i="1"/>
  <c r="BIQ8" i="1"/>
  <c r="BIQ10" i="1"/>
  <c r="BIP22" i="1"/>
  <c r="BIQ12" i="1"/>
  <c r="BJS10" i="1"/>
  <c r="BJS9" i="1"/>
  <c r="BJS8" i="1"/>
  <c r="BJS11" i="1"/>
  <c r="BJS12" i="1"/>
  <c r="BJS15" i="1"/>
  <c r="BJS17" i="1"/>
  <c r="BJS13" i="1"/>
  <c r="BJS14" i="1"/>
  <c r="BJR22" i="1"/>
  <c r="BJS16" i="1"/>
  <c r="EZD13" i="1"/>
  <c r="EZD17" i="1"/>
  <c r="EZD15" i="1"/>
  <c r="EZD11" i="1"/>
  <c r="EZD12" i="1"/>
  <c r="EZD9" i="1"/>
  <c r="EZD10" i="1"/>
  <c r="EZD16" i="1"/>
  <c r="EZD14" i="1"/>
  <c r="EZC22" i="1"/>
  <c r="EZD8" i="1"/>
  <c r="BZI8" i="1"/>
  <c r="BZI12" i="1"/>
  <c r="BZI17" i="1"/>
  <c r="BZI14" i="1"/>
  <c r="CZL9" i="1"/>
  <c r="AOE10" i="1"/>
  <c r="AOS14" i="1"/>
  <c r="AOS13" i="1"/>
  <c r="ATH13" i="1"/>
  <c r="ATH9" i="1"/>
  <c r="BBX11" i="1"/>
  <c r="BBX16" i="1"/>
  <c r="DWW16" i="1"/>
  <c r="ENO17" i="1"/>
  <c r="CZL12" i="1"/>
  <c r="EAQ12" i="1"/>
  <c r="CHK14" i="1"/>
  <c r="DXF19" i="1"/>
  <c r="BZI16" i="1"/>
  <c r="CNI15" i="1"/>
  <c r="EEK8" i="1"/>
  <c r="BZB16" i="1"/>
  <c r="DBB16" i="1"/>
  <c r="CMN9" i="1"/>
  <c r="BZB17" i="1"/>
  <c r="CZD22" i="1"/>
  <c r="FWA15" i="1"/>
  <c r="EBP19" i="1"/>
  <c r="DIM19" i="1"/>
  <c r="EYR19" i="1"/>
  <c r="GKL19" i="1"/>
  <c r="DME19" i="1"/>
  <c r="BVN22" i="1"/>
  <c r="ENO16" i="1"/>
  <c r="DXK10" i="1"/>
  <c r="COR16" i="1"/>
  <c r="COR8" i="1"/>
  <c r="BWJ14" i="1"/>
  <c r="BWJ17" i="1"/>
  <c r="FTI11" i="1"/>
  <c r="FTI9" i="1"/>
  <c r="FTI16" i="1"/>
  <c r="FTI13" i="1"/>
  <c r="FTI10" i="1"/>
  <c r="FTI17" i="1"/>
  <c r="FTI12" i="1"/>
  <c r="FTI14" i="1"/>
  <c r="FTI15" i="1"/>
  <c r="FTI8" i="1"/>
  <c r="FKE17" i="1"/>
  <c r="FKE8" i="1"/>
  <c r="FKE16" i="1"/>
  <c r="FKE10" i="1"/>
  <c r="FKE14" i="1"/>
  <c r="FKD22" i="1"/>
  <c r="FKE13" i="1"/>
  <c r="FKE12" i="1"/>
  <c r="FKE11" i="1"/>
  <c r="FKE9" i="1"/>
  <c r="EXG15" i="1"/>
  <c r="EXG17" i="1"/>
  <c r="EXG13" i="1"/>
  <c r="EXG10" i="1"/>
  <c r="ELR16" i="1"/>
  <c r="ELR10" i="1"/>
  <c r="ELR12" i="1"/>
  <c r="ELR11" i="1"/>
  <c r="ELR15" i="1"/>
  <c r="ELR17" i="1"/>
  <c r="ELR13" i="1"/>
  <c r="ELR14" i="1"/>
  <c r="ELR9" i="1"/>
  <c r="ELQ22" i="1"/>
  <c r="ELR8" i="1"/>
  <c r="DQJ22" i="1"/>
  <c r="DQK11" i="1"/>
  <c r="DQK8" i="1"/>
  <c r="DQK12" i="1"/>
  <c r="DQK17" i="1"/>
  <c r="DQK16" i="1"/>
  <c r="DQK15" i="1"/>
  <c r="DQK14" i="1"/>
  <c r="DQK13" i="1"/>
  <c r="DQK9" i="1"/>
  <c r="DAG10" i="1"/>
  <c r="DAG15" i="1"/>
  <c r="DAG8" i="1"/>
  <c r="DAG13" i="1"/>
  <c r="DAG11" i="1"/>
  <c r="DAG16" i="1"/>
  <c r="DAG14" i="1"/>
  <c r="DAG17" i="1"/>
  <c r="DAG12" i="1"/>
  <c r="DAG9" i="1"/>
  <c r="DAF22" i="1"/>
  <c r="CLZ9" i="1"/>
  <c r="CLY22" i="1"/>
  <c r="CLZ10" i="1"/>
  <c r="CLZ14" i="1"/>
  <c r="CLZ16" i="1"/>
  <c r="CLZ17" i="1"/>
  <c r="CLZ11" i="1"/>
  <c r="CLZ15" i="1"/>
  <c r="CLZ8" i="1"/>
  <c r="CLZ12" i="1"/>
  <c r="CLZ13" i="1"/>
  <c r="FUD9" i="1"/>
  <c r="FUD10" i="1"/>
  <c r="FUD17" i="1"/>
  <c r="FUD14" i="1"/>
  <c r="FUD15" i="1"/>
  <c r="FUD13" i="1"/>
  <c r="FUD11" i="1"/>
  <c r="FUD16" i="1"/>
  <c r="FUD12" i="1"/>
  <c r="FUC22" i="1"/>
  <c r="FUD8" i="1"/>
  <c r="FDL13" i="1"/>
  <c r="FDL17" i="1"/>
  <c r="FDL15" i="1"/>
  <c r="FDL10" i="1"/>
  <c r="FDL12" i="1"/>
  <c r="FDL16" i="1"/>
  <c r="FDL8" i="1"/>
  <c r="FDL9" i="1"/>
  <c r="FDL11" i="1"/>
  <c r="FDK22" i="1"/>
  <c r="FDL14" i="1"/>
  <c r="ERW14" i="1"/>
  <c r="ERW13" i="1"/>
  <c r="ERW16" i="1"/>
  <c r="ERW10" i="1"/>
  <c r="ERW12" i="1"/>
  <c r="ERW11" i="1"/>
  <c r="ERW17" i="1"/>
  <c r="ERW8" i="1"/>
  <c r="ERW15" i="1"/>
  <c r="ERW9" i="1"/>
  <c r="ERV22" i="1"/>
  <c r="EGH8" i="1"/>
  <c r="EGH12" i="1"/>
  <c r="EGH16" i="1"/>
  <c r="EGH15" i="1"/>
  <c r="EGH17" i="1"/>
  <c r="EGH9" i="1"/>
  <c r="EGH10" i="1"/>
  <c r="EGH14" i="1"/>
  <c r="EGH11" i="1"/>
  <c r="EGH13" i="1"/>
  <c r="EGG22" i="1"/>
  <c r="DXD12" i="1"/>
  <c r="DXD14" i="1"/>
  <c r="DXD17" i="1"/>
  <c r="DXD9" i="1"/>
  <c r="DXD11" i="1"/>
  <c r="DXD15" i="1"/>
  <c r="DXD13" i="1"/>
  <c r="DXD10" i="1"/>
  <c r="DXD8" i="1"/>
  <c r="DXD16" i="1"/>
  <c r="DFQ12" i="1"/>
  <c r="DFQ13" i="1"/>
  <c r="DFQ9" i="1"/>
  <c r="DFP22" i="1"/>
  <c r="DFQ17" i="1"/>
  <c r="DFQ14" i="1"/>
  <c r="DFQ11" i="1"/>
  <c r="DFQ8" i="1"/>
  <c r="CYQ17" i="1"/>
  <c r="CYQ8" i="1"/>
  <c r="CYQ15" i="1"/>
  <c r="CYQ16" i="1"/>
  <c r="CYQ13" i="1"/>
  <c r="CYQ11" i="1"/>
  <c r="CYQ9" i="1"/>
  <c r="CYP22" i="1"/>
  <c r="CYQ14" i="1"/>
  <c r="CYQ10" i="1"/>
  <c r="CYQ12" i="1"/>
  <c r="COD10" i="1"/>
  <c r="COD17" i="1"/>
  <c r="CHR8" i="1"/>
  <c r="CHR15" i="1"/>
  <c r="CHR9" i="1"/>
  <c r="CHR17" i="1"/>
  <c r="CHR16" i="1"/>
  <c r="CHR13" i="1"/>
  <c r="CHR12" i="1"/>
  <c r="CHR14" i="1"/>
  <c r="CHR11" i="1"/>
  <c r="CHQ22" i="1"/>
  <c r="BGM10" i="1"/>
  <c r="BGM12" i="1"/>
  <c r="BGM13" i="1"/>
  <c r="BGM11" i="1"/>
  <c r="BGM8" i="1"/>
  <c r="BGM16" i="1"/>
  <c r="BGL22" i="1"/>
  <c r="BGM17" i="1"/>
  <c r="BGM9" i="1"/>
  <c r="BKU15" i="1"/>
  <c r="BKU8" i="1"/>
  <c r="BKU16" i="1"/>
  <c r="BKT22" i="1"/>
  <c r="BKU10" i="1"/>
  <c r="BKU14" i="1"/>
  <c r="BKU11" i="1"/>
  <c r="BKU12" i="1"/>
  <c r="BKU17" i="1"/>
  <c r="BKU13" i="1"/>
  <c r="BKU9" i="1"/>
  <c r="CVF19" i="1"/>
  <c r="AOE12" i="1"/>
  <c r="AOS12" i="1"/>
  <c r="ATH16" i="1"/>
  <c r="AYR10" i="1"/>
  <c r="BBX13" i="1"/>
  <c r="FSN15" i="1"/>
  <c r="DWW15" i="1"/>
  <c r="CMN14" i="1"/>
  <c r="DZG22" i="1"/>
  <c r="CZL14" i="1"/>
  <c r="CZL15" i="1"/>
  <c r="EAQ9" i="1"/>
  <c r="CHJ22" i="1"/>
  <c r="BBX9" i="1"/>
  <c r="AOS16" i="1"/>
  <c r="BZH22" i="1"/>
  <c r="CNI8" i="1"/>
  <c r="CTI19" i="1"/>
  <c r="BEK19" i="1"/>
  <c r="EAL19" i="1"/>
  <c r="DBB14" i="1"/>
  <c r="CMN10" i="1"/>
  <c r="BZB14" i="1"/>
  <c r="FWA13" i="1"/>
  <c r="BMY9" i="1"/>
  <c r="BMY8" i="1"/>
  <c r="CND19" i="1"/>
  <c r="BMY13" i="1"/>
  <c r="BVO10" i="1"/>
  <c r="ETC19" i="1"/>
  <c r="GBF19" i="1"/>
  <c r="FRN19" i="1"/>
  <c r="EBN19" i="1"/>
  <c r="CIH19" i="1"/>
  <c r="DXK8" i="1"/>
  <c r="DXK13" i="1"/>
  <c r="COQ22" i="1"/>
  <c r="GCF13" i="1"/>
  <c r="GCF11" i="1"/>
  <c r="GCF10" i="1"/>
  <c r="GCF17" i="1"/>
  <c r="GCF8" i="1"/>
  <c r="GCF15" i="1"/>
  <c r="GCF12" i="1"/>
  <c r="GCE22" i="1"/>
  <c r="GCF9" i="1"/>
  <c r="GCF16" i="1"/>
  <c r="GCF14" i="1"/>
  <c r="FRE17" i="1"/>
  <c r="FRE10" i="1"/>
  <c r="FRE8" i="1"/>
  <c r="FRE9" i="1"/>
  <c r="FRE12" i="1"/>
  <c r="FRE14" i="1"/>
  <c r="FRE11" i="1"/>
  <c r="FRD22" i="1"/>
  <c r="FRE13" i="1"/>
  <c r="FRE16" i="1"/>
  <c r="FRE15" i="1"/>
  <c r="FJQ17" i="1"/>
  <c r="FJQ16" i="1"/>
  <c r="FJQ15" i="1"/>
  <c r="FJQ10" i="1"/>
  <c r="FJQ9" i="1"/>
  <c r="FJQ8" i="1"/>
  <c r="FJP22" i="1"/>
  <c r="EUA15" i="1"/>
  <c r="EUA10" i="1"/>
  <c r="EUA11" i="1"/>
  <c r="EUA14" i="1"/>
  <c r="EUA8" i="1"/>
  <c r="EUA16" i="1"/>
  <c r="EUA17" i="1"/>
  <c r="EUA13" i="1"/>
  <c r="EUA12" i="1"/>
  <c r="EUA9" i="1"/>
  <c r="EJU10" i="1"/>
  <c r="EJU17" i="1"/>
  <c r="EJU11" i="1"/>
  <c r="EJU16" i="1"/>
  <c r="EJU12" i="1"/>
  <c r="EJU8" i="1"/>
  <c r="EJU14" i="1"/>
  <c r="EJU9" i="1"/>
  <c r="EJU13" i="1"/>
  <c r="EJT22" i="1"/>
  <c r="EJU15" i="1"/>
  <c r="CXO14" i="1"/>
  <c r="CXO8" i="1"/>
  <c r="CXO17" i="1"/>
  <c r="CKC16" i="1"/>
  <c r="CKC13" i="1"/>
  <c r="CKC14" i="1"/>
  <c r="CKB22" i="1"/>
  <c r="CKC8" i="1"/>
  <c r="CKC9" i="1"/>
  <c r="CKC12" i="1"/>
  <c r="CKC15" i="1"/>
  <c r="CKC10" i="1"/>
  <c r="CKC11" i="1"/>
  <c r="CKC17" i="1"/>
  <c r="FTP17" i="1"/>
  <c r="FTP11" i="1"/>
  <c r="FTP12" i="1"/>
  <c r="FTP13" i="1"/>
  <c r="FCQ15" i="1"/>
  <c r="FCQ9" i="1"/>
  <c r="FCQ16" i="1"/>
  <c r="FCQ8" i="1"/>
  <c r="FCQ14" i="1"/>
  <c r="FCQ12" i="1"/>
  <c r="FCQ13" i="1"/>
  <c r="FCQ17" i="1"/>
  <c r="FCQ11" i="1"/>
  <c r="FCQ10" i="1"/>
  <c r="EQN12" i="1"/>
  <c r="EQN13" i="1"/>
  <c r="EQN10" i="1"/>
  <c r="EQN15" i="1"/>
  <c r="EQN17" i="1"/>
  <c r="EQN16" i="1"/>
  <c r="EQN11" i="1"/>
  <c r="EQN9" i="1"/>
  <c r="EQN14" i="1"/>
  <c r="EQN8" i="1"/>
  <c r="EQM22" i="1"/>
  <c r="EEY14" i="1"/>
  <c r="EEY16" i="1"/>
  <c r="EEY8" i="1"/>
  <c r="EEY15" i="1"/>
  <c r="EEY13" i="1"/>
  <c r="EEY12" i="1"/>
  <c r="EEY9" i="1"/>
  <c r="EEY17" i="1"/>
  <c r="EEY10" i="1"/>
  <c r="EEY11" i="1"/>
  <c r="DVG14" i="1"/>
  <c r="DVG17" i="1"/>
  <c r="DVG12" i="1"/>
  <c r="DVG10" i="1"/>
  <c r="DVG9" i="1"/>
  <c r="DVG15" i="1"/>
  <c r="DVF22" i="1"/>
  <c r="DVG13" i="1"/>
  <c r="DVG11" i="1"/>
  <c r="DVG16" i="1"/>
  <c r="DVG8" i="1"/>
  <c r="DFC14" i="1"/>
  <c r="DFC15" i="1"/>
  <c r="CXV15" i="1"/>
  <c r="CXV10" i="1"/>
  <c r="CNP12" i="1"/>
  <c r="CNP10" i="1"/>
  <c r="CNP13" i="1"/>
  <c r="CNP8" i="1"/>
  <c r="CNP17" i="1"/>
  <c r="CNP15" i="1"/>
  <c r="CNP16" i="1"/>
  <c r="CWJ19" i="1"/>
  <c r="ENO14" i="1"/>
  <c r="ENO8" i="1"/>
  <c r="ENO12" i="1"/>
  <c r="EVQ11" i="1"/>
  <c r="EVQ10" i="1"/>
  <c r="EVQ8" i="1"/>
  <c r="EVP22" i="1"/>
  <c r="EVQ16" i="1"/>
  <c r="EVQ13" i="1"/>
  <c r="EVQ14" i="1"/>
  <c r="EVQ17" i="1"/>
  <c r="EVQ9" i="1"/>
  <c r="EVQ15" i="1"/>
  <c r="EVQ12" i="1"/>
  <c r="CJA12" i="1"/>
  <c r="CIZ22" i="1"/>
  <c r="CJA9" i="1"/>
  <c r="CJA13" i="1"/>
  <c r="AOR22" i="1"/>
  <c r="ANC10" i="1"/>
  <c r="ATH17" i="1"/>
  <c r="CSN19" i="1"/>
  <c r="FYE10" i="1"/>
  <c r="DWW9" i="1"/>
  <c r="CMN8" i="1"/>
  <c r="ENO9" i="1"/>
  <c r="DZH12" i="1"/>
  <c r="CZL8" i="1"/>
  <c r="EAQ16" i="1"/>
  <c r="CHK12" i="1"/>
  <c r="CJA14" i="1"/>
  <c r="BZI10" i="1"/>
  <c r="CNH22" i="1"/>
  <c r="BZB9" i="1"/>
  <c r="DBB12" i="1"/>
  <c r="CMN17" i="1"/>
  <c r="FWA11" i="1"/>
  <c r="BMY17" i="1"/>
  <c r="GAF19" i="1"/>
  <c r="CXS19" i="1"/>
  <c r="BZD19" i="1"/>
  <c r="GES19" i="1"/>
  <c r="BBU19" i="1"/>
  <c r="FPZ19" i="1"/>
  <c r="BVO17" i="1"/>
  <c r="BZB11" i="1"/>
  <c r="GIO19" i="1"/>
  <c r="DXJ22" i="1"/>
  <c r="DXK15" i="1"/>
  <c r="COR9" i="1"/>
  <c r="GAW11" i="1"/>
  <c r="GAW9" i="1"/>
  <c r="GAW14" i="1"/>
  <c r="GAW12" i="1"/>
  <c r="GAW8" i="1"/>
  <c r="GAW10" i="1"/>
  <c r="GAW15" i="1"/>
  <c r="GAW13" i="1"/>
  <c r="GAV22" i="1"/>
  <c r="GAW17" i="1"/>
  <c r="GAW16" i="1"/>
  <c r="FOT9" i="1"/>
  <c r="FOT16" i="1"/>
  <c r="FOT11" i="1"/>
  <c r="FOT14" i="1"/>
  <c r="FOT15" i="1"/>
  <c r="FOT13" i="1"/>
  <c r="FOT12" i="1"/>
  <c r="FOT17" i="1"/>
  <c r="FOT10" i="1"/>
  <c r="FOT8" i="1"/>
  <c r="FHM11" i="1"/>
  <c r="FHM16" i="1"/>
  <c r="FHM15" i="1"/>
  <c r="FHM10" i="1"/>
  <c r="FHM8" i="1"/>
  <c r="FHL22" i="1"/>
  <c r="FHM9" i="1"/>
  <c r="FHM13" i="1"/>
  <c r="FHM12" i="1"/>
  <c r="FHM17" i="1"/>
  <c r="FHM14" i="1"/>
  <c r="ETM12" i="1"/>
  <c r="ETM14" i="1"/>
  <c r="ETM16" i="1"/>
  <c r="ETM9" i="1"/>
  <c r="ETM8" i="1"/>
  <c r="ETM17" i="1"/>
  <c r="ETM15" i="1"/>
  <c r="ETL22" i="1"/>
  <c r="ETM13" i="1"/>
  <c r="ETM11" i="1"/>
  <c r="ETM10" i="1"/>
  <c r="EHX12" i="1"/>
  <c r="EHX16" i="1"/>
  <c r="EHX9" i="1"/>
  <c r="EHX8" i="1"/>
  <c r="EHX14" i="1"/>
  <c r="EHX10" i="1"/>
  <c r="EHX17" i="1"/>
  <c r="EHX11" i="1"/>
  <c r="EHW22" i="1"/>
  <c r="EHX15" i="1"/>
  <c r="EHX13" i="1"/>
  <c r="DJD12" i="1"/>
  <c r="DJD15" i="1"/>
  <c r="CXA15" i="1"/>
  <c r="CXA13" i="1"/>
  <c r="CXA11" i="1"/>
  <c r="CXA9" i="1"/>
  <c r="CXA8" i="1"/>
  <c r="CXA16" i="1"/>
  <c r="CXA17" i="1"/>
  <c r="CIT17" i="1"/>
  <c r="CIS22" i="1"/>
  <c r="CIT10" i="1"/>
  <c r="CIT16" i="1"/>
  <c r="GBY11" i="1"/>
  <c r="GBY8" i="1"/>
  <c r="GBY17" i="1"/>
  <c r="GBY16" i="1"/>
  <c r="GBY13" i="1"/>
  <c r="GBY15" i="1"/>
  <c r="GBY14" i="1"/>
  <c r="GBY9" i="1"/>
  <c r="GBY12" i="1"/>
  <c r="GBY10" i="1"/>
  <c r="GBX22" i="1"/>
  <c r="FRS12" i="1"/>
  <c r="FRS10" i="1"/>
  <c r="FCC13" i="1"/>
  <c r="FCC11" i="1"/>
  <c r="FCB22" i="1"/>
  <c r="FCC10" i="1"/>
  <c r="FCC15" i="1"/>
  <c r="FCC17" i="1"/>
  <c r="FCC8" i="1"/>
  <c r="FCC16" i="1"/>
  <c r="FCC9" i="1"/>
  <c r="FCC14" i="1"/>
  <c r="FCC12" i="1"/>
  <c r="EPZ8" i="1"/>
  <c r="EPZ16" i="1"/>
  <c r="EPZ9" i="1"/>
  <c r="EPZ15" i="1"/>
  <c r="EPZ12" i="1"/>
  <c r="EPZ10" i="1"/>
  <c r="EPZ13" i="1"/>
  <c r="EPZ14" i="1"/>
  <c r="EPY22" i="1"/>
  <c r="EPZ17" i="1"/>
  <c r="EPZ11" i="1"/>
  <c r="EDB8" i="1"/>
  <c r="EDB12" i="1"/>
  <c r="EDB15" i="1"/>
  <c r="EDB14" i="1"/>
  <c r="EDB10" i="1"/>
  <c r="EDB9" i="1"/>
  <c r="EDB17" i="1"/>
  <c r="EDB11" i="1"/>
  <c r="EDB16" i="1"/>
  <c r="EDB13" i="1"/>
  <c r="EDA22" i="1"/>
  <c r="DTJ8" i="1"/>
  <c r="DTJ17" i="1"/>
  <c r="DTJ13" i="1"/>
  <c r="DTJ16" i="1"/>
  <c r="DTJ11" i="1"/>
  <c r="DTJ15" i="1"/>
  <c r="DTJ9" i="1"/>
  <c r="DTJ12" i="1"/>
  <c r="DTJ10" i="1"/>
  <c r="DTI22" i="1"/>
  <c r="DTJ14" i="1"/>
  <c r="DEH16" i="1"/>
  <c r="DEH8" i="1"/>
  <c r="DEH17" i="1"/>
  <c r="DEH15" i="1"/>
  <c r="DEH12" i="1"/>
  <c r="DEH10" i="1"/>
  <c r="DEH11" i="1"/>
  <c r="DEG22" i="1"/>
  <c r="DEH9" i="1"/>
  <c r="DEH13" i="1"/>
  <c r="DEH14" i="1"/>
  <c r="CWT8" i="1"/>
  <c r="CWT14" i="1"/>
  <c r="CWT13" i="1"/>
  <c r="CWT17" i="1"/>
  <c r="CWT12" i="1"/>
  <c r="CWT9" i="1"/>
  <c r="CWT11" i="1"/>
  <c r="CWT15" i="1"/>
  <c r="CWS22" i="1"/>
  <c r="CWT10" i="1"/>
  <c r="CNB8" i="1"/>
  <c r="CNB12" i="1"/>
  <c r="CNB9" i="1"/>
  <c r="CNB13" i="1"/>
  <c r="CFU10" i="1"/>
  <c r="CFU11" i="1"/>
  <c r="CFU16" i="1"/>
  <c r="CFU12" i="1"/>
  <c r="CFU17" i="1"/>
  <c r="CFU15" i="1"/>
  <c r="CFU9" i="1"/>
  <c r="CFT22" i="1"/>
  <c r="CFU8" i="1"/>
  <c r="CFU14" i="1"/>
  <c r="CFU13" i="1"/>
  <c r="ATH15" i="1"/>
  <c r="BBX8" i="1"/>
  <c r="FYE14" i="1"/>
  <c r="DWW11" i="1"/>
  <c r="CMN11" i="1"/>
  <c r="ENO10" i="1"/>
  <c r="CZL11" i="1"/>
  <c r="EAQ8" i="1"/>
  <c r="CHK17" i="1"/>
  <c r="BZB8" i="1"/>
  <c r="CJA16" i="1"/>
  <c r="CNI14" i="1"/>
  <c r="EVE19" i="1"/>
  <c r="GGI19" i="1"/>
  <c r="BFM19" i="1"/>
  <c r="BZB13" i="1"/>
  <c r="DBB11" i="1"/>
  <c r="CMN13" i="1"/>
  <c r="E19" i="1"/>
  <c r="EIR22" i="1"/>
  <c r="FWA14" i="1"/>
  <c r="BMX22" i="1"/>
  <c r="CWA19" i="1"/>
  <c r="BVO14" i="1"/>
  <c r="BVL19" i="1"/>
  <c r="GFS19" i="1"/>
  <c r="BZB10" i="1"/>
  <c r="FEP19" i="1"/>
  <c r="CRZ19" i="1"/>
  <c r="DXK9" i="1"/>
  <c r="DXK14" i="1"/>
  <c r="COR12" i="1"/>
  <c r="GAI15" i="1"/>
  <c r="GAI14" i="1"/>
  <c r="GAI13" i="1"/>
  <c r="GAI17" i="1"/>
  <c r="GAI10" i="1"/>
  <c r="GAI9" i="1"/>
  <c r="GAI11" i="1"/>
  <c r="GAH22" i="1"/>
  <c r="GAI16" i="1"/>
  <c r="GAI8" i="1"/>
  <c r="GAI12" i="1"/>
  <c r="FGK11" i="1"/>
  <c r="FGK16" i="1"/>
  <c r="FGK9" i="1"/>
  <c r="FGK8" i="1"/>
  <c r="FGJ22" i="1"/>
  <c r="FGK13" i="1"/>
  <c r="FGK12" i="1"/>
  <c r="FGK17" i="1"/>
  <c r="FGK15" i="1"/>
  <c r="FGK14" i="1"/>
  <c r="FGK10" i="1"/>
  <c r="ESR16" i="1"/>
  <c r="ESQ22" i="1"/>
  <c r="EHC8" i="1"/>
  <c r="EHC15" i="1"/>
  <c r="EHC16" i="1"/>
  <c r="EHC12" i="1"/>
  <c r="EHC9" i="1"/>
  <c r="EHC10" i="1"/>
  <c r="EHC13" i="1"/>
  <c r="EHC11" i="1"/>
  <c r="EHB22" i="1"/>
  <c r="EHC17" i="1"/>
  <c r="EHC14" i="1"/>
  <c r="DIB12" i="1"/>
  <c r="DIB14" i="1"/>
  <c r="DIB13" i="1"/>
  <c r="DIB17" i="1"/>
  <c r="DIA22" i="1"/>
  <c r="DIB8" i="1"/>
  <c r="DIB16" i="1"/>
  <c r="DIB15" i="1"/>
  <c r="DIB11" i="1"/>
  <c r="DIB9" i="1"/>
  <c r="DIB10" i="1"/>
  <c r="CRC14" i="1"/>
  <c r="CRC9" i="1"/>
  <c r="CRC16" i="1"/>
  <c r="CRC15" i="1"/>
  <c r="CRC10" i="1"/>
  <c r="CRB22" i="1"/>
  <c r="CRC13" i="1"/>
  <c r="CRC11" i="1"/>
  <c r="CRC8" i="1"/>
  <c r="CRC17" i="1"/>
  <c r="CRC12" i="1"/>
  <c r="GAP9" i="1"/>
  <c r="GAP17" i="1"/>
  <c r="GAP12" i="1"/>
  <c r="GAP14" i="1"/>
  <c r="GAO22" i="1"/>
  <c r="GAP13" i="1"/>
  <c r="GAP15" i="1"/>
  <c r="GAP8" i="1"/>
  <c r="GAP11" i="1"/>
  <c r="GAP10" i="1"/>
  <c r="GAP16" i="1"/>
  <c r="FQX16" i="1"/>
  <c r="FQX11" i="1"/>
  <c r="EOQ14" i="1"/>
  <c r="EOQ17" i="1"/>
  <c r="EOP22" i="1"/>
  <c r="EOQ10" i="1"/>
  <c r="EOQ9" i="1"/>
  <c r="EOQ12" i="1"/>
  <c r="EOQ16" i="1"/>
  <c r="EOQ15" i="1"/>
  <c r="EOQ13" i="1"/>
  <c r="EOQ11" i="1"/>
  <c r="EOQ8" i="1"/>
  <c r="ECG10" i="1"/>
  <c r="ECG8" i="1"/>
  <c r="ECG12" i="1"/>
  <c r="ECG16" i="1"/>
  <c r="ECG17" i="1"/>
  <c r="ECG13" i="1"/>
  <c r="ECG15" i="1"/>
  <c r="ECF22" i="1"/>
  <c r="ECG14" i="1"/>
  <c r="ECG11" i="1"/>
  <c r="ECG9" i="1"/>
  <c r="DPI10" i="1"/>
  <c r="DPI15" i="1"/>
  <c r="DDF8" i="1"/>
  <c r="DDF9" i="1"/>
  <c r="DDE22" i="1"/>
  <c r="DDF14" i="1"/>
  <c r="DDF16" i="1"/>
  <c r="DDF11" i="1"/>
  <c r="DDF15" i="1"/>
  <c r="DDF17" i="1"/>
  <c r="DDF10" i="1"/>
  <c r="DDF13" i="1"/>
  <c r="DDF12" i="1"/>
  <c r="CTN8" i="1"/>
  <c r="CTN13" i="1"/>
  <c r="CTN15" i="1"/>
  <c r="CTN11" i="1"/>
  <c r="CTN16" i="1"/>
  <c r="CTM22" i="1"/>
  <c r="CTN9" i="1"/>
  <c r="CTN10" i="1"/>
  <c r="CTN17" i="1"/>
  <c r="CTN14" i="1"/>
  <c r="CTN12" i="1"/>
  <c r="CLS14" i="1"/>
  <c r="CLS13" i="1"/>
  <c r="CLS9" i="1"/>
  <c r="CLS11" i="1"/>
  <c r="CLS10" i="1"/>
  <c r="CLR22" i="1"/>
  <c r="CLS12" i="1"/>
  <c r="CLS8" i="1"/>
  <c r="CLS17" i="1"/>
  <c r="CLS15" i="1"/>
  <c r="CLS16" i="1"/>
  <c r="CCO8" i="1"/>
  <c r="CCO13" i="1"/>
  <c r="CCO15" i="1"/>
  <c r="CCO12" i="1"/>
  <c r="CCO16" i="1"/>
  <c r="CCO10" i="1"/>
  <c r="CCO14" i="1"/>
  <c r="CCO17" i="1"/>
  <c r="CCO11" i="1"/>
  <c r="CCO9" i="1"/>
  <c r="CCN22" i="1"/>
  <c r="CLN19" i="1"/>
  <c r="FLN9" i="1"/>
  <c r="FLN11" i="1"/>
  <c r="FLN14" i="1"/>
  <c r="FLN8" i="1"/>
  <c r="FLN15" i="1"/>
  <c r="FLM22" i="1"/>
  <c r="FLN10" i="1"/>
  <c r="FLN13" i="1"/>
  <c r="FLN12" i="1"/>
  <c r="FLN17" i="1"/>
  <c r="FLN16" i="1"/>
  <c r="EKB13" i="1"/>
  <c r="EKB16" i="1"/>
  <c r="EKB11" i="1"/>
  <c r="EKB8" i="1"/>
  <c r="EKB14" i="1"/>
  <c r="EKB9" i="1"/>
  <c r="EKB15" i="1"/>
  <c r="EKB10" i="1"/>
  <c r="EKA22" i="1"/>
  <c r="EKB12" i="1"/>
  <c r="EKB17" i="1"/>
  <c r="DAN12" i="1"/>
  <c r="DAN8" i="1"/>
  <c r="DAN14" i="1"/>
  <c r="DAN17" i="1"/>
  <c r="DAN13" i="1"/>
  <c r="DAN11" i="1"/>
  <c r="DAN10" i="1"/>
  <c r="DAM22" i="1"/>
  <c r="DAN16" i="1"/>
  <c r="DAN9" i="1"/>
  <c r="DAN15" i="1"/>
  <c r="BMY16" i="1"/>
  <c r="BMY15" i="1"/>
  <c r="FLI19" i="1"/>
  <c r="BBX14" i="1"/>
  <c r="CJA10" i="1"/>
  <c r="FKG19" i="1"/>
  <c r="DBB8" i="1"/>
  <c r="CCE19" i="1"/>
  <c r="BBX10" i="1"/>
  <c r="FYD22" i="1"/>
  <c r="DWW10" i="1"/>
  <c r="ENN22" i="1"/>
  <c r="FIA13" i="1"/>
  <c r="CZL16" i="1"/>
  <c r="EAQ15" i="1"/>
  <c r="CHK13" i="1"/>
  <c r="ATH11" i="1"/>
  <c r="GLJ19" i="1"/>
  <c r="CJA8" i="1"/>
  <c r="BZI11" i="1"/>
  <c r="CNI17" i="1"/>
  <c r="FST22" i="1"/>
  <c r="EGE19" i="1"/>
  <c r="DBB9" i="1"/>
  <c r="DBA22" i="1"/>
  <c r="GJT19" i="1"/>
  <c r="CAO19" i="1"/>
  <c r="FWA10" i="1"/>
  <c r="BMY11" i="1"/>
  <c r="BDY19" i="1"/>
  <c r="GPM19" i="1"/>
  <c r="FIX19" i="1"/>
  <c r="FEW19" i="1"/>
  <c r="GTB19" i="1"/>
  <c r="BVO9" i="1"/>
  <c r="FVQ19" i="1"/>
  <c r="DXK17" i="1"/>
  <c r="COR11" i="1"/>
  <c r="FNK9" i="1"/>
  <c r="FNK11" i="1"/>
  <c r="FNK17" i="1"/>
  <c r="FNJ22" i="1"/>
  <c r="FNK8" i="1"/>
  <c r="FNK10" i="1"/>
  <c r="FNK12" i="1"/>
  <c r="FNK16" i="1"/>
  <c r="FNK15" i="1"/>
  <c r="FDE11" i="1"/>
  <c r="FDE9" i="1"/>
  <c r="FDE8" i="1"/>
  <c r="FDE16" i="1"/>
  <c r="FDE15" i="1"/>
  <c r="FDE17" i="1"/>
  <c r="FDE14" i="1"/>
  <c r="FDE13" i="1"/>
  <c r="FDE12" i="1"/>
  <c r="FDE10" i="1"/>
  <c r="ERP8" i="1"/>
  <c r="ERP16" i="1"/>
  <c r="ERP15" i="1"/>
  <c r="ERP9" i="1"/>
  <c r="ERP12" i="1"/>
  <c r="ERP11" i="1"/>
  <c r="ERP13" i="1"/>
  <c r="ERP14" i="1"/>
  <c r="EGO16" i="1"/>
  <c r="EGO13" i="1"/>
  <c r="EGO12" i="1"/>
  <c r="EGO8" i="1"/>
  <c r="EGO9" i="1"/>
  <c r="CQO10" i="1"/>
  <c r="CQN22" i="1"/>
  <c r="CQO8" i="1"/>
  <c r="CQO9" i="1"/>
  <c r="CQO17" i="1"/>
  <c r="CQO11" i="1"/>
  <c r="CQO16" i="1"/>
  <c r="CQO14" i="1"/>
  <c r="CQO15" i="1"/>
  <c r="CQO12" i="1"/>
  <c r="CQO13" i="1"/>
  <c r="CCH17" i="1"/>
  <c r="CCH14" i="1"/>
  <c r="CCH13" i="1"/>
  <c r="CCG22" i="1"/>
  <c r="CCH9" i="1"/>
  <c r="CCH16" i="1"/>
  <c r="CCH12" i="1"/>
  <c r="CCH11" i="1"/>
  <c r="CCH10" i="1"/>
  <c r="CCH15" i="1"/>
  <c r="CCH8" i="1"/>
  <c r="GAB10" i="1"/>
  <c r="GAB12" i="1"/>
  <c r="GAB9" i="1"/>
  <c r="FPA10" i="1"/>
  <c r="FPA13" i="1"/>
  <c r="FPA9" i="1"/>
  <c r="FPA8" i="1"/>
  <c r="FOZ22" i="1"/>
  <c r="FPA11" i="1"/>
  <c r="FPA17" i="1"/>
  <c r="FPA14" i="1"/>
  <c r="FPA12" i="1"/>
  <c r="FPA16" i="1"/>
  <c r="FPA15" i="1"/>
  <c r="EMT8" i="1"/>
  <c r="EMT9" i="1"/>
  <c r="EMT14" i="1"/>
  <c r="EMS22" i="1"/>
  <c r="EMT11" i="1"/>
  <c r="EMT15" i="1"/>
  <c r="EMT16" i="1"/>
  <c r="EMT13" i="1"/>
  <c r="EMT12" i="1"/>
  <c r="EMT10" i="1"/>
  <c r="EMT17" i="1"/>
  <c r="EBS14" i="1"/>
  <c r="EBS8" i="1"/>
  <c r="EBR22" i="1"/>
  <c r="EBS12" i="1"/>
  <c r="EBS15" i="1"/>
  <c r="EBS17" i="1"/>
  <c r="EBS11" i="1"/>
  <c r="EBS9" i="1"/>
  <c r="EBS16" i="1"/>
  <c r="EBS13" i="1"/>
  <c r="EBS10" i="1"/>
  <c r="DOU15" i="1"/>
  <c r="DOU12" i="1"/>
  <c r="DOU11" i="1"/>
  <c r="DOU9" i="1"/>
  <c r="DOT22" i="1"/>
  <c r="DOU17" i="1"/>
  <c r="DOU16" i="1"/>
  <c r="DOU10" i="1"/>
  <c r="DOU14" i="1"/>
  <c r="DOU8" i="1"/>
  <c r="DOU13" i="1"/>
  <c r="DCK16" i="1"/>
  <c r="DCJ22" i="1"/>
  <c r="DCK14" i="1"/>
  <c r="DCK17" i="1"/>
  <c r="DCK13" i="1"/>
  <c r="DCK11" i="1"/>
  <c r="CSS12" i="1"/>
  <c r="CSS15" i="1"/>
  <c r="CSS16" i="1"/>
  <c r="CSS10" i="1"/>
  <c r="CSS17" i="1"/>
  <c r="CSS14" i="1"/>
  <c r="CSR22" i="1"/>
  <c r="CSS9" i="1"/>
  <c r="CSS11" i="1"/>
  <c r="CSS8" i="1"/>
  <c r="CSS13" i="1"/>
  <c r="CKX8" i="1"/>
  <c r="CKX17" i="1"/>
  <c r="CKX16" i="1"/>
  <c r="CKX10" i="1"/>
  <c r="CKX9" i="1"/>
  <c r="CKX11" i="1"/>
  <c r="CKX14" i="1"/>
  <c r="CKX13" i="1"/>
  <c r="CKX12" i="1"/>
  <c r="CKX15" i="1"/>
  <c r="CKW22" i="1"/>
  <c r="CCA14" i="1"/>
  <c r="CCA17" i="1"/>
  <c r="CCA11" i="1"/>
  <c r="CCA9" i="1"/>
  <c r="CCA13" i="1"/>
  <c r="CCA10" i="1"/>
  <c r="CCA16" i="1"/>
  <c r="CCA15" i="1"/>
  <c r="CCA8" i="1"/>
  <c r="CCA12" i="1"/>
  <c r="DDM15" i="1"/>
  <c r="DDM16" i="1"/>
  <c r="DDM17" i="1"/>
  <c r="DDM10" i="1"/>
  <c r="DDM12" i="1"/>
  <c r="DDM14" i="1"/>
  <c r="DDL22" i="1"/>
  <c r="DDM13" i="1"/>
  <c r="DDM11" i="1"/>
  <c r="DDM9" i="1"/>
  <c r="DDM8" i="1"/>
  <c r="FFI11" i="1"/>
  <c r="FFI13" i="1"/>
  <c r="FFI12" i="1"/>
  <c r="FFH22" i="1"/>
  <c r="FFI10" i="1"/>
  <c r="FFI15" i="1"/>
  <c r="FFI8" i="1"/>
  <c r="FFI16" i="1"/>
  <c r="FFI17" i="1"/>
  <c r="FFI14" i="1"/>
  <c r="FFI9" i="1"/>
  <c r="DKT16" i="1"/>
  <c r="DKT8" i="1"/>
  <c r="DKT14" i="1"/>
  <c r="DKT13" i="1"/>
  <c r="DKT12" i="1"/>
  <c r="DKT11" i="1"/>
  <c r="DKT9" i="1"/>
  <c r="DKS22" i="1"/>
  <c r="DKT10" i="1"/>
  <c r="DKT15" i="1"/>
  <c r="DKT17" i="1"/>
  <c r="EAQ17" i="1"/>
  <c r="BZI9" i="1"/>
  <c r="AOS9" i="1"/>
  <c r="AOS11" i="1"/>
  <c r="BBX17" i="1"/>
  <c r="ARA19" i="1"/>
  <c r="GOD19" i="1"/>
  <c r="EGJ19" i="1"/>
  <c r="GMG19" i="1"/>
  <c r="CJA17" i="1"/>
  <c r="BZI13" i="1"/>
  <c r="CNI11" i="1"/>
  <c r="ESM19" i="1"/>
  <c r="DBB13" i="1"/>
  <c r="DBB17" i="1"/>
  <c r="BMY12" i="1"/>
  <c r="BMY10" i="1"/>
  <c r="EEV19" i="1"/>
  <c r="BVO13" i="1"/>
  <c r="GME19" i="1"/>
  <c r="ECY19" i="1"/>
  <c r="GHR19" i="1"/>
  <c r="EET19" i="1"/>
  <c r="CYL19" i="1"/>
  <c r="COT19" i="1"/>
  <c r="FYL9" i="1"/>
  <c r="FYL11" i="1"/>
  <c r="FYL15" i="1"/>
  <c r="FYL17" i="1"/>
  <c r="FYL14" i="1"/>
  <c r="FYL10" i="1"/>
  <c r="FYK22" i="1"/>
  <c r="FYL16" i="1"/>
  <c r="FYL8" i="1"/>
  <c r="FYL13" i="1"/>
  <c r="FYL12" i="1"/>
  <c r="FMW10" i="1"/>
  <c r="FMW8" i="1"/>
  <c r="FMW14" i="1"/>
  <c r="FMW17" i="1"/>
  <c r="FMW15" i="1"/>
  <c r="FMW12" i="1"/>
  <c r="FMW9" i="1"/>
  <c r="FMW16" i="1"/>
  <c r="FMW13" i="1"/>
  <c r="FMV22" i="1"/>
  <c r="FMW11" i="1"/>
  <c r="FBA11" i="1"/>
  <c r="FBA15" i="1"/>
  <c r="FBA12" i="1"/>
  <c r="EOJ12" i="1"/>
  <c r="EOJ11" i="1"/>
  <c r="EOJ17" i="1"/>
  <c r="EOJ14" i="1"/>
  <c r="EOJ9" i="1"/>
  <c r="EFT12" i="1"/>
  <c r="EFT13" i="1"/>
  <c r="EFT14" i="1"/>
  <c r="EFT9" i="1"/>
  <c r="EFT17" i="1"/>
  <c r="EFT11" i="1"/>
  <c r="EFT10" i="1"/>
  <c r="EFT16" i="1"/>
  <c r="EFT8" i="1"/>
  <c r="EFT15" i="1"/>
  <c r="DEA14" i="1"/>
  <c r="DEA8" i="1"/>
  <c r="DEA12" i="1"/>
  <c r="DEA10" i="1"/>
  <c r="DEA17" i="1"/>
  <c r="DDZ22" i="1"/>
  <c r="DEA11" i="1"/>
  <c r="DEA13" i="1"/>
  <c r="DEA9" i="1"/>
  <c r="DEA15" i="1"/>
  <c r="DEA16" i="1"/>
  <c r="CBS22" i="1"/>
  <c r="CBT15" i="1"/>
  <c r="CBT14" i="1"/>
  <c r="CBT9" i="1"/>
  <c r="CBT12" i="1"/>
  <c r="BLV22" i="1"/>
  <c r="BLW12" i="1"/>
  <c r="BLW9" i="1"/>
  <c r="BLW14" i="1"/>
  <c r="BLW10" i="1"/>
  <c r="BLW13" i="1"/>
  <c r="BLW11" i="1"/>
  <c r="BLW8" i="1"/>
  <c r="BLW17" i="1"/>
  <c r="BLW15" i="1"/>
  <c r="FYS11" i="1"/>
  <c r="FYS15" i="1"/>
  <c r="FYS16" i="1"/>
  <c r="FYS9" i="1"/>
  <c r="FYS10" i="1"/>
  <c r="FYS17" i="1"/>
  <c r="FYR22" i="1"/>
  <c r="FYS12" i="1"/>
  <c r="FYS13" i="1"/>
  <c r="FYS8" i="1"/>
  <c r="FYS14" i="1"/>
  <c r="FND13" i="1"/>
  <c r="FND15" i="1"/>
  <c r="EXN9" i="1"/>
  <c r="EXN17" i="1"/>
  <c r="EXN16" i="1"/>
  <c r="EXN14" i="1"/>
  <c r="EXN15" i="1"/>
  <c r="EXN13" i="1"/>
  <c r="EXN12" i="1"/>
  <c r="EXN11" i="1"/>
  <c r="EXM22" i="1"/>
  <c r="EXN10" i="1"/>
  <c r="EXN8" i="1"/>
  <c r="ELY12" i="1"/>
  <c r="ELY14" i="1"/>
  <c r="EAX8" i="1"/>
  <c r="EAX11" i="1"/>
  <c r="EAX15" i="1"/>
  <c r="EAX9" i="1"/>
  <c r="EAX17" i="1"/>
  <c r="EAX16" i="1"/>
  <c r="EAW22" i="1"/>
  <c r="EAX10" i="1"/>
  <c r="EAX13" i="1"/>
  <c r="EAX14" i="1"/>
  <c r="EAX12" i="1"/>
  <c r="DMC10" i="1"/>
  <c r="DMC16" i="1"/>
  <c r="DMC13" i="1"/>
  <c r="DMC12" i="1"/>
  <c r="DMC17" i="1"/>
  <c r="DMC14" i="1"/>
  <c r="DMC15" i="1"/>
  <c r="DMC9" i="1"/>
  <c r="DMB22" i="1"/>
  <c r="DMC11" i="1"/>
  <c r="DMC8" i="1"/>
  <c r="CRJ16" i="1"/>
  <c r="CRJ9" i="1"/>
  <c r="CJV8" i="1"/>
  <c r="CJV9" i="1"/>
  <c r="CJV12" i="1"/>
  <c r="CJV11" i="1"/>
  <c r="CJV13" i="1"/>
  <c r="CJV16" i="1"/>
  <c r="CJV14" i="1"/>
  <c r="CJV15" i="1"/>
  <c r="CJV17" i="1"/>
  <c r="CJV10" i="1"/>
  <c r="CAD10" i="1"/>
  <c r="CAD9" i="1"/>
  <c r="BRK19" i="1"/>
  <c r="FKK22" i="1"/>
  <c r="FKL12" i="1"/>
  <c r="FKL13" i="1"/>
  <c r="ANX14" i="1"/>
  <c r="ANQ12" i="1"/>
  <c r="BBC17" i="1"/>
  <c r="DXY12" i="1"/>
  <c r="CEL16" i="1"/>
  <c r="AZT15" i="1"/>
  <c r="CKI22" i="1"/>
  <c r="CBH19" i="1"/>
  <c r="FPH13" i="1"/>
  <c r="FPH17" i="1"/>
  <c r="FPH10" i="1"/>
  <c r="FPH8" i="1"/>
  <c r="GCC19" i="1"/>
  <c r="ANX9" i="1"/>
  <c r="ARD16" i="1"/>
  <c r="AZT17" i="1"/>
  <c r="BBB22" i="1"/>
  <c r="DXY9" i="1"/>
  <c r="CEL8" i="1"/>
  <c r="EJI19" i="1"/>
  <c r="BZF19" i="1"/>
  <c r="FKL8" i="1"/>
  <c r="DKZ22" i="1"/>
  <c r="CKJ10" i="1"/>
  <c r="F22" i="1"/>
  <c r="G15" i="1"/>
  <c r="DPD19" i="1"/>
  <c r="CEN19" i="1"/>
  <c r="EWN19" i="1"/>
  <c r="GPA19" i="1"/>
  <c r="ANQ9" i="1"/>
  <c r="BBC14" i="1"/>
  <c r="ANQ17" i="1"/>
  <c r="ANX11" i="1"/>
  <c r="AQW13" i="1"/>
  <c r="AZT14" i="1"/>
  <c r="BBC10" i="1"/>
  <c r="GDA13" i="1"/>
  <c r="FIA15" i="1"/>
  <c r="CEL9" i="1"/>
  <c r="CKJ8" i="1"/>
  <c r="FKL9" i="1"/>
  <c r="CBV19" i="1"/>
  <c r="ANX10" i="1"/>
  <c r="ARD11" i="1"/>
  <c r="AZT16" i="1"/>
  <c r="AZT13" i="1"/>
  <c r="BBC11" i="1"/>
  <c r="FIA16" i="1"/>
  <c r="GCZ22" i="1"/>
  <c r="DWM19" i="1"/>
  <c r="FKL14" i="1"/>
  <c r="FKL17" i="1"/>
  <c r="CKJ14" i="1"/>
  <c r="BXS11" i="1"/>
  <c r="FHV19" i="1"/>
  <c r="FHZ22" i="1"/>
  <c r="EPW19" i="1"/>
  <c r="BXS9" i="1"/>
  <c r="FKL16" i="1"/>
  <c r="FIV9" i="1"/>
  <c r="FKL11" i="1"/>
  <c r="BDB19" i="1"/>
  <c r="ANX16" i="1"/>
  <c r="AZS22" i="1"/>
  <c r="FIA9" i="1"/>
  <c r="GSG19" i="1"/>
  <c r="FWV10" i="1"/>
  <c r="FWV11" i="1"/>
  <c r="FWV9" i="1"/>
  <c r="FWV8" i="1"/>
  <c r="FWV12" i="1"/>
  <c r="FWV16" i="1"/>
  <c r="FWV17" i="1"/>
  <c r="FWV15" i="1"/>
  <c r="FWV14" i="1"/>
  <c r="ANW22" i="1"/>
  <c r="ANQ10" i="1"/>
  <c r="ANX8" i="1"/>
  <c r="BBC13" i="1"/>
  <c r="AOE16" i="1"/>
  <c r="DXM19" i="1"/>
  <c r="FTT19" i="1"/>
  <c r="FKL10" i="1"/>
  <c r="CKJ17" i="1"/>
  <c r="BXE10" i="1"/>
  <c r="ELF19" i="1"/>
  <c r="ATV15" i="1"/>
  <c r="AZT8" i="1"/>
  <c r="ANQ16" i="1"/>
  <c r="BRN15" i="1"/>
  <c r="FKL15" i="1"/>
  <c r="CKJ13" i="1"/>
  <c r="CKJ12" i="1"/>
  <c r="BBC15" i="1"/>
  <c r="ANQ8" i="1"/>
  <c r="BBC12" i="1"/>
  <c r="DVB19" i="1"/>
  <c r="DXY13" i="1"/>
  <c r="FIA12" i="1"/>
  <c r="EZO19" i="1"/>
  <c r="CKJ16" i="1"/>
  <c r="ANQ11" i="1"/>
  <c r="ANX15" i="1"/>
  <c r="EIZ12" i="1"/>
  <c r="EIZ16" i="1"/>
  <c r="EIZ11" i="1"/>
  <c r="EIZ15" i="1"/>
  <c r="EIZ14" i="1"/>
  <c r="EIZ17" i="1"/>
  <c r="EIY22" i="1"/>
  <c r="EIZ13" i="1"/>
  <c r="EIZ10" i="1"/>
  <c r="EIZ9" i="1"/>
  <c r="FXZ19" i="1"/>
  <c r="DQA19" i="1"/>
  <c r="FMK19" i="1"/>
  <c r="FLB19" i="1"/>
  <c r="GCV19" i="1"/>
  <c r="DQO19" i="1"/>
  <c r="BYK19" i="1"/>
  <c r="BRB19" i="1"/>
  <c r="GGD19" i="1"/>
  <c r="ASJ19" i="1"/>
  <c r="AUG19" i="1"/>
  <c r="EQI19" i="1"/>
  <c r="DTG19" i="1"/>
  <c r="GUK19" i="1"/>
  <c r="BDW19" i="1"/>
  <c r="CYG19" i="1"/>
  <c r="DMZ19" i="1"/>
  <c r="DKV19" i="1"/>
  <c r="GIR19" i="1"/>
  <c r="ANC9" i="1"/>
  <c r="EMC19" i="1"/>
  <c r="CEE8" i="1"/>
  <c r="ANC13" i="1"/>
  <c r="AOZ17" i="1"/>
  <c r="DVP19" i="1"/>
  <c r="EUZ19" i="1"/>
  <c r="FRU19" i="1"/>
  <c r="BXE12" i="1"/>
  <c r="BCL14" i="1"/>
  <c r="BSV22" i="1"/>
  <c r="GPF19" i="1"/>
  <c r="BFA19" i="1"/>
  <c r="CPM16" i="1"/>
  <c r="CPM8" i="1"/>
  <c r="CPM14" i="1"/>
  <c r="CPM15" i="1"/>
  <c r="CPM12" i="1"/>
  <c r="CPM13" i="1"/>
  <c r="CPM11" i="1"/>
  <c r="CPM9" i="1"/>
  <c r="AYA19" i="1"/>
  <c r="AWW19" i="1"/>
  <c r="AVG19" i="1"/>
  <c r="DTE19" i="1"/>
  <c r="CIV19" i="1"/>
  <c r="CCJ19" i="1"/>
  <c r="CAF19" i="1"/>
  <c r="FNH19" i="1"/>
  <c r="AQK19" i="1"/>
  <c r="ATJ19" i="1"/>
  <c r="FYG19" i="1"/>
  <c r="CFG16" i="1"/>
  <c r="CFG13" i="1"/>
  <c r="CFG11" i="1"/>
  <c r="CFG14" i="1"/>
  <c r="CEL13" i="1"/>
  <c r="CEL12" i="1"/>
  <c r="CEL15" i="1"/>
  <c r="CEL17" i="1"/>
  <c r="CEL11" i="1"/>
  <c r="FUF19" i="1"/>
  <c r="AQM19" i="1"/>
  <c r="DYO19" i="1"/>
  <c r="CNF19" i="1"/>
  <c r="DMN19" i="1"/>
  <c r="CBF15" i="1"/>
  <c r="CBF14" i="1"/>
  <c r="CBF12" i="1"/>
  <c r="CBF10" i="1"/>
  <c r="CBF16" i="1"/>
  <c r="CBF13" i="1"/>
  <c r="CBF11" i="1"/>
  <c r="CBE22" i="1"/>
  <c r="CUM19" i="1"/>
  <c r="DHI19" i="1"/>
  <c r="AZV19" i="1"/>
  <c r="CZW19" i="1"/>
  <c r="DPM19" i="1"/>
  <c r="BXZ9" i="1"/>
  <c r="BXZ15" i="1"/>
  <c r="BXZ16" i="1"/>
  <c r="BXY22" i="1"/>
  <c r="BXZ8" i="1"/>
  <c r="BXZ12" i="1"/>
  <c r="CLB19" i="1"/>
  <c r="FHA19" i="1"/>
  <c r="GDX19" i="1"/>
  <c r="FOV19" i="1"/>
  <c r="DKQ19" i="1"/>
  <c r="DGB19" i="1"/>
  <c r="FTF19" i="1"/>
  <c r="FLG13" i="1"/>
  <c r="FLG12" i="1"/>
  <c r="FLG16" i="1"/>
  <c r="FLG9" i="1"/>
  <c r="FLG10" i="1"/>
  <c r="FLG11" i="1"/>
  <c r="FLG17" i="1"/>
  <c r="FLF22" i="1"/>
  <c r="FLG15" i="1"/>
  <c r="FLG14" i="1"/>
  <c r="FLG8" i="1"/>
  <c r="DAB19" i="1"/>
  <c r="FGO19" i="1"/>
  <c r="DTQ14" i="1"/>
  <c r="CEZ15" i="1"/>
  <c r="FOO19" i="1"/>
  <c r="DNN19" i="1"/>
  <c r="DEL19" i="1"/>
  <c r="GSJ19" i="1"/>
  <c r="DLA8" i="1"/>
  <c r="CEE14" i="1"/>
  <c r="FYE11" i="1"/>
  <c r="FYE15" i="1"/>
  <c r="FYE13" i="1"/>
  <c r="FYE8" i="1"/>
  <c r="FYE12" i="1"/>
  <c r="FYE17" i="1"/>
  <c r="FJX16" i="1"/>
  <c r="FJX8" i="1"/>
  <c r="FJX17" i="1"/>
  <c r="FJX13" i="1"/>
  <c r="FJX9" i="1"/>
  <c r="FJX12" i="1"/>
  <c r="FJX11" i="1"/>
  <c r="FJX10" i="1"/>
  <c r="ENV16" i="1"/>
  <c r="ENV8" i="1"/>
  <c r="ENU22" i="1"/>
  <c r="ENV12" i="1"/>
  <c r="ENV10" i="1"/>
  <c r="ENV14" i="1"/>
  <c r="ENV13" i="1"/>
  <c r="ENV9" i="1"/>
  <c r="ENV11" i="1"/>
  <c r="ENV17" i="1"/>
  <c r="GBK13" i="1"/>
  <c r="GBK9" i="1"/>
  <c r="GBK16" i="1"/>
  <c r="GBK15" i="1"/>
  <c r="GBK12" i="1"/>
  <c r="GBK14" i="1"/>
  <c r="GBJ22" i="1"/>
  <c r="GBK10" i="1"/>
  <c r="GBK11" i="1"/>
  <c r="AQW16" i="1"/>
  <c r="AQW12" i="1"/>
  <c r="ASM15" i="1"/>
  <c r="AQW9" i="1"/>
  <c r="ASM10" i="1"/>
  <c r="AQW11" i="1"/>
  <c r="EIE17" i="1"/>
  <c r="DZS19" i="1"/>
  <c r="GBK17" i="1"/>
  <c r="AUN19" i="1"/>
  <c r="DLA15" i="1"/>
  <c r="DLA10" i="1"/>
  <c r="AWP19" i="1"/>
  <c r="BAX19" i="1"/>
  <c r="AWR19" i="1"/>
  <c r="ATQ19" i="1"/>
  <c r="AXR19" i="1"/>
  <c r="GUN19" i="1"/>
  <c r="GOB19" i="1"/>
  <c r="DYV19" i="1"/>
  <c r="ASX19" i="1"/>
  <c r="DCO19" i="1"/>
  <c r="CWC19" i="1"/>
  <c r="FQZ19" i="1"/>
  <c r="FMR19" i="1"/>
  <c r="FKN19" i="1"/>
  <c r="FIJ19" i="1"/>
  <c r="FGF19" i="1"/>
  <c r="FEB19" i="1"/>
  <c r="FBX19" i="1"/>
  <c r="FAA19" i="1"/>
  <c r="FXJ14" i="1"/>
  <c r="FXJ11" i="1"/>
  <c r="FXJ10" i="1"/>
  <c r="FXI22" i="1"/>
  <c r="FXJ15" i="1"/>
  <c r="FXJ17" i="1"/>
  <c r="FXJ9" i="1"/>
  <c r="FXJ16" i="1"/>
  <c r="FXJ13" i="1"/>
  <c r="FXJ12" i="1"/>
  <c r="FXJ8" i="1"/>
  <c r="FIA17" i="1"/>
  <c r="FIA8" i="1"/>
  <c r="FIA10" i="1"/>
  <c r="FIA11" i="1"/>
  <c r="ASM8" i="1"/>
  <c r="ASM13" i="1"/>
  <c r="ASM16" i="1"/>
  <c r="AQW15" i="1"/>
  <c r="CPH19" i="1"/>
  <c r="EIE9" i="1"/>
  <c r="FFP11" i="1"/>
  <c r="FFP16" i="1"/>
  <c r="FFP9" i="1"/>
  <c r="GBK8" i="1"/>
  <c r="ASO19" i="1"/>
  <c r="FXE19" i="1"/>
  <c r="APR19" i="1"/>
  <c r="DLA17" i="1"/>
  <c r="CEE12" i="1"/>
  <c r="BUT10" i="1"/>
  <c r="BUS22" i="1"/>
  <c r="BUT12" i="1"/>
  <c r="BUT9" i="1"/>
  <c r="BUT17" i="1"/>
  <c r="BUT11" i="1"/>
  <c r="FSG13" i="1"/>
  <c r="FSG11" i="1"/>
  <c r="FSG8" i="1"/>
  <c r="FSF22" i="1"/>
  <c r="FEU11" i="1"/>
  <c r="FEU10" i="1"/>
  <c r="FEU16" i="1"/>
  <c r="FEU12" i="1"/>
  <c r="AQV22" i="1"/>
  <c r="EIE11" i="1"/>
  <c r="CRL19" i="1"/>
  <c r="FFP12" i="1"/>
  <c r="AQY19" i="1"/>
  <c r="AVP19" i="1"/>
  <c r="FCE19" i="1"/>
  <c r="CSG19" i="1"/>
  <c r="AWI19" i="1"/>
  <c r="CGT19" i="1"/>
  <c r="FAO19" i="1"/>
  <c r="ASA19" i="1"/>
  <c r="DLA12" i="1"/>
  <c r="CEE13" i="1"/>
  <c r="DAK19" i="1"/>
  <c r="CTY19" i="1"/>
  <c r="BVH10" i="1"/>
  <c r="BVH15" i="1"/>
  <c r="BVH16" i="1"/>
  <c r="FQJ9" i="1"/>
  <c r="FQJ13" i="1"/>
  <c r="FQJ11" i="1"/>
  <c r="FQJ14" i="1"/>
  <c r="FQJ17" i="1"/>
  <c r="FQI22" i="1"/>
  <c r="FAF16" i="1"/>
  <c r="FAE22" i="1"/>
  <c r="FAF12" i="1"/>
  <c r="FAF13" i="1"/>
  <c r="FAF11" i="1"/>
  <c r="FAF9" i="1"/>
  <c r="FAF17" i="1"/>
  <c r="FAF10" i="1"/>
  <c r="FAF8" i="1"/>
  <c r="FAF15" i="1"/>
  <c r="FAF14" i="1"/>
  <c r="G17" i="1"/>
  <c r="G14" i="1"/>
  <c r="DIR19" i="1"/>
  <c r="BXU19" i="1"/>
  <c r="EKD19" i="1"/>
  <c r="ASL22" i="1"/>
  <c r="AQW14" i="1"/>
  <c r="DTQ13" i="1"/>
  <c r="CEZ10" i="1"/>
  <c r="EIE12" i="1"/>
  <c r="EIG19" i="1"/>
  <c r="GNK19" i="1"/>
  <c r="DXO19" i="1"/>
  <c r="CTR19" i="1"/>
  <c r="CPJ19" i="1"/>
  <c r="BCU19" i="1"/>
  <c r="DLA11" i="1"/>
  <c r="CEE17" i="1"/>
  <c r="FOM14" i="1"/>
  <c r="FOM10" i="1"/>
  <c r="FOM12" i="1"/>
  <c r="FOM13" i="1"/>
  <c r="FOL22" i="1"/>
  <c r="FOM17" i="1"/>
  <c r="FOM11" i="1"/>
  <c r="FOM16" i="1"/>
  <c r="FOM8" i="1"/>
  <c r="FOM15" i="1"/>
  <c r="FOM9" i="1"/>
  <c r="EWY22" i="1"/>
  <c r="EWZ15" i="1"/>
  <c r="EWZ13" i="1"/>
  <c r="EWZ17" i="1"/>
  <c r="EWZ16" i="1"/>
  <c r="EWZ11" i="1"/>
  <c r="EWZ9" i="1"/>
  <c r="EWZ12" i="1"/>
  <c r="EPE11" i="1"/>
  <c r="EPE15" i="1"/>
  <c r="EPE17" i="1"/>
  <c r="EPD22" i="1"/>
  <c r="EPE14" i="1"/>
  <c r="EPE9" i="1"/>
  <c r="EPE8" i="1"/>
  <c r="EPE12" i="1"/>
  <c r="EPE10" i="1"/>
  <c r="EPE16" i="1"/>
  <c r="EPE13" i="1"/>
  <c r="AQW17" i="1"/>
  <c r="ASM11" i="1"/>
  <c r="AYF19" i="1"/>
  <c r="BDN10" i="1"/>
  <c r="DTQ11" i="1"/>
  <c r="CEZ12" i="1"/>
  <c r="GUP19" i="1"/>
  <c r="DSX19" i="1"/>
  <c r="DLA16" i="1"/>
  <c r="CEE15" i="1"/>
  <c r="BWQ16" i="1"/>
  <c r="BWQ12" i="1"/>
  <c r="BWQ13" i="1"/>
  <c r="BWQ11" i="1"/>
  <c r="BWP22" i="1"/>
  <c r="BWQ9" i="1"/>
  <c r="BWQ14" i="1"/>
  <c r="BWQ8" i="1"/>
  <c r="BWQ15" i="1"/>
  <c r="BWQ10" i="1"/>
  <c r="BWQ17" i="1"/>
  <c r="FNR13" i="1"/>
  <c r="FNR8" i="1"/>
  <c r="FNR11" i="1"/>
  <c r="FNR10" i="1"/>
  <c r="FNR9" i="1"/>
  <c r="FNR12" i="1"/>
  <c r="FNR14" i="1"/>
  <c r="FNR15" i="1"/>
  <c r="FNQ22" i="1"/>
  <c r="FNR17" i="1"/>
  <c r="FNR16" i="1"/>
  <c r="EVC10" i="1"/>
  <c r="EVC12" i="1"/>
  <c r="EVC16" i="1"/>
  <c r="EVC11" i="1"/>
  <c r="EVC8" i="1"/>
  <c r="EVC9" i="1"/>
  <c r="EVC17" i="1"/>
  <c r="EVC15" i="1"/>
  <c r="EVC13" i="1"/>
  <c r="EVC14" i="1"/>
  <c r="ASM9" i="1"/>
  <c r="ASM17" i="1"/>
  <c r="FRI19" i="1"/>
  <c r="GIH19" i="1"/>
  <c r="ECR19" i="1"/>
  <c r="DGI19" i="1"/>
  <c r="GEZ19" i="1"/>
  <c r="EYY19" i="1"/>
  <c r="EVZ19" i="1"/>
  <c r="DES19" i="1"/>
  <c r="GDH14" i="1"/>
  <c r="GDH17" i="1"/>
  <c r="GDH10" i="1"/>
  <c r="FLU14" i="1"/>
  <c r="FLU8" i="1"/>
  <c r="FLT22" i="1"/>
  <c r="FLU12" i="1"/>
  <c r="FLU13" i="1"/>
  <c r="FLU9" i="1"/>
  <c r="FLU15" i="1"/>
  <c r="FLU16" i="1"/>
  <c r="FLU17" i="1"/>
  <c r="FLU11" i="1"/>
  <c r="FLU10" i="1"/>
  <c r="ESK14" i="1"/>
  <c r="ESK11" i="1"/>
  <c r="ESK13" i="1"/>
  <c r="ESK15" i="1"/>
  <c r="FVF11" i="1"/>
  <c r="FVF8" i="1"/>
  <c r="FVE22" i="1"/>
  <c r="FVF17" i="1"/>
  <c r="FVF16" i="1"/>
  <c r="FVF14" i="1"/>
  <c r="AWU14" i="1"/>
  <c r="ATV17" i="1"/>
  <c r="AYK9" i="1"/>
  <c r="AYJ22" i="1"/>
  <c r="EWB19" i="1"/>
  <c r="GSL19" i="1"/>
  <c r="DFX13" i="1"/>
  <c r="BRM22" i="1"/>
  <c r="FVF15" i="1"/>
  <c r="GLL19" i="1"/>
  <c r="AWU16" i="1"/>
  <c r="DHB19" i="1"/>
  <c r="CXZ19" i="1"/>
  <c r="CIX19" i="1"/>
  <c r="FTW16" i="1"/>
  <c r="FTW17" i="1"/>
  <c r="FTW11" i="1"/>
  <c r="FTW10" i="1"/>
  <c r="FTW12" i="1"/>
  <c r="FTV22" i="1"/>
  <c r="FTW14" i="1"/>
  <c r="FTW13" i="1"/>
  <c r="FTW9" i="1"/>
  <c r="FTW8" i="1"/>
  <c r="FTW15" i="1"/>
  <c r="FDS12" i="1"/>
  <c r="FDS14" i="1"/>
  <c r="FDR22" i="1"/>
  <c r="FDS15" i="1"/>
  <c r="FDS8" i="1"/>
  <c r="FDS13" i="1"/>
  <c r="FDS16" i="1"/>
  <c r="FDS11" i="1"/>
  <c r="FDS17" i="1"/>
  <c r="FDS10" i="1"/>
  <c r="FDS9" i="1"/>
  <c r="EKI13" i="1"/>
  <c r="EKI8" i="1"/>
  <c r="EKH22" i="1"/>
  <c r="EKI16" i="1"/>
  <c r="EKI12" i="1"/>
  <c r="EKI10" i="1"/>
  <c r="EKI17" i="1"/>
  <c r="EKI9" i="1"/>
  <c r="EKI15" i="1"/>
  <c r="EKI14" i="1"/>
  <c r="EKI11" i="1"/>
  <c r="CTT22" i="1"/>
  <c r="CTU11" i="1"/>
  <c r="CTU17" i="1"/>
  <c r="CTU9" i="1"/>
  <c r="CTU15" i="1"/>
  <c r="BZP11" i="1"/>
  <c r="BZP12" i="1"/>
  <c r="BZO22" i="1"/>
  <c r="BZP10" i="1"/>
  <c r="BZP16" i="1"/>
  <c r="BZP14" i="1"/>
  <c r="BZP8" i="1"/>
  <c r="EJG11" i="1"/>
  <c r="EJG9" i="1"/>
  <c r="EJG15" i="1"/>
  <c r="EJG10" i="1"/>
  <c r="EJF22" i="1"/>
  <c r="EJG14" i="1"/>
  <c r="EJG8" i="1"/>
  <c r="EJG13" i="1"/>
  <c r="EJG16" i="1"/>
  <c r="EJG12" i="1"/>
  <c r="EJG17" i="1"/>
  <c r="FGH19" i="1"/>
  <c r="FTD19" i="1"/>
  <c r="AUU19" i="1"/>
  <c r="CAK15" i="1"/>
  <c r="CAK11" i="1"/>
  <c r="CAK12" i="1"/>
  <c r="CAK17" i="1"/>
  <c r="CAK13" i="1"/>
  <c r="AXY19" i="1"/>
  <c r="ATV14" i="1"/>
  <c r="AWU10" i="1"/>
  <c r="ATV12" i="1"/>
  <c r="EZF19" i="1"/>
  <c r="FSB19" i="1"/>
  <c r="DFW22" i="1"/>
  <c r="FVF9" i="1"/>
  <c r="AWU8" i="1"/>
  <c r="GQO19" i="1"/>
  <c r="BCB19" i="1"/>
  <c r="CFI19" i="1"/>
  <c r="CXQ19" i="1"/>
  <c r="FSN13" i="1"/>
  <c r="FSM22" i="1"/>
  <c r="FSN11" i="1"/>
  <c r="FSN9" i="1"/>
  <c r="FSN12" i="1"/>
  <c r="FSN16" i="1"/>
  <c r="FSN8" i="1"/>
  <c r="FSN14" i="1"/>
  <c r="FSN10" i="1"/>
  <c r="FAL22" i="1"/>
  <c r="FAM15" i="1"/>
  <c r="FAM16" i="1"/>
  <c r="FAM13" i="1"/>
  <c r="FAM8" i="1"/>
  <c r="FAM10" i="1"/>
  <c r="FAM12" i="1"/>
  <c r="FAM9" i="1"/>
  <c r="FAM14" i="1"/>
  <c r="FAM11" i="1"/>
  <c r="EEK13" i="1"/>
  <c r="EEK16" i="1"/>
  <c r="EEK9" i="1"/>
  <c r="EEK15" i="1"/>
  <c r="EEJ22" i="1"/>
  <c r="EEK14" i="1"/>
  <c r="EEK12" i="1"/>
  <c r="EEK10" i="1"/>
  <c r="EEK11" i="1"/>
  <c r="CMN15" i="1"/>
  <c r="CMM22" i="1"/>
  <c r="CMN16" i="1"/>
  <c r="BXS17" i="1"/>
  <c r="BXS13" i="1"/>
  <c r="BXS10" i="1"/>
  <c r="BXS8" i="1"/>
  <c r="BXR22" i="1"/>
  <c r="BXS15" i="1"/>
  <c r="BXS16" i="1"/>
  <c r="BXS12" i="1"/>
  <c r="GQF19" i="1"/>
  <c r="CGI9" i="1"/>
  <c r="CGI13" i="1"/>
  <c r="CGI16" i="1"/>
  <c r="CGH22" i="1"/>
  <c r="CGI12" i="1"/>
  <c r="CGI8" i="1"/>
  <c r="CGI14" i="1"/>
  <c r="CGI15" i="1"/>
  <c r="CGI11" i="1"/>
  <c r="CGI17" i="1"/>
  <c r="FED19" i="1"/>
  <c r="FEG8" i="1"/>
  <c r="FEG15" i="1"/>
  <c r="FEG9" i="1"/>
  <c r="FEG16" i="1"/>
  <c r="FEG17" i="1"/>
  <c r="FEG11" i="1"/>
  <c r="FEG10" i="1"/>
  <c r="FEG12" i="1"/>
  <c r="FEG14" i="1"/>
  <c r="FEG13" i="1"/>
  <c r="FEF22" i="1"/>
  <c r="EWE14" i="1"/>
  <c r="EWE15" i="1"/>
  <c r="EWE12" i="1"/>
  <c r="EWD22" i="1"/>
  <c r="EWE11" i="1"/>
  <c r="EWE17" i="1"/>
  <c r="EWE16" i="1"/>
  <c r="EWE10" i="1"/>
  <c r="EWE13" i="1"/>
  <c r="EWE9" i="1"/>
  <c r="EWE8" i="1"/>
  <c r="AQB8" i="1"/>
  <c r="ATV13" i="1"/>
  <c r="AUJ16" i="1"/>
  <c r="AXB10" i="1"/>
  <c r="AZF15" i="1"/>
  <c r="ATU22" i="1"/>
  <c r="CTP19" i="1"/>
  <c r="CCS19" i="1"/>
  <c r="FVF13" i="1"/>
  <c r="AVI19" i="1"/>
  <c r="AYK16" i="1"/>
  <c r="AWU17" i="1"/>
  <c r="GFW19" i="1"/>
  <c r="CCL19" i="1"/>
  <c r="CAK16" i="1"/>
  <c r="FRZ11" i="1"/>
  <c r="FRZ12" i="1"/>
  <c r="FRZ9" i="1"/>
  <c r="FRZ10" i="1"/>
  <c r="FRZ17" i="1"/>
  <c r="FRY22" i="1"/>
  <c r="FRZ8" i="1"/>
  <c r="FRZ16" i="1"/>
  <c r="FRZ15" i="1"/>
  <c r="FRZ14" i="1"/>
  <c r="FRZ13" i="1"/>
  <c r="EZY11" i="1"/>
  <c r="EZY8" i="1"/>
  <c r="EZY17" i="1"/>
  <c r="EZY9" i="1"/>
  <c r="EZY12" i="1"/>
  <c r="EZY13" i="1"/>
  <c r="EZX22" i="1"/>
  <c r="EZY10" i="1"/>
  <c r="EZY15" i="1"/>
  <c r="EZY14" i="1"/>
  <c r="EZY16" i="1"/>
  <c r="EAC13" i="1"/>
  <c r="EAC9" i="1"/>
  <c r="EAC16" i="1"/>
  <c r="EAC12" i="1"/>
  <c r="EAC11" i="1"/>
  <c r="EAB22" i="1"/>
  <c r="EAC10" i="1"/>
  <c r="EAC14" i="1"/>
  <c r="EAC17" i="1"/>
  <c r="EAC8" i="1"/>
  <c r="EAC15" i="1"/>
  <c r="CHK10" i="1"/>
  <c r="CHK8" i="1"/>
  <c r="CHK11" i="1"/>
  <c r="CHK16" i="1"/>
  <c r="BXE13" i="1"/>
  <c r="BXE15" i="1"/>
  <c r="BXE8" i="1"/>
  <c r="BXE14" i="1"/>
  <c r="BXE17" i="1"/>
  <c r="BXE11" i="1"/>
  <c r="BXE9" i="1"/>
  <c r="BXD22" i="1"/>
  <c r="DFX16" i="1"/>
  <c r="DFX8" i="1"/>
  <c r="DFX17" i="1"/>
  <c r="DFX12" i="1"/>
  <c r="AWU9" i="1"/>
  <c r="AXB17" i="1"/>
  <c r="ATV10" i="1"/>
  <c r="AYK15" i="1"/>
  <c r="DFX14" i="1"/>
  <c r="FFY19" i="1"/>
  <c r="CWV19" i="1"/>
  <c r="BED19" i="1"/>
  <c r="AVU19" i="1"/>
  <c r="GUB19" i="1"/>
  <c r="AYV19" i="1"/>
  <c r="FQS19" i="1"/>
  <c r="EEA19" i="1"/>
  <c r="EBW19" i="1"/>
  <c r="CVV19" i="1"/>
  <c r="CEU19" i="1"/>
  <c r="FYN19" i="1"/>
  <c r="CAK14" i="1"/>
  <c r="BTR15" i="1"/>
  <c r="BTR9" i="1"/>
  <c r="BTR11" i="1"/>
  <c r="BTR10" i="1"/>
  <c r="BTR16" i="1"/>
  <c r="BTR14" i="1"/>
  <c r="BTQ22" i="1"/>
  <c r="BTR8" i="1"/>
  <c r="BTR12" i="1"/>
  <c r="BTR17" i="1"/>
  <c r="BTR13" i="1"/>
  <c r="FQQ11" i="1"/>
  <c r="FQQ17" i="1"/>
  <c r="FQQ14" i="1"/>
  <c r="FQQ8" i="1"/>
  <c r="EWS12" i="1"/>
  <c r="EWS8" i="1"/>
  <c r="EWS17" i="1"/>
  <c r="EWS14" i="1"/>
  <c r="EWR22" i="1"/>
  <c r="EWS16" i="1"/>
  <c r="EWS13" i="1"/>
  <c r="EWS10" i="1"/>
  <c r="EWS15" i="1"/>
  <c r="EWS9" i="1"/>
  <c r="EWS11" i="1"/>
  <c r="DXY16" i="1"/>
  <c r="DXY17" i="1"/>
  <c r="DXX22" i="1"/>
  <c r="DXY15" i="1"/>
  <c r="DXY10" i="1"/>
  <c r="DXY14" i="1"/>
  <c r="CGB16" i="1"/>
  <c r="CGB17" i="1"/>
  <c r="CGB8" i="1"/>
  <c r="CGB13" i="1"/>
  <c r="CGB14" i="1"/>
  <c r="CGA22" i="1"/>
  <c r="FSU15" i="1"/>
  <c r="FSU9" i="1"/>
  <c r="FSU17" i="1"/>
  <c r="FSU10" i="1"/>
  <c r="FSU14" i="1"/>
  <c r="FSU16" i="1"/>
  <c r="FSU12" i="1"/>
  <c r="FSU13" i="1"/>
  <c r="CRU19" i="1"/>
  <c r="EXW19" i="1"/>
  <c r="ENA11" i="1"/>
  <c r="ENA17" i="1"/>
  <c r="ENA9" i="1"/>
  <c r="ENA12" i="1"/>
  <c r="ENA14" i="1"/>
  <c r="ENA8" i="1"/>
  <c r="EMZ22" i="1"/>
  <c r="ENA16" i="1"/>
  <c r="ENA15" i="1"/>
  <c r="ENA13" i="1"/>
  <c r="ENA10" i="1"/>
  <c r="AWG14" i="1"/>
  <c r="AWU11" i="1"/>
  <c r="AXA22" i="1"/>
  <c r="ATV11" i="1"/>
  <c r="ATV16" i="1"/>
  <c r="AZF12" i="1"/>
  <c r="AYK17" i="1"/>
  <c r="CRS19" i="1"/>
  <c r="DFX9" i="1"/>
  <c r="AVB19" i="1"/>
  <c r="AYK14" i="1"/>
  <c r="BIE19" i="1"/>
  <c r="AZC19" i="1"/>
  <c r="GMN19" i="1"/>
  <c r="ESF19" i="1"/>
  <c r="EOU19" i="1"/>
  <c r="CRN19" i="1"/>
  <c r="CAH19" i="1"/>
  <c r="GRX19" i="1"/>
  <c r="CAK8" i="1"/>
  <c r="BUM15" i="1"/>
  <c r="BUM8" i="1"/>
  <c r="BUM12" i="1"/>
  <c r="BUM10" i="1"/>
  <c r="BUM9" i="1"/>
  <c r="BUM17" i="1"/>
  <c r="BUM16" i="1"/>
  <c r="BUM13" i="1"/>
  <c r="BUL22" i="1"/>
  <c r="BUM14" i="1"/>
  <c r="BUM11" i="1"/>
  <c r="FMB8" i="1"/>
  <c r="FMB15" i="1"/>
  <c r="FMB16" i="1"/>
  <c r="FMB17" i="1"/>
  <c r="FMB9" i="1"/>
  <c r="FMB12" i="1"/>
  <c r="FMB10" i="1"/>
  <c r="FMB11" i="1"/>
  <c r="FMB13" i="1"/>
  <c r="FMA22" i="1"/>
  <c r="FMB14" i="1"/>
  <c r="EUO9" i="1"/>
  <c r="EUO10" i="1"/>
  <c r="EUO17" i="1"/>
  <c r="EUO12" i="1"/>
  <c r="EUO16" i="1"/>
  <c r="EUO13" i="1"/>
  <c r="EUO14" i="1"/>
  <c r="EUO11" i="1"/>
  <c r="EUO8" i="1"/>
  <c r="EUN22" i="1"/>
  <c r="EUO15" i="1"/>
  <c r="FPO10" i="1"/>
  <c r="FPO8" i="1"/>
  <c r="FPO16" i="1"/>
  <c r="FPO9" i="1"/>
  <c r="FPN22" i="1"/>
  <c r="FPO12" i="1"/>
  <c r="FPO14" i="1"/>
  <c r="FPO11" i="1"/>
  <c r="FPO17" i="1"/>
  <c r="FPO13" i="1"/>
  <c r="FPO15" i="1"/>
  <c r="ARR10" i="1"/>
  <c r="AWU13" i="1"/>
  <c r="BAS19" i="1"/>
  <c r="ATV9" i="1"/>
  <c r="AYK11" i="1"/>
  <c r="DFX15" i="1"/>
  <c r="BCG19" i="1"/>
  <c r="CVM19" i="1"/>
  <c r="ASQ19" i="1"/>
  <c r="CAJ22" i="1"/>
  <c r="GDA16" i="1"/>
  <c r="GDA17" i="1"/>
  <c r="GDA10" i="1"/>
  <c r="GDA12" i="1"/>
  <c r="GDA11" i="1"/>
  <c r="GDA14" i="1"/>
  <c r="GDA9" i="1"/>
  <c r="GDA8" i="1"/>
  <c r="FFP15" i="1"/>
  <c r="FFP8" i="1"/>
  <c r="FFP13" i="1"/>
  <c r="FFP17" i="1"/>
  <c r="EQU15" i="1"/>
  <c r="EQU10" i="1"/>
  <c r="EQU13" i="1"/>
  <c r="EQU14" i="1"/>
  <c r="EQU8" i="1"/>
  <c r="EQU16" i="1"/>
  <c r="EQU12" i="1"/>
  <c r="EQU11" i="1"/>
  <c r="EQU17" i="1"/>
  <c r="EQT22" i="1"/>
  <c r="EQU9" i="1"/>
  <c r="DLA9" i="1"/>
  <c r="DLA14" i="1"/>
  <c r="CEE16" i="1"/>
  <c r="CEE11" i="1"/>
  <c r="CEE9" i="1"/>
  <c r="CEE10" i="1"/>
  <c r="FMI15" i="1"/>
  <c r="FMI14" i="1"/>
  <c r="FMI12" i="1"/>
  <c r="FMI13" i="1"/>
  <c r="FMI17" i="1"/>
  <c r="FMI10" i="1"/>
  <c r="FMI9" i="1"/>
  <c r="FMI16" i="1"/>
  <c r="FMH22" i="1"/>
  <c r="FMI8" i="1"/>
  <c r="FMI11" i="1"/>
  <c r="CNM19" i="1"/>
  <c r="GGB19" i="1"/>
  <c r="AWU15" i="1"/>
  <c r="AYK12" i="1"/>
  <c r="DFX10" i="1"/>
  <c r="FVF10" i="1"/>
  <c r="AMZ19" i="1"/>
  <c r="GPR19" i="1"/>
  <c r="EQW19" i="1"/>
  <c r="CBO19" i="1"/>
  <c r="DLJ19" i="1"/>
  <c r="DCT19" i="1"/>
  <c r="CRE19" i="1"/>
  <c r="ETV19" i="1"/>
  <c r="BWU19" i="1"/>
  <c r="GLX19" i="1"/>
  <c r="ETA19" i="1"/>
  <c r="GRQ19" i="1"/>
  <c r="FFD19" i="1"/>
  <c r="FFM19" i="1"/>
  <c r="CAK9" i="1"/>
  <c r="FYZ17" i="1"/>
  <c r="FYZ10" i="1"/>
  <c r="FYZ14" i="1"/>
  <c r="FYZ15" i="1"/>
  <c r="FYZ16" i="1"/>
  <c r="FYZ8" i="1"/>
  <c r="FYZ9" i="1"/>
  <c r="FFB12" i="1"/>
  <c r="FFB14" i="1"/>
  <c r="FFB10" i="1"/>
  <c r="FFB16" i="1"/>
  <c r="FFB11" i="1"/>
  <c r="FFB15" i="1"/>
  <c r="FFA22" i="1"/>
  <c r="FFB9" i="1"/>
  <c r="FFB8" i="1"/>
  <c r="FFB13" i="1"/>
  <c r="FFB17" i="1"/>
  <c r="EQG17" i="1"/>
  <c r="EQG15" i="1"/>
  <c r="EQG10" i="1"/>
  <c r="EQG13" i="1"/>
  <c r="EQG8" i="1"/>
  <c r="EQG14" i="1"/>
  <c r="EQG16" i="1"/>
  <c r="EQF22" i="1"/>
  <c r="EQG12" i="1"/>
  <c r="EQG9" i="1"/>
  <c r="EQG11" i="1"/>
  <c r="DHG8" i="1"/>
  <c r="DHG16" i="1"/>
  <c r="DHG15" i="1"/>
  <c r="DHG9" i="1"/>
  <c r="DHG10" i="1"/>
  <c r="DHG11" i="1"/>
  <c r="DHG12" i="1"/>
  <c r="DHG13" i="1"/>
  <c r="CBM16" i="1"/>
  <c r="CBM12" i="1"/>
  <c r="FJC15" i="1"/>
  <c r="FJC8" i="1"/>
  <c r="FJC16" i="1"/>
  <c r="FJC12" i="1"/>
  <c r="FJC17" i="1"/>
  <c r="FJB22" i="1"/>
  <c r="FJC9" i="1"/>
  <c r="FJC13" i="1"/>
  <c r="FJC11" i="1"/>
  <c r="FJC10" i="1"/>
  <c r="FJC14" i="1"/>
  <c r="AOE14" i="1"/>
  <c r="APP19" i="1"/>
  <c r="CHM19" i="1"/>
  <c r="FOH19" i="1"/>
  <c r="FVV19" i="1"/>
  <c r="EDY19" i="1"/>
  <c r="GEG19" i="1"/>
  <c r="DZO10" i="1"/>
  <c r="DZO12" i="1"/>
  <c r="DZO8" i="1"/>
  <c r="DZN22" i="1"/>
  <c r="DZO17" i="1"/>
  <c r="DZO9" i="1"/>
  <c r="DZO11" i="1"/>
  <c r="DZO15" i="1"/>
  <c r="DZO13" i="1"/>
  <c r="CKQ13" i="1"/>
  <c r="CKQ17" i="1"/>
  <c r="CKQ8" i="1"/>
  <c r="CKQ14" i="1"/>
  <c r="CKQ9" i="1"/>
  <c r="CKQ10" i="1"/>
  <c r="CKQ12" i="1"/>
  <c r="CKP22" i="1"/>
  <c r="CKQ16" i="1"/>
  <c r="CKQ11" i="1"/>
  <c r="CKQ15" i="1"/>
  <c r="DZA14" i="1"/>
  <c r="DZA9" i="1"/>
  <c r="DZA17" i="1"/>
  <c r="DZA15" i="1"/>
  <c r="DZA16" i="1"/>
  <c r="DZA13" i="1"/>
  <c r="DZA12" i="1"/>
  <c r="DZA11" i="1"/>
  <c r="DZA8" i="1"/>
  <c r="DYZ22" i="1"/>
  <c r="DZA10" i="1"/>
  <c r="AOD22" i="1"/>
  <c r="ATO17" i="1"/>
  <c r="AXB13" i="1"/>
  <c r="ECU17" i="1"/>
  <c r="ECU15" i="1"/>
  <c r="AOE8" i="1"/>
  <c r="BBN19" i="1"/>
  <c r="CLW19" i="1"/>
  <c r="CYZ19" i="1"/>
  <c r="DZO14" i="1"/>
  <c r="DWI14" i="1"/>
  <c r="DWI16" i="1"/>
  <c r="DWI13" i="1"/>
  <c r="DWI11" i="1"/>
  <c r="DWI10" i="1"/>
  <c r="DWI17" i="1"/>
  <c r="DWI9" i="1"/>
  <c r="DWI8" i="1"/>
  <c r="DWH22" i="1"/>
  <c r="DWI15" i="1"/>
  <c r="DWI12" i="1"/>
  <c r="EFF10" i="1"/>
  <c r="EFF17" i="1"/>
  <c r="EFF12" i="1"/>
  <c r="EFF8" i="1"/>
  <c r="EFF16" i="1"/>
  <c r="EFF14" i="1"/>
  <c r="EFF9" i="1"/>
  <c r="EFF11" i="1"/>
  <c r="EFF13" i="1"/>
  <c r="EFE22" i="1"/>
  <c r="EFF15" i="1"/>
  <c r="FYB19" i="1"/>
  <c r="FLY19" i="1"/>
  <c r="APG13" i="1"/>
  <c r="APG11" i="1"/>
  <c r="ATO9" i="1"/>
  <c r="ATN22" i="1"/>
  <c r="AXB11" i="1"/>
  <c r="BAO11" i="1"/>
  <c r="DYH19" i="1"/>
  <c r="ECT22" i="1"/>
  <c r="AOZ8" i="1"/>
  <c r="BYW19" i="1"/>
  <c r="DZQ19" i="1"/>
  <c r="DVU10" i="1"/>
  <c r="DVU9" i="1"/>
  <c r="DVT22" i="1"/>
  <c r="DVU13" i="1"/>
  <c r="EAP22" i="1"/>
  <c r="EAQ13" i="1"/>
  <c r="EAQ14" i="1"/>
  <c r="DIF19" i="1"/>
  <c r="BYI19" i="1"/>
  <c r="FOQ19" i="1"/>
  <c r="APG12" i="1"/>
  <c r="ASC19" i="1"/>
  <c r="AXB12" i="1"/>
  <c r="FCZ19" i="1"/>
  <c r="ERT19" i="1"/>
  <c r="DIW15" i="1"/>
  <c r="DIV22" i="1"/>
  <c r="DIW13" i="1"/>
  <c r="DIW10" i="1"/>
  <c r="DIW14" i="1"/>
  <c r="DIW12" i="1"/>
  <c r="DIW8" i="1"/>
  <c r="DIW11" i="1"/>
  <c r="DIW9" i="1"/>
  <c r="DIW16" i="1"/>
  <c r="DWW8" i="1"/>
  <c r="DWW17" i="1"/>
  <c r="DWW14" i="1"/>
  <c r="DWW12" i="1"/>
  <c r="APG14" i="1"/>
  <c r="APG10" i="1"/>
  <c r="APG16" i="1"/>
  <c r="APG9" i="1"/>
  <c r="BEW15" i="1"/>
  <c r="BCE12" i="1"/>
  <c r="AXB8" i="1"/>
  <c r="EOS19" i="1"/>
  <c r="BXN19" i="1"/>
  <c r="CUO22" i="1"/>
  <c r="CUP14" i="1"/>
  <c r="CUP12" i="1"/>
  <c r="CUP10" i="1"/>
  <c r="CUP16" i="1"/>
  <c r="CUP9" i="1"/>
  <c r="CUP8" i="1"/>
  <c r="CUP13" i="1"/>
  <c r="CUP17" i="1"/>
  <c r="CUP11" i="1"/>
  <c r="CUP15" i="1"/>
  <c r="EIE15" i="1"/>
  <c r="EIE10" i="1"/>
  <c r="EIE8" i="1"/>
  <c r="EIE16" i="1"/>
  <c r="EIE13" i="1"/>
  <c r="EID22" i="1"/>
  <c r="DVN10" i="1"/>
  <c r="DVN8" i="1"/>
  <c r="DVN15" i="1"/>
  <c r="DVN12" i="1"/>
  <c r="DVN13" i="1"/>
  <c r="DVN14" i="1"/>
  <c r="DVM22" i="1"/>
  <c r="FVH19" i="1"/>
  <c r="AOE11" i="1"/>
  <c r="APG15" i="1"/>
  <c r="AXB9" i="1"/>
  <c r="AOS15" i="1"/>
  <c r="AXB15" i="1"/>
  <c r="BEM19" i="1"/>
  <c r="BAL19" i="1"/>
  <c r="AZO19" i="1"/>
  <c r="CIQ19" i="1"/>
  <c r="CJO14" i="1"/>
  <c r="CJO12" i="1"/>
  <c r="CJO8" i="1"/>
  <c r="CJO16" i="1"/>
  <c r="CJO13" i="1"/>
  <c r="CJO9" i="1"/>
  <c r="CJO10" i="1"/>
  <c r="CJO11" i="1"/>
  <c r="CJN22" i="1"/>
  <c r="CJO17" i="1"/>
  <c r="CJO15" i="1"/>
  <c r="EBE13" i="1"/>
  <c r="EBE9" i="1"/>
  <c r="EBE16" i="1"/>
  <c r="EBE8" i="1"/>
  <c r="EBE12" i="1"/>
  <c r="EBE14" i="1"/>
  <c r="EBE10" i="1"/>
  <c r="EBE15" i="1"/>
  <c r="EBD22" i="1"/>
  <c r="EBE11" i="1"/>
  <c r="EBE17" i="1"/>
  <c r="DUE14" i="1"/>
  <c r="DUE9" i="1"/>
  <c r="DUE17" i="1"/>
  <c r="DUE15" i="1"/>
  <c r="DUD22" i="1"/>
  <c r="DUE16" i="1"/>
  <c r="DUE12" i="1"/>
  <c r="DUE8" i="1"/>
  <c r="DUE10" i="1"/>
  <c r="DUE13" i="1"/>
  <c r="DUE11" i="1"/>
  <c r="DMU19" i="1"/>
  <c r="AOE13" i="1"/>
  <c r="AXB14" i="1"/>
  <c r="APG8" i="1"/>
  <c r="APF22" i="1"/>
  <c r="CKS19" i="1"/>
  <c r="EHL19" i="1"/>
  <c r="EYD19" i="1"/>
  <c r="DPF19" i="1"/>
  <c r="BZW12" i="1"/>
  <c r="BZW11" i="1"/>
  <c r="BZW9" i="1"/>
  <c r="BZW8" i="1"/>
  <c r="BZV22" i="1"/>
  <c r="BZW14" i="1"/>
  <c r="BZW16" i="1"/>
  <c r="BZW17" i="1"/>
  <c r="BZW15" i="1"/>
  <c r="BZW10" i="1"/>
  <c r="BZW13" i="1"/>
  <c r="DSA15" i="1"/>
  <c r="DSA11" i="1"/>
  <c r="DSA13" i="1"/>
  <c r="DSA17" i="1"/>
  <c r="DSA8" i="1"/>
  <c r="DSA9" i="1"/>
  <c r="DSA14" i="1"/>
  <c r="DRZ22" i="1"/>
  <c r="DSA16" i="1"/>
  <c r="DSA12" i="1"/>
  <c r="DSA10" i="1"/>
  <c r="DTQ12" i="1"/>
  <c r="DTQ17" i="1"/>
  <c r="DTP22" i="1"/>
  <c r="DTQ10" i="1"/>
  <c r="DTQ16" i="1"/>
  <c r="DTQ9" i="1"/>
  <c r="BTK8" i="1"/>
  <c r="BTK11" i="1"/>
  <c r="BTK15" i="1"/>
  <c r="BTK16" i="1"/>
  <c r="BTJ22" i="1"/>
  <c r="BTK9" i="1"/>
  <c r="BTK17" i="1"/>
  <c r="BTK12" i="1"/>
  <c r="BTK13" i="1"/>
  <c r="ESV19" i="1"/>
  <c r="DDC19" i="1"/>
  <c r="DOW19" i="1"/>
  <c r="CMR19" i="1"/>
  <c r="EPP19" i="1"/>
  <c r="DOG10" i="1"/>
  <c r="DOG16" i="1"/>
  <c r="DOG13" i="1"/>
  <c r="DOG9" i="1"/>
  <c r="DOG11" i="1"/>
  <c r="DOG8" i="1"/>
  <c r="DOG12" i="1"/>
  <c r="DOG15" i="1"/>
  <c r="DOG14" i="1"/>
  <c r="DOF22" i="1"/>
  <c r="DOG17" i="1"/>
  <c r="DSH14" i="1"/>
  <c r="DSH16" i="1"/>
  <c r="DSH17" i="1"/>
  <c r="DSH10" i="1"/>
  <c r="DSH15" i="1"/>
  <c r="DSH9" i="1"/>
  <c r="DSH12" i="1"/>
  <c r="DSH13" i="1"/>
  <c r="DSH11" i="1"/>
  <c r="DSH8" i="1"/>
  <c r="DSG22" i="1"/>
  <c r="GOF19" i="1"/>
  <c r="ANL19" i="1"/>
  <c r="AOE17" i="1"/>
  <c r="AYM19" i="1"/>
  <c r="ATO10" i="1"/>
  <c r="AYR16" i="1"/>
  <c r="GPK19" i="1"/>
  <c r="DZZ19" i="1"/>
  <c r="EDD19" i="1"/>
  <c r="DAW19" i="1"/>
  <c r="CYC14" i="1"/>
  <c r="CYC15" i="1"/>
  <c r="CYC11" i="1"/>
  <c r="CYB22" i="1"/>
  <c r="CYC10" i="1"/>
  <c r="CYC16" i="1"/>
  <c r="CYC8" i="1"/>
  <c r="CYC13" i="1"/>
  <c r="CYC12" i="1"/>
  <c r="CYC9" i="1"/>
  <c r="CYC17" i="1"/>
  <c r="DLV16" i="1"/>
  <c r="DLV14" i="1"/>
  <c r="DLV8" i="1"/>
  <c r="DLV13" i="1"/>
  <c r="DLV11" i="1"/>
  <c r="DLV9" i="1"/>
  <c r="DLU22" i="1"/>
  <c r="DLV15" i="1"/>
  <c r="DLV12" i="1"/>
  <c r="DLV17" i="1"/>
  <c r="DLV10" i="1"/>
  <c r="AOE9" i="1"/>
  <c r="ARF19" i="1"/>
  <c r="ATO16" i="1"/>
  <c r="ATO8" i="1"/>
  <c r="BEI17" i="1"/>
  <c r="ASM14" i="1"/>
  <c r="BET19" i="1"/>
  <c r="CHO19" i="1"/>
  <c r="AUE19" i="1"/>
  <c r="GKQ19" i="1"/>
  <c r="GIM19" i="1"/>
  <c r="EGA14" i="1"/>
  <c r="EGA13" i="1"/>
  <c r="EGA12" i="1"/>
  <c r="EGA11" i="1"/>
  <c r="EFZ22" i="1"/>
  <c r="EGA17" i="1"/>
  <c r="EGA9" i="1"/>
  <c r="EGA10" i="1"/>
  <c r="EGA15" i="1"/>
  <c r="EGA8" i="1"/>
  <c r="EGA16" i="1"/>
  <c r="CDJ13" i="1"/>
  <c r="CDJ11" i="1"/>
  <c r="CDJ17" i="1"/>
  <c r="CDJ16" i="1"/>
  <c r="CDJ14" i="1"/>
  <c r="CDJ8" i="1"/>
  <c r="CDJ10" i="1"/>
  <c r="CDI22" i="1"/>
  <c r="CDJ12" i="1"/>
  <c r="CDJ15" i="1"/>
  <c r="CDJ9" i="1"/>
  <c r="DAU14" i="1"/>
  <c r="DAU17" i="1"/>
  <c r="DAU16" i="1"/>
  <c r="DAU10" i="1"/>
  <c r="DAT22" i="1"/>
  <c r="DAU9" i="1"/>
  <c r="DAU12" i="1"/>
  <c r="DAU8" i="1"/>
  <c r="DAU11" i="1"/>
  <c r="DAU15" i="1"/>
  <c r="DAU13" i="1"/>
  <c r="DWF19" i="1"/>
  <c r="DKX19" i="1"/>
  <c r="ECU10" i="1"/>
  <c r="ECU16" i="1"/>
  <c r="BYG9" i="1"/>
  <c r="BYG10" i="1"/>
  <c r="BYG16" i="1"/>
  <c r="BYG15" i="1"/>
  <c r="BYG14" i="1"/>
  <c r="BYG17" i="1"/>
  <c r="CUI17" i="1"/>
  <c r="CUI11" i="1"/>
  <c r="CUH22" i="1"/>
  <c r="CUI16" i="1"/>
  <c r="CUI13" i="1"/>
  <c r="CUI12" i="1"/>
  <c r="CUI14" i="1"/>
  <c r="CUI8" i="1"/>
  <c r="CUI9" i="1"/>
  <c r="CUI15" i="1"/>
  <c r="CUI10" i="1"/>
  <c r="AYR15" i="1"/>
  <c r="ALO19" i="1"/>
  <c r="CDG19" i="1"/>
  <c r="FVX19" i="1"/>
  <c r="FAH19" i="1"/>
  <c r="CHT19" i="1"/>
  <c r="GSZ19" i="1"/>
  <c r="FQG19" i="1"/>
  <c r="DSV8" i="1"/>
  <c r="DSV14" i="1"/>
  <c r="EII19" i="1"/>
  <c r="ANC17" i="1"/>
  <c r="BEB14" i="1"/>
  <c r="AYR12" i="1"/>
  <c r="BEB10" i="1"/>
  <c r="AXF19" i="1"/>
  <c r="CFW19" i="1"/>
  <c r="DQR12" i="1"/>
  <c r="DQR10" i="1"/>
  <c r="DQR17" i="1"/>
  <c r="DQR8" i="1"/>
  <c r="DQR11" i="1"/>
  <c r="DQR13" i="1"/>
  <c r="DQQ22" i="1"/>
  <c r="DQR14" i="1"/>
  <c r="DQR16" i="1"/>
  <c r="DQR15" i="1"/>
  <c r="DQR9" i="1"/>
  <c r="AXW14" i="1"/>
  <c r="AQB15" i="1"/>
  <c r="ARK15" i="1"/>
  <c r="ATA14" i="1"/>
  <c r="AUQ10" i="1"/>
  <c r="AYR9" i="1"/>
  <c r="AYR17" i="1"/>
  <c r="BEB17" i="1"/>
  <c r="EMV19" i="1"/>
  <c r="CZP19" i="1"/>
  <c r="FDN19" i="1"/>
  <c r="CJC19" i="1"/>
  <c r="FWX19" i="1"/>
  <c r="CZL13" i="1"/>
  <c r="CZL17" i="1"/>
  <c r="EMQ19" i="1"/>
  <c r="ANN19" i="1"/>
  <c r="AQB9" i="1"/>
  <c r="AVE9" i="1"/>
  <c r="AYR14" i="1"/>
  <c r="BEA22" i="1"/>
  <c r="AMQ19" i="1"/>
  <c r="ATX19" i="1"/>
  <c r="AOP19" i="1"/>
  <c r="GGU19" i="1"/>
  <c r="GIY19" i="1"/>
  <c r="FIE19" i="1"/>
  <c r="GFU19" i="1"/>
  <c r="GOK19" i="1"/>
  <c r="GLU19" i="1"/>
  <c r="GDS19" i="1"/>
  <c r="EHU19" i="1"/>
  <c r="CTD19" i="1"/>
  <c r="CQZ19" i="1"/>
  <c r="COV19" i="1"/>
  <c r="CMI19" i="1"/>
  <c r="CUR19" i="1"/>
  <c r="EXD19" i="1"/>
  <c r="GEE19" i="1"/>
  <c r="FIS19" i="1"/>
  <c r="CXH9" i="1"/>
  <c r="CXH13" i="1"/>
  <c r="CXH11" i="1"/>
  <c r="CXH17" i="1"/>
  <c r="CXH8" i="1"/>
  <c r="CXH12" i="1"/>
  <c r="CXH15" i="1"/>
  <c r="CXG22" i="1"/>
  <c r="CXH16" i="1"/>
  <c r="CXH10" i="1"/>
  <c r="CXH14" i="1"/>
  <c r="AVW19" i="1"/>
  <c r="AYQ22" i="1"/>
  <c r="BEB16" i="1"/>
  <c r="ECB19" i="1"/>
  <c r="DVD19" i="1"/>
  <c r="AQR19" i="1"/>
  <c r="BZK19" i="1"/>
  <c r="CEZ13" i="1"/>
  <c r="CEZ9" i="1"/>
  <c r="CEZ17" i="1"/>
  <c r="CEY22" i="1"/>
  <c r="CEZ14" i="1"/>
  <c r="CEZ11" i="1"/>
  <c r="AUJ10" i="1"/>
  <c r="CSB19" i="1"/>
  <c r="AYR8" i="1"/>
  <c r="BEB8" i="1"/>
  <c r="AOB19" i="1"/>
  <c r="EGC19" i="1"/>
  <c r="FRB19" i="1"/>
  <c r="CEB19" i="1"/>
  <c r="CBX19" i="1"/>
  <c r="BXP19" i="1"/>
  <c r="GRL19" i="1"/>
  <c r="GLZ19" i="1"/>
  <c r="GIF19" i="1"/>
  <c r="ARO19" i="1"/>
  <c r="GKJ19" i="1"/>
  <c r="DQV19" i="1"/>
  <c r="FCN19" i="1"/>
  <c r="FAJ19" i="1"/>
  <c r="CAR17" i="1"/>
  <c r="CAR13" i="1"/>
  <c r="CAR9" i="1"/>
  <c r="CAR10" i="1"/>
  <c r="CAQ22" i="1"/>
  <c r="CAR11" i="1"/>
  <c r="CAR8" i="1"/>
  <c r="CAR16" i="1"/>
  <c r="CAR15" i="1"/>
  <c r="CAR12" i="1"/>
  <c r="CAR14" i="1"/>
  <c r="GIA19" i="1"/>
  <c r="GBV19" i="1"/>
  <c r="BDK19" i="1"/>
  <c r="GNN19" i="1"/>
  <c r="BZT19" i="1"/>
  <c r="EKK19" i="1"/>
  <c r="CKN19" i="1"/>
  <c r="CAA19" i="1"/>
  <c r="EFQ19" i="1"/>
  <c r="GOR19" i="1"/>
  <c r="EMO19" i="1"/>
  <c r="EYF19" i="1"/>
  <c r="DEX19" i="1"/>
  <c r="FSP19" i="1"/>
  <c r="ALF14" i="1"/>
  <c r="AMO8" i="1"/>
  <c r="ARK9" i="1"/>
  <c r="AUJ9" i="1"/>
  <c r="BEB12" i="1"/>
  <c r="FIL19" i="1"/>
  <c r="ETX19" i="1"/>
  <c r="DRV19" i="1"/>
  <c r="EHZ19" i="1"/>
  <c r="AYR13" i="1"/>
  <c r="CMY19" i="1"/>
  <c r="CNK19" i="1"/>
  <c r="CPA19" i="1"/>
  <c r="DJO19" i="1"/>
  <c r="DXV19" i="1"/>
  <c r="CKU19" i="1"/>
  <c r="FTY19" i="1"/>
  <c r="DLQ19" i="1"/>
  <c r="GQQ19" i="1"/>
  <c r="FUT19" i="1"/>
  <c r="CEG19" i="1"/>
  <c r="GJC19" i="1"/>
  <c r="DRJ19" i="1"/>
  <c r="CQJ19" i="1"/>
  <c r="AMA15" i="1"/>
  <c r="ARD10" i="1"/>
  <c r="ATA13" i="1"/>
  <c r="AVE16" i="1"/>
  <c r="GEJ19" i="1"/>
  <c r="DEQ19" i="1"/>
  <c r="BCS16" i="1"/>
  <c r="ALA19" i="1"/>
  <c r="AMC19" i="1"/>
  <c r="GOM19" i="1"/>
  <c r="GDQ19" i="1"/>
  <c r="GSS19" i="1"/>
  <c r="FPX19" i="1"/>
  <c r="CGM19" i="1"/>
  <c r="AMA8" i="1"/>
  <c r="AMA17" i="1"/>
  <c r="ATA11" i="1"/>
  <c r="AVE8" i="1"/>
  <c r="FGV19" i="1"/>
  <c r="BRD19" i="1"/>
  <c r="BNQ19" i="1"/>
  <c r="BCS12" i="1"/>
  <c r="BEW17" i="1"/>
  <c r="EDT19" i="1"/>
  <c r="CMB19" i="1"/>
  <c r="EDR19" i="1"/>
  <c r="GMZ19" i="1"/>
  <c r="ATA9" i="1"/>
  <c r="FZR19" i="1"/>
  <c r="EXB19" i="1"/>
  <c r="GTZ19" i="1"/>
  <c r="GFB19" i="1"/>
  <c r="FZP19" i="1"/>
  <c r="GHT19" i="1"/>
  <c r="GBO19" i="1"/>
  <c r="COF19" i="1"/>
  <c r="APB19" i="1"/>
  <c r="APW19" i="1"/>
  <c r="ARD15" i="1"/>
  <c r="ATA17" i="1"/>
  <c r="BCS15" i="1"/>
  <c r="ATA10" i="1"/>
  <c r="FKP19" i="1"/>
  <c r="CXL19" i="1"/>
  <c r="GVD19" i="1"/>
  <c r="ANE19" i="1"/>
  <c r="ANZ19" i="1"/>
  <c r="AMH13" i="1"/>
  <c r="ARD9" i="1"/>
  <c r="ARD12" i="1"/>
  <c r="ATA15" i="1"/>
  <c r="AYH19" i="1"/>
  <c r="BCS17" i="1"/>
  <c r="COM19" i="1"/>
  <c r="GCJ19" i="1"/>
  <c r="ATA16" i="1"/>
  <c r="ASZ22" i="1"/>
  <c r="FMM19" i="1"/>
  <c r="GRO19" i="1"/>
  <c r="BJZ13" i="1"/>
  <c r="BJZ16" i="1"/>
  <c r="BJZ12" i="1"/>
  <c r="BJZ17" i="1"/>
  <c r="BJZ8" i="1"/>
  <c r="BJZ10" i="1"/>
  <c r="BJZ9" i="1"/>
  <c r="BJZ11" i="1"/>
  <c r="BJY22" i="1"/>
  <c r="BJZ15" i="1"/>
  <c r="BJZ14" i="1"/>
  <c r="GQX19" i="1"/>
  <c r="FWZ19" i="1"/>
  <c r="CQC19" i="1"/>
  <c r="ALQ19" i="1"/>
  <c r="AON19" i="1"/>
  <c r="ALM8" i="1"/>
  <c r="ASH19" i="1"/>
  <c r="AMH15" i="1"/>
  <c r="ARD14" i="1"/>
  <c r="ATA8" i="1"/>
  <c r="BCS11" i="1"/>
  <c r="BCS14" i="1"/>
  <c r="AZQ19" i="1"/>
  <c r="BCS10" i="1"/>
  <c r="CJS19" i="1"/>
  <c r="FDP19" i="1"/>
  <c r="ECW19" i="1"/>
  <c r="GVF19" i="1"/>
  <c r="ARV19" i="1"/>
  <c r="A137" i="4"/>
  <c r="G138" i="4"/>
  <c r="GUR19" i="1"/>
  <c r="GVT19" i="1"/>
  <c r="EDM19" i="1"/>
  <c r="CVH19" i="1"/>
  <c r="ARD13" i="1"/>
  <c r="ARR16" i="1"/>
  <c r="BCS8" i="1"/>
  <c r="EMX19" i="1"/>
  <c r="GDJ19" i="1"/>
  <c r="EGL19" i="1"/>
  <c r="ETJ19" i="1"/>
  <c r="GQH19" i="1"/>
  <c r="CLG19" i="1"/>
  <c r="GEX19" i="1"/>
  <c r="AMS19" i="1"/>
  <c r="ALM10" i="1"/>
  <c r="ALF13" i="1"/>
  <c r="ARD8" i="1"/>
  <c r="ARC22" i="1"/>
  <c r="ARK17" i="1"/>
  <c r="BDR19" i="1"/>
  <c r="BCS13" i="1"/>
  <c r="GAT19" i="1"/>
  <c r="GJF19" i="1"/>
  <c r="AXM19" i="1"/>
  <c r="EVN19" i="1"/>
  <c r="EVG19" i="1"/>
  <c r="GHY19" i="1"/>
  <c r="FIC19" i="1"/>
  <c r="GUW19" i="1"/>
  <c r="CDS19" i="1"/>
  <c r="DNU19" i="1"/>
  <c r="ATC19" i="1"/>
  <c r="BCN19" i="1"/>
  <c r="BFR12" i="1"/>
  <c r="BAO9" i="1"/>
  <c r="FWS19" i="1"/>
  <c r="DII9" i="1"/>
  <c r="DII14" i="1"/>
  <c r="DII16" i="1"/>
  <c r="DII13" i="1"/>
  <c r="DII8" i="1"/>
  <c r="DII11" i="1"/>
  <c r="DII12" i="1"/>
  <c r="DII15" i="1"/>
  <c r="DII17" i="1"/>
  <c r="DIH22" i="1"/>
  <c r="DII10" i="1"/>
  <c r="CMU12" i="1"/>
  <c r="CMU11" i="1"/>
  <c r="CMU9" i="1"/>
  <c r="CMU15" i="1"/>
  <c r="CMT22" i="1"/>
  <c r="CMU17" i="1"/>
  <c r="CMU16" i="1"/>
  <c r="CMU8" i="1"/>
  <c r="CMU13" i="1"/>
  <c r="CMU10" i="1"/>
  <c r="CMU14" i="1"/>
  <c r="CCU22" i="1"/>
  <c r="CCV9" i="1"/>
  <c r="CCV8" i="1"/>
  <c r="CCV15" i="1"/>
  <c r="CCV12" i="1"/>
  <c r="CCV10" i="1"/>
  <c r="CCV16" i="1"/>
  <c r="CCV11" i="1"/>
  <c r="CCV17" i="1"/>
  <c r="CCV13" i="1"/>
  <c r="CCV14" i="1"/>
  <c r="BCL12" i="1"/>
  <c r="ANX17" i="1"/>
  <c r="AWY19" i="1"/>
  <c r="DCY11" i="1"/>
  <c r="DCY14" i="1"/>
  <c r="DCX22" i="1"/>
  <c r="DCY12" i="1"/>
  <c r="DCY15" i="1"/>
  <c r="DCY8" i="1"/>
  <c r="DCY16" i="1"/>
  <c r="DCY10" i="1"/>
  <c r="DCY17" i="1"/>
  <c r="DCY9" i="1"/>
  <c r="DCY13" i="1"/>
  <c r="CLL10" i="1"/>
  <c r="CLL9" i="1"/>
  <c r="CLL15" i="1"/>
  <c r="CLL8" i="1"/>
  <c r="CLK22" i="1"/>
  <c r="CLL17" i="1"/>
  <c r="CLL13" i="1"/>
  <c r="CLL11" i="1"/>
  <c r="CLL12" i="1"/>
  <c r="CLL14" i="1"/>
  <c r="CLL16" i="1"/>
  <c r="BYU9" i="1"/>
  <c r="BYU12" i="1"/>
  <c r="BYU11" i="1"/>
  <c r="BYU8" i="1"/>
  <c r="BYU15" i="1"/>
  <c r="BYU13" i="1"/>
  <c r="BYT22" i="1"/>
  <c r="BYU14" i="1"/>
  <c r="BYU10" i="1"/>
  <c r="BYU17" i="1"/>
  <c r="BYU16" i="1"/>
  <c r="CGF19" i="1"/>
  <c r="BDP19" i="1"/>
  <c r="GCX19" i="1"/>
  <c r="EZV19" i="1"/>
  <c r="CUY19" i="1"/>
  <c r="GRJ19" i="1"/>
  <c r="CLU19" i="1"/>
  <c r="FLW19" i="1"/>
  <c r="BVV8" i="1"/>
  <c r="BVV10" i="1"/>
  <c r="BVV17" i="1"/>
  <c r="BVV13" i="1"/>
  <c r="BVV14" i="1"/>
  <c r="BVV9" i="1"/>
  <c r="BVV15" i="1"/>
  <c r="BVU22" i="1"/>
  <c r="BVV12" i="1"/>
  <c r="BVV11" i="1"/>
  <c r="BVV16" i="1"/>
  <c r="BVA16" i="1"/>
  <c r="BVA8" i="1"/>
  <c r="BVA14" i="1"/>
  <c r="BVA9" i="1"/>
  <c r="BVA10" i="1"/>
  <c r="BVA11" i="1"/>
  <c r="BVA12" i="1"/>
  <c r="BUZ22" i="1"/>
  <c r="BVA17" i="1"/>
  <c r="BVA15" i="1"/>
  <c r="BVA13" i="1"/>
  <c r="DNZ16" i="1"/>
  <c r="DNZ13" i="1"/>
  <c r="DNZ12" i="1"/>
  <c r="DNZ11" i="1"/>
  <c r="DNZ8" i="1"/>
  <c r="DNZ10" i="1"/>
  <c r="DNZ9" i="1"/>
  <c r="DNZ15" i="1"/>
  <c r="DNZ17" i="1"/>
  <c r="DNY22" i="1"/>
  <c r="DNZ14" i="1"/>
  <c r="DBP11" i="1"/>
  <c r="DBO22" i="1"/>
  <c r="DBP14" i="1"/>
  <c r="DBP12" i="1"/>
  <c r="DBP16" i="1"/>
  <c r="DBP10" i="1"/>
  <c r="DBP17" i="1"/>
  <c r="DBP13" i="1"/>
  <c r="DBP8" i="1"/>
  <c r="DBP9" i="1"/>
  <c r="DBP15" i="1"/>
  <c r="CJH10" i="1"/>
  <c r="CJH11" i="1"/>
  <c r="CJH9" i="1"/>
  <c r="CJH14" i="1"/>
  <c r="CJH15" i="1"/>
  <c r="CJH13" i="1"/>
  <c r="CJG22" i="1"/>
  <c r="CJH17" i="1"/>
  <c r="CJH16" i="1"/>
  <c r="CJH8" i="1"/>
  <c r="CJH12" i="1"/>
  <c r="BYN14" i="1"/>
  <c r="BYN16" i="1"/>
  <c r="BYN8" i="1"/>
  <c r="BYM22" i="1"/>
  <c r="BYN9" i="1"/>
  <c r="BYN13" i="1"/>
  <c r="BYN11" i="1"/>
  <c r="BYN12" i="1"/>
  <c r="BYN10" i="1"/>
  <c r="BYN17" i="1"/>
  <c r="BYN15" i="1"/>
  <c r="AOI19" i="1"/>
  <c r="AVL9" i="1"/>
  <c r="ENL19" i="1"/>
  <c r="EMH19" i="1"/>
  <c r="GMP19" i="1"/>
  <c r="FNV19" i="1"/>
  <c r="BAV10" i="1"/>
  <c r="EIN19" i="1"/>
  <c r="DPY19" i="1"/>
  <c r="DPR19" i="1"/>
  <c r="CWO19" i="1"/>
  <c r="DUL14" i="1"/>
  <c r="DUL15" i="1"/>
  <c r="DUL17" i="1"/>
  <c r="DUL12" i="1"/>
  <c r="DUL11" i="1"/>
  <c r="DUK22" i="1"/>
  <c r="DUL10" i="1"/>
  <c r="DUL13" i="1"/>
  <c r="DUL9" i="1"/>
  <c r="DUL16" i="1"/>
  <c r="DUL8" i="1"/>
  <c r="AQD19" i="1"/>
  <c r="BEB15" i="1"/>
  <c r="BEB9" i="1"/>
  <c r="CBA19" i="1"/>
  <c r="DNR22" i="1"/>
  <c r="DNS8" i="1"/>
  <c r="DNS13" i="1"/>
  <c r="DNS14" i="1"/>
  <c r="DNS17" i="1"/>
  <c r="DNS16" i="1"/>
  <c r="DNS11" i="1"/>
  <c r="DNS15" i="1"/>
  <c r="DNS10" i="1"/>
  <c r="DNS12" i="1"/>
  <c r="DNS9" i="1"/>
  <c r="CWM15" i="1"/>
  <c r="CWM12" i="1"/>
  <c r="CWL22" i="1"/>
  <c r="CWM11" i="1"/>
  <c r="CWM10" i="1"/>
  <c r="CWM9" i="1"/>
  <c r="CWM14" i="1"/>
  <c r="CWM16" i="1"/>
  <c r="CWM13" i="1"/>
  <c r="CWM17" i="1"/>
  <c r="CWM8" i="1"/>
  <c r="CHD14" i="1"/>
  <c r="CHD17" i="1"/>
  <c r="CHD10" i="1"/>
  <c r="CHC22" i="1"/>
  <c r="CHD13" i="1"/>
  <c r="CHD12" i="1"/>
  <c r="CHD11" i="1"/>
  <c r="CHD16" i="1"/>
  <c r="CHD9" i="1"/>
  <c r="CHD15" i="1"/>
  <c r="CHD8" i="1"/>
  <c r="APD19" i="1"/>
  <c r="AMO16" i="1"/>
  <c r="AMA11" i="1"/>
  <c r="ALF15" i="1"/>
  <c r="ARM19" i="1"/>
  <c r="ASF9" i="1"/>
  <c r="AWG15" i="1"/>
  <c r="ATS19" i="1"/>
  <c r="AUL19" i="1"/>
  <c r="AVS11" i="1"/>
  <c r="AVS17" i="1"/>
  <c r="BAE19" i="1"/>
  <c r="AZF13" i="1"/>
  <c r="BDU11" i="1"/>
  <c r="BFH19" i="1"/>
  <c r="GMI19" i="1"/>
  <c r="FCU19" i="1"/>
  <c r="DBT19" i="1"/>
  <c r="BCP19" i="1"/>
  <c r="DJF19" i="1"/>
  <c r="BAO10" i="1"/>
  <c r="ECK19" i="1"/>
  <c r="DSN22" i="1"/>
  <c r="DSO13" i="1"/>
  <c r="DSO12" i="1"/>
  <c r="DSO9" i="1"/>
  <c r="DSO17" i="1"/>
  <c r="DSO10" i="1"/>
  <c r="DSO11" i="1"/>
  <c r="DSO15" i="1"/>
  <c r="DSO8" i="1"/>
  <c r="DSO14" i="1"/>
  <c r="DSO16" i="1"/>
  <c r="CIA19" i="1"/>
  <c r="DNE16" i="1"/>
  <c r="DNE17" i="1"/>
  <c r="DNE13" i="1"/>
  <c r="DNE12" i="1"/>
  <c r="DNE11" i="1"/>
  <c r="DNE8" i="1"/>
  <c r="DND22" i="1"/>
  <c r="DNE10" i="1"/>
  <c r="DNE15" i="1"/>
  <c r="DNE14" i="1"/>
  <c r="DNE9" i="1"/>
  <c r="CVY9" i="1"/>
  <c r="CVY17" i="1"/>
  <c r="CVY12" i="1"/>
  <c r="CVY15" i="1"/>
  <c r="CVY16" i="1"/>
  <c r="CVY11" i="1"/>
  <c r="CVX22" i="1"/>
  <c r="CVY8" i="1"/>
  <c r="CVY10" i="1"/>
  <c r="CVY14" i="1"/>
  <c r="CVY13" i="1"/>
  <c r="CGW14" i="1"/>
  <c r="CGW8" i="1"/>
  <c r="CGW17" i="1"/>
  <c r="CGW15" i="1"/>
  <c r="CGW12" i="1"/>
  <c r="CGW13" i="1"/>
  <c r="CGW16" i="1"/>
  <c r="CGV22" i="1"/>
  <c r="CGW10" i="1"/>
  <c r="CGW9" i="1"/>
  <c r="CGW11" i="1"/>
  <c r="ART19" i="1"/>
  <c r="AME19" i="1"/>
  <c r="ANG19" i="1"/>
  <c r="AOG19" i="1"/>
  <c r="AQF19" i="1"/>
  <c r="ARR14" i="1"/>
  <c r="ATE19" i="1"/>
  <c r="BEY19" i="1"/>
  <c r="BER19" i="1"/>
  <c r="BAJ19" i="1"/>
  <c r="BBS19" i="1"/>
  <c r="DRT13" i="1"/>
  <c r="DRT14" i="1"/>
  <c r="DRT15" i="1"/>
  <c r="DRT8" i="1"/>
  <c r="DRT17" i="1"/>
  <c r="DRT16" i="1"/>
  <c r="DRS22" i="1"/>
  <c r="DRT12" i="1"/>
  <c r="DRT11" i="1"/>
  <c r="DRT9" i="1"/>
  <c r="DRT10" i="1"/>
  <c r="API19" i="1"/>
  <c r="CGK19" i="1"/>
  <c r="BBC9" i="1"/>
  <c r="DLO14" i="1"/>
  <c r="DLO15" i="1"/>
  <c r="DLN22" i="1"/>
  <c r="DLO12" i="1"/>
  <c r="DLO11" i="1"/>
  <c r="DLO9" i="1"/>
  <c r="DLO10" i="1"/>
  <c r="DLO16" i="1"/>
  <c r="DLO17" i="1"/>
  <c r="DLO8" i="1"/>
  <c r="DLO13" i="1"/>
  <c r="CSE13" i="1"/>
  <c r="CSE14" i="1"/>
  <c r="CSE8" i="1"/>
  <c r="CSE12" i="1"/>
  <c r="CSE9" i="1"/>
  <c r="CSD22" i="1"/>
  <c r="CSE11" i="1"/>
  <c r="CSE17" i="1"/>
  <c r="CSE16" i="1"/>
  <c r="CSE15" i="1"/>
  <c r="CSE10" i="1"/>
  <c r="CES15" i="1"/>
  <c r="CER22" i="1"/>
  <c r="CES11" i="1"/>
  <c r="CES16" i="1"/>
  <c r="CES17" i="1"/>
  <c r="CES14" i="1"/>
  <c r="CES9" i="1"/>
  <c r="CES12" i="1"/>
  <c r="CES8" i="1"/>
  <c r="CES10" i="1"/>
  <c r="CES13" i="1"/>
  <c r="ALV19" i="1"/>
  <c r="AMO17" i="1"/>
  <c r="ALM9" i="1"/>
  <c r="AOW19" i="1"/>
  <c r="BDU16" i="1"/>
  <c r="BFK12" i="1"/>
  <c r="AXK19" i="1"/>
  <c r="AZF11" i="1"/>
  <c r="GBH19" i="1"/>
  <c r="EKT19" i="1"/>
  <c r="BFK17" i="1"/>
  <c r="FMT19" i="1"/>
  <c r="GQA19" i="1"/>
  <c r="DON12" i="1"/>
  <c r="DON10" i="1"/>
  <c r="DON9" i="1"/>
  <c r="DON8" i="1"/>
  <c r="DON16" i="1"/>
  <c r="DON17" i="1"/>
  <c r="DON15" i="1"/>
  <c r="DON14" i="1"/>
  <c r="DOM22" i="1"/>
  <c r="DON13" i="1"/>
  <c r="DON11" i="1"/>
  <c r="ANX13" i="1"/>
  <c r="BUF8" i="1"/>
  <c r="BUF17" i="1"/>
  <c r="BUE22" i="1"/>
  <c r="BUF15" i="1"/>
  <c r="BUF11" i="1"/>
  <c r="BUF12" i="1"/>
  <c r="BUF14" i="1"/>
  <c r="BUF13" i="1"/>
  <c r="BUF9" i="1"/>
  <c r="BUF10" i="1"/>
  <c r="BUF16" i="1"/>
  <c r="BRN8" i="1"/>
  <c r="BRN13" i="1"/>
  <c r="BRN17" i="1"/>
  <c r="BRN10" i="1"/>
  <c r="BRN9" i="1"/>
  <c r="BRN12" i="1"/>
  <c r="BRN14" i="1"/>
  <c r="BRN16" i="1"/>
  <c r="EJD19" i="1"/>
  <c r="DDA19" i="1"/>
  <c r="DKM14" i="1"/>
  <c r="DKM16" i="1"/>
  <c r="DKL22" i="1"/>
  <c r="DKM8" i="1"/>
  <c r="DKM12" i="1"/>
  <c r="DKM10" i="1"/>
  <c r="DKM17" i="1"/>
  <c r="DKM15" i="1"/>
  <c r="DKM13" i="1"/>
  <c r="DKM11" i="1"/>
  <c r="DKM9" i="1"/>
  <c r="CPF15" i="1"/>
  <c r="CPF8" i="1"/>
  <c r="CPF11" i="1"/>
  <c r="CPF16" i="1"/>
  <c r="CPF13" i="1"/>
  <c r="CPF12" i="1"/>
  <c r="CPF9" i="1"/>
  <c r="CPF14" i="1"/>
  <c r="CPF10" i="1"/>
  <c r="CPE22" i="1"/>
  <c r="CPF17" i="1"/>
  <c r="CDX11" i="1"/>
  <c r="CDX16" i="1"/>
  <c r="CDX12" i="1"/>
  <c r="CDW22" i="1"/>
  <c r="CDX13" i="1"/>
  <c r="CDX15" i="1"/>
  <c r="CDX8" i="1"/>
  <c r="CDX17" i="1"/>
  <c r="CDX10" i="1"/>
  <c r="CDX9" i="1"/>
  <c r="CDX14" i="1"/>
  <c r="AMJ19" i="1"/>
  <c r="APY19" i="1"/>
  <c r="ALC19" i="1"/>
  <c r="ANS19" i="1"/>
  <c r="AMA16" i="1"/>
  <c r="AQT19" i="1"/>
  <c r="ARY11" i="1"/>
  <c r="AQP11" i="1"/>
  <c r="BDD19" i="1"/>
  <c r="AWK19" i="1"/>
  <c r="BAV12" i="1"/>
  <c r="GLN19" i="1"/>
  <c r="GFL19" i="1"/>
  <c r="CNY19" i="1"/>
  <c r="CVT19" i="1"/>
  <c r="DEJ19" i="1"/>
  <c r="CCC19" i="1"/>
  <c r="DLS19" i="1"/>
  <c r="CWH19" i="1"/>
  <c r="GHD19" i="1"/>
  <c r="DJY9" i="1"/>
  <c r="DJY16" i="1"/>
  <c r="DJY15" i="1"/>
  <c r="DJY13" i="1"/>
  <c r="DJY12" i="1"/>
  <c r="DJY10" i="1"/>
  <c r="DJY8" i="1"/>
  <c r="DJX22" i="1"/>
  <c r="DJY14" i="1"/>
  <c r="DJY17" i="1"/>
  <c r="DJY11" i="1"/>
  <c r="CNW13" i="1"/>
  <c r="CNW10" i="1"/>
  <c r="CNW16" i="1"/>
  <c r="CNW15" i="1"/>
  <c r="CNV22" i="1"/>
  <c r="CNW8" i="1"/>
  <c r="CNW17" i="1"/>
  <c r="CNW9" i="1"/>
  <c r="CNW11" i="1"/>
  <c r="CNW12" i="1"/>
  <c r="CNW14" i="1"/>
  <c r="CDQ9" i="1"/>
  <c r="CDQ8" i="1"/>
  <c r="CDQ12" i="1"/>
  <c r="CDQ14" i="1"/>
  <c r="CDQ16" i="1"/>
  <c r="CDQ10" i="1"/>
  <c r="CDQ11" i="1"/>
  <c r="CDP22" i="1"/>
  <c r="CDQ15" i="1"/>
  <c r="CDQ17" i="1"/>
  <c r="CDQ13" i="1"/>
  <c r="BBJ15" i="1"/>
  <c r="BBJ16" i="1"/>
  <c r="BBI22" i="1"/>
  <c r="BBJ11" i="1"/>
  <c r="BBJ12" i="1"/>
  <c r="BBJ14" i="1"/>
  <c r="BBJ10" i="1"/>
  <c r="BBJ9" i="1"/>
  <c r="BBJ8" i="1"/>
  <c r="APU17" i="1"/>
  <c r="AYX22" i="1"/>
  <c r="AYY14" i="1"/>
  <c r="AYY8" i="1"/>
  <c r="AYY12" i="1"/>
  <c r="AYY16" i="1"/>
  <c r="AYY13" i="1"/>
  <c r="AYY10" i="1"/>
  <c r="BDG13" i="1"/>
  <c r="AZM11" i="1"/>
  <c r="BDG17" i="1"/>
  <c r="GLC19" i="1"/>
  <c r="DRA19" i="1"/>
  <c r="ALX19" i="1"/>
  <c r="ALT14" i="1"/>
  <c r="ANJ15" i="1"/>
  <c r="ARY15" i="1"/>
  <c r="ARX22" i="1"/>
  <c r="ARY8" i="1"/>
  <c r="ARY12" i="1"/>
  <c r="ARY17" i="1"/>
  <c r="ARY14" i="1"/>
  <c r="ARY9" i="1"/>
  <c r="ARY10" i="1"/>
  <c r="AXI15" i="1"/>
  <c r="AXH22" i="1"/>
  <c r="AXI12" i="1"/>
  <c r="AXI14" i="1"/>
  <c r="AXI16" i="1"/>
  <c r="AXI13" i="1"/>
  <c r="AXI8" i="1"/>
  <c r="ARY13" i="1"/>
  <c r="AWG16" i="1"/>
  <c r="AWF22" i="1"/>
  <c r="AWG8" i="1"/>
  <c r="AWG12" i="1"/>
  <c r="AWG10" i="1"/>
  <c r="AWG11" i="1"/>
  <c r="AWG17" i="1"/>
  <c r="AWG9" i="1"/>
  <c r="AVZ8" i="1"/>
  <c r="AVZ9" i="1"/>
  <c r="AVZ15" i="1"/>
  <c r="AVY22" i="1"/>
  <c r="AVZ17" i="1"/>
  <c r="AVZ13" i="1"/>
  <c r="AVZ16" i="1"/>
  <c r="AVZ10" i="1"/>
  <c r="AVZ11" i="1"/>
  <c r="AVE10" i="1"/>
  <c r="AVE12" i="1"/>
  <c r="AVE13" i="1"/>
  <c r="AVD22" i="1"/>
  <c r="AVE11" i="1"/>
  <c r="AVE15" i="1"/>
  <c r="AVE14" i="1"/>
  <c r="BFR16" i="1"/>
  <c r="BFR8" i="1"/>
  <c r="BFR15" i="1"/>
  <c r="BFR11" i="1"/>
  <c r="BFR13" i="1"/>
  <c r="BFQ22" i="1"/>
  <c r="BFR9" i="1"/>
  <c r="BFR17" i="1"/>
  <c r="BDN15" i="1"/>
  <c r="BDM22" i="1"/>
  <c r="BDN12" i="1"/>
  <c r="BDN16" i="1"/>
  <c r="BDN8" i="1"/>
  <c r="BDN13" i="1"/>
  <c r="BEF19" i="1"/>
  <c r="BDN14" i="1"/>
  <c r="AZA19" i="1"/>
  <c r="BYY19" i="1"/>
  <c r="DVR19" i="1"/>
  <c r="BFK8" i="1"/>
  <c r="BFK14" i="1"/>
  <c r="BFJ22" i="1"/>
  <c r="BFK10" i="1"/>
  <c r="BFK15" i="1"/>
  <c r="BFK13" i="1"/>
  <c r="BFK11" i="1"/>
  <c r="BFK16" i="1"/>
  <c r="FBZ19" i="1"/>
  <c r="GOT19" i="1"/>
  <c r="BDN11" i="1"/>
  <c r="DTN19" i="1"/>
  <c r="GTP19" i="1"/>
  <c r="GKZ19" i="1"/>
  <c r="CKE19" i="1"/>
  <c r="EUX19" i="1"/>
  <c r="BAH10" i="1"/>
  <c r="BBL19" i="1"/>
  <c r="GGR19" i="1"/>
  <c r="BAO8" i="1"/>
  <c r="BAO16" i="1"/>
  <c r="BAN22" i="1"/>
  <c r="BAO15" i="1"/>
  <c r="BAO14" i="1"/>
  <c r="BAO12" i="1"/>
  <c r="BAO13" i="1"/>
  <c r="CWQ19" i="1"/>
  <c r="DCM19" i="1"/>
  <c r="CAM19" i="1"/>
  <c r="GBT19" i="1"/>
  <c r="BTY13" i="1"/>
  <c r="BTY10" i="1"/>
  <c r="BTY17" i="1"/>
  <c r="BTY16" i="1"/>
  <c r="BTY15" i="1"/>
  <c r="BTX22" i="1"/>
  <c r="BTY12" i="1"/>
  <c r="BTY8" i="1"/>
  <c r="BTY11" i="1"/>
  <c r="BTY9" i="1"/>
  <c r="BTY14" i="1"/>
  <c r="DUG19" i="1"/>
  <c r="DSQ19" i="1"/>
  <c r="DHW19" i="1"/>
  <c r="CUK19" i="1"/>
  <c r="CHF19" i="1"/>
  <c r="BJI19" i="1"/>
  <c r="DWK19" i="1"/>
  <c r="DDO19" i="1"/>
  <c r="DSL19" i="1"/>
  <c r="DFG19" i="1"/>
  <c r="AUB22" i="1"/>
  <c r="AUC9" i="1"/>
  <c r="AUC15" i="1"/>
  <c r="AUC10" i="1"/>
  <c r="AUC13" i="1"/>
  <c r="AUC14" i="1"/>
  <c r="AUC8" i="1"/>
  <c r="AZM17" i="1"/>
  <c r="AZM13" i="1"/>
  <c r="AZM9" i="1"/>
  <c r="AZL22" i="1"/>
  <c r="AZM10" i="1"/>
  <c r="AZM8" i="1"/>
  <c r="BBJ13" i="1"/>
  <c r="ALT15" i="1"/>
  <c r="AUX10" i="1"/>
  <c r="AUX17" i="1"/>
  <c r="AUW22" i="1"/>
  <c r="AUX14" i="1"/>
  <c r="AUX9" i="1"/>
  <c r="AUX15" i="1"/>
  <c r="AUX11" i="1"/>
  <c r="AUX16" i="1"/>
  <c r="BDG15" i="1"/>
  <c r="EXR19" i="1"/>
  <c r="CYS19" i="1"/>
  <c r="BYP19" i="1"/>
  <c r="CMW19" i="1"/>
  <c r="CMK19" i="1"/>
  <c r="ALT13" i="1"/>
  <c r="AMN22" i="1"/>
  <c r="AMO10" i="1"/>
  <c r="AMO12" i="1"/>
  <c r="AMO13" i="1"/>
  <c r="AMO14" i="1"/>
  <c r="AMO11" i="1"/>
  <c r="AMO9" i="1"/>
  <c r="ASF17" i="1"/>
  <c r="ASF12" i="1"/>
  <c r="ASF13" i="1"/>
  <c r="ASF8" i="1"/>
  <c r="ASF14" i="1"/>
  <c r="ASF10" i="1"/>
  <c r="ASF15" i="1"/>
  <c r="ASE22" i="1"/>
  <c r="ASF16" i="1"/>
  <c r="ARH19" i="1"/>
  <c r="AUC16" i="1"/>
  <c r="AXI9" i="1"/>
  <c r="AUX13" i="1"/>
  <c r="AUX12" i="1"/>
  <c r="AWN16" i="1"/>
  <c r="AWM22" i="1"/>
  <c r="AWN11" i="1"/>
  <c r="AWN14" i="1"/>
  <c r="AWN9" i="1"/>
  <c r="AWN15" i="1"/>
  <c r="AWN8" i="1"/>
  <c r="AWN12" i="1"/>
  <c r="AWN17" i="1"/>
  <c r="AWN13" i="1"/>
  <c r="AWN10" i="1"/>
  <c r="AVZ12" i="1"/>
  <c r="AXI17" i="1"/>
  <c r="AUJ8" i="1"/>
  <c r="AUJ12" i="1"/>
  <c r="AUJ14" i="1"/>
  <c r="AUJ13" i="1"/>
  <c r="AUJ11" i="1"/>
  <c r="AUJ17" i="1"/>
  <c r="AUI22" i="1"/>
  <c r="AVL17" i="1"/>
  <c r="AZZ22" i="1"/>
  <c r="BAA13" i="1"/>
  <c r="BAA17" i="1"/>
  <c r="BAA8" i="1"/>
  <c r="BAA11" i="1"/>
  <c r="BAA16" i="1"/>
  <c r="BAA15" i="1"/>
  <c r="BAA12" i="1"/>
  <c r="BAA10" i="1"/>
  <c r="BAA9" i="1"/>
  <c r="BDN9" i="1"/>
  <c r="AYT19" i="1"/>
  <c r="AZM12" i="1"/>
  <c r="EFX19" i="1"/>
  <c r="DAI19" i="1"/>
  <c r="FSD19" i="1"/>
  <c r="FPL19" i="1"/>
  <c r="EGZ19" i="1"/>
  <c r="BDT22" i="1"/>
  <c r="BDU14" i="1"/>
  <c r="BDU17" i="1"/>
  <c r="BDU10" i="1"/>
  <c r="BDU9" i="1"/>
  <c r="BDU13" i="1"/>
  <c r="BDU15" i="1"/>
  <c r="BFR10" i="1"/>
  <c r="EIP19" i="1"/>
  <c r="BDU12" i="1"/>
  <c r="CTK19" i="1"/>
  <c r="DGG19" i="1"/>
  <c r="FZB19" i="1"/>
  <c r="DFE19" i="1"/>
  <c r="CZU19" i="1"/>
  <c r="CGR19" i="1"/>
  <c r="EFV19" i="1"/>
  <c r="BAV9" i="1"/>
  <c r="BAV14" i="1"/>
  <c r="BAV8" i="1"/>
  <c r="BAV17" i="1"/>
  <c r="BAV16" i="1"/>
  <c r="BAV15" i="1"/>
  <c r="BAU22" i="1"/>
  <c r="BAV13" i="1"/>
  <c r="BCE17" i="1"/>
  <c r="BCE9" i="1"/>
  <c r="BCE15" i="1"/>
  <c r="BCE13" i="1"/>
  <c r="BCE8" i="1"/>
  <c r="BCD22" i="1"/>
  <c r="BCE14" i="1"/>
  <c r="BCE11" i="1"/>
  <c r="BCE16" i="1"/>
  <c r="DEC19" i="1"/>
  <c r="FGT19" i="1"/>
  <c r="BVJ19" i="1"/>
  <c r="BVC19" i="1"/>
  <c r="FDB19" i="1"/>
  <c r="CUF19" i="1"/>
  <c r="CQE19" i="1"/>
  <c r="BWS19" i="1"/>
  <c r="DNB19" i="1"/>
  <c r="AMV14" i="1"/>
  <c r="AMV8" i="1"/>
  <c r="AMV16" i="1"/>
  <c r="AMU22" i="1"/>
  <c r="AMV9" i="1"/>
  <c r="AMV10" i="1"/>
  <c r="AMV17" i="1"/>
  <c r="AOL8" i="1"/>
  <c r="AOL16" i="1"/>
  <c r="AOK22" i="1"/>
  <c r="AOL10" i="1"/>
  <c r="AOL12" i="1"/>
  <c r="AOL14" i="1"/>
  <c r="AOL11" i="1"/>
  <c r="ALT12" i="1"/>
  <c r="ALL22" i="1"/>
  <c r="ALM12" i="1"/>
  <c r="ALM13" i="1"/>
  <c r="ALM14" i="1"/>
  <c r="ALM17" i="1"/>
  <c r="ALH19" i="1"/>
  <c r="BFD14" i="1"/>
  <c r="BFC22" i="1"/>
  <c r="BFD8" i="1"/>
  <c r="BFD17" i="1"/>
  <c r="BFD13" i="1"/>
  <c r="BFD12" i="1"/>
  <c r="BFD9" i="1"/>
  <c r="BFD15" i="1"/>
  <c r="BFD11" i="1"/>
  <c r="BAZ19" i="1"/>
  <c r="FQU19" i="1"/>
  <c r="DNP19" i="1"/>
  <c r="AMH14" i="1"/>
  <c r="AMH8" i="1"/>
  <c r="AMH16" i="1"/>
  <c r="AMH9" i="1"/>
  <c r="AMH10" i="1"/>
  <c r="AMH17" i="1"/>
  <c r="AMG22" i="1"/>
  <c r="AMV12" i="1"/>
  <c r="AOL13" i="1"/>
  <c r="AMV15" i="1"/>
  <c r="AOL15" i="1"/>
  <c r="AQP8" i="1"/>
  <c r="AQP12" i="1"/>
  <c r="AQP15" i="1"/>
  <c r="AQP16" i="1"/>
  <c r="AQP9" i="1"/>
  <c r="AQO22" i="1"/>
  <c r="AQP13" i="1"/>
  <c r="ARR13" i="1"/>
  <c r="ARR17" i="1"/>
  <c r="ARR15" i="1"/>
  <c r="ARQ22" i="1"/>
  <c r="ARR11" i="1"/>
  <c r="ARR9" i="1"/>
  <c r="ARR12" i="1"/>
  <c r="AUC11" i="1"/>
  <c r="AXP17" i="1"/>
  <c r="AXP8" i="1"/>
  <c r="AXO22" i="1"/>
  <c r="AXP14" i="1"/>
  <c r="AXP16" i="1"/>
  <c r="AXP15" i="1"/>
  <c r="AXP9" i="1"/>
  <c r="AXP11" i="1"/>
  <c r="AXP13" i="1"/>
  <c r="AXP10" i="1"/>
  <c r="AQP17" i="1"/>
  <c r="AYY17" i="1"/>
  <c r="BAC19" i="1"/>
  <c r="AVL13" i="1"/>
  <c r="AVL14" i="1"/>
  <c r="AVL15" i="1"/>
  <c r="AVL12" i="1"/>
  <c r="AVK22" i="1"/>
  <c r="AVL11" i="1"/>
  <c r="AVL16" i="1"/>
  <c r="BDG16" i="1"/>
  <c r="AXI10" i="1"/>
  <c r="FER19" i="1"/>
  <c r="EAN19" i="1"/>
  <c r="DBK19" i="1"/>
  <c r="GKC19" i="1"/>
  <c r="GSX19" i="1"/>
  <c r="GOP19" i="1"/>
  <c r="GQV19" i="1"/>
  <c r="BBZ19" i="1"/>
  <c r="GFI19" i="1"/>
  <c r="FKI19" i="1"/>
  <c r="EAS19" i="1"/>
  <c r="CHH19" i="1"/>
  <c r="CSU19" i="1"/>
  <c r="DFS19" i="1"/>
  <c r="APT22" i="1"/>
  <c r="APU14" i="1"/>
  <c r="APU10" i="1"/>
  <c r="APU13" i="1"/>
  <c r="APU15" i="1"/>
  <c r="APU11" i="1"/>
  <c r="APU12" i="1"/>
  <c r="AUC17" i="1"/>
  <c r="AZM15" i="1"/>
  <c r="BAH13" i="1"/>
  <c r="BAH14" i="1"/>
  <c r="BAH11" i="1"/>
  <c r="BAH12" i="1"/>
  <c r="BAG22" i="1"/>
  <c r="BAH15" i="1"/>
  <c r="AZJ19" i="1"/>
  <c r="ECD19" i="1"/>
  <c r="AYY9" i="1"/>
  <c r="ALT8" i="1"/>
  <c r="ALT16" i="1"/>
  <c r="ALT9" i="1"/>
  <c r="ALT10" i="1"/>
  <c r="ALT17" i="1"/>
  <c r="ALS22" i="1"/>
  <c r="APN17" i="1"/>
  <c r="APM22" i="1"/>
  <c r="APN12" i="1"/>
  <c r="APN9" i="1"/>
  <c r="APN14" i="1"/>
  <c r="APN10" i="1"/>
  <c r="APN13" i="1"/>
  <c r="APN11" i="1"/>
  <c r="ANJ8" i="1"/>
  <c r="ANJ16" i="1"/>
  <c r="ANI22" i="1"/>
  <c r="ANJ10" i="1"/>
  <c r="ANJ12" i="1"/>
  <c r="ANJ11" i="1"/>
  <c r="AZM16" i="1"/>
  <c r="AXW11" i="1"/>
  <c r="AXW16" i="1"/>
  <c r="AXW8" i="1"/>
  <c r="AXV22" i="1"/>
  <c r="AXW12" i="1"/>
  <c r="AXW9" i="1"/>
  <c r="AXW10" i="1"/>
  <c r="AXW17" i="1"/>
  <c r="BCI19" i="1"/>
  <c r="AZX19" i="1"/>
  <c r="DKJ19" i="1"/>
  <c r="BEH22" i="1"/>
  <c r="BEI15" i="1"/>
  <c r="BEI11" i="1"/>
  <c r="BEI10" i="1"/>
  <c r="BEI14" i="1"/>
  <c r="BEI12" i="1"/>
  <c r="ERR19" i="1"/>
  <c r="GAK19" i="1"/>
  <c r="GPT19" i="1"/>
  <c r="FEY19" i="1"/>
  <c r="EPB19" i="1"/>
  <c r="COH19" i="1"/>
  <c r="GDZ19" i="1"/>
  <c r="DOY19" i="1"/>
  <c r="ALJ19" i="1"/>
  <c r="AML19" i="1"/>
  <c r="AMV11" i="1"/>
  <c r="ANJ17" i="1"/>
  <c r="ALF11" i="1"/>
  <c r="ALF8" i="1"/>
  <c r="ALF16" i="1"/>
  <c r="ALF17" i="1"/>
  <c r="ALE22" i="1"/>
  <c r="ALF9" i="1"/>
  <c r="ALF10" i="1"/>
  <c r="ALM11" i="1"/>
  <c r="ALZ22" i="1"/>
  <c r="AMA10" i="1"/>
  <c r="AMA12" i="1"/>
  <c r="AMA13" i="1"/>
  <c r="AMA14" i="1"/>
  <c r="ANB22" i="1"/>
  <c r="ANC12" i="1"/>
  <c r="ANC14" i="1"/>
  <c r="ANC8" i="1"/>
  <c r="ANC15" i="1"/>
  <c r="ANC16" i="1"/>
  <c r="ALM15" i="1"/>
  <c r="APK19" i="1"/>
  <c r="ANJ14" i="1"/>
  <c r="AQB10" i="1"/>
  <c r="AQB12" i="1"/>
  <c r="AQB16" i="1"/>
  <c r="AQB13" i="1"/>
  <c r="AQA22" i="1"/>
  <c r="AQB14" i="1"/>
  <c r="AQP14" i="1"/>
  <c r="ATL19" i="1"/>
  <c r="APN16" i="1"/>
  <c r="APU16" i="1"/>
  <c r="AVN19" i="1"/>
  <c r="AXW15" i="1"/>
  <c r="AVL10" i="1"/>
  <c r="BAH8" i="1"/>
  <c r="BEP12" i="1"/>
  <c r="BEP8" i="1"/>
  <c r="BEP16" i="1"/>
  <c r="BEP15" i="1"/>
  <c r="BEP11" i="1"/>
  <c r="BEO22" i="1"/>
  <c r="BEP14" i="1"/>
  <c r="BEP13" i="1"/>
  <c r="BFF19" i="1"/>
  <c r="BBG19" i="1"/>
  <c r="AXD19" i="1"/>
  <c r="FWL19" i="1"/>
  <c r="AZH19" i="1"/>
  <c r="CDE19" i="1"/>
  <c r="BEW13" i="1"/>
  <c r="BEV22" i="1"/>
  <c r="BEW12" i="1"/>
  <c r="BEW10" i="1"/>
  <c r="BEW16" i="1"/>
  <c r="BEW8" i="1"/>
  <c r="BEW14" i="1"/>
  <c r="BEW11" i="1"/>
  <c r="FLR19" i="1"/>
  <c r="BEI9" i="1"/>
  <c r="EKF19" i="1"/>
  <c r="BEI8" i="1"/>
  <c r="FVC19" i="1"/>
  <c r="DTZ19" i="1"/>
  <c r="ECP19" i="1"/>
  <c r="BAQ19" i="1"/>
  <c r="BAH17" i="1"/>
  <c r="DKO19" i="1"/>
  <c r="CYN19" i="1"/>
  <c r="EOL19" i="1"/>
  <c r="EQP19" i="1"/>
  <c r="FLD19" i="1"/>
  <c r="DXT19" i="1"/>
  <c r="FJZ19" i="1"/>
  <c r="CXX19" i="1"/>
  <c r="CUD19" i="1"/>
  <c r="CIO19" i="1"/>
  <c r="DAD19" i="1"/>
  <c r="GHF19" i="1"/>
  <c r="DDJ19" i="1"/>
  <c r="AMV13" i="1"/>
  <c r="ANJ13" i="1"/>
  <c r="APN15" i="1"/>
  <c r="BDG12" i="1"/>
  <c r="BDG14" i="1"/>
  <c r="BDF22" i="1"/>
  <c r="BDG11" i="1"/>
  <c r="BDG9" i="1"/>
  <c r="BDG10" i="1"/>
  <c r="CYU19" i="1"/>
  <c r="DCF19" i="1"/>
  <c r="GVR19" i="1"/>
  <c r="DWR19" i="1"/>
  <c r="CYE19" i="1"/>
  <c r="DHP19" i="1"/>
  <c r="EQR19" i="1"/>
  <c r="AMX19" i="1"/>
  <c r="AMH11" i="1"/>
  <c r="AOL9" i="1"/>
  <c r="ANU19" i="1"/>
  <c r="AXT19" i="1"/>
  <c r="ARK10" i="1"/>
  <c r="ARK16" i="1"/>
  <c r="ARK11" i="1"/>
  <c r="ARK14" i="1"/>
  <c r="ARK13" i="1"/>
  <c r="ARK8" i="1"/>
  <c r="ARJ22" i="1"/>
  <c r="AQB17" i="1"/>
  <c r="APN8" i="1"/>
  <c r="APU8" i="1"/>
  <c r="AUS19" i="1"/>
  <c r="AYD11" i="1"/>
  <c r="AYD10" i="1"/>
  <c r="AYD13" i="1"/>
  <c r="AYD9" i="1"/>
  <c r="AYC22" i="1"/>
  <c r="AYD17" i="1"/>
  <c r="AYD16" i="1"/>
  <c r="AYD14" i="1"/>
  <c r="AYD12" i="1"/>
  <c r="AYD8" i="1"/>
  <c r="AWD19" i="1"/>
  <c r="AUC12" i="1"/>
  <c r="AUQ14" i="1"/>
  <c r="AUQ8" i="1"/>
  <c r="AUP22" i="1"/>
  <c r="AUQ15" i="1"/>
  <c r="AUQ12" i="1"/>
  <c r="AUQ13" i="1"/>
  <c r="AUQ16" i="1"/>
  <c r="AUQ11" i="1"/>
  <c r="AUQ17" i="1"/>
  <c r="AVR22" i="1"/>
  <c r="AVS13" i="1"/>
  <c r="AVS9" i="1"/>
  <c r="AVS15" i="1"/>
  <c r="AVS12" i="1"/>
  <c r="AVS16" i="1"/>
  <c r="AVS8" i="1"/>
  <c r="AVS14" i="1"/>
  <c r="AYY15" i="1"/>
  <c r="BBJ17" i="1"/>
  <c r="BFO19" i="1"/>
  <c r="BEI13" i="1"/>
  <c r="AZF8" i="1"/>
  <c r="AZF9" i="1"/>
  <c r="AZF16" i="1"/>
  <c r="AZF14" i="1"/>
  <c r="AZF17" i="1"/>
  <c r="AZE22" i="1"/>
  <c r="GKE19" i="1"/>
  <c r="FZK19" i="1"/>
  <c r="COA19" i="1"/>
  <c r="FXL19" i="1"/>
  <c r="BFD10" i="1"/>
  <c r="BEP10" i="1"/>
  <c r="GEN19" i="1"/>
  <c r="FVJ19" i="1"/>
  <c r="BCL11" i="1"/>
  <c r="BCL15" i="1"/>
  <c r="BCL8" i="1"/>
  <c r="BCL9" i="1"/>
  <c r="BCK22" i="1"/>
  <c r="BCL16" i="1"/>
  <c r="BCL17" i="1"/>
  <c r="BCL10" i="1"/>
  <c r="BEP17" i="1"/>
  <c r="CJQ19" i="1"/>
  <c r="BAH9" i="1"/>
  <c r="DCH19" i="1"/>
  <c r="CFK19" i="1"/>
  <c r="DMS19" i="1"/>
  <c r="CQQ19" i="1"/>
  <c r="BWZ19" i="1"/>
  <c r="GVY19" i="1"/>
  <c r="ELT19" i="1"/>
  <c r="EAZ19" i="1"/>
  <c r="DUN19" i="1"/>
  <c r="FUV19" i="1"/>
  <c r="EMA19" i="1"/>
  <c r="DJM19" i="1"/>
  <c r="CFB19" i="1"/>
  <c r="BWX17" i="1"/>
  <c r="BWX11" i="1"/>
  <c r="BWX12" i="1"/>
  <c r="BWX16" i="1"/>
  <c r="BWX15" i="1"/>
  <c r="BWX9" i="1"/>
  <c r="BWX8" i="1"/>
  <c r="BWW22" i="1"/>
  <c r="BWX14" i="1"/>
  <c r="BWX13" i="1"/>
  <c r="FIZ19" i="1"/>
  <c r="EEH19" i="1"/>
  <c r="DYQ19" i="1"/>
  <c r="CWF19" i="1" l="1"/>
  <c r="CRX19" i="1"/>
  <c r="DNL19" i="1"/>
  <c r="EMM19" i="1"/>
  <c r="BTD19" i="1"/>
  <c r="DCR19" i="1"/>
  <c r="EYB19" i="1"/>
  <c r="FCJ19" i="1"/>
  <c r="DWP19" i="1"/>
  <c r="DGZ19" i="1"/>
  <c r="BGF19" i="1"/>
  <c r="CZZ19" i="1"/>
  <c r="DYF19" i="1"/>
  <c r="BPJ19" i="1"/>
  <c r="EVX19" i="1"/>
  <c r="DFJ19" i="1"/>
  <c r="EGV19" i="1"/>
  <c r="FEN19" i="1"/>
  <c r="CMG19" i="1"/>
  <c r="EWL19" i="1"/>
  <c r="CYX19" i="1"/>
  <c r="BOO19" i="1"/>
  <c r="DEV19" i="1"/>
  <c r="ETT19" i="1"/>
  <c r="BMK19" i="1"/>
  <c r="DRF19" i="1"/>
  <c r="CVK19" i="1"/>
  <c r="EFM19" i="1"/>
  <c r="BQZ19" i="1"/>
  <c r="EZR19" i="1"/>
  <c r="DMJ19" i="1"/>
  <c r="FGR19" i="1"/>
  <c r="FVM19" i="1"/>
  <c r="DMX19" i="1"/>
  <c r="CVD19" i="1"/>
  <c r="EBZ19" i="1"/>
  <c r="EYP19" i="1"/>
  <c r="DQD19" i="1"/>
  <c r="BQL19" i="1"/>
  <c r="EOX19" i="1"/>
  <c r="BLB19" i="1"/>
  <c r="DUZ19" i="1"/>
  <c r="GDO19" i="1"/>
  <c r="ESD19" i="1"/>
  <c r="BIC19" i="1"/>
  <c r="FQC19" i="1"/>
  <c r="BNF19" i="1"/>
  <c r="EDP19" i="1"/>
  <c r="EYI19" i="1"/>
  <c r="FUK19" i="1"/>
  <c r="EIL19" i="1"/>
  <c r="ETF19" i="1"/>
  <c r="DGL19" i="1"/>
  <c r="EHJ19" i="1"/>
  <c r="BHO19" i="1"/>
  <c r="BPC19" i="1"/>
  <c r="BHV19" i="1"/>
  <c r="DWB19" i="1"/>
  <c r="EPL19" i="1"/>
  <c r="FHF19" i="1"/>
  <c r="CSL19" i="1"/>
  <c r="ECN19" i="1"/>
  <c r="DLH19" i="1"/>
  <c r="ELD19" i="1"/>
  <c r="ELY19" i="1"/>
  <c r="COY19" i="1"/>
  <c r="CVR19" i="1"/>
  <c r="DIP19" i="1"/>
  <c r="EER19" i="1"/>
  <c r="FGY19" i="1"/>
  <c r="DHN19" i="1"/>
  <c r="EVJ19" i="1"/>
  <c r="DBW19" i="1"/>
  <c r="GCM19" i="1"/>
  <c r="DYT19" i="1"/>
  <c r="EJN19" i="1"/>
  <c r="BSP19" i="1"/>
  <c r="AST19" i="1"/>
  <c r="ENH19" i="1"/>
  <c r="DFC19" i="1"/>
  <c r="FFW19" i="1"/>
  <c r="EBL19" i="1"/>
  <c r="CLE19" i="1"/>
  <c r="FZN19" i="1"/>
  <c r="EPS19" i="1"/>
  <c r="CUB19" i="1"/>
  <c r="DZV19" i="1"/>
  <c r="FAT19" i="1"/>
  <c r="BJL19" i="1"/>
  <c r="ERB19" i="1"/>
  <c r="FIH19" i="1"/>
  <c r="DTX19" i="1"/>
  <c r="FWO19" i="1"/>
  <c r="EED19" i="1"/>
  <c r="DDT19" i="1"/>
  <c r="CYJ19" i="1"/>
  <c r="CGP19" i="1"/>
  <c r="FZU19" i="1"/>
  <c r="FTB19" i="1"/>
  <c r="FIO19" i="1"/>
  <c r="BSW19" i="1"/>
  <c r="DPP19" i="1"/>
  <c r="GCT19" i="1"/>
  <c r="ERI19" i="1"/>
  <c r="EKP19" i="1"/>
  <c r="CSZ19" i="1"/>
  <c r="BQS19" i="1"/>
  <c r="DRM19" i="1"/>
  <c r="CFN19" i="1"/>
  <c r="CTG19" i="1"/>
  <c r="ESY19" i="1"/>
  <c r="EDW19" i="1"/>
  <c r="FXX19" i="1"/>
  <c r="DEO19" i="1"/>
  <c r="CXV19" i="1"/>
  <c r="FHT19" i="1"/>
  <c r="DUS19" i="1"/>
  <c r="BIX19" i="1"/>
  <c r="FUR19" i="1"/>
  <c r="EDI19" i="1"/>
  <c r="DBI19" i="1"/>
  <c r="GBR19" i="1"/>
  <c r="DJK19" i="1"/>
  <c r="DGS19" i="1"/>
  <c r="BSB19" i="1"/>
  <c r="BOV19" i="1"/>
  <c r="BKG19" i="1"/>
  <c r="BQE19" i="1"/>
  <c r="DTC19" i="1"/>
  <c r="BWC19" i="1"/>
  <c r="BCZ19" i="1"/>
  <c r="BMR19" i="1"/>
  <c r="FBO19" i="1"/>
  <c r="DGE19" i="1"/>
  <c r="FBH19" i="1"/>
  <c r="ANQ19" i="1"/>
  <c r="EOJ19" i="1"/>
  <c r="CNI19" i="1"/>
  <c r="CXO19" i="1"/>
  <c r="CJA19" i="1"/>
  <c r="BBX19" i="1"/>
  <c r="CXA19" i="1"/>
  <c r="FWA19" i="1"/>
  <c r="FOF19" i="1"/>
  <c r="COK19" i="1"/>
  <c r="BRG19" i="1"/>
  <c r="COD19" i="1"/>
  <c r="EYW19" i="1"/>
  <c r="CIF19" i="1"/>
  <c r="ESR19" i="1"/>
  <c r="FNY19" i="1"/>
  <c r="AQI19" i="1"/>
  <c r="BIJ19" i="1"/>
  <c r="BOH19" i="1"/>
  <c r="EZK19" i="1"/>
  <c r="GDH19" i="1"/>
  <c r="DPB19" i="1"/>
  <c r="CBT19" i="1"/>
  <c r="BBQ19" i="1"/>
  <c r="CPT19" i="1"/>
  <c r="BSI19" i="1"/>
  <c r="CBM19" i="1"/>
  <c r="BNT19" i="1"/>
  <c r="FND19" i="1"/>
  <c r="CFG19" i="1"/>
  <c r="FSG19" i="1"/>
  <c r="BPQ19" i="1"/>
  <c r="FJJ19" i="1"/>
  <c r="EUV19" i="1"/>
  <c r="BLI19" i="1"/>
  <c r="BRU19" i="1"/>
  <c r="FIV19" i="1"/>
  <c r="FQQ19" i="1"/>
  <c r="CMN19" i="1"/>
  <c r="ESK19" i="1"/>
  <c r="BMD19" i="1"/>
  <c r="AZT19" i="1"/>
  <c r="FPH19" i="1"/>
  <c r="CAD19" i="1"/>
  <c r="CRJ19" i="1"/>
  <c r="DCK19" i="1"/>
  <c r="DPI19" i="1"/>
  <c r="CNB19" i="1"/>
  <c r="FRS19" i="1"/>
  <c r="DJD19" i="1"/>
  <c r="DZH19" i="1"/>
  <c r="AOZ19" i="1"/>
  <c r="FXQ19" i="1"/>
  <c r="FKZ19" i="1"/>
  <c r="ANX19" i="1"/>
  <c r="FYS19" i="1"/>
  <c r="CIT19" i="1"/>
  <c r="DMQ19" i="1"/>
  <c r="BLP19" i="1"/>
  <c r="BNM19" i="1"/>
  <c r="BHH19" i="1"/>
  <c r="GBD19" i="1"/>
  <c r="GAB19" i="1"/>
  <c r="FBV19" i="1"/>
  <c r="FPV19" i="1"/>
  <c r="FGD19" i="1"/>
  <c r="CCH19" i="1"/>
  <c r="FQX19" i="1"/>
  <c r="BFY19" i="1"/>
  <c r="EKW19" i="1"/>
  <c r="FZG19" i="1"/>
  <c r="DKF19" i="1"/>
  <c r="ELK19" i="1"/>
  <c r="FCX19" i="1"/>
  <c r="EOC19" i="1"/>
  <c r="BKN19" i="1"/>
  <c r="CUW19" i="1"/>
  <c r="EHQ19" i="1"/>
  <c r="FMP19" i="1"/>
  <c r="CDC19" i="1"/>
  <c r="DPW19" i="1"/>
  <c r="BGT19" i="1"/>
  <c r="CHY19" i="1"/>
  <c r="CRQ19" i="1"/>
  <c r="DYM19" i="1"/>
  <c r="DQY19" i="1"/>
  <c r="DHU19" i="1"/>
  <c r="FWH19" i="1"/>
  <c r="FRL19" i="1"/>
  <c r="CQA19" i="1"/>
  <c r="CZS19" i="1"/>
  <c r="DVN19" i="1"/>
  <c r="CWT19" i="1"/>
  <c r="DBB19" i="1"/>
  <c r="FKE19" i="1"/>
  <c r="FBA19" i="1"/>
  <c r="FNK19" i="1"/>
  <c r="ENO19" i="1"/>
  <c r="CTU19" i="1"/>
  <c r="BVH19" i="1"/>
  <c r="BJE19" i="1"/>
  <c r="BOA19" i="1"/>
  <c r="BHA19" i="1"/>
  <c r="CEL19" i="1"/>
  <c r="EIZ19" i="1"/>
  <c r="FKL19" i="1"/>
  <c r="FYL19" i="1"/>
  <c r="BZI19" i="1"/>
  <c r="AOS19" i="1"/>
  <c r="CKX19" i="1"/>
  <c r="EGO19" i="1"/>
  <c r="CNP19" i="1"/>
  <c r="FTP19" i="1"/>
  <c r="ATH19" i="1"/>
  <c r="BGM19" i="1"/>
  <c r="CHR19" i="1"/>
  <c r="DFQ19" i="1"/>
  <c r="DXD19" i="1"/>
  <c r="DAG19" i="1"/>
  <c r="DQK19" i="1"/>
  <c r="EXG19" i="1"/>
  <c r="BWJ19" i="1"/>
  <c r="BIQ19" i="1"/>
  <c r="CQH19" i="1"/>
  <c r="DCD19" i="1"/>
  <c r="EXU19" i="1"/>
  <c r="BPX19" i="1"/>
  <c r="BLW19" i="1"/>
  <c r="DDM19" i="1"/>
  <c r="EDB19" i="1"/>
  <c r="FCC19" i="1"/>
  <c r="EHX19" i="1"/>
  <c r="EJU19" i="1"/>
  <c r="GCF19" i="1"/>
  <c r="CZE19" i="1"/>
  <c r="FDZ19" i="1"/>
  <c r="CQV19" i="1"/>
  <c r="EFT19" i="1"/>
  <c r="FFI19" i="1"/>
  <c r="CSS19" i="1"/>
  <c r="EMT19" i="1"/>
  <c r="FPA19" i="1"/>
  <c r="DAN19" i="1"/>
  <c r="CLS19" i="1"/>
  <c r="CFU19" i="1"/>
  <c r="DEH19" i="1"/>
  <c r="EEY19" i="1"/>
  <c r="FJQ19" i="1"/>
  <c r="DXK19" i="1"/>
  <c r="FUD19" i="1"/>
  <c r="COR19" i="1"/>
  <c r="BJS19" i="1"/>
  <c r="DXR19" i="1"/>
  <c r="EAJ19" i="1"/>
  <c r="DOU19" i="1"/>
  <c r="ERP19" i="1"/>
  <c r="FDE19" i="1"/>
  <c r="EKB19" i="1"/>
  <c r="ECG19" i="1"/>
  <c r="GBY19" i="1"/>
  <c r="ETM19" i="1"/>
  <c r="FOT19" i="1"/>
  <c r="GAW19" i="1"/>
  <c r="EGH19" i="1"/>
  <c r="FDL19" i="1"/>
  <c r="EMF19" i="1"/>
  <c r="FKS19" i="1"/>
  <c r="CAY19" i="1"/>
  <c r="CJV19" i="1"/>
  <c r="EAX19" i="1"/>
  <c r="FMW19" i="1"/>
  <c r="DKT19" i="1"/>
  <c r="CQO19" i="1"/>
  <c r="CTN19" i="1"/>
  <c r="GAI19" i="1"/>
  <c r="EPZ19" i="1"/>
  <c r="BZB19" i="1"/>
  <c r="CKC19" i="1"/>
  <c r="EUA19" i="1"/>
  <c r="EIS19" i="1"/>
  <c r="EUH19" i="1"/>
  <c r="FXC19" i="1"/>
  <c r="BBC19" i="1"/>
  <c r="CCA19" i="1"/>
  <c r="EOQ19" i="1"/>
  <c r="GAP19" i="1"/>
  <c r="DIB19" i="1"/>
  <c r="EHC19" i="1"/>
  <c r="EVQ19" i="1"/>
  <c r="BKU19" i="1"/>
  <c r="CYQ19" i="1"/>
  <c r="ELR19" i="1"/>
  <c r="BXL19" i="1"/>
  <c r="DJR19" i="1"/>
  <c r="FUY19" i="1"/>
  <c r="FVT19" i="1"/>
  <c r="CZL19" i="1"/>
  <c r="EBS19" i="1"/>
  <c r="FLN19" i="1"/>
  <c r="CCO19" i="1"/>
  <c r="DTJ19" i="1"/>
  <c r="FHM19" i="1"/>
  <c r="EQN19" i="1"/>
  <c r="FCQ19" i="1"/>
  <c r="BMY19" i="1"/>
  <c r="FTI19" i="1"/>
  <c r="CIM19" i="1"/>
  <c r="BVO19" i="1"/>
  <c r="DVG19" i="1"/>
  <c r="FRE19" i="1"/>
  <c r="DMC19" i="1"/>
  <c r="EXN19" i="1"/>
  <c r="DEA19" i="1"/>
  <c r="DDF19" i="1"/>
  <c r="CRC19" i="1"/>
  <c r="FGK19" i="1"/>
  <c r="ERW19" i="1"/>
  <c r="CLZ19" i="1"/>
  <c r="EZD19" i="1"/>
  <c r="DVU19" i="1"/>
  <c r="G19" i="1"/>
  <c r="FWV19" i="1"/>
  <c r="CKJ19" i="1"/>
  <c r="FFP19" i="1"/>
  <c r="CBF19" i="1"/>
  <c r="CPM19" i="1"/>
  <c r="FXJ19" i="1"/>
  <c r="EAQ19" i="1"/>
  <c r="ASM19" i="1"/>
  <c r="EWZ19" i="1"/>
  <c r="ATV19" i="1"/>
  <c r="DXY19" i="1"/>
  <c r="AQW19" i="1"/>
  <c r="ENV19" i="1"/>
  <c r="FYE19" i="1"/>
  <c r="BXZ19" i="1"/>
  <c r="FQJ19" i="1"/>
  <c r="FEU19" i="1"/>
  <c r="BUT19" i="1"/>
  <c r="FIA19" i="1"/>
  <c r="FLU19" i="1"/>
  <c r="BWQ19" i="1"/>
  <c r="EPE19" i="1"/>
  <c r="FAF19" i="1"/>
  <c r="GBK19" i="1"/>
  <c r="GDA19" i="1"/>
  <c r="EEK19" i="1"/>
  <c r="FOM19" i="1"/>
  <c r="FJX19" i="1"/>
  <c r="CHK19" i="1"/>
  <c r="FSN19" i="1"/>
  <c r="AWU19" i="1"/>
  <c r="FNR19" i="1"/>
  <c r="FLG19" i="1"/>
  <c r="ATO19" i="1"/>
  <c r="DTQ19" i="1"/>
  <c r="DWW19" i="1"/>
  <c r="DHG19" i="1"/>
  <c r="FFB19" i="1"/>
  <c r="CAK19" i="1"/>
  <c r="DFX19" i="1"/>
  <c r="BXS19" i="1"/>
  <c r="FVF19" i="1"/>
  <c r="AYR19" i="1"/>
  <c r="AXB19" i="1"/>
  <c r="FYZ19" i="1"/>
  <c r="AYK19" i="1"/>
  <c r="EVC19" i="1"/>
  <c r="FSU19" i="1"/>
  <c r="BTR19" i="1"/>
  <c r="BXE19" i="1"/>
  <c r="EAC19" i="1"/>
  <c r="AOE19" i="1"/>
  <c r="DAU19" i="1"/>
  <c r="FRZ19" i="1"/>
  <c r="EWE19" i="1"/>
  <c r="CEE19" i="1"/>
  <c r="BUM19" i="1"/>
  <c r="BCS19" i="1"/>
  <c r="ECU19" i="1"/>
  <c r="EQU19" i="1"/>
  <c r="EUO19" i="1"/>
  <c r="ENA19" i="1"/>
  <c r="BZP19" i="1"/>
  <c r="FPO19" i="1"/>
  <c r="EIE19" i="1"/>
  <c r="APG19" i="1"/>
  <c r="DLA19" i="1"/>
  <c r="EZY19" i="1"/>
  <c r="EJG19" i="1"/>
  <c r="BYG19" i="1"/>
  <c r="EQG19" i="1"/>
  <c r="EWS19" i="1"/>
  <c r="EKI19" i="1"/>
  <c r="FMI19" i="1"/>
  <c r="CGI19" i="1"/>
  <c r="FAM19" i="1"/>
  <c r="FEG19" i="1"/>
  <c r="FDS19" i="1"/>
  <c r="DSV19" i="1"/>
  <c r="BTK19" i="1"/>
  <c r="DIW19" i="1"/>
  <c r="FJC19" i="1"/>
  <c r="FMB19" i="1"/>
  <c r="CGB19" i="1"/>
  <c r="FTW19" i="1"/>
  <c r="CEZ19" i="1"/>
  <c r="EBE19" i="1"/>
  <c r="CJO19" i="1"/>
  <c r="DZO19" i="1"/>
  <c r="CDJ19" i="1"/>
  <c r="DLV19" i="1"/>
  <c r="DWI19" i="1"/>
  <c r="CUI19" i="1"/>
  <c r="CKQ19" i="1"/>
  <c r="BEB19" i="1"/>
  <c r="DSA19" i="1"/>
  <c r="BZW19" i="1"/>
  <c r="DSH19" i="1"/>
  <c r="EFF19" i="1"/>
  <c r="DOG19" i="1"/>
  <c r="CUP19" i="1"/>
  <c r="EGA19" i="1"/>
  <c r="CYC19" i="1"/>
  <c r="DUE19" i="1"/>
  <c r="DZA19" i="1"/>
  <c r="CAR19" i="1"/>
  <c r="DQR19" i="1"/>
  <c r="CXH19" i="1"/>
  <c r="AUX19" i="1"/>
  <c r="ARD19" i="1"/>
  <c r="ATA19" i="1"/>
  <c r="A136" i="4"/>
  <c r="G137" i="4"/>
  <c r="AMA19" i="1"/>
  <c r="ALM19" i="1"/>
  <c r="AQP19" i="1"/>
  <c r="AUJ19" i="1"/>
  <c r="ASF19" i="1"/>
  <c r="DSO19" i="1"/>
  <c r="DNZ19" i="1"/>
  <c r="CMU19" i="1"/>
  <c r="BCE19" i="1"/>
  <c r="BDU19" i="1"/>
  <c r="BJZ19" i="1"/>
  <c r="BDG19" i="1"/>
  <c r="AXP19" i="1"/>
  <c r="AOL19" i="1"/>
  <c r="CSE19" i="1"/>
  <c r="DRT19" i="1"/>
  <c r="CLL19" i="1"/>
  <c r="BYN19" i="1"/>
  <c r="DCY19" i="1"/>
  <c r="BEP19" i="1"/>
  <c r="BFR19" i="1"/>
  <c r="CDQ19" i="1"/>
  <c r="CVY19" i="1"/>
  <c r="DNE19" i="1"/>
  <c r="DNS19" i="1"/>
  <c r="BVV19" i="1"/>
  <c r="CCV19" i="1"/>
  <c r="BCL19" i="1"/>
  <c r="AVS19" i="1"/>
  <c r="DJY19" i="1"/>
  <c r="BRN19" i="1"/>
  <c r="BYU19" i="1"/>
  <c r="BWX19" i="1"/>
  <c r="ARR19" i="1"/>
  <c r="AMO19" i="1"/>
  <c r="CDX19" i="1"/>
  <c r="DLO19" i="1"/>
  <c r="CHD19" i="1"/>
  <c r="DBP19" i="1"/>
  <c r="AQB19" i="1"/>
  <c r="AVL19" i="1"/>
  <c r="CPF19" i="1"/>
  <c r="CGW19" i="1"/>
  <c r="DUL19" i="1"/>
  <c r="CJH19" i="1"/>
  <c r="AVE19" i="1"/>
  <c r="CNW19" i="1"/>
  <c r="DKM19" i="1"/>
  <c r="BUF19" i="1"/>
  <c r="BVA19" i="1"/>
  <c r="DII19" i="1"/>
  <c r="DON19" i="1"/>
  <c r="CES19" i="1"/>
  <c r="CWM19" i="1"/>
  <c r="BDN19" i="1"/>
  <c r="AZF19" i="1"/>
  <c r="BAH19" i="1"/>
  <c r="ANJ19" i="1"/>
  <c r="BFK19" i="1"/>
  <c r="AYD19" i="1"/>
  <c r="ARK19" i="1"/>
  <c r="AMH19" i="1"/>
  <c r="BAV19" i="1"/>
  <c r="AUC19" i="1"/>
  <c r="AWG19" i="1"/>
  <c r="ARY19" i="1"/>
  <c r="ANC19" i="1"/>
  <c r="BAA19" i="1"/>
  <c r="AZM19" i="1"/>
  <c r="AVZ19" i="1"/>
  <c r="ALF19" i="1"/>
  <c r="BTY19" i="1"/>
  <c r="BBJ19" i="1"/>
  <c r="AUQ19" i="1"/>
  <c r="BEW19" i="1"/>
  <c r="AXW19" i="1"/>
  <c r="AMV19" i="1"/>
  <c r="BAO19" i="1"/>
  <c r="APU19" i="1"/>
  <c r="APN19" i="1"/>
  <c r="BEI19" i="1"/>
  <c r="ALT19" i="1"/>
  <c r="BFD19" i="1"/>
  <c r="AWN19" i="1"/>
  <c r="AXI19" i="1"/>
  <c r="AYY19" i="1"/>
  <c r="A135" i="4" l="1"/>
  <c r="G136" i="4"/>
  <c r="A134" i="4" l="1"/>
  <c r="G135" i="4"/>
  <c r="G134" i="4" l="1"/>
  <c r="A133" i="4"/>
  <c r="G133" i="4" l="1"/>
  <c r="A132" i="4"/>
  <c r="G132" i="4" l="1"/>
  <c r="A131" i="4"/>
  <c r="G131" i="4" l="1"/>
  <c r="A130" i="4"/>
  <c r="G130" i="4" l="1"/>
  <c r="A129" i="4"/>
  <c r="G129" i="4" l="1"/>
  <c r="A128" i="4"/>
  <c r="G128" i="4" l="1"/>
  <c r="A127" i="4"/>
  <c r="G127" i="4" l="1"/>
  <c r="A126" i="4"/>
  <c r="G126" i="4" l="1"/>
  <c r="A125" i="4"/>
  <c r="G125" i="4" l="1"/>
  <c r="A124" i="4"/>
  <c r="G124" i="4" l="1"/>
  <c r="A123" i="4"/>
  <c r="G123" i="4" l="1"/>
  <c r="A122" i="4"/>
  <c r="G122" i="4" l="1"/>
  <c r="A121" i="4"/>
  <c r="G121" i="4" l="1"/>
  <c r="A120" i="4"/>
  <c r="G120" i="4" s="1"/>
  <c r="A119" i="4" l="1"/>
  <c r="A118" i="4" l="1"/>
  <c r="G119" i="4"/>
  <c r="A117" i="4" l="1"/>
  <c r="G118" i="4"/>
  <c r="A116" i="4" l="1"/>
  <c r="G117" i="4"/>
  <c r="A115" i="4" l="1"/>
  <c r="G116" i="4"/>
  <c r="A114" i="4" l="1"/>
  <c r="G115" i="4"/>
  <c r="A113" i="4" l="1"/>
  <c r="G114" i="4"/>
  <c r="G113" i="4" l="1"/>
  <c r="A112" i="4"/>
  <c r="G112" i="4" l="1"/>
  <c r="A111" i="4"/>
  <c r="G111" i="4" l="1"/>
  <c r="A110" i="4"/>
  <c r="G110" i="4" l="1"/>
  <c r="A109" i="4"/>
  <c r="G109" i="4" l="1"/>
  <c r="A108" i="4"/>
  <c r="G108" i="4" l="1"/>
  <c r="A107" i="4"/>
  <c r="A106" i="4" l="1"/>
  <c r="G107" i="4"/>
  <c r="G106" i="4" l="1"/>
  <c r="A105" i="4"/>
  <c r="G105" i="4" l="1"/>
  <c r="A104" i="4"/>
  <c r="A103" i="4" l="1"/>
  <c r="G104" i="4"/>
  <c r="G103" i="4" l="1"/>
  <c r="A102" i="4"/>
  <c r="A101" i="4" l="1"/>
  <c r="G102" i="4"/>
  <c r="G101" i="4" l="1"/>
  <c r="A100" i="4"/>
  <c r="A99" i="4" l="1"/>
  <c r="G100" i="4"/>
  <c r="G99" i="4" l="1"/>
  <c r="A98" i="4"/>
  <c r="A97" i="4" l="1"/>
  <c r="G98" i="4"/>
  <c r="A96" i="4" l="1"/>
  <c r="G97" i="4"/>
  <c r="A95" i="4" l="1"/>
  <c r="G96" i="4"/>
  <c r="A94" i="4" l="1"/>
  <c r="G95" i="4"/>
  <c r="A93" i="4" l="1"/>
  <c r="G94" i="4"/>
  <c r="A92" i="4" l="1"/>
  <c r="G93" i="4"/>
  <c r="G92" i="4" l="1"/>
  <c r="A91" i="4"/>
  <c r="A90" i="4" l="1"/>
  <c r="G91" i="4"/>
  <c r="A89" i="4" l="1"/>
  <c r="G90" i="4"/>
  <c r="A88" i="4" l="1"/>
  <c r="G89" i="4"/>
  <c r="A87" i="4" l="1"/>
  <c r="G88" i="4"/>
  <c r="A86" i="4" l="1"/>
  <c r="G87" i="4"/>
  <c r="A85" i="4" l="1"/>
  <c r="G86" i="4"/>
  <c r="G85" i="4" l="1"/>
  <c r="A84" i="4"/>
  <c r="A83" i="4" l="1"/>
  <c r="G84" i="4"/>
  <c r="A82" i="4" l="1"/>
  <c r="G83" i="4"/>
  <c r="A81" i="4" l="1"/>
  <c r="G82" i="4"/>
  <c r="A80" i="4" l="1"/>
  <c r="G81" i="4"/>
  <c r="A79" i="4" l="1"/>
  <c r="G80" i="4"/>
  <c r="A78" i="4" l="1"/>
  <c r="G79" i="4"/>
  <c r="G78" i="4" l="1"/>
  <c r="A77" i="4"/>
  <c r="A76" i="4" l="1"/>
  <c r="G77" i="4"/>
  <c r="A75" i="4" l="1"/>
  <c r="G76" i="4"/>
  <c r="A74" i="4" l="1"/>
  <c r="G75" i="4"/>
  <c r="A73" i="4" l="1"/>
  <c r="G74" i="4"/>
  <c r="A72" i="4" l="1"/>
  <c r="G73" i="4"/>
  <c r="A71" i="4" l="1"/>
  <c r="G72" i="4"/>
  <c r="G71" i="4" l="1"/>
  <c r="A70" i="4"/>
  <c r="A69" i="4" l="1"/>
  <c r="G70" i="4"/>
  <c r="A68" i="4" l="1"/>
  <c r="G69" i="4"/>
  <c r="A67" i="4" l="1"/>
  <c r="G68" i="4"/>
  <c r="A66" i="4" l="1"/>
  <c r="G67" i="4"/>
  <c r="A65" i="4" l="1"/>
  <c r="G66" i="4"/>
  <c r="A64" i="4" l="1"/>
  <c r="G65" i="4"/>
  <c r="G64" i="4" l="1"/>
  <c r="A63" i="4"/>
  <c r="A62" i="4" l="1"/>
  <c r="G63" i="4"/>
  <c r="A61" i="4" l="1"/>
  <c r="G62" i="4"/>
  <c r="A60" i="4" l="1"/>
  <c r="G61" i="4"/>
  <c r="A59" i="4" l="1"/>
  <c r="G60" i="4"/>
  <c r="A58" i="4" l="1"/>
  <c r="G59" i="4"/>
  <c r="G58" i="4" l="1"/>
  <c r="A57" i="4"/>
  <c r="G57" i="4" l="1"/>
  <c r="A56" i="4"/>
  <c r="A55" i="4" l="1"/>
  <c r="G56" i="4"/>
  <c r="A54" i="4" l="1"/>
  <c r="G55" i="4"/>
  <c r="A53" i="4" l="1"/>
  <c r="G54" i="4"/>
  <c r="A52" i="4" l="1"/>
  <c r="G53" i="4"/>
  <c r="A51" i="4" l="1"/>
  <c r="G52" i="4"/>
  <c r="A50" i="4" l="1"/>
  <c r="G51" i="4"/>
  <c r="G50" i="4" l="1"/>
  <c r="A49" i="4"/>
  <c r="A48" i="4" l="1"/>
  <c r="G49" i="4"/>
  <c r="A47" i="4" l="1"/>
  <c r="G48" i="4"/>
  <c r="A46" i="4" l="1"/>
  <c r="G47" i="4"/>
  <c r="A45" i="4" l="1"/>
  <c r="G46" i="4"/>
  <c r="A44" i="4" l="1"/>
  <c r="G45" i="4"/>
  <c r="A43" i="4" l="1"/>
  <c r="G44" i="4"/>
  <c r="G43" i="4" l="1"/>
  <c r="A42" i="4"/>
  <c r="A41" i="4" l="1"/>
  <c r="G42" i="4"/>
  <c r="G41" i="4" l="1"/>
  <c r="A40" i="4"/>
  <c r="G40" i="4" l="1"/>
  <c r="A39" i="4"/>
  <c r="A38" i="4" l="1"/>
  <c r="G39" i="4"/>
  <c r="A37" i="4" l="1"/>
  <c r="G38" i="4"/>
  <c r="G37" i="4" l="1"/>
  <c r="A36" i="4"/>
  <c r="G36" i="4" l="1"/>
  <c r="A35" i="4"/>
  <c r="A34" i="4" l="1"/>
  <c r="G35" i="4"/>
  <c r="A33" i="4" l="1"/>
  <c r="G34" i="4"/>
  <c r="A32" i="4" l="1"/>
  <c r="G33" i="4"/>
  <c r="A31" i="4" l="1"/>
  <c r="G32" i="4"/>
  <c r="A30" i="4" l="1"/>
  <c r="G31" i="4"/>
  <c r="G30" i="4" l="1"/>
  <c r="A29" i="4"/>
  <c r="G29" i="4" l="1"/>
  <c r="A28" i="4"/>
  <c r="A27" i="4" l="1"/>
  <c r="G28" i="4"/>
  <c r="A26" i="4" l="1"/>
  <c r="G27" i="4"/>
  <c r="A25" i="4" l="1"/>
  <c r="G26" i="4"/>
  <c r="A24" i="4" l="1"/>
  <c r="G25" i="4"/>
  <c r="A23" i="4" l="1"/>
  <c r="A22" i="4" s="1"/>
  <c r="A21" i="4" s="1"/>
  <c r="G24" i="4"/>
  <c r="A20" i="4" l="1"/>
  <c r="G21" i="4"/>
  <c r="G22" i="4"/>
  <c r="G23" i="4"/>
  <c r="A19" i="4" l="1"/>
  <c r="G20" i="4"/>
  <c r="A18" i="4" l="1"/>
  <c r="G19" i="4"/>
  <c r="A17" i="4" l="1"/>
  <c r="G18" i="4"/>
  <c r="A16" i="4" l="1"/>
  <c r="G17" i="4"/>
  <c r="A15" i="4" l="1"/>
  <c r="G15" i="4" s="1"/>
  <c r="G16" i="4"/>
</calcChain>
</file>

<file path=xl/sharedStrings.xml><?xml version="1.0" encoding="utf-8"?>
<sst xmlns="http://schemas.openxmlformats.org/spreadsheetml/2006/main" count="6482" uniqueCount="230">
  <si>
    <t>Males</t>
  </si>
  <si>
    <t>%</t>
  </si>
  <si>
    <t>Females</t>
  </si>
  <si>
    <t>Both sexes</t>
  </si>
  <si>
    <t>90+</t>
  </si>
  <si>
    <t>Total known</t>
  </si>
  <si>
    <t>Age Group</t>
  </si>
  <si>
    <t>Day</t>
  </si>
  <si>
    <t>Unknown</t>
  </si>
  <si>
    <t>20-29</t>
  </si>
  <si>
    <t>30-39</t>
  </si>
  <si>
    <t>40-49</t>
  </si>
  <si>
    <t>50-59</t>
  </si>
  <si>
    <t>60-69</t>
  </si>
  <si>
    <t>70-79</t>
  </si>
  <si>
    <t>80-89</t>
  </si>
  <si>
    <t>10-19</t>
  </si>
  <si>
    <t>Data are communicated daily by Public Health France (SpF) to the French Institut for Demographic Studies (INED) by e-mail.</t>
  </si>
  <si>
    <t>Warning : the data provided below are imperfect and incomplete. Please consider them with caution.</t>
  </si>
  <si>
    <t xml:space="preserve">Coverage: </t>
  </si>
  <si>
    <t xml:space="preserve">Website: https://www.santepubliquefrance.fr/maladies-et-traumatismes/maladies-et-infections-respiratoires/infection-a-coronavirus/articles/infection-au-nouveau-coronavirus-sars-cov-2-covid-19-france-et-monde </t>
  </si>
  <si>
    <t>COVID-19 tested deaths occurred in hospital, by 10-year age groups and sex</t>
  </si>
  <si>
    <t>0-9</t>
  </si>
  <si>
    <t>Data source :</t>
  </si>
  <si>
    <t>Warning: the data provided below are imperfect and incomplete. Please consider them with caution. The total does not account for deaths occuring at home for household residents.</t>
  </si>
  <si>
    <t xml:space="preserve">Data Source: </t>
  </si>
  <si>
    <t>Sheet "SpF_by age and sex_HospitalData".</t>
  </si>
  <si>
    <t>Reported cumulative COVID-19 deaths by date</t>
  </si>
  <si>
    <t>(1) Cumulative total deaths     (1) = (2)+(3)</t>
  </si>
  <si>
    <t>(2) Cumulative hospital deaths               (2) = (4)+(5)</t>
  </si>
  <si>
    <r>
      <t xml:space="preserve">(2) Cumulative </t>
    </r>
    <r>
      <rPr>
        <b/>
        <i/>
        <sz val="10"/>
        <color theme="4"/>
        <rFont val="Calibri"/>
        <family val="2"/>
        <scheme val="minor"/>
      </rPr>
      <t>hospital deaths</t>
    </r>
  </si>
  <si>
    <r>
      <t xml:space="preserve">(3) Cumulative </t>
    </r>
    <r>
      <rPr>
        <b/>
        <i/>
        <sz val="10"/>
        <color theme="4"/>
        <rFont val="Calibri"/>
        <family val="2"/>
        <scheme val="minor"/>
      </rPr>
      <t>deaths in medical &amp; social institutions other than hospitals</t>
    </r>
  </si>
  <si>
    <r>
      <t xml:space="preserve">(4) Cumulative </t>
    </r>
    <r>
      <rPr>
        <b/>
        <i/>
        <sz val="10"/>
        <color theme="4"/>
        <rFont val="Calibri"/>
        <family val="2"/>
        <scheme val="minor"/>
      </rPr>
      <t>hospital deaths of people resident in social &amp; medical institutions</t>
    </r>
  </si>
  <si>
    <t>(2) Cumulative deaths in hospital (=total in the tab SpF_by age and sex_HospitalData)/ Le cumul des décès survenus à l'hôpital (= total de l'onglet SpF_by age and sex_HospitalData)</t>
  </si>
  <si>
    <t>(3) Cumulative deaths in social &amp; medical institution other than hospitals / cumul des décès survenus en établissement médico-social</t>
  </si>
  <si>
    <t>Sheet "SpF_DailyTotal".</t>
  </si>
  <si>
    <t>Deaths due to COVID-19 occurred in hospital and in social and medical institutions other than hospitals</t>
  </si>
  <si>
    <t>(1) Cumulative total deaths = sum of deaths in hospitals and deaths in other social and medical institutions /  total cumulé des décès = somme des décès survenus à l’hôpital et des décès survenus au sein des établissements médico-sociaux "ESMS" (hors hôpital)</t>
  </si>
  <si>
    <t>(4) Cumulative hospital deaths of people resident in social &amp; medical institutions / Cumul des décès à l'hôpital des résidents des établissements médico-sociaux (ESMS)</t>
  </si>
  <si>
    <t>(5) Cumulative deaths in hospital of people resident in households / Cumul des décès à l'hôpital des résidents des ménages ordinaires</t>
  </si>
  <si>
    <r>
      <t xml:space="preserve">(5) Cumulative </t>
    </r>
    <r>
      <rPr>
        <b/>
        <i/>
        <sz val="10"/>
        <color theme="4"/>
        <rFont val="Calibri"/>
        <family val="2"/>
        <scheme val="minor"/>
      </rPr>
      <t>hospital deaths of people resident in households</t>
    </r>
  </si>
  <si>
    <t>(6) Cumulative deaths of people resident in social &amp; medical institutions other than hospital / Cumul des décès des résidents des établissements médico-sociaux</t>
  </si>
  <si>
    <r>
      <t xml:space="preserve">(6) Cumulative </t>
    </r>
    <r>
      <rPr>
        <b/>
        <sz val="10"/>
        <color theme="4"/>
        <rFont val="Calibri"/>
        <family val="2"/>
        <scheme val="minor"/>
      </rPr>
      <t xml:space="preserve">deaths of people resident in social &amp; medical institutions </t>
    </r>
    <r>
      <rPr>
        <b/>
        <sz val="10"/>
        <color theme="1"/>
        <rFont val="Calibri"/>
        <family val="2"/>
        <scheme val="minor"/>
      </rPr>
      <t>(6) = (3) + (4)</t>
    </r>
  </si>
  <si>
    <t>14021*</t>
  </si>
  <si>
    <t>Footnotes:</t>
  </si>
  <si>
    <t>Website: https://dashboard.covid19.data.gouv.fr/vue-d-ensemble?location=FRA</t>
  </si>
  <si>
    <t>1) Data are published daily by Public Health France (SpF) on a dedicated website</t>
  </si>
  <si>
    <t xml:space="preserve">2) Ministry of health </t>
  </si>
  <si>
    <t>Total unknown</t>
  </si>
  <si>
    <t>Total</t>
  </si>
  <si>
    <t>Footnotes</t>
  </si>
  <si>
    <t>1 Data corrected following a quality control on the number of deaths in care home in Ile-de-France / données corrigées suite au contrôle qualité du nombre de décès en ESMS pour l’Ile-de-France</t>
  </si>
  <si>
    <t>2 No data released this day for medical &amp; social institutions /Pas de remontées de données ce jour là pour les ESMS.</t>
  </si>
  <si>
    <t>2) Website: https://dashboard.covid19.data.gouv.fr/vue-d-ensemble?location=FRA</t>
  </si>
  <si>
    <t>1) Data are published daily by Public Health France (SpF) on a dedicated website (Daily dashboard) or in a weekly epidemiological report</t>
  </si>
  <si>
    <t>3 No data this day for the Cumulative hospital deaths of people resident in social &amp; medical institutions</t>
  </si>
  <si>
    <t>Population on 01.01.2020</t>
  </si>
  <si>
    <t xml:space="preserve">Footnotes: </t>
  </si>
  <si>
    <t xml:space="preserve">https://www.santepubliquefrance.fr/maladies-et-traumatismes/maladies-et-infections-respiratoires/infection-a-coronavirus/articles/infection-au-nouveau-coronavirus-sars-cov-2-covid-19-france-et-monde </t>
  </si>
  <si>
    <t>Death counts:</t>
  </si>
  <si>
    <t xml:space="preserve">Website </t>
  </si>
  <si>
    <t>Estimates comes from Insee</t>
  </si>
  <si>
    <t xml:space="preserve"> </t>
  </si>
  <si>
    <t>6 No data release this day.</t>
  </si>
  <si>
    <t>7 Press release from the Ministry of Health / Point de situation COVID-19 | Communiqué de presse du DD Month YYYY - Ministère des Solidarités et de la Santé</t>
  </si>
  <si>
    <t>4 The Cumulative hospital deaths of people resident in social &amp; medical institutions comes from the weekly epidemiological report starting from June 09, 2020.</t>
  </si>
  <si>
    <t>5 Since June 29, the number of deaths among residents has decreased and this is due to the cancellation of episodes after investigation</t>
  </si>
  <si>
    <t>8 Source Etalab</t>
  </si>
  <si>
    <t>Data are communicated daily by Public Health France (SpF) to the French Institut for Demographic Studies (INED) by e-mail. Since June 15 data are communicated weekly for each day of the previous week.</t>
  </si>
  <si>
    <t xml:space="preserve">9 Personal communication from SpF  </t>
  </si>
  <si>
    <t xml:space="preserve">Number of cumulative deaths due to COVID-19 in France </t>
  </si>
  <si>
    <t>Number of (cumulative) deaths due to COVID-19 in France</t>
  </si>
  <si>
    <t>Population on 01.01.2021</t>
  </si>
  <si>
    <t xml:space="preserve">File: </t>
  </si>
  <si>
    <t>Population 2021:</t>
  </si>
  <si>
    <t>Population</t>
  </si>
  <si>
    <r>
      <t>2,</t>
    </r>
    <r>
      <rPr>
        <b/>
        <sz val="10"/>
        <color rgb="FFFF0000"/>
        <rFont val="Calibri (Corps)_x0000_"/>
      </rPr>
      <t xml:space="preserve"> 10</t>
    </r>
  </si>
  <si>
    <t>Population estimates</t>
  </si>
  <si>
    <r>
      <t xml:space="preserve">Coverage: </t>
    </r>
    <r>
      <rPr>
        <sz val="12"/>
        <rFont val="Calibri"/>
        <family val="2"/>
        <scheme val="minor"/>
      </rPr>
      <t>COVID-19 tested deaths occurred in hospital, by 10-year age groups and sex</t>
    </r>
  </si>
  <si>
    <t>Cumulative number of COVID-19 deaths in France, by place of death</t>
  </si>
  <si>
    <r>
      <t>Coverage:</t>
    </r>
    <r>
      <rPr>
        <sz val="12"/>
        <color rgb="FF000000"/>
        <rFont val="Calibri"/>
        <family val="2"/>
        <scheme val="minor"/>
      </rPr>
      <t> </t>
    </r>
  </si>
  <si>
    <t> Data cover deaths reported by Santé publique France where the death attributed to covid-19 occurred in hospital or in social and medico-social home; data by occurrence date since 4th of April.</t>
  </si>
  <si>
    <t>Date of publication</t>
  </si>
  <si>
    <t>Occurred up to</t>
  </si>
  <si>
    <t>Hospital</t>
  </si>
  <si>
    <r>
      <t>Care home</t>
    </r>
    <r>
      <rPr>
        <b/>
        <vertAlign val="superscript"/>
        <sz val="10"/>
        <color rgb="FF333333"/>
        <rFont val="Calibri (Corps)"/>
      </rPr>
      <t>1</t>
    </r>
  </si>
  <si>
    <r>
      <t>Elsewhere</t>
    </r>
    <r>
      <rPr>
        <b/>
        <vertAlign val="superscript"/>
        <sz val="10"/>
        <color rgb="FF333333"/>
        <rFont val="Calibri (Corps)"/>
      </rPr>
      <t>2</t>
    </r>
  </si>
  <si>
    <t>Data Sources:</t>
  </si>
  <si>
    <t>Deaths:</t>
  </si>
  <si>
    <t>Santé publique France, Weekly epidemiological report (COVID-19, Point épidémiologique hebdomadaire)</t>
  </si>
  <si>
    <t>Webpage:</t>
  </si>
  <si>
    <t>https://www.santepubliquefrance.fr</t>
  </si>
  <si>
    <t>Links (exemple):</t>
  </si>
  <si>
    <t>https://www.santepubliquefrance.fr/maladies-et-traumatismes/maladies-et-infections-respiratoires/infection-a-coronavirus/documents/bulletin-national/covid-19-point-epidemiologique-du-11-mars-2021</t>
  </si>
  <si>
    <r>
      <t>(1)</t>
    </r>
    <r>
      <rPr>
        <sz val="10"/>
        <color theme="1"/>
        <rFont val="Calibri"/>
        <family val="2"/>
        <scheme val="minor"/>
      </rPr>
      <t xml:space="preserve"> with Care home we refer to the French housing category EHPA (Etablissement d'hébergement pour personnes âgées), i.e., Residential facility for elderly people. Most of them are care homes or nursing homes.</t>
    </r>
  </si>
  <si>
    <r>
      <t>(2)</t>
    </r>
    <r>
      <rPr>
        <sz val="10"/>
        <color theme="1"/>
        <rFont val="Calibri"/>
        <family val="2"/>
        <scheme val="minor"/>
      </rPr>
      <t xml:space="preserve"> Other social or medico-social residential facilities (excluding residential facilities for elderly people).</t>
    </r>
  </si>
  <si>
    <t xml:space="preserve">https://opendata.idf.inserm.fr/cepidc/covid-19/certification_electronique_et_papier.html
</t>
  </si>
  <si>
    <t>Website:</t>
  </si>
  <si>
    <t>File:</t>
  </si>
  <si>
    <t xml:space="preserve">Center for Epidemiology on Medical Causes of Death (CépiDc by its French acronym) of the National Institute of Health and Medical Research (INSERM by its French acronym) </t>
  </si>
  <si>
    <t>95+</t>
  </si>
  <si>
    <t>85-94</t>
  </si>
  <si>
    <t>75-84</t>
  </si>
  <si>
    <t>65-74</t>
  </si>
  <si>
    <t>55-64</t>
  </si>
  <si>
    <t>45-54</t>
  </si>
  <si>
    <t>35-44</t>
  </si>
  <si>
    <t>25-34</t>
  </si>
  <si>
    <t>0-24</t>
  </si>
  <si>
    <t>Data Source(s):</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</si>
  <si>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</si>
  <si>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</si>
  <si>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</si>
  <si>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</si>
  <si>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</si>
  <si>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</si>
  <si>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</si>
  <si>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</si>
  <si>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</si>
  <si>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</si>
  <si>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</si>
  <si>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</si>
  <si>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</si>
  <si>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</si>
  <si>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</si>
  <si>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</si>
  <si>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</si>
  <si>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</si>
  <si>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</si>
  <si>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</si>
  <si>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</si>
  <si>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</si>
  <si>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</si>
  <si>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</si>
  <si>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</si>
  <si>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</si>
  <si>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</si>
  <si>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</si>
  <si>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</si>
  <si>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</si>
  <si>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</si>
  <si>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</si>
  <si>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</si>
  <si>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</si>
  <si>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</si>
  <si>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</si>
  <si>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</si>
  <si>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weeks</t>
  </si>
  <si>
    <t>Date of death</t>
  </si>
  <si>
    <t>Publication date</t>
  </si>
  <si>
    <r>
      <rPr>
        <b/>
        <sz val="10"/>
        <color theme="1"/>
        <rFont val="Calibri"/>
        <family val="2"/>
        <scheme val="minor"/>
      </rPr>
      <t>(3)</t>
    </r>
    <r>
      <rPr>
        <sz val="10"/>
        <color theme="1"/>
        <rFont val="Calibri"/>
        <family val="2"/>
        <scheme val="minor"/>
      </rPr>
      <t xml:space="preserve"> In the table, there is no information on deaths occurred at home</t>
    </r>
  </si>
  <si>
    <t>Data missing in the last report. See documentation COVID19_PE_20210325.pdf</t>
  </si>
  <si>
    <t>10 Since February 20th, 2021, there  is a gap of  26  deaths, increasing later to 27, between the total of hospital deaths  reported by SpF and Etalab. We report here the  figures reported by SpF</t>
  </si>
  <si>
    <t>s49</t>
  </si>
  <si>
    <t>s50</t>
  </si>
  <si>
    <t>s51</t>
  </si>
  <si>
    <t>s52</t>
  </si>
  <si>
    <t xml:space="preserve">1 The counting of the daily figures by age and sex is usually stopped at 2p.m. On April 28 2020 these figures were stopped before 2 p.m. </t>
  </si>
  <si>
    <r>
      <rPr>
        <b/>
        <sz val="10"/>
        <color theme="1"/>
        <rFont val="Calibri"/>
        <family val="2"/>
        <scheme val="minor"/>
      </rPr>
      <t>(4)</t>
    </r>
    <r>
      <rPr>
        <sz val="10"/>
        <color theme="1"/>
        <rFont val="Calibri"/>
        <family val="2"/>
        <scheme val="minor"/>
      </rPr>
      <t xml:space="preserve"> The consolidation of figures from one week to the next may exceptionally lead to a decrease in the cumulative total</t>
    </r>
  </si>
  <si>
    <r>
      <rPr>
        <b/>
        <sz val="10"/>
        <color theme="1"/>
        <rFont val="Calibri"/>
        <family val="2"/>
        <scheme val="minor"/>
      </rPr>
      <t>(5)</t>
    </r>
    <r>
      <rPr>
        <sz val="10"/>
        <color theme="1"/>
        <rFont val="Calibri"/>
        <family val="2"/>
        <scheme val="minor"/>
      </rPr>
      <t xml:space="preserve"> SpF uses a new information system since March 17th, 2021.  See documentation COVID19_PE_20210325.pdf</t>
    </r>
  </si>
  <si>
    <t>Place of death (3,4,5)</t>
  </si>
  <si>
    <r>
      <t xml:space="preserve">Coverage: </t>
    </r>
    <r>
      <rPr>
        <sz val="12"/>
        <rFont val="Calibri"/>
        <family val="2"/>
        <scheme val="minor"/>
      </rPr>
      <t>Cumulative deaths occurred in hospital and elsewhere, for which the death certificate mentions an infection with the SARS-CoV-2 virus.</t>
    </r>
  </si>
  <si>
    <t>Data not provided in the last report. See documentation COVID19_PE_20210513.pdf</t>
  </si>
  <si>
    <t>Sheet "SpF_Place_of-death".</t>
  </si>
  <si>
    <t>Sheet "CepiDC_Total".</t>
  </si>
  <si>
    <t>Sheet "CepiDC_WeeklyOccurrenceDeaths".</t>
  </si>
  <si>
    <t>Cumulative deaths occurred in hospital and elsewhere, for which the death certificate mentions an infection with the SARS-CoV-2 virus.</t>
  </si>
  <si>
    <t>Website: https://www.santepubliquefrance.fr</t>
  </si>
  <si>
    <t>Website: https://opendata.idf.inserm.fr/cepidc/covid-19/certification_electronique_et_papier.html</t>
  </si>
  <si>
    <t>s04</t>
  </si>
  <si>
    <t>s03</t>
  </si>
  <si>
    <t>s02</t>
  </si>
  <si>
    <t>s01</t>
  </si>
  <si>
    <t>s53</t>
  </si>
  <si>
    <t>deces_hebdomadaires_avec_mention_de_covid_par_sexe_et_age-DD-MM-YYYY.csv</t>
  </si>
  <si>
    <t>Data not provided in the last report. See documentation COVID19_PE_20210603.pdf</t>
  </si>
  <si>
    <t>Sheet "Population_by age and sex".</t>
  </si>
  <si>
    <t>Population 2020: Estimates comes from Insee</t>
  </si>
  <si>
    <t>Website: https://www.insee.fr/fr/statistiques/1892086?sommaire=1912926</t>
  </si>
  <si>
    <t>Data not provided in the last report. See documentation COVID19_PE_20210610.pdf</t>
  </si>
  <si>
    <t>s08</t>
  </si>
  <si>
    <t>s07</t>
  </si>
  <si>
    <t>s06</t>
  </si>
  <si>
    <t>s05</t>
  </si>
  <si>
    <t>Data not provided in the last report. See documentation COVID19_PE_20210617.pdf</t>
  </si>
  <si>
    <t>s11</t>
  </si>
  <si>
    <t>s10</t>
  </si>
  <si>
    <t>s09</t>
  </si>
  <si>
    <t>Population 01.01.2020</t>
  </si>
  <si>
    <t>Data not provided in the last report. See documentation COVID19_PE_20210624.pdf</t>
  </si>
  <si>
    <t>Data not provided in the last report. See documentation COVID19_PE_20210701.pdf</t>
  </si>
  <si>
    <t>Data not provided in the last report. See documentation COVID19_PE_20210708.pdf</t>
  </si>
  <si>
    <t>No weekly report released</t>
  </si>
  <si>
    <t>Data not provided in the last report. See documentation COVID19_PE_20210716_signets_v2.pdf (New series)</t>
  </si>
  <si>
    <t>Data not provided in the last report. See documentation COVID19_PE_20210722_v2.pdf (New series)</t>
  </si>
  <si>
    <t>Data not provided in the last report. See documentation COVID19_PE_20210729.pdf (New series)</t>
  </si>
  <si>
    <t>Data not provided in the last report. See documentation COVID19_PE_20210805.pdf (New series)</t>
  </si>
  <si>
    <t>Data not provided in the last report. See documentation COVID19_PE_20210812.pdf (New series)</t>
  </si>
  <si>
    <t>86O66</t>
  </si>
  <si>
    <t>Data not provided in the last report. See documentation COVID19_PE_20210819.pdf (New series)</t>
  </si>
  <si>
    <t>Data not provided in the last report. See documentation COVID19_PE_20210826.pdf (New series)</t>
  </si>
  <si>
    <t>Data not provided in the last report. See documentation COVID19_PE_20210902.pdf (New series)</t>
  </si>
  <si>
    <t>Data not provided in the last report. See documentation COVID19_PE_20210909.pdf (New series)</t>
  </si>
  <si>
    <t>Data not provided in the last report. See documentation COVID19_PE_20210916.pdf (New series)</t>
  </si>
  <si>
    <t>Data not provided in the last report. See documentation COVID19_PE_20210923.pdf (New series)</t>
  </si>
  <si>
    <t>Data not provided in the last report. See documentation COVID19_PE_20210930.pdf (New series)</t>
  </si>
  <si>
    <t>Data not provided in the last report. See documentation COVID19_PE_20211007.pdf (New series)</t>
  </si>
  <si>
    <t>Data not provided in the last report. See documentation COVID19_PE_20211014.pdf (New series)</t>
  </si>
  <si>
    <t>Data not provided in the last report. See documentation COVID19_PE_20211021.pdf (New series)</t>
  </si>
  <si>
    <t>Data not provided in the last report. See documentation COVID19_PE_20211028.pdf (New series)</t>
  </si>
  <si>
    <t>Data not provided in the last report. See documentation COVID19_PE_20211104.pdf (New series)</t>
  </si>
  <si>
    <t>Data not provided in the last report. See documentation COVID19_PE_20211111.pdf (New series)</t>
  </si>
  <si>
    <t>Data not provided in the last report. See documentation COVID19_PE_20211118.pdf (New series)</t>
  </si>
  <si>
    <t>See note 11</t>
  </si>
  <si>
    <t>11 Based on the weekly SpF files SIVIC_DC_YYYY_MM_DD since November 25th, 2021 (i.e., file SIVIC_DC_2021_11_25)</t>
  </si>
  <si>
    <t>NEW SERIES from Etalab (Data.gouv.fr)</t>
  </si>
  <si>
    <t xml:space="preserve">12 https://www.data.gouv.fr/fr/datasets/synthese-des-indicateurs-de-suivi-de-lepidemie-covid-19/ </t>
  </si>
  <si>
    <t>NEW SERIES</t>
  </si>
  <si>
    <t>Detailled series by type of residential and care homes are not provided by Data.gouv.fr</t>
  </si>
  <si>
    <t>Source: table-indicateurs-open-data-france-2022-01-06-19h06.csv</t>
  </si>
  <si>
    <r>
      <t>13 From the 06/01/2022 update, the file "table-indicators-open-data-france-yyy-</t>
    </r>
    <r>
      <rPr>
        <i/>
        <sz val="10"/>
        <color theme="1"/>
        <rFont val="Calibri"/>
        <family val="2"/>
        <scheme val="minor"/>
      </rPr>
      <t>mm</t>
    </r>
    <r>
      <rPr>
        <sz val="10"/>
        <color theme="1"/>
        <rFont val="Calibri"/>
        <family val="2"/>
        <scheme val="minor"/>
      </rPr>
      <t>-</t>
    </r>
    <r>
      <rPr>
        <i/>
        <sz val="10"/>
        <color theme="1"/>
        <rFont val="Calibri"/>
        <family val="2"/>
        <scheme val="minor"/>
      </rPr>
      <t>dd</t>
    </r>
    <r>
      <rPr>
        <sz val="10"/>
        <color theme="1"/>
        <rFont val="Calibri"/>
        <family val="2"/>
        <scheme val="minor"/>
      </rPr>
      <t>-</t>
    </r>
    <r>
      <rPr>
        <i/>
        <sz val="10"/>
        <color theme="1"/>
        <rFont val="Calibri"/>
        <family val="2"/>
        <scheme val="minor"/>
      </rPr>
      <t>hh</t>
    </r>
    <r>
      <rPr>
        <sz val="10"/>
        <color theme="1"/>
        <rFont val="Calibri"/>
        <family val="2"/>
        <scheme val="minor"/>
      </rPr>
      <t>h</t>
    </r>
    <r>
      <rPr>
        <i/>
        <sz val="10"/>
        <color theme="1"/>
        <rFont val="Calibri"/>
        <family val="2"/>
        <scheme val="minor"/>
      </rPr>
      <t>mm</t>
    </r>
    <r>
      <rPr>
        <sz val="10"/>
        <color theme="1"/>
        <rFont val="Calibri"/>
        <family val="2"/>
        <scheme val="minor"/>
      </rPr>
      <t>.csv" from Data.gouv (Etalab) isused to update hospital deaths (SI-VIC) and deaths in collective homes (ESMS)</t>
    </r>
  </si>
  <si>
    <t>Population on 01.01.2022</t>
  </si>
  <si>
    <t>Data not provided by Data.gouv.fr</t>
  </si>
  <si>
    <t>Reported cumulative COVID-19 deaths by week of occurrence reported on 14-04-2022</t>
  </si>
  <si>
    <t>deces_hebdomadaires_avec_mention_de_covid_par_sexe_et_age-2022-03-14.csv</t>
  </si>
  <si>
    <t>Age group</t>
  </si>
  <si>
    <t>Data Source:</t>
  </si>
  <si>
    <t>Population:</t>
  </si>
  <si>
    <t>Data as of 06-10-2022</t>
  </si>
  <si>
    <t>https://www.insee.fr/fr/statistiques/6038698?sommaire=6036447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</si>
</sst>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d/mm/yy;@"/>
  </numFmts>
  <fonts count="9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10"/>
      <color theme="1"/>
      <name val="Calibri"/>
      <family val="2"/>
      <scheme val="minor"/>
    </font>
    <font>
      <b/>
      <sz val="10"/>
      <name val="Calibri"/>
      <family val="2"/>
      <scheme val="minor"/>
    </font>
    <font>
      <i/>
      <sz val="10"/>
      <name val="Calibri"/>
      <family val="2"/>
      <scheme val="minor"/>
    </font>
    <font>
      <sz val="12"/>
      <color rgb="FF0070C0"/>
      <name val="Calibri"/>
      <family val="2"/>
      <scheme val="minor"/>
    </font>
    <font>
      <sz val="12"/>
      <color theme="4"/>
      <name val="Calibri"/>
      <family val="2"/>
      <scheme val="minor"/>
    </font>
    <font>
      <b/>
      <sz val="14"/>
      <color theme="1"/>
      <name val="Arial"/>
      <family val="2"/>
      <charset val="1"/>
    </font>
    <font>
      <b/>
      <sz val="14"/>
      <color theme="1"/>
      <name val="Calibri"/>
      <family val="2"/>
      <scheme val="minor"/>
    </font>
    <font>
      <sz val="14"/>
      <color theme="1"/>
      <name val="Calibri"/>
      <family val="2"/>
      <scheme val="minor"/>
    </font>
    <font>
      <sz val="14"/>
      <color theme="4"/>
      <name val="Calibri"/>
      <family val="2"/>
      <scheme val="minor"/>
    </font>
    <font>
      <u/>
      <sz val="12"/>
      <color theme="10"/>
      <name val="Calibri"/>
      <family val="2"/>
      <scheme val="minor"/>
    </font>
    <font>
      <u/>
      <sz val="12"/>
      <color theme="11"/>
      <name val="Calibri"/>
      <family val="2"/>
      <scheme val="minor"/>
    </font>
    <font>
      <sz val="12"/>
      <name val="Calibri"/>
      <family val="2"/>
      <scheme val="minor"/>
    </font>
    <font>
      <b/>
      <sz val="10"/>
      <name val="Calibri"/>
      <family val="2"/>
    </font>
    <font>
      <sz val="10"/>
      <name val="Calibri"/>
      <family val="2"/>
      <scheme val="minor"/>
    </font>
    <font>
      <b/>
      <i/>
      <sz val="10"/>
      <name val="Calibri"/>
      <family val="2"/>
      <scheme val="minor"/>
    </font>
    <font>
      <b/>
      <i/>
      <sz val="10"/>
      <color theme="1"/>
      <name val="Calibri"/>
      <family val="2"/>
      <scheme val="minor"/>
    </font>
    <font>
      <i/>
      <sz val="14"/>
      <color theme="1"/>
      <name val="Calibri"/>
      <family val="2"/>
      <scheme val="minor"/>
    </font>
    <font>
      <u/>
      <sz val="10"/>
      <color rgb="FF0563C1"/>
      <name val="Arial"/>
      <family val="2"/>
      <charset val="1"/>
    </font>
    <font>
      <sz val="12"/>
      <color rgb="FF000000"/>
      <name val="Calibri"/>
      <family val="2"/>
      <scheme val="minor"/>
    </font>
    <font>
      <b/>
      <i/>
      <sz val="10"/>
      <color theme="4"/>
      <name val="Calibri"/>
      <family val="2"/>
      <scheme val="minor"/>
    </font>
    <font>
      <b/>
      <sz val="10"/>
      <color theme="4"/>
      <name val="Calibri"/>
      <family val="2"/>
      <scheme val="minor"/>
    </font>
    <font>
      <b/>
      <sz val="12"/>
      <name val="Calibri"/>
      <family val="2"/>
      <scheme val="minor"/>
    </font>
    <font>
      <b/>
      <sz val="14"/>
      <color rgb="FF0070C0"/>
      <name val="Calibri"/>
      <family val="2"/>
      <scheme val="minor"/>
    </font>
    <font>
      <b/>
      <sz val="14"/>
      <name val="Calibri"/>
      <family val="2"/>
      <scheme val="minor"/>
    </font>
    <font>
      <sz val="10"/>
      <color rgb="FF000000"/>
      <name val="Calibri"/>
      <family val="2"/>
      <scheme val="minor"/>
    </font>
    <font>
      <b/>
      <i/>
      <sz val="14"/>
      <color theme="1"/>
      <name val="Arial"/>
      <family val="2"/>
      <charset val="1"/>
    </font>
    <font>
      <i/>
      <sz val="14"/>
      <color theme="4"/>
      <name val="Calibri"/>
      <family val="2"/>
      <scheme val="minor"/>
    </font>
    <font>
      <b/>
      <i/>
      <sz val="14"/>
      <color theme="1"/>
      <name val="Calibri"/>
      <family val="2"/>
      <scheme val="minor"/>
    </font>
    <font>
      <i/>
      <sz val="12"/>
      <color rgb="FF0070C0"/>
      <name val="Calibri"/>
      <family val="2"/>
      <scheme val="minor"/>
    </font>
    <font>
      <b/>
      <sz val="11"/>
      <color theme="1"/>
      <name val="Calibri"/>
      <family val="2"/>
      <scheme val="minor"/>
    </font>
    <font>
      <b/>
      <sz val="11"/>
      <color theme="1"/>
      <name val="Arial"/>
      <family val="2"/>
      <charset val="1"/>
    </font>
    <font>
      <sz val="11"/>
      <color theme="4"/>
      <name val="Calibri"/>
      <family val="2"/>
      <scheme val="minor"/>
    </font>
    <font>
      <sz val="11"/>
      <color rgb="FF000000"/>
      <name val="Calibri"/>
      <family val="2"/>
      <scheme val="minor"/>
    </font>
    <font>
      <b/>
      <sz val="11"/>
      <color rgb="FF000000"/>
      <name val="Calibri"/>
      <family val="2"/>
      <scheme val="minor"/>
    </font>
    <font>
      <sz val="11"/>
      <color rgb="FF4472C4"/>
      <name val="Calibri"/>
      <family val="2"/>
      <scheme val="minor"/>
    </font>
    <font>
      <i/>
      <sz val="11"/>
      <color theme="1"/>
      <name val="Calibri"/>
      <family val="2"/>
      <scheme val="minor"/>
    </font>
    <font>
      <i/>
      <sz val="11"/>
      <color theme="4"/>
      <name val="Calibri"/>
      <family val="2"/>
      <scheme val="minor"/>
    </font>
    <font>
      <b/>
      <sz val="11"/>
      <name val="Calibri"/>
      <family val="2"/>
      <charset val="1"/>
    </font>
    <font>
      <sz val="11"/>
      <color rgb="FF0070C0"/>
      <name val="Calibri"/>
      <family val="2"/>
      <scheme val="minor"/>
    </font>
    <font>
      <i/>
      <sz val="11"/>
      <name val="Calibri"/>
      <family val="2"/>
      <scheme val="minor"/>
    </font>
    <font>
      <b/>
      <i/>
      <sz val="11"/>
      <color theme="1"/>
      <name val="Calibri"/>
      <family val="2"/>
      <scheme val="minor"/>
    </font>
    <font>
      <b/>
      <sz val="11"/>
      <name val="Calibri"/>
      <family val="2"/>
      <scheme val="minor"/>
    </font>
    <font>
      <i/>
      <sz val="10"/>
      <color rgb="FFFF0000"/>
      <name val="Calibri"/>
      <family val="2"/>
      <scheme val="minor"/>
    </font>
    <font>
      <sz val="10"/>
      <color rgb="FFFF0000"/>
      <name val="Calibri"/>
      <family val="2"/>
      <scheme val="minor"/>
    </font>
    <font>
      <sz val="11"/>
      <color rgb="FFFF0000"/>
      <name val="Calibri"/>
      <family val="2"/>
      <scheme val="minor"/>
    </font>
    <font>
      <i/>
      <sz val="10"/>
      <color theme="1"/>
      <name val="Calibri"/>
      <family val="2"/>
      <charset val="1"/>
      <scheme val="minor"/>
    </font>
    <font>
      <sz val="10"/>
      <color theme="1"/>
      <name val="Calibri"/>
      <family val="2"/>
      <charset val="1"/>
      <scheme val="minor"/>
    </font>
    <font>
      <i/>
      <sz val="11"/>
      <color rgb="FF0070C0"/>
      <name val="Calibri"/>
      <family val="2"/>
      <scheme val="minor"/>
    </font>
    <font>
      <b/>
      <sz val="10"/>
      <color rgb="FFFF0000"/>
      <name val="Calibri"/>
      <family val="2"/>
      <scheme val="minor"/>
    </font>
    <font>
      <b/>
      <sz val="10"/>
      <color rgb="FFFF0000"/>
      <name val="Calibri (Corps)_x0000_"/>
    </font>
    <font>
      <b/>
      <u/>
      <sz val="10"/>
      <color rgb="FF0563C1"/>
      <name val="Arial"/>
      <family val="2"/>
      <charset val="1"/>
    </font>
    <font>
      <b/>
      <sz val="10"/>
      <color theme="1"/>
      <name val="Arial"/>
      <family val="2"/>
      <charset val="1"/>
    </font>
    <font>
      <sz val="10"/>
      <color theme="1"/>
      <name val="Helvetica"/>
      <family val="2"/>
    </font>
    <font>
      <b/>
      <sz val="10"/>
      <color rgb="FF0070C0"/>
      <name val="Calibri"/>
      <family val="2"/>
      <scheme val="minor"/>
    </font>
    <font>
      <b/>
      <sz val="10"/>
      <color rgb="FF333333"/>
      <name val="Calibri"/>
      <family val="2"/>
      <scheme val="minor"/>
    </font>
    <font>
      <b/>
      <vertAlign val="superscript"/>
      <sz val="10"/>
      <color rgb="FF333333"/>
      <name val="Calibri (Corps)"/>
    </font>
    <font>
      <u/>
      <sz val="10"/>
      <color theme="1"/>
      <name val="Calibri"/>
      <family val="2"/>
      <scheme val="minor"/>
    </font>
    <font>
      <sz val="10"/>
      <name val="Calibri"/>
      <family val="2"/>
      <charset val="1"/>
    </font>
    <font>
      <i/>
      <sz val="10"/>
      <name val="Calibri"/>
      <family val="2"/>
      <charset val="1"/>
    </font>
    <font>
      <b/>
      <sz val="10"/>
      <name val="Calibri"/>
      <family val="2"/>
      <charset val="1"/>
    </font>
    <font>
      <b/>
      <sz val="10"/>
      <color rgb="FF000000"/>
      <name val="Calibri"/>
      <family val="2"/>
      <charset val="1"/>
    </font>
    <font>
      <sz val="10"/>
      <color rgb="FF000000"/>
      <name val="Calibri"/>
      <family val="2"/>
      <charset val="1"/>
    </font>
    <font>
      <i/>
      <sz val="10"/>
      <color rgb="FF4472C4"/>
      <name val="Calibri"/>
      <family val="2"/>
      <charset val="1"/>
    </font>
    <font>
      <i/>
      <sz val="10"/>
      <color rgb="FF000000"/>
      <name val="Calibri"/>
      <family val="2"/>
      <charset val="1"/>
    </font>
    <font>
      <sz val="10"/>
      <color rgb="FF4472C4"/>
      <name val="Calibri"/>
      <family val="2"/>
      <charset val="1"/>
    </font>
    <font>
      <sz val="12"/>
      <name val="Calibri"/>
      <family val="2"/>
      <charset val="1"/>
    </font>
    <font>
      <sz val="14"/>
      <name val="Calibri"/>
      <family val="2"/>
      <charset val="1"/>
    </font>
    <font>
      <sz val="10"/>
      <name val="Calibri"/>
      <family val="2"/>
    </font>
    <font>
      <b/>
      <sz val="10"/>
      <color rgb="FF4472C4"/>
      <name val="Calibri"/>
      <family val="2"/>
      <charset val="1"/>
    </font>
    <font>
      <sz val="12"/>
      <color rgb="FFFF0000"/>
      <name val="Calibri"/>
      <family val="2"/>
      <scheme val="minor"/>
    </font>
    <font>
      <b/>
      <i/>
      <sz val="10"/>
      <color rgb="FFFF0000"/>
      <name val="Calibri"/>
      <family val="2"/>
      <scheme val="minor"/>
    </font>
    <font>
      <b/>
      <sz val="10"/>
      <color rgb="FF000000"/>
      <name val="Calibri"/>
      <family val="2"/>
    </font>
    <font>
      <i/>
      <sz val="10"/>
      <color rgb="FF0070C0"/>
      <name val="Calibri"/>
      <family val="2"/>
      <charset val="1"/>
    </font>
    <font>
      <sz val="11"/>
      <color indexed="8"/>
      <name val="Calibri"/>
      <family val="2"/>
      <scheme val="minor"/>
    </font>
    <font>
      <i/>
      <sz val="12"/>
      <name val="Calibri"/>
      <family val="2"/>
      <scheme val="minor"/>
    </font>
    <font>
      <i/>
      <sz val="12"/>
      <color rgb="FFFF0000"/>
      <name val="Calibri"/>
      <family val="2"/>
      <scheme val="minor"/>
    </font>
    <font>
      <b/>
      <i/>
      <sz val="10"/>
      <color rgb="FFFF0000"/>
      <name val="Calibri (Corps)_x0000_"/>
    </font>
    <font>
      <sz val="12"/>
      <color rgb="FF000000"/>
      <name val="Calibri"/>
      <family val="2"/>
    </font>
    <font>
      <sz val="14"/>
      <name val="Calibri"/>
      <family val="2"/>
      <scheme val="minor"/>
    </font>
    <font>
      <b/>
      <sz val="10"/>
      <color indexed="64"/>
      <name val="Calibri"/>
      <family val="2"/>
    </font>
    <font>
      <sz val="10"/>
      <color indexed="64"/>
      <name val="Calibri"/>
      <family val="2"/>
    </font>
    <font>
      <sz val="10"/>
      <color rgb="FF4472C4"/>
      <name val="Calibri"/>
      <family val="2"/>
    </font>
    <font>
      <i/>
      <sz val="10"/>
      <color rgb="FF4472C4"/>
      <name val="Calibri"/>
      <family val="2"/>
    </font>
    <font>
      <u/>
      <sz val="10"/>
      <color rgb="FF0563C1"/>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0"/>
        <bgColor rgb="FFFFFFCC"/>
      </patternFill>
    </fill>
    <fill>
      <patternFill patternType="solid">
        <fgColor theme="0"/>
        <bgColor rgb="FF000000"/>
      </patternFill>
    </fill>
    <fill>
      <patternFill patternType="solid">
        <fgColor rgb="FFFFFFFF"/>
        <bgColor rgb="FF000000"/>
      </patternFill>
    </fill>
    <fill>
      <patternFill patternType="solid">
        <fgColor rgb="FFFFFFFF"/>
        <bgColor rgb="FFFFFFCC"/>
      </patternFill>
    </fill>
    <fill>
      <patternFill patternType="solid">
        <fgColor theme="7" tint="0.79998168889431442"/>
        <bgColor indexed="64"/>
      </patternFill>
    </fill>
    <fill>
      <patternFill patternType="solid">
        <fgColor theme="7" tint="0.79998168889431442"/>
        <bgColor rgb="FF000000"/>
      </patternFill>
    </fill>
    <fill>
      <patternFill patternType="solid">
        <fgColor theme="5" tint="0.79998168889431442"/>
        <bgColor indexed="64"/>
      </patternFill>
    </fill>
    <fill>
      <patternFill patternType="solid">
        <fgColor theme="0"/>
        <bgColor indexed="26"/>
      </patternFill>
    </fill>
  </fills>
  <borders count="55">
    <border>
      <left/>
      <right/>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hair">
        <color auto="1"/>
      </left>
      <right/>
      <top/>
      <bottom/>
      <diagonal/>
    </border>
    <border>
      <left/>
      <right style="hair">
        <color auto="1"/>
      </right>
      <top/>
      <bottom/>
      <diagonal/>
    </border>
    <border>
      <left/>
      <right/>
      <top style="hair">
        <color auto="1"/>
      </top>
      <bottom/>
      <diagonal/>
    </border>
    <border>
      <left style="thin">
        <color auto="1"/>
      </left>
      <right/>
      <top style="hair">
        <color auto="1"/>
      </top>
      <bottom/>
      <diagonal/>
    </border>
    <border>
      <left/>
      <right/>
      <top style="thin">
        <color auto="1"/>
      </top>
      <bottom style="thin">
        <color indexed="64"/>
      </bottom>
      <diagonal/>
    </border>
    <border>
      <left/>
      <right style="thin">
        <color auto="1"/>
      </right>
      <top style="thin">
        <color indexed="64"/>
      </top>
      <bottom style="thin">
        <color auto="1"/>
      </bottom>
      <diagonal/>
    </border>
    <border>
      <left style="thin">
        <color auto="1"/>
      </left>
      <right style="thin">
        <color auto="1"/>
      </right>
      <top style="hair">
        <color auto="1"/>
      </top>
      <bottom style="thin">
        <color auto="1"/>
      </bottom>
      <diagonal/>
    </border>
    <border>
      <left style="thin">
        <color auto="1"/>
      </left>
      <right style="thin">
        <color auto="1"/>
      </right>
      <top style="thin">
        <color auto="1"/>
      </top>
      <bottom style="thin">
        <color auto="1"/>
      </bottom>
      <diagonal/>
    </border>
    <border>
      <left style="hair">
        <color auto="1"/>
      </left>
      <right style="thin">
        <color theme="7" tint="-0.249977111117893"/>
      </right>
      <top/>
      <bottom/>
      <diagonal/>
    </border>
    <border>
      <left style="thin">
        <color theme="7" tint="-0.249977111117893"/>
      </left>
      <right style="thin">
        <color theme="7" tint="-0.249977111117893"/>
      </right>
      <top/>
      <bottom/>
      <diagonal/>
    </border>
    <border>
      <left style="thin">
        <color auto="1"/>
      </left>
      <right style="thin">
        <color auto="1"/>
      </right>
      <top style="hair">
        <color auto="1"/>
      </top>
      <bottom style="hair">
        <color auto="1"/>
      </bottom>
      <diagonal/>
    </border>
    <border>
      <left style="thin">
        <color indexed="64"/>
      </left>
      <right style="thin">
        <color theme="1"/>
      </right>
      <top style="thin">
        <color indexed="64"/>
      </top>
      <bottom/>
      <diagonal/>
    </border>
    <border>
      <left style="thin">
        <color indexed="64"/>
      </left>
      <right style="thin">
        <color theme="1"/>
      </right>
      <top/>
      <bottom style="thin">
        <color indexed="64"/>
      </bottom>
      <diagonal/>
    </border>
    <border>
      <left style="thin">
        <color theme="1"/>
      </left>
      <right/>
      <top style="hair">
        <color theme="1"/>
      </top>
      <bottom style="thin">
        <color indexed="64"/>
      </bottom>
      <diagonal/>
    </border>
    <border>
      <left/>
      <right/>
      <top style="hair">
        <color theme="1"/>
      </top>
      <bottom style="thin">
        <color indexed="64"/>
      </bottom>
      <diagonal/>
    </border>
    <border>
      <left/>
      <right style="thin">
        <color indexed="64"/>
      </right>
      <top style="hair">
        <color theme="1"/>
      </top>
      <bottom style="thin">
        <color indexed="64"/>
      </bottom>
      <diagonal/>
    </border>
    <border>
      <left style="thin">
        <color theme="1"/>
      </left>
      <right/>
      <top/>
      <bottom/>
      <diagonal/>
    </border>
    <border>
      <left/>
      <right style="thin">
        <color theme="1"/>
      </right>
      <top/>
      <bottom/>
      <diagonal/>
    </border>
    <border>
      <left style="thin">
        <color theme="1"/>
      </left>
      <right/>
      <top style="hair">
        <color theme="1"/>
      </top>
      <bottom/>
      <diagonal/>
    </border>
    <border>
      <left/>
      <right/>
      <top style="hair">
        <color theme="1"/>
      </top>
      <bottom/>
      <diagonal/>
    </border>
    <border>
      <left/>
      <right style="thin">
        <color theme="1"/>
      </right>
      <top style="hair">
        <color theme="1"/>
      </top>
      <bottom/>
      <diagonal/>
    </border>
    <border>
      <left style="thin">
        <color theme="1"/>
      </left>
      <right/>
      <top style="thin">
        <color theme="1"/>
      </top>
      <bottom style="thin">
        <color theme="1"/>
      </bottom>
      <diagonal/>
    </border>
  </borders>
  <cellStyleXfs count="53">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24" fillId="0" borderId="0" applyBorder="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0" fillId="0" borderId="0"/>
  </cellStyleXfs>
  <cellXfs count="640">
    <xf numFmtId="0" fontId="0" fillId="0" borderId="0" xfId="0"/>
    <xf numFmtId="0" fontId="0" fillId="2" borderId="0" xfId="0" applyFill="1"/>
    <xf numFmtId="0" fontId="4" fillId="2" borderId="0" xfId="0" applyFont="1" applyFill="1"/>
    <xf numFmtId="0" fontId="5" fillId="2" borderId="1" xfId="0" applyFont="1" applyFill="1" applyBorder="1"/>
    <xf numFmtId="0" fontId="5" fillId="2" borderId="0" xfId="0" applyFont="1" applyFill="1"/>
    <xf numFmtId="0" fontId="5" fillId="2" borderId="2" xfId="0" applyFont="1" applyFill="1" applyBorder="1"/>
    <xf numFmtId="0" fontId="5" fillId="2" borderId="0" xfId="0" applyFont="1" applyFill="1" applyBorder="1"/>
    <xf numFmtId="0" fontId="5" fillId="2" borderId="3" xfId="0" applyFont="1" applyFill="1" applyBorder="1"/>
    <xf numFmtId="0" fontId="6" fillId="2" borderId="0" xfId="0" applyFont="1" applyFill="1"/>
    <xf numFmtId="0" fontId="5" fillId="2" borderId="1" xfId="0" applyFont="1" applyFill="1" applyBorder="1" applyAlignment="1">
      <alignment horizontal="left"/>
    </xf>
    <xf numFmtId="0" fontId="5" fillId="2" borderId="0" xfId="0" applyFont="1" applyFill="1" applyAlignment="1">
      <alignment horizontal="left"/>
    </xf>
    <xf numFmtId="0" fontId="11" fillId="2" borderId="0" xfId="0" applyFont="1" applyFill="1"/>
    <xf numFmtId="0" fontId="12" fillId="3" borderId="0" xfId="0" applyFont="1" applyFill="1"/>
    <xf numFmtId="0" fontId="12" fillId="3" borderId="0" xfId="0" applyFont="1" applyFill="1" applyAlignment="1">
      <alignment horizontal="left"/>
    </xf>
    <xf numFmtId="0" fontId="13" fillId="2" borderId="0" xfId="0" applyFont="1" applyFill="1"/>
    <xf numFmtId="0" fontId="14" fillId="2" borderId="0" xfId="0" applyFont="1" applyFill="1" applyAlignment="1">
      <alignment horizontal="left"/>
    </xf>
    <xf numFmtId="0" fontId="14" fillId="2" borderId="0" xfId="0" applyFont="1" applyFill="1"/>
    <xf numFmtId="0" fontId="15" fillId="2" borderId="0" xfId="0" applyFont="1" applyFill="1" applyBorder="1"/>
    <xf numFmtId="0" fontId="14" fillId="2" borderId="0" xfId="0" applyFont="1" applyFill="1" applyBorder="1"/>
    <xf numFmtId="0" fontId="6" fillId="2" borderId="1" xfId="0" applyFont="1" applyFill="1" applyBorder="1"/>
    <xf numFmtId="14" fontId="5" fillId="2" borderId="0" xfId="0" applyNumberFormat="1" applyFont="1" applyFill="1"/>
    <xf numFmtId="14" fontId="5" fillId="2" borderId="0" xfId="0" applyNumberFormat="1" applyFont="1" applyFill="1" applyAlignment="1">
      <alignment horizontal="left"/>
    </xf>
    <xf numFmtId="14" fontId="0" fillId="2" borderId="0" xfId="0" applyNumberFormat="1" applyFill="1"/>
    <xf numFmtId="0" fontId="18" fillId="2" borderId="0" xfId="0" applyFont="1" applyFill="1"/>
    <xf numFmtId="0" fontId="19" fillId="3" borderId="0" xfId="0" applyFont="1" applyFill="1"/>
    <xf numFmtId="0" fontId="20" fillId="2" borderId="0" xfId="0" applyFont="1" applyFill="1"/>
    <xf numFmtId="0" fontId="7" fillId="2" borderId="0" xfId="0" applyFont="1" applyFill="1"/>
    <xf numFmtId="0" fontId="23" fillId="2" borderId="0" xfId="0" applyFont="1" applyFill="1"/>
    <xf numFmtId="0" fontId="0" fillId="2" borderId="0" xfId="0" applyFont="1" applyFill="1"/>
    <xf numFmtId="0" fontId="25" fillId="2" borderId="0" xfId="0" applyFont="1" applyFill="1"/>
    <xf numFmtId="0" fontId="10" fillId="2" borderId="0" xfId="0" applyFont="1" applyFill="1"/>
    <xf numFmtId="0" fontId="10" fillId="2" borderId="0" xfId="0" applyFont="1" applyFill="1" applyAlignment="1">
      <alignment horizontal="left"/>
    </xf>
    <xf numFmtId="0" fontId="24" fillId="0" borderId="0" xfId="48" applyBorder="1" applyProtection="1"/>
    <xf numFmtId="0" fontId="6" fillId="2" borderId="2" xfId="0" applyFont="1" applyFill="1" applyBorder="1"/>
    <xf numFmtId="0" fontId="6" fillId="2" borderId="23" xfId="0" applyFont="1" applyFill="1" applyBorder="1" applyAlignment="1">
      <alignment horizontal="center" vertical="center"/>
    </xf>
    <xf numFmtId="0" fontId="8" fillId="2" borderId="24" xfId="0" applyFont="1" applyFill="1" applyBorder="1" applyAlignment="1">
      <alignment horizontal="center" vertical="center" wrapText="1"/>
    </xf>
    <xf numFmtId="0" fontId="21" fillId="2" borderId="25" xfId="0" applyFont="1" applyFill="1" applyBorder="1" applyAlignment="1">
      <alignment horizontal="center" vertical="center" wrapText="1"/>
    </xf>
    <xf numFmtId="14" fontId="5" fillId="2" borderId="2" xfId="0" applyNumberFormat="1" applyFont="1" applyFill="1" applyBorder="1" applyAlignment="1">
      <alignment horizontal="center" vertical="center"/>
    </xf>
    <xf numFmtId="0" fontId="8" fillId="2" borderId="27" xfId="0" applyFont="1" applyFill="1" applyBorder="1" applyAlignment="1">
      <alignment horizontal="center" vertical="center" wrapText="1"/>
    </xf>
    <xf numFmtId="0" fontId="20" fillId="2" borderId="27" xfId="0" applyFont="1" applyFill="1" applyBorder="1" applyAlignment="1">
      <alignment horizontal="center" vertical="center"/>
    </xf>
    <xf numFmtId="1" fontId="9" fillId="2" borderId="28" xfId="0" applyNumberFormat="1" applyFont="1" applyFill="1" applyBorder="1" applyAlignment="1">
      <alignment horizontal="center" vertical="center"/>
    </xf>
    <xf numFmtId="0" fontId="5" fillId="2" borderId="4" xfId="0" applyFont="1" applyFill="1" applyBorder="1" applyAlignment="1">
      <alignment horizontal="center" vertical="center"/>
    </xf>
    <xf numFmtId="0" fontId="20" fillId="2" borderId="30" xfId="0" applyFont="1" applyFill="1" applyBorder="1" applyAlignment="1">
      <alignment horizontal="center" vertical="center"/>
    </xf>
    <xf numFmtId="0" fontId="7" fillId="2" borderId="31" xfId="0" applyFont="1" applyFill="1" applyBorder="1" applyAlignment="1">
      <alignment horizontal="center" vertical="center"/>
    </xf>
    <xf numFmtId="0" fontId="9" fillId="2" borderId="28" xfId="0" applyFont="1" applyFill="1" applyBorder="1" applyAlignment="1">
      <alignment horizontal="center" vertical="center" wrapText="1"/>
    </xf>
    <xf numFmtId="0" fontId="21" fillId="2" borderId="25" xfId="0" quotePrefix="1" applyFont="1" applyFill="1" applyBorder="1" applyAlignment="1">
      <alignment horizontal="center" vertical="center" wrapText="1"/>
    </xf>
    <xf numFmtId="0" fontId="6" fillId="2" borderId="26" xfId="0" applyFont="1" applyFill="1" applyBorder="1" applyAlignment="1">
      <alignment horizontal="center" vertical="center" wrapText="1"/>
    </xf>
    <xf numFmtId="0" fontId="6" fillId="2" borderId="24" xfId="0" applyFont="1" applyFill="1" applyBorder="1" applyAlignment="1">
      <alignment horizontal="center" vertical="center"/>
    </xf>
    <xf numFmtId="0" fontId="22" fillId="2" borderId="26"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3" xfId="0" applyFont="1" applyFill="1" applyBorder="1"/>
    <xf numFmtId="1" fontId="5" fillId="2" borderId="2" xfId="0" applyNumberFormat="1" applyFont="1" applyFill="1" applyBorder="1"/>
    <xf numFmtId="0" fontId="8" fillId="2" borderId="27" xfId="0" applyFont="1" applyFill="1" applyBorder="1" applyAlignment="1">
      <alignment horizontal="center" vertical="center"/>
    </xf>
    <xf numFmtId="0" fontId="6" fillId="2" borderId="27" xfId="0" applyFont="1" applyFill="1" applyBorder="1" applyAlignment="1">
      <alignment horizontal="center" vertical="center"/>
    </xf>
    <xf numFmtId="0" fontId="6" fillId="2" borderId="29" xfId="0" applyFont="1" applyFill="1" applyBorder="1" applyAlignment="1">
      <alignment horizontal="center" vertical="center" wrapText="1"/>
    </xf>
    <xf numFmtId="0" fontId="28" fillId="3" borderId="0" xfId="0" applyFont="1" applyFill="1"/>
    <xf numFmtId="0" fontId="18" fillId="3" borderId="0" xfId="0" applyFont="1" applyFill="1"/>
    <xf numFmtId="0" fontId="29" fillId="3" borderId="0" xfId="0" applyFont="1" applyFill="1"/>
    <xf numFmtId="0" fontId="30" fillId="3" borderId="0" xfId="0" applyFont="1" applyFill="1"/>
    <xf numFmtId="0" fontId="9" fillId="2" borderId="28" xfId="0" applyFont="1" applyFill="1" applyBorder="1" applyAlignment="1">
      <alignment horizontal="right" vertical="center" wrapText="1"/>
    </xf>
    <xf numFmtId="0" fontId="32" fillId="3" borderId="0" xfId="0" applyFont="1" applyFill="1"/>
    <xf numFmtId="0" fontId="33" fillId="2" borderId="0" xfId="0" applyFont="1" applyFill="1" applyBorder="1"/>
    <xf numFmtId="0" fontId="34" fillId="2" borderId="0" xfId="0" applyFont="1" applyFill="1"/>
    <xf numFmtId="0" fontId="22" fillId="2" borderId="1" xfId="0" applyFont="1" applyFill="1" applyBorder="1"/>
    <xf numFmtId="0" fontId="35" fillId="2" borderId="0" xfId="0" applyFont="1" applyFill="1"/>
    <xf numFmtId="14" fontId="7" fillId="2" borderId="0" xfId="0" applyNumberFormat="1" applyFont="1" applyFill="1"/>
    <xf numFmtId="0" fontId="6" fillId="2" borderId="27" xfId="0" applyFont="1" applyFill="1" applyBorder="1" applyAlignment="1">
      <alignment horizontal="center" vertical="center" wrapText="1"/>
    </xf>
    <xf numFmtId="0" fontId="7" fillId="2" borderId="28" xfId="0" applyFont="1" applyFill="1" applyBorder="1" applyAlignment="1">
      <alignment horizontal="center" vertical="center" wrapText="1"/>
    </xf>
    <xf numFmtId="14" fontId="31" fillId="4" borderId="2" xfId="0" applyNumberFormat="1" applyFont="1" applyFill="1" applyBorder="1" applyAlignment="1">
      <alignment horizontal="center" vertical="center"/>
    </xf>
    <xf numFmtId="0" fontId="20" fillId="2" borderId="27" xfId="0" applyFont="1" applyFill="1" applyBorder="1" applyAlignment="1">
      <alignment horizontal="center" vertical="center" wrapText="1"/>
    </xf>
    <xf numFmtId="1" fontId="7" fillId="2" borderId="28" xfId="0" applyNumberFormat="1" applyFont="1" applyFill="1" applyBorder="1" applyAlignment="1">
      <alignment horizontal="center"/>
    </xf>
    <xf numFmtId="0" fontId="9" fillId="2" borderId="33" xfId="0" quotePrefix="1" applyFont="1" applyFill="1" applyBorder="1" applyAlignment="1">
      <alignment horizontal="center" vertical="center" wrapText="1"/>
    </xf>
    <xf numFmtId="0" fontId="5" fillId="2" borderId="29" xfId="0" applyFont="1" applyFill="1" applyBorder="1" applyAlignment="1">
      <alignment horizontal="center" vertical="center" wrapText="1"/>
    </xf>
    <xf numFmtId="0" fontId="9" fillId="2" borderId="28" xfId="0" quotePrefix="1" applyFont="1" applyFill="1" applyBorder="1" applyAlignment="1">
      <alignment horizontal="center" vertical="center" wrapText="1"/>
    </xf>
    <xf numFmtId="0" fontId="20" fillId="2" borderId="29" xfId="0" quotePrefix="1" applyFont="1" applyFill="1" applyBorder="1" applyAlignment="1">
      <alignment horizontal="center" vertical="center" wrapText="1"/>
    </xf>
    <xf numFmtId="0" fontId="5" fillId="2" borderId="0" xfId="0" applyFont="1" applyFill="1" applyAlignment="1">
      <alignment horizontal="center"/>
    </xf>
    <xf numFmtId="0" fontId="20" fillId="2" borderId="28" xfId="0" quotePrefix="1" applyFont="1" applyFill="1" applyBorder="1" applyAlignment="1">
      <alignment horizontal="center" vertical="center" wrapText="1"/>
    </xf>
    <xf numFmtId="0" fontId="9" fillId="2" borderId="28" xfId="0" quotePrefix="1" applyFont="1" applyFill="1" applyBorder="1" applyAlignment="1">
      <alignment horizontal="center" wrapText="1"/>
    </xf>
    <xf numFmtId="0" fontId="5" fillId="2" borderId="29" xfId="0" applyFont="1" applyFill="1" applyBorder="1" applyAlignment="1">
      <alignment horizontal="center"/>
    </xf>
    <xf numFmtId="0" fontId="7" fillId="2" borderId="28" xfId="0" applyFont="1" applyFill="1" applyBorder="1" applyAlignment="1">
      <alignment horizontal="center"/>
    </xf>
    <xf numFmtId="1" fontId="6" fillId="2" borderId="0" xfId="0" applyNumberFormat="1" applyFont="1" applyFill="1"/>
    <xf numFmtId="0" fontId="9" fillId="2" borderId="34"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27" xfId="0" applyFont="1" applyFill="1" applyBorder="1" applyAlignment="1">
      <alignment wrapText="1"/>
    </xf>
    <xf numFmtId="0" fontId="9" fillId="2" borderId="14" xfId="0" quotePrefix="1" applyFont="1" applyFill="1" applyBorder="1" applyAlignment="1">
      <alignment horizontal="right" vertical="center" wrapText="1"/>
    </xf>
    <xf numFmtId="0" fontId="9" fillId="2" borderId="14" xfId="0" applyFont="1" applyFill="1" applyBorder="1" applyAlignment="1">
      <alignment horizontal="right" vertical="center" wrapText="1"/>
    </xf>
    <xf numFmtId="0" fontId="9" fillId="2" borderId="27" xfId="0" applyFont="1" applyFill="1" applyBorder="1" applyAlignment="1">
      <alignment horizontal="right" vertical="center" wrapText="1"/>
    </xf>
    <xf numFmtId="0" fontId="5" fillId="2" borderId="27"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27" xfId="0" applyFont="1" applyFill="1" applyBorder="1" applyAlignment="1">
      <alignment horizontal="right" vertical="center" wrapText="1"/>
    </xf>
    <xf numFmtId="0" fontId="22" fillId="2" borderId="0" xfId="0" applyFont="1" applyFill="1" applyBorder="1" applyAlignment="1">
      <alignment horizontal="center" vertical="center" wrapText="1"/>
    </xf>
    <xf numFmtId="0" fontId="21" fillId="2" borderId="34" xfId="0" quotePrefix="1" applyFont="1" applyFill="1" applyBorder="1" applyAlignment="1">
      <alignment horizontal="center" vertical="center" wrapText="1"/>
    </xf>
    <xf numFmtId="0" fontId="20" fillId="2" borderId="34"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37" fillId="3" borderId="0" xfId="0" applyFont="1" applyFill="1"/>
    <xf numFmtId="0" fontId="38" fillId="2" borderId="0" xfId="0" applyFont="1" applyFill="1" applyBorder="1"/>
    <xf numFmtId="0" fontId="36" fillId="2" borderId="0" xfId="0" applyFont="1" applyFill="1" applyAlignment="1">
      <alignment vertical="top"/>
    </xf>
    <xf numFmtId="0" fontId="36" fillId="2" borderId="0" xfId="0" applyFont="1" applyFill="1"/>
    <xf numFmtId="0" fontId="36" fillId="2" borderId="18" xfId="0" applyFont="1" applyFill="1" applyBorder="1" applyAlignment="1">
      <alignment horizontal="right"/>
    </xf>
    <xf numFmtId="0" fontId="36" fillId="2" borderId="19" xfId="0" applyFont="1" applyFill="1" applyBorder="1"/>
    <xf numFmtId="0" fontId="36" fillId="2" borderId="1" xfId="0" applyFont="1" applyFill="1" applyBorder="1"/>
    <xf numFmtId="0" fontId="3" fillId="2" borderId="3" xfId="0" applyFont="1" applyFill="1" applyBorder="1"/>
    <xf numFmtId="0" fontId="36" fillId="2" borderId="14" xfId="0" applyFont="1" applyFill="1" applyBorder="1" applyAlignment="1">
      <alignment horizontal="right"/>
    </xf>
    <xf numFmtId="0" fontId="3" fillId="2" borderId="11" xfId="0" applyFont="1" applyFill="1" applyBorder="1" applyAlignment="1">
      <alignment horizontal="center"/>
    </xf>
    <xf numFmtId="0" fontId="38" fillId="2" borderId="12" xfId="0" applyFont="1" applyFill="1" applyBorder="1" applyAlignment="1">
      <alignment horizontal="center"/>
    </xf>
    <xf numFmtId="0" fontId="3" fillId="2" borderId="12" xfId="0" applyFont="1" applyFill="1" applyBorder="1" applyAlignment="1">
      <alignment horizontal="center"/>
    </xf>
    <xf numFmtId="0" fontId="38" fillId="2" borderId="13" xfId="0" applyFont="1" applyFill="1" applyBorder="1" applyAlignment="1">
      <alignment horizontal="center"/>
    </xf>
    <xf numFmtId="0" fontId="36" fillId="2" borderId="2" xfId="0" applyFont="1" applyFill="1" applyBorder="1" applyAlignment="1">
      <alignment horizontal="right"/>
    </xf>
    <xf numFmtId="164" fontId="38" fillId="2" borderId="0" xfId="0" applyNumberFormat="1" applyFont="1" applyFill="1" applyBorder="1"/>
    <xf numFmtId="0" fontId="3" fillId="2" borderId="19" xfId="0" applyFont="1" applyFill="1" applyBorder="1"/>
    <xf numFmtId="0" fontId="3" fillId="2" borderId="0" xfId="0" applyFont="1" applyFill="1"/>
    <xf numFmtId="0" fontId="3" fillId="2" borderId="0" xfId="0" applyFont="1" applyFill="1" applyBorder="1"/>
    <xf numFmtId="0" fontId="3" fillId="2" borderId="0" xfId="0" applyFont="1" applyFill="1" applyBorder="1" applyAlignment="1">
      <alignment horizontal="right"/>
    </xf>
    <xf numFmtId="164" fontId="38" fillId="2" borderId="3" xfId="0" applyNumberFormat="1" applyFont="1" applyFill="1" applyBorder="1"/>
    <xf numFmtId="0" fontId="3" fillId="2" borderId="2" xfId="0" applyFont="1" applyFill="1" applyBorder="1"/>
    <xf numFmtId="0" fontId="39" fillId="4" borderId="0" xfId="0" applyFont="1" applyFill="1"/>
    <xf numFmtId="49" fontId="36" fillId="2" borderId="2" xfId="0" applyNumberFormat="1" applyFont="1" applyFill="1" applyBorder="1" applyAlignment="1">
      <alignment horizontal="right"/>
    </xf>
    <xf numFmtId="1" fontId="3" fillId="2" borderId="0" xfId="0" applyNumberFormat="1" applyFont="1" applyFill="1" applyBorder="1"/>
    <xf numFmtId="0" fontId="38" fillId="2" borderId="3" xfId="0" applyFont="1" applyFill="1" applyBorder="1"/>
    <xf numFmtId="0" fontId="39" fillId="4" borderId="2" xfId="0" applyFont="1" applyFill="1" applyBorder="1"/>
    <xf numFmtId="1" fontId="39" fillId="4" borderId="0" xfId="0" applyNumberFormat="1" applyFont="1" applyFill="1"/>
    <xf numFmtId="0" fontId="41" fillId="4" borderId="3" xfId="0" applyFont="1" applyFill="1" applyBorder="1"/>
    <xf numFmtId="1" fontId="42" fillId="2" borderId="2" xfId="0" applyNumberFormat="1" applyFont="1" applyFill="1" applyBorder="1" applyAlignment="1">
      <alignment horizontal="right"/>
    </xf>
    <xf numFmtId="1" fontId="42" fillId="2" borderId="2" xfId="0" applyNumberFormat="1" applyFont="1" applyFill="1" applyBorder="1"/>
    <xf numFmtId="1" fontId="43" fillId="2" borderId="0" xfId="0" applyNumberFormat="1" applyFont="1" applyFill="1" applyBorder="1"/>
    <xf numFmtId="1" fontId="42" fillId="2" borderId="0" xfId="0" applyNumberFormat="1" applyFont="1" applyFill="1" applyBorder="1"/>
    <xf numFmtId="1" fontId="43" fillId="2" borderId="3" xfId="0" applyNumberFormat="1" applyFont="1" applyFill="1" applyBorder="1"/>
    <xf numFmtId="0" fontId="3" fillId="2" borderId="2" xfId="0" applyFont="1" applyFill="1" applyBorder="1" applyAlignment="1">
      <alignment horizontal="right"/>
    </xf>
    <xf numFmtId="0" fontId="3" fillId="2" borderId="20" xfId="0" applyFont="1" applyFill="1" applyBorder="1"/>
    <xf numFmtId="0" fontId="3" fillId="2" borderId="21" xfId="0" applyFont="1" applyFill="1" applyBorder="1"/>
    <xf numFmtId="1" fontId="3" fillId="2" borderId="21" xfId="0" applyNumberFormat="1" applyFont="1" applyFill="1" applyBorder="1"/>
    <xf numFmtId="0" fontId="3" fillId="2" borderId="22" xfId="0" applyFont="1" applyFill="1" applyBorder="1"/>
    <xf numFmtId="0" fontId="39" fillId="4" borderId="20" xfId="0" applyFont="1" applyFill="1" applyBorder="1"/>
    <xf numFmtId="0" fontId="39" fillId="4" borderId="21" xfId="0" applyFont="1" applyFill="1" applyBorder="1"/>
    <xf numFmtId="1" fontId="39" fillId="4" borderId="21" xfId="0" applyNumberFormat="1" applyFont="1" applyFill="1" applyBorder="1"/>
    <xf numFmtId="0" fontId="39" fillId="4" borderId="22" xfId="0" applyFont="1" applyFill="1" applyBorder="1"/>
    <xf numFmtId="0" fontId="36" fillId="2" borderId="11" xfId="0" applyFont="1" applyFill="1" applyBorder="1" applyAlignment="1">
      <alignment horizontal="right"/>
    </xf>
    <xf numFmtId="0" fontId="3" fillId="2" borderId="11" xfId="0" applyFont="1" applyFill="1" applyBorder="1"/>
    <xf numFmtId="0" fontId="3" fillId="2" borderId="12" xfId="0" applyFont="1" applyFill="1" applyBorder="1"/>
    <xf numFmtId="1" fontId="3" fillId="2" borderId="12" xfId="0" applyNumberFormat="1" applyFont="1" applyFill="1" applyBorder="1"/>
    <xf numFmtId="0" fontId="3" fillId="2" borderId="13" xfId="0" applyFont="1" applyFill="1" applyBorder="1"/>
    <xf numFmtId="0" fontId="36" fillId="2" borderId="4" xfId="0" applyFont="1" applyFill="1" applyBorder="1" applyAlignment="1">
      <alignment horizontal="right"/>
    </xf>
    <xf numFmtId="0" fontId="36" fillId="2" borderId="4" xfId="0" applyFont="1" applyFill="1" applyBorder="1"/>
    <xf numFmtId="0" fontId="36" fillId="2" borderId="5" xfId="0" applyFont="1" applyFill="1" applyBorder="1"/>
    <xf numFmtId="1" fontId="36" fillId="2" borderId="5" xfId="0" applyNumberFormat="1" applyFont="1" applyFill="1" applyBorder="1"/>
    <xf numFmtId="1" fontId="36" fillId="2" borderId="4" xfId="0" applyNumberFormat="1" applyFont="1" applyFill="1" applyBorder="1"/>
    <xf numFmtId="0" fontId="36" fillId="2" borderId="6" xfId="0" applyFont="1" applyFill="1" applyBorder="1"/>
    <xf numFmtId="0" fontId="44" fillId="3" borderId="0" xfId="0" applyFont="1" applyFill="1"/>
    <xf numFmtId="0" fontId="45" fillId="2" borderId="0" xfId="0" applyFont="1" applyFill="1"/>
    <xf numFmtId="14" fontId="3" fillId="2" borderId="0" xfId="0" applyNumberFormat="1" applyFont="1" applyFill="1"/>
    <xf numFmtId="1" fontId="3" fillId="2" borderId="0" xfId="0" applyNumberFormat="1" applyFont="1" applyFill="1"/>
    <xf numFmtId="0" fontId="11" fillId="2" borderId="0" xfId="0" applyFont="1" applyFill="1" applyBorder="1"/>
    <xf numFmtId="0" fontId="36" fillId="2" borderId="1" xfId="0" applyFont="1" applyFill="1" applyBorder="1" applyAlignment="1">
      <alignment horizontal="center"/>
    </xf>
    <xf numFmtId="0" fontId="9" fillId="2" borderId="34" xfId="0" quotePrefix="1" applyFont="1" applyFill="1" applyBorder="1" applyAlignment="1">
      <alignment horizontal="center" vertical="center" wrapText="1"/>
    </xf>
    <xf numFmtId="0" fontId="36" fillId="2" borderId="1" xfId="0" applyFont="1" applyFill="1" applyBorder="1" applyAlignment="1">
      <alignment horizontal="center"/>
    </xf>
    <xf numFmtId="0" fontId="39" fillId="4" borderId="4" xfId="0" applyFont="1" applyFill="1" applyBorder="1" applyAlignment="1">
      <alignment horizontal="center"/>
    </xf>
    <xf numFmtId="0" fontId="41" fillId="4" borderId="5" xfId="0" applyFont="1" applyFill="1" applyBorder="1" applyAlignment="1">
      <alignment horizontal="center"/>
    </xf>
    <xf numFmtId="0" fontId="39" fillId="4" borderId="5" xfId="0" applyFont="1" applyFill="1" applyBorder="1" applyAlignment="1">
      <alignment horizontal="center"/>
    </xf>
    <xf numFmtId="0" fontId="41" fillId="4" borderId="6" xfId="0" applyFont="1" applyFill="1" applyBorder="1" applyAlignment="1">
      <alignment horizontal="center"/>
    </xf>
    <xf numFmtId="0" fontId="39" fillId="4" borderId="4" xfId="0" applyFont="1" applyFill="1" applyBorder="1"/>
    <xf numFmtId="0" fontId="39" fillId="4" borderId="5" xfId="0" applyFont="1" applyFill="1" applyBorder="1"/>
    <xf numFmtId="1" fontId="39" fillId="4" borderId="5" xfId="0" applyNumberFormat="1" applyFont="1" applyFill="1" applyBorder="1"/>
    <xf numFmtId="0" fontId="39" fillId="4" borderId="6" xfId="0" applyFont="1" applyFill="1" applyBorder="1"/>
    <xf numFmtId="0" fontId="42" fillId="2" borderId="11" xfId="0" applyFont="1" applyFill="1" applyBorder="1" applyAlignment="1">
      <alignment horizontal="center"/>
    </xf>
    <xf numFmtId="0" fontId="43" fillId="2" borderId="12" xfId="0" applyFont="1" applyFill="1" applyBorder="1" applyAlignment="1">
      <alignment horizontal="center"/>
    </xf>
    <xf numFmtId="0" fontId="42" fillId="2" borderId="12" xfId="0" applyFont="1" applyFill="1" applyBorder="1" applyAlignment="1">
      <alignment horizontal="center"/>
    </xf>
    <xf numFmtId="0" fontId="43" fillId="2" borderId="13" xfId="0" applyFont="1" applyFill="1" applyBorder="1" applyAlignment="1">
      <alignment horizontal="center"/>
    </xf>
    <xf numFmtId="0" fontId="42" fillId="2" borderId="2" xfId="0" applyFont="1" applyFill="1" applyBorder="1" applyAlignment="1">
      <alignment horizontal="right"/>
    </xf>
    <xf numFmtId="0" fontId="42" fillId="2" borderId="2" xfId="0" applyFont="1" applyFill="1" applyBorder="1" applyAlignment="1">
      <alignment horizontal="center"/>
    </xf>
    <xf numFmtId="0" fontId="43" fillId="2" borderId="0" xfId="0" applyFont="1" applyFill="1" applyBorder="1" applyAlignment="1">
      <alignment horizontal="center"/>
    </xf>
    <xf numFmtId="0" fontId="42" fillId="2" borderId="0" xfId="0" applyFont="1" applyFill="1" applyBorder="1" applyAlignment="1">
      <alignment horizontal="center"/>
    </xf>
    <xf numFmtId="0" fontId="42" fillId="2" borderId="2" xfId="0" applyFont="1" applyFill="1" applyBorder="1"/>
    <xf numFmtId="0" fontId="3" fillId="2" borderId="2" xfId="0" quotePrefix="1" applyFont="1" applyFill="1" applyBorder="1"/>
    <xf numFmtId="0" fontId="42" fillId="2" borderId="2" xfId="0" quotePrefix="1" applyFont="1" applyFill="1" applyBorder="1"/>
    <xf numFmtId="1" fontId="46" fillId="2" borderId="0" xfId="0" applyNumberFormat="1" applyFont="1" applyFill="1" applyBorder="1"/>
    <xf numFmtId="0" fontId="42" fillId="2" borderId="11" xfId="0" applyFont="1" applyFill="1" applyBorder="1"/>
    <xf numFmtId="1" fontId="47" fillId="2" borderId="4" xfId="0" applyNumberFormat="1" applyFont="1" applyFill="1" applyBorder="1"/>
    <xf numFmtId="1" fontId="48" fillId="2" borderId="5" xfId="0" applyNumberFormat="1" applyFont="1" applyFill="1" applyBorder="1"/>
    <xf numFmtId="0" fontId="48" fillId="2" borderId="5" xfId="0" applyFont="1" applyFill="1" applyBorder="1"/>
    <xf numFmtId="0" fontId="41" fillId="4" borderId="0" xfId="0" applyFont="1" applyFill="1"/>
    <xf numFmtId="0" fontId="39" fillId="4" borderId="0" xfId="0" applyFont="1" applyFill="1" applyBorder="1"/>
    <xf numFmtId="1" fontId="39" fillId="4" borderId="0" xfId="0" applyNumberFormat="1" applyFont="1" applyFill="1" applyBorder="1"/>
    <xf numFmtId="1" fontId="3" fillId="2" borderId="2" xfId="0" applyNumberFormat="1" applyFont="1" applyFill="1" applyBorder="1"/>
    <xf numFmtId="0" fontId="9" fillId="2" borderId="34" xfId="0" quotePrefix="1" applyFont="1" applyFill="1" applyBorder="1" applyAlignment="1">
      <alignment horizontal="right" vertical="center" wrapText="1"/>
    </xf>
    <xf numFmtId="14" fontId="5" fillId="2" borderId="14" xfId="0" applyNumberFormat="1" applyFont="1" applyFill="1" applyBorder="1" applyAlignment="1">
      <alignment horizontal="center" vertical="center"/>
    </xf>
    <xf numFmtId="0" fontId="7" fillId="2" borderId="0" xfId="0" applyFont="1" applyFill="1" applyBorder="1" applyAlignment="1">
      <alignment horizontal="center" vertical="center" wrapText="1"/>
    </xf>
    <xf numFmtId="0" fontId="36" fillId="2" borderId="1" xfId="0" applyFont="1" applyFill="1" applyBorder="1" applyAlignment="1">
      <alignment horizontal="center"/>
    </xf>
    <xf numFmtId="0" fontId="0" fillId="2" borderId="19" xfId="0" applyFill="1" applyBorder="1"/>
    <xf numFmtId="0" fontId="0" fillId="2" borderId="2" xfId="0" applyFill="1" applyBorder="1"/>
    <xf numFmtId="0" fontId="36" fillId="2" borderId="1" xfId="0" applyFont="1" applyFill="1" applyBorder="1" applyAlignment="1">
      <alignment horizontal="center"/>
    </xf>
    <xf numFmtId="1" fontId="3" fillId="2" borderId="5" xfId="0" applyNumberFormat="1" applyFont="1" applyFill="1" applyBorder="1"/>
    <xf numFmtId="164" fontId="38" fillId="2" borderId="1" xfId="0" applyNumberFormat="1" applyFont="1" applyFill="1" applyBorder="1"/>
    <xf numFmtId="0" fontId="0" fillId="2" borderId="1" xfId="0" applyFill="1" applyBorder="1"/>
    <xf numFmtId="0" fontId="3" fillId="2" borderId="1" xfId="0" applyFont="1" applyFill="1" applyBorder="1"/>
    <xf numFmtId="0" fontId="3" fillId="2" borderId="1" xfId="0" applyFont="1" applyFill="1" applyBorder="1" applyAlignment="1">
      <alignment horizontal="right"/>
    </xf>
    <xf numFmtId="0" fontId="0" fillId="2" borderId="0" xfId="0" applyFill="1" applyBorder="1"/>
    <xf numFmtId="0" fontId="36" fillId="2" borderId="1" xfId="0" applyFont="1" applyFill="1" applyBorder="1" applyAlignment="1">
      <alignment horizontal="center"/>
    </xf>
    <xf numFmtId="0" fontId="5" fillId="2" borderId="28" xfId="0" applyFont="1" applyFill="1" applyBorder="1"/>
    <xf numFmtId="0" fontId="5" fillId="2" borderId="29" xfId="0" applyFont="1" applyFill="1" applyBorder="1"/>
    <xf numFmtId="1" fontId="5" fillId="2" borderId="28" xfId="0" applyNumberFormat="1" applyFont="1" applyFill="1" applyBorder="1"/>
    <xf numFmtId="0" fontId="5" fillId="2" borderId="30" xfId="0" applyFont="1" applyFill="1" applyBorder="1"/>
    <xf numFmtId="0" fontId="5" fillId="2" borderId="31" xfId="0" applyFont="1" applyFill="1" applyBorder="1"/>
    <xf numFmtId="0" fontId="5" fillId="2" borderId="32" xfId="0" applyFont="1" applyFill="1" applyBorder="1"/>
    <xf numFmtId="0" fontId="36" fillId="2" borderId="1" xfId="0" applyFont="1" applyFill="1" applyBorder="1" applyAlignment="1">
      <alignment horizontal="center"/>
    </xf>
    <xf numFmtId="0" fontId="9" fillId="2" borderId="34" xfId="0" applyFont="1" applyFill="1" applyBorder="1" applyAlignment="1">
      <alignment horizontal="right" vertical="center" wrapText="1"/>
    </xf>
    <xf numFmtId="0" fontId="36" fillId="2" borderId="35" xfId="0" applyFont="1" applyFill="1" applyBorder="1"/>
    <xf numFmtId="0" fontId="36" fillId="2" borderId="36" xfId="0" applyFont="1" applyFill="1" applyBorder="1"/>
    <xf numFmtId="0" fontId="3" fillId="2" borderId="35" xfId="0" applyFont="1" applyFill="1" applyBorder="1"/>
    <xf numFmtId="0" fontId="36" fillId="2" borderId="8" xfId="0" applyFont="1" applyFill="1" applyBorder="1"/>
    <xf numFmtId="0" fontId="6" fillId="2" borderId="35" xfId="0" applyFont="1" applyFill="1" applyBorder="1"/>
    <xf numFmtId="0" fontId="5" fillId="2" borderId="35" xfId="0" applyFont="1" applyFill="1" applyBorder="1"/>
    <xf numFmtId="0" fontId="22" fillId="2" borderId="35" xfId="0" applyFont="1" applyFill="1" applyBorder="1"/>
    <xf numFmtId="0" fontId="5" fillId="2" borderId="9" xfId="0" applyFont="1" applyFill="1" applyBorder="1"/>
    <xf numFmtId="0" fontId="5" fillId="2" borderId="35" xfId="0" applyFont="1" applyFill="1" applyBorder="1" applyAlignment="1">
      <alignment horizontal="left"/>
    </xf>
    <xf numFmtId="0" fontId="6" fillId="2" borderId="8" xfId="0" applyFont="1" applyFill="1" applyBorder="1" applyAlignment="1">
      <alignment horizontal="center"/>
    </xf>
    <xf numFmtId="0" fontId="6" fillId="2" borderId="9" xfId="0" applyFont="1" applyFill="1" applyBorder="1" applyAlignment="1">
      <alignment horizontal="center"/>
    </xf>
    <xf numFmtId="0" fontId="6" fillId="2" borderId="10" xfId="0" applyFont="1" applyFill="1" applyBorder="1" applyAlignment="1">
      <alignment horizontal="center"/>
    </xf>
    <xf numFmtId="0" fontId="36" fillId="2" borderId="1" xfId="0" applyFont="1" applyFill="1" applyBorder="1" applyAlignment="1">
      <alignment horizontal="center"/>
    </xf>
    <xf numFmtId="0" fontId="39" fillId="5" borderId="4" xfId="0" applyFont="1" applyFill="1" applyBorder="1"/>
    <xf numFmtId="0" fontId="36" fillId="2" borderId="1" xfId="0" applyFont="1" applyFill="1" applyBorder="1" applyAlignment="1">
      <alignment horizontal="center"/>
    </xf>
    <xf numFmtId="0" fontId="49" fillId="2" borderId="29" xfId="0" applyFont="1" applyFill="1" applyBorder="1" applyAlignment="1">
      <alignment horizontal="center" vertical="center" wrapText="1"/>
    </xf>
    <xf numFmtId="0" fontId="50" fillId="2" borderId="27" xfId="0" applyFont="1" applyFill="1" applyBorder="1" applyAlignment="1">
      <alignment horizontal="center" vertical="center" wrapText="1"/>
    </xf>
    <xf numFmtId="0" fontId="50" fillId="2" borderId="0" xfId="0" applyFont="1" applyFill="1" applyBorder="1" applyAlignment="1">
      <alignment horizontal="center" vertical="center" wrapText="1"/>
    </xf>
    <xf numFmtId="0" fontId="49" fillId="2" borderId="0" xfId="0" applyFont="1" applyFill="1" applyBorder="1" applyAlignment="1">
      <alignment horizontal="center" vertical="center" wrapText="1"/>
    </xf>
    <xf numFmtId="0" fontId="36" fillId="2" borderId="1" xfId="0" applyFont="1" applyFill="1" applyBorder="1" applyAlignment="1">
      <alignment horizontal="center"/>
    </xf>
    <xf numFmtId="0" fontId="7" fillId="0" borderId="29" xfId="0" applyFont="1" applyFill="1" applyBorder="1" applyAlignment="1">
      <alignment horizontal="center" vertical="center"/>
    </xf>
    <xf numFmtId="1" fontId="5" fillId="0" borderId="2" xfId="0" applyNumberFormat="1" applyFont="1" applyFill="1" applyBorder="1"/>
    <xf numFmtId="0" fontId="40" fillId="5" borderId="36" xfId="0" applyFont="1" applyFill="1" applyBorder="1"/>
    <xf numFmtId="0" fontId="40" fillId="5" borderId="35" xfId="0" applyFont="1" applyFill="1" applyBorder="1"/>
    <xf numFmtId="0" fontId="39" fillId="5" borderId="4" xfId="0" applyFont="1" applyFill="1" applyBorder="1" applyAlignment="1">
      <alignment horizontal="center"/>
    </xf>
    <xf numFmtId="0" fontId="41" fillId="5" borderId="5" xfId="0" applyFont="1" applyFill="1" applyBorder="1" applyAlignment="1">
      <alignment horizontal="center"/>
    </xf>
    <xf numFmtId="0" fontId="39" fillId="5" borderId="5" xfId="0" applyFont="1" applyFill="1" applyBorder="1" applyAlignment="1">
      <alignment horizontal="center"/>
    </xf>
    <xf numFmtId="0" fontId="41" fillId="5" borderId="6" xfId="0" applyFont="1" applyFill="1" applyBorder="1" applyAlignment="1">
      <alignment horizontal="center"/>
    </xf>
    <xf numFmtId="0" fontId="39" fillId="5" borderId="0" xfId="0" applyFont="1" applyFill="1"/>
    <xf numFmtId="0" fontId="39" fillId="5" borderId="2" xfId="0" applyFont="1" applyFill="1" applyBorder="1"/>
    <xf numFmtId="0" fontId="41" fillId="5" borderId="0" xfId="0" applyFont="1" applyFill="1"/>
    <xf numFmtId="1" fontId="39" fillId="5" borderId="0" xfId="0" applyNumberFormat="1" applyFont="1" applyFill="1"/>
    <xf numFmtId="0" fontId="41" fillId="5" borderId="3" xfId="0" applyFont="1" applyFill="1" applyBorder="1"/>
    <xf numFmtId="0" fontId="39" fillId="5" borderId="5" xfId="0" applyFont="1" applyFill="1" applyBorder="1"/>
    <xf numFmtId="1" fontId="39" fillId="5" borderId="5" xfId="0" applyNumberFormat="1" applyFont="1" applyFill="1" applyBorder="1"/>
    <xf numFmtId="0" fontId="39" fillId="5" borderId="6" xfId="0" applyFont="1" applyFill="1" applyBorder="1"/>
    <xf numFmtId="0" fontId="39" fillId="5" borderId="11" xfId="0" applyFont="1" applyFill="1" applyBorder="1" applyAlignment="1">
      <alignment horizontal="center"/>
    </xf>
    <xf numFmtId="0" fontId="36" fillId="2" borderId="1" xfId="0" applyFont="1" applyFill="1" applyBorder="1" applyAlignment="1">
      <alignment horizontal="center"/>
    </xf>
    <xf numFmtId="0" fontId="36" fillId="2" borderId="1" xfId="0" applyFont="1" applyFill="1" applyBorder="1" applyAlignment="1">
      <alignment horizontal="center"/>
    </xf>
    <xf numFmtId="0" fontId="36" fillId="2" borderId="1" xfId="0" applyFont="1" applyFill="1" applyBorder="1" applyAlignment="1">
      <alignment horizontal="center"/>
    </xf>
    <xf numFmtId="0" fontId="20" fillId="2" borderId="34" xfId="0" quotePrefix="1" applyFont="1" applyFill="1" applyBorder="1" applyAlignment="1">
      <alignment horizontal="right" vertical="center" wrapText="1"/>
    </xf>
    <xf numFmtId="0" fontId="36" fillId="2" borderId="1" xfId="0" applyFont="1" applyFill="1" applyBorder="1" applyAlignment="1">
      <alignment horizontal="center"/>
    </xf>
    <xf numFmtId="0" fontId="39" fillId="4" borderId="1" xfId="0" applyFont="1" applyFill="1" applyBorder="1"/>
    <xf numFmtId="0" fontId="36" fillId="2" borderId="1" xfId="0" applyFont="1" applyFill="1" applyBorder="1" applyAlignment="1">
      <alignment horizontal="center"/>
    </xf>
    <xf numFmtId="0" fontId="36" fillId="2" borderId="1" xfId="0" applyFont="1" applyFill="1" applyBorder="1" applyAlignment="1">
      <alignment horizontal="center"/>
    </xf>
    <xf numFmtId="0" fontId="36" fillId="2" borderId="1" xfId="0" applyFont="1" applyFill="1" applyBorder="1" applyAlignment="1">
      <alignment horizontal="center"/>
    </xf>
    <xf numFmtId="0" fontId="42" fillId="2" borderId="0" xfId="0" applyFont="1" applyFill="1" applyBorder="1" applyAlignment="1">
      <alignment horizontal="right"/>
    </xf>
    <xf numFmtId="14" fontId="5" fillId="2" borderId="0" xfId="0" applyNumberFormat="1" applyFont="1" applyFill="1" applyAlignment="1">
      <alignment horizontal="center"/>
    </xf>
    <xf numFmtId="14" fontId="5" fillId="2" borderId="2" xfId="0" applyNumberFormat="1" applyFont="1" applyFill="1" applyBorder="1" applyAlignment="1">
      <alignment horizontal="center"/>
    </xf>
    <xf numFmtId="0" fontId="7" fillId="2" borderId="14" xfId="0" applyFont="1" applyFill="1" applyBorder="1" applyAlignment="1">
      <alignment horizontal="right"/>
    </xf>
    <xf numFmtId="0" fontId="36" fillId="2" borderId="1" xfId="0" applyFont="1" applyFill="1" applyBorder="1" applyAlignment="1">
      <alignment horizontal="center"/>
    </xf>
    <xf numFmtId="0" fontId="36" fillId="2" borderId="1" xfId="0" applyFont="1" applyFill="1" applyBorder="1" applyAlignment="1">
      <alignment horizontal="center"/>
    </xf>
    <xf numFmtId="0" fontId="36" fillId="2" borderId="1" xfId="0" applyFont="1" applyFill="1" applyBorder="1" applyAlignment="1">
      <alignment horizontal="center"/>
    </xf>
    <xf numFmtId="0" fontId="9" fillId="2" borderId="27" xfId="0" quotePrefix="1" applyFont="1" applyFill="1" applyBorder="1" applyAlignment="1">
      <alignment vertical="center" wrapText="1"/>
    </xf>
    <xf numFmtId="0" fontId="36" fillId="2" borderId="1" xfId="0" applyFont="1" applyFill="1" applyBorder="1" applyAlignment="1">
      <alignment horizontal="center"/>
    </xf>
    <xf numFmtId="0" fontId="36" fillId="2" borderId="1" xfId="0" applyFont="1" applyFill="1" applyBorder="1" applyAlignment="1">
      <alignment horizontal="center"/>
    </xf>
    <xf numFmtId="0" fontId="36" fillId="2" borderId="1" xfId="0" applyFont="1" applyFill="1" applyBorder="1" applyAlignment="1">
      <alignment horizontal="center"/>
    </xf>
    <xf numFmtId="0" fontId="25" fillId="4" borderId="0" xfId="0" applyFont="1" applyFill="1"/>
    <xf numFmtId="0" fontId="20" fillId="2" borderId="27" xfId="0" quotePrefix="1" applyFont="1" applyFill="1" applyBorder="1" applyAlignment="1">
      <alignment horizontal="right" vertical="center" wrapText="1"/>
    </xf>
    <xf numFmtId="0" fontId="36" fillId="2" borderId="1" xfId="0" applyFont="1" applyFill="1" applyBorder="1" applyAlignment="1">
      <alignment horizontal="center"/>
    </xf>
    <xf numFmtId="0" fontId="51" fillId="2" borderId="0" xfId="0" applyFont="1" applyFill="1"/>
    <xf numFmtId="0" fontId="52" fillId="2" borderId="0" xfId="0" applyFont="1" applyFill="1" applyAlignment="1">
      <alignment horizontal="right"/>
    </xf>
    <xf numFmtId="0" fontId="53" fillId="2" borderId="0" xfId="0" applyFont="1" applyFill="1" applyAlignment="1">
      <alignment horizontal="right"/>
    </xf>
    <xf numFmtId="0" fontId="2" fillId="2" borderId="11" xfId="0" applyFont="1" applyFill="1" applyBorder="1" applyAlignment="1">
      <alignment horizontal="center"/>
    </xf>
    <xf numFmtId="0" fontId="2" fillId="2" borderId="12" xfId="0" applyFont="1" applyFill="1" applyBorder="1" applyAlignment="1">
      <alignment horizontal="center"/>
    </xf>
    <xf numFmtId="3" fontId="2" fillId="2" borderId="1" xfId="0" applyNumberFormat="1" applyFont="1" applyFill="1" applyBorder="1" applyAlignment="1">
      <alignment horizontal="center"/>
    </xf>
    <xf numFmtId="3" fontId="2" fillId="2" borderId="0" xfId="0" applyNumberFormat="1" applyFont="1" applyFill="1" applyBorder="1" applyAlignment="1">
      <alignment horizontal="center"/>
    </xf>
    <xf numFmtId="0" fontId="2" fillId="2" borderId="2" xfId="0" applyFont="1" applyFill="1" applyBorder="1"/>
    <xf numFmtId="0" fontId="2" fillId="2" borderId="0" xfId="0" applyFont="1" applyFill="1" applyBorder="1"/>
    <xf numFmtId="0" fontId="2" fillId="2" borderId="11" xfId="0" applyFont="1" applyFill="1" applyBorder="1"/>
    <xf numFmtId="0" fontId="2" fillId="2" borderId="12" xfId="0" applyFont="1" applyFill="1" applyBorder="1"/>
    <xf numFmtId="0" fontId="45" fillId="2" borderId="12" xfId="0" applyFont="1" applyFill="1" applyBorder="1" applyAlignment="1">
      <alignment horizontal="center"/>
    </xf>
    <xf numFmtId="164" fontId="45" fillId="2" borderId="1" xfId="0" applyNumberFormat="1" applyFont="1" applyFill="1" applyBorder="1"/>
    <xf numFmtId="164" fontId="45" fillId="2" borderId="0" xfId="0" applyNumberFormat="1" applyFont="1" applyFill="1" applyBorder="1"/>
    <xf numFmtId="0" fontId="45" fillId="2" borderId="0" xfId="0" applyFont="1" applyFill="1" applyBorder="1"/>
    <xf numFmtId="1" fontId="54" fillId="2" borderId="0" xfId="0" applyNumberFormat="1" applyFont="1" applyFill="1" applyBorder="1"/>
    <xf numFmtId="3" fontId="2" fillId="2" borderId="19" xfId="0" applyNumberFormat="1" applyFont="1" applyFill="1" applyBorder="1" applyAlignment="1">
      <alignment horizontal="center"/>
    </xf>
    <xf numFmtId="3" fontId="2" fillId="2" borderId="2" xfId="0" applyNumberFormat="1" applyFont="1" applyFill="1" applyBorder="1" applyAlignment="1">
      <alignment horizontal="center"/>
    </xf>
    <xf numFmtId="0" fontId="9" fillId="2" borderId="27" xfId="0" quotePrefix="1" applyFont="1" applyFill="1" applyBorder="1" applyAlignment="1">
      <alignment horizontal="right" vertical="center" wrapText="1"/>
    </xf>
    <xf numFmtId="0" fontId="0" fillId="0" borderId="19" xfId="0" applyBorder="1"/>
    <xf numFmtId="0" fontId="39" fillId="5" borderId="0" xfId="0" applyFont="1" applyFill="1" applyBorder="1"/>
    <xf numFmtId="1" fontId="39" fillId="5" borderId="0" xfId="0" applyNumberFormat="1" applyFont="1" applyFill="1" applyBorder="1"/>
    <xf numFmtId="0" fontId="39" fillId="5" borderId="3" xfId="0" applyFont="1" applyFill="1" applyBorder="1"/>
    <xf numFmtId="1" fontId="36" fillId="2" borderId="23" xfId="0" applyNumberFormat="1" applyFont="1" applyFill="1" applyBorder="1"/>
    <xf numFmtId="0" fontId="36" fillId="2" borderId="37" xfId="0" applyFont="1" applyFill="1" applyBorder="1"/>
    <xf numFmtId="1" fontId="36" fillId="2" borderId="37" xfId="0" applyNumberFormat="1" applyFont="1" applyFill="1" applyBorder="1"/>
    <xf numFmtId="0" fontId="36" fillId="2" borderId="38" xfId="0" applyFont="1" applyFill="1" applyBorder="1"/>
    <xf numFmtId="0" fontId="9" fillId="5" borderId="34" xfId="0" applyFont="1" applyFill="1" applyBorder="1" applyAlignment="1">
      <alignment horizontal="right" vertical="center" wrapText="1"/>
    </xf>
    <xf numFmtId="0" fontId="49" fillId="2" borderId="34" xfId="0"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0" fillId="2" borderId="0" xfId="0" applyFont="1" applyFill="1"/>
    <xf numFmtId="0" fontId="49" fillId="5" borderId="34" xfId="0" applyFont="1" applyFill="1" applyBorder="1" applyAlignment="1">
      <alignment horizontal="right" vertical="center" wrapText="1"/>
    </xf>
    <xf numFmtId="0" fontId="57" fillId="0" borderId="0" xfId="48" applyFont="1"/>
    <xf numFmtId="0" fontId="58" fillId="2" borderId="0" xfId="48" applyFont="1" applyFill="1"/>
    <xf numFmtId="0" fontId="45" fillId="2" borderId="13" xfId="0" applyFont="1" applyFill="1" applyBorder="1" applyAlignment="1">
      <alignment horizontal="center"/>
    </xf>
    <xf numFmtId="164" fontId="45" fillId="2" borderId="3" xfId="0" applyNumberFormat="1" applyFont="1" applyFill="1" applyBorder="1"/>
    <xf numFmtId="0" fontId="2" fillId="2" borderId="3" xfId="0" applyFont="1" applyFill="1" applyBorder="1"/>
    <xf numFmtId="1" fontId="42" fillId="2" borderId="3" xfId="0" applyNumberFormat="1" applyFont="1" applyFill="1" applyBorder="1"/>
    <xf numFmtId="0" fontId="2" fillId="2" borderId="13" xfId="0" applyFont="1" applyFill="1" applyBorder="1"/>
    <xf numFmtId="0" fontId="36" fillId="2" borderId="1" xfId="0" applyFont="1" applyFill="1" applyBorder="1" applyAlignment="1">
      <alignment horizontal="right"/>
    </xf>
    <xf numFmtId="0" fontId="7" fillId="2" borderId="0" xfId="0" applyFont="1" applyFill="1" applyBorder="1"/>
    <xf numFmtId="0" fontId="5" fillId="2" borderId="28" xfId="0" applyFont="1" applyFill="1" applyBorder="1" applyAlignment="1">
      <alignment horizontal="center"/>
    </xf>
    <xf numFmtId="0" fontId="24" fillId="0" borderId="0" xfId="48"/>
    <xf numFmtId="0" fontId="6" fillId="7" borderId="2" xfId="0" applyFont="1" applyFill="1" applyBorder="1" applyAlignment="1">
      <alignment horizontal="center" vertical="center"/>
    </xf>
    <xf numFmtId="0" fontId="49" fillId="7" borderId="34" xfId="0" applyFont="1" applyFill="1" applyBorder="1" applyAlignment="1">
      <alignment horizontal="center" vertical="center" wrapText="1"/>
    </xf>
    <xf numFmtId="14" fontId="5" fillId="7" borderId="2" xfId="0" applyNumberFormat="1" applyFont="1" applyFill="1" applyBorder="1" applyAlignment="1">
      <alignment horizontal="center" vertical="center"/>
    </xf>
    <xf numFmtId="0" fontId="49" fillId="8" borderId="34" xfId="0" applyFont="1" applyFill="1" applyBorder="1" applyAlignment="1">
      <alignment horizontal="right" vertical="center" wrapText="1"/>
    </xf>
    <xf numFmtId="0" fontId="3" fillId="2" borderId="35" xfId="0" applyFont="1" applyFill="1" applyBorder="1" applyAlignment="1">
      <alignment horizontal="center"/>
    </xf>
    <xf numFmtId="0" fontId="6" fillId="2" borderId="41" xfId="0" applyFont="1" applyFill="1" applyBorder="1"/>
    <xf numFmtId="0" fontId="6" fillId="2" borderId="42" xfId="0" applyFont="1" applyFill="1" applyBorder="1"/>
    <xf numFmtId="0" fontId="59" fillId="2" borderId="0" xfId="0" applyFont="1" applyFill="1"/>
    <xf numFmtId="0" fontId="61" fillId="2" borderId="19" xfId="0" applyFont="1" applyFill="1" applyBorder="1" applyAlignment="1">
      <alignment horizontal="center" vertical="center"/>
    </xf>
    <xf numFmtId="0" fontId="61" fillId="2" borderId="1" xfId="0" applyFont="1" applyFill="1" applyBorder="1" applyAlignment="1">
      <alignment horizontal="center" vertical="center"/>
    </xf>
    <xf numFmtId="0" fontId="61" fillId="2" borderId="18" xfId="0" applyFont="1" applyFill="1" applyBorder="1" applyAlignment="1">
      <alignment horizontal="center" vertical="center"/>
    </xf>
    <xf numFmtId="14" fontId="0" fillId="2" borderId="2" xfId="0" applyNumberFormat="1" applyFill="1" applyBorder="1"/>
    <xf numFmtId="14" fontId="0" fillId="2" borderId="0" xfId="0" applyNumberFormat="1" applyFill="1" applyBorder="1"/>
    <xf numFmtId="0" fontId="76" fillId="2" borderId="0" xfId="0" applyFont="1" applyFill="1" applyAlignment="1">
      <alignment horizontal="left"/>
    </xf>
    <xf numFmtId="0" fontId="76" fillId="2" borderId="0" xfId="0" applyFont="1" applyFill="1"/>
    <xf numFmtId="14" fontId="0" fillId="2" borderId="4" xfId="0" applyNumberFormat="1" applyFill="1" applyBorder="1"/>
    <xf numFmtId="14" fontId="0" fillId="2" borderId="5" xfId="0" applyNumberFormat="1" applyFill="1" applyBorder="1"/>
    <xf numFmtId="0" fontId="63" fillId="2" borderId="0" xfId="0" applyFont="1" applyFill="1"/>
    <xf numFmtId="0" fontId="18" fillId="2" borderId="2" xfId="0" applyFont="1" applyFill="1" applyBorder="1" applyAlignment="1">
      <alignment horizontal="right" vertical="center"/>
    </xf>
    <xf numFmtId="0" fontId="18" fillId="2" borderId="0" xfId="0" applyFont="1" applyFill="1" applyBorder="1" applyAlignment="1">
      <alignment horizontal="right" vertical="center"/>
    </xf>
    <xf numFmtId="0" fontId="18" fillId="2" borderId="0" xfId="0" applyFont="1" applyFill="1" applyBorder="1" applyAlignment="1">
      <alignment vertical="center"/>
    </xf>
    <xf numFmtId="0" fontId="18" fillId="2" borderId="3" xfId="0" applyFont="1" applyFill="1" applyBorder="1" applyAlignment="1">
      <alignment horizontal="right" vertical="center"/>
    </xf>
    <xf numFmtId="0" fontId="18" fillId="2" borderId="2" xfId="0" applyFont="1" applyFill="1" applyBorder="1" applyAlignment="1">
      <alignment vertical="center"/>
    </xf>
    <xf numFmtId="0" fontId="18" fillId="2" borderId="3" xfId="0" applyFont="1" applyFill="1" applyBorder="1" applyAlignment="1">
      <alignment vertical="center"/>
    </xf>
    <xf numFmtId="0" fontId="18" fillId="2" borderId="2" xfId="0" applyFont="1" applyFill="1" applyBorder="1" applyAlignment="1">
      <alignment horizontal="right" vertical="center" wrapText="1"/>
    </xf>
    <xf numFmtId="0" fontId="18" fillId="2" borderId="0" xfId="0" applyFont="1" applyFill="1" applyBorder="1" applyAlignment="1">
      <alignment horizontal="right" vertical="center" wrapText="1"/>
    </xf>
    <xf numFmtId="0" fontId="18" fillId="2" borderId="2" xfId="0" applyFont="1" applyFill="1" applyBorder="1"/>
    <xf numFmtId="0" fontId="18" fillId="2" borderId="0" xfId="0" applyFont="1" applyFill="1" applyBorder="1"/>
    <xf numFmtId="0" fontId="18" fillId="2" borderId="3" xfId="0" applyFont="1" applyFill="1" applyBorder="1"/>
    <xf numFmtId="0" fontId="18" fillId="2" borderId="4" xfId="0" applyFont="1" applyFill="1" applyBorder="1"/>
    <xf numFmtId="0" fontId="18" fillId="2" borderId="5" xfId="0" applyFont="1" applyFill="1" applyBorder="1"/>
    <xf numFmtId="0" fontId="18" fillId="2" borderId="6" xfId="0" applyFont="1" applyFill="1" applyBorder="1"/>
    <xf numFmtId="0" fontId="0" fillId="2" borderId="34" xfId="0" applyFont="1" applyFill="1" applyBorder="1" applyAlignment="1">
      <alignment horizontal="right" vertical="center" wrapText="1"/>
    </xf>
    <xf numFmtId="14" fontId="0" fillId="2" borderId="3" xfId="0" applyNumberFormat="1" applyFont="1" applyFill="1" applyBorder="1" applyAlignment="1">
      <alignment vertical="center" wrapText="1"/>
    </xf>
    <xf numFmtId="0" fontId="60" fillId="2" borderId="19" xfId="0" applyFont="1" applyFill="1" applyBorder="1" applyAlignment="1">
      <alignment horizontal="center" vertical="center" wrapText="1"/>
    </xf>
    <xf numFmtId="14" fontId="0" fillId="2" borderId="0" xfId="0" applyNumberFormat="1" applyFont="1" applyFill="1" applyBorder="1" applyAlignment="1">
      <alignment vertical="center" wrapText="1"/>
    </xf>
    <xf numFmtId="0" fontId="0" fillId="2" borderId="2" xfId="0" applyFont="1" applyFill="1" applyBorder="1" applyAlignment="1">
      <alignment horizontal="right" vertical="center" wrapText="1"/>
    </xf>
    <xf numFmtId="0" fontId="0" fillId="2" borderId="0" xfId="0" applyFont="1" applyFill="1" applyBorder="1" applyAlignment="1">
      <alignment horizontal="right" vertical="center"/>
    </xf>
    <xf numFmtId="0" fontId="6" fillId="2" borderId="0" xfId="0" applyFont="1" applyFill="1" applyAlignment="1">
      <alignment horizontal="center"/>
    </xf>
    <xf numFmtId="0" fontId="77" fillId="2" borderId="3" xfId="0" applyFont="1" applyFill="1" applyBorder="1" applyAlignment="1">
      <alignment horizontal="center" vertical="center" wrapText="1"/>
    </xf>
    <xf numFmtId="0" fontId="0" fillId="0" borderId="0" xfId="0"/>
    <xf numFmtId="0" fontId="12" fillId="3" borderId="0" xfId="0" applyFont="1" applyFill="1"/>
    <xf numFmtId="0" fontId="36" fillId="2" borderId="0" xfId="0" applyFont="1" applyFill="1" applyAlignment="1">
      <alignment vertical="top"/>
    </xf>
    <xf numFmtId="0" fontId="49" fillId="0" borderId="2" xfId="0" applyFont="1" applyBorder="1" applyAlignment="1">
      <alignment horizontal="center"/>
    </xf>
    <xf numFmtId="0" fontId="77" fillId="0" borderId="0" xfId="0" applyFont="1" applyBorder="1" applyAlignment="1">
      <alignment horizontal="center"/>
    </xf>
    <xf numFmtId="0" fontId="6" fillId="0" borderId="2" xfId="0" applyFont="1" applyBorder="1" applyAlignment="1">
      <alignment horizontal="center"/>
    </xf>
    <xf numFmtId="0" fontId="8" fillId="2" borderId="0" xfId="0" applyFont="1" applyFill="1" applyBorder="1" applyAlignment="1">
      <alignment horizontal="center" vertical="center" wrapText="1"/>
    </xf>
    <xf numFmtId="0" fontId="49" fillId="2" borderId="2" xfId="0" applyFont="1" applyFill="1" applyBorder="1" applyAlignment="1">
      <alignment horizontal="center"/>
    </xf>
    <xf numFmtId="0" fontId="6" fillId="2" borderId="2" xfId="0" applyFont="1" applyFill="1" applyBorder="1" applyAlignment="1">
      <alignment horizontal="center"/>
    </xf>
    <xf numFmtId="0" fontId="77" fillId="2" borderId="0" xfId="0" applyFont="1" applyFill="1" applyBorder="1" applyAlignment="1">
      <alignment horizontal="center"/>
    </xf>
    <xf numFmtId="0" fontId="55" fillId="2" borderId="0" xfId="0" applyFont="1" applyFill="1" applyBorder="1" applyAlignment="1">
      <alignment horizontal="center" vertical="center" wrapText="1"/>
    </xf>
    <xf numFmtId="0" fontId="60" fillId="2" borderId="1" xfId="0" applyFont="1" applyFill="1" applyBorder="1" applyAlignment="1">
      <alignment horizontal="center" vertical="center" wrapText="1"/>
    </xf>
    <xf numFmtId="0" fontId="0" fillId="0" borderId="0" xfId="0"/>
    <xf numFmtId="0" fontId="0" fillId="2" borderId="0" xfId="0" applyFill="1"/>
    <xf numFmtId="0" fontId="12" fillId="3" borderId="0" xfId="0" applyFont="1" applyFill="1"/>
    <xf numFmtId="0" fontId="36" fillId="2" borderId="0" xfId="0" applyFont="1" applyFill="1" applyAlignment="1">
      <alignment vertical="top"/>
    </xf>
    <xf numFmtId="0" fontId="49" fillId="5" borderId="27" xfId="0" applyFont="1" applyFill="1" applyBorder="1" applyAlignment="1">
      <alignment horizontal="right" vertical="center" wrapText="1"/>
    </xf>
    <xf numFmtId="0" fontId="0" fillId="0" borderId="0" xfId="0"/>
    <xf numFmtId="0" fontId="12" fillId="3" borderId="0" xfId="0" applyFont="1" applyFill="1"/>
    <xf numFmtId="0" fontId="36" fillId="2" borderId="0" xfId="0" applyFont="1" applyFill="1" applyAlignment="1">
      <alignment vertical="top"/>
    </xf>
    <xf numFmtId="0" fontId="0" fillId="2" borderId="0" xfId="0" applyFill="1"/>
    <xf numFmtId="0" fontId="55" fillId="2" borderId="2" xfId="0" applyFont="1" applyFill="1" applyBorder="1" applyAlignment="1">
      <alignment horizontal="center"/>
    </xf>
    <xf numFmtId="0" fontId="49" fillId="0" borderId="2" xfId="0" applyFont="1" applyFill="1" applyBorder="1" applyAlignment="1">
      <alignment horizontal="center"/>
    </xf>
    <xf numFmtId="0" fontId="49" fillId="0" borderId="27" xfId="0" applyFont="1" applyFill="1" applyBorder="1" applyAlignment="1">
      <alignment horizontal="right" vertical="center" wrapText="1"/>
    </xf>
    <xf numFmtId="0" fontId="49" fillId="2" borderId="27" xfId="0" applyFont="1" applyFill="1" applyBorder="1" applyAlignment="1">
      <alignment horizontal="right" vertical="center" wrapText="1"/>
    </xf>
    <xf numFmtId="0" fontId="77" fillId="2" borderId="33" xfId="0" quotePrefix="1" applyFont="1" applyFill="1" applyBorder="1" applyAlignment="1">
      <alignment vertical="top" wrapText="1"/>
    </xf>
    <xf numFmtId="0" fontId="77" fillId="2" borderId="3" xfId="0" quotePrefix="1" applyFont="1" applyFill="1" applyBorder="1" applyAlignment="1">
      <alignment vertical="top" wrapText="1"/>
    </xf>
    <xf numFmtId="0" fontId="77" fillId="2" borderId="14" xfId="0" quotePrefix="1" applyFont="1" applyFill="1" applyBorder="1" applyAlignment="1">
      <alignment vertical="top" wrapText="1"/>
    </xf>
    <xf numFmtId="0" fontId="1" fillId="2" borderId="0" xfId="0" applyFont="1" applyFill="1"/>
    <xf numFmtId="0" fontId="0" fillId="0" borderId="0" xfId="0"/>
    <xf numFmtId="0" fontId="24" fillId="0" borderId="0" xfId="48"/>
    <xf numFmtId="0" fontId="0" fillId="6" borderId="0" xfId="0" applyFill="1"/>
    <xf numFmtId="0" fontId="64" fillId="6" borderId="0" xfId="0" applyFont="1" applyFill="1"/>
    <xf numFmtId="14" fontId="64" fillId="6" borderId="0" xfId="0" applyNumberFormat="1" applyFont="1" applyFill="1"/>
    <xf numFmtId="0" fontId="72" fillId="6" borderId="0" xfId="0" applyFont="1" applyFill="1"/>
    <xf numFmtId="0" fontId="73" fillId="6" borderId="0" xfId="0" applyFont="1" applyFill="1"/>
    <xf numFmtId="0" fontId="12" fillId="3" borderId="0" xfId="0" applyFont="1" applyFill="1"/>
    <xf numFmtId="0" fontId="10" fillId="2" borderId="0" xfId="0" applyFont="1" applyFill="1"/>
    <xf numFmtId="0" fontId="36" fillId="2" borderId="0" xfId="0" applyFont="1" applyFill="1" applyAlignment="1">
      <alignment vertical="top"/>
    </xf>
    <xf numFmtId="0" fontId="64" fillId="6" borderId="0" xfId="0" applyFont="1" applyFill="1" applyAlignment="1">
      <alignment wrapText="1"/>
    </xf>
    <xf numFmtId="0" fontId="67" fillId="6" borderId="7" xfId="0" applyFont="1" applyFill="1" applyBorder="1" applyAlignment="1">
      <alignment horizontal="right"/>
    </xf>
    <xf numFmtId="0" fontId="67" fillId="6" borderId="39" xfId="0" applyFont="1" applyFill="1" applyBorder="1" applyAlignment="1">
      <alignment horizontal="right"/>
    </xf>
    <xf numFmtId="0" fontId="68" fillId="6" borderId="2" xfId="0" applyFont="1" applyFill="1" applyBorder="1"/>
    <xf numFmtId="0" fontId="68" fillId="6" borderId="14" xfId="0" applyFont="1" applyFill="1" applyBorder="1" applyAlignment="1">
      <alignment horizontal="right"/>
    </xf>
    <xf numFmtId="0" fontId="70" fillId="6" borderId="14" xfId="0" applyFont="1" applyFill="1" applyBorder="1" applyAlignment="1">
      <alignment horizontal="right"/>
    </xf>
    <xf numFmtId="0" fontId="71" fillId="6" borderId="3" xfId="0" applyFont="1" applyFill="1" applyBorder="1"/>
    <xf numFmtId="0" fontId="67" fillId="6" borderId="14" xfId="0" applyFont="1" applyFill="1" applyBorder="1" applyAlignment="1">
      <alignment horizontal="right"/>
    </xf>
    <xf numFmtId="164" fontId="71" fillId="6" borderId="3" xfId="0" applyNumberFormat="1" applyFont="1" applyFill="1" applyBorder="1"/>
    <xf numFmtId="0" fontId="64" fillId="6" borderId="33" xfId="0" applyFont="1" applyFill="1" applyBorder="1" applyAlignment="1">
      <alignment wrapText="1"/>
    </xf>
    <xf numFmtId="0" fontId="64" fillId="6" borderId="2" xfId="0" applyFont="1" applyFill="1" applyBorder="1" applyAlignment="1">
      <alignment wrapText="1"/>
    </xf>
    <xf numFmtId="49" fontId="67" fillId="6" borderId="14" xfId="0" applyNumberFormat="1" applyFont="1" applyFill="1" applyBorder="1" applyAlignment="1">
      <alignment horizontal="right"/>
    </xf>
    <xf numFmtId="0" fontId="71" fillId="6" borderId="13" xfId="0" applyFont="1" applyFill="1" applyBorder="1" applyAlignment="1">
      <alignment horizontal="center"/>
    </xf>
    <xf numFmtId="0" fontId="68" fillId="6" borderId="12" xfId="0" applyFont="1" applyFill="1" applyBorder="1" applyAlignment="1">
      <alignment horizontal="center"/>
    </xf>
    <xf numFmtId="0" fontId="71" fillId="6" borderId="12" xfId="0" applyFont="1" applyFill="1" applyBorder="1" applyAlignment="1">
      <alignment horizontal="center"/>
    </xf>
    <xf numFmtId="0" fontId="68" fillId="6" borderId="11" xfId="0" applyFont="1" applyFill="1" applyBorder="1" applyAlignment="1">
      <alignment horizontal="center"/>
    </xf>
    <xf numFmtId="0" fontId="68" fillId="3" borderId="11" xfId="0" applyFont="1" applyFill="1" applyBorder="1" applyAlignment="1">
      <alignment horizontal="center"/>
    </xf>
    <xf numFmtId="0" fontId="71" fillId="3" borderId="12" xfId="0" applyFont="1" applyFill="1" applyBorder="1" applyAlignment="1">
      <alignment horizontal="center"/>
    </xf>
    <xf numFmtId="0" fontId="68" fillId="3" borderId="12" xfId="0" applyFont="1" applyFill="1" applyBorder="1" applyAlignment="1">
      <alignment horizontal="center"/>
    </xf>
    <xf numFmtId="0" fontId="71" fillId="3" borderId="13" xfId="0" applyFont="1" applyFill="1" applyBorder="1" applyAlignment="1">
      <alignment horizontal="center"/>
    </xf>
    <xf numFmtId="0" fontId="64" fillId="3" borderId="2" xfId="0" applyFont="1" applyFill="1" applyBorder="1" applyAlignment="1">
      <alignment wrapText="1"/>
    </xf>
    <xf numFmtId="164" fontId="71" fillId="3" borderId="3" xfId="0" applyNumberFormat="1" applyFont="1" applyFill="1" applyBorder="1"/>
    <xf numFmtId="0" fontId="68" fillId="3" borderId="2" xfId="0" applyFont="1" applyFill="1" applyBorder="1"/>
    <xf numFmtId="0" fontId="71" fillId="3" borderId="3" xfId="0" applyFont="1" applyFill="1" applyBorder="1"/>
    <xf numFmtId="0" fontId="70" fillId="3" borderId="2" xfId="0" applyFont="1" applyFill="1" applyBorder="1"/>
    <xf numFmtId="0" fontId="69" fillId="3" borderId="3" xfId="0" applyFont="1" applyFill="1" applyBorder="1"/>
    <xf numFmtId="0" fontId="68" fillId="3" borderId="3" xfId="0" applyFont="1" applyFill="1" applyBorder="1"/>
    <xf numFmtId="0" fontId="68" fillId="3" borderId="11" xfId="0" applyFont="1" applyFill="1" applyBorder="1"/>
    <xf numFmtId="0" fontId="68" fillId="3" borderId="12" xfId="0" applyFont="1" applyFill="1" applyBorder="1"/>
    <xf numFmtId="1" fontId="68" fillId="3" borderId="12" xfId="0" applyNumberFormat="1" applyFont="1" applyFill="1" applyBorder="1"/>
    <xf numFmtId="0" fontId="68" fillId="3" borderId="13" xfId="0" applyFont="1" applyFill="1" applyBorder="1"/>
    <xf numFmtId="0" fontId="67" fillId="3" borderId="5" xfId="0" applyFont="1" applyFill="1" applyBorder="1"/>
    <xf numFmtId="1" fontId="67" fillId="3" borderId="5" xfId="0" applyNumberFormat="1" applyFont="1" applyFill="1" applyBorder="1"/>
    <xf numFmtId="0" fontId="67" fillId="3" borderId="6" xfId="0" applyFont="1" applyFill="1" applyBorder="1"/>
    <xf numFmtId="0" fontId="68" fillId="6" borderId="0" xfId="0" applyFont="1" applyFill="1"/>
    <xf numFmtId="0" fontId="67" fillId="6" borderId="0" xfId="0" applyFont="1" applyFill="1" applyAlignment="1">
      <alignment horizontal="center" vertical="center"/>
    </xf>
    <xf numFmtId="164" fontId="71" fillId="3" borderId="0" xfId="0" applyNumberFormat="1" applyFont="1" applyFill="1"/>
    <xf numFmtId="0" fontId="64" fillId="3" borderId="0" xfId="0" applyFont="1" applyFill="1"/>
    <xf numFmtId="0" fontId="68" fillId="3" borderId="0" xfId="0" applyFont="1" applyFill="1" applyAlignment="1">
      <alignment horizontal="right"/>
    </xf>
    <xf numFmtId="0" fontId="68" fillId="3" borderId="0" xfId="0" applyFont="1" applyFill="1"/>
    <xf numFmtId="164" fontId="71" fillId="6" borderId="0" xfId="0" applyNumberFormat="1" applyFont="1" applyFill="1"/>
    <xf numFmtId="0" fontId="68" fillId="6" borderId="0" xfId="0" applyFont="1" applyFill="1" applyAlignment="1">
      <alignment horizontal="right"/>
    </xf>
    <xf numFmtId="0" fontId="64" fillId="3" borderId="0" xfId="0" applyFont="1" applyFill="1" applyAlignment="1">
      <alignment wrapText="1"/>
    </xf>
    <xf numFmtId="0" fontId="71" fillId="3" borderId="0" xfId="0" applyFont="1" applyFill="1"/>
    <xf numFmtId="1" fontId="68" fillId="3" borderId="0" xfId="0" applyNumberFormat="1" applyFont="1" applyFill="1"/>
    <xf numFmtId="0" fontId="71" fillId="6" borderId="0" xfId="0" applyFont="1" applyFill="1"/>
    <xf numFmtId="1" fontId="68" fillId="6" borderId="0" xfId="0" applyNumberFormat="1" applyFont="1" applyFill="1"/>
    <xf numFmtId="1" fontId="69" fillId="3" borderId="0" xfId="0" applyNumberFormat="1" applyFont="1" applyFill="1"/>
    <xf numFmtId="0" fontId="70" fillId="3" borderId="23" xfId="0" applyFont="1" applyFill="1" applyBorder="1"/>
    <xf numFmtId="0" fontId="0" fillId="2" borderId="0" xfId="0" applyFill="1"/>
    <xf numFmtId="0" fontId="0" fillId="3" borderId="0" xfId="0" applyFill="1"/>
    <xf numFmtId="0" fontId="66" fillId="3" borderId="0" xfId="0" applyFont="1" applyFill="1" applyAlignment="1">
      <alignment horizontal="center"/>
    </xf>
    <xf numFmtId="0" fontId="75" fillId="3" borderId="40" xfId="0" applyFont="1" applyFill="1" applyBorder="1" applyAlignment="1">
      <alignment horizontal="center" vertical="center" wrapText="1"/>
    </xf>
    <xf numFmtId="14" fontId="66" fillId="3" borderId="40" xfId="0" applyNumberFormat="1" applyFont="1" applyFill="1" applyBorder="1" applyAlignment="1">
      <alignment horizontal="center" vertical="center" textRotation="90"/>
    </xf>
    <xf numFmtId="0" fontId="0" fillId="3" borderId="40" xfId="0" applyFill="1" applyBorder="1" applyAlignment="1">
      <alignment horizontal="center" vertical="center" textRotation="90"/>
    </xf>
    <xf numFmtId="0" fontId="75" fillId="3" borderId="23" xfId="0" applyFont="1" applyFill="1" applyBorder="1" applyAlignment="1">
      <alignment horizontal="center" vertical="center" wrapText="1"/>
    </xf>
    <xf numFmtId="0" fontId="0" fillId="3" borderId="40" xfId="0" applyFill="1" applyBorder="1"/>
    <xf numFmtId="0" fontId="66" fillId="3" borderId="23" xfId="0" applyFont="1" applyFill="1" applyBorder="1" applyAlignment="1">
      <alignment horizontal="center" vertical="center" wrapText="1"/>
    </xf>
    <xf numFmtId="0" fontId="66" fillId="3" borderId="40" xfId="0" applyFont="1" applyFill="1" applyBorder="1" applyAlignment="1">
      <alignment horizontal="center" vertical="center" wrapText="1"/>
    </xf>
    <xf numFmtId="14" fontId="66" fillId="3" borderId="2" xfId="0" applyNumberFormat="1" applyFont="1" applyFill="1" applyBorder="1" applyAlignment="1">
      <alignment horizontal="center" vertical="center" wrapText="1"/>
    </xf>
    <xf numFmtId="0" fontId="74" fillId="3" borderId="14" xfId="0" applyFont="1" applyFill="1" applyBorder="1" applyAlignment="1">
      <alignment horizontal="center" vertical="center" wrapText="1"/>
    </xf>
    <xf numFmtId="0" fontId="66" fillId="3" borderId="14" xfId="0" applyFont="1" applyFill="1" applyBorder="1" applyAlignment="1">
      <alignment horizontal="center" vertical="center" wrapText="1"/>
    </xf>
    <xf numFmtId="0" fontId="0" fillId="3" borderId="14" xfId="0" applyFill="1" applyBorder="1"/>
    <xf numFmtId="14" fontId="67" fillId="3" borderId="2" xfId="0" applyNumberFormat="1" applyFont="1" applyFill="1" applyBorder="1" applyAlignment="1">
      <alignment horizontal="center"/>
    </xf>
    <xf numFmtId="0" fontId="74" fillId="3" borderId="14" xfId="0" applyFont="1" applyFill="1" applyBorder="1" applyAlignment="1">
      <alignment horizontal="center" vertical="center"/>
    </xf>
    <xf numFmtId="0" fontId="64" fillId="3" borderId="14" xfId="0" applyFont="1" applyFill="1" applyBorder="1" applyAlignment="1">
      <alignment horizontal="center" vertical="center"/>
    </xf>
    <xf numFmtId="14" fontId="67" fillId="3" borderId="4" xfId="0" applyNumberFormat="1" applyFont="1" applyFill="1" applyBorder="1" applyAlignment="1">
      <alignment horizontal="center"/>
    </xf>
    <xf numFmtId="0" fontId="74" fillId="3" borderId="7" xfId="0" applyFont="1" applyFill="1" applyBorder="1" applyAlignment="1">
      <alignment horizontal="center" vertical="center"/>
    </xf>
    <xf numFmtId="0" fontId="64" fillId="3" borderId="7" xfId="0" applyFont="1" applyFill="1" applyBorder="1" applyAlignment="1">
      <alignment horizontal="center" vertical="center"/>
    </xf>
    <xf numFmtId="0" fontId="0" fillId="3" borderId="7" xfId="0" applyFill="1" applyBorder="1"/>
    <xf numFmtId="165" fontId="66" fillId="3" borderId="0" xfId="0" applyNumberFormat="1" applyFont="1" applyFill="1" applyAlignment="1">
      <alignment horizontal="left"/>
    </xf>
    <xf numFmtId="0" fontId="65" fillId="3" borderId="0" xfId="0" applyFont="1" applyFill="1" applyAlignment="1">
      <alignment horizontal="right"/>
    </xf>
    <xf numFmtId="0" fontId="64" fillId="3" borderId="0" xfId="0" applyFont="1" applyFill="1" applyAlignment="1">
      <alignment horizontal="right"/>
    </xf>
    <xf numFmtId="0" fontId="64" fillId="3" borderId="0" xfId="0" applyFont="1" applyFill="1" applyAlignment="1">
      <alignment horizontal="left"/>
    </xf>
    <xf numFmtId="0" fontId="24" fillId="2" borderId="0" xfId="48" applyFill="1"/>
    <xf numFmtId="0" fontId="66" fillId="3" borderId="0" xfId="0" applyFont="1" applyFill="1" applyAlignment="1">
      <alignment horizontal="left"/>
    </xf>
    <xf numFmtId="0" fontId="64" fillId="3" borderId="0" xfId="0" applyFont="1" applyFill="1" applyAlignment="1">
      <alignment horizontal="left" vertical="center"/>
    </xf>
    <xf numFmtId="14" fontId="64" fillId="3" borderId="0" xfId="0" applyNumberFormat="1" applyFont="1" applyFill="1" applyAlignment="1">
      <alignment horizontal="center"/>
    </xf>
    <xf numFmtId="0" fontId="67" fillId="6" borderId="4" xfId="0" applyFont="1" applyFill="1" applyBorder="1" applyAlignment="1">
      <alignment horizontal="right"/>
    </xf>
    <xf numFmtId="14" fontId="67" fillId="6" borderId="2" xfId="0" applyNumberFormat="1" applyFont="1" applyFill="1" applyBorder="1" applyAlignment="1">
      <alignment horizontal="right"/>
    </xf>
    <xf numFmtId="0" fontId="67" fillId="6" borderId="21" xfId="0" applyFont="1" applyFill="1" applyBorder="1" applyAlignment="1">
      <alignment vertical="center"/>
    </xf>
    <xf numFmtId="0" fontId="67" fillId="6" borderId="22" xfId="0" applyFont="1" applyFill="1" applyBorder="1" applyAlignment="1">
      <alignment vertical="center"/>
    </xf>
    <xf numFmtId="0" fontId="64" fillId="6" borderId="19" xfId="0" applyFont="1" applyFill="1" applyBorder="1"/>
    <xf numFmtId="0" fontId="64" fillId="6" borderId="1" xfId="0" applyFont="1" applyFill="1" applyBorder="1"/>
    <xf numFmtId="0" fontId="64" fillId="6" borderId="18" xfId="0" applyFont="1" applyFill="1" applyBorder="1"/>
    <xf numFmtId="1" fontId="64" fillId="3" borderId="0" xfId="0" applyNumberFormat="1" applyFont="1" applyFill="1"/>
    <xf numFmtId="0" fontId="66" fillId="3" borderId="0" xfId="0" applyFont="1" applyFill="1"/>
    <xf numFmtId="0" fontId="79" fillId="3" borderId="3" xfId="0" applyFont="1" applyFill="1" applyBorder="1"/>
    <xf numFmtId="0" fontId="78" fillId="6" borderId="21" xfId="0" applyFont="1" applyFill="1" applyBorder="1" applyAlignment="1">
      <alignment horizontal="left"/>
    </xf>
    <xf numFmtId="0" fontId="39" fillId="2" borderId="0" xfId="0" applyFont="1" applyFill="1"/>
    <xf numFmtId="14" fontId="5" fillId="2" borderId="0" xfId="0" applyNumberFormat="1" applyFont="1" applyFill="1" applyBorder="1" applyAlignment="1">
      <alignment horizontal="center" vertical="center"/>
    </xf>
    <xf numFmtId="0" fontId="49" fillId="2" borderId="0" xfId="0" applyFont="1" applyFill="1" applyBorder="1" applyAlignment="1">
      <alignment horizontal="center"/>
    </xf>
    <xf numFmtId="0" fontId="55" fillId="2" borderId="0" xfId="0" applyFont="1" applyFill="1" applyBorder="1" applyAlignment="1">
      <alignment horizontal="center"/>
    </xf>
    <xf numFmtId="0" fontId="6" fillId="2" borderId="0" xfId="0" applyFont="1" applyFill="1" applyBorder="1" applyAlignment="1">
      <alignment horizontal="center" vertical="center"/>
    </xf>
    <xf numFmtId="0" fontId="41" fillId="2" borderId="0" xfId="0" applyFont="1" applyFill="1"/>
    <xf numFmtId="0" fontId="50" fillId="2" borderId="0" xfId="0" applyFont="1" applyFill="1" applyAlignment="1">
      <alignment horizontal="left"/>
    </xf>
    <xf numFmtId="0" fontId="55" fillId="2" borderId="2" xfId="0" applyFont="1" applyFill="1" applyBorder="1" applyAlignment="1">
      <alignment horizontal="center" vertical="center"/>
    </xf>
    <xf numFmtId="0" fontId="21" fillId="2" borderId="33" xfId="0" quotePrefix="1" applyFont="1" applyFill="1" applyBorder="1" applyAlignment="1">
      <alignment horizontal="center" vertical="center" wrapText="1"/>
    </xf>
    <xf numFmtId="0" fontId="21" fillId="2" borderId="0" xfId="0" quotePrefix="1" applyFont="1" applyFill="1" applyBorder="1" applyAlignment="1">
      <alignment horizontal="center" vertical="center" wrapText="1"/>
    </xf>
    <xf numFmtId="0" fontId="6" fillId="2" borderId="3"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2" fillId="2" borderId="14" xfId="0" applyFont="1" applyFill="1" applyBorder="1" applyAlignment="1">
      <alignment horizontal="center" vertical="center" wrapText="1"/>
    </xf>
    <xf numFmtId="0" fontId="0" fillId="2" borderId="14" xfId="0" applyFill="1" applyBorder="1" applyAlignment="1">
      <alignment horizontal="center"/>
    </xf>
    <xf numFmtId="0" fontId="0" fillId="2" borderId="0" xfId="0" applyFill="1" applyAlignment="1">
      <alignment horizontal="center"/>
    </xf>
    <xf numFmtId="0" fontId="81" fillId="2" borderId="27" xfId="0" quotePrefix="1" applyFont="1" applyFill="1" applyBorder="1" applyAlignment="1">
      <alignment horizontal="center" vertical="center" wrapText="1"/>
    </xf>
    <xf numFmtId="0" fontId="81" fillId="2" borderId="27" xfId="0" quotePrefix="1" applyFont="1" applyFill="1" applyBorder="1" applyAlignment="1">
      <alignment horizontal="right" vertical="center" wrapText="1"/>
    </xf>
    <xf numFmtId="0" fontId="0" fillId="2" borderId="0" xfId="0" applyFont="1" applyFill="1" applyAlignment="1">
      <alignment horizontal="center"/>
    </xf>
    <xf numFmtId="0" fontId="18" fillId="2" borderId="0"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2" borderId="2" xfId="0" applyFill="1" applyBorder="1" applyAlignment="1">
      <alignment horizontal="center"/>
    </xf>
    <xf numFmtId="0" fontId="0" fillId="2" borderId="2"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82" fillId="2" borderId="27" xfId="0" quotePrefix="1" applyFont="1" applyFill="1" applyBorder="1" applyAlignment="1">
      <alignment horizontal="right" vertical="center" wrapText="1"/>
    </xf>
    <xf numFmtId="0" fontId="0" fillId="2" borderId="2" xfId="0" applyFill="1" applyBorder="1" applyAlignment="1">
      <alignment horizontal="right"/>
    </xf>
    <xf numFmtId="0" fontId="0" fillId="2" borderId="14" xfId="0" applyFont="1" applyFill="1" applyBorder="1" applyAlignment="1">
      <alignment horizontal="center"/>
    </xf>
    <xf numFmtId="3" fontId="1" fillId="2" borderId="2" xfId="0" applyNumberFormat="1" applyFont="1" applyFill="1" applyBorder="1" applyAlignment="1">
      <alignment horizontal="center"/>
    </xf>
    <xf numFmtId="3" fontId="1" fillId="2" borderId="0" xfId="0" applyNumberFormat="1" applyFont="1" applyFill="1" applyBorder="1" applyAlignment="1">
      <alignment horizontal="center"/>
    </xf>
    <xf numFmtId="0" fontId="0" fillId="0" borderId="0" xfId="0" applyAlignment="1">
      <alignment horizontal="center"/>
    </xf>
    <xf numFmtId="0" fontId="0" fillId="0" borderId="14" xfId="0" applyBorder="1" applyAlignment="1">
      <alignment horizontal="center"/>
    </xf>
    <xf numFmtId="0" fontId="18" fillId="2" borderId="0" xfId="0" quotePrefix="1" applyFont="1" applyFill="1" applyBorder="1" applyAlignment="1">
      <alignment horizontal="center" vertical="center" wrapText="1"/>
    </xf>
    <xf numFmtId="0" fontId="39" fillId="0" borderId="0" xfId="0" applyFont="1"/>
    <xf numFmtId="0" fontId="0" fillId="2" borderId="14" xfId="0" applyFont="1" applyFill="1" applyBorder="1" applyAlignment="1">
      <alignment horizontal="center" vertical="center"/>
    </xf>
    <xf numFmtId="0" fontId="25" fillId="2" borderId="14" xfId="0" applyFont="1" applyFill="1" applyBorder="1" applyAlignment="1">
      <alignment horizontal="center" vertical="center"/>
    </xf>
    <xf numFmtId="14" fontId="66" fillId="6" borderId="19" xfId="0" applyNumberFormat="1" applyFont="1" applyFill="1" applyBorder="1" applyAlignment="1">
      <alignment vertical="top"/>
    </xf>
    <xf numFmtId="0" fontId="84" fillId="2" borderId="0" xfId="0" applyFont="1" applyFill="1" applyAlignment="1">
      <alignment horizontal="center" vertical="center"/>
    </xf>
    <xf numFmtId="0" fontId="84" fillId="2" borderId="2" xfId="0" applyFont="1" applyFill="1" applyBorder="1" applyAlignment="1">
      <alignment horizontal="center" vertical="center"/>
    </xf>
    <xf numFmtId="0" fontId="84" fillId="2" borderId="14" xfId="0" applyFont="1" applyFill="1" applyBorder="1" applyAlignment="1">
      <alignment horizontal="center" vertical="center" wrapText="1"/>
    </xf>
    <xf numFmtId="0" fontId="84" fillId="2" borderId="14" xfId="0" applyFont="1" applyFill="1" applyBorder="1" applyAlignment="1">
      <alignment horizontal="center" vertical="center"/>
    </xf>
    <xf numFmtId="0" fontId="25" fillId="2" borderId="0" xfId="0" applyFont="1" applyFill="1" applyAlignment="1">
      <alignment horizontal="center"/>
    </xf>
    <xf numFmtId="0" fontId="25" fillId="2" borderId="14" xfId="0" applyFont="1" applyFill="1" applyBorder="1" applyAlignment="1">
      <alignment horizontal="center"/>
    </xf>
    <xf numFmtId="0" fontId="78" fillId="6" borderId="19" xfId="0" applyFont="1" applyFill="1" applyBorder="1" applyAlignment="1"/>
    <xf numFmtId="0" fontId="78" fillId="6" borderId="1" xfId="0" applyFont="1" applyFill="1" applyBorder="1" applyAlignment="1"/>
    <xf numFmtId="0" fontId="78" fillId="6" borderId="18" xfId="0" applyFont="1" applyFill="1" applyBorder="1" applyAlignment="1"/>
    <xf numFmtId="0" fontId="78" fillId="6" borderId="2" xfId="0" applyFont="1" applyFill="1" applyBorder="1" applyAlignment="1"/>
    <xf numFmtId="0" fontId="78" fillId="6" borderId="0" xfId="0" applyFont="1" applyFill="1" applyBorder="1" applyAlignment="1"/>
    <xf numFmtId="0" fontId="78" fillId="6" borderId="3" xfId="0" applyFont="1" applyFill="1" applyBorder="1" applyAlignment="1"/>
    <xf numFmtId="0" fontId="78" fillId="6" borderId="0" xfId="0" applyFont="1" applyFill="1" applyBorder="1" applyAlignment="1">
      <alignment horizontal="left"/>
    </xf>
    <xf numFmtId="0" fontId="78" fillId="6" borderId="0" xfId="0" applyFont="1" applyFill="1" applyBorder="1" applyAlignment="1">
      <alignment horizontal="center"/>
    </xf>
    <xf numFmtId="0" fontId="79" fillId="3" borderId="0" xfId="0" applyFont="1" applyFill="1" applyBorder="1"/>
    <xf numFmtId="0" fontId="70" fillId="3" borderId="0" xfId="0" applyFont="1" applyFill="1" applyBorder="1"/>
    <xf numFmtId="0" fontId="69" fillId="3" borderId="0" xfId="0" applyFont="1" applyFill="1" applyBorder="1"/>
    <xf numFmtId="1" fontId="70" fillId="3" borderId="0" xfId="0" applyNumberFormat="1" applyFont="1" applyFill="1" applyBorder="1"/>
    <xf numFmtId="0" fontId="18" fillId="2" borderId="33" xfId="0" quotePrefix="1" applyFont="1" applyFill="1" applyBorder="1" applyAlignment="1">
      <alignment horizontal="center" vertical="center" wrapText="1"/>
    </xf>
    <xf numFmtId="0" fontId="0" fillId="2" borderId="3" xfId="0" applyFill="1" applyBorder="1"/>
    <xf numFmtId="0" fontId="0" fillId="2" borderId="0" xfId="0" applyFill="1" applyAlignment="1">
      <alignment horizontal="center" vertical="center"/>
    </xf>
    <xf numFmtId="0" fontId="0" fillId="2" borderId="2" xfId="0" applyFill="1" applyBorder="1" applyAlignment="1">
      <alignment horizontal="center" vertical="center"/>
    </xf>
    <xf numFmtId="0" fontId="0" fillId="2" borderId="14" xfId="0" applyFill="1" applyBorder="1" applyAlignment="1">
      <alignment horizontal="center" vertical="center"/>
    </xf>
    <xf numFmtId="0" fontId="20" fillId="2" borderId="33" xfId="0" quotePrefix="1" applyFont="1" applyFill="1" applyBorder="1" applyAlignment="1">
      <alignment horizontal="center" vertical="center" wrapText="1"/>
    </xf>
    <xf numFmtId="0" fontId="0" fillId="2" borderId="2" xfId="0" applyFill="1" applyBorder="1" applyAlignment="1">
      <alignment horizontal="right" vertical="center"/>
    </xf>
    <xf numFmtId="0" fontId="0" fillId="0" borderId="2" xfId="0" applyBorder="1" applyAlignment="1">
      <alignment horizontal="center"/>
    </xf>
    <xf numFmtId="0" fontId="0" fillId="2" borderId="2" xfId="0" applyFont="1" applyFill="1" applyBorder="1" applyAlignment="1">
      <alignment horizontal="center"/>
    </xf>
    <xf numFmtId="0" fontId="78" fillId="6" borderId="21" xfId="0" applyFont="1" applyFill="1" applyBorder="1" applyAlignment="1">
      <alignment horizontal="center"/>
    </xf>
    <xf numFmtId="0" fontId="0" fillId="0" borderId="2" xfId="0" applyBorder="1"/>
    <xf numFmtId="0" fontId="85" fillId="10" borderId="0" xfId="0" applyFont="1" applyFill="1"/>
    <xf numFmtId="0" fontId="85" fillId="2" borderId="0" xfId="0" applyFont="1" applyFill="1"/>
    <xf numFmtId="0" fontId="8" fillId="2" borderId="0" xfId="0" applyFont="1" applyFill="1" applyAlignment="1">
      <alignment vertical="top"/>
    </xf>
    <xf numFmtId="0" fontId="20" fillId="10" borderId="0" xfId="0" applyFont="1" applyFill="1"/>
    <xf numFmtId="0" fontId="8" fillId="2" borderId="0" xfId="0" applyFont="1" applyFill="1"/>
    <xf numFmtId="0" fontId="87" fillId="10" borderId="46" xfId="0" applyFont="1" applyFill="1" applyBorder="1" applyAlignment="1">
      <alignment horizontal="center"/>
    </xf>
    <xf numFmtId="0" fontId="88" fillId="10" borderId="47" xfId="0" applyFont="1" applyFill="1" applyBorder="1" applyAlignment="1">
      <alignment horizontal="center"/>
    </xf>
    <xf numFmtId="0" fontId="87" fillId="10" borderId="47" xfId="0" applyFont="1" applyFill="1" applyBorder="1" applyAlignment="1">
      <alignment horizontal="center"/>
    </xf>
    <xf numFmtId="0" fontId="88" fillId="10" borderId="48" xfId="0" applyFont="1" applyFill="1" applyBorder="1" applyAlignment="1">
      <alignment horizontal="center"/>
    </xf>
    <xf numFmtId="1" fontId="74" fillId="10" borderId="49" xfId="0" applyNumberFormat="1" applyFont="1" applyFill="1" applyBorder="1"/>
    <xf numFmtId="164" fontId="88" fillId="10" borderId="0" xfId="0" applyNumberFormat="1" applyFont="1" applyFill="1"/>
    <xf numFmtId="1" fontId="74" fillId="10" borderId="0" xfId="0" applyNumberFormat="1" applyFont="1" applyFill="1"/>
    <xf numFmtId="164" fontId="88" fillId="10" borderId="18" xfId="0" applyNumberFormat="1" applyFont="1" applyFill="1" applyBorder="1"/>
    <xf numFmtId="164" fontId="88" fillId="10" borderId="3" xfId="0" applyNumberFormat="1" applyFont="1" applyFill="1" applyBorder="1"/>
    <xf numFmtId="2" fontId="87" fillId="10" borderId="49" xfId="0" applyNumberFormat="1" applyFont="1" applyFill="1" applyBorder="1"/>
    <xf numFmtId="2" fontId="87" fillId="10" borderId="0" xfId="0" applyNumberFormat="1" applyFont="1" applyFill="1"/>
    <xf numFmtId="1" fontId="87" fillId="10" borderId="0" xfId="0" applyNumberFormat="1" applyFont="1" applyFill="1"/>
    <xf numFmtId="164" fontId="88" fillId="10" borderId="50" xfId="0" applyNumberFormat="1" applyFont="1" applyFill="1" applyBorder="1"/>
    <xf numFmtId="49" fontId="9" fillId="10" borderId="49" xfId="0" applyNumberFormat="1" applyFont="1" applyFill="1" applyBorder="1" applyAlignment="1">
      <alignment horizontal="center"/>
    </xf>
    <xf numFmtId="164" fontId="89" fillId="10" borderId="0" xfId="0" applyNumberFormat="1" applyFont="1" applyFill="1"/>
    <xf numFmtId="164" fontId="89" fillId="10" borderId="50" xfId="0" applyNumberFormat="1" applyFont="1" applyFill="1" applyBorder="1"/>
    <xf numFmtId="0" fontId="9" fillId="2" borderId="0" xfId="0" applyFont="1" applyFill="1"/>
    <xf numFmtId="49" fontId="8" fillId="10" borderId="49" xfId="0" applyNumberFormat="1" applyFont="1" applyFill="1" applyBorder="1" applyAlignment="1">
      <alignment horizontal="center"/>
    </xf>
    <xf numFmtId="0" fontId="87" fillId="10" borderId="49" xfId="0" applyFont="1" applyFill="1" applyBorder="1"/>
    <xf numFmtId="0" fontId="87" fillId="10" borderId="0" xfId="0" applyFont="1" applyFill="1"/>
    <xf numFmtId="0" fontId="87" fillId="10" borderId="50" xfId="0" applyFont="1" applyFill="1" applyBorder="1"/>
    <xf numFmtId="0" fontId="87" fillId="10" borderId="51" xfId="0" applyFont="1" applyFill="1" applyBorder="1"/>
    <xf numFmtId="0" fontId="87" fillId="10" borderId="52" xfId="0" applyFont="1" applyFill="1" applyBorder="1"/>
    <xf numFmtId="0" fontId="87" fillId="10" borderId="53" xfId="0" applyFont="1" applyFill="1" applyBorder="1"/>
    <xf numFmtId="0" fontId="8" fillId="10" borderId="54" xfId="0" applyFont="1" applyFill="1" applyBorder="1" applyAlignment="1">
      <alignment horizontal="center"/>
    </xf>
    <xf numFmtId="1" fontId="86" fillId="10" borderId="23" xfId="0" applyNumberFormat="1" applyFont="1" applyFill="1" applyBorder="1"/>
    <xf numFmtId="1" fontId="86" fillId="10" borderId="37" xfId="0" applyNumberFormat="1" applyFont="1" applyFill="1" applyBorder="1"/>
    <xf numFmtId="0" fontId="86" fillId="10" borderId="38" xfId="0" applyFont="1" applyFill="1" applyBorder="1"/>
    <xf numFmtId="0" fontId="5" fillId="0" borderId="0" xfId="0" applyFont="1"/>
    <xf numFmtId="0" fontId="7" fillId="2" borderId="0" xfId="0" applyFont="1" applyFill="1" applyAlignment="1">
      <alignment horizontal="right"/>
    </xf>
    <xf numFmtId="0" fontId="5" fillId="2" borderId="0" xfId="0" applyFont="1" applyFill="1" applyAlignment="1">
      <alignment horizontal="right"/>
    </xf>
    <xf numFmtId="0" fontId="90" fillId="2" borderId="0" xfId="48" applyFont="1" applyFill="1"/>
    <xf numFmtId="14" fontId="40" fillId="5" borderId="15" xfId="0" applyNumberFormat="1" applyFont="1" applyFill="1" applyBorder="1" applyAlignment="1">
      <alignment horizontal="center"/>
    </xf>
    <xf numFmtId="14" fontId="40" fillId="5" borderId="16" xfId="0" applyNumberFormat="1" applyFont="1" applyFill="1" applyBorder="1" applyAlignment="1">
      <alignment horizontal="center"/>
    </xf>
    <xf numFmtId="14" fontId="40" fillId="5" borderId="17" xfId="0" applyNumberFormat="1" applyFont="1" applyFill="1" applyBorder="1" applyAlignment="1">
      <alignment horizontal="center"/>
    </xf>
    <xf numFmtId="14" fontId="40" fillId="4" borderId="15" xfId="0" applyNumberFormat="1" applyFont="1" applyFill="1" applyBorder="1" applyAlignment="1">
      <alignment horizontal="center"/>
    </xf>
    <xf numFmtId="14" fontId="40" fillId="4" borderId="16" xfId="0" applyNumberFormat="1" applyFont="1" applyFill="1" applyBorder="1" applyAlignment="1">
      <alignment horizontal="center"/>
    </xf>
    <xf numFmtId="14" fontId="40" fillId="4" borderId="17" xfId="0" applyNumberFormat="1" applyFont="1" applyFill="1" applyBorder="1" applyAlignment="1">
      <alignment horizontal="center"/>
    </xf>
    <xf numFmtId="14" fontId="36" fillId="2" borderId="8" xfId="0" applyNumberFormat="1" applyFont="1" applyFill="1" applyBorder="1" applyAlignment="1">
      <alignment horizontal="center"/>
    </xf>
    <xf numFmtId="14" fontId="36" fillId="2" borderId="9" xfId="0" applyNumberFormat="1" applyFont="1" applyFill="1" applyBorder="1" applyAlignment="1">
      <alignment horizontal="center"/>
    </xf>
    <xf numFmtId="14" fontId="36" fillId="2" borderId="10" xfId="0" applyNumberFormat="1" applyFont="1" applyFill="1" applyBorder="1" applyAlignment="1">
      <alignment horizontal="center"/>
    </xf>
    <xf numFmtId="14" fontId="40" fillId="4" borderId="8" xfId="0" applyNumberFormat="1" applyFont="1" applyFill="1" applyBorder="1" applyAlignment="1">
      <alignment horizontal="center"/>
    </xf>
    <xf numFmtId="14" fontId="40" fillId="4" borderId="9" xfId="0" applyNumberFormat="1" applyFont="1" applyFill="1" applyBorder="1" applyAlignment="1">
      <alignment horizontal="center"/>
    </xf>
    <xf numFmtId="14" fontId="40" fillId="4" borderId="10" xfId="0" applyNumberFormat="1" applyFont="1" applyFill="1" applyBorder="1" applyAlignment="1">
      <alignment horizontal="center"/>
    </xf>
    <xf numFmtId="0" fontId="5" fillId="2" borderId="1" xfId="0" applyFont="1" applyFill="1" applyBorder="1" applyAlignment="1">
      <alignment horizontal="center"/>
    </xf>
    <xf numFmtId="0" fontId="36" fillId="2" borderId="9" xfId="0" applyFont="1" applyFill="1" applyBorder="1" applyAlignment="1">
      <alignment horizontal="center"/>
    </xf>
    <xf numFmtId="0" fontId="36" fillId="2" borderId="10" xfId="0" applyFont="1" applyFill="1" applyBorder="1" applyAlignment="1">
      <alignment horizontal="center"/>
    </xf>
    <xf numFmtId="0" fontId="6" fillId="2" borderId="19" xfId="0" applyFont="1" applyFill="1" applyBorder="1" applyAlignment="1">
      <alignment horizontal="center"/>
    </xf>
    <xf numFmtId="0" fontId="6" fillId="2" borderId="1" xfId="0" applyFont="1" applyFill="1" applyBorder="1" applyAlignment="1">
      <alignment horizontal="center"/>
    </xf>
    <xf numFmtId="0" fontId="6" fillId="2" borderId="18" xfId="0" applyFont="1" applyFill="1" applyBorder="1" applyAlignment="1">
      <alignment horizontal="center"/>
    </xf>
    <xf numFmtId="14" fontId="36" fillId="2" borderId="15" xfId="0" applyNumberFormat="1" applyFont="1" applyFill="1" applyBorder="1" applyAlignment="1">
      <alignment horizontal="center"/>
    </xf>
    <xf numFmtId="14" fontId="36" fillId="2" borderId="16" xfId="0" applyNumberFormat="1" applyFont="1" applyFill="1" applyBorder="1" applyAlignment="1">
      <alignment horizontal="center"/>
    </xf>
    <xf numFmtId="14" fontId="36" fillId="2" borderId="17" xfId="0" applyNumberFormat="1" applyFont="1" applyFill="1" applyBorder="1" applyAlignment="1">
      <alignment horizontal="center"/>
    </xf>
    <xf numFmtId="0" fontId="36" fillId="2" borderId="11" xfId="0" applyFont="1" applyFill="1" applyBorder="1" applyAlignment="1">
      <alignment horizontal="center"/>
    </xf>
    <xf numFmtId="0" fontId="3" fillId="2" borderId="12" xfId="0" applyFont="1" applyFill="1" applyBorder="1" applyAlignment="1">
      <alignment horizontal="center"/>
    </xf>
    <xf numFmtId="0" fontId="3" fillId="2" borderId="13" xfId="0" applyFont="1" applyFill="1" applyBorder="1" applyAlignment="1">
      <alignment horizontal="center"/>
    </xf>
    <xf numFmtId="0" fontId="36" fillId="2" borderId="16" xfId="0" applyFont="1" applyFill="1" applyBorder="1" applyAlignment="1">
      <alignment horizontal="center"/>
    </xf>
    <xf numFmtId="0" fontId="36" fillId="2" borderId="17" xfId="0" applyFont="1" applyFill="1" applyBorder="1" applyAlignment="1">
      <alignment horizontal="center"/>
    </xf>
    <xf numFmtId="0" fontId="60" fillId="2" borderId="23" xfId="0" applyFont="1" applyFill="1" applyBorder="1" applyAlignment="1">
      <alignment horizontal="center"/>
    </xf>
    <xf numFmtId="0" fontId="60" fillId="2" borderId="37" xfId="0" applyFont="1" applyFill="1" applyBorder="1" applyAlignment="1">
      <alignment horizontal="center"/>
    </xf>
    <xf numFmtId="0" fontId="60" fillId="2" borderId="38" xfId="0" applyFont="1" applyFill="1" applyBorder="1" applyAlignment="1">
      <alignment horizontal="center"/>
    </xf>
    <xf numFmtId="14" fontId="0" fillId="7" borderId="0" xfId="0" applyNumberFormat="1" applyFont="1" applyFill="1" applyBorder="1" applyAlignment="1">
      <alignment horizontal="center" vertical="center" wrapText="1"/>
    </xf>
    <xf numFmtId="14" fontId="0" fillId="7" borderId="3" xfId="0" applyNumberFormat="1" applyFont="1" applyFill="1" applyBorder="1" applyAlignment="1">
      <alignment horizontal="center" vertical="center" wrapText="1"/>
    </xf>
    <xf numFmtId="0" fontId="83" fillId="2" borderId="33" xfId="0" quotePrefix="1" applyFont="1" applyFill="1" applyBorder="1" applyAlignment="1">
      <alignment horizontal="center" vertical="center" wrapText="1"/>
    </xf>
    <xf numFmtId="0" fontId="83" fillId="2" borderId="0" xfId="0" quotePrefix="1" applyFont="1" applyFill="1" applyBorder="1" applyAlignment="1">
      <alignment horizontal="center" vertical="center" wrapText="1"/>
    </xf>
    <xf numFmtId="0" fontId="83" fillId="2" borderId="3" xfId="0" quotePrefix="1" applyFont="1" applyFill="1" applyBorder="1" applyAlignment="1">
      <alignment horizontal="center" vertical="center" wrapText="1"/>
    </xf>
    <xf numFmtId="0" fontId="77" fillId="2" borderId="33" xfId="0" quotePrefix="1" applyFont="1" applyFill="1" applyBorder="1" applyAlignment="1">
      <alignment horizontal="center" vertical="top" wrapText="1"/>
    </xf>
    <xf numFmtId="0" fontId="77" fillId="2" borderId="0" xfId="0" quotePrefix="1" applyFont="1" applyFill="1" applyBorder="1" applyAlignment="1">
      <alignment horizontal="center" vertical="top" wrapText="1"/>
    </xf>
    <xf numFmtId="0" fontId="77" fillId="2" borderId="3" xfId="0" quotePrefix="1" applyFont="1" applyFill="1" applyBorder="1" applyAlignment="1">
      <alignment horizontal="center" vertical="top" wrapText="1"/>
    </xf>
    <xf numFmtId="0" fontId="6" fillId="9" borderId="2" xfId="0" applyFont="1" applyFill="1" applyBorder="1" applyAlignment="1">
      <alignment horizontal="center" vertical="center"/>
    </xf>
    <xf numFmtId="0" fontId="6" fillId="9" borderId="0" xfId="0" applyFont="1" applyFill="1" applyBorder="1" applyAlignment="1">
      <alignment horizontal="center" vertical="center"/>
    </xf>
    <xf numFmtId="0" fontId="6" fillId="9" borderId="3" xfId="0" applyFont="1" applyFill="1" applyBorder="1" applyAlignment="1">
      <alignment horizontal="center" vertical="center"/>
    </xf>
    <xf numFmtId="0" fontId="77" fillId="2" borderId="33" xfId="0" quotePrefix="1" applyFont="1" applyFill="1" applyBorder="1" applyAlignment="1">
      <alignment horizontal="center" vertical="center" wrapText="1"/>
    </xf>
    <xf numFmtId="0" fontId="77" fillId="2" borderId="0" xfId="0" quotePrefix="1" applyFont="1" applyFill="1" applyBorder="1" applyAlignment="1">
      <alignment horizontal="center" vertical="center" wrapText="1"/>
    </xf>
    <xf numFmtId="0" fontId="77" fillId="2" borderId="3" xfId="0" quotePrefix="1" applyFont="1" applyFill="1" applyBorder="1" applyAlignment="1">
      <alignment horizontal="center" vertical="center" wrapText="1"/>
    </xf>
    <xf numFmtId="0" fontId="75" fillId="3" borderId="23" xfId="0" applyFont="1" applyFill="1" applyBorder="1" applyAlignment="1">
      <alignment horizontal="left" vertical="center"/>
    </xf>
    <xf numFmtId="0" fontId="75" fillId="3" borderId="37" xfId="0" applyFont="1" applyFill="1" applyBorder="1" applyAlignment="1">
      <alignment horizontal="left" vertical="center"/>
    </xf>
    <xf numFmtId="0" fontId="75" fillId="3" borderId="38" xfId="0" applyFont="1" applyFill="1" applyBorder="1" applyAlignment="1">
      <alignment horizontal="left" vertical="center"/>
    </xf>
    <xf numFmtId="14" fontId="67" fillId="6" borderId="43" xfId="0" applyNumberFormat="1" applyFont="1" applyFill="1" applyBorder="1" applyAlignment="1">
      <alignment horizontal="center"/>
    </xf>
    <xf numFmtId="0" fontId="67" fillId="6" borderId="20" xfId="0" applyFont="1" applyFill="1" applyBorder="1" applyAlignment="1">
      <alignment horizontal="left" vertical="center"/>
    </xf>
    <xf numFmtId="0" fontId="67" fillId="6" borderId="21" xfId="0" applyFont="1" applyFill="1" applyBorder="1" applyAlignment="1">
      <alignment horizontal="left" vertical="center"/>
    </xf>
    <xf numFmtId="14" fontId="67" fillId="3" borderId="43" xfId="0" applyNumberFormat="1" applyFont="1" applyFill="1" applyBorder="1" applyAlignment="1">
      <alignment horizontal="center"/>
    </xf>
    <xf numFmtId="14" fontId="67" fillId="3" borderId="8" xfId="0" applyNumberFormat="1" applyFont="1" applyFill="1" applyBorder="1" applyAlignment="1">
      <alignment horizontal="center"/>
    </xf>
    <xf numFmtId="14" fontId="67" fillId="3" borderId="9" xfId="0" applyNumberFormat="1" applyFont="1" applyFill="1" applyBorder="1" applyAlignment="1">
      <alignment horizontal="center"/>
    </xf>
    <xf numFmtId="14" fontId="67" fillId="3" borderId="10" xfId="0" applyNumberFormat="1" applyFont="1" applyFill="1" applyBorder="1" applyAlignment="1">
      <alignment horizontal="center"/>
    </xf>
    <xf numFmtId="0" fontId="78" fillId="6" borderId="20" xfId="0" applyFont="1" applyFill="1" applyBorder="1" applyAlignment="1">
      <alignment horizontal="center"/>
    </xf>
    <xf numFmtId="0" fontId="78" fillId="6" borderId="21" xfId="0" applyFont="1" applyFill="1" applyBorder="1" applyAlignment="1">
      <alignment horizontal="center"/>
    </xf>
    <xf numFmtId="0" fontId="78" fillId="6" borderId="22" xfId="0" applyFont="1" applyFill="1" applyBorder="1" applyAlignment="1">
      <alignment horizontal="center"/>
    </xf>
    <xf numFmtId="0" fontId="8" fillId="10" borderId="44" xfId="0" applyFont="1" applyFill="1" applyBorder="1" applyAlignment="1">
      <alignment horizontal="center" vertical="center"/>
    </xf>
    <xf numFmtId="0" fontId="8" fillId="10" borderId="45" xfId="0" applyFont="1" applyFill="1" applyBorder="1" applyAlignment="1">
      <alignment horizontal="center" vertical="center"/>
    </xf>
  </cellXfs>
  <cellStyles count="53">
    <cellStyle name="Lien hypertexte" xfId="1" builtinId="8" hidden="1"/>
    <cellStyle name="Lien hypertexte" xfId="3" builtinId="8" hidden="1"/>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5" builtinId="8" hidden="1"/>
    <cellStyle name="Lien hypertexte" xfId="27" builtinId="8" hidden="1"/>
    <cellStyle name="Lien hypertexte" xfId="29" builtinId="8" hidden="1"/>
    <cellStyle name="Lien hypertexte" xfId="44" builtinId="8" hidden="1"/>
    <cellStyle name="Lien hypertexte" xfId="46" builtinId="8" hidden="1"/>
    <cellStyle name="Lien hypertexte" xfId="48" builtinId="8"/>
    <cellStyle name="Lien hypertexte visité" xfId="2" builtinId="9" hidden="1"/>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6" builtinId="9" hidden="1"/>
    <cellStyle name="Lien hypertexte visité" xfId="28" builtinId="9" hidden="1"/>
    <cellStyle name="Lien hypertexte visité" xfId="30" builtinId="9" hidden="1"/>
    <cellStyle name="Lien hypertexte visité" xfId="31" builtinId="9" hidden="1"/>
    <cellStyle name="Lien hypertexte visité" xfId="32" builtinId="9" hidden="1"/>
    <cellStyle name="Lien hypertexte visité" xfId="33" builtinId="9" hidden="1"/>
    <cellStyle name="Lien hypertexte visité" xfId="34" builtinId="9" hidden="1"/>
    <cellStyle name="Lien hypertexte visité" xfId="35" builtinId="9" hidden="1"/>
    <cellStyle name="Lien hypertexte visité" xfId="36" builtinId="9" hidden="1"/>
    <cellStyle name="Lien hypertexte visité" xfId="37" builtinId="9" hidden="1"/>
    <cellStyle name="Lien hypertexte visité" xfId="38" builtinId="9" hidden="1"/>
    <cellStyle name="Lien hypertexte visité" xfId="39" builtinId="9" hidden="1"/>
    <cellStyle name="Lien hypertexte visité" xfId="40" builtinId="9" hidden="1"/>
    <cellStyle name="Lien hypertexte visité" xfId="41" builtinId="9" hidden="1"/>
    <cellStyle name="Lien hypertexte visité" xfId="42"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0" builtinId="9" hidden="1"/>
    <cellStyle name="Lien hypertexte visité" xfId="51" builtinId="9" hidden="1"/>
    <cellStyle name="Normal" xfId="0" builtinId="0"/>
    <cellStyle name="Normal 2" xfId="5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antepubliquefrance.fr/maladies-et-traumatismes/maladies-et-infections-respiratoires/infection-a-coronavirus/articles/infection-au-nouveau-coronavirus-sars-cov-2-covid-19-france-et-monde"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santepubliquefrance.fr/"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hyperlink" Target="https://opendata.idf.inserm.fr/cepidc/covid-19/certification_electronique_et_papier.html"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opendata.idf.inserm.fr/cepidc/covid-19/certification_electronique_et_papier.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92D050"/>
  </sheetPr>
  <dimension ref="A1:AMK43"/>
  <sheetViews>
    <sheetView workbookViewId="0">
      <selection activeCell="B49" sqref="B49"/>
    </sheetView>
  </sheetViews>
  <sheetFormatPr baseColWidth="10" defaultColWidth="10.5" defaultRowHeight="15.75"/>
  <cols>
    <col min="1" max="1" width="9" style="28" customWidth="1"/>
    <col min="2" max="16384" width="10.5" style="28"/>
  </cols>
  <sheetData>
    <row r="1" spans="1:1025" s="62" customFormat="1" ht="24" customHeight="1">
      <c r="A1" s="61" t="s">
        <v>70</v>
      </c>
    </row>
    <row r="2" spans="1:1025">
      <c r="A2" s="2"/>
    </row>
    <row r="3" spans="1:1025" ht="16.5" customHeight="1">
      <c r="A3" s="32" t="s">
        <v>26</v>
      </c>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c r="FZ3" s="60"/>
      <c r="GA3" s="60"/>
      <c r="GB3" s="60"/>
      <c r="GC3" s="60"/>
      <c r="GD3" s="60"/>
      <c r="GE3" s="60"/>
      <c r="GF3" s="60"/>
      <c r="GG3" s="60"/>
      <c r="GH3" s="60"/>
      <c r="GI3" s="60"/>
      <c r="GJ3" s="60"/>
      <c r="GK3" s="60"/>
      <c r="GL3" s="60"/>
      <c r="GM3" s="60"/>
      <c r="GN3" s="60"/>
      <c r="GO3" s="60"/>
      <c r="GP3" s="60"/>
      <c r="GQ3" s="60"/>
      <c r="GR3" s="60"/>
      <c r="GS3" s="60"/>
      <c r="GT3" s="60"/>
      <c r="GU3" s="60"/>
      <c r="GV3" s="60"/>
      <c r="GW3" s="60"/>
      <c r="GX3" s="60"/>
      <c r="GY3" s="60"/>
      <c r="GZ3" s="60"/>
      <c r="HA3" s="60"/>
      <c r="HB3" s="60"/>
      <c r="HC3" s="60"/>
      <c r="HD3" s="60"/>
      <c r="HE3" s="60"/>
      <c r="HF3" s="60"/>
      <c r="HG3" s="60"/>
      <c r="HH3" s="60"/>
      <c r="HI3" s="60"/>
      <c r="HJ3" s="60"/>
      <c r="HK3" s="60"/>
      <c r="HL3" s="60"/>
      <c r="HM3" s="60"/>
      <c r="HN3" s="60"/>
      <c r="HO3" s="60"/>
      <c r="HP3" s="60"/>
      <c r="HQ3" s="60"/>
      <c r="HR3" s="60"/>
      <c r="HS3" s="60"/>
      <c r="HT3" s="60"/>
      <c r="HU3" s="60"/>
      <c r="HV3" s="60"/>
      <c r="HW3" s="60"/>
      <c r="HX3" s="60"/>
      <c r="HY3" s="60"/>
      <c r="HZ3" s="60"/>
      <c r="IA3" s="60"/>
      <c r="IB3" s="60"/>
      <c r="IC3" s="60"/>
      <c r="ID3" s="60"/>
      <c r="IE3" s="60"/>
      <c r="IF3" s="60"/>
      <c r="IG3" s="60"/>
      <c r="IH3" s="60"/>
      <c r="II3" s="60"/>
      <c r="IJ3" s="60"/>
      <c r="IK3" s="60"/>
      <c r="IL3" s="60"/>
      <c r="IM3" s="60"/>
      <c r="IN3" s="60"/>
      <c r="IO3" s="60"/>
      <c r="IP3" s="60"/>
      <c r="IQ3" s="60"/>
      <c r="IR3" s="60"/>
      <c r="IS3" s="60"/>
      <c r="IT3" s="60"/>
      <c r="IU3" s="60"/>
      <c r="IV3" s="60"/>
      <c r="IW3" s="60"/>
      <c r="IX3" s="60"/>
      <c r="IY3" s="60"/>
      <c r="IZ3" s="60"/>
      <c r="JA3" s="60"/>
      <c r="JB3" s="60"/>
      <c r="JC3" s="60"/>
      <c r="JD3" s="60"/>
      <c r="JE3" s="60"/>
      <c r="JF3" s="60"/>
      <c r="JG3" s="60"/>
      <c r="JH3" s="60"/>
      <c r="JI3" s="60"/>
      <c r="JJ3" s="60"/>
      <c r="JK3" s="60"/>
      <c r="JL3" s="60"/>
      <c r="JM3" s="60"/>
      <c r="JN3" s="60"/>
      <c r="JO3" s="60"/>
      <c r="JP3" s="60"/>
      <c r="JQ3" s="60"/>
      <c r="JR3" s="60"/>
      <c r="JS3" s="60"/>
      <c r="JT3" s="60"/>
      <c r="JU3" s="60"/>
      <c r="JV3" s="60"/>
      <c r="JW3" s="60"/>
      <c r="JX3" s="60"/>
      <c r="JY3" s="60"/>
      <c r="JZ3" s="60"/>
      <c r="KA3" s="60"/>
      <c r="KB3" s="60"/>
      <c r="KC3" s="60"/>
      <c r="KD3" s="60"/>
      <c r="KE3" s="60"/>
      <c r="KF3" s="60"/>
      <c r="KG3" s="60"/>
      <c r="KH3" s="60"/>
      <c r="KI3" s="60"/>
      <c r="KJ3" s="60"/>
      <c r="KK3" s="60"/>
      <c r="KL3" s="60"/>
      <c r="KM3" s="60"/>
      <c r="KN3" s="60"/>
      <c r="KO3" s="60"/>
      <c r="KP3" s="60"/>
      <c r="KQ3" s="60"/>
      <c r="KR3" s="60"/>
      <c r="KS3" s="60"/>
      <c r="KT3" s="60"/>
      <c r="KU3" s="60"/>
      <c r="KV3" s="60"/>
      <c r="KW3" s="60"/>
      <c r="KX3" s="60"/>
      <c r="KY3" s="60"/>
      <c r="KZ3" s="60"/>
      <c r="LA3" s="60"/>
      <c r="LB3" s="60"/>
      <c r="LC3" s="60"/>
      <c r="LD3" s="60"/>
      <c r="LE3" s="60"/>
      <c r="LF3" s="60"/>
      <c r="LG3" s="60"/>
      <c r="LH3" s="60"/>
      <c r="LI3" s="60"/>
      <c r="LJ3" s="60"/>
      <c r="LK3" s="60"/>
      <c r="LL3" s="60"/>
      <c r="LM3" s="60"/>
      <c r="LN3" s="60"/>
      <c r="LO3" s="60"/>
      <c r="LP3" s="60"/>
      <c r="LQ3" s="60"/>
      <c r="LR3" s="60"/>
      <c r="LS3" s="60"/>
      <c r="LT3" s="60"/>
      <c r="LU3" s="60"/>
      <c r="LV3" s="60"/>
      <c r="LW3" s="60"/>
      <c r="LX3" s="60"/>
      <c r="LY3" s="60"/>
      <c r="LZ3" s="60"/>
      <c r="MA3" s="60"/>
      <c r="MB3" s="60"/>
      <c r="MC3" s="60"/>
      <c r="MD3" s="60"/>
      <c r="ME3" s="60"/>
      <c r="MF3" s="60"/>
      <c r="MG3" s="60"/>
      <c r="MH3" s="60"/>
      <c r="MI3" s="60"/>
      <c r="MJ3" s="60"/>
      <c r="MK3" s="60"/>
      <c r="ML3" s="60"/>
      <c r="MM3" s="60"/>
      <c r="MN3" s="60"/>
      <c r="MO3" s="60"/>
      <c r="MP3" s="60"/>
      <c r="MQ3" s="60"/>
      <c r="MR3" s="60"/>
      <c r="MS3" s="60"/>
      <c r="MT3" s="60"/>
      <c r="MU3" s="60"/>
      <c r="MV3" s="60"/>
      <c r="MW3" s="60"/>
      <c r="MX3" s="60"/>
      <c r="MY3" s="60"/>
      <c r="MZ3" s="60"/>
      <c r="NA3" s="60"/>
      <c r="NB3" s="60"/>
      <c r="NC3" s="60"/>
      <c r="ND3" s="60"/>
      <c r="NE3" s="60"/>
      <c r="NF3" s="60"/>
      <c r="NG3" s="60"/>
      <c r="NH3" s="60"/>
      <c r="NI3" s="60"/>
      <c r="NJ3" s="60"/>
      <c r="NK3" s="60"/>
      <c r="NL3" s="60"/>
      <c r="NM3" s="60"/>
      <c r="NN3" s="60"/>
      <c r="NO3" s="60"/>
      <c r="NP3" s="60"/>
      <c r="NQ3" s="60"/>
      <c r="NR3" s="60"/>
      <c r="NS3" s="60"/>
      <c r="NT3" s="60"/>
      <c r="NU3" s="60"/>
      <c r="NV3" s="60"/>
      <c r="NW3" s="60"/>
      <c r="NX3" s="60"/>
      <c r="NY3" s="60"/>
      <c r="NZ3" s="60"/>
      <c r="OA3" s="60"/>
      <c r="OB3" s="60"/>
      <c r="OC3" s="60"/>
      <c r="OD3" s="60"/>
      <c r="OE3" s="60"/>
      <c r="OF3" s="60"/>
      <c r="OG3" s="60"/>
      <c r="OH3" s="60"/>
      <c r="OI3" s="60"/>
      <c r="OJ3" s="60"/>
      <c r="OK3" s="60"/>
      <c r="OL3" s="60"/>
      <c r="OM3" s="60"/>
      <c r="ON3" s="60"/>
      <c r="OO3" s="60"/>
      <c r="OP3" s="60"/>
      <c r="OQ3" s="60"/>
      <c r="OR3" s="60"/>
      <c r="OS3" s="60"/>
      <c r="OT3" s="60"/>
      <c r="OU3" s="60"/>
      <c r="OV3" s="60"/>
      <c r="OW3" s="60"/>
      <c r="OX3" s="60"/>
      <c r="OY3" s="60"/>
      <c r="OZ3" s="60"/>
      <c r="PA3" s="60"/>
      <c r="PB3" s="60"/>
      <c r="PC3" s="60"/>
      <c r="PD3" s="60"/>
      <c r="PE3" s="60"/>
      <c r="PF3" s="60"/>
      <c r="PG3" s="60"/>
      <c r="PH3" s="60"/>
      <c r="PI3" s="60"/>
      <c r="PJ3" s="60"/>
      <c r="PK3" s="60"/>
      <c r="PL3" s="60"/>
      <c r="PM3" s="60"/>
      <c r="PN3" s="60"/>
      <c r="PO3" s="60"/>
      <c r="PP3" s="60"/>
      <c r="PQ3" s="60"/>
      <c r="PR3" s="60"/>
      <c r="PS3" s="60"/>
      <c r="PT3" s="60"/>
      <c r="PU3" s="60"/>
      <c r="PV3" s="60"/>
      <c r="PW3" s="60"/>
      <c r="PX3" s="60"/>
      <c r="PY3" s="60"/>
      <c r="PZ3" s="60"/>
      <c r="QA3" s="60"/>
      <c r="QB3" s="60"/>
      <c r="QC3" s="60"/>
      <c r="QD3" s="60"/>
      <c r="QE3" s="60"/>
      <c r="QF3" s="60"/>
      <c r="QG3" s="60"/>
      <c r="QH3" s="60"/>
      <c r="QI3" s="60"/>
      <c r="QJ3" s="60"/>
      <c r="QK3" s="60"/>
      <c r="QL3" s="60"/>
      <c r="QM3" s="60"/>
      <c r="QN3" s="60"/>
      <c r="QO3" s="60"/>
      <c r="QP3" s="60"/>
      <c r="QQ3" s="60"/>
      <c r="QR3" s="60"/>
      <c r="QS3" s="60"/>
      <c r="QT3" s="60"/>
      <c r="QU3" s="60"/>
      <c r="QV3" s="60"/>
      <c r="QW3" s="60"/>
      <c r="QX3" s="60"/>
      <c r="QY3" s="60"/>
      <c r="QZ3" s="60"/>
      <c r="RA3" s="60"/>
      <c r="RB3" s="60"/>
      <c r="RC3" s="60"/>
      <c r="RD3" s="60"/>
      <c r="RE3" s="60"/>
      <c r="RF3" s="60"/>
      <c r="RG3" s="60"/>
      <c r="RH3" s="60"/>
      <c r="RI3" s="60"/>
      <c r="RJ3" s="60"/>
      <c r="RK3" s="60"/>
      <c r="RL3" s="60"/>
      <c r="RM3" s="60"/>
      <c r="RN3" s="60"/>
      <c r="RO3" s="60"/>
      <c r="RP3" s="60"/>
      <c r="RQ3" s="60"/>
      <c r="RR3" s="60"/>
      <c r="RS3" s="60"/>
      <c r="RT3" s="60"/>
      <c r="RU3" s="60"/>
      <c r="RV3" s="60"/>
      <c r="RW3" s="60"/>
      <c r="RX3" s="60"/>
      <c r="RY3" s="60"/>
      <c r="RZ3" s="60"/>
      <c r="SA3" s="60"/>
      <c r="SB3" s="60"/>
      <c r="SC3" s="60"/>
      <c r="SD3" s="60"/>
      <c r="SE3" s="60"/>
      <c r="SF3" s="60"/>
      <c r="SG3" s="60"/>
      <c r="SH3" s="60"/>
      <c r="SI3" s="60"/>
      <c r="SJ3" s="60"/>
      <c r="SK3" s="60"/>
      <c r="SL3" s="60"/>
      <c r="SM3" s="60"/>
      <c r="SN3" s="60"/>
      <c r="SO3" s="60"/>
      <c r="SP3" s="60"/>
      <c r="SQ3" s="60"/>
      <c r="SR3" s="60"/>
      <c r="SS3" s="60"/>
      <c r="ST3" s="60"/>
      <c r="SU3" s="60"/>
      <c r="SV3" s="60"/>
      <c r="SW3" s="60"/>
      <c r="SX3" s="60"/>
      <c r="SY3" s="60"/>
      <c r="SZ3" s="60"/>
      <c r="TA3" s="60"/>
      <c r="TB3" s="60"/>
      <c r="TC3" s="60"/>
      <c r="TD3" s="60"/>
      <c r="TE3" s="60"/>
      <c r="TF3" s="60"/>
      <c r="TG3" s="60"/>
      <c r="TH3" s="60"/>
      <c r="TI3" s="60"/>
      <c r="TJ3" s="60"/>
      <c r="TK3" s="60"/>
      <c r="TL3" s="60"/>
      <c r="TM3" s="60"/>
      <c r="TN3" s="60"/>
      <c r="TO3" s="60"/>
      <c r="TP3" s="60"/>
      <c r="TQ3" s="60"/>
      <c r="TR3" s="60"/>
      <c r="TS3" s="60"/>
      <c r="TT3" s="60"/>
      <c r="TU3" s="60"/>
      <c r="TV3" s="60"/>
      <c r="TW3" s="60"/>
      <c r="TX3" s="60"/>
      <c r="TY3" s="60"/>
      <c r="TZ3" s="60"/>
      <c r="UA3" s="60"/>
      <c r="UB3" s="60"/>
      <c r="UC3" s="60"/>
      <c r="UD3" s="60"/>
      <c r="UE3" s="60"/>
      <c r="UF3" s="60"/>
      <c r="UG3" s="60"/>
      <c r="UH3" s="60"/>
      <c r="UI3" s="60"/>
      <c r="UJ3" s="60"/>
      <c r="UK3" s="60"/>
      <c r="UL3" s="60"/>
      <c r="UM3" s="60"/>
      <c r="UN3" s="60"/>
      <c r="UO3" s="60"/>
      <c r="UP3" s="60"/>
      <c r="UQ3" s="60"/>
      <c r="UR3" s="60"/>
      <c r="US3" s="60"/>
      <c r="UT3" s="60"/>
      <c r="UU3" s="60"/>
      <c r="UV3" s="60"/>
      <c r="UW3" s="60"/>
      <c r="UX3" s="60"/>
      <c r="UY3" s="60"/>
      <c r="UZ3" s="60"/>
      <c r="VA3" s="60"/>
      <c r="VB3" s="60"/>
      <c r="VC3" s="60"/>
      <c r="VD3" s="60"/>
      <c r="VE3" s="60"/>
      <c r="VF3" s="60"/>
      <c r="VG3" s="60"/>
      <c r="VH3" s="60"/>
      <c r="VI3" s="60"/>
      <c r="VJ3" s="60"/>
      <c r="VK3" s="60"/>
      <c r="VL3" s="60"/>
      <c r="VM3" s="60"/>
      <c r="VN3" s="60"/>
      <c r="VO3" s="60"/>
      <c r="VP3" s="60"/>
      <c r="VQ3" s="60"/>
      <c r="VR3" s="60"/>
      <c r="VS3" s="60"/>
      <c r="VT3" s="60"/>
      <c r="VU3" s="60"/>
      <c r="VV3" s="60"/>
      <c r="VW3" s="60"/>
      <c r="VX3" s="60"/>
      <c r="VY3" s="60"/>
      <c r="VZ3" s="60"/>
      <c r="WA3" s="60"/>
      <c r="WB3" s="60"/>
      <c r="WC3" s="60"/>
      <c r="WD3" s="60"/>
      <c r="WE3" s="60"/>
      <c r="WF3" s="60"/>
      <c r="WG3" s="60"/>
      <c r="WH3" s="60"/>
      <c r="WI3" s="60"/>
      <c r="WJ3" s="60"/>
      <c r="WK3" s="60"/>
      <c r="WL3" s="60"/>
      <c r="WM3" s="60"/>
      <c r="WN3" s="60"/>
      <c r="WO3" s="60"/>
      <c r="WP3" s="60"/>
      <c r="WQ3" s="60"/>
      <c r="WR3" s="60"/>
      <c r="WS3" s="60"/>
      <c r="WT3" s="60"/>
      <c r="WU3" s="60"/>
      <c r="WV3" s="60"/>
      <c r="WW3" s="60"/>
      <c r="WX3" s="60"/>
      <c r="WY3" s="60"/>
      <c r="WZ3" s="60"/>
      <c r="XA3" s="60"/>
      <c r="XB3" s="60"/>
      <c r="XC3" s="60"/>
      <c r="XD3" s="60"/>
      <c r="XE3" s="60"/>
      <c r="XF3" s="60"/>
      <c r="XG3" s="60"/>
      <c r="XH3" s="60"/>
      <c r="XI3" s="60"/>
      <c r="XJ3" s="60"/>
      <c r="XK3" s="60"/>
      <c r="XL3" s="60"/>
      <c r="XM3" s="60"/>
      <c r="XN3" s="60"/>
      <c r="XO3" s="60"/>
      <c r="XP3" s="60"/>
      <c r="XQ3" s="60"/>
      <c r="XR3" s="60"/>
      <c r="XS3" s="60"/>
      <c r="XT3" s="60"/>
      <c r="XU3" s="60"/>
      <c r="XV3" s="60"/>
      <c r="XW3" s="60"/>
      <c r="XX3" s="60"/>
      <c r="XY3" s="60"/>
      <c r="XZ3" s="60"/>
      <c r="YA3" s="60"/>
      <c r="YB3" s="60"/>
      <c r="YC3" s="60"/>
      <c r="YD3" s="60"/>
      <c r="YE3" s="60"/>
      <c r="YF3" s="60"/>
      <c r="YG3" s="60"/>
      <c r="YH3" s="60"/>
      <c r="YI3" s="60"/>
      <c r="YJ3" s="60"/>
      <c r="YK3" s="60"/>
      <c r="YL3" s="60"/>
      <c r="YM3" s="60"/>
      <c r="YN3" s="60"/>
      <c r="YO3" s="60"/>
      <c r="YP3" s="60"/>
      <c r="YQ3" s="60"/>
      <c r="YR3" s="60"/>
      <c r="YS3" s="60"/>
      <c r="YT3" s="60"/>
      <c r="YU3" s="60"/>
      <c r="YV3" s="60"/>
      <c r="YW3" s="60"/>
      <c r="YX3" s="60"/>
      <c r="YY3" s="60"/>
      <c r="YZ3" s="60"/>
      <c r="ZA3" s="60"/>
      <c r="ZB3" s="60"/>
      <c r="ZC3" s="60"/>
      <c r="ZD3" s="60"/>
      <c r="ZE3" s="60"/>
      <c r="ZF3" s="60"/>
      <c r="ZG3" s="60"/>
      <c r="ZH3" s="60"/>
      <c r="ZI3" s="60"/>
      <c r="ZJ3" s="60"/>
      <c r="ZK3" s="60"/>
      <c r="ZL3" s="60"/>
      <c r="ZM3" s="60"/>
      <c r="ZN3" s="60"/>
      <c r="ZO3" s="60"/>
      <c r="ZP3" s="60"/>
      <c r="ZQ3" s="60"/>
      <c r="ZR3" s="60"/>
      <c r="ZS3" s="60"/>
      <c r="ZT3" s="60"/>
      <c r="ZU3" s="60"/>
      <c r="ZV3" s="60"/>
      <c r="ZW3" s="60"/>
      <c r="ZX3" s="60"/>
      <c r="ZY3" s="60"/>
      <c r="ZZ3" s="60"/>
      <c r="AAA3" s="60"/>
      <c r="AAB3" s="60"/>
      <c r="AAC3" s="60"/>
      <c r="AAD3" s="60"/>
      <c r="AAE3" s="60"/>
      <c r="AAF3" s="60"/>
      <c r="AAG3" s="60"/>
      <c r="AAH3" s="60"/>
      <c r="AAI3" s="60"/>
      <c r="AAJ3" s="60"/>
      <c r="AAK3" s="60"/>
      <c r="AAL3" s="60"/>
      <c r="AAM3" s="60"/>
      <c r="AAN3" s="60"/>
      <c r="AAO3" s="60"/>
      <c r="AAP3" s="60"/>
      <c r="AAQ3" s="60"/>
      <c r="AAR3" s="60"/>
      <c r="AAS3" s="60"/>
      <c r="AAT3" s="60"/>
      <c r="AAU3" s="60"/>
      <c r="AAV3" s="60"/>
      <c r="AAW3" s="60"/>
      <c r="AAX3" s="60"/>
      <c r="AAY3" s="60"/>
      <c r="AAZ3" s="60"/>
      <c r="ABA3" s="60"/>
      <c r="ABB3" s="60"/>
      <c r="ABC3" s="60"/>
      <c r="ABD3" s="60"/>
      <c r="ABE3" s="60"/>
      <c r="ABF3" s="60"/>
      <c r="ABG3" s="60"/>
      <c r="ABH3" s="60"/>
      <c r="ABI3" s="60"/>
      <c r="ABJ3" s="60"/>
      <c r="ABK3" s="60"/>
      <c r="ABL3" s="60"/>
      <c r="ABM3" s="60"/>
      <c r="ABN3" s="60"/>
      <c r="ABO3" s="60"/>
      <c r="ABP3" s="60"/>
      <c r="ABQ3" s="60"/>
      <c r="ABR3" s="60"/>
      <c r="ABS3" s="60"/>
      <c r="ABT3" s="60"/>
      <c r="ABU3" s="60"/>
      <c r="ABV3" s="60"/>
      <c r="ABW3" s="60"/>
      <c r="ABX3" s="60"/>
      <c r="ABY3" s="60"/>
      <c r="ABZ3" s="60"/>
      <c r="ACA3" s="60"/>
      <c r="ACB3" s="60"/>
      <c r="ACC3" s="60"/>
      <c r="ACD3" s="60"/>
      <c r="ACE3" s="60"/>
      <c r="ACF3" s="60"/>
      <c r="ACG3" s="60"/>
      <c r="ACH3" s="60"/>
      <c r="ACI3" s="60"/>
      <c r="ACJ3" s="60"/>
      <c r="ACK3" s="60"/>
      <c r="ACL3" s="60"/>
      <c r="ACM3" s="60"/>
      <c r="ACN3" s="60"/>
      <c r="ACO3" s="60"/>
      <c r="ACP3" s="60"/>
      <c r="ACQ3" s="60"/>
      <c r="ACR3" s="60"/>
      <c r="ACS3" s="60"/>
      <c r="ACT3" s="60"/>
      <c r="ACU3" s="60"/>
      <c r="ACV3" s="60"/>
      <c r="ACW3" s="60"/>
      <c r="ACX3" s="60"/>
      <c r="ACY3" s="60"/>
      <c r="ACZ3" s="60"/>
      <c r="ADA3" s="60"/>
      <c r="ADB3" s="60"/>
      <c r="ADC3" s="60"/>
      <c r="ADD3" s="60"/>
      <c r="ADE3" s="60"/>
      <c r="ADF3" s="60"/>
      <c r="ADG3" s="60"/>
      <c r="ADH3" s="60"/>
      <c r="ADI3" s="60"/>
      <c r="ADJ3" s="60"/>
      <c r="ADK3" s="60"/>
      <c r="ADL3" s="60"/>
      <c r="ADM3" s="60"/>
      <c r="ADN3" s="60"/>
      <c r="ADO3" s="60"/>
      <c r="ADP3" s="60"/>
      <c r="ADQ3" s="60"/>
      <c r="ADR3" s="60"/>
      <c r="ADS3" s="60"/>
      <c r="ADT3" s="60"/>
      <c r="ADU3" s="60"/>
      <c r="ADV3" s="60"/>
      <c r="ADW3" s="60"/>
      <c r="ADX3" s="60"/>
      <c r="ADY3" s="60"/>
      <c r="ADZ3" s="60"/>
      <c r="AEA3" s="60"/>
      <c r="AEB3" s="60"/>
      <c r="AEC3" s="60"/>
      <c r="AED3" s="60"/>
      <c r="AEE3" s="60"/>
      <c r="AEF3" s="60"/>
      <c r="AEG3" s="60"/>
      <c r="AEH3" s="60"/>
      <c r="AEI3" s="60"/>
      <c r="AEJ3" s="60"/>
      <c r="AEK3" s="60"/>
      <c r="AEL3" s="60"/>
      <c r="AEM3" s="60"/>
      <c r="AEN3" s="60"/>
      <c r="AEO3" s="60"/>
      <c r="AEP3" s="60"/>
      <c r="AEQ3" s="60"/>
      <c r="AER3" s="60"/>
      <c r="AES3" s="60"/>
      <c r="AET3" s="60"/>
      <c r="AEU3" s="60"/>
      <c r="AEV3" s="60"/>
      <c r="AEW3" s="60"/>
      <c r="AEX3" s="60"/>
      <c r="AEY3" s="60"/>
      <c r="AEZ3" s="60"/>
      <c r="AFA3" s="60"/>
      <c r="AFB3" s="60"/>
      <c r="AFC3" s="60"/>
      <c r="AFD3" s="60"/>
      <c r="AFE3" s="60"/>
      <c r="AFF3" s="60"/>
      <c r="AFG3" s="60"/>
      <c r="AFH3" s="60"/>
      <c r="AFI3" s="60"/>
      <c r="AFJ3" s="60"/>
      <c r="AFK3" s="60"/>
      <c r="AFL3" s="60"/>
      <c r="AFM3" s="60"/>
      <c r="AFN3" s="60"/>
      <c r="AFO3" s="60"/>
      <c r="AFP3" s="60"/>
      <c r="AFQ3" s="60"/>
      <c r="AFR3" s="60"/>
      <c r="AFS3" s="60"/>
      <c r="AFT3" s="60"/>
      <c r="AFU3" s="60"/>
      <c r="AFV3" s="60"/>
      <c r="AFW3" s="60"/>
      <c r="AFX3" s="60"/>
      <c r="AFY3" s="60"/>
      <c r="AFZ3" s="60"/>
      <c r="AGA3" s="60"/>
      <c r="AGB3" s="60"/>
      <c r="AGC3" s="60"/>
      <c r="AGD3" s="60"/>
      <c r="AGE3" s="60"/>
      <c r="AGF3" s="60"/>
      <c r="AGG3" s="60"/>
      <c r="AGH3" s="60"/>
      <c r="AGI3" s="60"/>
      <c r="AGJ3" s="60"/>
      <c r="AGK3" s="60"/>
      <c r="AGL3" s="60"/>
      <c r="AGM3" s="60"/>
      <c r="AGN3" s="60"/>
      <c r="AGO3" s="60"/>
      <c r="AGP3" s="60"/>
      <c r="AGQ3" s="60"/>
      <c r="AGR3" s="60"/>
      <c r="AGS3" s="60"/>
      <c r="AGT3" s="60"/>
      <c r="AGU3" s="60"/>
      <c r="AGV3" s="60"/>
      <c r="AGW3" s="60"/>
      <c r="AGX3" s="60"/>
      <c r="AGY3" s="60"/>
      <c r="AGZ3" s="60"/>
      <c r="AHA3" s="60"/>
      <c r="AHB3" s="60"/>
      <c r="AHC3" s="60"/>
      <c r="AHD3" s="60"/>
      <c r="AHE3" s="60"/>
      <c r="AHF3" s="60"/>
      <c r="AHG3" s="60"/>
      <c r="AHH3" s="60"/>
      <c r="AHI3" s="60"/>
      <c r="AHJ3" s="60"/>
      <c r="AHK3" s="60"/>
      <c r="AHL3" s="60"/>
      <c r="AHM3" s="60"/>
      <c r="AHN3" s="60"/>
      <c r="AHO3" s="60"/>
      <c r="AHP3" s="60"/>
      <c r="AHQ3" s="60"/>
      <c r="AHR3" s="60"/>
      <c r="AHS3" s="60"/>
      <c r="AHT3" s="60"/>
      <c r="AHU3" s="60"/>
      <c r="AHV3" s="60"/>
      <c r="AHW3" s="60"/>
      <c r="AHX3" s="60"/>
      <c r="AHY3" s="60"/>
      <c r="AHZ3" s="60"/>
      <c r="AIA3" s="60"/>
      <c r="AIB3" s="60"/>
      <c r="AIC3" s="60"/>
      <c r="AID3" s="60"/>
      <c r="AIE3" s="60"/>
      <c r="AIF3" s="60"/>
      <c r="AIG3" s="60"/>
      <c r="AIH3" s="60"/>
      <c r="AII3" s="60"/>
      <c r="AIJ3" s="60"/>
      <c r="AIK3" s="60"/>
      <c r="AIL3" s="60"/>
      <c r="AIM3" s="60"/>
      <c r="AIN3" s="60"/>
      <c r="AIO3" s="60"/>
      <c r="AIP3" s="60"/>
      <c r="AIQ3" s="60"/>
      <c r="AIR3" s="60"/>
      <c r="AIS3" s="60"/>
      <c r="AIT3" s="60"/>
      <c r="AIU3" s="60"/>
      <c r="AIV3" s="60"/>
      <c r="AIW3" s="60"/>
      <c r="AIX3" s="60"/>
      <c r="AIY3" s="60"/>
      <c r="AIZ3" s="60"/>
      <c r="AJA3" s="60"/>
      <c r="AJB3" s="60"/>
      <c r="AJC3" s="60"/>
      <c r="AJD3" s="60"/>
      <c r="AJE3" s="60"/>
      <c r="AJF3" s="60"/>
      <c r="AJG3" s="60"/>
      <c r="AJH3" s="60"/>
      <c r="AJI3" s="60"/>
      <c r="AJJ3" s="60"/>
      <c r="AJK3" s="60"/>
      <c r="AJL3" s="60"/>
      <c r="AJM3" s="60"/>
      <c r="AJN3" s="60"/>
      <c r="AJO3" s="60"/>
      <c r="AJP3" s="60"/>
      <c r="AJQ3" s="60"/>
      <c r="AJR3" s="60"/>
      <c r="AJS3" s="60"/>
      <c r="AJT3" s="60"/>
      <c r="AJU3" s="60"/>
      <c r="AJV3" s="60"/>
      <c r="AJW3" s="60"/>
      <c r="AJX3" s="60"/>
      <c r="AJY3" s="60"/>
      <c r="AJZ3" s="60"/>
      <c r="AKA3" s="60"/>
      <c r="AKB3" s="60"/>
      <c r="AKC3" s="60"/>
      <c r="AKD3" s="60"/>
      <c r="AKE3" s="60"/>
      <c r="AKF3" s="60"/>
      <c r="AKG3" s="60"/>
      <c r="AKH3" s="60"/>
      <c r="AKI3" s="60"/>
      <c r="AKJ3" s="60"/>
      <c r="AKK3" s="60"/>
      <c r="AKL3" s="60"/>
      <c r="AKM3" s="60"/>
      <c r="AKN3" s="60"/>
      <c r="AKO3" s="60"/>
      <c r="AKP3" s="60"/>
      <c r="AKQ3" s="60"/>
      <c r="AKR3" s="60"/>
      <c r="AKS3" s="60"/>
      <c r="AKT3" s="60"/>
      <c r="AKU3" s="60"/>
      <c r="AKV3" s="60"/>
      <c r="AKW3" s="60"/>
      <c r="AKX3" s="60"/>
      <c r="AKY3" s="60"/>
      <c r="AKZ3" s="60"/>
      <c r="ALA3" s="60"/>
      <c r="ALB3" s="60"/>
      <c r="ALC3" s="60"/>
      <c r="ALD3" s="60"/>
      <c r="ALE3" s="60"/>
      <c r="ALF3" s="60"/>
      <c r="ALG3" s="60"/>
      <c r="ALH3" s="60"/>
      <c r="ALI3" s="60"/>
      <c r="ALJ3" s="60"/>
      <c r="ALK3" s="60"/>
      <c r="ALL3" s="60"/>
      <c r="ALM3" s="60"/>
      <c r="ALN3" s="60"/>
      <c r="ALO3" s="60"/>
      <c r="ALP3" s="60"/>
      <c r="ALQ3" s="60"/>
      <c r="ALR3" s="60"/>
      <c r="ALS3" s="60"/>
      <c r="ALT3" s="60"/>
      <c r="ALU3" s="60"/>
      <c r="ALV3" s="60"/>
      <c r="ALW3" s="60"/>
      <c r="ALX3" s="60"/>
      <c r="ALY3" s="60"/>
      <c r="ALZ3" s="60"/>
      <c r="AMA3" s="60"/>
      <c r="AMB3" s="60"/>
      <c r="AMC3" s="60"/>
      <c r="AMD3" s="60"/>
      <c r="AME3" s="60"/>
      <c r="AMF3" s="60"/>
      <c r="AMG3" s="60"/>
      <c r="AMH3" s="60"/>
      <c r="AMI3" s="60"/>
      <c r="AMJ3" s="60"/>
      <c r="AMK3" s="60"/>
    </row>
    <row r="4" spans="1:1025">
      <c r="A4" s="11" t="s">
        <v>19</v>
      </c>
      <c r="B4" s="29" t="s">
        <v>21</v>
      </c>
    </row>
    <row r="5" spans="1:1025">
      <c r="A5" s="59" t="s">
        <v>25</v>
      </c>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60"/>
      <c r="FE5" s="60"/>
      <c r="FF5" s="60"/>
      <c r="FG5" s="60"/>
      <c r="FH5" s="60"/>
      <c r="FI5" s="60"/>
      <c r="FJ5" s="60"/>
      <c r="FK5" s="60"/>
      <c r="FL5" s="60"/>
      <c r="FM5" s="60"/>
      <c r="FN5" s="60"/>
      <c r="FO5" s="60"/>
      <c r="FP5" s="60"/>
      <c r="FQ5" s="60"/>
      <c r="FR5" s="60"/>
      <c r="FS5" s="60"/>
      <c r="FT5" s="60"/>
      <c r="FU5" s="60"/>
      <c r="FV5" s="60"/>
      <c r="FW5" s="60"/>
      <c r="FX5" s="60"/>
      <c r="FY5" s="60"/>
      <c r="FZ5" s="60"/>
      <c r="GA5" s="60"/>
      <c r="GB5" s="60"/>
      <c r="GC5" s="60"/>
      <c r="GD5" s="60"/>
      <c r="GE5" s="60"/>
      <c r="GF5" s="60"/>
      <c r="GG5" s="60"/>
      <c r="GH5" s="60"/>
      <c r="GI5" s="60"/>
      <c r="GJ5" s="60"/>
      <c r="GK5" s="60"/>
      <c r="GL5" s="60"/>
      <c r="GM5" s="60"/>
      <c r="GN5" s="60"/>
      <c r="GO5" s="60"/>
      <c r="GP5" s="60"/>
      <c r="GQ5" s="60"/>
      <c r="GR5" s="60"/>
      <c r="GS5" s="60"/>
      <c r="GT5" s="60"/>
      <c r="GU5" s="60"/>
      <c r="GV5" s="60"/>
      <c r="GW5" s="60"/>
      <c r="GX5" s="60"/>
      <c r="GY5" s="60"/>
      <c r="GZ5" s="60"/>
      <c r="HA5" s="60"/>
      <c r="HB5" s="60"/>
      <c r="HC5" s="60"/>
      <c r="HD5" s="60"/>
      <c r="HE5" s="60"/>
      <c r="HF5" s="60"/>
      <c r="HG5" s="60"/>
      <c r="HH5" s="60"/>
      <c r="HI5" s="60"/>
      <c r="HJ5" s="60"/>
      <c r="HK5" s="60"/>
      <c r="HL5" s="60"/>
      <c r="HM5" s="60"/>
      <c r="HN5" s="60"/>
      <c r="HO5" s="60"/>
      <c r="HP5" s="60"/>
      <c r="HQ5" s="60"/>
      <c r="HR5" s="60"/>
      <c r="HS5" s="60"/>
      <c r="HT5" s="60"/>
      <c r="HU5" s="60"/>
      <c r="HV5" s="60"/>
      <c r="HW5" s="60"/>
      <c r="HX5" s="60"/>
      <c r="HY5" s="60"/>
      <c r="HZ5" s="60"/>
      <c r="IA5" s="60"/>
      <c r="IB5" s="60"/>
      <c r="IC5" s="60"/>
      <c r="ID5" s="60"/>
      <c r="IE5" s="60"/>
      <c r="IF5" s="60"/>
      <c r="IG5" s="60"/>
      <c r="IH5" s="60"/>
      <c r="II5" s="60"/>
      <c r="IJ5" s="60"/>
      <c r="IK5" s="60"/>
      <c r="IL5" s="60"/>
      <c r="IM5" s="60"/>
      <c r="IN5" s="60"/>
      <c r="IO5" s="60"/>
      <c r="IP5" s="60"/>
      <c r="IQ5" s="60"/>
      <c r="IR5" s="60"/>
      <c r="IS5" s="60"/>
      <c r="IT5" s="60"/>
      <c r="IU5" s="60"/>
      <c r="IV5" s="60"/>
      <c r="IW5" s="60"/>
      <c r="IX5" s="60"/>
      <c r="IY5" s="60"/>
      <c r="IZ5" s="60"/>
      <c r="JA5" s="60"/>
      <c r="JB5" s="60"/>
      <c r="JC5" s="60"/>
      <c r="JD5" s="60"/>
      <c r="JE5" s="60"/>
      <c r="JF5" s="60"/>
      <c r="JG5" s="60"/>
      <c r="JH5" s="60"/>
      <c r="JI5" s="60"/>
      <c r="JJ5" s="60"/>
      <c r="JK5" s="60"/>
      <c r="JL5" s="60"/>
      <c r="JM5" s="60"/>
      <c r="JN5" s="60"/>
      <c r="JO5" s="60"/>
      <c r="JP5" s="60"/>
      <c r="JQ5" s="60"/>
      <c r="JR5" s="60"/>
      <c r="JS5" s="60"/>
      <c r="JT5" s="60"/>
      <c r="JU5" s="60"/>
      <c r="JV5" s="60"/>
      <c r="JW5" s="60"/>
      <c r="JX5" s="60"/>
      <c r="JY5" s="60"/>
      <c r="JZ5" s="60"/>
      <c r="KA5" s="60"/>
      <c r="KB5" s="60"/>
      <c r="KC5" s="60"/>
      <c r="KD5" s="60"/>
      <c r="KE5" s="60"/>
      <c r="KF5" s="60"/>
      <c r="KG5" s="60"/>
      <c r="KH5" s="60"/>
      <c r="KI5" s="60"/>
      <c r="KJ5" s="60"/>
      <c r="KK5" s="60"/>
      <c r="KL5" s="60"/>
      <c r="KM5" s="60"/>
      <c r="KN5" s="60"/>
      <c r="KO5" s="60"/>
      <c r="KP5" s="60"/>
      <c r="KQ5" s="60"/>
      <c r="KR5" s="60"/>
      <c r="KS5" s="60"/>
      <c r="KT5" s="60"/>
      <c r="KU5" s="60"/>
      <c r="KV5" s="60"/>
      <c r="KW5" s="60"/>
      <c r="KX5" s="60"/>
      <c r="KY5" s="60"/>
      <c r="KZ5" s="60"/>
      <c r="LA5" s="60"/>
      <c r="LB5" s="60"/>
      <c r="LC5" s="60"/>
      <c r="LD5" s="60"/>
      <c r="LE5" s="60"/>
      <c r="LF5" s="60"/>
      <c r="LG5" s="60"/>
      <c r="LH5" s="60"/>
      <c r="LI5" s="60"/>
      <c r="LJ5" s="60"/>
      <c r="LK5" s="60"/>
      <c r="LL5" s="60"/>
      <c r="LM5" s="60"/>
      <c r="LN5" s="60"/>
      <c r="LO5" s="60"/>
      <c r="LP5" s="60"/>
      <c r="LQ5" s="60"/>
      <c r="LR5" s="60"/>
      <c r="LS5" s="60"/>
      <c r="LT5" s="60"/>
      <c r="LU5" s="60"/>
      <c r="LV5" s="60"/>
      <c r="LW5" s="60"/>
      <c r="LX5" s="60"/>
      <c r="LY5" s="60"/>
      <c r="LZ5" s="60"/>
      <c r="MA5" s="60"/>
      <c r="MB5" s="60"/>
      <c r="MC5" s="60"/>
      <c r="MD5" s="60"/>
      <c r="ME5" s="60"/>
      <c r="MF5" s="60"/>
      <c r="MG5" s="60"/>
      <c r="MH5" s="60"/>
      <c r="MI5" s="60"/>
      <c r="MJ5" s="60"/>
      <c r="MK5" s="60"/>
      <c r="ML5" s="60"/>
      <c r="MM5" s="60"/>
      <c r="MN5" s="60"/>
      <c r="MO5" s="60"/>
      <c r="MP5" s="60"/>
      <c r="MQ5" s="60"/>
      <c r="MR5" s="60"/>
      <c r="MS5" s="60"/>
      <c r="MT5" s="60"/>
      <c r="MU5" s="60"/>
      <c r="MV5" s="60"/>
      <c r="MW5" s="60"/>
      <c r="MX5" s="60"/>
      <c r="MY5" s="60"/>
      <c r="MZ5" s="60"/>
      <c r="NA5" s="60"/>
      <c r="NB5" s="60"/>
      <c r="NC5" s="60"/>
      <c r="ND5" s="60"/>
      <c r="NE5" s="60"/>
      <c r="NF5" s="60"/>
      <c r="NG5" s="60"/>
      <c r="NH5" s="60"/>
      <c r="NI5" s="60"/>
      <c r="NJ5" s="60"/>
      <c r="NK5" s="60"/>
      <c r="NL5" s="60"/>
      <c r="NM5" s="60"/>
      <c r="NN5" s="60"/>
      <c r="NO5" s="60"/>
      <c r="NP5" s="60"/>
      <c r="NQ5" s="60"/>
      <c r="NR5" s="60"/>
      <c r="NS5" s="60"/>
      <c r="NT5" s="60"/>
      <c r="NU5" s="60"/>
      <c r="NV5" s="60"/>
      <c r="NW5" s="60"/>
      <c r="NX5" s="60"/>
      <c r="NY5" s="60"/>
      <c r="NZ5" s="60"/>
      <c r="OA5" s="60"/>
      <c r="OB5" s="60"/>
      <c r="OC5" s="60"/>
      <c r="OD5" s="60"/>
      <c r="OE5" s="60"/>
      <c r="OF5" s="60"/>
      <c r="OG5" s="60"/>
      <c r="OH5" s="60"/>
      <c r="OI5" s="60"/>
      <c r="OJ5" s="60"/>
      <c r="OK5" s="60"/>
      <c r="OL5" s="60"/>
      <c r="OM5" s="60"/>
      <c r="ON5" s="60"/>
      <c r="OO5" s="60"/>
      <c r="OP5" s="60"/>
      <c r="OQ5" s="60"/>
      <c r="OR5" s="60"/>
      <c r="OS5" s="60"/>
      <c r="OT5" s="60"/>
      <c r="OU5" s="60"/>
      <c r="OV5" s="60"/>
      <c r="OW5" s="60"/>
      <c r="OX5" s="60"/>
      <c r="OY5" s="60"/>
      <c r="OZ5" s="60"/>
      <c r="PA5" s="60"/>
      <c r="PB5" s="60"/>
      <c r="PC5" s="60"/>
      <c r="PD5" s="60"/>
      <c r="PE5" s="60"/>
      <c r="PF5" s="60"/>
      <c r="PG5" s="60"/>
      <c r="PH5" s="60"/>
      <c r="PI5" s="60"/>
      <c r="PJ5" s="60"/>
      <c r="PK5" s="60"/>
      <c r="PL5" s="60"/>
      <c r="PM5" s="60"/>
      <c r="PN5" s="60"/>
      <c r="PO5" s="60"/>
      <c r="PP5" s="60"/>
      <c r="PQ5" s="60"/>
      <c r="PR5" s="60"/>
      <c r="PS5" s="60"/>
      <c r="PT5" s="60"/>
      <c r="PU5" s="60"/>
      <c r="PV5" s="60"/>
      <c r="PW5" s="60"/>
      <c r="PX5" s="60"/>
      <c r="PY5" s="60"/>
      <c r="PZ5" s="60"/>
      <c r="QA5" s="60"/>
      <c r="QB5" s="60"/>
      <c r="QC5" s="60"/>
      <c r="QD5" s="60"/>
      <c r="QE5" s="60"/>
      <c r="QF5" s="60"/>
      <c r="QG5" s="60"/>
      <c r="QH5" s="60"/>
      <c r="QI5" s="60"/>
      <c r="QJ5" s="60"/>
      <c r="QK5" s="60"/>
      <c r="QL5" s="60"/>
      <c r="QM5" s="60"/>
      <c r="QN5" s="60"/>
      <c r="QO5" s="60"/>
      <c r="QP5" s="60"/>
      <c r="QQ5" s="60"/>
      <c r="QR5" s="60"/>
      <c r="QS5" s="60"/>
      <c r="QT5" s="60"/>
      <c r="QU5" s="60"/>
      <c r="QV5" s="60"/>
      <c r="QW5" s="60"/>
      <c r="QX5" s="60"/>
      <c r="QY5" s="60"/>
      <c r="QZ5" s="60"/>
      <c r="RA5" s="60"/>
      <c r="RB5" s="60"/>
      <c r="RC5" s="60"/>
      <c r="RD5" s="60"/>
      <c r="RE5" s="60"/>
      <c r="RF5" s="60"/>
      <c r="RG5" s="60"/>
      <c r="RH5" s="60"/>
      <c r="RI5" s="60"/>
      <c r="RJ5" s="60"/>
      <c r="RK5" s="60"/>
      <c r="RL5" s="60"/>
      <c r="RM5" s="60"/>
      <c r="RN5" s="60"/>
      <c r="RO5" s="60"/>
      <c r="RP5" s="60"/>
      <c r="RQ5" s="60"/>
      <c r="RR5" s="60"/>
      <c r="RS5" s="60"/>
      <c r="RT5" s="60"/>
      <c r="RU5" s="60"/>
      <c r="RV5" s="60"/>
      <c r="RW5" s="60"/>
      <c r="RX5" s="60"/>
      <c r="RY5" s="60"/>
      <c r="RZ5" s="60"/>
      <c r="SA5" s="60"/>
      <c r="SB5" s="60"/>
      <c r="SC5" s="60"/>
      <c r="SD5" s="60"/>
      <c r="SE5" s="60"/>
      <c r="SF5" s="60"/>
      <c r="SG5" s="60"/>
      <c r="SH5" s="60"/>
      <c r="SI5" s="60"/>
      <c r="SJ5" s="60"/>
      <c r="SK5" s="60"/>
      <c r="SL5" s="60"/>
      <c r="SM5" s="60"/>
      <c r="SN5" s="60"/>
      <c r="SO5" s="60"/>
      <c r="SP5" s="60"/>
      <c r="SQ5" s="60"/>
      <c r="SR5" s="60"/>
      <c r="SS5" s="60"/>
      <c r="ST5" s="60"/>
      <c r="SU5" s="60"/>
      <c r="SV5" s="60"/>
      <c r="SW5" s="60"/>
      <c r="SX5" s="60"/>
      <c r="SY5" s="60"/>
      <c r="SZ5" s="60"/>
      <c r="TA5" s="60"/>
      <c r="TB5" s="60"/>
      <c r="TC5" s="60"/>
      <c r="TD5" s="60"/>
      <c r="TE5" s="60"/>
      <c r="TF5" s="60"/>
      <c r="TG5" s="60"/>
      <c r="TH5" s="60"/>
      <c r="TI5" s="60"/>
      <c r="TJ5" s="60"/>
      <c r="TK5" s="60"/>
      <c r="TL5" s="60"/>
      <c r="TM5" s="60"/>
      <c r="TN5" s="60"/>
      <c r="TO5" s="60"/>
      <c r="TP5" s="60"/>
      <c r="TQ5" s="60"/>
      <c r="TR5" s="60"/>
      <c r="TS5" s="60"/>
      <c r="TT5" s="60"/>
      <c r="TU5" s="60"/>
      <c r="TV5" s="60"/>
      <c r="TW5" s="60"/>
      <c r="TX5" s="60"/>
      <c r="TY5" s="60"/>
      <c r="TZ5" s="60"/>
      <c r="UA5" s="60"/>
      <c r="UB5" s="60"/>
      <c r="UC5" s="60"/>
      <c r="UD5" s="60"/>
      <c r="UE5" s="60"/>
      <c r="UF5" s="60"/>
      <c r="UG5" s="60"/>
      <c r="UH5" s="60"/>
      <c r="UI5" s="60"/>
      <c r="UJ5" s="60"/>
      <c r="UK5" s="60"/>
      <c r="UL5" s="60"/>
      <c r="UM5" s="60"/>
      <c r="UN5" s="60"/>
      <c r="UO5" s="60"/>
      <c r="UP5" s="60"/>
      <c r="UQ5" s="60"/>
      <c r="UR5" s="60"/>
      <c r="US5" s="60"/>
      <c r="UT5" s="60"/>
      <c r="UU5" s="60"/>
      <c r="UV5" s="60"/>
      <c r="UW5" s="60"/>
      <c r="UX5" s="60"/>
      <c r="UY5" s="60"/>
      <c r="UZ5" s="60"/>
      <c r="VA5" s="60"/>
      <c r="VB5" s="60"/>
      <c r="VC5" s="60"/>
      <c r="VD5" s="60"/>
      <c r="VE5" s="60"/>
      <c r="VF5" s="60"/>
      <c r="VG5" s="60"/>
      <c r="VH5" s="60"/>
      <c r="VI5" s="60"/>
      <c r="VJ5" s="60"/>
      <c r="VK5" s="60"/>
      <c r="VL5" s="60"/>
      <c r="VM5" s="60"/>
      <c r="VN5" s="60"/>
      <c r="VO5" s="60"/>
      <c r="VP5" s="60"/>
      <c r="VQ5" s="60"/>
      <c r="VR5" s="60"/>
      <c r="VS5" s="60"/>
      <c r="VT5" s="60"/>
      <c r="VU5" s="60"/>
      <c r="VV5" s="60"/>
      <c r="VW5" s="60"/>
      <c r="VX5" s="60"/>
      <c r="VY5" s="60"/>
      <c r="VZ5" s="60"/>
      <c r="WA5" s="60"/>
      <c r="WB5" s="60"/>
      <c r="WC5" s="60"/>
      <c r="WD5" s="60"/>
      <c r="WE5" s="60"/>
      <c r="WF5" s="60"/>
      <c r="WG5" s="60"/>
      <c r="WH5" s="60"/>
      <c r="WI5" s="60"/>
      <c r="WJ5" s="60"/>
      <c r="WK5" s="60"/>
      <c r="WL5" s="60"/>
      <c r="WM5" s="60"/>
      <c r="WN5" s="60"/>
      <c r="WO5" s="60"/>
      <c r="WP5" s="60"/>
      <c r="WQ5" s="60"/>
      <c r="WR5" s="60"/>
      <c r="WS5" s="60"/>
      <c r="WT5" s="60"/>
      <c r="WU5" s="60"/>
      <c r="WV5" s="60"/>
      <c r="WW5" s="60"/>
      <c r="WX5" s="60"/>
      <c r="WY5" s="60"/>
      <c r="WZ5" s="60"/>
      <c r="XA5" s="60"/>
      <c r="XB5" s="60"/>
      <c r="XC5" s="60"/>
      <c r="XD5" s="60"/>
      <c r="XE5" s="60"/>
      <c r="XF5" s="60"/>
      <c r="XG5" s="60"/>
      <c r="XH5" s="60"/>
      <c r="XI5" s="60"/>
      <c r="XJ5" s="60"/>
      <c r="XK5" s="60"/>
      <c r="XL5" s="60"/>
      <c r="XM5" s="60"/>
      <c r="XN5" s="60"/>
      <c r="XO5" s="60"/>
      <c r="XP5" s="60"/>
      <c r="XQ5" s="60"/>
      <c r="XR5" s="60"/>
      <c r="XS5" s="60"/>
      <c r="XT5" s="60"/>
      <c r="XU5" s="60"/>
      <c r="XV5" s="60"/>
      <c r="XW5" s="60"/>
      <c r="XX5" s="60"/>
      <c r="XY5" s="60"/>
      <c r="XZ5" s="60"/>
      <c r="YA5" s="60"/>
      <c r="YB5" s="60"/>
      <c r="YC5" s="60"/>
      <c r="YD5" s="60"/>
      <c r="YE5" s="60"/>
      <c r="YF5" s="60"/>
      <c r="YG5" s="60"/>
      <c r="YH5" s="60"/>
      <c r="YI5" s="60"/>
      <c r="YJ5" s="60"/>
      <c r="YK5" s="60"/>
      <c r="YL5" s="60"/>
      <c r="YM5" s="60"/>
      <c r="YN5" s="60"/>
      <c r="YO5" s="60"/>
      <c r="YP5" s="60"/>
      <c r="YQ5" s="60"/>
      <c r="YR5" s="60"/>
      <c r="YS5" s="60"/>
      <c r="YT5" s="60"/>
      <c r="YU5" s="60"/>
      <c r="YV5" s="60"/>
      <c r="YW5" s="60"/>
      <c r="YX5" s="60"/>
      <c r="YY5" s="60"/>
      <c r="YZ5" s="60"/>
      <c r="ZA5" s="60"/>
      <c r="ZB5" s="60"/>
      <c r="ZC5" s="60"/>
      <c r="ZD5" s="60"/>
      <c r="ZE5" s="60"/>
      <c r="ZF5" s="60"/>
      <c r="ZG5" s="60"/>
      <c r="ZH5" s="60"/>
      <c r="ZI5" s="60"/>
      <c r="ZJ5" s="60"/>
      <c r="ZK5" s="60"/>
      <c r="ZL5" s="60"/>
      <c r="ZM5" s="60"/>
      <c r="ZN5" s="60"/>
      <c r="ZO5" s="60"/>
      <c r="ZP5" s="60"/>
      <c r="ZQ5" s="60"/>
      <c r="ZR5" s="60"/>
      <c r="ZS5" s="60"/>
      <c r="ZT5" s="60"/>
      <c r="ZU5" s="60"/>
      <c r="ZV5" s="60"/>
      <c r="ZW5" s="60"/>
      <c r="ZX5" s="60"/>
      <c r="ZY5" s="60"/>
      <c r="ZZ5" s="60"/>
      <c r="AAA5" s="60"/>
      <c r="AAB5" s="60"/>
      <c r="AAC5" s="60"/>
      <c r="AAD5" s="60"/>
      <c r="AAE5" s="60"/>
      <c r="AAF5" s="60"/>
      <c r="AAG5" s="60"/>
      <c r="AAH5" s="60"/>
      <c r="AAI5" s="60"/>
      <c r="AAJ5" s="60"/>
      <c r="AAK5" s="60"/>
      <c r="AAL5" s="60"/>
      <c r="AAM5" s="60"/>
      <c r="AAN5" s="60"/>
      <c r="AAO5" s="60"/>
      <c r="AAP5" s="60"/>
      <c r="AAQ5" s="60"/>
      <c r="AAR5" s="60"/>
      <c r="AAS5" s="60"/>
      <c r="AAT5" s="60"/>
      <c r="AAU5" s="60"/>
      <c r="AAV5" s="60"/>
      <c r="AAW5" s="60"/>
      <c r="AAX5" s="60"/>
      <c r="AAY5" s="60"/>
      <c r="AAZ5" s="60"/>
      <c r="ABA5" s="60"/>
      <c r="ABB5" s="60"/>
      <c r="ABC5" s="60"/>
      <c r="ABD5" s="60"/>
      <c r="ABE5" s="60"/>
      <c r="ABF5" s="60"/>
      <c r="ABG5" s="60"/>
      <c r="ABH5" s="60"/>
      <c r="ABI5" s="60"/>
      <c r="ABJ5" s="60"/>
      <c r="ABK5" s="60"/>
      <c r="ABL5" s="60"/>
      <c r="ABM5" s="60"/>
      <c r="ABN5" s="60"/>
      <c r="ABO5" s="60"/>
      <c r="ABP5" s="60"/>
      <c r="ABQ5" s="60"/>
      <c r="ABR5" s="60"/>
      <c r="ABS5" s="60"/>
      <c r="ABT5" s="60"/>
      <c r="ABU5" s="60"/>
      <c r="ABV5" s="60"/>
      <c r="ABW5" s="60"/>
      <c r="ABX5" s="60"/>
      <c r="ABY5" s="60"/>
      <c r="ABZ5" s="60"/>
      <c r="ACA5" s="60"/>
      <c r="ACB5" s="60"/>
      <c r="ACC5" s="60"/>
      <c r="ACD5" s="60"/>
      <c r="ACE5" s="60"/>
      <c r="ACF5" s="60"/>
      <c r="ACG5" s="60"/>
      <c r="ACH5" s="60"/>
      <c r="ACI5" s="60"/>
      <c r="ACJ5" s="60"/>
      <c r="ACK5" s="60"/>
      <c r="ACL5" s="60"/>
      <c r="ACM5" s="60"/>
      <c r="ACN5" s="60"/>
      <c r="ACO5" s="60"/>
      <c r="ACP5" s="60"/>
      <c r="ACQ5" s="60"/>
      <c r="ACR5" s="60"/>
      <c r="ACS5" s="60"/>
      <c r="ACT5" s="60"/>
      <c r="ACU5" s="60"/>
      <c r="ACV5" s="60"/>
      <c r="ACW5" s="60"/>
      <c r="ACX5" s="60"/>
      <c r="ACY5" s="60"/>
      <c r="ACZ5" s="60"/>
      <c r="ADA5" s="60"/>
      <c r="ADB5" s="60"/>
      <c r="ADC5" s="60"/>
      <c r="ADD5" s="60"/>
      <c r="ADE5" s="60"/>
      <c r="ADF5" s="60"/>
      <c r="ADG5" s="60"/>
      <c r="ADH5" s="60"/>
      <c r="ADI5" s="60"/>
      <c r="ADJ5" s="60"/>
      <c r="ADK5" s="60"/>
      <c r="ADL5" s="60"/>
      <c r="ADM5" s="60"/>
      <c r="ADN5" s="60"/>
      <c r="ADO5" s="60"/>
      <c r="ADP5" s="60"/>
      <c r="ADQ5" s="60"/>
      <c r="ADR5" s="60"/>
      <c r="ADS5" s="60"/>
      <c r="ADT5" s="60"/>
      <c r="ADU5" s="60"/>
      <c r="ADV5" s="60"/>
      <c r="ADW5" s="60"/>
      <c r="ADX5" s="60"/>
      <c r="ADY5" s="60"/>
      <c r="ADZ5" s="60"/>
      <c r="AEA5" s="60"/>
      <c r="AEB5" s="60"/>
      <c r="AEC5" s="60"/>
      <c r="AED5" s="60"/>
      <c r="AEE5" s="60"/>
      <c r="AEF5" s="60"/>
      <c r="AEG5" s="60"/>
      <c r="AEH5" s="60"/>
      <c r="AEI5" s="60"/>
      <c r="AEJ5" s="60"/>
      <c r="AEK5" s="60"/>
      <c r="AEL5" s="60"/>
      <c r="AEM5" s="60"/>
      <c r="AEN5" s="60"/>
      <c r="AEO5" s="60"/>
      <c r="AEP5" s="60"/>
      <c r="AEQ5" s="60"/>
      <c r="AER5" s="60"/>
      <c r="AES5" s="60"/>
      <c r="AET5" s="60"/>
      <c r="AEU5" s="60"/>
      <c r="AEV5" s="60"/>
      <c r="AEW5" s="60"/>
      <c r="AEX5" s="60"/>
      <c r="AEY5" s="60"/>
      <c r="AEZ5" s="60"/>
      <c r="AFA5" s="60"/>
      <c r="AFB5" s="60"/>
      <c r="AFC5" s="60"/>
      <c r="AFD5" s="60"/>
      <c r="AFE5" s="60"/>
      <c r="AFF5" s="60"/>
      <c r="AFG5" s="60"/>
      <c r="AFH5" s="60"/>
      <c r="AFI5" s="60"/>
      <c r="AFJ5" s="60"/>
      <c r="AFK5" s="60"/>
      <c r="AFL5" s="60"/>
      <c r="AFM5" s="60"/>
      <c r="AFN5" s="60"/>
      <c r="AFO5" s="60"/>
      <c r="AFP5" s="60"/>
      <c r="AFQ5" s="60"/>
      <c r="AFR5" s="60"/>
      <c r="AFS5" s="60"/>
      <c r="AFT5" s="60"/>
      <c r="AFU5" s="60"/>
      <c r="AFV5" s="60"/>
      <c r="AFW5" s="60"/>
      <c r="AFX5" s="60"/>
      <c r="AFY5" s="60"/>
      <c r="AFZ5" s="60"/>
      <c r="AGA5" s="60"/>
      <c r="AGB5" s="60"/>
      <c r="AGC5" s="60"/>
      <c r="AGD5" s="60"/>
      <c r="AGE5" s="60"/>
      <c r="AGF5" s="60"/>
      <c r="AGG5" s="60"/>
      <c r="AGH5" s="60"/>
      <c r="AGI5" s="60"/>
      <c r="AGJ5" s="60"/>
      <c r="AGK5" s="60"/>
      <c r="AGL5" s="60"/>
      <c r="AGM5" s="60"/>
      <c r="AGN5" s="60"/>
      <c r="AGO5" s="60"/>
      <c r="AGP5" s="60"/>
      <c r="AGQ5" s="60"/>
      <c r="AGR5" s="60"/>
      <c r="AGS5" s="60"/>
      <c r="AGT5" s="60"/>
      <c r="AGU5" s="60"/>
      <c r="AGV5" s="60"/>
      <c r="AGW5" s="60"/>
      <c r="AGX5" s="60"/>
      <c r="AGY5" s="60"/>
      <c r="AGZ5" s="60"/>
      <c r="AHA5" s="60"/>
      <c r="AHB5" s="60"/>
      <c r="AHC5" s="60"/>
      <c r="AHD5" s="60"/>
      <c r="AHE5" s="60"/>
      <c r="AHF5" s="60"/>
      <c r="AHG5" s="60"/>
      <c r="AHH5" s="60"/>
      <c r="AHI5" s="60"/>
      <c r="AHJ5" s="60"/>
      <c r="AHK5" s="60"/>
      <c r="AHL5" s="60"/>
      <c r="AHM5" s="60"/>
      <c r="AHN5" s="60"/>
      <c r="AHO5" s="60"/>
      <c r="AHP5" s="60"/>
      <c r="AHQ5" s="60"/>
      <c r="AHR5" s="60"/>
      <c r="AHS5" s="60"/>
      <c r="AHT5" s="60"/>
      <c r="AHU5" s="60"/>
      <c r="AHV5" s="60"/>
      <c r="AHW5" s="60"/>
      <c r="AHX5" s="60"/>
      <c r="AHY5" s="60"/>
      <c r="AHZ5" s="60"/>
      <c r="AIA5" s="60"/>
      <c r="AIB5" s="60"/>
      <c r="AIC5" s="60"/>
      <c r="AID5" s="60"/>
      <c r="AIE5" s="60"/>
      <c r="AIF5" s="60"/>
      <c r="AIG5" s="60"/>
      <c r="AIH5" s="60"/>
      <c r="AII5" s="60"/>
      <c r="AIJ5" s="60"/>
      <c r="AIK5" s="60"/>
      <c r="AIL5" s="60"/>
      <c r="AIM5" s="60"/>
      <c r="AIN5" s="60"/>
      <c r="AIO5" s="60"/>
      <c r="AIP5" s="60"/>
      <c r="AIQ5" s="60"/>
      <c r="AIR5" s="60"/>
      <c r="AIS5" s="60"/>
      <c r="AIT5" s="60"/>
      <c r="AIU5" s="60"/>
      <c r="AIV5" s="60"/>
      <c r="AIW5" s="60"/>
      <c r="AIX5" s="60"/>
      <c r="AIY5" s="60"/>
      <c r="AIZ5" s="60"/>
      <c r="AJA5" s="60"/>
      <c r="AJB5" s="60"/>
      <c r="AJC5" s="60"/>
      <c r="AJD5" s="60"/>
      <c r="AJE5" s="60"/>
      <c r="AJF5" s="60"/>
      <c r="AJG5" s="60"/>
      <c r="AJH5" s="60"/>
      <c r="AJI5" s="60"/>
      <c r="AJJ5" s="60"/>
      <c r="AJK5" s="60"/>
      <c r="AJL5" s="60"/>
      <c r="AJM5" s="60"/>
      <c r="AJN5" s="60"/>
      <c r="AJO5" s="60"/>
      <c r="AJP5" s="60"/>
      <c r="AJQ5" s="60"/>
      <c r="AJR5" s="60"/>
      <c r="AJS5" s="60"/>
      <c r="AJT5" s="60"/>
      <c r="AJU5" s="60"/>
      <c r="AJV5" s="60"/>
      <c r="AJW5" s="60"/>
      <c r="AJX5" s="60"/>
      <c r="AJY5" s="60"/>
      <c r="AJZ5" s="60"/>
      <c r="AKA5" s="60"/>
      <c r="AKB5" s="60"/>
      <c r="AKC5" s="60"/>
      <c r="AKD5" s="60"/>
      <c r="AKE5" s="60"/>
      <c r="AKF5" s="60"/>
      <c r="AKG5" s="60"/>
      <c r="AKH5" s="60"/>
      <c r="AKI5" s="60"/>
      <c r="AKJ5" s="60"/>
      <c r="AKK5" s="60"/>
      <c r="AKL5" s="60"/>
      <c r="AKM5" s="60"/>
      <c r="AKN5" s="60"/>
      <c r="AKO5" s="60"/>
      <c r="AKP5" s="60"/>
      <c r="AKQ5" s="60"/>
      <c r="AKR5" s="60"/>
      <c r="AKS5" s="60"/>
      <c r="AKT5" s="60"/>
      <c r="AKU5" s="60"/>
      <c r="AKV5" s="60"/>
      <c r="AKW5" s="60"/>
      <c r="AKX5" s="60"/>
      <c r="AKY5" s="60"/>
      <c r="AKZ5" s="60"/>
      <c r="ALA5" s="60"/>
      <c r="ALB5" s="60"/>
      <c r="ALC5" s="60"/>
      <c r="ALD5" s="60"/>
      <c r="ALE5" s="60"/>
      <c r="ALF5" s="60"/>
      <c r="ALG5" s="60"/>
      <c r="ALH5" s="60"/>
      <c r="ALI5" s="60"/>
      <c r="ALJ5" s="60"/>
      <c r="ALK5" s="60"/>
      <c r="ALL5" s="60"/>
      <c r="ALM5" s="60"/>
      <c r="ALN5" s="60"/>
      <c r="ALO5" s="60"/>
      <c r="ALP5" s="60"/>
      <c r="ALQ5" s="60"/>
      <c r="ALR5" s="60"/>
      <c r="ALS5" s="60"/>
      <c r="ALT5" s="60"/>
      <c r="ALU5" s="60"/>
      <c r="ALV5" s="60"/>
      <c r="ALW5" s="60"/>
      <c r="ALX5" s="60"/>
      <c r="ALY5" s="60"/>
      <c r="ALZ5" s="60"/>
      <c r="AMA5" s="60"/>
      <c r="AMB5" s="60"/>
      <c r="AMC5" s="60"/>
      <c r="AMD5" s="60"/>
      <c r="AME5" s="60"/>
      <c r="AMF5" s="60"/>
      <c r="AMG5" s="60"/>
      <c r="AMH5" s="60"/>
      <c r="AMI5" s="60"/>
      <c r="AMJ5" s="60"/>
      <c r="AMK5" s="60"/>
    </row>
    <row r="6" spans="1:1025">
      <c r="A6" s="28" t="s">
        <v>17</v>
      </c>
    </row>
    <row r="7" spans="1:1025">
      <c r="A7" s="28" t="s">
        <v>20</v>
      </c>
    </row>
    <row r="10" spans="1:1025" ht="15" customHeight="1">
      <c r="A10" s="32" t="s">
        <v>35</v>
      </c>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c r="FL10" s="60"/>
      <c r="FM10" s="60"/>
      <c r="FN10" s="60"/>
      <c r="FO10" s="60"/>
      <c r="FP10" s="60"/>
      <c r="FQ10" s="60"/>
      <c r="FR10" s="60"/>
      <c r="FS10" s="60"/>
      <c r="FT10" s="60"/>
      <c r="FU10" s="60"/>
      <c r="FV10" s="60"/>
      <c r="FW10" s="60"/>
      <c r="FX10" s="60"/>
      <c r="FY10" s="60"/>
      <c r="FZ10" s="60"/>
      <c r="GA10" s="60"/>
      <c r="GB10" s="60"/>
      <c r="GC10" s="60"/>
      <c r="GD10" s="60"/>
      <c r="GE10" s="60"/>
      <c r="GF10" s="60"/>
      <c r="GG10" s="60"/>
      <c r="GH10" s="60"/>
      <c r="GI10" s="60"/>
      <c r="GJ10" s="60"/>
      <c r="GK10" s="60"/>
      <c r="GL10" s="60"/>
      <c r="GM10" s="60"/>
      <c r="GN10" s="60"/>
      <c r="GO10" s="60"/>
      <c r="GP10" s="60"/>
      <c r="GQ10" s="60"/>
      <c r="GR10" s="60"/>
      <c r="GS10" s="60"/>
      <c r="GT10" s="60"/>
      <c r="GU10" s="60"/>
      <c r="GV10" s="60"/>
      <c r="GW10" s="60"/>
      <c r="GX10" s="60"/>
      <c r="GY10" s="60"/>
      <c r="GZ10" s="60"/>
      <c r="HA10" s="60"/>
      <c r="HB10" s="60"/>
      <c r="HC10" s="60"/>
      <c r="HD10" s="60"/>
      <c r="HE10" s="60"/>
      <c r="HF10" s="60"/>
      <c r="HG10" s="60"/>
      <c r="HH10" s="60"/>
      <c r="HI10" s="60"/>
      <c r="HJ10" s="60"/>
      <c r="HK10" s="60"/>
      <c r="HL10" s="60"/>
      <c r="HM10" s="60"/>
      <c r="HN10" s="60"/>
      <c r="HO10" s="60"/>
      <c r="HP10" s="60"/>
      <c r="HQ10" s="60"/>
      <c r="HR10" s="60"/>
      <c r="HS10" s="60"/>
      <c r="HT10" s="60"/>
      <c r="HU10" s="60"/>
      <c r="HV10" s="60"/>
      <c r="HW10" s="60"/>
      <c r="HX10" s="60"/>
      <c r="HY10" s="60"/>
      <c r="HZ10" s="60"/>
      <c r="IA10" s="60"/>
      <c r="IB10" s="60"/>
      <c r="IC10" s="60"/>
      <c r="ID10" s="60"/>
      <c r="IE10" s="60"/>
      <c r="IF10" s="60"/>
      <c r="IG10" s="60"/>
      <c r="IH10" s="60"/>
      <c r="II10" s="60"/>
      <c r="IJ10" s="60"/>
      <c r="IK10" s="60"/>
      <c r="IL10" s="60"/>
      <c r="IM10" s="60"/>
      <c r="IN10" s="60"/>
      <c r="IO10" s="60"/>
      <c r="IP10" s="60"/>
      <c r="IQ10" s="60"/>
      <c r="IR10" s="60"/>
      <c r="IS10" s="60"/>
      <c r="IT10" s="60"/>
      <c r="IU10" s="60"/>
      <c r="IV10" s="60"/>
      <c r="IW10" s="60"/>
      <c r="IX10" s="60"/>
      <c r="IY10" s="60"/>
      <c r="IZ10" s="60"/>
      <c r="JA10" s="60"/>
      <c r="JB10" s="60"/>
      <c r="JC10" s="60"/>
      <c r="JD10" s="60"/>
      <c r="JE10" s="60"/>
      <c r="JF10" s="60"/>
      <c r="JG10" s="60"/>
      <c r="JH10" s="60"/>
      <c r="JI10" s="60"/>
      <c r="JJ10" s="60"/>
      <c r="JK10" s="60"/>
      <c r="JL10" s="60"/>
      <c r="JM10" s="60"/>
      <c r="JN10" s="60"/>
      <c r="JO10" s="60"/>
      <c r="JP10" s="60"/>
      <c r="JQ10" s="60"/>
      <c r="JR10" s="60"/>
      <c r="JS10" s="60"/>
      <c r="JT10" s="60"/>
      <c r="JU10" s="60"/>
      <c r="JV10" s="60"/>
      <c r="JW10" s="60"/>
      <c r="JX10" s="60"/>
      <c r="JY10" s="60"/>
      <c r="JZ10" s="60"/>
      <c r="KA10" s="60"/>
      <c r="KB10" s="60"/>
      <c r="KC10" s="60"/>
      <c r="KD10" s="60"/>
      <c r="KE10" s="60"/>
      <c r="KF10" s="60"/>
      <c r="KG10" s="60"/>
      <c r="KH10" s="60"/>
      <c r="KI10" s="60"/>
      <c r="KJ10" s="60"/>
      <c r="KK10" s="60"/>
      <c r="KL10" s="60"/>
      <c r="KM10" s="60"/>
      <c r="KN10" s="60"/>
      <c r="KO10" s="60"/>
      <c r="KP10" s="60"/>
      <c r="KQ10" s="60"/>
      <c r="KR10" s="60"/>
      <c r="KS10" s="60"/>
      <c r="KT10" s="60"/>
      <c r="KU10" s="60"/>
      <c r="KV10" s="60"/>
      <c r="KW10" s="60"/>
      <c r="KX10" s="60"/>
      <c r="KY10" s="60"/>
      <c r="KZ10" s="60"/>
      <c r="LA10" s="60"/>
      <c r="LB10" s="60"/>
      <c r="LC10" s="60"/>
      <c r="LD10" s="60"/>
      <c r="LE10" s="60"/>
      <c r="LF10" s="60"/>
      <c r="LG10" s="60"/>
      <c r="LH10" s="60"/>
      <c r="LI10" s="60"/>
      <c r="LJ10" s="60"/>
      <c r="LK10" s="60"/>
      <c r="LL10" s="60"/>
      <c r="LM10" s="60"/>
      <c r="LN10" s="60"/>
      <c r="LO10" s="60"/>
      <c r="LP10" s="60"/>
      <c r="LQ10" s="60"/>
      <c r="LR10" s="60"/>
      <c r="LS10" s="60"/>
      <c r="LT10" s="60"/>
      <c r="LU10" s="60"/>
      <c r="LV10" s="60"/>
      <c r="LW10" s="60"/>
      <c r="LX10" s="60"/>
      <c r="LY10" s="60"/>
      <c r="LZ10" s="60"/>
      <c r="MA10" s="60"/>
      <c r="MB10" s="60"/>
      <c r="MC10" s="60"/>
      <c r="MD10" s="60"/>
      <c r="ME10" s="60"/>
      <c r="MF10" s="60"/>
      <c r="MG10" s="60"/>
      <c r="MH10" s="60"/>
      <c r="MI10" s="60"/>
      <c r="MJ10" s="60"/>
      <c r="MK10" s="60"/>
      <c r="ML10" s="60"/>
      <c r="MM10" s="60"/>
      <c r="MN10" s="60"/>
      <c r="MO10" s="60"/>
      <c r="MP10" s="60"/>
      <c r="MQ10" s="60"/>
      <c r="MR10" s="60"/>
      <c r="MS10" s="60"/>
      <c r="MT10" s="60"/>
      <c r="MU10" s="60"/>
      <c r="MV10" s="60"/>
      <c r="MW10" s="60"/>
      <c r="MX10" s="60"/>
      <c r="MY10" s="60"/>
      <c r="MZ10" s="60"/>
      <c r="NA10" s="60"/>
      <c r="NB10" s="60"/>
      <c r="NC10" s="60"/>
      <c r="ND10" s="60"/>
      <c r="NE10" s="60"/>
      <c r="NF10" s="60"/>
      <c r="NG10" s="60"/>
      <c r="NH10" s="60"/>
      <c r="NI10" s="60"/>
      <c r="NJ10" s="60"/>
      <c r="NK10" s="60"/>
      <c r="NL10" s="60"/>
      <c r="NM10" s="60"/>
      <c r="NN10" s="60"/>
      <c r="NO10" s="60"/>
      <c r="NP10" s="60"/>
      <c r="NQ10" s="60"/>
      <c r="NR10" s="60"/>
      <c r="NS10" s="60"/>
      <c r="NT10" s="60"/>
      <c r="NU10" s="60"/>
      <c r="NV10" s="60"/>
      <c r="NW10" s="60"/>
      <c r="NX10" s="60"/>
      <c r="NY10" s="60"/>
      <c r="NZ10" s="60"/>
      <c r="OA10" s="60"/>
      <c r="OB10" s="60"/>
      <c r="OC10" s="60"/>
      <c r="OD10" s="60"/>
      <c r="OE10" s="60"/>
      <c r="OF10" s="60"/>
      <c r="OG10" s="60"/>
      <c r="OH10" s="60"/>
      <c r="OI10" s="60"/>
      <c r="OJ10" s="60"/>
      <c r="OK10" s="60"/>
      <c r="OL10" s="60"/>
      <c r="OM10" s="60"/>
      <c r="ON10" s="60"/>
      <c r="OO10" s="60"/>
      <c r="OP10" s="60"/>
      <c r="OQ10" s="60"/>
      <c r="OR10" s="60"/>
      <c r="OS10" s="60"/>
      <c r="OT10" s="60"/>
      <c r="OU10" s="60"/>
      <c r="OV10" s="60"/>
      <c r="OW10" s="60"/>
      <c r="OX10" s="60"/>
      <c r="OY10" s="60"/>
      <c r="OZ10" s="60"/>
      <c r="PA10" s="60"/>
      <c r="PB10" s="60"/>
      <c r="PC10" s="60"/>
      <c r="PD10" s="60"/>
      <c r="PE10" s="60"/>
      <c r="PF10" s="60"/>
      <c r="PG10" s="60"/>
      <c r="PH10" s="60"/>
      <c r="PI10" s="60"/>
      <c r="PJ10" s="60"/>
      <c r="PK10" s="60"/>
      <c r="PL10" s="60"/>
      <c r="PM10" s="60"/>
      <c r="PN10" s="60"/>
      <c r="PO10" s="60"/>
      <c r="PP10" s="60"/>
      <c r="PQ10" s="60"/>
      <c r="PR10" s="60"/>
      <c r="PS10" s="60"/>
      <c r="PT10" s="60"/>
      <c r="PU10" s="60"/>
      <c r="PV10" s="60"/>
      <c r="PW10" s="60"/>
      <c r="PX10" s="60"/>
      <c r="PY10" s="60"/>
      <c r="PZ10" s="60"/>
      <c r="QA10" s="60"/>
      <c r="QB10" s="60"/>
      <c r="QC10" s="60"/>
      <c r="QD10" s="60"/>
      <c r="QE10" s="60"/>
      <c r="QF10" s="60"/>
      <c r="QG10" s="60"/>
      <c r="QH10" s="60"/>
      <c r="QI10" s="60"/>
      <c r="QJ10" s="60"/>
      <c r="QK10" s="60"/>
      <c r="QL10" s="60"/>
      <c r="QM10" s="60"/>
      <c r="QN10" s="60"/>
      <c r="QO10" s="60"/>
      <c r="QP10" s="60"/>
      <c r="QQ10" s="60"/>
      <c r="QR10" s="60"/>
      <c r="QS10" s="60"/>
      <c r="QT10" s="60"/>
      <c r="QU10" s="60"/>
      <c r="QV10" s="60"/>
      <c r="QW10" s="60"/>
      <c r="QX10" s="60"/>
      <c r="QY10" s="60"/>
      <c r="QZ10" s="60"/>
      <c r="RA10" s="60"/>
      <c r="RB10" s="60"/>
      <c r="RC10" s="60"/>
      <c r="RD10" s="60"/>
      <c r="RE10" s="60"/>
      <c r="RF10" s="60"/>
      <c r="RG10" s="60"/>
      <c r="RH10" s="60"/>
      <c r="RI10" s="60"/>
      <c r="RJ10" s="60"/>
      <c r="RK10" s="60"/>
      <c r="RL10" s="60"/>
      <c r="RM10" s="60"/>
      <c r="RN10" s="60"/>
      <c r="RO10" s="60"/>
      <c r="RP10" s="60"/>
      <c r="RQ10" s="60"/>
      <c r="RR10" s="60"/>
      <c r="RS10" s="60"/>
      <c r="RT10" s="60"/>
      <c r="RU10" s="60"/>
      <c r="RV10" s="60"/>
      <c r="RW10" s="60"/>
      <c r="RX10" s="60"/>
      <c r="RY10" s="60"/>
      <c r="RZ10" s="60"/>
      <c r="SA10" s="60"/>
      <c r="SB10" s="60"/>
      <c r="SC10" s="60"/>
      <c r="SD10" s="60"/>
      <c r="SE10" s="60"/>
      <c r="SF10" s="60"/>
      <c r="SG10" s="60"/>
      <c r="SH10" s="60"/>
      <c r="SI10" s="60"/>
      <c r="SJ10" s="60"/>
      <c r="SK10" s="60"/>
      <c r="SL10" s="60"/>
      <c r="SM10" s="60"/>
      <c r="SN10" s="60"/>
      <c r="SO10" s="60"/>
      <c r="SP10" s="60"/>
      <c r="SQ10" s="60"/>
      <c r="SR10" s="60"/>
      <c r="SS10" s="60"/>
      <c r="ST10" s="60"/>
      <c r="SU10" s="60"/>
      <c r="SV10" s="60"/>
      <c r="SW10" s="60"/>
      <c r="SX10" s="60"/>
      <c r="SY10" s="60"/>
      <c r="SZ10" s="60"/>
      <c r="TA10" s="60"/>
      <c r="TB10" s="60"/>
      <c r="TC10" s="60"/>
      <c r="TD10" s="60"/>
      <c r="TE10" s="60"/>
      <c r="TF10" s="60"/>
      <c r="TG10" s="60"/>
      <c r="TH10" s="60"/>
      <c r="TI10" s="60"/>
      <c r="TJ10" s="60"/>
      <c r="TK10" s="60"/>
      <c r="TL10" s="60"/>
      <c r="TM10" s="60"/>
      <c r="TN10" s="60"/>
      <c r="TO10" s="60"/>
      <c r="TP10" s="60"/>
      <c r="TQ10" s="60"/>
      <c r="TR10" s="60"/>
      <c r="TS10" s="60"/>
      <c r="TT10" s="60"/>
      <c r="TU10" s="60"/>
      <c r="TV10" s="60"/>
      <c r="TW10" s="60"/>
      <c r="TX10" s="60"/>
      <c r="TY10" s="60"/>
      <c r="TZ10" s="60"/>
      <c r="UA10" s="60"/>
      <c r="UB10" s="60"/>
      <c r="UC10" s="60"/>
      <c r="UD10" s="60"/>
      <c r="UE10" s="60"/>
      <c r="UF10" s="60"/>
      <c r="UG10" s="60"/>
      <c r="UH10" s="60"/>
      <c r="UI10" s="60"/>
      <c r="UJ10" s="60"/>
      <c r="UK10" s="60"/>
      <c r="UL10" s="60"/>
      <c r="UM10" s="60"/>
      <c r="UN10" s="60"/>
      <c r="UO10" s="60"/>
      <c r="UP10" s="60"/>
      <c r="UQ10" s="60"/>
      <c r="UR10" s="60"/>
      <c r="US10" s="60"/>
      <c r="UT10" s="60"/>
      <c r="UU10" s="60"/>
      <c r="UV10" s="60"/>
      <c r="UW10" s="60"/>
      <c r="UX10" s="60"/>
      <c r="UY10" s="60"/>
      <c r="UZ10" s="60"/>
      <c r="VA10" s="60"/>
      <c r="VB10" s="60"/>
      <c r="VC10" s="60"/>
      <c r="VD10" s="60"/>
      <c r="VE10" s="60"/>
      <c r="VF10" s="60"/>
      <c r="VG10" s="60"/>
      <c r="VH10" s="60"/>
      <c r="VI10" s="60"/>
      <c r="VJ10" s="60"/>
      <c r="VK10" s="60"/>
      <c r="VL10" s="60"/>
      <c r="VM10" s="60"/>
      <c r="VN10" s="60"/>
      <c r="VO10" s="60"/>
      <c r="VP10" s="60"/>
      <c r="VQ10" s="60"/>
      <c r="VR10" s="60"/>
      <c r="VS10" s="60"/>
      <c r="VT10" s="60"/>
      <c r="VU10" s="60"/>
      <c r="VV10" s="60"/>
      <c r="VW10" s="60"/>
      <c r="VX10" s="60"/>
      <c r="VY10" s="60"/>
      <c r="VZ10" s="60"/>
      <c r="WA10" s="60"/>
      <c r="WB10" s="60"/>
      <c r="WC10" s="60"/>
      <c r="WD10" s="60"/>
      <c r="WE10" s="60"/>
      <c r="WF10" s="60"/>
      <c r="WG10" s="60"/>
      <c r="WH10" s="60"/>
      <c r="WI10" s="60"/>
      <c r="WJ10" s="60"/>
      <c r="WK10" s="60"/>
      <c r="WL10" s="60"/>
      <c r="WM10" s="60"/>
      <c r="WN10" s="60"/>
      <c r="WO10" s="60"/>
      <c r="WP10" s="60"/>
      <c r="WQ10" s="60"/>
      <c r="WR10" s="60"/>
      <c r="WS10" s="60"/>
      <c r="WT10" s="60"/>
      <c r="WU10" s="60"/>
      <c r="WV10" s="60"/>
      <c r="WW10" s="60"/>
      <c r="WX10" s="60"/>
      <c r="WY10" s="60"/>
      <c r="WZ10" s="60"/>
      <c r="XA10" s="60"/>
      <c r="XB10" s="60"/>
      <c r="XC10" s="60"/>
      <c r="XD10" s="60"/>
      <c r="XE10" s="60"/>
      <c r="XF10" s="60"/>
      <c r="XG10" s="60"/>
      <c r="XH10" s="60"/>
      <c r="XI10" s="60"/>
      <c r="XJ10" s="60"/>
      <c r="XK10" s="60"/>
      <c r="XL10" s="60"/>
      <c r="XM10" s="60"/>
      <c r="XN10" s="60"/>
      <c r="XO10" s="60"/>
      <c r="XP10" s="60"/>
      <c r="XQ10" s="60"/>
      <c r="XR10" s="60"/>
      <c r="XS10" s="60"/>
      <c r="XT10" s="60"/>
      <c r="XU10" s="60"/>
      <c r="XV10" s="60"/>
      <c r="XW10" s="60"/>
      <c r="XX10" s="60"/>
      <c r="XY10" s="60"/>
      <c r="XZ10" s="60"/>
      <c r="YA10" s="60"/>
      <c r="YB10" s="60"/>
      <c r="YC10" s="60"/>
      <c r="YD10" s="60"/>
      <c r="YE10" s="60"/>
      <c r="YF10" s="60"/>
      <c r="YG10" s="60"/>
      <c r="YH10" s="60"/>
      <c r="YI10" s="60"/>
      <c r="YJ10" s="60"/>
      <c r="YK10" s="60"/>
      <c r="YL10" s="60"/>
      <c r="YM10" s="60"/>
      <c r="YN10" s="60"/>
      <c r="YO10" s="60"/>
      <c r="YP10" s="60"/>
      <c r="YQ10" s="60"/>
      <c r="YR10" s="60"/>
      <c r="YS10" s="60"/>
      <c r="YT10" s="60"/>
      <c r="YU10" s="60"/>
      <c r="YV10" s="60"/>
      <c r="YW10" s="60"/>
      <c r="YX10" s="60"/>
      <c r="YY10" s="60"/>
      <c r="YZ10" s="60"/>
      <c r="ZA10" s="60"/>
      <c r="ZB10" s="60"/>
      <c r="ZC10" s="60"/>
      <c r="ZD10" s="60"/>
      <c r="ZE10" s="60"/>
      <c r="ZF10" s="60"/>
      <c r="ZG10" s="60"/>
      <c r="ZH10" s="60"/>
      <c r="ZI10" s="60"/>
      <c r="ZJ10" s="60"/>
      <c r="ZK10" s="60"/>
      <c r="ZL10" s="60"/>
      <c r="ZM10" s="60"/>
      <c r="ZN10" s="60"/>
      <c r="ZO10" s="60"/>
      <c r="ZP10" s="60"/>
      <c r="ZQ10" s="60"/>
      <c r="ZR10" s="60"/>
      <c r="ZS10" s="60"/>
      <c r="ZT10" s="60"/>
      <c r="ZU10" s="60"/>
      <c r="ZV10" s="60"/>
      <c r="ZW10" s="60"/>
      <c r="ZX10" s="60"/>
      <c r="ZY10" s="60"/>
      <c r="ZZ10" s="60"/>
      <c r="AAA10" s="60"/>
      <c r="AAB10" s="60"/>
      <c r="AAC10" s="60"/>
      <c r="AAD10" s="60"/>
      <c r="AAE10" s="60"/>
      <c r="AAF10" s="60"/>
      <c r="AAG10" s="60"/>
      <c r="AAH10" s="60"/>
      <c r="AAI10" s="60"/>
      <c r="AAJ10" s="60"/>
      <c r="AAK10" s="60"/>
      <c r="AAL10" s="60"/>
      <c r="AAM10" s="60"/>
      <c r="AAN10" s="60"/>
      <c r="AAO10" s="60"/>
      <c r="AAP10" s="60"/>
      <c r="AAQ10" s="60"/>
      <c r="AAR10" s="60"/>
      <c r="AAS10" s="60"/>
      <c r="AAT10" s="60"/>
      <c r="AAU10" s="60"/>
      <c r="AAV10" s="60"/>
      <c r="AAW10" s="60"/>
      <c r="AAX10" s="60"/>
      <c r="AAY10" s="60"/>
      <c r="AAZ10" s="60"/>
      <c r="ABA10" s="60"/>
      <c r="ABB10" s="60"/>
      <c r="ABC10" s="60"/>
      <c r="ABD10" s="60"/>
      <c r="ABE10" s="60"/>
      <c r="ABF10" s="60"/>
      <c r="ABG10" s="60"/>
      <c r="ABH10" s="60"/>
      <c r="ABI10" s="60"/>
      <c r="ABJ10" s="60"/>
      <c r="ABK10" s="60"/>
      <c r="ABL10" s="60"/>
      <c r="ABM10" s="60"/>
      <c r="ABN10" s="60"/>
      <c r="ABO10" s="60"/>
      <c r="ABP10" s="60"/>
      <c r="ABQ10" s="60"/>
      <c r="ABR10" s="60"/>
      <c r="ABS10" s="60"/>
      <c r="ABT10" s="60"/>
      <c r="ABU10" s="60"/>
      <c r="ABV10" s="60"/>
      <c r="ABW10" s="60"/>
      <c r="ABX10" s="60"/>
      <c r="ABY10" s="60"/>
      <c r="ABZ10" s="60"/>
      <c r="ACA10" s="60"/>
      <c r="ACB10" s="60"/>
      <c r="ACC10" s="60"/>
      <c r="ACD10" s="60"/>
      <c r="ACE10" s="60"/>
      <c r="ACF10" s="60"/>
      <c r="ACG10" s="60"/>
      <c r="ACH10" s="60"/>
      <c r="ACI10" s="60"/>
      <c r="ACJ10" s="60"/>
      <c r="ACK10" s="60"/>
      <c r="ACL10" s="60"/>
      <c r="ACM10" s="60"/>
      <c r="ACN10" s="60"/>
      <c r="ACO10" s="60"/>
      <c r="ACP10" s="60"/>
      <c r="ACQ10" s="60"/>
      <c r="ACR10" s="60"/>
      <c r="ACS10" s="60"/>
      <c r="ACT10" s="60"/>
      <c r="ACU10" s="60"/>
      <c r="ACV10" s="60"/>
      <c r="ACW10" s="60"/>
      <c r="ACX10" s="60"/>
      <c r="ACY10" s="60"/>
      <c r="ACZ10" s="60"/>
      <c r="ADA10" s="60"/>
      <c r="ADB10" s="60"/>
      <c r="ADC10" s="60"/>
      <c r="ADD10" s="60"/>
      <c r="ADE10" s="60"/>
      <c r="ADF10" s="60"/>
      <c r="ADG10" s="60"/>
      <c r="ADH10" s="60"/>
      <c r="ADI10" s="60"/>
      <c r="ADJ10" s="60"/>
      <c r="ADK10" s="60"/>
      <c r="ADL10" s="60"/>
      <c r="ADM10" s="60"/>
      <c r="ADN10" s="60"/>
      <c r="ADO10" s="60"/>
      <c r="ADP10" s="60"/>
      <c r="ADQ10" s="60"/>
      <c r="ADR10" s="60"/>
      <c r="ADS10" s="60"/>
      <c r="ADT10" s="60"/>
      <c r="ADU10" s="60"/>
      <c r="ADV10" s="60"/>
      <c r="ADW10" s="60"/>
      <c r="ADX10" s="60"/>
      <c r="ADY10" s="60"/>
      <c r="ADZ10" s="60"/>
      <c r="AEA10" s="60"/>
      <c r="AEB10" s="60"/>
      <c r="AEC10" s="60"/>
      <c r="AED10" s="60"/>
      <c r="AEE10" s="60"/>
      <c r="AEF10" s="60"/>
      <c r="AEG10" s="60"/>
      <c r="AEH10" s="60"/>
      <c r="AEI10" s="60"/>
      <c r="AEJ10" s="60"/>
      <c r="AEK10" s="60"/>
      <c r="AEL10" s="60"/>
      <c r="AEM10" s="60"/>
      <c r="AEN10" s="60"/>
      <c r="AEO10" s="60"/>
      <c r="AEP10" s="60"/>
      <c r="AEQ10" s="60"/>
      <c r="AER10" s="60"/>
      <c r="AES10" s="60"/>
      <c r="AET10" s="60"/>
      <c r="AEU10" s="60"/>
      <c r="AEV10" s="60"/>
      <c r="AEW10" s="60"/>
      <c r="AEX10" s="60"/>
      <c r="AEY10" s="60"/>
      <c r="AEZ10" s="60"/>
      <c r="AFA10" s="60"/>
      <c r="AFB10" s="60"/>
      <c r="AFC10" s="60"/>
      <c r="AFD10" s="60"/>
      <c r="AFE10" s="60"/>
      <c r="AFF10" s="60"/>
      <c r="AFG10" s="60"/>
      <c r="AFH10" s="60"/>
      <c r="AFI10" s="60"/>
      <c r="AFJ10" s="60"/>
      <c r="AFK10" s="60"/>
      <c r="AFL10" s="60"/>
      <c r="AFM10" s="60"/>
      <c r="AFN10" s="60"/>
      <c r="AFO10" s="60"/>
      <c r="AFP10" s="60"/>
      <c r="AFQ10" s="60"/>
      <c r="AFR10" s="60"/>
      <c r="AFS10" s="60"/>
      <c r="AFT10" s="60"/>
      <c r="AFU10" s="60"/>
      <c r="AFV10" s="60"/>
      <c r="AFW10" s="60"/>
      <c r="AFX10" s="60"/>
      <c r="AFY10" s="60"/>
      <c r="AFZ10" s="60"/>
      <c r="AGA10" s="60"/>
      <c r="AGB10" s="60"/>
      <c r="AGC10" s="60"/>
      <c r="AGD10" s="60"/>
      <c r="AGE10" s="60"/>
      <c r="AGF10" s="60"/>
      <c r="AGG10" s="60"/>
      <c r="AGH10" s="60"/>
      <c r="AGI10" s="60"/>
      <c r="AGJ10" s="60"/>
      <c r="AGK10" s="60"/>
      <c r="AGL10" s="60"/>
      <c r="AGM10" s="60"/>
      <c r="AGN10" s="60"/>
      <c r="AGO10" s="60"/>
      <c r="AGP10" s="60"/>
      <c r="AGQ10" s="60"/>
      <c r="AGR10" s="60"/>
      <c r="AGS10" s="60"/>
      <c r="AGT10" s="60"/>
      <c r="AGU10" s="60"/>
      <c r="AGV10" s="60"/>
      <c r="AGW10" s="60"/>
      <c r="AGX10" s="60"/>
      <c r="AGY10" s="60"/>
      <c r="AGZ10" s="60"/>
      <c r="AHA10" s="60"/>
      <c r="AHB10" s="60"/>
      <c r="AHC10" s="60"/>
      <c r="AHD10" s="60"/>
      <c r="AHE10" s="60"/>
      <c r="AHF10" s="60"/>
      <c r="AHG10" s="60"/>
      <c r="AHH10" s="60"/>
      <c r="AHI10" s="60"/>
      <c r="AHJ10" s="60"/>
      <c r="AHK10" s="60"/>
      <c r="AHL10" s="60"/>
      <c r="AHM10" s="60"/>
      <c r="AHN10" s="60"/>
      <c r="AHO10" s="60"/>
      <c r="AHP10" s="60"/>
      <c r="AHQ10" s="60"/>
      <c r="AHR10" s="60"/>
      <c r="AHS10" s="60"/>
      <c r="AHT10" s="60"/>
      <c r="AHU10" s="60"/>
      <c r="AHV10" s="60"/>
      <c r="AHW10" s="60"/>
      <c r="AHX10" s="60"/>
      <c r="AHY10" s="60"/>
      <c r="AHZ10" s="60"/>
      <c r="AIA10" s="60"/>
      <c r="AIB10" s="60"/>
      <c r="AIC10" s="60"/>
      <c r="AID10" s="60"/>
      <c r="AIE10" s="60"/>
      <c r="AIF10" s="60"/>
      <c r="AIG10" s="60"/>
      <c r="AIH10" s="60"/>
      <c r="AII10" s="60"/>
      <c r="AIJ10" s="60"/>
      <c r="AIK10" s="60"/>
      <c r="AIL10" s="60"/>
      <c r="AIM10" s="60"/>
      <c r="AIN10" s="60"/>
      <c r="AIO10" s="60"/>
      <c r="AIP10" s="60"/>
      <c r="AIQ10" s="60"/>
      <c r="AIR10" s="60"/>
      <c r="AIS10" s="60"/>
      <c r="AIT10" s="60"/>
      <c r="AIU10" s="60"/>
      <c r="AIV10" s="60"/>
      <c r="AIW10" s="60"/>
      <c r="AIX10" s="60"/>
      <c r="AIY10" s="60"/>
      <c r="AIZ10" s="60"/>
      <c r="AJA10" s="60"/>
      <c r="AJB10" s="60"/>
      <c r="AJC10" s="60"/>
      <c r="AJD10" s="60"/>
      <c r="AJE10" s="60"/>
      <c r="AJF10" s="60"/>
      <c r="AJG10" s="60"/>
      <c r="AJH10" s="60"/>
      <c r="AJI10" s="60"/>
      <c r="AJJ10" s="60"/>
      <c r="AJK10" s="60"/>
      <c r="AJL10" s="60"/>
      <c r="AJM10" s="60"/>
      <c r="AJN10" s="60"/>
      <c r="AJO10" s="60"/>
      <c r="AJP10" s="60"/>
      <c r="AJQ10" s="60"/>
      <c r="AJR10" s="60"/>
      <c r="AJS10" s="60"/>
      <c r="AJT10" s="60"/>
      <c r="AJU10" s="60"/>
      <c r="AJV10" s="60"/>
      <c r="AJW10" s="60"/>
      <c r="AJX10" s="60"/>
      <c r="AJY10" s="60"/>
      <c r="AJZ10" s="60"/>
      <c r="AKA10" s="60"/>
      <c r="AKB10" s="60"/>
      <c r="AKC10" s="60"/>
      <c r="AKD10" s="60"/>
      <c r="AKE10" s="60"/>
      <c r="AKF10" s="60"/>
      <c r="AKG10" s="60"/>
      <c r="AKH10" s="60"/>
      <c r="AKI10" s="60"/>
      <c r="AKJ10" s="60"/>
      <c r="AKK10" s="60"/>
      <c r="AKL10" s="60"/>
      <c r="AKM10" s="60"/>
      <c r="AKN10" s="60"/>
      <c r="AKO10" s="60"/>
      <c r="AKP10" s="60"/>
      <c r="AKQ10" s="60"/>
      <c r="AKR10" s="60"/>
      <c r="AKS10" s="60"/>
      <c r="AKT10" s="60"/>
      <c r="AKU10" s="60"/>
      <c r="AKV10" s="60"/>
      <c r="AKW10" s="60"/>
      <c r="AKX10" s="60"/>
      <c r="AKY10" s="60"/>
      <c r="AKZ10" s="60"/>
      <c r="ALA10" s="60"/>
      <c r="ALB10" s="60"/>
      <c r="ALC10" s="60"/>
      <c r="ALD10" s="60"/>
      <c r="ALE10" s="60"/>
      <c r="ALF10" s="60"/>
      <c r="ALG10" s="60"/>
      <c r="ALH10" s="60"/>
      <c r="ALI10" s="60"/>
      <c r="ALJ10" s="60"/>
      <c r="ALK10" s="60"/>
      <c r="ALL10" s="60"/>
      <c r="ALM10" s="60"/>
      <c r="ALN10" s="60"/>
      <c r="ALO10" s="60"/>
      <c r="ALP10" s="60"/>
      <c r="ALQ10" s="60"/>
      <c r="ALR10" s="60"/>
      <c r="ALS10" s="60"/>
      <c r="ALT10" s="60"/>
      <c r="ALU10" s="60"/>
      <c r="ALV10" s="60"/>
      <c r="ALW10" s="60"/>
      <c r="ALX10" s="60"/>
      <c r="ALY10" s="60"/>
      <c r="ALZ10" s="60"/>
      <c r="AMA10" s="60"/>
      <c r="AMB10" s="60"/>
      <c r="AMC10" s="60"/>
      <c r="AMD10" s="60"/>
      <c r="AME10" s="60"/>
      <c r="AMF10" s="60"/>
      <c r="AMG10" s="60"/>
      <c r="AMH10" s="60"/>
      <c r="AMI10" s="60"/>
      <c r="AMJ10" s="60"/>
      <c r="AMK10" s="60"/>
    </row>
    <row r="11" spans="1:1025">
      <c r="A11" s="11" t="s">
        <v>19</v>
      </c>
      <c r="B11" s="29" t="s">
        <v>36</v>
      </c>
    </row>
    <row r="12" spans="1:1025">
      <c r="A12" s="59" t="s">
        <v>25</v>
      </c>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60"/>
      <c r="EZ12" s="60"/>
      <c r="FA12" s="60"/>
      <c r="FB12" s="60"/>
      <c r="FC12" s="60"/>
      <c r="FD12" s="60"/>
      <c r="FE12" s="60"/>
      <c r="FF12" s="60"/>
      <c r="FG12" s="60"/>
      <c r="FH12" s="60"/>
      <c r="FI12" s="60"/>
      <c r="FJ12" s="60"/>
      <c r="FK12" s="60"/>
      <c r="FL12" s="60"/>
      <c r="FM12" s="60"/>
      <c r="FN12" s="60"/>
      <c r="FO12" s="60"/>
      <c r="FP12" s="60"/>
      <c r="FQ12" s="60"/>
      <c r="FR12" s="60"/>
      <c r="FS12" s="60"/>
      <c r="FT12" s="60"/>
      <c r="FU12" s="60"/>
      <c r="FV12" s="60"/>
      <c r="FW12" s="60"/>
      <c r="FX12" s="60"/>
      <c r="FY12" s="60"/>
      <c r="FZ12" s="60"/>
      <c r="GA12" s="60"/>
      <c r="GB12" s="60"/>
      <c r="GC12" s="60"/>
      <c r="GD12" s="60"/>
      <c r="GE12" s="60"/>
      <c r="GF12" s="60"/>
      <c r="GG12" s="60"/>
      <c r="GH12" s="60"/>
      <c r="GI12" s="60"/>
      <c r="GJ12" s="60"/>
      <c r="GK12" s="60"/>
      <c r="GL12" s="60"/>
      <c r="GM12" s="60"/>
      <c r="GN12" s="60"/>
      <c r="GO12" s="60"/>
      <c r="GP12" s="60"/>
      <c r="GQ12" s="60"/>
      <c r="GR12" s="60"/>
      <c r="GS12" s="60"/>
      <c r="GT12" s="60"/>
      <c r="GU12" s="60"/>
      <c r="GV12" s="60"/>
      <c r="GW12" s="60"/>
      <c r="GX12" s="60"/>
      <c r="GY12" s="60"/>
      <c r="GZ12" s="60"/>
      <c r="HA12" s="60"/>
      <c r="HB12" s="60"/>
      <c r="HC12" s="60"/>
      <c r="HD12" s="60"/>
      <c r="HE12" s="60"/>
      <c r="HF12" s="60"/>
      <c r="HG12" s="60"/>
      <c r="HH12" s="60"/>
      <c r="HI12" s="60"/>
      <c r="HJ12" s="60"/>
      <c r="HK12" s="60"/>
      <c r="HL12" s="60"/>
      <c r="HM12" s="60"/>
      <c r="HN12" s="60"/>
      <c r="HO12" s="60"/>
      <c r="HP12" s="60"/>
      <c r="HQ12" s="60"/>
      <c r="HR12" s="60"/>
      <c r="HS12" s="60"/>
      <c r="HT12" s="60"/>
      <c r="HU12" s="60"/>
      <c r="HV12" s="60"/>
      <c r="HW12" s="60"/>
      <c r="HX12" s="60"/>
      <c r="HY12" s="60"/>
      <c r="HZ12" s="60"/>
      <c r="IA12" s="60"/>
      <c r="IB12" s="60"/>
      <c r="IC12" s="60"/>
      <c r="ID12" s="60"/>
      <c r="IE12" s="60"/>
      <c r="IF12" s="60"/>
      <c r="IG12" s="60"/>
      <c r="IH12" s="60"/>
      <c r="II12" s="60"/>
      <c r="IJ12" s="60"/>
      <c r="IK12" s="60"/>
      <c r="IL12" s="60"/>
      <c r="IM12" s="60"/>
      <c r="IN12" s="60"/>
      <c r="IO12" s="60"/>
      <c r="IP12" s="60"/>
      <c r="IQ12" s="60"/>
      <c r="IR12" s="60"/>
      <c r="IS12" s="60"/>
      <c r="IT12" s="60"/>
      <c r="IU12" s="60"/>
      <c r="IV12" s="60"/>
      <c r="IW12" s="60"/>
      <c r="IX12" s="60"/>
      <c r="IY12" s="60"/>
      <c r="IZ12" s="60"/>
      <c r="JA12" s="60"/>
      <c r="JB12" s="60"/>
      <c r="JC12" s="60"/>
      <c r="JD12" s="60"/>
      <c r="JE12" s="60"/>
      <c r="JF12" s="60"/>
      <c r="JG12" s="60"/>
      <c r="JH12" s="60"/>
      <c r="JI12" s="60"/>
      <c r="JJ12" s="60"/>
      <c r="JK12" s="60"/>
      <c r="JL12" s="60"/>
      <c r="JM12" s="60"/>
      <c r="JN12" s="60"/>
      <c r="JO12" s="60"/>
      <c r="JP12" s="60"/>
      <c r="JQ12" s="60"/>
      <c r="JR12" s="60"/>
      <c r="JS12" s="60"/>
      <c r="JT12" s="60"/>
      <c r="JU12" s="60"/>
      <c r="JV12" s="60"/>
      <c r="JW12" s="60"/>
      <c r="JX12" s="60"/>
      <c r="JY12" s="60"/>
      <c r="JZ12" s="60"/>
      <c r="KA12" s="60"/>
      <c r="KB12" s="60"/>
      <c r="KC12" s="60"/>
      <c r="KD12" s="60"/>
      <c r="KE12" s="60"/>
      <c r="KF12" s="60"/>
      <c r="KG12" s="60"/>
      <c r="KH12" s="60"/>
      <c r="KI12" s="60"/>
      <c r="KJ12" s="60"/>
      <c r="KK12" s="60"/>
      <c r="KL12" s="60"/>
      <c r="KM12" s="60"/>
      <c r="KN12" s="60"/>
      <c r="KO12" s="60"/>
      <c r="KP12" s="60"/>
      <c r="KQ12" s="60"/>
      <c r="KR12" s="60"/>
      <c r="KS12" s="60"/>
      <c r="KT12" s="60"/>
      <c r="KU12" s="60"/>
      <c r="KV12" s="60"/>
      <c r="KW12" s="60"/>
      <c r="KX12" s="60"/>
      <c r="KY12" s="60"/>
      <c r="KZ12" s="60"/>
      <c r="LA12" s="60"/>
      <c r="LB12" s="60"/>
      <c r="LC12" s="60"/>
      <c r="LD12" s="60"/>
      <c r="LE12" s="60"/>
      <c r="LF12" s="60"/>
      <c r="LG12" s="60"/>
      <c r="LH12" s="60"/>
      <c r="LI12" s="60"/>
      <c r="LJ12" s="60"/>
      <c r="LK12" s="60"/>
      <c r="LL12" s="60"/>
      <c r="LM12" s="60"/>
      <c r="LN12" s="60"/>
      <c r="LO12" s="60"/>
      <c r="LP12" s="60"/>
      <c r="LQ12" s="60"/>
      <c r="LR12" s="60"/>
      <c r="LS12" s="60"/>
      <c r="LT12" s="60"/>
      <c r="LU12" s="60"/>
      <c r="LV12" s="60"/>
      <c r="LW12" s="60"/>
      <c r="LX12" s="60"/>
      <c r="LY12" s="60"/>
      <c r="LZ12" s="60"/>
      <c r="MA12" s="60"/>
      <c r="MB12" s="60"/>
      <c r="MC12" s="60"/>
      <c r="MD12" s="60"/>
      <c r="ME12" s="60"/>
      <c r="MF12" s="60"/>
      <c r="MG12" s="60"/>
      <c r="MH12" s="60"/>
      <c r="MI12" s="60"/>
      <c r="MJ12" s="60"/>
      <c r="MK12" s="60"/>
      <c r="ML12" s="60"/>
      <c r="MM12" s="60"/>
      <c r="MN12" s="60"/>
      <c r="MO12" s="60"/>
      <c r="MP12" s="60"/>
      <c r="MQ12" s="60"/>
      <c r="MR12" s="60"/>
      <c r="MS12" s="60"/>
      <c r="MT12" s="60"/>
      <c r="MU12" s="60"/>
      <c r="MV12" s="60"/>
      <c r="MW12" s="60"/>
      <c r="MX12" s="60"/>
      <c r="MY12" s="60"/>
      <c r="MZ12" s="60"/>
      <c r="NA12" s="60"/>
      <c r="NB12" s="60"/>
      <c r="NC12" s="60"/>
      <c r="ND12" s="60"/>
      <c r="NE12" s="60"/>
      <c r="NF12" s="60"/>
      <c r="NG12" s="60"/>
      <c r="NH12" s="60"/>
      <c r="NI12" s="60"/>
      <c r="NJ12" s="60"/>
      <c r="NK12" s="60"/>
      <c r="NL12" s="60"/>
      <c r="NM12" s="60"/>
      <c r="NN12" s="60"/>
      <c r="NO12" s="60"/>
      <c r="NP12" s="60"/>
      <c r="NQ12" s="60"/>
      <c r="NR12" s="60"/>
      <c r="NS12" s="60"/>
      <c r="NT12" s="60"/>
      <c r="NU12" s="60"/>
      <c r="NV12" s="60"/>
      <c r="NW12" s="60"/>
      <c r="NX12" s="60"/>
      <c r="NY12" s="60"/>
      <c r="NZ12" s="60"/>
      <c r="OA12" s="60"/>
      <c r="OB12" s="60"/>
      <c r="OC12" s="60"/>
      <c r="OD12" s="60"/>
      <c r="OE12" s="60"/>
      <c r="OF12" s="60"/>
      <c r="OG12" s="60"/>
      <c r="OH12" s="60"/>
      <c r="OI12" s="60"/>
      <c r="OJ12" s="60"/>
      <c r="OK12" s="60"/>
      <c r="OL12" s="60"/>
      <c r="OM12" s="60"/>
      <c r="ON12" s="60"/>
      <c r="OO12" s="60"/>
      <c r="OP12" s="60"/>
      <c r="OQ12" s="60"/>
      <c r="OR12" s="60"/>
      <c r="OS12" s="60"/>
      <c r="OT12" s="60"/>
      <c r="OU12" s="60"/>
      <c r="OV12" s="60"/>
      <c r="OW12" s="60"/>
      <c r="OX12" s="60"/>
      <c r="OY12" s="60"/>
      <c r="OZ12" s="60"/>
      <c r="PA12" s="60"/>
      <c r="PB12" s="60"/>
      <c r="PC12" s="60"/>
      <c r="PD12" s="60"/>
      <c r="PE12" s="60"/>
      <c r="PF12" s="60"/>
      <c r="PG12" s="60"/>
      <c r="PH12" s="60"/>
      <c r="PI12" s="60"/>
      <c r="PJ12" s="60"/>
      <c r="PK12" s="60"/>
      <c r="PL12" s="60"/>
      <c r="PM12" s="60"/>
      <c r="PN12" s="60"/>
      <c r="PO12" s="60"/>
      <c r="PP12" s="60"/>
      <c r="PQ12" s="60"/>
      <c r="PR12" s="60"/>
      <c r="PS12" s="60"/>
      <c r="PT12" s="60"/>
      <c r="PU12" s="60"/>
      <c r="PV12" s="60"/>
      <c r="PW12" s="60"/>
      <c r="PX12" s="60"/>
      <c r="PY12" s="60"/>
      <c r="PZ12" s="60"/>
      <c r="QA12" s="60"/>
      <c r="QB12" s="60"/>
      <c r="QC12" s="60"/>
      <c r="QD12" s="60"/>
      <c r="QE12" s="60"/>
      <c r="QF12" s="60"/>
      <c r="QG12" s="60"/>
      <c r="QH12" s="60"/>
      <c r="QI12" s="60"/>
      <c r="QJ12" s="60"/>
      <c r="QK12" s="60"/>
      <c r="QL12" s="60"/>
      <c r="QM12" s="60"/>
      <c r="QN12" s="60"/>
      <c r="QO12" s="60"/>
      <c r="QP12" s="60"/>
      <c r="QQ12" s="60"/>
      <c r="QR12" s="60"/>
      <c r="QS12" s="60"/>
      <c r="QT12" s="60"/>
      <c r="QU12" s="60"/>
      <c r="QV12" s="60"/>
      <c r="QW12" s="60"/>
      <c r="QX12" s="60"/>
      <c r="QY12" s="60"/>
      <c r="QZ12" s="60"/>
      <c r="RA12" s="60"/>
      <c r="RB12" s="60"/>
      <c r="RC12" s="60"/>
      <c r="RD12" s="60"/>
      <c r="RE12" s="60"/>
      <c r="RF12" s="60"/>
      <c r="RG12" s="60"/>
      <c r="RH12" s="60"/>
      <c r="RI12" s="60"/>
      <c r="RJ12" s="60"/>
      <c r="RK12" s="60"/>
      <c r="RL12" s="60"/>
      <c r="RM12" s="60"/>
      <c r="RN12" s="60"/>
      <c r="RO12" s="60"/>
      <c r="RP12" s="60"/>
      <c r="RQ12" s="60"/>
      <c r="RR12" s="60"/>
      <c r="RS12" s="60"/>
      <c r="RT12" s="60"/>
      <c r="RU12" s="60"/>
      <c r="RV12" s="60"/>
      <c r="RW12" s="60"/>
      <c r="RX12" s="60"/>
      <c r="RY12" s="60"/>
      <c r="RZ12" s="60"/>
      <c r="SA12" s="60"/>
      <c r="SB12" s="60"/>
      <c r="SC12" s="60"/>
      <c r="SD12" s="60"/>
      <c r="SE12" s="60"/>
      <c r="SF12" s="60"/>
      <c r="SG12" s="60"/>
      <c r="SH12" s="60"/>
      <c r="SI12" s="60"/>
      <c r="SJ12" s="60"/>
      <c r="SK12" s="60"/>
      <c r="SL12" s="60"/>
      <c r="SM12" s="60"/>
      <c r="SN12" s="60"/>
      <c r="SO12" s="60"/>
      <c r="SP12" s="60"/>
      <c r="SQ12" s="60"/>
      <c r="SR12" s="60"/>
      <c r="SS12" s="60"/>
      <c r="ST12" s="60"/>
      <c r="SU12" s="60"/>
      <c r="SV12" s="60"/>
      <c r="SW12" s="60"/>
      <c r="SX12" s="60"/>
      <c r="SY12" s="60"/>
      <c r="SZ12" s="60"/>
      <c r="TA12" s="60"/>
      <c r="TB12" s="60"/>
      <c r="TC12" s="60"/>
      <c r="TD12" s="60"/>
      <c r="TE12" s="60"/>
      <c r="TF12" s="60"/>
      <c r="TG12" s="60"/>
      <c r="TH12" s="60"/>
      <c r="TI12" s="60"/>
      <c r="TJ12" s="60"/>
      <c r="TK12" s="60"/>
      <c r="TL12" s="60"/>
      <c r="TM12" s="60"/>
      <c r="TN12" s="60"/>
      <c r="TO12" s="60"/>
      <c r="TP12" s="60"/>
      <c r="TQ12" s="60"/>
      <c r="TR12" s="60"/>
      <c r="TS12" s="60"/>
      <c r="TT12" s="60"/>
      <c r="TU12" s="60"/>
      <c r="TV12" s="60"/>
      <c r="TW12" s="60"/>
      <c r="TX12" s="60"/>
      <c r="TY12" s="60"/>
      <c r="TZ12" s="60"/>
      <c r="UA12" s="60"/>
      <c r="UB12" s="60"/>
      <c r="UC12" s="60"/>
      <c r="UD12" s="60"/>
      <c r="UE12" s="60"/>
      <c r="UF12" s="60"/>
      <c r="UG12" s="60"/>
      <c r="UH12" s="60"/>
      <c r="UI12" s="60"/>
      <c r="UJ12" s="60"/>
      <c r="UK12" s="60"/>
      <c r="UL12" s="60"/>
      <c r="UM12" s="60"/>
      <c r="UN12" s="60"/>
      <c r="UO12" s="60"/>
      <c r="UP12" s="60"/>
      <c r="UQ12" s="60"/>
      <c r="UR12" s="60"/>
      <c r="US12" s="60"/>
      <c r="UT12" s="60"/>
      <c r="UU12" s="60"/>
      <c r="UV12" s="60"/>
      <c r="UW12" s="60"/>
      <c r="UX12" s="60"/>
      <c r="UY12" s="60"/>
      <c r="UZ12" s="60"/>
      <c r="VA12" s="60"/>
      <c r="VB12" s="60"/>
      <c r="VC12" s="60"/>
      <c r="VD12" s="60"/>
      <c r="VE12" s="60"/>
      <c r="VF12" s="60"/>
      <c r="VG12" s="60"/>
      <c r="VH12" s="60"/>
      <c r="VI12" s="60"/>
      <c r="VJ12" s="60"/>
      <c r="VK12" s="60"/>
      <c r="VL12" s="60"/>
      <c r="VM12" s="60"/>
      <c r="VN12" s="60"/>
      <c r="VO12" s="60"/>
      <c r="VP12" s="60"/>
      <c r="VQ12" s="60"/>
      <c r="VR12" s="60"/>
      <c r="VS12" s="60"/>
      <c r="VT12" s="60"/>
      <c r="VU12" s="60"/>
      <c r="VV12" s="60"/>
      <c r="VW12" s="60"/>
      <c r="VX12" s="60"/>
      <c r="VY12" s="60"/>
      <c r="VZ12" s="60"/>
      <c r="WA12" s="60"/>
      <c r="WB12" s="60"/>
      <c r="WC12" s="60"/>
      <c r="WD12" s="60"/>
      <c r="WE12" s="60"/>
      <c r="WF12" s="60"/>
      <c r="WG12" s="60"/>
      <c r="WH12" s="60"/>
      <c r="WI12" s="60"/>
      <c r="WJ12" s="60"/>
      <c r="WK12" s="60"/>
      <c r="WL12" s="60"/>
      <c r="WM12" s="60"/>
      <c r="WN12" s="60"/>
      <c r="WO12" s="60"/>
      <c r="WP12" s="60"/>
      <c r="WQ12" s="60"/>
      <c r="WR12" s="60"/>
      <c r="WS12" s="60"/>
      <c r="WT12" s="60"/>
      <c r="WU12" s="60"/>
      <c r="WV12" s="60"/>
      <c r="WW12" s="60"/>
      <c r="WX12" s="60"/>
      <c r="WY12" s="60"/>
      <c r="WZ12" s="60"/>
      <c r="XA12" s="60"/>
      <c r="XB12" s="60"/>
      <c r="XC12" s="60"/>
      <c r="XD12" s="60"/>
      <c r="XE12" s="60"/>
      <c r="XF12" s="60"/>
      <c r="XG12" s="60"/>
      <c r="XH12" s="60"/>
      <c r="XI12" s="60"/>
      <c r="XJ12" s="60"/>
      <c r="XK12" s="60"/>
      <c r="XL12" s="60"/>
      <c r="XM12" s="60"/>
      <c r="XN12" s="60"/>
      <c r="XO12" s="60"/>
      <c r="XP12" s="60"/>
      <c r="XQ12" s="60"/>
      <c r="XR12" s="60"/>
      <c r="XS12" s="60"/>
      <c r="XT12" s="60"/>
      <c r="XU12" s="60"/>
      <c r="XV12" s="60"/>
      <c r="XW12" s="60"/>
      <c r="XX12" s="60"/>
      <c r="XY12" s="60"/>
      <c r="XZ12" s="60"/>
      <c r="YA12" s="60"/>
      <c r="YB12" s="60"/>
      <c r="YC12" s="60"/>
      <c r="YD12" s="60"/>
      <c r="YE12" s="60"/>
      <c r="YF12" s="60"/>
      <c r="YG12" s="60"/>
      <c r="YH12" s="60"/>
      <c r="YI12" s="60"/>
      <c r="YJ12" s="60"/>
      <c r="YK12" s="60"/>
      <c r="YL12" s="60"/>
      <c r="YM12" s="60"/>
      <c r="YN12" s="60"/>
      <c r="YO12" s="60"/>
      <c r="YP12" s="60"/>
      <c r="YQ12" s="60"/>
      <c r="YR12" s="60"/>
      <c r="YS12" s="60"/>
      <c r="YT12" s="60"/>
      <c r="YU12" s="60"/>
      <c r="YV12" s="60"/>
      <c r="YW12" s="60"/>
      <c r="YX12" s="60"/>
      <c r="YY12" s="60"/>
      <c r="YZ12" s="60"/>
      <c r="ZA12" s="60"/>
      <c r="ZB12" s="60"/>
      <c r="ZC12" s="60"/>
      <c r="ZD12" s="60"/>
      <c r="ZE12" s="60"/>
      <c r="ZF12" s="60"/>
      <c r="ZG12" s="60"/>
      <c r="ZH12" s="60"/>
      <c r="ZI12" s="60"/>
      <c r="ZJ12" s="60"/>
      <c r="ZK12" s="60"/>
      <c r="ZL12" s="60"/>
      <c r="ZM12" s="60"/>
      <c r="ZN12" s="60"/>
      <c r="ZO12" s="60"/>
      <c r="ZP12" s="60"/>
      <c r="ZQ12" s="60"/>
      <c r="ZR12" s="60"/>
      <c r="ZS12" s="60"/>
      <c r="ZT12" s="60"/>
      <c r="ZU12" s="60"/>
      <c r="ZV12" s="60"/>
      <c r="ZW12" s="60"/>
      <c r="ZX12" s="60"/>
      <c r="ZY12" s="60"/>
      <c r="ZZ12" s="60"/>
      <c r="AAA12" s="60"/>
      <c r="AAB12" s="60"/>
      <c r="AAC12" s="60"/>
      <c r="AAD12" s="60"/>
      <c r="AAE12" s="60"/>
      <c r="AAF12" s="60"/>
      <c r="AAG12" s="60"/>
      <c r="AAH12" s="60"/>
      <c r="AAI12" s="60"/>
      <c r="AAJ12" s="60"/>
      <c r="AAK12" s="60"/>
      <c r="AAL12" s="60"/>
      <c r="AAM12" s="60"/>
      <c r="AAN12" s="60"/>
      <c r="AAO12" s="60"/>
      <c r="AAP12" s="60"/>
      <c r="AAQ12" s="60"/>
      <c r="AAR12" s="60"/>
      <c r="AAS12" s="60"/>
      <c r="AAT12" s="60"/>
      <c r="AAU12" s="60"/>
      <c r="AAV12" s="60"/>
      <c r="AAW12" s="60"/>
      <c r="AAX12" s="60"/>
      <c r="AAY12" s="60"/>
      <c r="AAZ12" s="60"/>
      <c r="ABA12" s="60"/>
      <c r="ABB12" s="60"/>
      <c r="ABC12" s="60"/>
      <c r="ABD12" s="60"/>
      <c r="ABE12" s="60"/>
      <c r="ABF12" s="60"/>
      <c r="ABG12" s="60"/>
      <c r="ABH12" s="60"/>
      <c r="ABI12" s="60"/>
      <c r="ABJ12" s="60"/>
      <c r="ABK12" s="60"/>
      <c r="ABL12" s="60"/>
      <c r="ABM12" s="60"/>
      <c r="ABN12" s="60"/>
      <c r="ABO12" s="60"/>
      <c r="ABP12" s="60"/>
      <c r="ABQ12" s="60"/>
      <c r="ABR12" s="60"/>
      <c r="ABS12" s="60"/>
      <c r="ABT12" s="60"/>
      <c r="ABU12" s="60"/>
      <c r="ABV12" s="60"/>
      <c r="ABW12" s="60"/>
      <c r="ABX12" s="60"/>
      <c r="ABY12" s="60"/>
      <c r="ABZ12" s="60"/>
      <c r="ACA12" s="60"/>
      <c r="ACB12" s="60"/>
      <c r="ACC12" s="60"/>
      <c r="ACD12" s="60"/>
      <c r="ACE12" s="60"/>
      <c r="ACF12" s="60"/>
      <c r="ACG12" s="60"/>
      <c r="ACH12" s="60"/>
      <c r="ACI12" s="60"/>
      <c r="ACJ12" s="60"/>
      <c r="ACK12" s="60"/>
      <c r="ACL12" s="60"/>
      <c r="ACM12" s="60"/>
      <c r="ACN12" s="60"/>
      <c r="ACO12" s="60"/>
      <c r="ACP12" s="60"/>
      <c r="ACQ12" s="60"/>
      <c r="ACR12" s="60"/>
      <c r="ACS12" s="60"/>
      <c r="ACT12" s="60"/>
      <c r="ACU12" s="60"/>
      <c r="ACV12" s="60"/>
      <c r="ACW12" s="60"/>
      <c r="ACX12" s="60"/>
      <c r="ACY12" s="60"/>
      <c r="ACZ12" s="60"/>
      <c r="ADA12" s="60"/>
      <c r="ADB12" s="60"/>
      <c r="ADC12" s="60"/>
      <c r="ADD12" s="60"/>
      <c r="ADE12" s="60"/>
      <c r="ADF12" s="60"/>
      <c r="ADG12" s="60"/>
      <c r="ADH12" s="60"/>
      <c r="ADI12" s="60"/>
      <c r="ADJ12" s="60"/>
      <c r="ADK12" s="60"/>
      <c r="ADL12" s="60"/>
      <c r="ADM12" s="60"/>
      <c r="ADN12" s="60"/>
      <c r="ADO12" s="60"/>
      <c r="ADP12" s="60"/>
      <c r="ADQ12" s="60"/>
      <c r="ADR12" s="60"/>
      <c r="ADS12" s="60"/>
      <c r="ADT12" s="60"/>
      <c r="ADU12" s="60"/>
      <c r="ADV12" s="60"/>
      <c r="ADW12" s="60"/>
      <c r="ADX12" s="60"/>
      <c r="ADY12" s="60"/>
      <c r="ADZ12" s="60"/>
      <c r="AEA12" s="60"/>
      <c r="AEB12" s="60"/>
      <c r="AEC12" s="60"/>
      <c r="AED12" s="60"/>
      <c r="AEE12" s="60"/>
      <c r="AEF12" s="60"/>
      <c r="AEG12" s="60"/>
      <c r="AEH12" s="60"/>
      <c r="AEI12" s="60"/>
      <c r="AEJ12" s="60"/>
      <c r="AEK12" s="60"/>
      <c r="AEL12" s="60"/>
      <c r="AEM12" s="60"/>
      <c r="AEN12" s="60"/>
      <c r="AEO12" s="60"/>
      <c r="AEP12" s="60"/>
      <c r="AEQ12" s="60"/>
      <c r="AER12" s="60"/>
      <c r="AES12" s="60"/>
      <c r="AET12" s="60"/>
      <c r="AEU12" s="60"/>
      <c r="AEV12" s="60"/>
      <c r="AEW12" s="60"/>
      <c r="AEX12" s="60"/>
      <c r="AEY12" s="60"/>
      <c r="AEZ12" s="60"/>
      <c r="AFA12" s="60"/>
      <c r="AFB12" s="60"/>
      <c r="AFC12" s="60"/>
      <c r="AFD12" s="60"/>
      <c r="AFE12" s="60"/>
      <c r="AFF12" s="60"/>
      <c r="AFG12" s="60"/>
      <c r="AFH12" s="60"/>
      <c r="AFI12" s="60"/>
      <c r="AFJ12" s="60"/>
      <c r="AFK12" s="60"/>
      <c r="AFL12" s="60"/>
      <c r="AFM12" s="60"/>
      <c r="AFN12" s="60"/>
      <c r="AFO12" s="60"/>
      <c r="AFP12" s="60"/>
      <c r="AFQ12" s="60"/>
      <c r="AFR12" s="60"/>
      <c r="AFS12" s="60"/>
      <c r="AFT12" s="60"/>
      <c r="AFU12" s="60"/>
      <c r="AFV12" s="60"/>
      <c r="AFW12" s="60"/>
      <c r="AFX12" s="60"/>
      <c r="AFY12" s="60"/>
      <c r="AFZ12" s="60"/>
      <c r="AGA12" s="60"/>
      <c r="AGB12" s="60"/>
      <c r="AGC12" s="60"/>
      <c r="AGD12" s="60"/>
      <c r="AGE12" s="60"/>
      <c r="AGF12" s="60"/>
      <c r="AGG12" s="60"/>
      <c r="AGH12" s="60"/>
      <c r="AGI12" s="60"/>
      <c r="AGJ12" s="60"/>
      <c r="AGK12" s="60"/>
      <c r="AGL12" s="60"/>
      <c r="AGM12" s="60"/>
      <c r="AGN12" s="60"/>
      <c r="AGO12" s="60"/>
      <c r="AGP12" s="60"/>
      <c r="AGQ12" s="60"/>
      <c r="AGR12" s="60"/>
      <c r="AGS12" s="60"/>
      <c r="AGT12" s="60"/>
      <c r="AGU12" s="60"/>
      <c r="AGV12" s="60"/>
      <c r="AGW12" s="60"/>
      <c r="AGX12" s="60"/>
      <c r="AGY12" s="60"/>
      <c r="AGZ12" s="60"/>
      <c r="AHA12" s="60"/>
      <c r="AHB12" s="60"/>
      <c r="AHC12" s="60"/>
      <c r="AHD12" s="60"/>
      <c r="AHE12" s="60"/>
      <c r="AHF12" s="60"/>
      <c r="AHG12" s="60"/>
      <c r="AHH12" s="60"/>
      <c r="AHI12" s="60"/>
      <c r="AHJ12" s="60"/>
      <c r="AHK12" s="60"/>
      <c r="AHL12" s="60"/>
      <c r="AHM12" s="60"/>
      <c r="AHN12" s="60"/>
      <c r="AHO12" s="60"/>
      <c r="AHP12" s="60"/>
      <c r="AHQ12" s="60"/>
      <c r="AHR12" s="60"/>
      <c r="AHS12" s="60"/>
      <c r="AHT12" s="60"/>
      <c r="AHU12" s="60"/>
      <c r="AHV12" s="60"/>
      <c r="AHW12" s="60"/>
      <c r="AHX12" s="60"/>
      <c r="AHY12" s="60"/>
      <c r="AHZ12" s="60"/>
      <c r="AIA12" s="60"/>
      <c r="AIB12" s="60"/>
      <c r="AIC12" s="60"/>
      <c r="AID12" s="60"/>
      <c r="AIE12" s="60"/>
      <c r="AIF12" s="60"/>
      <c r="AIG12" s="60"/>
      <c r="AIH12" s="60"/>
      <c r="AII12" s="60"/>
      <c r="AIJ12" s="60"/>
      <c r="AIK12" s="60"/>
      <c r="AIL12" s="60"/>
      <c r="AIM12" s="60"/>
      <c r="AIN12" s="60"/>
      <c r="AIO12" s="60"/>
      <c r="AIP12" s="60"/>
      <c r="AIQ12" s="60"/>
      <c r="AIR12" s="60"/>
      <c r="AIS12" s="60"/>
      <c r="AIT12" s="60"/>
      <c r="AIU12" s="60"/>
      <c r="AIV12" s="60"/>
      <c r="AIW12" s="60"/>
      <c r="AIX12" s="60"/>
      <c r="AIY12" s="60"/>
      <c r="AIZ12" s="60"/>
      <c r="AJA12" s="60"/>
      <c r="AJB12" s="60"/>
      <c r="AJC12" s="60"/>
      <c r="AJD12" s="60"/>
      <c r="AJE12" s="60"/>
      <c r="AJF12" s="60"/>
      <c r="AJG12" s="60"/>
      <c r="AJH12" s="60"/>
      <c r="AJI12" s="60"/>
      <c r="AJJ12" s="60"/>
      <c r="AJK12" s="60"/>
      <c r="AJL12" s="60"/>
      <c r="AJM12" s="60"/>
      <c r="AJN12" s="60"/>
      <c r="AJO12" s="60"/>
      <c r="AJP12" s="60"/>
      <c r="AJQ12" s="60"/>
      <c r="AJR12" s="60"/>
      <c r="AJS12" s="60"/>
      <c r="AJT12" s="60"/>
      <c r="AJU12" s="60"/>
      <c r="AJV12" s="60"/>
      <c r="AJW12" s="60"/>
      <c r="AJX12" s="60"/>
      <c r="AJY12" s="60"/>
      <c r="AJZ12" s="60"/>
      <c r="AKA12" s="60"/>
      <c r="AKB12" s="60"/>
      <c r="AKC12" s="60"/>
      <c r="AKD12" s="60"/>
      <c r="AKE12" s="60"/>
      <c r="AKF12" s="60"/>
      <c r="AKG12" s="60"/>
      <c r="AKH12" s="60"/>
      <c r="AKI12" s="60"/>
      <c r="AKJ12" s="60"/>
      <c r="AKK12" s="60"/>
      <c r="AKL12" s="60"/>
      <c r="AKM12" s="60"/>
      <c r="AKN12" s="60"/>
      <c r="AKO12" s="60"/>
      <c r="AKP12" s="60"/>
      <c r="AKQ12" s="60"/>
      <c r="AKR12" s="60"/>
      <c r="AKS12" s="60"/>
      <c r="AKT12" s="60"/>
      <c r="AKU12" s="60"/>
      <c r="AKV12" s="60"/>
      <c r="AKW12" s="60"/>
      <c r="AKX12" s="60"/>
      <c r="AKY12" s="60"/>
      <c r="AKZ12" s="60"/>
      <c r="ALA12" s="60"/>
      <c r="ALB12" s="60"/>
      <c r="ALC12" s="60"/>
      <c r="ALD12" s="60"/>
      <c r="ALE12" s="60"/>
      <c r="ALF12" s="60"/>
      <c r="ALG12" s="60"/>
      <c r="ALH12" s="60"/>
      <c r="ALI12" s="60"/>
      <c r="ALJ12" s="60"/>
      <c r="ALK12" s="60"/>
      <c r="ALL12" s="60"/>
      <c r="ALM12" s="60"/>
      <c r="ALN12" s="60"/>
      <c r="ALO12" s="60"/>
      <c r="ALP12" s="60"/>
      <c r="ALQ12" s="60"/>
      <c r="ALR12" s="60"/>
      <c r="ALS12" s="60"/>
      <c r="ALT12" s="60"/>
      <c r="ALU12" s="60"/>
      <c r="ALV12" s="60"/>
      <c r="ALW12" s="60"/>
      <c r="ALX12" s="60"/>
      <c r="ALY12" s="60"/>
      <c r="ALZ12" s="60"/>
      <c r="AMA12" s="60"/>
      <c r="AMB12" s="60"/>
      <c r="AMC12" s="60"/>
      <c r="AMD12" s="60"/>
      <c r="AME12" s="60"/>
      <c r="AMF12" s="60"/>
      <c r="AMG12" s="60"/>
      <c r="AMH12" s="60"/>
      <c r="AMI12" s="60"/>
      <c r="AMJ12" s="60"/>
      <c r="AMK12" s="60"/>
    </row>
    <row r="13" spans="1:1025">
      <c r="A13" s="28" t="s">
        <v>46</v>
      </c>
      <c r="B13" s="23"/>
    </row>
    <row r="14" spans="1:1025">
      <c r="A14" s="28" t="s">
        <v>20</v>
      </c>
      <c r="B14" s="23"/>
    </row>
    <row r="15" spans="1:1025">
      <c r="A15" s="28" t="s">
        <v>47</v>
      </c>
    </row>
    <row r="16" spans="1:1025">
      <c r="A16" s="28" t="s">
        <v>45</v>
      </c>
    </row>
    <row r="18" spans="1:2">
      <c r="A18" s="2"/>
    </row>
    <row r="19" spans="1:2">
      <c r="A19" s="32" t="s">
        <v>163</v>
      </c>
    </row>
    <row r="20" spans="1:2">
      <c r="A20" s="11" t="s">
        <v>19</v>
      </c>
      <c r="B20" s="29" t="s">
        <v>81</v>
      </c>
    </row>
    <row r="21" spans="1:2">
      <c r="A21" s="59" t="s">
        <v>25</v>
      </c>
    </row>
    <row r="22" spans="1:2">
      <c r="A22" s="28" t="s">
        <v>89</v>
      </c>
    </row>
    <row r="23" spans="1:2">
      <c r="A23" s="28" t="s">
        <v>167</v>
      </c>
    </row>
    <row r="26" spans="1:2">
      <c r="A26" s="32" t="s">
        <v>164</v>
      </c>
    </row>
    <row r="27" spans="1:2">
      <c r="A27" s="11" t="s">
        <v>19</v>
      </c>
      <c r="B27" s="28" t="s">
        <v>166</v>
      </c>
    </row>
    <row r="28" spans="1:2">
      <c r="A28" s="59" t="s">
        <v>25</v>
      </c>
    </row>
    <row r="29" spans="1:2">
      <c r="A29" s="28" t="s">
        <v>99</v>
      </c>
    </row>
    <row r="30" spans="1:2">
      <c r="A30" s="28" t="s">
        <v>168</v>
      </c>
    </row>
    <row r="33" spans="1:2">
      <c r="A33" s="32" t="s">
        <v>165</v>
      </c>
    </row>
    <row r="34" spans="1:2">
      <c r="A34" s="11" t="s">
        <v>19</v>
      </c>
      <c r="B34" s="28" t="s">
        <v>166</v>
      </c>
    </row>
    <row r="35" spans="1:2">
      <c r="A35" s="59" t="s">
        <v>25</v>
      </c>
    </row>
    <row r="36" spans="1:2">
      <c r="A36" s="28" t="s">
        <v>99</v>
      </c>
    </row>
    <row r="37" spans="1:2">
      <c r="A37" s="28" t="s">
        <v>168</v>
      </c>
    </row>
    <row r="40" spans="1:2">
      <c r="A40" s="32" t="s">
        <v>176</v>
      </c>
    </row>
    <row r="41" spans="1:2">
      <c r="A41" s="59" t="s">
        <v>25</v>
      </c>
    </row>
    <row r="42" spans="1:2">
      <c r="A42" s="28" t="s">
        <v>177</v>
      </c>
    </row>
    <row r="43" spans="1:2">
      <c r="A43" s="28" t="s">
        <v>178</v>
      </c>
    </row>
  </sheetData>
  <hyperlinks>
    <hyperlink ref="A3" location="'SpF_by age and sex_HospitalData'!A1" display="Sheet &quot;SpF_by age and sex_HospitalData&quot;."/>
    <hyperlink ref="A10" location="SpF_DailyTotal!A1" display="Sheet &quot;SpF_DailyTotal&quot;."/>
    <hyperlink ref="A19" location="SpF_Place_of_death!A1" display="Sheet &quot;SpF_Place_of-death&quot;."/>
    <hyperlink ref="A26" location="CepiDC_Total!A1" display="Sheet &quot;CepiDC_Total&quot;."/>
    <hyperlink ref="A33" location="CepiDC_WeeklyOccurrenceDeaths!A1" display="Sheet &quot;CepiDC_WeeklyOccurrenceDeaths&quot;."/>
    <hyperlink ref="A40" location="CepiDC_WeeklyOccurrenceDeaths!A1" display="Sheet &quot;CepiDC_WeeklyOccurrenceDeaths&quot;."/>
  </hyperlink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GWR88"/>
  <sheetViews>
    <sheetView zoomScaleNormal="100" zoomScalePageLayoutView="110" workbookViewId="0">
      <selection activeCell="E25" sqref="E25"/>
    </sheetView>
  </sheetViews>
  <sheetFormatPr baseColWidth="10" defaultColWidth="10.5" defaultRowHeight="15.75"/>
  <cols>
    <col min="1" max="2" width="13" style="114" customWidth="1"/>
    <col min="3" max="3" width="6.5" style="114" customWidth="1"/>
    <col min="4" max="4" width="13" style="114" customWidth="1"/>
    <col min="5" max="5" width="7" style="114" customWidth="1"/>
    <col min="6" max="6" width="13" style="114" customWidth="1"/>
    <col min="7" max="2898" width="8" style="114" customWidth="1"/>
    <col min="2899" max="3087" width="6" style="114" customWidth="1"/>
    <col min="3088" max="3088" width="7" style="114" customWidth="1"/>
    <col min="3089" max="3192" width="6" style="114" customWidth="1"/>
    <col min="3193" max="3193" width="8.5" style="114" customWidth="1"/>
    <col min="3194" max="3194" width="6" style="114" customWidth="1"/>
    <col min="3195" max="3195" width="8.375" style="114" bestFit="1" customWidth="1"/>
    <col min="3196" max="3197" width="6" style="114" customWidth="1"/>
    <col min="3198" max="3198" width="10" style="114" bestFit="1" customWidth="1"/>
    <col min="3199" max="3240" width="6" style="114" customWidth="1"/>
    <col min="3241" max="3241" width="8" style="114" customWidth="1"/>
    <col min="3242" max="3248" width="6" style="114" customWidth="1"/>
    <col min="3249" max="3249" width="9" style="114" customWidth="1"/>
    <col min="3250" max="3252" width="6" style="114" customWidth="1"/>
    <col min="3253" max="3253" width="5" style="114" customWidth="1"/>
    <col min="3254" max="3254" width="6.875" style="114" customWidth="1"/>
    <col min="3255" max="3388" width="6" style="114" customWidth="1"/>
    <col min="3389" max="3389" width="9.875" style="114" customWidth="1"/>
    <col min="3390" max="3609" width="6" style="114" customWidth="1"/>
    <col min="3610" max="3610" width="4.875" style="114" customWidth="1"/>
    <col min="3611" max="3611" width="8.375" style="114" customWidth="1"/>
    <col min="3612" max="3682" width="6" style="114" customWidth="1"/>
    <col min="3683" max="3683" width="6.5" style="114" customWidth="1"/>
    <col min="3684" max="3684" width="6" style="114" customWidth="1"/>
    <col min="3685" max="3685" width="7.375" style="114" customWidth="1"/>
    <col min="3686" max="3686" width="6" style="114" customWidth="1"/>
    <col min="3687" max="3687" width="8" style="114" bestFit="1" customWidth="1"/>
    <col min="3688" max="3688" width="9" style="114" bestFit="1" customWidth="1"/>
    <col min="3689" max="3689" width="6" style="114" customWidth="1"/>
    <col min="3690" max="3690" width="6.5" style="114" customWidth="1"/>
    <col min="3691" max="3691" width="6" style="114" customWidth="1"/>
    <col min="3692" max="3692" width="6.5" style="114" customWidth="1"/>
    <col min="3693" max="3694" width="6" style="114" customWidth="1"/>
    <col min="3695" max="3695" width="6.875" style="114" customWidth="1"/>
    <col min="3696" max="3696" width="6" style="114" customWidth="1"/>
    <col min="3697" max="3697" width="7" style="114" customWidth="1"/>
    <col min="3698" max="3698" width="6" style="114" customWidth="1"/>
    <col min="3699" max="3699" width="7.375" style="114" customWidth="1"/>
    <col min="3700" max="3701" width="6" style="114" customWidth="1"/>
    <col min="3702" max="3702" width="7.5" style="114" customWidth="1"/>
    <col min="3703" max="3703" width="6" style="114" customWidth="1"/>
    <col min="3704" max="3704" width="7.375" style="114" customWidth="1"/>
    <col min="3705" max="3705" width="6" style="114" customWidth="1"/>
    <col min="3706" max="3706" width="7" style="114" customWidth="1"/>
    <col min="3707" max="3708" width="6" style="114" customWidth="1"/>
    <col min="3709" max="3709" width="7" style="114" customWidth="1"/>
    <col min="3710" max="3710" width="6" style="114" customWidth="1"/>
    <col min="3711" max="3711" width="7.5" style="114" customWidth="1"/>
    <col min="3712" max="3712" width="6" style="114" customWidth="1"/>
    <col min="3713" max="3713" width="7.375" style="114" customWidth="1"/>
    <col min="3714" max="3715" width="6" style="114" customWidth="1"/>
    <col min="3716" max="3716" width="7" style="114" customWidth="1"/>
    <col min="3717" max="3717" width="6" style="114" customWidth="1"/>
    <col min="3718" max="3718" width="7" style="114" customWidth="1"/>
    <col min="3719" max="3719" width="6" style="114" customWidth="1"/>
    <col min="3720" max="3720" width="6.875" style="114" customWidth="1"/>
    <col min="3721" max="3722" width="6" style="114" customWidth="1"/>
    <col min="3723" max="3723" width="7" style="114" customWidth="1"/>
    <col min="3724" max="3724" width="6" style="114" customWidth="1"/>
    <col min="3725" max="3725" width="7" style="114" customWidth="1"/>
    <col min="3726" max="3726" width="6" style="114" customWidth="1"/>
    <col min="3727" max="3727" width="6.5" style="114" customWidth="1"/>
    <col min="3728" max="3729" width="6" style="114" customWidth="1"/>
    <col min="3730" max="3730" width="6.875" style="114" customWidth="1"/>
    <col min="3731" max="3731" width="6" style="114" customWidth="1"/>
    <col min="3732" max="3732" width="7.375" style="114" customWidth="1"/>
    <col min="3733" max="3733" width="6" style="114" customWidth="1"/>
    <col min="3734" max="3734" width="7" style="114" customWidth="1"/>
    <col min="3735" max="3736" width="6" style="114" customWidth="1"/>
    <col min="3737" max="3737" width="10" style="114" bestFit="1" customWidth="1"/>
    <col min="3738" max="3738" width="6" style="114" customWidth="1"/>
    <col min="3739" max="3739" width="7.375" style="114" customWidth="1"/>
    <col min="3740" max="3740" width="6" style="114" customWidth="1"/>
    <col min="3741" max="3741" width="7" style="114" customWidth="1"/>
    <col min="3742" max="3743" width="6" style="114" customWidth="1"/>
    <col min="3744" max="3744" width="10" style="114" bestFit="1" customWidth="1"/>
    <col min="3745" max="3745" width="6" style="114" customWidth="1"/>
    <col min="3746" max="3746" width="7" style="114" customWidth="1"/>
    <col min="3747" max="3750" width="6" style="114" customWidth="1"/>
    <col min="3751" max="3751" width="7" style="114" customWidth="1"/>
    <col min="3752" max="3752" width="6" style="114" customWidth="1"/>
    <col min="3753" max="3753" width="7.5" style="114" customWidth="1"/>
    <col min="3754" max="3757" width="6" style="114" customWidth="1"/>
    <col min="3758" max="3758" width="8.375" style="114" customWidth="1"/>
    <col min="3759" max="3759" width="6" style="114" customWidth="1"/>
    <col min="3760" max="3760" width="7" style="114" customWidth="1"/>
    <col min="3761" max="3764" width="6" style="114" customWidth="1"/>
    <col min="3765" max="3765" width="8.875" style="114" customWidth="1"/>
    <col min="3766" max="3766" width="6" style="114" customWidth="1"/>
    <col min="3767" max="3767" width="7.375" style="114" customWidth="1"/>
    <col min="3768" max="3768" width="6" style="114" customWidth="1"/>
    <col min="3769" max="3769" width="7" style="114" customWidth="1"/>
    <col min="3770" max="3771" width="6" style="114" customWidth="1"/>
    <col min="3772" max="3772" width="7" style="114" customWidth="1"/>
    <col min="3773" max="3773" width="6" style="114" customWidth="1"/>
    <col min="3774" max="3774" width="7.375" style="114" customWidth="1"/>
    <col min="3775" max="3775" width="6" style="114" customWidth="1"/>
    <col min="3776" max="3776" width="7" style="114" customWidth="1"/>
    <col min="3777" max="3778" width="6" style="114" customWidth="1"/>
    <col min="3779" max="3779" width="7" style="114" customWidth="1"/>
    <col min="3780" max="3780" width="6" style="114" customWidth="1"/>
    <col min="3781" max="3781" width="7.375" style="114" customWidth="1"/>
    <col min="3782" max="3782" width="6" style="114" customWidth="1"/>
    <col min="3783" max="3783" width="7" style="114" customWidth="1"/>
    <col min="3784" max="3785" width="6" style="114" customWidth="1"/>
    <col min="3786" max="3786" width="7" style="114" customWidth="1"/>
    <col min="3787" max="3787" width="6" style="114" customWidth="1"/>
    <col min="3788" max="3788" width="7" style="114" customWidth="1"/>
    <col min="3789" max="3792" width="6" style="114" customWidth="1"/>
    <col min="3793" max="3793" width="7" style="114" customWidth="1"/>
    <col min="3794" max="3794" width="6" style="114" customWidth="1"/>
    <col min="3795" max="3795" width="7.5" style="114" customWidth="1"/>
    <col min="3796" max="3799" width="6" style="114" customWidth="1"/>
    <col min="3800" max="3800" width="8.375" style="114" customWidth="1"/>
    <col min="3801" max="3801" width="6" style="114" customWidth="1"/>
    <col min="3802" max="3802" width="7" style="114" customWidth="1"/>
    <col min="3803" max="3806" width="6" style="114" customWidth="1"/>
    <col min="3807" max="3807" width="8.875" style="114" customWidth="1"/>
    <col min="3808" max="3808" width="6" style="114" customWidth="1"/>
    <col min="3809" max="3809" width="7" style="114" customWidth="1"/>
    <col min="3810" max="3813" width="6" style="114" customWidth="1"/>
    <col min="3814" max="3814" width="7" style="114" customWidth="1"/>
    <col min="3815" max="3815" width="6" style="114" customWidth="1"/>
    <col min="3816" max="3816" width="7.375" style="114" customWidth="1"/>
    <col min="3817" max="3820" width="6" style="114" customWidth="1"/>
    <col min="3821" max="3821" width="6.875" style="114" customWidth="1"/>
    <col min="3822" max="3822" width="6" style="114" customWidth="1"/>
    <col min="3823" max="3823" width="7.375" style="114" customWidth="1"/>
    <col min="3824" max="3827" width="6" style="114" customWidth="1"/>
    <col min="3828" max="3828" width="7" style="114" customWidth="1"/>
    <col min="3829" max="3834" width="6" style="114" customWidth="1"/>
    <col min="3835" max="3835" width="7" style="114" customWidth="1"/>
    <col min="3836" max="3836" width="6" style="114" customWidth="1"/>
    <col min="3837" max="3837" width="7" style="114" customWidth="1"/>
    <col min="3838" max="3841" width="6" style="114" customWidth="1"/>
    <col min="3842" max="3842" width="6.5" style="114" customWidth="1"/>
    <col min="3843" max="3843" width="6" style="114" customWidth="1"/>
    <col min="3844" max="3844" width="6.5" style="114" customWidth="1"/>
    <col min="3845" max="3848" width="6" style="114" customWidth="1"/>
    <col min="3849" max="3849" width="7.5" style="114" customWidth="1"/>
    <col min="3850" max="3850" width="6" style="114" customWidth="1"/>
    <col min="3851" max="3851" width="7.375" style="114" customWidth="1"/>
    <col min="3852" max="3855" width="6" style="114" customWidth="1"/>
    <col min="3856" max="3856" width="7" style="114" customWidth="1"/>
    <col min="3857" max="3857" width="6" style="114" customWidth="1"/>
    <col min="3858" max="3858" width="6.5" style="114" customWidth="1"/>
    <col min="3859" max="3862" width="6" style="114" customWidth="1"/>
    <col min="3863" max="3863" width="6.875" style="114" customWidth="1"/>
    <col min="3864" max="3864" width="6" style="114" customWidth="1"/>
    <col min="3865" max="3865" width="7" style="114" customWidth="1"/>
    <col min="3866" max="3868" width="6" style="114" customWidth="1"/>
    <col min="3869" max="3869" width="7.375" style="114" customWidth="1"/>
    <col min="3870" max="3870" width="6.875" style="114" customWidth="1"/>
    <col min="3871" max="3871" width="6" style="114" customWidth="1"/>
    <col min="3872" max="3872" width="8.5" style="114" customWidth="1"/>
    <col min="3873" max="3876" width="6" style="114" customWidth="1"/>
    <col min="3877" max="3877" width="7.375" style="114" customWidth="1"/>
    <col min="3878" max="3878" width="6" style="114" customWidth="1"/>
    <col min="3879" max="3879" width="7.375" style="114" customWidth="1"/>
    <col min="3880" max="3883" width="6" style="114" customWidth="1"/>
    <col min="3884" max="3884" width="6.375" style="114" customWidth="1"/>
    <col min="3885" max="3885" width="6" style="114" customWidth="1"/>
    <col min="3886" max="3886" width="6.875" style="114" customWidth="1"/>
    <col min="3887" max="3890" width="6" style="114" customWidth="1"/>
    <col min="3891" max="3891" width="8" style="114" customWidth="1"/>
    <col min="3892" max="3892" width="7.375" style="114" customWidth="1"/>
    <col min="3893" max="3893" width="7.5" style="114" customWidth="1"/>
    <col min="3894" max="3894" width="6" style="114" customWidth="1"/>
    <col min="3895" max="3895" width="7" style="114" customWidth="1"/>
    <col min="3896" max="3897" width="6" style="114" customWidth="1"/>
    <col min="3898" max="3898" width="7" style="114" customWidth="1"/>
    <col min="3899" max="3899" width="6" style="114" customWidth="1"/>
    <col min="3900" max="3900" width="7" style="114" customWidth="1"/>
    <col min="3901" max="3901" width="6" style="114" customWidth="1"/>
    <col min="3902" max="3902" width="7" style="114" customWidth="1"/>
    <col min="3903" max="3904" width="6" style="114" customWidth="1"/>
    <col min="3905" max="3905" width="6.5" style="114" customWidth="1"/>
    <col min="3906" max="3906" width="6" style="114" customWidth="1"/>
    <col min="3907" max="3907" width="8.5" style="114" customWidth="1"/>
    <col min="3908" max="3908" width="6" style="114" customWidth="1"/>
    <col min="3909" max="3909" width="7" style="114" bestFit="1" customWidth="1"/>
    <col min="3910" max="3910" width="5.875" style="114" customWidth="1"/>
    <col min="3911" max="3911" width="6" style="114" customWidth="1"/>
    <col min="3912" max="3912" width="6.5" style="114" customWidth="1"/>
    <col min="3913" max="3913" width="6" style="114" customWidth="1"/>
    <col min="3914" max="3914" width="7.375" style="114" customWidth="1"/>
    <col min="3915" max="3918" width="6" style="114" customWidth="1"/>
    <col min="3919" max="3919" width="8.5" style="114" customWidth="1"/>
    <col min="3920" max="4635" width="6" style="114" customWidth="1"/>
    <col min="4636" max="4767" width="6" style="4" customWidth="1"/>
    <col min="4768" max="4768" width="6" style="26" customWidth="1"/>
    <col min="4769" max="5068" width="6" style="4" customWidth="1"/>
    <col min="5069" max="5258" width="10.5" style="4" customWidth="1"/>
    <col min="5259" max="5259" width="10.5" style="10" customWidth="1"/>
    <col min="5260" max="5265" width="10.5" style="4" customWidth="1"/>
    <col min="5266" max="5272" width="7.5" style="4" customWidth="1"/>
    <col min="5273" max="5335" width="10.875" style="1" bestFit="1" customWidth="1"/>
    <col min="5336" max="5336" width="10.5" style="4"/>
    <col min="5337" max="5337" width="10.875" style="4" bestFit="1" customWidth="1"/>
    <col min="5338" max="5339" width="10.5" style="4"/>
    <col min="5340" max="5340" width="10.875" style="4" bestFit="1" customWidth="1"/>
    <col min="5341" max="5341" width="18" style="4" bestFit="1" customWidth="1"/>
    <col min="5342" max="16384" width="10.5" style="4"/>
  </cols>
  <sheetData>
    <row r="1" spans="1:5348" s="12" customFormat="1" ht="17.45" customHeight="1">
      <c r="A1" s="12" t="s">
        <v>70</v>
      </c>
      <c r="H1" s="388"/>
      <c r="I1" s="388"/>
      <c r="J1" s="388"/>
      <c r="K1" s="388"/>
      <c r="L1" s="388"/>
      <c r="M1" s="388"/>
      <c r="N1" s="388"/>
      <c r="O1" s="388"/>
      <c r="P1" s="388"/>
      <c r="Q1" s="388"/>
      <c r="R1" s="388"/>
      <c r="S1" s="388"/>
      <c r="T1" s="388"/>
      <c r="U1" s="388"/>
      <c r="V1" s="388"/>
      <c r="W1" s="388"/>
      <c r="X1" s="388"/>
      <c r="Y1" s="388"/>
      <c r="Z1" s="388"/>
      <c r="AA1" s="388"/>
      <c r="AB1" s="388"/>
      <c r="AC1" s="388"/>
      <c r="AD1" s="388"/>
      <c r="AE1" s="388"/>
      <c r="AF1" s="388"/>
      <c r="AG1" s="388"/>
      <c r="AH1" s="388"/>
      <c r="AI1" s="388"/>
      <c r="AJ1" s="388"/>
      <c r="AK1" s="388"/>
      <c r="AL1" s="388"/>
      <c r="AM1" s="388"/>
      <c r="AN1" s="388"/>
      <c r="AO1" s="388"/>
      <c r="AP1" s="388"/>
      <c r="AQ1" s="388"/>
      <c r="AR1" s="388"/>
      <c r="AS1" s="388"/>
      <c r="AT1" s="388"/>
      <c r="AU1" s="388"/>
      <c r="AV1" s="388"/>
      <c r="AW1" s="388"/>
      <c r="AX1" s="388"/>
      <c r="AY1" s="388"/>
      <c r="AZ1" s="388"/>
      <c r="BA1" s="388"/>
      <c r="BB1" s="388"/>
      <c r="BC1" s="388"/>
      <c r="BD1" s="388"/>
      <c r="BE1" s="388"/>
      <c r="BF1" s="388"/>
      <c r="BG1" s="388"/>
      <c r="BH1" s="388"/>
      <c r="BI1" s="388"/>
      <c r="BJ1" s="388"/>
      <c r="BK1" s="388"/>
      <c r="BL1" s="388"/>
      <c r="BM1" s="388"/>
      <c r="BN1" s="388"/>
      <c r="BO1" s="388"/>
      <c r="BP1" s="388"/>
      <c r="BQ1" s="388"/>
      <c r="BR1" s="388"/>
      <c r="BS1" s="388"/>
      <c r="BT1" s="388"/>
      <c r="BU1" s="388"/>
      <c r="BV1" s="388"/>
      <c r="BW1" s="388"/>
      <c r="BX1" s="388"/>
      <c r="BY1" s="388"/>
      <c r="BZ1" s="388"/>
      <c r="CA1" s="388"/>
      <c r="CB1" s="388"/>
      <c r="CC1" s="388"/>
      <c r="CD1" s="388"/>
      <c r="CE1" s="388"/>
      <c r="CF1" s="388"/>
      <c r="CG1" s="388"/>
      <c r="CH1" s="388"/>
      <c r="CI1" s="388"/>
      <c r="CJ1" s="388"/>
      <c r="CK1" s="388"/>
      <c r="CL1" s="388"/>
      <c r="CM1" s="388"/>
      <c r="CN1" s="388"/>
      <c r="CO1" s="388"/>
      <c r="CP1" s="388"/>
      <c r="CQ1" s="388"/>
      <c r="CR1" s="388"/>
      <c r="CS1" s="388"/>
      <c r="CT1" s="388"/>
      <c r="CU1" s="388"/>
      <c r="CV1" s="388"/>
      <c r="CW1" s="388"/>
      <c r="CX1" s="388"/>
      <c r="CY1" s="388"/>
      <c r="CZ1" s="388"/>
      <c r="DA1" s="388"/>
      <c r="DB1" s="388"/>
      <c r="DC1" s="388"/>
      <c r="DD1" s="388"/>
      <c r="DE1" s="388"/>
      <c r="DF1" s="388"/>
      <c r="DG1" s="388"/>
      <c r="DH1" s="388"/>
      <c r="DI1" s="388"/>
      <c r="DJ1" s="388"/>
      <c r="DK1" s="388"/>
      <c r="DL1" s="388"/>
      <c r="DM1" s="388"/>
      <c r="DN1" s="388"/>
      <c r="DO1" s="388"/>
      <c r="DP1" s="388"/>
      <c r="DQ1" s="388"/>
      <c r="DR1" s="388"/>
      <c r="DS1" s="388"/>
      <c r="DT1" s="388"/>
      <c r="DU1" s="388"/>
      <c r="DV1" s="388"/>
      <c r="DW1" s="388"/>
      <c r="DX1" s="388"/>
      <c r="DY1" s="388"/>
      <c r="DZ1" s="388"/>
      <c r="EA1" s="388"/>
      <c r="EB1" s="388"/>
      <c r="EC1" s="388"/>
      <c r="ED1" s="388"/>
      <c r="EE1" s="388"/>
      <c r="EF1" s="388"/>
      <c r="EG1" s="388"/>
      <c r="EH1" s="388"/>
      <c r="EI1" s="388"/>
      <c r="EJ1" s="388"/>
      <c r="EK1" s="388"/>
      <c r="EL1" s="388"/>
      <c r="EM1" s="388"/>
      <c r="EN1" s="388"/>
      <c r="EO1" s="388"/>
      <c r="EP1" s="388"/>
      <c r="EQ1" s="388"/>
      <c r="ER1" s="388"/>
      <c r="ES1" s="388"/>
      <c r="ET1" s="388"/>
      <c r="EU1" s="388"/>
      <c r="EV1" s="388"/>
      <c r="EW1" s="388"/>
      <c r="EX1" s="388"/>
      <c r="EY1" s="388"/>
      <c r="EZ1" s="388"/>
      <c r="FA1" s="388"/>
      <c r="FB1" s="388"/>
      <c r="FC1" s="388"/>
      <c r="FD1" s="388"/>
      <c r="FE1" s="388"/>
      <c r="FF1" s="388"/>
      <c r="FG1" s="388"/>
      <c r="FH1" s="388"/>
      <c r="FI1" s="388"/>
      <c r="FJ1" s="388"/>
      <c r="FK1" s="388"/>
      <c r="FL1" s="388"/>
      <c r="FM1" s="388"/>
      <c r="FN1" s="388"/>
      <c r="FO1" s="388"/>
      <c r="FP1" s="388"/>
      <c r="FQ1" s="388"/>
      <c r="FR1" s="388"/>
      <c r="FS1" s="388"/>
      <c r="FT1" s="388"/>
      <c r="FU1" s="388"/>
      <c r="FV1" s="388"/>
      <c r="FW1" s="388"/>
      <c r="FX1" s="388"/>
      <c r="FY1" s="388"/>
      <c r="FZ1" s="388"/>
      <c r="GA1" s="388"/>
      <c r="GB1" s="388"/>
      <c r="GC1" s="388"/>
      <c r="GD1" s="388"/>
      <c r="GE1" s="388"/>
      <c r="GF1" s="388"/>
      <c r="GG1" s="388"/>
      <c r="GH1" s="388"/>
      <c r="GI1" s="388"/>
      <c r="GJ1" s="388"/>
      <c r="GK1" s="388"/>
      <c r="GL1" s="388"/>
      <c r="GM1" s="388"/>
      <c r="GN1" s="388"/>
      <c r="GO1" s="388"/>
      <c r="GP1" s="388"/>
      <c r="GQ1" s="388"/>
      <c r="GR1" s="388"/>
      <c r="GS1" s="388"/>
      <c r="GT1" s="388"/>
      <c r="GU1" s="388"/>
      <c r="GV1" s="388"/>
      <c r="GW1" s="388"/>
      <c r="GX1" s="388"/>
      <c r="GY1" s="388"/>
      <c r="GZ1" s="388"/>
      <c r="HA1" s="388"/>
      <c r="HB1" s="388"/>
      <c r="HC1" s="388"/>
      <c r="HD1" s="388"/>
      <c r="HE1" s="388"/>
      <c r="HF1" s="388"/>
      <c r="HG1" s="388"/>
      <c r="HH1" s="388"/>
      <c r="HI1" s="388"/>
      <c r="HJ1" s="388"/>
      <c r="HK1" s="388"/>
      <c r="HL1" s="388"/>
      <c r="HM1" s="388"/>
      <c r="HN1" s="388"/>
      <c r="HO1" s="388"/>
      <c r="HP1" s="388"/>
      <c r="HQ1" s="388"/>
      <c r="HR1" s="388"/>
      <c r="HS1" s="388"/>
      <c r="HT1" s="388"/>
      <c r="HU1" s="388"/>
      <c r="HV1" s="388"/>
      <c r="HW1" s="388"/>
      <c r="HX1" s="388"/>
      <c r="HY1" s="388"/>
      <c r="HZ1" s="388"/>
      <c r="IA1" s="388"/>
      <c r="IB1" s="388"/>
      <c r="IC1" s="388"/>
      <c r="ID1" s="388"/>
      <c r="IE1" s="388"/>
      <c r="IF1" s="388"/>
      <c r="IG1" s="388"/>
      <c r="IH1" s="388"/>
      <c r="II1" s="388"/>
      <c r="IJ1" s="388"/>
      <c r="IK1" s="388"/>
      <c r="IL1" s="388"/>
      <c r="IM1" s="388"/>
      <c r="IN1" s="388"/>
      <c r="IO1" s="388"/>
      <c r="IP1" s="388"/>
      <c r="IQ1" s="388"/>
      <c r="IR1" s="388"/>
      <c r="IS1" s="388"/>
      <c r="IT1" s="388"/>
      <c r="IU1" s="388"/>
      <c r="IV1" s="388"/>
      <c r="IW1" s="388"/>
      <c r="IX1" s="388"/>
      <c r="IY1" s="388"/>
      <c r="IZ1" s="388"/>
      <c r="JA1" s="388"/>
      <c r="JB1" s="388"/>
      <c r="JC1" s="388"/>
      <c r="JD1" s="388"/>
      <c r="JE1" s="388"/>
      <c r="JF1" s="388"/>
      <c r="JG1" s="388"/>
      <c r="JH1" s="388"/>
      <c r="JI1" s="388"/>
      <c r="JJ1" s="388"/>
      <c r="JK1" s="388"/>
      <c r="JL1" s="388"/>
      <c r="JM1" s="388"/>
      <c r="JN1" s="388"/>
      <c r="JO1" s="388"/>
      <c r="JP1" s="388"/>
      <c r="JQ1" s="388"/>
      <c r="JR1" s="388"/>
      <c r="JS1" s="388"/>
      <c r="JT1" s="388"/>
      <c r="JU1" s="388"/>
      <c r="JV1" s="388"/>
      <c r="JW1" s="388"/>
      <c r="JX1" s="388"/>
      <c r="JY1" s="388"/>
      <c r="JZ1" s="388"/>
      <c r="KA1" s="388"/>
      <c r="KB1" s="388"/>
      <c r="KC1" s="388"/>
      <c r="KD1" s="388"/>
      <c r="KE1" s="388"/>
      <c r="KF1" s="388"/>
      <c r="KG1" s="388"/>
      <c r="KH1" s="388"/>
      <c r="KI1" s="388"/>
      <c r="KJ1" s="388"/>
      <c r="KK1" s="388"/>
      <c r="KL1" s="388"/>
      <c r="KM1" s="388"/>
      <c r="KN1" s="388"/>
      <c r="KO1" s="388"/>
      <c r="KP1" s="388"/>
      <c r="KQ1" s="388"/>
      <c r="KR1" s="388"/>
      <c r="KS1" s="388"/>
      <c r="KT1" s="388"/>
      <c r="KU1" s="388"/>
      <c r="KV1" s="388"/>
      <c r="KW1" s="388"/>
      <c r="KX1" s="388"/>
      <c r="KY1" s="388"/>
      <c r="KZ1" s="388"/>
      <c r="LA1" s="388"/>
      <c r="LB1" s="388"/>
      <c r="LC1" s="388"/>
      <c r="LD1" s="388"/>
      <c r="LE1" s="388"/>
      <c r="LF1" s="388"/>
      <c r="LG1" s="388"/>
      <c r="LH1" s="388"/>
      <c r="LI1" s="388"/>
      <c r="LJ1" s="388"/>
      <c r="LK1" s="388"/>
      <c r="LL1" s="388"/>
      <c r="LM1" s="388"/>
      <c r="LN1" s="388"/>
      <c r="LO1" s="388"/>
      <c r="LP1" s="388"/>
      <c r="LQ1" s="388"/>
      <c r="LR1" s="388"/>
      <c r="LS1" s="388"/>
      <c r="LT1" s="388"/>
      <c r="LU1" s="388"/>
      <c r="LV1" s="388"/>
      <c r="LW1" s="388"/>
      <c r="LX1" s="388"/>
      <c r="LY1" s="388"/>
      <c r="LZ1" s="388"/>
      <c r="MA1" s="388"/>
      <c r="MB1" s="388"/>
      <c r="MC1" s="388"/>
      <c r="MD1" s="388"/>
      <c r="ME1" s="388"/>
      <c r="MF1" s="388"/>
      <c r="MG1" s="388"/>
      <c r="MH1" s="388"/>
      <c r="MI1" s="388"/>
      <c r="MJ1" s="388"/>
      <c r="MK1" s="388"/>
      <c r="ML1" s="388"/>
      <c r="MM1" s="388"/>
      <c r="MN1" s="388"/>
      <c r="MO1" s="388"/>
      <c r="MP1" s="388"/>
      <c r="MQ1" s="388"/>
      <c r="MR1" s="388"/>
      <c r="MS1" s="388"/>
      <c r="MT1" s="388"/>
      <c r="MU1" s="388"/>
      <c r="MV1" s="388"/>
      <c r="MW1" s="388"/>
      <c r="MX1" s="388"/>
      <c r="MY1" s="388"/>
      <c r="MZ1" s="388"/>
      <c r="NA1" s="388"/>
      <c r="NB1" s="388"/>
      <c r="NC1" s="388"/>
      <c r="ND1" s="388"/>
      <c r="NE1" s="388"/>
      <c r="NF1" s="388"/>
      <c r="NG1" s="388"/>
      <c r="NH1" s="388"/>
      <c r="NI1" s="388"/>
      <c r="NJ1" s="388"/>
      <c r="NK1" s="388"/>
      <c r="NL1" s="388"/>
      <c r="NM1" s="388"/>
      <c r="NN1" s="388"/>
      <c r="NO1" s="388"/>
      <c r="NP1" s="388"/>
      <c r="NQ1" s="388"/>
      <c r="NR1" s="388"/>
      <c r="NS1" s="388"/>
      <c r="NT1" s="388"/>
      <c r="NU1" s="388"/>
      <c r="NV1" s="388"/>
      <c r="NW1" s="388"/>
      <c r="NX1" s="388"/>
      <c r="NY1" s="388"/>
      <c r="NZ1" s="388"/>
      <c r="OA1" s="388"/>
      <c r="OB1" s="388"/>
      <c r="OC1" s="388"/>
      <c r="OD1" s="388"/>
      <c r="OE1" s="388"/>
      <c r="OF1" s="388"/>
      <c r="OG1" s="388"/>
      <c r="OH1" s="388"/>
      <c r="OI1" s="388"/>
      <c r="OJ1" s="388"/>
      <c r="OK1" s="388"/>
      <c r="OL1" s="388"/>
      <c r="OM1" s="388"/>
      <c r="ON1" s="388"/>
      <c r="OO1" s="388"/>
      <c r="OP1" s="388"/>
      <c r="OQ1" s="388"/>
      <c r="OR1" s="388"/>
      <c r="OS1" s="388"/>
      <c r="OT1" s="388"/>
      <c r="OU1" s="388"/>
      <c r="OV1" s="388"/>
      <c r="OW1" s="388"/>
      <c r="OX1" s="388"/>
      <c r="OY1" s="388"/>
      <c r="OZ1" s="388"/>
      <c r="PA1" s="388"/>
      <c r="PB1" s="388"/>
      <c r="PC1" s="388"/>
      <c r="PD1" s="388"/>
      <c r="PE1" s="388"/>
      <c r="PF1" s="388"/>
      <c r="PG1" s="388"/>
      <c r="PH1" s="388"/>
      <c r="PI1" s="388"/>
      <c r="PJ1" s="388"/>
      <c r="PK1" s="388"/>
      <c r="PL1" s="388"/>
      <c r="PM1" s="388"/>
      <c r="PN1" s="388"/>
      <c r="PO1" s="388"/>
      <c r="PP1" s="388"/>
      <c r="PQ1" s="388"/>
      <c r="PR1" s="388"/>
      <c r="PS1" s="388"/>
      <c r="PT1" s="388"/>
      <c r="PU1" s="388"/>
      <c r="PV1" s="388"/>
      <c r="PW1" s="388"/>
      <c r="PX1" s="388"/>
      <c r="PY1" s="388"/>
      <c r="PZ1" s="388"/>
      <c r="QA1" s="388"/>
      <c r="QB1" s="388"/>
      <c r="QC1" s="388"/>
      <c r="QD1" s="388"/>
      <c r="QE1" s="388"/>
      <c r="QF1" s="388"/>
      <c r="QG1" s="388"/>
      <c r="QH1" s="388"/>
      <c r="QI1" s="388"/>
      <c r="QJ1" s="388"/>
      <c r="QK1" s="388"/>
      <c r="QL1" s="388"/>
      <c r="QM1" s="388"/>
      <c r="QN1" s="388"/>
      <c r="QO1" s="388"/>
      <c r="QP1" s="388"/>
      <c r="QQ1" s="388"/>
      <c r="QR1" s="388"/>
      <c r="QS1" s="388"/>
      <c r="QT1" s="388"/>
      <c r="QU1" s="388"/>
      <c r="QV1" s="388"/>
      <c r="QW1" s="388"/>
      <c r="QX1" s="388"/>
      <c r="QY1" s="388"/>
      <c r="QZ1" s="388"/>
      <c r="RA1" s="388"/>
      <c r="RB1" s="388"/>
      <c r="RC1" s="388"/>
      <c r="RD1" s="388"/>
      <c r="RE1" s="388"/>
      <c r="RF1" s="388"/>
      <c r="RG1" s="388"/>
      <c r="RH1" s="388"/>
      <c r="RI1" s="388"/>
      <c r="RJ1" s="388"/>
      <c r="RK1" s="388"/>
      <c r="RL1" s="388"/>
      <c r="RM1" s="388"/>
      <c r="RN1" s="388"/>
      <c r="RO1" s="388"/>
      <c r="RP1" s="388"/>
      <c r="RQ1" s="388"/>
      <c r="RR1" s="388"/>
      <c r="RS1" s="388"/>
      <c r="RT1" s="388"/>
      <c r="RU1" s="388"/>
      <c r="RV1" s="388"/>
      <c r="RW1" s="388"/>
      <c r="RX1" s="388"/>
      <c r="RY1" s="388"/>
      <c r="RZ1" s="388"/>
      <c r="SA1" s="388"/>
      <c r="SB1" s="388"/>
      <c r="SC1" s="388"/>
      <c r="SD1" s="388"/>
      <c r="SE1" s="388"/>
      <c r="SF1" s="388"/>
      <c r="SG1" s="388"/>
      <c r="SH1" s="388"/>
      <c r="SI1" s="388"/>
      <c r="SJ1" s="388"/>
      <c r="SK1" s="388"/>
      <c r="SL1" s="388"/>
      <c r="SM1" s="388"/>
      <c r="SN1" s="388"/>
      <c r="SO1" s="388"/>
      <c r="SP1" s="388"/>
      <c r="SQ1" s="388"/>
      <c r="SR1" s="388"/>
      <c r="SS1" s="388"/>
      <c r="ST1" s="388"/>
      <c r="SU1" s="388"/>
      <c r="SV1" s="388"/>
      <c r="SW1" s="388"/>
      <c r="SX1" s="388"/>
      <c r="SY1" s="388"/>
      <c r="SZ1" s="388"/>
      <c r="TA1" s="388"/>
      <c r="TB1" s="388"/>
      <c r="TC1" s="388"/>
      <c r="TD1" s="388"/>
      <c r="TE1" s="388"/>
      <c r="TF1" s="388"/>
      <c r="TG1" s="388"/>
      <c r="TH1" s="388"/>
      <c r="TI1" s="388"/>
      <c r="TJ1" s="388"/>
      <c r="TK1" s="388"/>
      <c r="TL1" s="388"/>
      <c r="TM1" s="388"/>
      <c r="TN1" s="388"/>
      <c r="TO1" s="388"/>
      <c r="TP1" s="388"/>
      <c r="TQ1" s="388"/>
      <c r="TR1" s="388"/>
      <c r="TS1" s="388"/>
      <c r="TT1" s="388"/>
      <c r="TU1" s="388"/>
      <c r="TV1" s="388"/>
      <c r="TW1" s="388"/>
      <c r="TX1" s="388"/>
      <c r="TY1" s="388"/>
      <c r="TZ1" s="388"/>
      <c r="UA1" s="388"/>
      <c r="UB1" s="388"/>
      <c r="UC1" s="388"/>
      <c r="UD1" s="388"/>
      <c r="UE1" s="388"/>
      <c r="UF1" s="388"/>
      <c r="UG1" s="388"/>
      <c r="UH1" s="388"/>
      <c r="UI1" s="388"/>
      <c r="UJ1" s="388"/>
      <c r="UK1" s="388"/>
      <c r="UL1" s="388"/>
      <c r="UM1" s="388"/>
      <c r="UN1" s="388"/>
      <c r="UO1" s="388"/>
      <c r="UP1" s="388"/>
      <c r="UQ1" s="388"/>
      <c r="UR1" s="388"/>
      <c r="US1" s="388"/>
      <c r="UT1" s="388"/>
      <c r="UU1" s="388"/>
      <c r="UV1" s="388"/>
      <c r="UW1" s="388"/>
      <c r="UX1" s="388"/>
      <c r="UY1" s="388"/>
      <c r="UZ1" s="388"/>
      <c r="VA1" s="388"/>
      <c r="VB1" s="388"/>
      <c r="VC1" s="388"/>
      <c r="VD1" s="388"/>
      <c r="VE1" s="388"/>
      <c r="VF1" s="388"/>
      <c r="VG1" s="388"/>
      <c r="VH1" s="388"/>
      <c r="VI1" s="388"/>
      <c r="VJ1" s="388"/>
      <c r="VK1" s="388"/>
      <c r="VL1" s="388"/>
      <c r="VM1" s="388"/>
      <c r="VN1" s="388"/>
      <c r="VO1" s="388"/>
      <c r="VP1" s="388"/>
      <c r="VQ1" s="388"/>
      <c r="VR1" s="388"/>
      <c r="VS1" s="388"/>
      <c r="VT1" s="388"/>
      <c r="VU1" s="388"/>
      <c r="VV1" s="388"/>
      <c r="VW1" s="388"/>
      <c r="VX1" s="388"/>
      <c r="VY1" s="388"/>
      <c r="VZ1" s="388"/>
      <c r="WA1" s="388"/>
      <c r="WB1" s="388"/>
      <c r="WC1" s="388"/>
      <c r="WD1" s="388"/>
      <c r="WE1" s="388"/>
      <c r="WF1" s="388"/>
      <c r="WG1" s="388"/>
      <c r="WH1" s="388"/>
      <c r="WI1" s="388"/>
      <c r="WJ1" s="388"/>
      <c r="WK1" s="388"/>
      <c r="WL1" s="388"/>
      <c r="WM1" s="388"/>
      <c r="WN1" s="388"/>
      <c r="WO1" s="388"/>
      <c r="WP1" s="388"/>
      <c r="WQ1" s="388"/>
      <c r="WR1" s="388"/>
      <c r="WS1" s="388"/>
      <c r="WT1" s="388"/>
      <c r="WU1" s="388"/>
      <c r="WV1" s="388"/>
      <c r="WW1" s="388"/>
      <c r="WX1" s="388"/>
      <c r="WY1" s="388"/>
      <c r="WZ1" s="388"/>
      <c r="XA1" s="388"/>
      <c r="XB1" s="388"/>
      <c r="XC1" s="388"/>
      <c r="XD1" s="388"/>
      <c r="XE1" s="388"/>
      <c r="XF1" s="388"/>
      <c r="XG1" s="388"/>
      <c r="XH1" s="388"/>
      <c r="XI1" s="388"/>
      <c r="XJ1" s="388"/>
      <c r="XK1" s="388"/>
      <c r="XL1" s="388"/>
      <c r="XM1" s="388"/>
      <c r="XN1" s="388"/>
      <c r="XO1" s="388"/>
      <c r="XP1" s="388"/>
      <c r="XQ1" s="388"/>
      <c r="XR1" s="388"/>
      <c r="XS1" s="388"/>
      <c r="XT1" s="388"/>
      <c r="XU1" s="388"/>
      <c r="XV1" s="388"/>
      <c r="XW1" s="388"/>
      <c r="XX1" s="388"/>
      <c r="XY1" s="388"/>
      <c r="XZ1" s="388"/>
      <c r="YA1" s="388"/>
      <c r="YB1" s="388"/>
      <c r="YC1" s="388"/>
      <c r="YD1" s="388"/>
      <c r="YE1" s="388"/>
      <c r="YF1" s="388"/>
      <c r="YG1" s="388"/>
      <c r="YH1" s="388"/>
      <c r="YI1" s="388"/>
      <c r="YJ1" s="388"/>
      <c r="YK1" s="388"/>
      <c r="YL1" s="388"/>
      <c r="YM1" s="388"/>
      <c r="YN1" s="388"/>
      <c r="YO1" s="388"/>
      <c r="YP1" s="388"/>
      <c r="YQ1" s="388"/>
      <c r="YR1" s="388"/>
      <c r="YS1" s="388"/>
      <c r="YT1" s="388"/>
      <c r="YU1" s="388"/>
      <c r="YV1" s="388"/>
      <c r="YW1" s="388"/>
      <c r="YX1" s="388"/>
      <c r="YY1" s="388"/>
      <c r="YZ1" s="388"/>
      <c r="ZA1" s="388"/>
      <c r="ZB1" s="388"/>
      <c r="ZC1" s="388"/>
      <c r="ZD1" s="388"/>
      <c r="ZE1" s="388"/>
      <c r="ZF1" s="388"/>
      <c r="ZG1" s="388"/>
      <c r="ZH1" s="388"/>
      <c r="ZI1" s="388"/>
      <c r="ZJ1" s="388"/>
      <c r="ZK1" s="388"/>
      <c r="ZL1" s="388"/>
      <c r="ZM1" s="388"/>
      <c r="ZN1" s="388"/>
      <c r="ZO1" s="388"/>
      <c r="ZP1" s="388"/>
      <c r="ZQ1" s="388"/>
      <c r="ZR1" s="388"/>
      <c r="ZS1" s="388"/>
      <c r="ZT1" s="388"/>
      <c r="ZU1" s="388"/>
      <c r="ZV1" s="388"/>
      <c r="ZW1" s="388"/>
      <c r="ZX1" s="388"/>
      <c r="ZY1" s="388"/>
      <c r="ZZ1" s="388"/>
      <c r="AAA1" s="388"/>
      <c r="AAB1" s="388"/>
      <c r="AAC1" s="388"/>
      <c r="AAD1" s="388"/>
      <c r="AAE1" s="388"/>
      <c r="AAF1" s="388"/>
      <c r="AAG1" s="388"/>
      <c r="AAH1" s="388"/>
      <c r="AAI1" s="388"/>
      <c r="AAJ1" s="388"/>
      <c r="AAK1" s="388"/>
      <c r="AAL1" s="388"/>
      <c r="AAM1" s="388"/>
      <c r="AAN1" s="388"/>
      <c r="AAO1" s="388"/>
      <c r="AAP1" s="388"/>
      <c r="AAQ1" s="388"/>
      <c r="AAR1" s="388"/>
      <c r="AAS1" s="388"/>
      <c r="AAT1" s="388"/>
      <c r="AAU1" s="388"/>
      <c r="AAV1" s="388"/>
      <c r="AAW1" s="388"/>
      <c r="AAX1" s="388"/>
      <c r="AAY1" s="388"/>
      <c r="AAZ1" s="388"/>
      <c r="ABA1" s="388"/>
      <c r="ABB1" s="388"/>
      <c r="ABC1" s="388"/>
      <c r="ABD1" s="388"/>
      <c r="ABE1" s="388"/>
      <c r="ABF1" s="388"/>
      <c r="ABG1" s="388"/>
      <c r="ABH1" s="388"/>
      <c r="ABI1" s="388"/>
      <c r="ABJ1" s="388"/>
      <c r="ABK1" s="388"/>
      <c r="ABL1" s="388"/>
      <c r="ABM1" s="388"/>
      <c r="ABN1" s="388"/>
      <c r="ABO1" s="388"/>
      <c r="ABP1" s="388"/>
      <c r="ABQ1" s="388"/>
      <c r="ABR1" s="388"/>
      <c r="ABS1" s="388"/>
      <c r="ABT1" s="388"/>
      <c r="ABU1" s="388"/>
      <c r="ABV1" s="388"/>
      <c r="ABW1" s="388"/>
      <c r="ABX1" s="388"/>
      <c r="ABY1" s="388"/>
      <c r="ABZ1" s="388"/>
      <c r="ACA1" s="388"/>
      <c r="ACB1" s="388"/>
      <c r="ACC1" s="388"/>
      <c r="ACD1" s="388"/>
      <c r="ACE1" s="388"/>
      <c r="ACF1" s="388"/>
      <c r="ACG1" s="388"/>
      <c r="ACH1" s="388"/>
      <c r="ACI1" s="388"/>
      <c r="ACJ1" s="388"/>
      <c r="ACK1" s="388"/>
      <c r="ACL1" s="388"/>
      <c r="ACM1" s="388"/>
      <c r="ACN1" s="388"/>
      <c r="ACO1" s="388"/>
      <c r="ACP1" s="388"/>
      <c r="ACQ1" s="388"/>
      <c r="ACR1" s="388"/>
      <c r="ACS1" s="388"/>
      <c r="ACT1" s="388"/>
      <c r="ACU1" s="388"/>
      <c r="ACV1" s="388"/>
      <c r="ACW1" s="388"/>
      <c r="ACX1" s="388"/>
      <c r="ACY1" s="388"/>
      <c r="ACZ1" s="388"/>
      <c r="ADA1" s="388"/>
      <c r="ADB1" s="388"/>
      <c r="ADC1" s="388"/>
      <c r="ADD1" s="388"/>
      <c r="ADE1" s="388"/>
      <c r="ADF1" s="388"/>
      <c r="ADG1" s="388"/>
      <c r="ADH1" s="388"/>
      <c r="ADI1" s="388"/>
      <c r="ADJ1" s="388"/>
      <c r="ADK1" s="388"/>
      <c r="ADL1" s="388"/>
      <c r="ADM1" s="388"/>
      <c r="ADN1" s="388"/>
      <c r="ADO1" s="388"/>
      <c r="ADP1" s="388"/>
      <c r="ADQ1" s="388"/>
      <c r="ADR1" s="388"/>
      <c r="ADS1" s="388"/>
      <c r="ADT1" s="388"/>
      <c r="ADU1" s="388"/>
      <c r="ADV1" s="388"/>
      <c r="ADW1" s="388"/>
      <c r="ADX1" s="388"/>
      <c r="ADY1" s="388"/>
      <c r="ADZ1" s="388"/>
      <c r="AEA1" s="388"/>
      <c r="AEB1" s="388"/>
      <c r="AEC1" s="388"/>
      <c r="AED1" s="388"/>
      <c r="AEE1" s="388"/>
      <c r="AEF1" s="388"/>
      <c r="AEG1" s="388"/>
      <c r="AEH1" s="388"/>
      <c r="AEI1" s="388"/>
      <c r="AEJ1" s="388"/>
      <c r="AEK1" s="388"/>
      <c r="AEL1" s="388"/>
      <c r="AEM1" s="388"/>
      <c r="AEN1" s="388"/>
      <c r="AEO1" s="388"/>
      <c r="AEP1" s="388"/>
      <c r="AEQ1" s="388"/>
      <c r="AER1" s="388"/>
      <c r="AES1" s="388"/>
      <c r="AET1" s="388"/>
      <c r="AEU1" s="388"/>
      <c r="AEV1" s="388"/>
      <c r="AEW1" s="388"/>
      <c r="AEX1" s="388"/>
      <c r="AEY1" s="388"/>
      <c r="AEZ1" s="388"/>
      <c r="AFA1" s="388"/>
      <c r="AFB1" s="388"/>
      <c r="AFC1" s="388"/>
      <c r="AFD1" s="388"/>
      <c r="AFE1" s="388"/>
      <c r="AFF1" s="388"/>
      <c r="AFG1" s="388"/>
      <c r="AFH1" s="388"/>
      <c r="AFI1" s="388"/>
      <c r="AFJ1" s="388"/>
      <c r="AFK1" s="388"/>
      <c r="AFL1" s="388"/>
      <c r="AFM1" s="388"/>
      <c r="AFN1" s="388"/>
      <c r="AFO1" s="388"/>
      <c r="AFP1" s="388"/>
      <c r="AFQ1" s="388"/>
      <c r="AFR1" s="388"/>
      <c r="AFS1" s="388"/>
      <c r="AFT1" s="388"/>
      <c r="AFU1" s="388"/>
      <c r="AFV1" s="388"/>
      <c r="AFW1" s="388"/>
      <c r="AFX1" s="388"/>
      <c r="AFY1" s="388"/>
      <c r="AFZ1" s="388"/>
      <c r="AGA1" s="388"/>
      <c r="AGB1" s="388"/>
      <c r="AGC1" s="388"/>
      <c r="AGD1" s="388"/>
      <c r="AGE1" s="388"/>
      <c r="AGF1" s="388"/>
      <c r="AGG1" s="388"/>
      <c r="AGH1" s="388"/>
      <c r="AGI1" s="388"/>
      <c r="AGJ1" s="388"/>
      <c r="AGK1" s="388"/>
      <c r="AGL1" s="388"/>
      <c r="AGM1" s="388"/>
      <c r="AGN1" s="388"/>
      <c r="AGO1" s="388"/>
      <c r="AGP1" s="388"/>
      <c r="AGQ1" s="388"/>
      <c r="AGR1" s="388"/>
      <c r="AGS1" s="388"/>
      <c r="AGT1" s="388"/>
      <c r="AGU1" s="388"/>
      <c r="AGV1" s="388"/>
      <c r="AGW1" s="388"/>
      <c r="AGX1" s="388"/>
      <c r="AGY1" s="388"/>
      <c r="AGZ1" s="388"/>
      <c r="AHA1" s="388"/>
      <c r="AHB1" s="388"/>
      <c r="AHC1" s="388"/>
      <c r="AHD1" s="388"/>
      <c r="AHE1" s="388"/>
      <c r="AHF1" s="388"/>
      <c r="AHG1" s="388"/>
      <c r="AHH1" s="388"/>
      <c r="AHI1" s="388"/>
      <c r="AHJ1" s="388"/>
      <c r="AHK1" s="388"/>
      <c r="AHL1" s="388"/>
      <c r="AHM1" s="388"/>
      <c r="AHN1" s="388"/>
      <c r="AHO1" s="388"/>
      <c r="AHP1" s="388"/>
      <c r="AHQ1" s="388"/>
      <c r="AHR1" s="388"/>
      <c r="AHS1" s="388"/>
      <c r="AHT1" s="388"/>
      <c r="AHU1" s="388"/>
      <c r="AHV1" s="388"/>
      <c r="AHW1" s="388"/>
      <c r="AHX1" s="388"/>
      <c r="AHY1" s="388"/>
      <c r="AHZ1" s="388"/>
      <c r="AIA1" s="388"/>
      <c r="AIB1" s="388"/>
      <c r="AIC1" s="388"/>
      <c r="AID1" s="388"/>
      <c r="AIE1" s="388"/>
      <c r="AIF1" s="388"/>
      <c r="AIG1" s="388"/>
      <c r="AIH1" s="388"/>
      <c r="AII1" s="388"/>
      <c r="AIJ1" s="388"/>
      <c r="AIK1" s="388"/>
      <c r="AIL1" s="388"/>
      <c r="AIM1" s="388"/>
      <c r="AIN1" s="388"/>
      <c r="AIO1" s="388"/>
      <c r="AIP1" s="388"/>
      <c r="AIQ1" s="388"/>
      <c r="AIR1" s="388"/>
      <c r="AIS1" s="388"/>
      <c r="AIT1" s="388"/>
      <c r="AIU1" s="388"/>
      <c r="AIV1" s="388"/>
      <c r="AIW1" s="388"/>
      <c r="AIX1" s="388"/>
      <c r="AIY1" s="388"/>
      <c r="AIZ1" s="388"/>
      <c r="AJA1" s="388"/>
      <c r="AJB1" s="388"/>
      <c r="AJC1" s="388"/>
      <c r="AJD1" s="388"/>
      <c r="AJE1" s="388"/>
      <c r="AJF1" s="388"/>
      <c r="AJG1" s="388"/>
      <c r="AJH1" s="388"/>
      <c r="AJI1" s="388"/>
      <c r="AJJ1" s="388"/>
      <c r="AJK1" s="388"/>
      <c r="AJL1" s="388"/>
      <c r="AJM1" s="388"/>
      <c r="AJN1" s="388"/>
      <c r="AJO1" s="388"/>
      <c r="AJP1" s="388"/>
      <c r="AJQ1" s="388"/>
      <c r="AJR1" s="388"/>
      <c r="AJS1" s="388"/>
      <c r="AJT1" s="388"/>
      <c r="AJU1" s="388"/>
      <c r="AJV1" s="388"/>
      <c r="AJW1" s="388"/>
      <c r="AJX1" s="388"/>
      <c r="AJY1" s="388"/>
      <c r="AJZ1" s="388"/>
      <c r="AKA1" s="388"/>
      <c r="AKB1" s="388"/>
      <c r="AKC1" s="388"/>
      <c r="AKD1" s="388"/>
      <c r="AKE1" s="388"/>
      <c r="AKF1" s="388"/>
      <c r="AKG1" s="388"/>
      <c r="AKH1" s="388"/>
      <c r="AKI1" s="388"/>
      <c r="AKJ1" s="388"/>
      <c r="AKK1" s="388"/>
      <c r="AKL1" s="388"/>
      <c r="AKM1" s="388"/>
      <c r="AKN1" s="388"/>
      <c r="AKO1" s="388"/>
      <c r="AKP1" s="388"/>
      <c r="AKQ1" s="388"/>
      <c r="AKR1" s="388"/>
      <c r="AKS1" s="388"/>
      <c r="AKT1" s="388"/>
      <c r="AKU1" s="388"/>
      <c r="AKV1" s="388"/>
      <c r="AKW1" s="388"/>
      <c r="AKX1" s="388"/>
      <c r="AKY1" s="388"/>
      <c r="AKZ1" s="388"/>
      <c r="ALA1" s="388"/>
      <c r="ALB1" s="388"/>
      <c r="ALC1" s="388"/>
      <c r="ALD1" s="388"/>
      <c r="ALE1" s="388"/>
      <c r="ALF1" s="388"/>
      <c r="ALG1" s="388"/>
      <c r="ALH1" s="388"/>
      <c r="ALI1" s="388"/>
      <c r="ALJ1" s="388"/>
      <c r="ALK1" s="388"/>
      <c r="ALL1" s="388"/>
      <c r="ALM1" s="388"/>
      <c r="ALN1" s="388"/>
      <c r="ALO1" s="388"/>
      <c r="ALP1" s="388"/>
      <c r="ALQ1" s="388"/>
      <c r="ALR1" s="388"/>
      <c r="ALS1" s="388"/>
      <c r="ALT1" s="388"/>
      <c r="ALU1" s="388"/>
      <c r="ALV1" s="388"/>
      <c r="ALW1" s="388"/>
      <c r="ALX1" s="388"/>
      <c r="ALY1" s="388"/>
      <c r="ALZ1" s="388"/>
      <c r="AMA1" s="388"/>
      <c r="AMB1" s="388"/>
      <c r="AMC1" s="388"/>
      <c r="AMD1" s="388"/>
      <c r="AME1" s="388"/>
      <c r="AMF1" s="388"/>
      <c r="AMG1" s="388"/>
      <c r="AMH1" s="388"/>
      <c r="AMI1" s="388"/>
      <c r="AMJ1" s="388"/>
      <c r="AMK1" s="388"/>
      <c r="AML1" s="388"/>
      <c r="AMM1" s="388"/>
      <c r="AMN1" s="388"/>
      <c r="AMO1" s="388"/>
      <c r="AMP1" s="388"/>
      <c r="AMQ1" s="388"/>
      <c r="AMR1" s="388"/>
      <c r="AMS1" s="388"/>
      <c r="AMT1" s="388"/>
      <c r="AMU1" s="388"/>
      <c r="AMV1" s="388"/>
      <c r="AMW1" s="388"/>
      <c r="AMX1" s="388"/>
      <c r="AMY1" s="388"/>
      <c r="AMZ1" s="388"/>
      <c r="ANA1" s="388"/>
      <c r="ANB1" s="388"/>
      <c r="ANC1" s="388"/>
      <c r="AND1" s="388"/>
      <c r="ANE1" s="388"/>
      <c r="ANF1" s="388"/>
      <c r="ANG1" s="388"/>
      <c r="ANH1" s="388"/>
      <c r="ANI1" s="388"/>
      <c r="ANJ1" s="388"/>
      <c r="ANK1" s="388"/>
      <c r="ANL1" s="388"/>
      <c r="ANM1" s="388"/>
      <c r="ANN1" s="388"/>
      <c r="ANO1" s="388"/>
      <c r="ANP1" s="388"/>
      <c r="ANQ1" s="388"/>
      <c r="ANR1" s="388"/>
      <c r="ANS1" s="388"/>
      <c r="ANT1" s="388"/>
      <c r="ANU1" s="388"/>
      <c r="ANV1" s="388"/>
      <c r="ANW1" s="388"/>
      <c r="ANX1" s="388"/>
      <c r="ANY1" s="388"/>
      <c r="ANZ1" s="388"/>
      <c r="AOA1" s="388"/>
      <c r="AOB1" s="388"/>
      <c r="AOC1" s="388"/>
      <c r="AOD1" s="388"/>
      <c r="AOE1" s="388"/>
      <c r="AOF1" s="388"/>
      <c r="AOG1" s="388"/>
      <c r="AOH1" s="388"/>
      <c r="AOI1" s="388"/>
      <c r="AOJ1" s="388"/>
      <c r="AOK1" s="388"/>
      <c r="AOL1" s="388"/>
      <c r="AOM1" s="388"/>
      <c r="AON1" s="388"/>
      <c r="AOO1" s="388"/>
      <c r="AOP1" s="388"/>
      <c r="AOQ1" s="388"/>
      <c r="AOR1" s="388"/>
      <c r="AOS1" s="388"/>
      <c r="AOT1" s="388"/>
      <c r="AOU1" s="388"/>
      <c r="AOV1" s="388"/>
      <c r="AOW1" s="388"/>
      <c r="AOX1" s="388"/>
      <c r="AOY1" s="388"/>
      <c r="AOZ1" s="388"/>
      <c r="APA1" s="388"/>
      <c r="APB1" s="388"/>
      <c r="APC1" s="388"/>
      <c r="APD1" s="388"/>
      <c r="APE1" s="388"/>
      <c r="APF1" s="388"/>
      <c r="APG1" s="388"/>
      <c r="APH1" s="388"/>
      <c r="API1" s="388"/>
      <c r="APJ1" s="388"/>
      <c r="APK1" s="388"/>
      <c r="APL1" s="388"/>
      <c r="APM1" s="388"/>
      <c r="APN1" s="388"/>
      <c r="APO1" s="388"/>
      <c r="APP1" s="388"/>
      <c r="APQ1" s="388"/>
      <c r="APR1" s="388"/>
      <c r="APS1" s="388"/>
      <c r="APT1" s="388"/>
      <c r="APU1" s="388"/>
      <c r="APV1" s="388"/>
      <c r="APW1" s="388"/>
      <c r="APX1" s="388"/>
      <c r="APY1" s="388"/>
      <c r="APZ1" s="388"/>
      <c r="AQA1" s="388"/>
      <c r="AQB1" s="388"/>
      <c r="AQC1" s="388"/>
      <c r="AQD1" s="388"/>
      <c r="AQE1" s="388"/>
      <c r="AQF1" s="388"/>
      <c r="AQG1" s="388"/>
      <c r="AQH1" s="388"/>
      <c r="AQI1" s="388"/>
      <c r="AQJ1" s="388"/>
      <c r="AQK1" s="388"/>
      <c r="AQL1" s="388"/>
      <c r="AQM1" s="388"/>
      <c r="AQN1" s="388"/>
      <c r="AQO1" s="388"/>
      <c r="AQP1" s="388"/>
      <c r="AQQ1" s="388"/>
      <c r="AQR1" s="388"/>
      <c r="AQS1" s="388"/>
      <c r="AQT1" s="388"/>
      <c r="AQU1" s="388"/>
      <c r="AQV1" s="388"/>
      <c r="AQW1" s="388"/>
      <c r="AQX1" s="388"/>
      <c r="AQY1" s="388"/>
      <c r="AQZ1" s="388"/>
      <c r="ARA1" s="388"/>
      <c r="ARB1" s="388"/>
      <c r="ARC1" s="388"/>
      <c r="ARD1" s="388"/>
      <c r="ARE1" s="388"/>
      <c r="ARF1" s="388"/>
      <c r="ARG1" s="388"/>
      <c r="ARH1" s="388"/>
      <c r="ARI1" s="388"/>
      <c r="ARJ1" s="388"/>
      <c r="ARK1" s="388"/>
      <c r="ARL1" s="388"/>
      <c r="ARM1" s="388"/>
      <c r="ARN1" s="388"/>
      <c r="ARO1" s="388"/>
      <c r="ARP1" s="388"/>
      <c r="ARQ1" s="388"/>
      <c r="ARR1" s="388"/>
      <c r="ARS1" s="388"/>
      <c r="ART1" s="388"/>
      <c r="ARU1" s="388"/>
      <c r="ARV1" s="388"/>
      <c r="ARW1" s="388"/>
      <c r="ARX1" s="388"/>
      <c r="ARY1" s="388"/>
      <c r="ARZ1" s="388"/>
      <c r="ASA1" s="388"/>
      <c r="ASB1" s="388"/>
      <c r="ASC1" s="388"/>
      <c r="ASD1" s="388"/>
      <c r="ASE1" s="388"/>
      <c r="ASF1" s="388"/>
      <c r="ASG1" s="388"/>
      <c r="ASH1" s="388"/>
      <c r="ASI1" s="388"/>
      <c r="ASJ1" s="388"/>
      <c r="ASK1" s="388"/>
      <c r="ASL1" s="388"/>
      <c r="ASM1" s="388"/>
      <c r="ASN1" s="388"/>
      <c r="ASO1" s="388"/>
      <c r="ASP1" s="388"/>
      <c r="ASQ1" s="388"/>
      <c r="ASR1" s="388"/>
      <c r="ASS1" s="388"/>
      <c r="AST1" s="388"/>
      <c r="ASU1" s="388"/>
      <c r="ASV1" s="388"/>
      <c r="ASW1" s="388"/>
      <c r="ASX1" s="388"/>
      <c r="ASY1" s="388"/>
      <c r="ASZ1" s="388"/>
      <c r="ATA1" s="388"/>
      <c r="ATB1" s="388"/>
      <c r="ATC1" s="388"/>
      <c r="ATD1" s="388"/>
      <c r="ATE1" s="388"/>
      <c r="ATF1" s="388"/>
      <c r="ATG1" s="388"/>
      <c r="ATH1" s="388"/>
      <c r="ATI1" s="388"/>
      <c r="ATJ1" s="388"/>
      <c r="ATK1" s="388"/>
      <c r="ATL1" s="388"/>
      <c r="ATM1" s="388"/>
      <c r="ATN1" s="388"/>
      <c r="ATO1" s="388"/>
      <c r="ATP1" s="388"/>
      <c r="ATQ1" s="388"/>
      <c r="ATR1" s="388"/>
      <c r="ATS1" s="388"/>
      <c r="ATT1" s="388"/>
      <c r="ATU1" s="388"/>
      <c r="ATV1" s="388"/>
      <c r="ATW1" s="388"/>
      <c r="ATX1" s="388"/>
      <c r="ATY1" s="388"/>
      <c r="ATZ1" s="388"/>
      <c r="AUA1" s="388"/>
      <c r="AUB1" s="388"/>
      <c r="AUC1" s="388"/>
      <c r="AUD1" s="388"/>
      <c r="AUE1" s="388"/>
      <c r="AUF1" s="388"/>
      <c r="AUG1" s="388"/>
      <c r="AUH1" s="388"/>
      <c r="AUI1" s="388"/>
      <c r="AUJ1" s="388"/>
      <c r="AUK1" s="388"/>
      <c r="AUL1" s="388"/>
      <c r="AUM1" s="388"/>
      <c r="AUN1" s="388"/>
      <c r="AUO1" s="388"/>
      <c r="AUP1" s="388"/>
      <c r="AUQ1" s="388"/>
      <c r="AUR1" s="388"/>
      <c r="AUS1" s="388"/>
      <c r="AUT1" s="388"/>
      <c r="AUU1" s="388"/>
      <c r="AUV1" s="388"/>
      <c r="AUW1" s="388"/>
      <c r="AUX1" s="388"/>
      <c r="AUY1" s="388"/>
      <c r="AUZ1" s="388"/>
      <c r="AVA1" s="388"/>
      <c r="AVB1" s="388"/>
      <c r="AVC1" s="388"/>
      <c r="AVD1" s="388"/>
      <c r="AVE1" s="388"/>
      <c r="AVF1" s="388"/>
      <c r="AVG1" s="388"/>
      <c r="AVH1" s="388"/>
      <c r="AVI1" s="388"/>
      <c r="AVJ1" s="388"/>
      <c r="AVK1" s="388"/>
      <c r="AVL1" s="388"/>
      <c r="AVM1" s="388"/>
      <c r="AVN1" s="388"/>
      <c r="AVO1" s="388"/>
      <c r="AVP1" s="388"/>
      <c r="AVQ1" s="388"/>
      <c r="AVR1" s="388"/>
      <c r="AVS1" s="388"/>
      <c r="AVT1" s="388"/>
      <c r="AVU1" s="388"/>
      <c r="AVV1" s="388"/>
      <c r="AVW1" s="388"/>
      <c r="AVX1" s="388"/>
      <c r="AVY1" s="388"/>
      <c r="AVZ1" s="388"/>
      <c r="AWA1" s="388"/>
      <c r="AWB1" s="388"/>
      <c r="AWC1" s="388"/>
      <c r="AWD1" s="388"/>
      <c r="AWE1" s="388"/>
      <c r="AWF1" s="388"/>
      <c r="AWG1" s="388"/>
      <c r="AWH1" s="388"/>
      <c r="AWI1" s="388"/>
      <c r="AWJ1" s="388"/>
      <c r="AWK1" s="388"/>
      <c r="AWL1" s="388"/>
      <c r="AWM1" s="388"/>
      <c r="AWN1" s="388"/>
      <c r="AWO1" s="388"/>
      <c r="AWP1" s="388"/>
      <c r="AWQ1" s="388"/>
      <c r="AWR1" s="388"/>
      <c r="AWS1" s="388"/>
      <c r="AWT1" s="388"/>
      <c r="AWU1" s="388"/>
      <c r="AWV1" s="388"/>
      <c r="AWW1" s="388"/>
      <c r="AWX1" s="388"/>
      <c r="AWY1" s="388"/>
      <c r="AWZ1" s="388"/>
      <c r="AXA1" s="388"/>
      <c r="AXB1" s="388"/>
      <c r="AXC1" s="388"/>
      <c r="AXD1" s="388"/>
      <c r="AXE1" s="388"/>
      <c r="AXF1" s="388"/>
      <c r="AXG1" s="388"/>
      <c r="AXH1" s="388"/>
      <c r="AXI1" s="388"/>
      <c r="AXJ1" s="388"/>
      <c r="AXK1" s="388"/>
      <c r="AXL1" s="388"/>
      <c r="AXM1" s="388"/>
      <c r="AXN1" s="388"/>
      <c r="AXO1" s="388"/>
      <c r="AXP1" s="388"/>
      <c r="AXQ1" s="388"/>
      <c r="AXR1" s="388"/>
      <c r="AXS1" s="388"/>
      <c r="AXT1" s="388"/>
      <c r="AXU1" s="388"/>
      <c r="AXV1" s="388"/>
      <c r="AXW1" s="388"/>
      <c r="AXX1" s="388"/>
      <c r="AXY1" s="388"/>
      <c r="AXZ1" s="388"/>
      <c r="AYA1" s="388"/>
      <c r="AYB1" s="388"/>
      <c r="AYC1" s="388"/>
      <c r="AYD1" s="388"/>
      <c r="AYE1" s="388"/>
      <c r="AYF1" s="388"/>
      <c r="AYG1" s="388"/>
      <c r="AYH1" s="388"/>
      <c r="AYI1" s="388"/>
      <c r="AYJ1" s="388"/>
      <c r="AYK1" s="388"/>
      <c r="AYL1" s="388"/>
      <c r="AYM1" s="388"/>
      <c r="AYN1" s="388"/>
      <c r="AYO1" s="388"/>
      <c r="AYP1" s="388"/>
      <c r="AYQ1" s="388"/>
      <c r="AYR1" s="388"/>
      <c r="AYS1" s="388"/>
      <c r="AYT1" s="388"/>
      <c r="AYU1" s="388"/>
      <c r="AYV1" s="388"/>
      <c r="AYW1" s="388"/>
      <c r="AYX1" s="388"/>
      <c r="AYY1" s="388"/>
      <c r="AYZ1" s="388"/>
      <c r="AZA1" s="388"/>
      <c r="AZB1" s="388"/>
      <c r="AZC1" s="388"/>
      <c r="AZD1" s="388"/>
      <c r="AZE1" s="388"/>
      <c r="AZF1" s="388"/>
      <c r="AZG1" s="388"/>
      <c r="AZH1" s="388"/>
      <c r="AZI1" s="388"/>
      <c r="AZJ1" s="388"/>
      <c r="AZK1" s="388"/>
      <c r="AZL1" s="388"/>
      <c r="AZM1" s="388"/>
      <c r="AZN1" s="388"/>
      <c r="AZO1" s="388"/>
      <c r="AZP1" s="388"/>
      <c r="AZQ1" s="388"/>
      <c r="AZR1" s="388"/>
      <c r="AZS1" s="388"/>
      <c r="AZT1" s="388"/>
      <c r="AZU1" s="388"/>
      <c r="AZV1" s="388"/>
      <c r="AZW1" s="388"/>
      <c r="AZX1" s="388"/>
      <c r="AZY1" s="388"/>
      <c r="AZZ1" s="388"/>
      <c r="BAA1" s="388"/>
      <c r="BAB1" s="388"/>
      <c r="BAC1" s="388"/>
      <c r="BAD1" s="388"/>
      <c r="BAE1" s="388"/>
      <c r="BAF1" s="388"/>
      <c r="BAG1" s="388"/>
      <c r="BAH1" s="388"/>
      <c r="BAI1" s="388"/>
      <c r="BAJ1" s="388"/>
      <c r="BAK1" s="388"/>
      <c r="BAL1" s="388"/>
      <c r="BAM1" s="388"/>
      <c r="BAN1" s="388"/>
      <c r="BAO1" s="388"/>
      <c r="BAP1" s="388"/>
      <c r="BAQ1" s="388"/>
      <c r="BAR1" s="388"/>
      <c r="BAS1" s="388"/>
      <c r="BAT1" s="388"/>
      <c r="BAU1" s="388"/>
      <c r="BAV1" s="388"/>
      <c r="BAW1" s="388"/>
      <c r="BAX1" s="388"/>
      <c r="BAY1" s="388"/>
      <c r="BAZ1" s="388"/>
      <c r="BBA1" s="388"/>
      <c r="BBB1" s="388"/>
      <c r="BBC1" s="388"/>
      <c r="BBD1" s="388"/>
      <c r="BBE1" s="388"/>
      <c r="BBF1" s="388"/>
      <c r="BBG1" s="388"/>
      <c r="BBH1" s="388"/>
      <c r="BBI1" s="388"/>
      <c r="BBJ1" s="388"/>
      <c r="BBK1" s="388"/>
      <c r="BBL1" s="388"/>
      <c r="BBM1" s="388"/>
      <c r="BBN1" s="388"/>
      <c r="BBO1" s="388"/>
      <c r="BBP1" s="388"/>
      <c r="BBQ1" s="388"/>
      <c r="BBR1" s="388"/>
      <c r="BBS1" s="388"/>
      <c r="BBT1" s="388"/>
      <c r="BBU1" s="388"/>
      <c r="BBV1" s="388"/>
      <c r="BBW1" s="388"/>
      <c r="BBX1" s="388"/>
      <c r="BBY1" s="388"/>
      <c r="BBZ1" s="388"/>
      <c r="BCA1" s="388"/>
      <c r="BCB1" s="388"/>
      <c r="BCC1" s="388"/>
      <c r="BCD1" s="388"/>
      <c r="BCE1" s="388"/>
      <c r="BCF1" s="388"/>
      <c r="BCG1" s="388"/>
      <c r="BCH1" s="388"/>
      <c r="BCI1" s="388"/>
      <c r="BCJ1" s="388"/>
      <c r="BCK1" s="388"/>
      <c r="BCL1" s="388"/>
      <c r="BCM1" s="388"/>
      <c r="BCN1" s="388"/>
      <c r="BCO1" s="388"/>
      <c r="BCP1" s="388"/>
      <c r="BCQ1" s="388"/>
      <c r="BCR1" s="388"/>
      <c r="BCS1" s="388"/>
      <c r="BCT1" s="388"/>
      <c r="BCU1" s="388"/>
      <c r="BCV1" s="388"/>
      <c r="BCW1" s="388"/>
      <c r="BCX1" s="388"/>
      <c r="BCY1" s="388"/>
      <c r="BCZ1" s="388"/>
      <c r="BDA1" s="388"/>
      <c r="BDB1" s="388"/>
      <c r="BDC1" s="388"/>
      <c r="BDD1" s="388"/>
      <c r="BDE1" s="388"/>
      <c r="BDF1" s="388"/>
      <c r="BDG1" s="388"/>
      <c r="BDH1" s="388"/>
      <c r="BDI1" s="388"/>
      <c r="BDJ1" s="388"/>
      <c r="BDK1" s="388"/>
      <c r="BDL1" s="388"/>
      <c r="BDM1" s="388"/>
      <c r="BDN1" s="388"/>
      <c r="BDO1" s="388"/>
      <c r="BDP1" s="388"/>
      <c r="BDQ1" s="388"/>
      <c r="BDR1" s="388"/>
      <c r="BDS1" s="388"/>
      <c r="BDT1" s="388"/>
      <c r="BDU1" s="388"/>
      <c r="BDV1" s="388"/>
      <c r="BDW1" s="388"/>
      <c r="BDX1" s="388"/>
      <c r="BDY1" s="388"/>
      <c r="BDZ1" s="388"/>
      <c r="BEA1" s="388"/>
      <c r="BEB1" s="388"/>
      <c r="BEC1" s="388"/>
      <c r="BED1" s="388"/>
      <c r="BEE1" s="388"/>
      <c r="BEF1" s="388"/>
      <c r="BEG1" s="388"/>
      <c r="BEH1" s="388"/>
      <c r="BEI1" s="388"/>
      <c r="BEJ1" s="388"/>
      <c r="BEK1" s="388"/>
      <c r="BEL1" s="388"/>
      <c r="BEM1" s="388"/>
      <c r="BEN1" s="388"/>
      <c r="BEO1" s="388"/>
      <c r="BEP1" s="388"/>
      <c r="BEQ1" s="388"/>
      <c r="BER1" s="388"/>
      <c r="BES1" s="388"/>
      <c r="BET1" s="388"/>
      <c r="BEU1" s="388"/>
      <c r="BEV1" s="388"/>
      <c r="BEW1" s="388"/>
      <c r="BEX1" s="388"/>
      <c r="BEY1" s="388"/>
      <c r="BEZ1" s="388"/>
      <c r="BFA1" s="388"/>
      <c r="BFB1" s="388"/>
      <c r="BFC1" s="388"/>
      <c r="BFD1" s="388"/>
      <c r="BFE1" s="388"/>
      <c r="BFF1" s="388"/>
      <c r="BFG1" s="388"/>
      <c r="BFH1" s="388"/>
      <c r="BFI1" s="388"/>
      <c r="BFJ1" s="388"/>
      <c r="BFK1" s="388"/>
      <c r="BFL1" s="388"/>
      <c r="BFM1" s="388"/>
      <c r="BFN1" s="388"/>
      <c r="BFO1" s="388"/>
      <c r="BFP1" s="388"/>
      <c r="BFQ1" s="388"/>
      <c r="BFR1" s="388"/>
      <c r="BFS1" s="388"/>
      <c r="BFT1" s="388"/>
      <c r="BFU1" s="388"/>
      <c r="BFV1" s="388"/>
      <c r="BFW1" s="388"/>
      <c r="BFX1" s="388"/>
      <c r="BFY1" s="388"/>
      <c r="BFZ1" s="388"/>
      <c r="BGA1" s="388"/>
      <c r="BGB1" s="388"/>
      <c r="BGC1" s="388"/>
      <c r="BGD1" s="388"/>
      <c r="BGE1" s="388"/>
      <c r="BGF1" s="388"/>
      <c r="BGG1" s="388"/>
      <c r="BGH1" s="388"/>
      <c r="BGI1" s="388"/>
      <c r="BGJ1" s="388"/>
      <c r="BGK1" s="388"/>
      <c r="BGL1" s="388"/>
      <c r="BGM1" s="388"/>
      <c r="BGN1" s="388"/>
      <c r="BGO1" s="388"/>
      <c r="BGP1" s="388"/>
      <c r="BGQ1" s="388"/>
      <c r="BGR1" s="388"/>
      <c r="BGS1" s="388"/>
      <c r="BGT1" s="388"/>
      <c r="BGU1" s="388"/>
      <c r="BGV1" s="388"/>
      <c r="BGW1" s="388"/>
      <c r="BGX1" s="388"/>
      <c r="BGY1" s="388"/>
      <c r="BGZ1" s="388"/>
      <c r="BHA1" s="388"/>
      <c r="BHB1" s="388"/>
      <c r="BHC1" s="388"/>
      <c r="BHD1" s="388"/>
      <c r="BHE1" s="388"/>
      <c r="BHF1" s="388"/>
      <c r="BHG1" s="388"/>
      <c r="BHH1" s="388"/>
      <c r="BHI1" s="388"/>
      <c r="BHJ1" s="388"/>
      <c r="BHK1" s="388"/>
      <c r="BHL1" s="388"/>
      <c r="BHM1" s="388"/>
      <c r="BHN1" s="388"/>
      <c r="BHO1" s="388"/>
      <c r="BHP1" s="388"/>
      <c r="BHQ1" s="388"/>
      <c r="BHR1" s="388"/>
      <c r="BHS1" s="388"/>
      <c r="BHT1" s="388"/>
      <c r="BHU1" s="388"/>
      <c r="BHV1" s="388"/>
      <c r="BHW1" s="388"/>
      <c r="BHX1" s="388"/>
      <c r="BHY1" s="388"/>
      <c r="BHZ1" s="388"/>
      <c r="BIA1" s="388"/>
      <c r="BIB1" s="388"/>
      <c r="BIC1" s="388"/>
      <c r="BID1" s="388"/>
      <c r="BIE1" s="388"/>
      <c r="BIF1" s="388"/>
      <c r="BIG1" s="388"/>
      <c r="BIH1" s="388"/>
      <c r="BII1" s="388"/>
      <c r="BIJ1" s="388"/>
      <c r="BIK1" s="388"/>
      <c r="BIL1" s="388"/>
      <c r="BIM1" s="388"/>
      <c r="BIN1" s="388"/>
      <c r="BIO1" s="388"/>
      <c r="BIP1" s="388"/>
      <c r="BIQ1" s="388"/>
      <c r="BIR1" s="388"/>
      <c r="BIS1" s="388"/>
      <c r="BIT1" s="388"/>
      <c r="BIU1" s="388"/>
      <c r="BIV1" s="388"/>
      <c r="BIW1" s="388"/>
      <c r="BIX1" s="388"/>
      <c r="BIY1" s="388"/>
      <c r="BIZ1" s="388"/>
      <c r="BJA1" s="388"/>
      <c r="BJB1" s="388"/>
      <c r="BJC1" s="388"/>
      <c r="BJD1" s="388"/>
      <c r="BJE1" s="388"/>
      <c r="BJF1" s="388"/>
      <c r="BJG1" s="388"/>
      <c r="BJH1" s="388"/>
      <c r="BJI1" s="388"/>
      <c r="BJJ1" s="388"/>
      <c r="BJK1" s="388"/>
      <c r="BJL1" s="388"/>
      <c r="BJM1" s="388"/>
      <c r="BJN1" s="388"/>
      <c r="BJO1" s="388"/>
      <c r="BJP1" s="388"/>
      <c r="BJQ1" s="388"/>
      <c r="BJR1" s="388"/>
      <c r="BJS1" s="388"/>
      <c r="BJT1" s="388"/>
      <c r="BJU1" s="388"/>
      <c r="BJV1" s="388"/>
      <c r="BJW1" s="388"/>
      <c r="BJX1" s="388"/>
      <c r="BJY1" s="388"/>
      <c r="BJZ1" s="388"/>
      <c r="BKA1" s="388"/>
      <c r="BKB1" s="388"/>
      <c r="BKC1" s="388"/>
      <c r="BKD1" s="388"/>
      <c r="BKE1" s="388"/>
      <c r="BKF1" s="388"/>
      <c r="BKG1" s="388"/>
      <c r="BKH1" s="388"/>
      <c r="BKI1" s="388"/>
      <c r="BKJ1" s="388"/>
      <c r="BKK1" s="388"/>
      <c r="BKL1" s="388"/>
      <c r="BKM1" s="388"/>
      <c r="BKN1" s="388"/>
      <c r="BKO1" s="388"/>
      <c r="BKP1" s="388"/>
      <c r="BKQ1" s="388"/>
      <c r="BKR1" s="388"/>
      <c r="BKS1" s="388"/>
      <c r="BKT1" s="388"/>
      <c r="BKU1" s="388"/>
      <c r="BKV1" s="388"/>
      <c r="BKW1" s="388"/>
      <c r="BKX1" s="388"/>
      <c r="BKY1" s="388"/>
      <c r="BKZ1" s="388"/>
      <c r="BLA1" s="388"/>
      <c r="BLB1" s="388"/>
      <c r="BLC1" s="388"/>
      <c r="BLD1" s="388"/>
      <c r="BLE1" s="388"/>
      <c r="BLF1" s="388"/>
      <c r="BLG1" s="388"/>
      <c r="BLH1" s="388"/>
      <c r="BLI1" s="388"/>
      <c r="BLJ1" s="388"/>
      <c r="BLK1" s="388"/>
      <c r="BLL1" s="388"/>
      <c r="BLM1" s="388"/>
      <c r="BLN1" s="388"/>
      <c r="BLO1" s="388"/>
      <c r="BLP1" s="388"/>
      <c r="BLQ1" s="388"/>
      <c r="BLR1" s="388"/>
      <c r="BLS1" s="388"/>
      <c r="BLT1" s="388"/>
      <c r="BLU1" s="388"/>
      <c r="BLV1" s="388"/>
      <c r="BLW1" s="388"/>
      <c r="BLX1" s="388"/>
      <c r="BLY1" s="388"/>
      <c r="BLZ1" s="388"/>
      <c r="BMA1" s="388"/>
      <c r="BMB1" s="388"/>
      <c r="BMC1" s="388"/>
      <c r="BMD1" s="388"/>
      <c r="BME1" s="388"/>
      <c r="BMF1" s="388"/>
      <c r="BMG1" s="388"/>
      <c r="BMH1" s="388"/>
      <c r="BMI1" s="388"/>
      <c r="BMJ1" s="388"/>
      <c r="BMK1" s="388"/>
      <c r="BML1" s="388"/>
      <c r="BMM1" s="388"/>
      <c r="BMN1" s="388"/>
      <c r="BMO1" s="388"/>
      <c r="BMP1" s="388"/>
      <c r="BMQ1" s="388"/>
      <c r="BMR1" s="388"/>
      <c r="BMS1" s="388"/>
      <c r="BMT1" s="388"/>
      <c r="BMU1" s="388"/>
      <c r="BMV1" s="388"/>
      <c r="BMW1" s="388"/>
      <c r="BMX1" s="388"/>
      <c r="BMY1" s="388"/>
      <c r="BMZ1" s="388"/>
      <c r="BNA1" s="388"/>
      <c r="BNB1" s="388"/>
      <c r="BNC1" s="388"/>
      <c r="BND1" s="388"/>
      <c r="BNE1" s="388"/>
      <c r="BNF1" s="388"/>
      <c r="BNG1" s="388"/>
      <c r="BNH1" s="388"/>
      <c r="BNI1" s="388"/>
      <c r="BNJ1" s="388"/>
      <c r="BNK1" s="388"/>
      <c r="BNL1" s="388"/>
      <c r="BNM1" s="388"/>
      <c r="BNN1" s="388"/>
      <c r="BNO1" s="388"/>
      <c r="BNP1" s="388"/>
      <c r="BNQ1" s="388"/>
      <c r="BNR1" s="388"/>
      <c r="BNS1" s="388"/>
      <c r="BNT1" s="388"/>
      <c r="BNU1" s="388"/>
      <c r="BNV1" s="388"/>
      <c r="BNW1" s="388"/>
      <c r="BNX1" s="388"/>
      <c r="BNY1" s="388"/>
      <c r="BNZ1" s="388"/>
      <c r="BOA1" s="388"/>
      <c r="BOB1" s="388"/>
      <c r="BOC1" s="388"/>
      <c r="BOD1" s="388"/>
      <c r="BOE1" s="388"/>
      <c r="BOF1" s="388"/>
      <c r="BOG1" s="388"/>
      <c r="BOH1" s="388"/>
      <c r="BOI1" s="388"/>
      <c r="BOJ1" s="388"/>
      <c r="BOK1" s="388"/>
      <c r="BOL1" s="388"/>
      <c r="BOM1" s="388"/>
      <c r="BON1" s="388"/>
      <c r="BOO1" s="388"/>
      <c r="BOP1" s="388"/>
      <c r="BOQ1" s="388"/>
      <c r="BOR1" s="388"/>
      <c r="BOS1" s="388"/>
      <c r="BOT1" s="388"/>
      <c r="BOU1" s="388"/>
      <c r="BOV1" s="388"/>
      <c r="BOW1" s="388"/>
      <c r="BOX1" s="388"/>
      <c r="BOY1" s="388"/>
      <c r="BOZ1" s="388"/>
      <c r="BPA1" s="388"/>
      <c r="BPB1" s="388"/>
      <c r="BPC1" s="388"/>
      <c r="BPD1" s="388"/>
      <c r="BPE1" s="388"/>
      <c r="BPF1" s="388"/>
      <c r="BPG1" s="388"/>
      <c r="BPH1" s="388"/>
      <c r="BPI1" s="388"/>
      <c r="BPJ1" s="388"/>
      <c r="BPK1" s="388"/>
      <c r="BPL1" s="388"/>
      <c r="BPM1" s="388"/>
      <c r="BPN1" s="388"/>
      <c r="BPO1" s="388"/>
      <c r="BPP1" s="388"/>
      <c r="BPQ1" s="388"/>
      <c r="BPR1" s="388"/>
      <c r="BPS1" s="388"/>
      <c r="BPT1" s="388"/>
      <c r="BPU1" s="388"/>
      <c r="BPV1" s="388"/>
      <c r="BPW1" s="388"/>
      <c r="BPX1" s="388"/>
      <c r="BPY1" s="388"/>
      <c r="BPZ1" s="388"/>
      <c r="BQA1" s="388"/>
      <c r="BQB1" s="388"/>
      <c r="BQC1" s="388"/>
      <c r="BQD1" s="388"/>
      <c r="BQE1" s="388"/>
      <c r="BQF1" s="388"/>
      <c r="BQG1" s="388"/>
      <c r="BQH1" s="388"/>
      <c r="BQI1" s="388"/>
      <c r="BQJ1" s="388"/>
      <c r="BQK1" s="388"/>
      <c r="BQL1" s="388"/>
      <c r="BQM1" s="388"/>
      <c r="BQN1" s="388"/>
      <c r="BQO1" s="388"/>
      <c r="BQP1" s="388"/>
      <c r="BQQ1" s="388"/>
      <c r="BQR1" s="388"/>
      <c r="BQS1" s="388"/>
      <c r="BQT1" s="388"/>
      <c r="BQU1" s="388"/>
      <c r="BQV1" s="388"/>
      <c r="BQW1" s="388"/>
      <c r="BQX1" s="388"/>
      <c r="BQY1" s="388"/>
      <c r="BQZ1" s="388"/>
      <c r="BRA1" s="388"/>
      <c r="BRB1" s="388"/>
      <c r="BRC1" s="388"/>
      <c r="BRD1" s="388"/>
      <c r="BRE1" s="388"/>
      <c r="BRF1" s="388"/>
      <c r="BRG1" s="388"/>
      <c r="BRH1" s="388"/>
      <c r="BRI1" s="388"/>
      <c r="BRJ1" s="388"/>
      <c r="BRK1" s="388"/>
      <c r="BRL1" s="388"/>
      <c r="BRM1" s="388"/>
      <c r="BRN1" s="388"/>
      <c r="BRO1" s="388"/>
      <c r="BRP1" s="388"/>
      <c r="BRQ1" s="388"/>
      <c r="BRR1" s="388"/>
      <c r="BRS1" s="388"/>
      <c r="BRT1" s="388"/>
      <c r="BRU1" s="388"/>
      <c r="BRV1" s="388"/>
      <c r="BRW1" s="388"/>
      <c r="BRX1" s="388"/>
      <c r="BRY1" s="388"/>
      <c r="BRZ1" s="388"/>
      <c r="BSA1" s="388"/>
      <c r="BSB1" s="388"/>
      <c r="BSC1" s="388"/>
      <c r="BSD1" s="388"/>
      <c r="BSE1" s="388"/>
      <c r="BSF1" s="388"/>
      <c r="BSG1" s="388"/>
      <c r="BSH1" s="388"/>
      <c r="BSI1" s="388"/>
      <c r="BSJ1" s="388"/>
      <c r="BSK1" s="388"/>
      <c r="BSL1" s="388"/>
      <c r="BSM1" s="388"/>
      <c r="BSN1" s="388"/>
      <c r="BSO1" s="388"/>
      <c r="BSP1" s="388"/>
      <c r="BSQ1" s="388"/>
      <c r="BSR1" s="388"/>
      <c r="BSS1" s="388"/>
      <c r="BST1" s="388"/>
      <c r="BSU1" s="388"/>
      <c r="BSV1" s="388"/>
      <c r="BSW1" s="388"/>
      <c r="BSX1" s="388"/>
      <c r="BSY1" s="388"/>
      <c r="BSZ1" s="388"/>
      <c r="BTA1" s="388"/>
      <c r="BTB1" s="388"/>
      <c r="BTC1" s="388"/>
      <c r="BTD1" s="388"/>
      <c r="BTE1" s="388"/>
      <c r="BTF1" s="388"/>
      <c r="BTG1" s="388"/>
      <c r="BTH1" s="388"/>
      <c r="BTI1" s="388"/>
      <c r="BTJ1" s="388"/>
      <c r="BTK1" s="388"/>
      <c r="BTL1" s="388"/>
      <c r="BTM1" s="388"/>
      <c r="BTN1" s="388"/>
      <c r="BTO1" s="388"/>
      <c r="BTP1" s="388"/>
      <c r="BTQ1" s="388"/>
      <c r="BTR1" s="388"/>
      <c r="BTS1" s="388"/>
      <c r="BTT1" s="388"/>
      <c r="BTU1" s="388"/>
      <c r="BTV1" s="388"/>
      <c r="BTW1" s="388"/>
      <c r="BTX1" s="388"/>
      <c r="BTY1" s="388"/>
      <c r="BTZ1" s="388"/>
      <c r="BUA1" s="388"/>
      <c r="BUB1" s="388"/>
      <c r="BUC1" s="388"/>
      <c r="BUD1" s="388"/>
      <c r="BUE1" s="388"/>
      <c r="BUF1" s="388"/>
      <c r="BUG1" s="388"/>
      <c r="BUH1" s="388"/>
      <c r="BUI1" s="388"/>
      <c r="BUJ1" s="388"/>
      <c r="BUK1" s="388"/>
      <c r="BUL1" s="388"/>
      <c r="BUM1" s="388"/>
      <c r="BUN1" s="388"/>
      <c r="BUO1" s="388"/>
      <c r="BUP1" s="388"/>
      <c r="BUQ1" s="388"/>
      <c r="BUR1" s="388"/>
      <c r="BUS1" s="388"/>
      <c r="BUT1" s="388"/>
      <c r="BUU1" s="370"/>
      <c r="BUV1" s="370"/>
      <c r="BUW1" s="370"/>
      <c r="BUX1" s="370"/>
      <c r="BUY1" s="370"/>
      <c r="BUZ1" s="370"/>
      <c r="BVA1" s="370"/>
      <c r="BVB1" s="370"/>
      <c r="BVC1" s="370"/>
      <c r="BVD1" s="370"/>
      <c r="BVE1" s="370"/>
      <c r="BVF1" s="370"/>
      <c r="BVG1" s="370"/>
      <c r="BVH1" s="370"/>
      <c r="BVI1" s="370"/>
      <c r="BVJ1" s="370"/>
      <c r="BVK1" s="370"/>
      <c r="BVL1" s="370"/>
      <c r="BVM1" s="370"/>
      <c r="BVN1" s="370"/>
      <c r="BVO1" s="370"/>
      <c r="BVP1" s="370"/>
      <c r="BVQ1" s="370"/>
      <c r="BVR1" s="370"/>
      <c r="BVS1" s="370"/>
      <c r="BVT1" s="370"/>
      <c r="BVU1" s="370"/>
      <c r="BVV1" s="370"/>
      <c r="BVW1" s="370"/>
      <c r="BVX1" s="370"/>
      <c r="BVY1" s="370"/>
      <c r="BVZ1" s="370"/>
      <c r="BWA1" s="370"/>
      <c r="BWB1" s="370"/>
      <c r="BWC1" s="370"/>
      <c r="BWD1" s="370"/>
      <c r="BWE1" s="370"/>
      <c r="BWF1" s="370"/>
      <c r="BWG1" s="370"/>
      <c r="BWH1" s="370"/>
      <c r="BWI1" s="370"/>
      <c r="BWJ1" s="370"/>
      <c r="BWK1" s="370"/>
      <c r="BWL1" s="370"/>
      <c r="BWM1" s="370"/>
      <c r="BWN1" s="370"/>
      <c r="BWO1" s="370"/>
      <c r="BWP1" s="370"/>
      <c r="BWQ1" s="370"/>
      <c r="BWR1" s="370"/>
      <c r="BWS1" s="370"/>
      <c r="BWT1" s="370"/>
      <c r="BWU1" s="370"/>
      <c r="BWV1" s="370"/>
      <c r="BWW1" s="370"/>
      <c r="BWX1" s="370"/>
      <c r="BWY1" s="370"/>
      <c r="BWZ1" s="370"/>
      <c r="BXA1" s="370"/>
      <c r="BXB1" s="370"/>
      <c r="BXC1" s="370"/>
      <c r="BXD1" s="370"/>
      <c r="BXE1" s="370"/>
      <c r="BXF1" s="370"/>
      <c r="BXG1" s="370"/>
      <c r="BXH1" s="370"/>
      <c r="BXI1" s="370"/>
      <c r="BXJ1" s="370"/>
      <c r="BXK1" s="370"/>
      <c r="BXL1" s="370"/>
      <c r="BXM1" s="370"/>
      <c r="BXN1" s="370"/>
      <c r="BXO1" s="370"/>
      <c r="BXP1" s="370"/>
      <c r="BXQ1" s="370"/>
      <c r="BXR1" s="370"/>
      <c r="BXS1" s="370"/>
      <c r="BXT1" s="370"/>
      <c r="BXU1" s="370"/>
      <c r="BXV1" s="370"/>
      <c r="BXW1" s="370"/>
      <c r="BXX1" s="370"/>
      <c r="BXY1" s="370"/>
      <c r="BXZ1" s="370"/>
      <c r="BYA1" s="370"/>
      <c r="BYB1" s="370"/>
      <c r="BYC1" s="370"/>
      <c r="BYD1" s="370"/>
      <c r="BYE1" s="370"/>
      <c r="BYF1" s="370"/>
      <c r="BYG1" s="370"/>
      <c r="BYH1" s="370"/>
      <c r="BYI1" s="370"/>
      <c r="BYJ1" s="370"/>
      <c r="BYK1" s="370"/>
      <c r="BYL1" s="370"/>
      <c r="BYM1" s="370"/>
      <c r="BYN1" s="370"/>
      <c r="BYO1" s="370"/>
      <c r="BYP1" s="370"/>
      <c r="BYQ1" s="370"/>
      <c r="BYR1" s="370"/>
      <c r="BYS1" s="370"/>
      <c r="BYT1" s="370"/>
      <c r="BYU1" s="370"/>
      <c r="BYV1" s="370"/>
      <c r="BYW1" s="370"/>
      <c r="BYX1" s="370"/>
      <c r="BYY1" s="370"/>
      <c r="BYZ1" s="370"/>
      <c r="BZA1" s="370"/>
      <c r="BZB1" s="370"/>
      <c r="BZC1" s="370"/>
      <c r="BZD1" s="370"/>
      <c r="BZE1" s="370"/>
      <c r="BZF1" s="370"/>
      <c r="BZG1" s="370"/>
      <c r="BZH1" s="370"/>
      <c r="BZI1" s="370"/>
      <c r="BZJ1" s="370"/>
      <c r="BZK1" s="370"/>
      <c r="BZL1" s="370"/>
      <c r="BZM1" s="370"/>
      <c r="BZN1" s="370"/>
      <c r="BZO1" s="370"/>
      <c r="BZP1" s="370"/>
      <c r="BZQ1" s="370"/>
      <c r="BZR1" s="370"/>
      <c r="BZS1" s="370"/>
      <c r="BZT1" s="370"/>
      <c r="BZU1" s="370"/>
      <c r="BZV1" s="370"/>
      <c r="BZW1" s="370"/>
      <c r="BZX1" s="370"/>
      <c r="BZY1" s="370"/>
      <c r="BZZ1" s="370"/>
      <c r="CAA1" s="370"/>
      <c r="CAB1" s="370"/>
      <c r="CAC1" s="370"/>
      <c r="CAD1" s="370"/>
      <c r="CAE1" s="370"/>
      <c r="CAF1" s="370"/>
      <c r="CAG1" s="370"/>
      <c r="CAH1" s="370"/>
      <c r="CAI1" s="370"/>
      <c r="CAJ1" s="370"/>
      <c r="CAK1" s="370"/>
      <c r="CAL1" s="370"/>
      <c r="CAM1" s="370"/>
      <c r="CAN1" s="370"/>
      <c r="CAO1" s="370"/>
      <c r="CAP1" s="370"/>
      <c r="CAQ1" s="370"/>
      <c r="CAR1" s="370"/>
      <c r="CAS1" s="370"/>
      <c r="CAT1" s="370"/>
      <c r="CAU1" s="370"/>
      <c r="CAV1" s="370"/>
      <c r="CAW1" s="370"/>
      <c r="CAX1" s="370"/>
      <c r="CAY1" s="370"/>
      <c r="CAZ1" s="370"/>
      <c r="CBA1" s="370"/>
      <c r="CBB1" s="370"/>
      <c r="CBC1" s="370"/>
      <c r="CBD1" s="370"/>
      <c r="CBE1" s="370"/>
      <c r="CBF1" s="370"/>
      <c r="CBG1" s="370"/>
      <c r="CBH1" s="370"/>
      <c r="CBI1" s="370"/>
      <c r="CBJ1" s="370"/>
      <c r="CBK1" s="370"/>
      <c r="CBL1" s="370"/>
      <c r="CBM1" s="370"/>
      <c r="CBN1" s="370"/>
      <c r="CBO1" s="370"/>
      <c r="CBP1" s="370"/>
      <c r="CBQ1" s="370"/>
      <c r="CBR1" s="370"/>
      <c r="CBS1" s="370"/>
      <c r="CBT1" s="370"/>
      <c r="CBU1" s="370"/>
      <c r="CBV1" s="370"/>
      <c r="CBW1" s="370"/>
      <c r="CBX1" s="370"/>
      <c r="CBY1" s="370"/>
      <c r="CBZ1" s="370"/>
      <c r="CCA1" s="370"/>
      <c r="CCB1" s="370"/>
      <c r="CCC1" s="370"/>
      <c r="CCD1" s="370"/>
      <c r="CCE1" s="370"/>
      <c r="CCF1" s="370"/>
      <c r="CCG1" s="370"/>
      <c r="CCH1" s="370"/>
      <c r="CCI1" s="370"/>
      <c r="CCJ1" s="370"/>
      <c r="CCK1" s="370"/>
      <c r="CCL1" s="370"/>
      <c r="CCM1" s="370"/>
      <c r="CCN1" s="370"/>
      <c r="CCO1" s="370"/>
      <c r="CCP1" s="370"/>
      <c r="CCQ1" s="370"/>
      <c r="CCR1" s="370"/>
      <c r="CCS1" s="370"/>
      <c r="CCT1" s="370"/>
      <c r="CCU1" s="370"/>
      <c r="CCV1" s="370"/>
      <c r="CCW1" s="370"/>
      <c r="CCX1" s="370"/>
      <c r="CCY1" s="370"/>
      <c r="CCZ1" s="370"/>
      <c r="CDA1" s="370"/>
      <c r="CDB1" s="370"/>
      <c r="CDC1" s="370"/>
      <c r="CDD1" s="370"/>
      <c r="CDE1" s="370"/>
      <c r="CDF1" s="370"/>
      <c r="CDG1" s="370"/>
      <c r="CDH1" s="370"/>
      <c r="CDI1" s="370"/>
      <c r="CDJ1" s="370"/>
      <c r="CDK1" s="370"/>
      <c r="CDL1" s="370"/>
      <c r="CDM1" s="370"/>
      <c r="CDN1" s="370"/>
      <c r="CDO1" s="370"/>
      <c r="CDP1" s="370"/>
      <c r="CDQ1" s="370"/>
      <c r="CDR1" s="370"/>
      <c r="CDS1" s="370"/>
      <c r="CDT1" s="370"/>
      <c r="CDU1" s="370"/>
      <c r="CDV1" s="370"/>
      <c r="CDW1" s="370"/>
      <c r="CDX1" s="370"/>
      <c r="CDY1" s="370"/>
      <c r="CDZ1" s="370"/>
      <c r="CEA1" s="370"/>
      <c r="CEB1" s="370"/>
      <c r="CEC1" s="370"/>
      <c r="CED1" s="370"/>
      <c r="CEE1" s="370"/>
      <c r="CEF1" s="370"/>
      <c r="CEG1" s="370"/>
      <c r="CEH1" s="370"/>
      <c r="CEI1" s="370"/>
      <c r="CEJ1" s="370"/>
      <c r="CEK1" s="370"/>
      <c r="CEL1" s="370"/>
      <c r="CEM1" s="370"/>
      <c r="CEN1" s="370"/>
      <c r="CEO1" s="370"/>
      <c r="CEP1" s="370"/>
      <c r="CEQ1" s="370"/>
      <c r="CER1" s="370"/>
      <c r="CES1" s="370"/>
      <c r="CET1" s="370"/>
      <c r="CEU1" s="370"/>
      <c r="CEV1" s="370"/>
      <c r="CEW1" s="370"/>
      <c r="CEX1" s="370"/>
      <c r="CEY1" s="370"/>
      <c r="CEZ1" s="370"/>
      <c r="CFA1" s="370"/>
      <c r="CFB1" s="370"/>
      <c r="CFC1" s="370"/>
      <c r="CFD1" s="370"/>
      <c r="CFE1" s="370"/>
      <c r="CFF1" s="370"/>
      <c r="CFG1" s="370"/>
      <c r="CFH1" s="370"/>
      <c r="CFI1" s="370"/>
      <c r="CFJ1" s="370"/>
      <c r="CFK1" s="370"/>
      <c r="CFL1" s="370"/>
      <c r="CFM1" s="370"/>
      <c r="CFN1" s="370"/>
      <c r="CFO1" s="370"/>
      <c r="CFP1" s="370"/>
      <c r="CFQ1" s="370"/>
      <c r="CFR1" s="370"/>
      <c r="CFS1" s="370"/>
      <c r="CFT1" s="370"/>
      <c r="CFU1" s="370"/>
      <c r="CFV1" s="370"/>
      <c r="CFW1" s="370"/>
      <c r="CFX1" s="370"/>
      <c r="CFY1" s="370"/>
      <c r="CFZ1" s="370"/>
      <c r="CGA1" s="370"/>
      <c r="CGB1" s="370"/>
      <c r="CGC1" s="366"/>
      <c r="CGD1" s="366"/>
      <c r="CGE1" s="366"/>
      <c r="CGF1" s="366"/>
      <c r="CGG1" s="366"/>
      <c r="CGH1" s="366"/>
      <c r="CGI1" s="366"/>
      <c r="CGJ1" s="366"/>
      <c r="CGK1" s="366"/>
      <c r="CGL1" s="366"/>
      <c r="CGM1" s="366"/>
      <c r="CGN1" s="366"/>
      <c r="CGO1" s="366"/>
      <c r="CGP1" s="366"/>
      <c r="CGQ1" s="366"/>
      <c r="CGR1" s="366"/>
      <c r="CGS1" s="366"/>
      <c r="CGT1" s="366"/>
      <c r="CGU1" s="366"/>
      <c r="CGV1" s="366"/>
      <c r="CGW1" s="366"/>
      <c r="CGX1" s="366"/>
      <c r="CGY1" s="366"/>
      <c r="CGZ1" s="366"/>
      <c r="CHA1" s="366"/>
      <c r="CHB1" s="366"/>
      <c r="CHC1" s="366"/>
      <c r="CHD1" s="366"/>
      <c r="CHE1" s="366"/>
      <c r="CHF1" s="366"/>
      <c r="CHG1" s="366"/>
      <c r="CHH1" s="366"/>
      <c r="CHI1" s="366"/>
      <c r="CHJ1" s="366"/>
      <c r="CHK1" s="366"/>
      <c r="CHL1" s="366"/>
      <c r="CHM1" s="366"/>
      <c r="CHN1" s="366"/>
      <c r="CHO1" s="366"/>
      <c r="CHP1" s="366"/>
      <c r="CHQ1" s="366"/>
      <c r="CHR1" s="366"/>
      <c r="CHS1" s="366"/>
      <c r="CHT1" s="366"/>
      <c r="CHU1" s="366"/>
      <c r="CHV1" s="366"/>
      <c r="CHW1" s="366"/>
      <c r="CHX1" s="366"/>
      <c r="CHY1" s="366"/>
      <c r="CHZ1" s="353"/>
      <c r="CIA1" s="353"/>
      <c r="CIB1" s="353"/>
      <c r="CIC1" s="353"/>
      <c r="CID1" s="353"/>
      <c r="CIE1" s="353"/>
      <c r="CIF1" s="353"/>
      <c r="CIG1" s="353"/>
      <c r="CIH1" s="353"/>
      <c r="CII1" s="353"/>
      <c r="CIJ1" s="353"/>
      <c r="CIK1" s="353"/>
      <c r="CIL1" s="353"/>
      <c r="CIM1" s="353"/>
      <c r="CIN1" s="353"/>
      <c r="CIO1" s="353"/>
      <c r="CIP1" s="353"/>
      <c r="CIQ1" s="353"/>
      <c r="CIR1" s="353"/>
      <c r="CIS1" s="353"/>
      <c r="CIT1" s="353"/>
      <c r="CIU1" s="353"/>
      <c r="CIV1" s="353"/>
      <c r="CIW1" s="353"/>
      <c r="CIX1" s="353"/>
      <c r="CIY1" s="353"/>
      <c r="CIZ1" s="353"/>
      <c r="CJA1" s="353"/>
      <c r="CJB1" s="353"/>
      <c r="CJC1" s="353"/>
      <c r="CJD1" s="353"/>
      <c r="CJE1" s="353"/>
      <c r="CJF1" s="353"/>
      <c r="CJG1" s="353"/>
      <c r="CJH1" s="353"/>
      <c r="CJI1" s="353"/>
      <c r="CJJ1" s="353"/>
      <c r="CJK1" s="353"/>
      <c r="CJL1" s="353"/>
      <c r="CJM1" s="353"/>
      <c r="CJN1" s="353"/>
      <c r="CJO1" s="353"/>
      <c r="CJP1" s="353"/>
      <c r="CJQ1" s="353"/>
      <c r="CJR1" s="353"/>
      <c r="CJS1" s="353"/>
      <c r="CJT1" s="353"/>
      <c r="CJU1" s="353"/>
      <c r="CJV1" s="353"/>
      <c r="DGM1" s="98"/>
      <c r="DGN1" s="98"/>
      <c r="DGO1" s="98"/>
      <c r="DGP1" s="98"/>
      <c r="DGQ1" s="98"/>
      <c r="DGR1" s="98"/>
      <c r="DGS1" s="98"/>
      <c r="DGT1" s="98"/>
      <c r="DGU1" s="98"/>
      <c r="DGV1" s="98"/>
      <c r="DGW1" s="98"/>
      <c r="DGX1" s="98"/>
      <c r="DGY1" s="98"/>
      <c r="DGZ1" s="98"/>
      <c r="DHA1" s="98"/>
      <c r="DHB1" s="98"/>
      <c r="DHC1" s="98"/>
      <c r="DHD1" s="98"/>
      <c r="DHE1" s="98"/>
      <c r="DHF1" s="98"/>
      <c r="DHG1" s="98"/>
      <c r="DHH1" s="98"/>
      <c r="DHI1" s="98"/>
      <c r="DHJ1" s="98"/>
      <c r="DHK1" s="98"/>
      <c r="DHL1" s="98"/>
      <c r="DHM1" s="98"/>
      <c r="DHN1" s="98"/>
      <c r="DHO1" s="98"/>
      <c r="DHP1" s="98"/>
      <c r="DHQ1" s="98"/>
      <c r="DHR1" s="98"/>
      <c r="DHS1" s="98"/>
      <c r="DHT1" s="98"/>
      <c r="DHU1" s="98"/>
      <c r="DHV1" s="98"/>
      <c r="DHW1" s="98"/>
      <c r="DHX1" s="98"/>
      <c r="DHY1" s="98"/>
      <c r="DHZ1" s="98"/>
      <c r="DIA1" s="98"/>
      <c r="DIB1" s="98"/>
      <c r="DIC1" s="98"/>
      <c r="DID1" s="98"/>
      <c r="DIE1" s="98"/>
      <c r="DIF1" s="98"/>
      <c r="DIG1" s="98"/>
      <c r="DIH1" s="98"/>
      <c r="DII1" s="98"/>
      <c r="DIJ1" s="98"/>
      <c r="DIK1" s="98"/>
      <c r="DIL1" s="98"/>
      <c r="DIM1" s="98"/>
      <c r="DIN1" s="98"/>
      <c r="DIO1" s="98"/>
      <c r="DIP1" s="98"/>
      <c r="DIQ1" s="98"/>
      <c r="DIR1" s="98"/>
      <c r="DIS1" s="98"/>
      <c r="DIT1" s="98"/>
      <c r="DIU1" s="98"/>
      <c r="DIV1" s="98"/>
      <c r="DIW1" s="98"/>
      <c r="DIX1" s="98"/>
      <c r="DIY1" s="98"/>
      <c r="DIZ1" s="98"/>
      <c r="DJA1" s="98"/>
      <c r="DJB1" s="98"/>
      <c r="DJC1" s="98"/>
      <c r="DJD1" s="98"/>
      <c r="DJE1" s="98"/>
      <c r="DJF1" s="98"/>
      <c r="DJG1" s="98"/>
      <c r="DJH1" s="98"/>
      <c r="DJI1" s="98"/>
      <c r="DJJ1" s="98"/>
      <c r="DJK1" s="98"/>
      <c r="DJL1" s="98"/>
      <c r="DJM1" s="98"/>
      <c r="DJN1" s="98"/>
      <c r="DJO1" s="98"/>
      <c r="DJP1" s="98"/>
      <c r="DJQ1" s="98"/>
      <c r="DJR1" s="98"/>
      <c r="DJS1" s="98"/>
      <c r="DJT1" s="98"/>
      <c r="DJU1" s="98"/>
      <c r="DJV1" s="98"/>
      <c r="DJW1" s="98"/>
      <c r="DJX1" s="98"/>
      <c r="DJY1" s="98"/>
      <c r="DJZ1" s="98"/>
      <c r="DKA1" s="98"/>
      <c r="DKB1" s="98"/>
      <c r="DKC1" s="98"/>
      <c r="DKD1" s="98"/>
      <c r="DKE1" s="98"/>
      <c r="DKF1" s="98"/>
      <c r="DKG1" s="98"/>
      <c r="DKH1" s="98"/>
      <c r="DKI1" s="98"/>
      <c r="DKJ1" s="98"/>
      <c r="DKK1" s="98"/>
      <c r="DKL1" s="98"/>
      <c r="DKM1" s="98"/>
      <c r="DKN1" s="98"/>
      <c r="DKO1" s="98"/>
      <c r="DKP1" s="98"/>
      <c r="DKQ1" s="98"/>
      <c r="DKR1" s="98"/>
      <c r="DKS1" s="98"/>
      <c r="DKT1" s="98"/>
      <c r="DKU1" s="98"/>
      <c r="DKV1" s="98"/>
      <c r="DKW1" s="98"/>
      <c r="DKX1" s="98"/>
      <c r="DKY1" s="98"/>
      <c r="DKZ1" s="98"/>
      <c r="DLA1" s="98"/>
      <c r="DLB1" s="98"/>
      <c r="DLC1" s="98"/>
      <c r="DLD1" s="98"/>
      <c r="DLE1" s="98"/>
      <c r="DLF1" s="98"/>
      <c r="DLG1" s="98"/>
      <c r="DLH1" s="98"/>
      <c r="DLI1" s="98"/>
      <c r="DLJ1" s="98"/>
      <c r="DLK1" s="98"/>
      <c r="DLL1" s="98"/>
      <c r="DLM1" s="98"/>
      <c r="DLN1" s="98"/>
      <c r="DLO1" s="98"/>
      <c r="DLP1" s="98"/>
      <c r="DLQ1" s="98"/>
      <c r="DLR1" s="98"/>
      <c r="DLS1" s="98"/>
      <c r="DLT1" s="98"/>
      <c r="DLU1" s="98"/>
      <c r="DLV1" s="98"/>
      <c r="DLW1" s="98"/>
      <c r="DLX1" s="98"/>
      <c r="DLY1" s="98"/>
      <c r="DLZ1" s="98"/>
      <c r="DMA1" s="98"/>
      <c r="DMB1" s="98"/>
      <c r="DMC1" s="98"/>
      <c r="DMD1" s="98"/>
      <c r="DME1" s="98"/>
      <c r="DMF1" s="98"/>
      <c r="DMG1" s="98"/>
      <c r="DMH1" s="98"/>
      <c r="DMI1" s="98"/>
      <c r="DMJ1" s="98"/>
      <c r="DMK1" s="98"/>
      <c r="DML1" s="98"/>
      <c r="DMM1" s="98"/>
      <c r="DMN1" s="98"/>
      <c r="DMO1" s="98"/>
      <c r="DMP1" s="98"/>
      <c r="DMQ1" s="98"/>
      <c r="DMR1" s="98"/>
      <c r="DMS1" s="98"/>
      <c r="DMT1" s="98"/>
      <c r="DMU1" s="98"/>
      <c r="DMV1" s="98"/>
      <c r="DMW1" s="98"/>
      <c r="DMX1" s="98"/>
      <c r="DMY1" s="98"/>
      <c r="DMZ1" s="98"/>
      <c r="DNA1" s="98"/>
      <c r="DNB1" s="98"/>
      <c r="DNC1" s="98"/>
      <c r="DND1" s="98"/>
      <c r="DNE1" s="98"/>
      <c r="DNF1" s="98"/>
      <c r="DNG1" s="98"/>
      <c r="DNH1" s="98"/>
      <c r="DNI1" s="98"/>
      <c r="DNJ1" s="98"/>
      <c r="DNK1" s="98"/>
      <c r="DNL1" s="98"/>
      <c r="DNM1" s="98"/>
      <c r="DNN1" s="98"/>
      <c r="DNO1" s="98"/>
      <c r="DNP1" s="98"/>
      <c r="DNQ1" s="98"/>
      <c r="DNR1" s="98"/>
      <c r="DNS1" s="98"/>
      <c r="DNT1" s="98"/>
      <c r="DNU1" s="98"/>
      <c r="DNV1" s="98"/>
      <c r="DNW1" s="98"/>
      <c r="DNX1" s="98"/>
      <c r="DNY1" s="98"/>
      <c r="DNZ1" s="98"/>
      <c r="DOA1" s="98"/>
      <c r="DOB1" s="98"/>
      <c r="DOC1" s="98"/>
      <c r="DOD1" s="98"/>
      <c r="DOE1" s="98"/>
      <c r="DOF1" s="98"/>
      <c r="DOG1" s="98"/>
      <c r="DOH1" s="98"/>
      <c r="DOI1" s="98"/>
      <c r="DOJ1" s="98"/>
      <c r="DOK1" s="98"/>
      <c r="DOL1" s="98"/>
      <c r="DOM1" s="98"/>
      <c r="DON1" s="98"/>
      <c r="DOO1" s="98"/>
      <c r="DOP1" s="98"/>
      <c r="DOQ1" s="98"/>
      <c r="DOR1" s="98"/>
      <c r="DOS1" s="98"/>
      <c r="DOT1" s="98"/>
      <c r="DOU1" s="98"/>
      <c r="DOV1" s="98"/>
      <c r="DOW1" s="98"/>
      <c r="DOX1" s="98"/>
      <c r="DOY1" s="98"/>
      <c r="DOZ1" s="98"/>
      <c r="DPA1" s="98"/>
      <c r="DPB1" s="98"/>
      <c r="DPC1" s="98"/>
      <c r="DPD1" s="98"/>
      <c r="DPE1" s="98"/>
      <c r="DPF1" s="98"/>
      <c r="DPG1" s="98"/>
      <c r="DPH1" s="98"/>
      <c r="DPI1" s="98"/>
      <c r="DPJ1" s="98"/>
      <c r="DPK1" s="98"/>
      <c r="DPL1" s="98"/>
      <c r="DPM1" s="98"/>
      <c r="DPN1" s="98"/>
      <c r="DPO1" s="98"/>
      <c r="DPP1" s="98"/>
      <c r="DPQ1" s="98"/>
      <c r="DPR1" s="98"/>
      <c r="DPS1" s="98"/>
      <c r="DPT1" s="98"/>
      <c r="DPU1" s="98"/>
      <c r="DPV1" s="98"/>
      <c r="DPW1" s="98"/>
      <c r="DPX1" s="98"/>
      <c r="DPY1" s="98"/>
      <c r="DPZ1" s="98"/>
      <c r="DQA1" s="98"/>
      <c r="DQB1" s="98"/>
      <c r="DQC1" s="98"/>
      <c r="DQD1" s="98"/>
      <c r="DQE1" s="98"/>
      <c r="DQF1" s="98"/>
      <c r="DQG1" s="98"/>
      <c r="DQH1" s="98"/>
      <c r="DQI1" s="98"/>
      <c r="DQJ1" s="98"/>
      <c r="DQK1" s="98"/>
      <c r="DQL1" s="98"/>
      <c r="DQM1" s="98"/>
      <c r="DQN1" s="98"/>
      <c r="DQO1" s="98"/>
      <c r="DQP1" s="98"/>
      <c r="DQQ1" s="98"/>
      <c r="DQR1" s="98"/>
      <c r="DQS1" s="98"/>
      <c r="DQT1" s="98"/>
      <c r="DQU1" s="98"/>
      <c r="DQV1" s="98"/>
      <c r="DQW1" s="98"/>
      <c r="DQX1" s="98"/>
      <c r="DQY1" s="98"/>
      <c r="DQZ1" s="98"/>
      <c r="DRA1" s="98"/>
      <c r="DRB1" s="98"/>
      <c r="DRC1" s="98"/>
      <c r="DRD1" s="98"/>
      <c r="DRE1" s="98"/>
      <c r="DRF1" s="98"/>
      <c r="DRG1" s="98"/>
      <c r="DRH1" s="98"/>
      <c r="DRI1" s="98"/>
      <c r="DRJ1" s="98"/>
      <c r="DRK1" s="98"/>
      <c r="DRL1" s="98"/>
      <c r="DRM1" s="98"/>
      <c r="DRN1" s="98"/>
      <c r="DRO1" s="98"/>
      <c r="DRP1" s="98"/>
      <c r="DRQ1" s="98"/>
      <c r="DRR1" s="98"/>
      <c r="DRS1" s="98"/>
      <c r="DRT1" s="98"/>
      <c r="DRU1" s="98"/>
      <c r="DRV1" s="98"/>
      <c r="DRW1" s="98"/>
      <c r="DRX1" s="98"/>
      <c r="DRY1" s="98"/>
      <c r="DRZ1" s="98"/>
      <c r="DSA1" s="98"/>
      <c r="DSB1" s="98"/>
      <c r="DSC1" s="98"/>
      <c r="DSD1" s="98"/>
      <c r="DSE1" s="98"/>
      <c r="DSF1" s="98"/>
      <c r="DSG1" s="98"/>
      <c r="DSH1" s="98"/>
      <c r="DSI1" s="98"/>
      <c r="DSJ1" s="98"/>
      <c r="DSK1" s="98"/>
      <c r="DSL1" s="98"/>
      <c r="DSM1" s="98"/>
      <c r="DSN1" s="98"/>
      <c r="DSO1" s="98"/>
      <c r="DSP1" s="98"/>
      <c r="DSQ1" s="98"/>
      <c r="DSR1" s="98"/>
      <c r="DSS1" s="98"/>
      <c r="DST1" s="98"/>
      <c r="DSU1" s="98"/>
      <c r="DSV1" s="98"/>
      <c r="DSW1" s="98"/>
      <c r="DSX1" s="98"/>
      <c r="DSY1" s="98"/>
      <c r="DSZ1" s="98"/>
      <c r="DTA1" s="98"/>
      <c r="DTB1" s="98"/>
      <c r="DTC1" s="98"/>
      <c r="DTD1" s="98"/>
      <c r="DTE1" s="98"/>
      <c r="DTF1" s="98"/>
      <c r="DTG1" s="98"/>
      <c r="DTH1" s="98"/>
      <c r="DTI1" s="98"/>
      <c r="DTJ1" s="98"/>
      <c r="DTK1" s="98"/>
      <c r="DTL1" s="98"/>
      <c r="DTM1" s="98"/>
      <c r="DTN1" s="98"/>
      <c r="DTO1" s="98"/>
      <c r="DTP1" s="98"/>
      <c r="DTQ1" s="98"/>
      <c r="DTR1" s="98"/>
      <c r="DTS1" s="98"/>
      <c r="DTT1" s="98"/>
      <c r="DTU1" s="98"/>
      <c r="DTV1" s="98"/>
      <c r="DTW1" s="98"/>
      <c r="DTX1" s="98"/>
      <c r="DTY1" s="98"/>
      <c r="DTZ1" s="98"/>
      <c r="DUA1" s="98"/>
      <c r="DUB1" s="98"/>
      <c r="DUC1" s="98"/>
      <c r="DUD1" s="98"/>
      <c r="DUE1" s="98"/>
      <c r="DUF1" s="98"/>
      <c r="DUG1" s="98"/>
      <c r="DUH1" s="98"/>
      <c r="DUI1" s="98"/>
      <c r="DUJ1" s="98"/>
      <c r="DUK1" s="98"/>
      <c r="DUL1" s="98"/>
      <c r="DUM1" s="98"/>
      <c r="DUN1" s="98"/>
      <c r="DUO1" s="98"/>
      <c r="DUP1" s="98"/>
      <c r="DUQ1" s="98"/>
      <c r="DUR1" s="98"/>
      <c r="DUS1" s="98"/>
      <c r="DUT1" s="98"/>
      <c r="DUU1" s="98"/>
      <c r="DUV1" s="98"/>
      <c r="DUW1" s="98"/>
      <c r="DUX1" s="98"/>
      <c r="DUY1" s="98"/>
      <c r="DUZ1" s="98"/>
      <c r="DVA1" s="98"/>
      <c r="DVB1" s="98"/>
      <c r="DVC1" s="98"/>
      <c r="DVD1" s="98"/>
      <c r="DVE1" s="98"/>
      <c r="DVF1" s="98"/>
      <c r="DVG1" s="98"/>
      <c r="DVH1" s="98"/>
      <c r="DVI1" s="98"/>
      <c r="DVJ1" s="98"/>
      <c r="DVK1" s="98"/>
      <c r="DVL1" s="98"/>
      <c r="DVM1" s="98"/>
      <c r="DVN1" s="98"/>
      <c r="DVO1" s="98"/>
      <c r="DVP1" s="98"/>
      <c r="DVQ1" s="98"/>
      <c r="DVR1" s="98"/>
      <c r="DVS1" s="98"/>
      <c r="DVT1" s="98"/>
      <c r="DVU1" s="98"/>
      <c r="DVV1" s="98"/>
      <c r="DVW1" s="98"/>
      <c r="DVX1" s="98"/>
      <c r="DVY1" s="98"/>
      <c r="DVZ1" s="98"/>
      <c r="DWA1" s="98"/>
      <c r="DWB1" s="98"/>
      <c r="DWC1" s="98"/>
      <c r="DWD1" s="98"/>
      <c r="DWE1" s="98"/>
      <c r="DWF1" s="98"/>
      <c r="DWG1" s="98"/>
      <c r="DWH1" s="98"/>
      <c r="DWI1" s="98"/>
      <c r="DWJ1" s="98"/>
      <c r="DWK1" s="98"/>
      <c r="DWL1" s="98"/>
      <c r="DWM1" s="98"/>
      <c r="DWN1" s="98"/>
      <c r="DWO1" s="98"/>
      <c r="DWP1" s="98"/>
      <c r="DWQ1" s="98"/>
      <c r="DWR1" s="98"/>
      <c r="DWS1" s="98"/>
      <c r="DWT1" s="98"/>
      <c r="DWU1" s="98"/>
      <c r="DWV1" s="98"/>
      <c r="DWW1" s="98"/>
      <c r="DWX1" s="98"/>
      <c r="DWY1" s="98"/>
      <c r="DWZ1" s="98"/>
      <c r="DXA1" s="98"/>
      <c r="DXB1" s="98"/>
      <c r="DXC1" s="98"/>
      <c r="DXD1" s="98"/>
      <c r="DXE1" s="98"/>
      <c r="DXF1" s="98"/>
      <c r="DXG1" s="98"/>
      <c r="DXH1" s="98"/>
      <c r="DXI1" s="98"/>
      <c r="DXJ1" s="98"/>
      <c r="DXK1" s="98"/>
      <c r="DXL1" s="98"/>
      <c r="DXM1" s="98"/>
      <c r="DXN1" s="98"/>
      <c r="DXO1" s="98"/>
      <c r="DXP1" s="98"/>
      <c r="DXQ1" s="98"/>
      <c r="DXR1" s="98"/>
      <c r="DXS1" s="98"/>
      <c r="DXT1" s="98"/>
      <c r="DXU1" s="98"/>
      <c r="DXV1" s="98"/>
      <c r="DXW1" s="98"/>
      <c r="DXX1" s="98"/>
      <c r="DXY1" s="98"/>
      <c r="DXZ1" s="98"/>
      <c r="DYA1" s="98"/>
      <c r="DYB1" s="98"/>
      <c r="DYC1" s="98"/>
      <c r="DYD1" s="98"/>
      <c r="DYE1" s="98"/>
      <c r="DYF1" s="98"/>
      <c r="DYG1" s="98"/>
      <c r="DYH1" s="98"/>
      <c r="DYI1" s="98"/>
      <c r="DYJ1" s="98"/>
      <c r="DYK1" s="98"/>
      <c r="DYL1" s="98"/>
      <c r="DYM1" s="98"/>
      <c r="DYN1" s="98"/>
      <c r="DYO1" s="98"/>
      <c r="DYP1" s="98"/>
      <c r="DYQ1" s="98"/>
      <c r="DYR1" s="98"/>
      <c r="DYS1" s="98"/>
      <c r="DYT1" s="98"/>
      <c r="DYU1" s="98"/>
      <c r="DYV1" s="98"/>
      <c r="DYW1" s="98"/>
      <c r="DYX1" s="98"/>
      <c r="DYY1" s="98"/>
      <c r="DYZ1" s="98"/>
      <c r="DZA1" s="98"/>
      <c r="DZB1" s="98"/>
      <c r="DZC1" s="98"/>
      <c r="DZD1" s="98"/>
      <c r="DZE1" s="98"/>
      <c r="DZF1" s="98"/>
      <c r="DZG1" s="98"/>
      <c r="DZH1" s="98"/>
      <c r="DZI1" s="98"/>
      <c r="DZJ1" s="98"/>
      <c r="DZK1" s="98"/>
      <c r="DZL1" s="98"/>
      <c r="DZM1" s="98"/>
      <c r="DZN1" s="98"/>
      <c r="DZO1" s="98"/>
      <c r="DZP1" s="98"/>
      <c r="DZQ1" s="98"/>
      <c r="DZR1" s="98"/>
      <c r="DZS1" s="98"/>
      <c r="DZT1" s="98"/>
      <c r="DZU1" s="98"/>
      <c r="DZV1" s="98"/>
      <c r="DZW1" s="98"/>
      <c r="DZX1" s="98"/>
      <c r="DZY1" s="98"/>
      <c r="DZZ1" s="98"/>
      <c r="EAA1" s="98"/>
      <c r="EAB1" s="98"/>
      <c r="EAC1" s="98"/>
      <c r="EAD1" s="98"/>
      <c r="EAE1" s="98"/>
      <c r="EAF1" s="98"/>
      <c r="EAG1" s="98"/>
      <c r="EAH1" s="98"/>
      <c r="EAI1" s="98"/>
      <c r="EAJ1" s="98"/>
      <c r="EAK1" s="98"/>
      <c r="EAL1" s="98"/>
      <c r="EAM1" s="98"/>
      <c r="EAN1" s="98"/>
      <c r="EAO1" s="98"/>
      <c r="EAP1" s="98"/>
      <c r="EAQ1" s="98"/>
      <c r="EAR1" s="98"/>
      <c r="EAS1" s="98"/>
      <c r="EAT1" s="98"/>
      <c r="EAU1" s="98"/>
      <c r="EAV1" s="98"/>
      <c r="EAW1" s="98"/>
      <c r="EAX1" s="98"/>
      <c r="EAY1" s="98"/>
      <c r="EAZ1" s="98"/>
      <c r="EBA1" s="98"/>
      <c r="EBB1" s="98"/>
      <c r="EBC1" s="98"/>
      <c r="EBD1" s="98"/>
      <c r="EBE1" s="98"/>
      <c r="EBF1" s="98"/>
      <c r="EBG1" s="98"/>
      <c r="EBH1" s="98"/>
      <c r="EBI1" s="98"/>
      <c r="EBJ1" s="98"/>
      <c r="EBK1" s="98"/>
      <c r="EBL1" s="98"/>
      <c r="EBM1" s="98"/>
      <c r="EBN1" s="98"/>
      <c r="EBO1" s="98"/>
      <c r="EBP1" s="98"/>
      <c r="EBQ1" s="98"/>
      <c r="EBR1" s="98"/>
      <c r="EBS1" s="98"/>
      <c r="EBT1" s="98"/>
      <c r="EBU1" s="98"/>
      <c r="EBV1" s="98"/>
      <c r="EBW1" s="98"/>
      <c r="EBX1" s="98"/>
      <c r="EBY1" s="98"/>
      <c r="EBZ1" s="98"/>
      <c r="ECA1" s="98"/>
      <c r="ECB1" s="98"/>
      <c r="ECC1" s="98"/>
      <c r="ECD1" s="98"/>
      <c r="ECE1" s="98"/>
      <c r="ECF1" s="98"/>
      <c r="ECG1" s="98"/>
      <c r="ECH1" s="98"/>
      <c r="ECI1" s="98"/>
      <c r="ECJ1" s="98"/>
      <c r="ECK1" s="98"/>
      <c r="ECL1" s="98"/>
      <c r="ECM1" s="98"/>
      <c r="ECN1" s="98"/>
      <c r="ECO1" s="98"/>
      <c r="ECP1" s="98"/>
      <c r="ECQ1" s="98"/>
      <c r="ECR1" s="98"/>
      <c r="ECS1" s="98"/>
      <c r="ECT1" s="98"/>
      <c r="ECU1" s="98"/>
      <c r="ECV1" s="98"/>
      <c r="ECW1" s="98"/>
      <c r="ECX1" s="98"/>
      <c r="ECY1" s="98"/>
      <c r="ECZ1" s="98"/>
      <c r="EDA1" s="98"/>
      <c r="EDB1" s="98"/>
      <c r="EDC1" s="98"/>
      <c r="EDD1" s="98"/>
      <c r="EDE1" s="98"/>
      <c r="EDF1" s="98"/>
      <c r="EDG1" s="98"/>
      <c r="EDH1" s="98"/>
      <c r="EDI1" s="98"/>
      <c r="EDJ1" s="98"/>
      <c r="EDK1" s="98"/>
      <c r="EDL1" s="98"/>
      <c r="EDM1" s="98"/>
      <c r="EDN1" s="98"/>
      <c r="EDO1" s="98"/>
      <c r="EDP1" s="98"/>
      <c r="EDQ1" s="98"/>
      <c r="EDR1" s="98"/>
      <c r="EDS1" s="98"/>
      <c r="EDT1" s="98"/>
      <c r="EDU1" s="98"/>
      <c r="EDV1" s="98"/>
      <c r="EDW1" s="98"/>
      <c r="EDX1" s="98"/>
      <c r="EDY1" s="98"/>
      <c r="EDZ1" s="98"/>
      <c r="EEA1" s="98"/>
      <c r="EEB1" s="98"/>
      <c r="EEC1" s="98"/>
      <c r="EED1" s="98"/>
      <c r="EEE1" s="98"/>
      <c r="EEF1" s="98"/>
      <c r="EEG1" s="98"/>
      <c r="EEH1" s="98"/>
      <c r="EEI1" s="98"/>
      <c r="EEJ1" s="98"/>
      <c r="EEK1" s="98"/>
      <c r="EEL1" s="98"/>
      <c r="EEM1" s="98"/>
      <c r="EEN1" s="98"/>
      <c r="EEO1" s="98"/>
      <c r="EEP1" s="98"/>
      <c r="EEQ1" s="98"/>
      <c r="EER1" s="98"/>
      <c r="EES1" s="98"/>
      <c r="EET1" s="98"/>
      <c r="EEU1" s="98"/>
      <c r="EEV1" s="98"/>
      <c r="EEW1" s="98"/>
      <c r="EEX1" s="98"/>
      <c r="EEY1" s="98"/>
      <c r="EEZ1" s="98"/>
      <c r="EFA1" s="98"/>
      <c r="EFB1" s="98"/>
      <c r="EFC1" s="98"/>
      <c r="EFD1" s="98"/>
      <c r="EFE1" s="98"/>
      <c r="EFF1" s="98"/>
      <c r="EFG1" s="98"/>
      <c r="EFH1" s="98"/>
      <c r="EFI1" s="98"/>
      <c r="EFJ1" s="98"/>
      <c r="EFK1" s="98"/>
      <c r="EFL1" s="98"/>
      <c r="EFM1" s="98"/>
      <c r="EFN1" s="98"/>
      <c r="EFO1" s="98"/>
      <c r="EFP1" s="98"/>
      <c r="EFQ1" s="98"/>
      <c r="EFR1" s="98"/>
      <c r="EFS1" s="98"/>
      <c r="EFT1" s="98"/>
      <c r="EFU1" s="98"/>
      <c r="EFV1" s="98"/>
      <c r="EFW1" s="98"/>
      <c r="EFX1" s="98"/>
      <c r="EFY1" s="98"/>
      <c r="EFZ1" s="98"/>
      <c r="EGA1" s="98"/>
      <c r="EGB1" s="98"/>
      <c r="EGC1" s="98"/>
      <c r="EGD1" s="98"/>
      <c r="EGE1" s="98"/>
      <c r="EGF1" s="98"/>
      <c r="EGG1" s="98"/>
      <c r="EGH1" s="98"/>
      <c r="EGI1" s="98"/>
      <c r="EGJ1" s="98"/>
      <c r="EGK1" s="98"/>
      <c r="EGL1" s="98"/>
      <c r="EGM1" s="98"/>
      <c r="EGN1" s="98"/>
      <c r="EGO1" s="98"/>
      <c r="EGP1" s="98"/>
      <c r="EGQ1" s="98"/>
      <c r="EGR1" s="98"/>
      <c r="EGS1" s="98"/>
      <c r="EGT1" s="98"/>
      <c r="EGU1" s="98"/>
      <c r="EGV1" s="98"/>
      <c r="EGW1" s="98"/>
      <c r="EGX1" s="98"/>
      <c r="EGY1" s="98"/>
      <c r="EGZ1" s="98"/>
      <c r="EHA1" s="98"/>
      <c r="EHB1" s="98"/>
      <c r="EHC1" s="98"/>
      <c r="EHD1" s="98"/>
      <c r="EHE1" s="98"/>
      <c r="EHF1" s="98"/>
      <c r="EHG1" s="98"/>
      <c r="EHH1" s="98"/>
      <c r="EHI1" s="98"/>
      <c r="EHJ1" s="98"/>
      <c r="EHK1" s="98"/>
      <c r="EHL1" s="98"/>
      <c r="EHM1" s="98"/>
      <c r="EHN1" s="98"/>
      <c r="EHO1" s="98"/>
      <c r="EHP1" s="98"/>
      <c r="EHQ1" s="98"/>
      <c r="EHR1" s="98"/>
      <c r="EHS1" s="98"/>
      <c r="EHT1" s="98"/>
      <c r="EHU1" s="98"/>
      <c r="EHV1" s="98"/>
      <c r="EHW1" s="98"/>
      <c r="EHX1" s="98"/>
      <c r="EHY1" s="98"/>
      <c r="EHZ1" s="98"/>
      <c r="EIA1" s="98"/>
      <c r="EIB1" s="98"/>
      <c r="EIC1" s="98"/>
      <c r="EID1" s="98"/>
      <c r="EIE1" s="98"/>
      <c r="EIF1" s="98"/>
      <c r="EIG1" s="98"/>
      <c r="EIH1" s="98"/>
      <c r="EII1" s="98"/>
      <c r="EIJ1" s="98"/>
      <c r="EIK1" s="98"/>
      <c r="EIL1" s="98"/>
      <c r="EIM1" s="98"/>
      <c r="EIN1" s="98"/>
      <c r="EIO1" s="98"/>
      <c r="EIP1" s="98"/>
      <c r="EIQ1" s="98"/>
      <c r="EIR1" s="98"/>
      <c r="EIS1" s="98"/>
      <c r="EIT1" s="98"/>
      <c r="EIU1" s="98"/>
      <c r="EIV1" s="98"/>
      <c r="EIW1" s="98"/>
      <c r="EIX1" s="98"/>
      <c r="EIY1" s="98"/>
      <c r="EIZ1" s="98"/>
      <c r="EJA1" s="98"/>
      <c r="EJB1" s="98"/>
      <c r="EJC1" s="98"/>
      <c r="EJD1" s="98"/>
      <c r="EJE1" s="98"/>
      <c r="EJF1" s="98"/>
      <c r="EJG1" s="98"/>
      <c r="EJH1" s="98"/>
      <c r="EJI1" s="98"/>
      <c r="EJJ1" s="98"/>
      <c r="EJK1" s="98"/>
      <c r="EJL1" s="98"/>
      <c r="EJM1" s="98"/>
      <c r="EJN1" s="98"/>
      <c r="EJO1" s="98"/>
      <c r="EJP1" s="98"/>
      <c r="EJQ1" s="98"/>
      <c r="EJR1" s="98"/>
      <c r="EJS1" s="98"/>
      <c r="EJT1" s="98"/>
      <c r="EJU1" s="98"/>
      <c r="EJV1" s="98"/>
      <c r="EJW1" s="98"/>
      <c r="EJX1" s="98"/>
      <c r="EJY1" s="98"/>
      <c r="EJZ1" s="98"/>
      <c r="EKA1" s="98"/>
      <c r="EKB1" s="98"/>
      <c r="EKC1" s="98"/>
      <c r="EKD1" s="98"/>
      <c r="EKE1" s="98"/>
      <c r="EKF1" s="98"/>
      <c r="EKG1" s="98"/>
      <c r="EKH1" s="98"/>
      <c r="EKI1" s="98"/>
      <c r="EKJ1" s="98"/>
      <c r="EKK1" s="98"/>
      <c r="EKL1" s="98"/>
      <c r="EKM1" s="98"/>
      <c r="EKN1" s="98"/>
      <c r="EKO1" s="98"/>
      <c r="EKP1" s="98"/>
      <c r="EKQ1" s="98"/>
      <c r="EKR1" s="98"/>
      <c r="EKS1" s="98"/>
      <c r="EKT1" s="98"/>
      <c r="EKU1" s="98"/>
      <c r="EKV1" s="98"/>
      <c r="EKW1" s="98"/>
      <c r="EKX1" s="98"/>
      <c r="EKY1" s="98"/>
      <c r="EKZ1" s="98"/>
      <c r="ELA1" s="98"/>
      <c r="ELB1" s="98"/>
      <c r="ELC1" s="98"/>
      <c r="ELD1" s="98"/>
      <c r="ELE1" s="98"/>
      <c r="ELF1" s="98"/>
      <c r="ELG1" s="98"/>
      <c r="ELH1" s="98"/>
      <c r="ELI1" s="98"/>
      <c r="ELJ1" s="98"/>
      <c r="ELK1" s="98"/>
      <c r="ELL1" s="98"/>
      <c r="ELM1" s="98"/>
      <c r="ELN1" s="98"/>
      <c r="ELO1" s="98"/>
      <c r="ELP1" s="98"/>
      <c r="ELQ1" s="98"/>
      <c r="ELR1" s="98"/>
      <c r="ELS1" s="98"/>
      <c r="ELT1" s="98"/>
      <c r="ELU1" s="98"/>
      <c r="ELV1" s="98"/>
      <c r="ELW1" s="98"/>
      <c r="ELX1" s="98"/>
      <c r="ELY1" s="98"/>
      <c r="ELZ1" s="98"/>
      <c r="EMA1" s="98"/>
      <c r="EMB1" s="98"/>
      <c r="EMC1" s="98"/>
      <c r="EMD1" s="98"/>
      <c r="EME1" s="98"/>
      <c r="EMF1" s="98"/>
      <c r="EMG1" s="98"/>
      <c r="EMH1" s="98"/>
      <c r="EMI1" s="98"/>
      <c r="EMJ1" s="98"/>
      <c r="EMK1" s="98"/>
      <c r="EML1" s="98"/>
      <c r="EMM1" s="98"/>
      <c r="EMN1" s="98"/>
      <c r="EMO1" s="98"/>
      <c r="EMP1" s="98"/>
      <c r="EMQ1" s="98"/>
      <c r="EMR1" s="98"/>
      <c r="EMS1" s="98"/>
      <c r="EMT1" s="98"/>
      <c r="EMU1" s="98"/>
      <c r="EMV1" s="98"/>
      <c r="EMW1" s="98"/>
      <c r="EMX1" s="98"/>
      <c r="EMY1" s="98"/>
      <c r="EMZ1" s="98"/>
      <c r="ENA1" s="98"/>
      <c r="ENB1" s="98"/>
      <c r="ENC1" s="98"/>
      <c r="END1" s="98"/>
      <c r="ENE1" s="98"/>
      <c r="ENF1" s="98"/>
      <c r="ENG1" s="98"/>
      <c r="ENH1" s="98"/>
      <c r="ENI1" s="98"/>
      <c r="ENJ1" s="98"/>
      <c r="ENK1" s="98"/>
      <c r="ENL1" s="98"/>
      <c r="ENM1" s="98"/>
      <c r="ENN1" s="98"/>
      <c r="ENO1" s="98"/>
      <c r="ENP1" s="98"/>
      <c r="ENQ1" s="98"/>
      <c r="ENR1" s="98"/>
      <c r="ENS1" s="98"/>
      <c r="ENT1" s="98"/>
      <c r="ENU1" s="98"/>
      <c r="ENV1" s="98"/>
      <c r="ENW1" s="98"/>
      <c r="ENX1" s="98"/>
      <c r="ENY1" s="98"/>
      <c r="ENZ1" s="98"/>
      <c r="EOA1" s="98"/>
      <c r="EOB1" s="98"/>
      <c r="EOC1" s="98"/>
      <c r="EOD1" s="98"/>
      <c r="EOE1" s="98"/>
      <c r="EOF1" s="98"/>
      <c r="EOG1" s="98"/>
      <c r="EOH1" s="98"/>
      <c r="EOI1" s="98"/>
      <c r="EOJ1" s="98"/>
      <c r="EOK1" s="98"/>
      <c r="EOL1" s="98"/>
      <c r="EOM1" s="98"/>
      <c r="EON1" s="98"/>
      <c r="EOO1" s="98"/>
      <c r="EOP1" s="98"/>
      <c r="EOQ1" s="98"/>
      <c r="EOR1" s="98"/>
      <c r="EOS1" s="98"/>
      <c r="EOT1" s="98"/>
      <c r="EOU1" s="98"/>
      <c r="EOV1" s="98"/>
      <c r="EOW1" s="98"/>
      <c r="EOX1" s="98"/>
      <c r="EOY1" s="98"/>
      <c r="EOZ1" s="98"/>
      <c r="EPA1" s="98"/>
      <c r="EPB1" s="98"/>
      <c r="EPC1" s="98"/>
      <c r="EPD1" s="98"/>
      <c r="EPE1" s="98"/>
      <c r="EPF1" s="98"/>
      <c r="EPG1" s="98"/>
      <c r="EPH1" s="98"/>
      <c r="EPI1" s="98"/>
      <c r="EPJ1" s="98"/>
      <c r="EPK1" s="98"/>
      <c r="EPL1" s="98"/>
      <c r="EPM1" s="98"/>
      <c r="EPN1" s="98"/>
      <c r="EPO1" s="98"/>
      <c r="EPP1" s="98"/>
      <c r="EPQ1" s="98"/>
      <c r="EPR1" s="98"/>
      <c r="EPS1" s="98"/>
      <c r="EPT1" s="98"/>
      <c r="EPU1" s="98"/>
      <c r="EPV1" s="98"/>
      <c r="EPW1" s="98"/>
      <c r="EPX1" s="98"/>
      <c r="EPY1" s="98"/>
      <c r="EPZ1" s="98"/>
      <c r="EQA1" s="98"/>
      <c r="EQB1" s="98"/>
      <c r="EQC1" s="98"/>
      <c r="EQD1" s="98"/>
      <c r="EQE1" s="98"/>
      <c r="EQF1" s="98"/>
      <c r="EQG1" s="98"/>
      <c r="EQH1" s="98"/>
      <c r="EQI1" s="98"/>
      <c r="EQJ1" s="98"/>
      <c r="EQK1" s="98"/>
      <c r="EQL1" s="98"/>
      <c r="EQM1" s="98"/>
      <c r="EQN1" s="98"/>
      <c r="EQO1" s="98"/>
      <c r="EQP1" s="98"/>
      <c r="EQQ1" s="98"/>
      <c r="EQR1" s="98"/>
      <c r="EQS1" s="98"/>
      <c r="EQT1" s="98"/>
      <c r="EQU1" s="98"/>
      <c r="EQV1" s="98"/>
      <c r="EQW1" s="98"/>
      <c r="EQX1" s="98"/>
      <c r="EQY1" s="98"/>
      <c r="EQZ1" s="98"/>
      <c r="ERA1" s="98"/>
      <c r="ERB1" s="98"/>
      <c r="ERC1" s="98"/>
      <c r="ERD1" s="98"/>
      <c r="ERE1" s="98"/>
      <c r="ERF1" s="98"/>
      <c r="ERG1" s="98"/>
      <c r="ERH1" s="98"/>
      <c r="ERI1" s="98"/>
      <c r="ERJ1" s="98"/>
      <c r="ERK1" s="98"/>
      <c r="ERL1" s="98"/>
      <c r="ERM1" s="98"/>
      <c r="ERN1" s="98"/>
      <c r="ERO1" s="98"/>
      <c r="ERP1" s="98"/>
      <c r="ERQ1" s="98"/>
      <c r="ERR1" s="98"/>
      <c r="ERS1" s="98"/>
      <c r="ERT1" s="98"/>
      <c r="ERU1" s="98"/>
      <c r="ERV1" s="98"/>
      <c r="ERW1" s="98"/>
      <c r="ERX1" s="98"/>
      <c r="ERY1" s="98"/>
      <c r="ERZ1" s="98"/>
      <c r="ESA1" s="98"/>
      <c r="ESB1" s="98"/>
      <c r="ESC1" s="98"/>
      <c r="ESD1" s="98"/>
      <c r="ESE1" s="98"/>
      <c r="ESF1" s="98"/>
      <c r="ESG1" s="98"/>
      <c r="ESH1" s="98"/>
      <c r="ESI1" s="98"/>
      <c r="ESJ1" s="98"/>
      <c r="ESK1" s="98"/>
      <c r="ESL1" s="98"/>
      <c r="ESM1" s="98"/>
      <c r="ESN1" s="98"/>
      <c r="ESO1" s="98"/>
      <c r="ESP1" s="98"/>
      <c r="ESQ1" s="98"/>
      <c r="ESR1" s="98"/>
      <c r="ESS1" s="98"/>
      <c r="EST1" s="98"/>
      <c r="ESU1" s="98"/>
      <c r="ESV1" s="98"/>
      <c r="ESW1" s="98"/>
      <c r="ESX1" s="98"/>
      <c r="ESY1" s="98"/>
      <c r="ESZ1" s="98"/>
      <c r="ETA1" s="98"/>
      <c r="ETB1" s="98"/>
      <c r="ETC1" s="98"/>
      <c r="ETD1" s="98"/>
      <c r="ETE1" s="98"/>
      <c r="ETF1" s="98"/>
      <c r="ETG1" s="98"/>
      <c r="ETH1" s="98"/>
      <c r="ETI1" s="98"/>
      <c r="ETJ1" s="98"/>
      <c r="ETK1" s="98"/>
      <c r="ETL1" s="98"/>
      <c r="ETM1" s="98"/>
      <c r="ETN1" s="98"/>
      <c r="ETO1" s="98"/>
      <c r="ETP1" s="98"/>
      <c r="ETQ1" s="98"/>
      <c r="ETR1" s="98"/>
      <c r="ETS1" s="98"/>
      <c r="ETT1" s="98"/>
      <c r="ETU1" s="98"/>
      <c r="ETV1" s="98"/>
      <c r="ETW1" s="98"/>
      <c r="ETX1" s="98"/>
      <c r="ETY1" s="98"/>
      <c r="ETZ1" s="98"/>
      <c r="EUA1" s="98"/>
      <c r="EUB1" s="98"/>
      <c r="EUC1" s="98"/>
      <c r="EUD1" s="98"/>
      <c r="EUE1" s="98"/>
      <c r="EUF1" s="98"/>
      <c r="EUG1" s="98"/>
      <c r="EUH1" s="98"/>
      <c r="EUI1" s="98"/>
      <c r="EUJ1" s="98"/>
      <c r="EUK1" s="98"/>
      <c r="EUL1" s="98"/>
      <c r="EUM1" s="98"/>
      <c r="EUN1" s="98"/>
      <c r="EUO1" s="98"/>
      <c r="EUP1" s="98"/>
      <c r="EUQ1" s="98"/>
      <c r="EUR1" s="98"/>
      <c r="EUS1" s="98"/>
      <c r="EUT1" s="98"/>
      <c r="EUU1" s="98"/>
      <c r="EUV1" s="98"/>
      <c r="EUW1" s="98"/>
      <c r="EUX1" s="98"/>
      <c r="EUY1" s="98"/>
      <c r="EUZ1" s="98"/>
      <c r="EVA1" s="98"/>
      <c r="EVB1" s="98"/>
      <c r="EVC1" s="98"/>
      <c r="EVD1" s="98"/>
      <c r="EVE1" s="98"/>
      <c r="EVF1" s="98"/>
      <c r="EVG1" s="98"/>
      <c r="EVH1" s="98"/>
      <c r="EVI1" s="98"/>
      <c r="EVJ1" s="98"/>
      <c r="EVK1" s="98"/>
      <c r="EVL1" s="98"/>
      <c r="EVM1" s="98"/>
      <c r="EVN1" s="98"/>
      <c r="EVO1" s="98"/>
      <c r="EVP1" s="98"/>
      <c r="EVQ1" s="98"/>
      <c r="EVR1" s="98"/>
      <c r="EVS1" s="98"/>
      <c r="EVT1" s="98"/>
      <c r="EVU1" s="98"/>
      <c r="EVV1" s="98"/>
      <c r="EVW1" s="98"/>
      <c r="EVX1" s="98"/>
      <c r="EVY1" s="98"/>
      <c r="EVZ1" s="98"/>
      <c r="EWA1" s="98"/>
      <c r="EWB1" s="98"/>
      <c r="EWC1" s="98"/>
      <c r="EWD1" s="98"/>
      <c r="EWE1" s="98"/>
      <c r="EWF1" s="98"/>
      <c r="EWG1" s="98"/>
      <c r="EWH1" s="98"/>
      <c r="EWI1" s="98"/>
      <c r="EWJ1" s="98"/>
      <c r="EWK1" s="98"/>
      <c r="EWL1" s="98"/>
      <c r="EWM1" s="98"/>
      <c r="EWN1" s="98"/>
      <c r="EWO1" s="98"/>
      <c r="EWP1" s="98"/>
      <c r="EWQ1" s="98"/>
      <c r="EWR1" s="98"/>
      <c r="EWS1" s="98"/>
      <c r="EWT1" s="98"/>
      <c r="EWU1" s="98"/>
      <c r="EWV1" s="98"/>
      <c r="EWW1" s="98"/>
      <c r="EWX1" s="98"/>
      <c r="EWY1" s="98"/>
      <c r="EWZ1" s="98"/>
      <c r="EXA1" s="98"/>
      <c r="EXB1" s="98"/>
      <c r="EXC1" s="98"/>
      <c r="EXD1" s="98"/>
      <c r="EXE1" s="98"/>
      <c r="EXF1" s="98"/>
      <c r="EXG1" s="98"/>
      <c r="EXH1" s="98"/>
      <c r="EXI1" s="98"/>
      <c r="EXJ1" s="98"/>
      <c r="EXK1" s="98"/>
      <c r="EXL1" s="98"/>
      <c r="EXM1" s="98"/>
      <c r="EXN1" s="98"/>
      <c r="EXO1" s="98"/>
      <c r="EXP1" s="98"/>
      <c r="EXQ1" s="98"/>
      <c r="EXR1" s="98"/>
      <c r="EXS1" s="98"/>
      <c r="EXT1" s="98"/>
      <c r="EXU1" s="98"/>
      <c r="EXV1" s="98"/>
      <c r="EXW1" s="98"/>
      <c r="EXX1" s="98"/>
      <c r="EXY1" s="98"/>
      <c r="EXZ1" s="98"/>
      <c r="EYA1" s="98"/>
      <c r="EYB1" s="98"/>
      <c r="EYC1" s="98"/>
      <c r="EYD1" s="98"/>
      <c r="EYE1" s="98"/>
      <c r="EYF1" s="98"/>
      <c r="EYG1" s="98"/>
      <c r="EYH1" s="98"/>
      <c r="EYI1" s="98"/>
      <c r="EYJ1" s="98"/>
      <c r="EYK1" s="98"/>
      <c r="EYL1" s="98"/>
      <c r="EYM1" s="98"/>
      <c r="EYN1" s="98"/>
      <c r="EYO1" s="98"/>
      <c r="EYP1" s="98"/>
      <c r="EYQ1" s="98"/>
      <c r="EYR1" s="98"/>
      <c r="EYS1" s="98"/>
      <c r="EYT1" s="98"/>
      <c r="EYU1" s="98"/>
      <c r="EYV1" s="98"/>
      <c r="EYW1" s="98"/>
      <c r="EYX1" s="98"/>
      <c r="EYY1" s="98"/>
      <c r="EYZ1" s="98"/>
      <c r="EZA1" s="98"/>
      <c r="EZB1" s="98"/>
      <c r="EZC1" s="98"/>
      <c r="EZD1" s="98"/>
      <c r="EZE1" s="98"/>
      <c r="EZF1" s="98"/>
      <c r="EZG1" s="98"/>
      <c r="EZH1" s="98"/>
      <c r="EZI1" s="98"/>
      <c r="EZJ1" s="98"/>
      <c r="EZK1" s="98"/>
      <c r="EZL1" s="98"/>
      <c r="EZM1" s="98"/>
      <c r="EZN1" s="98"/>
      <c r="EZO1" s="98"/>
      <c r="EZP1" s="98"/>
      <c r="EZQ1" s="98"/>
      <c r="EZR1" s="98"/>
      <c r="EZS1" s="98"/>
      <c r="EZT1" s="98"/>
      <c r="EZU1" s="98"/>
      <c r="EZV1" s="98"/>
      <c r="EZW1" s="98"/>
      <c r="EZX1" s="98"/>
      <c r="EZY1" s="98"/>
      <c r="EZZ1" s="98"/>
      <c r="FAA1" s="98"/>
      <c r="FAB1" s="98"/>
      <c r="FAC1" s="98"/>
      <c r="FAD1" s="98"/>
      <c r="FAE1" s="98"/>
      <c r="FAF1" s="98"/>
      <c r="FAG1" s="98"/>
      <c r="FAH1" s="98"/>
      <c r="FAI1" s="98"/>
      <c r="FAJ1" s="98"/>
      <c r="FAK1" s="98"/>
      <c r="FAL1" s="98"/>
      <c r="FAM1" s="98"/>
      <c r="FAN1" s="98"/>
      <c r="FAO1" s="98"/>
      <c r="FAP1" s="98"/>
      <c r="FAQ1" s="98"/>
      <c r="FAR1" s="98"/>
      <c r="FAS1" s="98"/>
      <c r="FAT1" s="98"/>
      <c r="FAU1" s="98"/>
      <c r="FAV1" s="98"/>
      <c r="FAW1" s="98"/>
      <c r="FAX1" s="98"/>
      <c r="FAY1" s="98"/>
      <c r="FAZ1" s="98"/>
      <c r="FBA1" s="98"/>
      <c r="FBB1" s="98"/>
      <c r="FBC1" s="98"/>
      <c r="FBD1" s="98"/>
      <c r="FBE1" s="98"/>
      <c r="FBF1" s="98"/>
      <c r="FBG1" s="98"/>
      <c r="FBH1" s="98"/>
      <c r="FBI1" s="98"/>
      <c r="FBJ1" s="98"/>
      <c r="FBK1" s="98"/>
      <c r="FBL1" s="98"/>
      <c r="FBM1" s="98"/>
      <c r="FBN1" s="98"/>
      <c r="FBO1" s="98"/>
      <c r="FBP1" s="98"/>
      <c r="FBQ1" s="98"/>
      <c r="FBR1" s="98"/>
      <c r="FBS1" s="98"/>
      <c r="FBT1" s="98"/>
      <c r="FBU1" s="98"/>
      <c r="FBV1" s="98"/>
      <c r="FBW1" s="98"/>
      <c r="FBX1" s="98"/>
      <c r="FBY1" s="98"/>
      <c r="FBZ1" s="98"/>
      <c r="FCA1" s="98"/>
      <c r="FCB1" s="98"/>
      <c r="FCC1" s="98"/>
      <c r="FCD1" s="98"/>
      <c r="FCE1" s="98"/>
      <c r="FCF1" s="98"/>
      <c r="FCG1" s="98"/>
      <c r="FCH1" s="98"/>
      <c r="FCI1" s="98"/>
      <c r="FCJ1" s="98"/>
      <c r="FCK1" s="98"/>
      <c r="FCL1" s="98"/>
      <c r="FCM1" s="98"/>
      <c r="FCN1" s="98"/>
      <c r="FCO1" s="98"/>
      <c r="FCP1" s="98"/>
      <c r="FCQ1" s="98"/>
      <c r="FCR1" s="98"/>
      <c r="FCS1" s="98"/>
      <c r="FCT1" s="98"/>
      <c r="FCU1" s="98"/>
      <c r="FCV1" s="98"/>
      <c r="FCW1" s="98"/>
      <c r="FCX1" s="98"/>
      <c r="FCY1" s="98"/>
      <c r="FCZ1" s="98"/>
      <c r="FDA1" s="98"/>
      <c r="FDB1" s="98"/>
      <c r="FDC1" s="98"/>
      <c r="FDD1" s="98"/>
      <c r="FDE1" s="98"/>
      <c r="FDF1" s="98"/>
      <c r="FDG1" s="98"/>
      <c r="FDH1" s="98"/>
      <c r="FDI1" s="98"/>
      <c r="FDJ1" s="98"/>
      <c r="FDK1" s="98"/>
      <c r="FDL1" s="98"/>
      <c r="FDM1" s="98"/>
      <c r="FDN1" s="98"/>
      <c r="FDO1" s="98"/>
      <c r="FDP1" s="98"/>
      <c r="FDQ1" s="98"/>
      <c r="FDR1" s="98"/>
      <c r="FDS1" s="98"/>
      <c r="FDT1" s="98"/>
      <c r="FDU1" s="98"/>
      <c r="FDV1" s="98"/>
      <c r="FDW1" s="98"/>
      <c r="FDX1" s="98"/>
      <c r="FDY1" s="98"/>
      <c r="FDZ1" s="98"/>
      <c r="FEA1" s="98"/>
      <c r="FEB1" s="98"/>
      <c r="FEC1" s="98"/>
      <c r="FED1" s="98"/>
      <c r="FEE1" s="98"/>
      <c r="FEF1" s="98"/>
      <c r="FEG1" s="98"/>
      <c r="FEH1" s="98"/>
      <c r="FEI1" s="98"/>
      <c r="FEJ1" s="98"/>
      <c r="FEK1" s="98"/>
      <c r="FEL1" s="98"/>
      <c r="FEM1" s="98"/>
      <c r="FEN1" s="98"/>
      <c r="FEO1" s="98"/>
      <c r="FEP1" s="98"/>
      <c r="FEQ1" s="98"/>
      <c r="FER1" s="98"/>
      <c r="FES1" s="98"/>
      <c r="FET1" s="98"/>
      <c r="FEU1" s="98"/>
      <c r="FEV1" s="98"/>
      <c r="FEW1" s="98"/>
      <c r="FEX1" s="98"/>
      <c r="FEY1" s="98"/>
      <c r="FEZ1" s="98"/>
      <c r="FFA1" s="98"/>
      <c r="FFB1" s="98"/>
      <c r="FFC1" s="98"/>
      <c r="FFD1" s="98"/>
      <c r="FFE1" s="98"/>
      <c r="FFF1" s="98"/>
      <c r="FFG1" s="98"/>
      <c r="FFH1" s="98"/>
      <c r="FFI1" s="98"/>
      <c r="FFJ1" s="98"/>
      <c r="FFK1" s="98"/>
      <c r="FFL1" s="98"/>
      <c r="FFM1" s="98"/>
      <c r="FFN1" s="98"/>
      <c r="FFO1" s="98"/>
      <c r="FFP1" s="98"/>
      <c r="FFQ1" s="98"/>
      <c r="FFR1" s="98"/>
      <c r="FFS1" s="98"/>
      <c r="FFT1" s="98"/>
      <c r="FFU1" s="98"/>
      <c r="FFV1" s="98"/>
      <c r="FFW1" s="98"/>
      <c r="FFX1" s="98"/>
      <c r="FFY1" s="98"/>
      <c r="FFZ1" s="98"/>
      <c r="FGA1" s="98"/>
      <c r="FGB1" s="98"/>
      <c r="FGC1" s="98"/>
      <c r="FGD1" s="98"/>
      <c r="FGE1" s="98"/>
      <c r="FGF1" s="98"/>
      <c r="FGG1" s="98"/>
      <c r="FGH1" s="98"/>
      <c r="FGI1" s="98"/>
      <c r="FGJ1" s="98"/>
      <c r="FGK1" s="98"/>
      <c r="FGL1" s="98"/>
      <c r="FGM1" s="98"/>
      <c r="FGN1" s="98"/>
      <c r="FGO1" s="98"/>
      <c r="FGP1" s="98"/>
      <c r="FGQ1" s="98"/>
      <c r="FGR1" s="98"/>
      <c r="FGS1" s="98"/>
      <c r="FGT1" s="98"/>
      <c r="FGU1" s="98"/>
      <c r="FGV1" s="98"/>
      <c r="FGW1" s="98"/>
      <c r="FGX1" s="98"/>
      <c r="FGY1" s="98"/>
      <c r="FGZ1" s="98"/>
      <c r="FHA1" s="98"/>
      <c r="FHB1" s="98"/>
      <c r="FHC1" s="98"/>
      <c r="FHD1" s="98"/>
      <c r="FHE1" s="98"/>
      <c r="FHF1" s="98"/>
      <c r="FHG1" s="98"/>
      <c r="FHH1" s="98"/>
      <c r="FHI1" s="98"/>
      <c r="FHJ1" s="98"/>
      <c r="FHK1" s="98"/>
      <c r="FHL1" s="98"/>
      <c r="FHM1" s="98"/>
      <c r="FHN1" s="98"/>
      <c r="FHO1" s="98"/>
      <c r="FHP1" s="98"/>
      <c r="FHQ1" s="98"/>
      <c r="FHR1" s="98"/>
      <c r="FHS1" s="98"/>
      <c r="FHT1" s="98"/>
      <c r="FHU1" s="98"/>
      <c r="FHV1" s="98"/>
      <c r="FHW1" s="98"/>
      <c r="FHX1" s="98"/>
      <c r="FHY1" s="98"/>
      <c r="FHZ1" s="98"/>
      <c r="FIA1" s="98"/>
      <c r="FIB1" s="98"/>
      <c r="FIC1" s="98"/>
      <c r="FID1" s="98"/>
      <c r="FIE1" s="98"/>
      <c r="FIF1" s="98"/>
      <c r="FIG1" s="98"/>
      <c r="FIH1" s="98"/>
      <c r="FII1" s="98"/>
      <c r="FIJ1" s="98"/>
      <c r="FIK1" s="98"/>
      <c r="FIL1" s="98"/>
      <c r="FIM1" s="98"/>
      <c r="FIN1" s="98"/>
      <c r="FIO1" s="98"/>
      <c r="FIP1" s="98"/>
      <c r="FIQ1" s="98"/>
      <c r="FIR1" s="98"/>
      <c r="FIS1" s="98"/>
      <c r="FIT1" s="98"/>
      <c r="FIU1" s="98"/>
      <c r="FIV1" s="98"/>
      <c r="FIW1" s="98"/>
      <c r="FIX1" s="98"/>
      <c r="FIY1" s="98"/>
      <c r="FIZ1" s="98"/>
      <c r="FJA1" s="98"/>
      <c r="FJB1" s="98"/>
      <c r="FJC1" s="98"/>
      <c r="FJD1" s="98"/>
      <c r="FJE1" s="98"/>
      <c r="FJF1" s="98"/>
      <c r="FJG1" s="98"/>
      <c r="FJH1" s="98"/>
      <c r="FJI1" s="98"/>
      <c r="FJJ1" s="98"/>
      <c r="FJK1" s="98"/>
      <c r="FJL1" s="98"/>
      <c r="FJM1" s="98"/>
      <c r="FJN1" s="98"/>
      <c r="FJO1" s="98"/>
      <c r="FJP1" s="98"/>
      <c r="FJQ1" s="98"/>
      <c r="FJR1" s="98"/>
      <c r="FJS1" s="98"/>
      <c r="FJT1" s="98"/>
      <c r="FJU1" s="98"/>
      <c r="FJV1" s="98"/>
      <c r="FJW1" s="98"/>
      <c r="FJX1" s="98"/>
      <c r="FJY1" s="98"/>
      <c r="FJZ1" s="98"/>
      <c r="FKA1" s="98"/>
      <c r="FKB1" s="98"/>
      <c r="FKC1" s="98"/>
      <c r="FKD1" s="98"/>
      <c r="FKE1" s="98"/>
      <c r="FKF1" s="98"/>
      <c r="FKG1" s="98"/>
      <c r="FKH1" s="98"/>
      <c r="FKI1" s="98"/>
      <c r="FKJ1" s="98"/>
      <c r="FKK1" s="98"/>
      <c r="FKL1" s="98"/>
      <c r="FKM1" s="98"/>
      <c r="FKN1" s="98"/>
      <c r="FKO1" s="98"/>
      <c r="FKP1" s="98"/>
      <c r="FKQ1" s="98"/>
      <c r="FKR1" s="98"/>
      <c r="FKS1" s="98"/>
      <c r="FKT1" s="98"/>
      <c r="FKU1" s="98"/>
      <c r="FKV1" s="98"/>
      <c r="FKW1" s="98"/>
      <c r="FKX1" s="98"/>
      <c r="FKY1" s="98"/>
      <c r="FKZ1" s="98"/>
      <c r="FLA1" s="98"/>
      <c r="FLB1" s="98"/>
      <c r="FLC1" s="98"/>
      <c r="FLD1" s="98"/>
      <c r="FLE1" s="98"/>
      <c r="FLF1" s="98"/>
      <c r="FLG1" s="98"/>
      <c r="FLH1" s="98"/>
      <c r="FLI1" s="98"/>
      <c r="FLJ1" s="98"/>
      <c r="FLK1" s="98"/>
      <c r="FLL1" s="98"/>
      <c r="FLM1" s="98"/>
      <c r="FLN1" s="98"/>
      <c r="FLO1" s="98"/>
      <c r="FLP1" s="98"/>
      <c r="FLQ1" s="98"/>
      <c r="FLR1" s="98"/>
      <c r="FLS1" s="98"/>
      <c r="FLT1" s="98"/>
      <c r="FLU1" s="98"/>
      <c r="FLV1" s="98"/>
      <c r="FLW1" s="98"/>
      <c r="FLX1" s="98"/>
      <c r="FLY1" s="98"/>
      <c r="FLZ1" s="98"/>
      <c r="FMA1" s="98"/>
      <c r="FMB1" s="98"/>
      <c r="FMC1" s="98"/>
      <c r="FMD1" s="98"/>
      <c r="FME1" s="98"/>
      <c r="FMF1" s="98"/>
      <c r="FMG1" s="98"/>
      <c r="FMH1" s="98"/>
      <c r="FMI1" s="98"/>
      <c r="FMJ1" s="98"/>
      <c r="FMK1" s="98"/>
      <c r="FML1" s="98"/>
      <c r="FMM1" s="98"/>
      <c r="FMN1" s="98"/>
      <c r="FMO1" s="98"/>
      <c r="FMP1" s="98"/>
      <c r="FMQ1" s="98"/>
      <c r="FMR1" s="98"/>
      <c r="FMS1" s="98"/>
      <c r="FMT1" s="98"/>
      <c r="FMU1" s="98"/>
      <c r="FMV1" s="98"/>
      <c r="FMW1" s="98"/>
      <c r="FMX1" s="98"/>
      <c r="FMY1" s="98"/>
      <c r="FMZ1" s="98"/>
      <c r="FNA1" s="98"/>
      <c r="FNB1" s="98"/>
      <c r="FNC1" s="98"/>
      <c r="FND1" s="98"/>
      <c r="FNE1" s="98"/>
      <c r="FNF1" s="98"/>
      <c r="FNG1" s="98"/>
      <c r="FNH1" s="98"/>
      <c r="FNI1" s="98"/>
      <c r="FNJ1" s="98"/>
      <c r="FNK1" s="98"/>
      <c r="FNL1" s="98"/>
      <c r="FNM1" s="98"/>
      <c r="FNN1" s="98"/>
      <c r="FNO1" s="98"/>
      <c r="FNP1" s="98"/>
      <c r="FNQ1" s="98"/>
      <c r="FNR1" s="98"/>
      <c r="FNS1" s="98"/>
      <c r="FNT1" s="98"/>
      <c r="FNU1" s="98"/>
      <c r="FNV1" s="98"/>
      <c r="FNW1" s="98"/>
      <c r="FNX1" s="98"/>
      <c r="FNY1" s="98"/>
      <c r="FNZ1" s="98"/>
      <c r="FOA1" s="98"/>
      <c r="FOB1" s="98"/>
      <c r="FOC1" s="98"/>
      <c r="FOD1" s="98"/>
      <c r="FOE1" s="98"/>
      <c r="FOF1" s="98"/>
      <c r="FOG1" s="98"/>
      <c r="FOH1" s="98"/>
      <c r="FOI1" s="98"/>
      <c r="FOJ1" s="98"/>
      <c r="FOK1" s="98"/>
      <c r="FOL1" s="98"/>
      <c r="FOM1" s="98"/>
      <c r="FON1" s="98"/>
      <c r="FOO1" s="98"/>
      <c r="FOP1" s="98"/>
      <c r="FOQ1" s="98"/>
      <c r="FOR1" s="98"/>
      <c r="FOS1" s="98"/>
      <c r="FOT1" s="98"/>
      <c r="FOU1" s="98"/>
      <c r="FOV1" s="98"/>
      <c r="FOW1" s="98"/>
      <c r="FOX1" s="98"/>
      <c r="FOY1" s="98"/>
      <c r="FOZ1" s="98"/>
      <c r="FPA1" s="98"/>
      <c r="FPB1" s="98"/>
      <c r="FPC1" s="98"/>
      <c r="FPD1" s="98"/>
      <c r="FPE1" s="98"/>
      <c r="FPF1" s="98"/>
      <c r="FPG1" s="98"/>
      <c r="FPH1" s="98"/>
      <c r="FPI1" s="98"/>
      <c r="FPJ1" s="98"/>
      <c r="FPK1" s="98"/>
      <c r="FPL1" s="98"/>
      <c r="FPM1" s="98"/>
      <c r="FPN1" s="98"/>
      <c r="FPO1" s="98"/>
      <c r="FPP1" s="98"/>
      <c r="FPQ1" s="98"/>
      <c r="FPR1" s="98"/>
      <c r="FPS1" s="98"/>
      <c r="FPT1" s="98"/>
      <c r="FPU1" s="98"/>
      <c r="FPV1" s="98"/>
      <c r="FPW1" s="98"/>
      <c r="FPX1" s="98"/>
      <c r="FPY1" s="98"/>
      <c r="FPZ1" s="98"/>
      <c r="FQA1" s="98"/>
      <c r="FQB1" s="98"/>
      <c r="FQC1" s="98"/>
      <c r="FQD1" s="98"/>
      <c r="FQE1" s="98"/>
      <c r="FQF1" s="98"/>
      <c r="FQG1" s="98"/>
      <c r="FQH1" s="98"/>
      <c r="FQI1" s="98"/>
      <c r="FQJ1" s="98"/>
      <c r="FQK1" s="98"/>
      <c r="FQL1" s="98"/>
      <c r="FQM1" s="98"/>
      <c r="FQN1" s="98"/>
      <c r="FQO1" s="98"/>
      <c r="FQP1" s="98"/>
      <c r="FQQ1" s="98"/>
      <c r="FQR1" s="98"/>
      <c r="FQS1" s="98"/>
      <c r="FQT1" s="98"/>
      <c r="FQU1" s="98"/>
      <c r="FQV1" s="98"/>
      <c r="FQW1" s="98"/>
      <c r="FQX1" s="98"/>
      <c r="FQY1" s="98"/>
      <c r="FQZ1" s="98"/>
      <c r="FRA1" s="98"/>
      <c r="FRB1" s="98"/>
      <c r="FRC1" s="98"/>
      <c r="FRD1" s="98"/>
      <c r="FRE1" s="98"/>
      <c r="FRF1" s="98"/>
      <c r="FRG1" s="98"/>
      <c r="FRH1" s="98"/>
      <c r="FRI1" s="98"/>
      <c r="FRJ1" s="98"/>
      <c r="FRK1" s="98"/>
      <c r="FRL1" s="98"/>
      <c r="FRM1" s="98"/>
      <c r="FRN1" s="98"/>
      <c r="FRO1" s="98"/>
      <c r="FRP1" s="98"/>
      <c r="FRQ1" s="98"/>
      <c r="FRR1" s="98"/>
      <c r="FRS1" s="98"/>
      <c r="FRT1" s="98"/>
      <c r="FRU1" s="98"/>
      <c r="FRV1" s="98"/>
      <c r="FRW1" s="98"/>
      <c r="FRX1" s="98"/>
      <c r="FRY1" s="98"/>
      <c r="FRZ1" s="98"/>
      <c r="FSA1" s="98"/>
      <c r="FSB1" s="98"/>
      <c r="FSC1" s="98"/>
      <c r="FSD1" s="98"/>
      <c r="FSE1" s="98"/>
      <c r="FSF1" s="98"/>
      <c r="FSG1" s="98"/>
      <c r="FSH1" s="98"/>
      <c r="FSI1" s="98"/>
      <c r="FSJ1" s="98"/>
      <c r="FSK1" s="98"/>
      <c r="FSL1" s="98"/>
      <c r="FSM1" s="98"/>
      <c r="FSN1" s="98"/>
      <c r="FSO1" s="98"/>
      <c r="FSP1" s="98"/>
      <c r="FSQ1" s="98"/>
      <c r="FSR1" s="98"/>
      <c r="FSS1" s="98"/>
      <c r="FST1" s="98"/>
      <c r="FSU1" s="98"/>
      <c r="FSV1" s="98"/>
      <c r="FSW1" s="98"/>
      <c r="FSX1" s="98"/>
      <c r="FSY1" s="98"/>
      <c r="FSZ1" s="98"/>
      <c r="FTA1" s="98"/>
      <c r="FTB1" s="98"/>
      <c r="FTC1" s="98"/>
      <c r="FTD1" s="98"/>
      <c r="FTE1" s="98"/>
      <c r="FTF1" s="98"/>
      <c r="FTG1" s="98"/>
      <c r="FTH1" s="98"/>
      <c r="FTI1" s="98"/>
      <c r="FTJ1" s="98"/>
      <c r="FTK1" s="98"/>
      <c r="FTL1" s="98"/>
      <c r="FTM1" s="98"/>
      <c r="FTN1" s="98"/>
      <c r="FTO1" s="98"/>
      <c r="FTP1" s="98"/>
      <c r="FTQ1" s="98"/>
      <c r="FTR1" s="98"/>
      <c r="FTS1" s="98"/>
      <c r="FTT1" s="98"/>
      <c r="FTU1" s="98"/>
      <c r="FTV1" s="98"/>
      <c r="FTW1" s="98"/>
      <c r="FTX1" s="98"/>
      <c r="FTY1" s="98"/>
      <c r="FTZ1" s="98"/>
      <c r="FUA1" s="98"/>
      <c r="FUB1" s="98"/>
      <c r="FUC1" s="98"/>
      <c r="FUD1" s="98"/>
      <c r="FUE1" s="98"/>
      <c r="FUF1" s="98"/>
      <c r="FUG1" s="98"/>
      <c r="FUH1" s="98"/>
      <c r="FUI1" s="98"/>
      <c r="FUJ1" s="98"/>
      <c r="FUK1" s="98"/>
      <c r="FUL1" s="98"/>
      <c r="FUM1" s="98"/>
      <c r="FUN1" s="98"/>
      <c r="FUO1" s="98"/>
      <c r="FUP1" s="98"/>
      <c r="FUQ1" s="98"/>
      <c r="FUR1" s="98"/>
      <c r="FUS1" s="98"/>
      <c r="FUT1" s="98"/>
      <c r="FUU1" s="98"/>
      <c r="FUV1" s="98"/>
      <c r="FUW1" s="98"/>
      <c r="FUX1" s="98"/>
      <c r="FUY1" s="98"/>
      <c r="FUZ1" s="98"/>
      <c r="FVA1" s="98"/>
      <c r="FVB1" s="98"/>
      <c r="FVC1" s="98"/>
      <c r="FVD1" s="98"/>
      <c r="FVE1" s="98"/>
      <c r="FVF1" s="98"/>
      <c r="FVG1" s="98"/>
      <c r="GAJ1" s="64"/>
      <c r="GTG1" s="13"/>
    </row>
    <row r="2" spans="1:5348" s="18" customFormat="1" ht="18.75">
      <c r="A2" s="155" t="s">
        <v>78</v>
      </c>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c r="BF2" s="155"/>
      <c r="BG2" s="155"/>
      <c r="BH2" s="155"/>
      <c r="BI2" s="155"/>
      <c r="BJ2" s="155"/>
      <c r="BK2" s="155"/>
      <c r="BL2" s="155"/>
      <c r="BM2" s="155"/>
      <c r="BN2" s="155"/>
      <c r="BO2" s="155"/>
      <c r="BP2" s="155"/>
      <c r="BQ2" s="155"/>
      <c r="BR2" s="155"/>
      <c r="BS2" s="155"/>
      <c r="BT2" s="155"/>
      <c r="BU2" s="155"/>
      <c r="BV2" s="155"/>
      <c r="BW2" s="155"/>
      <c r="BX2" s="155"/>
      <c r="BY2" s="155"/>
      <c r="BZ2" s="155"/>
      <c r="CA2" s="155"/>
      <c r="CB2" s="155"/>
      <c r="CC2" s="155"/>
      <c r="CD2" s="155"/>
      <c r="CE2" s="155"/>
      <c r="CF2" s="155"/>
      <c r="CG2" s="155"/>
      <c r="CH2" s="155"/>
      <c r="CI2" s="155"/>
      <c r="CJ2" s="155"/>
      <c r="CK2" s="155"/>
      <c r="CL2" s="155"/>
      <c r="CM2" s="155"/>
      <c r="CN2" s="155"/>
      <c r="CO2" s="155"/>
      <c r="CP2" s="155"/>
      <c r="CQ2" s="155"/>
      <c r="CR2" s="155"/>
      <c r="CS2" s="155"/>
      <c r="CT2" s="155"/>
      <c r="CU2" s="155"/>
      <c r="CV2" s="155"/>
      <c r="CW2" s="155"/>
      <c r="CX2" s="155"/>
      <c r="CY2" s="155"/>
      <c r="CZ2" s="155"/>
      <c r="DA2" s="155"/>
      <c r="DB2" s="155"/>
      <c r="DC2" s="155"/>
      <c r="DD2" s="155"/>
      <c r="DE2" s="155"/>
      <c r="DF2" s="155"/>
      <c r="DG2" s="155"/>
      <c r="DH2" s="155"/>
      <c r="DI2" s="155"/>
      <c r="DJ2" s="155"/>
      <c r="DK2" s="155"/>
      <c r="DL2" s="155"/>
      <c r="DM2" s="155"/>
      <c r="DN2" s="155"/>
      <c r="DO2" s="155"/>
      <c r="DP2" s="155"/>
      <c r="DQ2" s="155"/>
      <c r="DR2" s="155"/>
      <c r="DS2" s="155"/>
      <c r="DT2" s="155"/>
      <c r="DU2" s="155"/>
      <c r="DV2" s="155"/>
      <c r="DW2" s="155"/>
      <c r="DX2" s="155"/>
      <c r="DY2" s="155"/>
      <c r="DZ2" s="155"/>
      <c r="EA2" s="155"/>
      <c r="EB2" s="155"/>
      <c r="EC2" s="155"/>
      <c r="ED2" s="155"/>
      <c r="EE2" s="155"/>
      <c r="EF2" s="155"/>
      <c r="EG2" s="155"/>
      <c r="EH2" s="155"/>
      <c r="EI2" s="155"/>
      <c r="EJ2" s="155"/>
      <c r="EK2" s="155"/>
      <c r="EL2" s="155"/>
      <c r="EM2" s="155"/>
      <c r="EN2" s="155"/>
      <c r="EO2" s="155"/>
      <c r="EP2" s="155"/>
      <c r="EQ2" s="155"/>
      <c r="ER2" s="155"/>
      <c r="ES2" s="155"/>
      <c r="ET2" s="155"/>
      <c r="EU2" s="155"/>
      <c r="EV2" s="155"/>
      <c r="EW2" s="155"/>
      <c r="EX2" s="155"/>
      <c r="EY2" s="155"/>
      <c r="EZ2" s="155"/>
      <c r="FA2" s="155"/>
      <c r="FB2" s="155"/>
      <c r="FC2" s="155"/>
      <c r="FD2" s="155"/>
      <c r="FE2" s="155"/>
      <c r="FF2" s="155"/>
      <c r="FG2" s="155"/>
      <c r="FH2" s="155"/>
      <c r="FI2" s="155"/>
      <c r="FJ2" s="155"/>
      <c r="FK2" s="155"/>
      <c r="FL2" s="155"/>
      <c r="FM2" s="155"/>
      <c r="FN2" s="155"/>
      <c r="FO2" s="155"/>
      <c r="FP2" s="155"/>
      <c r="FQ2" s="155"/>
      <c r="FR2" s="155"/>
      <c r="FS2" s="155"/>
      <c r="FT2" s="155"/>
      <c r="FU2" s="155"/>
      <c r="FV2" s="155"/>
      <c r="FW2" s="155"/>
      <c r="FX2" s="155"/>
      <c r="FY2" s="155"/>
      <c r="FZ2" s="155"/>
      <c r="GA2" s="155"/>
      <c r="GB2" s="155"/>
      <c r="GC2" s="155"/>
      <c r="GD2" s="155"/>
      <c r="GE2" s="155"/>
      <c r="GF2" s="155"/>
      <c r="GG2" s="155"/>
      <c r="GH2" s="155"/>
      <c r="GI2" s="155"/>
      <c r="GJ2" s="155"/>
      <c r="GK2" s="155"/>
      <c r="GL2" s="155"/>
      <c r="GM2" s="155"/>
      <c r="GN2" s="155"/>
      <c r="GO2" s="155"/>
      <c r="GP2" s="155"/>
      <c r="GQ2" s="155"/>
      <c r="GR2" s="155"/>
      <c r="GS2" s="155"/>
      <c r="GT2" s="155"/>
      <c r="GU2" s="155"/>
      <c r="GV2" s="155"/>
      <c r="GW2" s="155"/>
      <c r="GX2" s="155"/>
      <c r="GY2" s="155"/>
      <c r="GZ2" s="155"/>
      <c r="HA2" s="155"/>
      <c r="HB2" s="155"/>
      <c r="HC2" s="155"/>
      <c r="HD2" s="155"/>
      <c r="HE2" s="155"/>
      <c r="HF2" s="155"/>
      <c r="HG2" s="155"/>
      <c r="HH2" s="155"/>
      <c r="HI2" s="155"/>
      <c r="HJ2" s="155"/>
      <c r="HK2" s="155"/>
      <c r="HL2" s="155"/>
      <c r="HM2" s="155"/>
      <c r="HN2" s="155"/>
      <c r="HO2" s="155"/>
      <c r="HP2" s="155"/>
      <c r="HQ2" s="155"/>
      <c r="HR2" s="155"/>
      <c r="HS2" s="155"/>
      <c r="HT2" s="155"/>
      <c r="HU2" s="155"/>
      <c r="HV2" s="155"/>
      <c r="HW2" s="155"/>
      <c r="HX2" s="155"/>
      <c r="HY2" s="155"/>
      <c r="HZ2" s="155"/>
      <c r="IA2" s="155"/>
      <c r="IB2" s="155"/>
      <c r="IC2" s="155"/>
      <c r="ID2" s="155"/>
      <c r="IE2" s="155"/>
      <c r="IF2" s="155"/>
      <c r="IG2" s="155"/>
      <c r="IH2" s="155"/>
      <c r="II2" s="155"/>
      <c r="IJ2" s="155"/>
      <c r="IK2" s="155"/>
      <c r="IL2" s="155"/>
      <c r="IM2" s="155"/>
      <c r="IN2" s="155"/>
      <c r="IO2" s="155"/>
      <c r="IP2" s="155"/>
      <c r="IQ2" s="155"/>
      <c r="IR2" s="155"/>
      <c r="IS2" s="155"/>
      <c r="IT2" s="155"/>
      <c r="IU2" s="155"/>
      <c r="IV2" s="155"/>
      <c r="IW2" s="155"/>
      <c r="IX2" s="155"/>
      <c r="IY2" s="155"/>
      <c r="IZ2" s="155"/>
      <c r="JA2" s="155"/>
      <c r="JB2" s="155"/>
      <c r="JC2" s="155"/>
      <c r="JD2" s="155"/>
      <c r="JE2" s="155"/>
      <c r="JF2" s="155"/>
      <c r="JG2" s="155"/>
      <c r="JH2" s="155"/>
      <c r="JI2" s="155"/>
      <c r="JJ2" s="155"/>
      <c r="JK2" s="155"/>
      <c r="JL2" s="155"/>
      <c r="JM2" s="155"/>
      <c r="JN2" s="155"/>
      <c r="JO2" s="155"/>
      <c r="JP2" s="155"/>
      <c r="JQ2" s="155"/>
      <c r="JR2" s="155"/>
      <c r="JS2" s="155"/>
      <c r="JT2" s="155"/>
      <c r="JU2" s="155"/>
      <c r="JV2" s="155"/>
      <c r="JW2" s="155"/>
      <c r="JX2" s="155"/>
      <c r="JY2" s="155"/>
      <c r="JZ2" s="155"/>
      <c r="KA2" s="155"/>
      <c r="KB2" s="155"/>
      <c r="KC2" s="155"/>
      <c r="KD2" s="155"/>
      <c r="KE2" s="155"/>
      <c r="KF2" s="155"/>
      <c r="KG2" s="155"/>
      <c r="KH2" s="155"/>
      <c r="KI2" s="155"/>
      <c r="KJ2" s="155"/>
      <c r="KK2" s="155"/>
      <c r="KL2" s="155"/>
      <c r="KM2" s="155"/>
      <c r="KN2" s="155"/>
      <c r="KO2" s="155"/>
      <c r="KP2" s="155"/>
      <c r="KQ2" s="155"/>
      <c r="KR2" s="155"/>
      <c r="KS2" s="155"/>
      <c r="KT2" s="155"/>
      <c r="KU2" s="155"/>
      <c r="KV2" s="155"/>
      <c r="KW2" s="155"/>
      <c r="KX2" s="155"/>
      <c r="KY2" s="155"/>
      <c r="KZ2" s="155"/>
      <c r="LA2" s="155"/>
      <c r="LB2" s="155"/>
      <c r="LC2" s="155"/>
      <c r="LD2" s="155"/>
      <c r="LE2" s="155"/>
      <c r="LF2" s="155"/>
      <c r="LG2" s="155"/>
      <c r="LH2" s="155"/>
      <c r="LI2" s="155"/>
      <c r="LJ2" s="155"/>
      <c r="LK2" s="155"/>
      <c r="LL2" s="155"/>
      <c r="LM2" s="155"/>
      <c r="LN2" s="155"/>
      <c r="LO2" s="155"/>
      <c r="LP2" s="155"/>
      <c r="LQ2" s="155"/>
      <c r="LR2" s="155"/>
      <c r="LS2" s="155"/>
      <c r="LT2" s="155"/>
      <c r="LU2" s="155"/>
      <c r="LV2" s="155"/>
      <c r="LW2" s="155"/>
      <c r="LX2" s="155"/>
      <c r="LY2" s="155"/>
      <c r="LZ2" s="155"/>
      <c r="MA2" s="155"/>
      <c r="MB2" s="155"/>
      <c r="MC2" s="155"/>
      <c r="MD2" s="155"/>
      <c r="ME2" s="155"/>
      <c r="MF2" s="155"/>
      <c r="MG2" s="155"/>
      <c r="MH2" s="155"/>
      <c r="MI2" s="155"/>
      <c r="MJ2" s="155"/>
      <c r="MK2" s="155"/>
      <c r="ML2" s="155"/>
      <c r="MM2" s="155"/>
      <c r="MN2" s="155"/>
      <c r="MO2" s="155"/>
      <c r="MP2" s="155"/>
      <c r="MQ2" s="155"/>
      <c r="MR2" s="155"/>
      <c r="MS2" s="155"/>
      <c r="MT2" s="155"/>
      <c r="MU2" s="155"/>
      <c r="MV2" s="155"/>
      <c r="MW2" s="155"/>
      <c r="MX2" s="155"/>
      <c r="MY2" s="155"/>
      <c r="MZ2" s="155"/>
      <c r="NA2" s="155"/>
      <c r="NB2" s="155"/>
      <c r="NC2" s="155"/>
      <c r="ND2" s="155"/>
      <c r="NE2" s="155"/>
      <c r="NF2" s="155"/>
      <c r="NG2" s="155"/>
      <c r="NH2" s="155"/>
      <c r="NI2" s="155"/>
      <c r="NJ2" s="155"/>
      <c r="NK2" s="155"/>
      <c r="NL2" s="155"/>
      <c r="NM2" s="155"/>
      <c r="NN2" s="155"/>
      <c r="NO2" s="155"/>
      <c r="NP2" s="155"/>
      <c r="NQ2" s="155"/>
      <c r="NR2" s="155"/>
      <c r="NS2" s="155"/>
      <c r="NT2" s="155"/>
      <c r="NU2" s="155"/>
      <c r="NV2" s="155"/>
      <c r="NW2" s="155"/>
      <c r="NX2" s="155"/>
      <c r="NY2" s="155"/>
      <c r="NZ2" s="155"/>
      <c r="OA2" s="155"/>
      <c r="OB2" s="155"/>
      <c r="OC2" s="155"/>
      <c r="OD2" s="155"/>
      <c r="OE2" s="155"/>
      <c r="OF2" s="155"/>
      <c r="OG2" s="155"/>
      <c r="OH2" s="155"/>
      <c r="OI2" s="155"/>
      <c r="OJ2" s="155"/>
      <c r="OK2" s="155"/>
      <c r="OL2" s="155"/>
      <c r="OM2" s="155"/>
      <c r="ON2" s="155"/>
      <c r="OO2" s="155"/>
      <c r="OP2" s="155"/>
      <c r="OQ2" s="155"/>
      <c r="OR2" s="155"/>
      <c r="OS2" s="155"/>
      <c r="OT2" s="155"/>
      <c r="OU2" s="155"/>
      <c r="OV2" s="155"/>
      <c r="OW2" s="155"/>
      <c r="OX2" s="155"/>
      <c r="OY2" s="155"/>
      <c r="OZ2" s="155"/>
      <c r="PA2" s="155"/>
      <c r="PB2" s="155"/>
      <c r="PC2" s="155"/>
      <c r="PD2" s="155"/>
      <c r="PE2" s="155"/>
      <c r="PF2" s="155"/>
      <c r="PG2" s="155"/>
      <c r="PH2" s="155"/>
      <c r="PI2" s="155"/>
      <c r="PJ2" s="155"/>
      <c r="PK2" s="155"/>
      <c r="PL2" s="155"/>
      <c r="PM2" s="155"/>
      <c r="PN2" s="155"/>
      <c r="PO2" s="155"/>
      <c r="PP2" s="155"/>
      <c r="PQ2" s="155"/>
      <c r="PR2" s="155"/>
      <c r="PS2" s="155"/>
      <c r="PT2" s="155"/>
      <c r="PU2" s="155"/>
      <c r="PV2" s="155"/>
      <c r="PW2" s="155"/>
      <c r="PX2" s="155"/>
      <c r="PY2" s="155"/>
      <c r="PZ2" s="155"/>
      <c r="QA2" s="155"/>
      <c r="QB2" s="155"/>
      <c r="QC2" s="155"/>
      <c r="QD2" s="155"/>
      <c r="QE2" s="155"/>
      <c r="QF2" s="155"/>
      <c r="QG2" s="155"/>
      <c r="QH2" s="155"/>
      <c r="QI2" s="155"/>
      <c r="QJ2" s="155"/>
      <c r="QK2" s="155"/>
      <c r="QL2" s="155"/>
      <c r="QM2" s="155"/>
      <c r="QN2" s="155"/>
      <c r="QO2" s="155"/>
      <c r="QP2" s="155"/>
      <c r="QQ2" s="155"/>
      <c r="QR2" s="155"/>
      <c r="QS2" s="155"/>
      <c r="QT2" s="155"/>
      <c r="QU2" s="155"/>
      <c r="QV2" s="155"/>
      <c r="QW2" s="155"/>
      <c r="QX2" s="155"/>
      <c r="QY2" s="155"/>
      <c r="QZ2" s="155"/>
      <c r="RA2" s="155"/>
      <c r="RB2" s="155"/>
      <c r="RC2" s="155"/>
      <c r="RD2" s="155"/>
      <c r="RE2" s="155"/>
      <c r="RF2" s="155"/>
      <c r="RG2" s="155"/>
      <c r="RH2" s="155"/>
      <c r="RI2" s="155"/>
      <c r="RJ2" s="155"/>
      <c r="RK2" s="155"/>
      <c r="RL2" s="155"/>
      <c r="RM2" s="155"/>
      <c r="RN2" s="155"/>
      <c r="RO2" s="155"/>
      <c r="RP2" s="155"/>
      <c r="RQ2" s="155"/>
      <c r="RR2" s="155"/>
      <c r="RS2" s="155"/>
      <c r="RT2" s="155"/>
      <c r="RU2" s="155"/>
      <c r="RV2" s="155"/>
      <c r="RW2" s="155"/>
      <c r="RX2" s="155"/>
      <c r="RY2" s="155"/>
      <c r="RZ2" s="155"/>
      <c r="SA2" s="155"/>
      <c r="SB2" s="155"/>
      <c r="SC2" s="155"/>
      <c r="SD2" s="155"/>
      <c r="SE2" s="155"/>
      <c r="SF2" s="155"/>
      <c r="SG2" s="155"/>
      <c r="SH2" s="155"/>
      <c r="SI2" s="155"/>
      <c r="SJ2" s="155"/>
      <c r="SK2" s="155"/>
      <c r="SL2" s="155"/>
      <c r="SM2" s="155"/>
      <c r="SN2" s="155"/>
      <c r="SO2" s="155"/>
      <c r="SP2" s="155"/>
      <c r="SQ2" s="155"/>
      <c r="SR2" s="155"/>
      <c r="SS2" s="155"/>
      <c r="ST2" s="155"/>
      <c r="SU2" s="155"/>
      <c r="SV2" s="155"/>
      <c r="SW2" s="155"/>
      <c r="SX2" s="155"/>
      <c r="SY2" s="155"/>
      <c r="SZ2" s="155"/>
      <c r="TA2" s="155"/>
      <c r="TB2" s="155"/>
      <c r="TC2" s="155"/>
      <c r="TD2" s="155"/>
      <c r="TE2" s="155"/>
      <c r="TF2" s="155"/>
      <c r="TG2" s="155"/>
      <c r="TH2" s="155"/>
      <c r="TI2" s="155"/>
      <c r="TJ2" s="155"/>
      <c r="TK2" s="155"/>
      <c r="TL2" s="155"/>
      <c r="TM2" s="155"/>
      <c r="TN2" s="155"/>
      <c r="TO2" s="155"/>
      <c r="TP2" s="155"/>
      <c r="TQ2" s="155"/>
      <c r="TR2" s="155"/>
      <c r="TS2" s="155"/>
      <c r="TT2" s="155"/>
      <c r="TU2" s="155"/>
      <c r="TV2" s="155"/>
      <c r="TW2" s="155"/>
      <c r="TX2" s="155"/>
      <c r="TY2" s="155"/>
      <c r="TZ2" s="155"/>
      <c r="UA2" s="155"/>
      <c r="UB2" s="155"/>
      <c r="UC2" s="155"/>
      <c r="UD2" s="155"/>
      <c r="UE2" s="155"/>
      <c r="UF2" s="155"/>
      <c r="UG2" s="155"/>
      <c r="UH2" s="155"/>
      <c r="UI2" s="155"/>
      <c r="UJ2" s="155"/>
      <c r="UK2" s="155"/>
      <c r="UL2" s="155"/>
      <c r="UM2" s="155"/>
      <c r="UN2" s="155"/>
      <c r="UO2" s="155"/>
      <c r="UP2" s="155"/>
      <c r="UQ2" s="155"/>
      <c r="UR2" s="155"/>
      <c r="US2" s="155"/>
      <c r="UT2" s="155"/>
      <c r="UU2" s="155"/>
      <c r="UV2" s="155"/>
      <c r="UW2" s="155"/>
      <c r="UX2" s="155"/>
      <c r="UY2" s="155"/>
      <c r="UZ2" s="155"/>
      <c r="VA2" s="155"/>
      <c r="VB2" s="155"/>
      <c r="VC2" s="155"/>
      <c r="VD2" s="155"/>
      <c r="VE2" s="155"/>
      <c r="VF2" s="155"/>
      <c r="VG2" s="155"/>
      <c r="VH2" s="155"/>
      <c r="VI2" s="155"/>
      <c r="VJ2" s="155"/>
      <c r="VK2" s="155"/>
      <c r="VL2" s="155"/>
      <c r="VM2" s="155"/>
      <c r="VN2" s="155"/>
      <c r="VO2" s="155"/>
      <c r="VP2" s="155"/>
      <c r="VQ2" s="155"/>
      <c r="VR2" s="155"/>
      <c r="VS2" s="155"/>
      <c r="VT2" s="155"/>
      <c r="VU2" s="155"/>
      <c r="VV2" s="155"/>
      <c r="VW2" s="155"/>
      <c r="VX2" s="155"/>
      <c r="VY2" s="155"/>
      <c r="VZ2" s="155"/>
      <c r="WA2" s="155"/>
      <c r="WB2" s="155"/>
      <c r="WC2" s="155"/>
      <c r="WD2" s="155"/>
      <c r="WE2" s="155"/>
      <c r="WF2" s="155"/>
      <c r="WG2" s="155"/>
      <c r="WH2" s="155"/>
      <c r="WI2" s="155"/>
      <c r="WJ2" s="155"/>
      <c r="WK2" s="155"/>
      <c r="WL2" s="155"/>
      <c r="WM2" s="155"/>
      <c r="WN2" s="155"/>
      <c r="WO2" s="155"/>
      <c r="WP2" s="155"/>
      <c r="WQ2" s="155"/>
      <c r="WR2" s="155"/>
      <c r="WS2" s="155"/>
      <c r="WT2" s="155"/>
      <c r="WU2" s="155"/>
      <c r="WV2" s="155"/>
      <c r="WW2" s="155"/>
      <c r="WX2" s="155"/>
      <c r="WY2" s="155"/>
      <c r="WZ2" s="155"/>
      <c r="XA2" s="155"/>
      <c r="XB2" s="155"/>
      <c r="XC2" s="155"/>
      <c r="XD2" s="155"/>
      <c r="XE2" s="155"/>
      <c r="XF2" s="155"/>
      <c r="XG2" s="155"/>
      <c r="XH2" s="155"/>
      <c r="XI2" s="155"/>
      <c r="XJ2" s="155"/>
      <c r="XK2" s="155"/>
      <c r="XL2" s="155"/>
      <c r="XM2" s="155"/>
      <c r="XN2" s="155"/>
      <c r="XO2" s="155"/>
      <c r="XP2" s="155"/>
      <c r="XQ2" s="155"/>
      <c r="XR2" s="155"/>
      <c r="XS2" s="155"/>
      <c r="XT2" s="155"/>
      <c r="XU2" s="155"/>
      <c r="XV2" s="155"/>
      <c r="XW2" s="155"/>
      <c r="XX2" s="155"/>
      <c r="XY2" s="155"/>
      <c r="XZ2" s="155"/>
      <c r="YA2" s="155"/>
      <c r="YB2" s="155"/>
      <c r="YC2" s="155"/>
      <c r="YD2" s="155"/>
      <c r="YE2" s="155"/>
      <c r="YF2" s="155"/>
      <c r="YG2" s="155"/>
      <c r="YH2" s="155"/>
      <c r="YI2" s="155"/>
      <c r="YJ2" s="155"/>
      <c r="YK2" s="155"/>
      <c r="YL2" s="155"/>
      <c r="YM2" s="155"/>
      <c r="YN2" s="155"/>
      <c r="YO2" s="155"/>
      <c r="YP2" s="155"/>
      <c r="YQ2" s="155"/>
      <c r="YR2" s="155"/>
      <c r="YS2" s="155"/>
      <c r="YT2" s="155"/>
      <c r="YU2" s="155"/>
      <c r="YV2" s="155"/>
      <c r="YW2" s="155"/>
      <c r="YX2" s="155"/>
      <c r="YY2" s="155"/>
      <c r="YZ2" s="155"/>
      <c r="ZA2" s="155"/>
      <c r="ZB2" s="155"/>
      <c r="ZC2" s="155"/>
      <c r="ZD2" s="155"/>
      <c r="ZE2" s="155"/>
      <c r="ZF2" s="155"/>
      <c r="ZG2" s="155"/>
      <c r="ZH2" s="155"/>
      <c r="ZI2" s="155"/>
      <c r="ZJ2" s="155"/>
      <c r="ZK2" s="155"/>
      <c r="ZL2" s="155"/>
      <c r="ZM2" s="155"/>
      <c r="ZN2" s="155"/>
      <c r="ZO2" s="155"/>
      <c r="ZP2" s="155"/>
      <c r="ZQ2" s="155"/>
      <c r="ZR2" s="155"/>
      <c r="ZS2" s="155"/>
      <c r="ZT2" s="155"/>
      <c r="ZU2" s="155"/>
      <c r="ZV2" s="155"/>
      <c r="ZW2" s="155"/>
      <c r="ZX2" s="155"/>
      <c r="ZY2" s="155"/>
      <c r="ZZ2" s="155"/>
      <c r="AAA2" s="155"/>
      <c r="AAB2" s="155"/>
      <c r="AAC2" s="155"/>
      <c r="AAD2" s="155"/>
      <c r="AAE2" s="155"/>
      <c r="AAF2" s="155"/>
      <c r="AAG2" s="155"/>
      <c r="AAH2" s="155"/>
      <c r="AAI2" s="155"/>
      <c r="AAJ2" s="155"/>
      <c r="AAK2" s="155"/>
      <c r="AAL2" s="155"/>
      <c r="AAM2" s="155"/>
      <c r="AAN2" s="155"/>
      <c r="AAO2" s="155"/>
      <c r="AAP2" s="155"/>
      <c r="AAQ2" s="155"/>
      <c r="AAR2" s="155"/>
      <c r="AAS2" s="155"/>
      <c r="AAT2" s="155"/>
      <c r="AAU2" s="155"/>
      <c r="AAV2" s="155"/>
      <c r="AAW2" s="155"/>
      <c r="AAX2" s="155"/>
      <c r="AAY2" s="155"/>
      <c r="AAZ2" s="155"/>
      <c r="ABA2" s="155"/>
      <c r="ABB2" s="155"/>
      <c r="ABC2" s="155"/>
      <c r="ABD2" s="155"/>
      <c r="ABE2" s="155"/>
      <c r="ABF2" s="155"/>
      <c r="ABG2" s="155"/>
      <c r="ABH2" s="155"/>
      <c r="ABI2" s="155"/>
      <c r="ABJ2" s="155"/>
      <c r="ABK2" s="155"/>
      <c r="ABL2" s="155"/>
      <c r="ABM2" s="155"/>
      <c r="ABN2" s="155"/>
      <c r="ABO2" s="155"/>
      <c r="ABP2" s="155"/>
      <c r="ABQ2" s="155"/>
      <c r="ABR2" s="155"/>
      <c r="ABS2" s="155"/>
      <c r="ABT2" s="155"/>
      <c r="ABU2" s="155"/>
      <c r="ABV2" s="155"/>
      <c r="ABW2" s="155"/>
      <c r="ABX2" s="155"/>
      <c r="ABY2" s="155"/>
      <c r="ABZ2" s="155"/>
      <c r="ACA2" s="155"/>
      <c r="ACB2" s="155"/>
      <c r="ACC2" s="155"/>
      <c r="ACD2" s="155"/>
      <c r="ACE2" s="155"/>
      <c r="ACF2" s="155"/>
      <c r="ACG2" s="155"/>
      <c r="ACH2" s="155"/>
      <c r="ACI2" s="155"/>
      <c r="ACJ2" s="155"/>
      <c r="ACK2" s="155"/>
      <c r="ACL2" s="155"/>
      <c r="ACM2" s="155"/>
      <c r="ACN2" s="155"/>
      <c r="ACO2" s="155"/>
      <c r="ACP2" s="155"/>
      <c r="ACQ2" s="155"/>
      <c r="ACR2" s="155"/>
      <c r="ACS2" s="155"/>
      <c r="ACT2" s="155"/>
      <c r="ACU2" s="155"/>
      <c r="ACV2" s="155"/>
      <c r="ACW2" s="155"/>
      <c r="ACX2" s="155"/>
      <c r="ACY2" s="155"/>
      <c r="ACZ2" s="155"/>
      <c r="ADA2" s="155"/>
      <c r="ADB2" s="155"/>
      <c r="ADC2" s="155"/>
      <c r="ADD2" s="155"/>
      <c r="ADE2" s="155"/>
      <c r="ADF2" s="155"/>
      <c r="ADG2" s="155"/>
      <c r="ADH2" s="155"/>
      <c r="ADI2" s="155"/>
      <c r="ADJ2" s="155"/>
      <c r="ADK2" s="155"/>
      <c r="ADL2" s="155"/>
      <c r="ADM2" s="155"/>
      <c r="ADN2" s="155"/>
      <c r="ADO2" s="155"/>
      <c r="ADP2" s="155"/>
      <c r="ADQ2" s="155"/>
      <c r="ADR2" s="155"/>
      <c r="ADS2" s="155"/>
      <c r="ADT2" s="155"/>
      <c r="ADU2" s="155"/>
      <c r="ADV2" s="155"/>
      <c r="ADW2" s="155"/>
      <c r="ADX2" s="155"/>
      <c r="ADY2" s="155"/>
      <c r="ADZ2" s="155"/>
      <c r="AEA2" s="155"/>
      <c r="AEB2" s="155"/>
      <c r="AEC2" s="155"/>
      <c r="AED2" s="155"/>
      <c r="AEE2" s="155"/>
      <c r="AEF2" s="155"/>
      <c r="AEG2" s="155"/>
      <c r="AEH2" s="155"/>
      <c r="AEI2" s="155"/>
      <c r="AEJ2" s="155"/>
      <c r="AEK2" s="155"/>
      <c r="AEL2" s="155"/>
      <c r="AEM2" s="155"/>
      <c r="AEN2" s="155"/>
      <c r="AEO2" s="155"/>
      <c r="AEP2" s="155"/>
      <c r="AEQ2" s="155"/>
      <c r="AER2" s="155"/>
      <c r="AES2" s="155"/>
      <c r="AET2" s="155"/>
      <c r="AEU2" s="155"/>
      <c r="AEV2" s="155"/>
      <c r="AEW2" s="155"/>
      <c r="AEX2" s="155"/>
      <c r="AEY2" s="155"/>
      <c r="AEZ2" s="155"/>
      <c r="AFA2" s="155"/>
      <c r="AFB2" s="155"/>
      <c r="AFC2" s="155"/>
      <c r="AFD2" s="155"/>
      <c r="AFE2" s="155"/>
      <c r="AFF2" s="155"/>
      <c r="AFG2" s="155"/>
      <c r="AFH2" s="155"/>
      <c r="AFI2" s="155"/>
      <c r="AFJ2" s="155"/>
      <c r="AFK2" s="155"/>
      <c r="AFL2" s="155"/>
      <c r="AFM2" s="155"/>
      <c r="AFN2" s="155"/>
      <c r="AFO2" s="155"/>
      <c r="AFP2" s="155"/>
      <c r="AFQ2" s="155"/>
      <c r="AFR2" s="155"/>
      <c r="AFS2" s="155"/>
      <c r="AFT2" s="155"/>
      <c r="AFU2" s="155"/>
      <c r="AFV2" s="155"/>
      <c r="AFW2" s="155"/>
      <c r="AFX2" s="155"/>
      <c r="AFY2" s="155"/>
      <c r="AFZ2" s="155"/>
      <c r="AGA2" s="155"/>
      <c r="AGB2" s="155"/>
      <c r="AGC2" s="155"/>
      <c r="AGD2" s="155"/>
      <c r="AGE2" s="155"/>
      <c r="AGF2" s="155"/>
      <c r="AGG2" s="155"/>
      <c r="AGH2" s="155"/>
      <c r="AGI2" s="155"/>
      <c r="AGJ2" s="155"/>
      <c r="AGK2" s="155"/>
      <c r="AGL2" s="155"/>
      <c r="AGM2" s="155"/>
      <c r="AGN2" s="155"/>
      <c r="AGO2" s="155"/>
      <c r="AGP2" s="155"/>
      <c r="AGQ2" s="155"/>
      <c r="AGR2" s="155"/>
      <c r="AGS2" s="155"/>
      <c r="AGT2" s="155"/>
      <c r="AGU2" s="155"/>
      <c r="AGV2" s="155"/>
      <c r="AGW2" s="155"/>
      <c r="AGX2" s="155"/>
      <c r="AGY2" s="155"/>
      <c r="AGZ2" s="155"/>
      <c r="AHA2" s="155"/>
      <c r="AHB2" s="155"/>
      <c r="AHC2" s="155"/>
      <c r="AHD2" s="155"/>
      <c r="AHE2" s="155"/>
      <c r="AHF2" s="155"/>
      <c r="AHG2" s="155"/>
      <c r="AHH2" s="155"/>
      <c r="AHI2" s="155"/>
      <c r="AHJ2" s="155"/>
      <c r="AHK2" s="155"/>
      <c r="AHL2" s="155"/>
      <c r="AHM2" s="155"/>
      <c r="AHN2" s="155"/>
      <c r="AHO2" s="155"/>
      <c r="AHP2" s="155"/>
      <c r="AHQ2" s="155"/>
      <c r="AHR2" s="155"/>
      <c r="AHS2" s="155"/>
      <c r="AHT2" s="155"/>
      <c r="AHU2" s="155"/>
      <c r="AHV2" s="155"/>
      <c r="AHW2" s="155"/>
      <c r="AHX2" s="155"/>
      <c r="AHY2" s="155"/>
      <c r="AHZ2" s="155"/>
      <c r="AIA2" s="155"/>
      <c r="AIB2" s="155"/>
      <c r="AIC2" s="155"/>
      <c r="AID2" s="155"/>
      <c r="AIE2" s="155"/>
      <c r="AIF2" s="155"/>
      <c r="AIG2" s="155"/>
      <c r="AIH2" s="155"/>
      <c r="AII2" s="155"/>
      <c r="AIJ2" s="155"/>
      <c r="AIK2" s="155"/>
      <c r="AIL2" s="155"/>
      <c r="AIM2" s="155"/>
      <c r="AIN2" s="155"/>
      <c r="AIO2" s="155"/>
      <c r="AIP2" s="155"/>
      <c r="AIQ2" s="155"/>
      <c r="AIR2" s="155"/>
      <c r="AIS2" s="155"/>
      <c r="AIT2" s="155"/>
      <c r="AIU2" s="155"/>
      <c r="AIV2" s="155"/>
      <c r="AIW2" s="155"/>
      <c r="AIX2" s="155"/>
      <c r="AIY2" s="155"/>
      <c r="AIZ2" s="155"/>
      <c r="AJA2" s="155"/>
      <c r="AJB2" s="155"/>
      <c r="AJC2" s="155"/>
      <c r="AJD2" s="155"/>
      <c r="AJE2" s="155"/>
      <c r="AJF2" s="155"/>
      <c r="AJG2" s="155"/>
      <c r="AJH2" s="155"/>
      <c r="AJI2" s="155"/>
      <c r="AJJ2" s="155"/>
      <c r="AJK2" s="155"/>
      <c r="AJL2" s="155"/>
      <c r="AJM2" s="155"/>
      <c r="AJN2" s="155"/>
      <c r="AJO2" s="155"/>
      <c r="AJP2" s="155"/>
      <c r="AJQ2" s="155"/>
      <c r="AJR2" s="155"/>
      <c r="AJS2" s="155"/>
      <c r="AJT2" s="155"/>
      <c r="AJU2" s="155"/>
      <c r="AJV2" s="155"/>
      <c r="AJW2" s="155"/>
      <c r="AJX2" s="155"/>
      <c r="AJY2" s="155"/>
      <c r="AJZ2" s="155"/>
      <c r="AKA2" s="155"/>
      <c r="AKB2" s="155"/>
      <c r="AKC2" s="155"/>
      <c r="AKD2" s="155"/>
      <c r="AKE2" s="155"/>
      <c r="AKF2" s="155"/>
      <c r="AKG2" s="155"/>
      <c r="AKH2" s="155"/>
      <c r="AKI2" s="155"/>
      <c r="AKJ2" s="155"/>
      <c r="AKK2" s="155"/>
      <c r="AKL2" s="155"/>
      <c r="AKM2" s="155"/>
      <c r="AKN2" s="155"/>
      <c r="AKO2" s="155"/>
      <c r="AKP2" s="155"/>
      <c r="AKQ2" s="155"/>
      <c r="AKR2" s="155"/>
      <c r="AKS2" s="155"/>
      <c r="AKT2" s="155"/>
      <c r="AKU2" s="155"/>
      <c r="AKV2" s="155"/>
      <c r="AKW2" s="155"/>
      <c r="AKX2" s="155"/>
      <c r="AKY2" s="155"/>
      <c r="AKZ2" s="155"/>
      <c r="ALA2" s="155"/>
      <c r="ALB2" s="155"/>
      <c r="ALC2" s="155"/>
      <c r="ALD2" s="155"/>
      <c r="ALE2" s="155"/>
      <c r="ALF2" s="155"/>
      <c r="ALG2" s="155"/>
      <c r="ALH2" s="155"/>
      <c r="ALI2" s="155"/>
      <c r="ALJ2" s="155"/>
      <c r="ALK2" s="155"/>
      <c r="ALL2" s="155"/>
      <c r="ALM2" s="155"/>
      <c r="ALN2" s="155"/>
      <c r="ALO2" s="155"/>
      <c r="ALP2" s="155"/>
      <c r="ALQ2" s="155"/>
      <c r="ALR2" s="155"/>
      <c r="ALS2" s="155"/>
      <c r="ALT2" s="155"/>
      <c r="ALU2" s="155"/>
      <c r="ALV2" s="155"/>
      <c r="ALW2" s="155"/>
      <c r="ALX2" s="155"/>
      <c r="ALY2" s="155"/>
      <c r="ALZ2" s="155"/>
      <c r="AMA2" s="155"/>
      <c r="AMB2" s="155"/>
      <c r="AMC2" s="155"/>
      <c r="AMD2" s="155"/>
      <c r="AME2" s="155"/>
      <c r="AMF2" s="155"/>
      <c r="AMG2" s="155"/>
      <c r="AMH2" s="155"/>
      <c r="AMI2" s="155"/>
      <c r="AMJ2" s="155"/>
      <c r="AMK2" s="155"/>
      <c r="AML2" s="155"/>
      <c r="AMM2" s="155"/>
      <c r="AMN2" s="155"/>
      <c r="AMO2" s="155"/>
      <c r="AMP2" s="155"/>
      <c r="AMQ2" s="155"/>
      <c r="AMR2" s="155"/>
      <c r="AMS2" s="155"/>
      <c r="AMT2" s="155"/>
      <c r="AMU2" s="155"/>
      <c r="AMV2" s="155"/>
      <c r="AMW2" s="155"/>
      <c r="AMX2" s="155"/>
      <c r="AMY2" s="155"/>
      <c r="AMZ2" s="155"/>
      <c r="ANA2" s="155"/>
      <c r="ANB2" s="155"/>
      <c r="ANC2" s="155"/>
      <c r="AND2" s="155"/>
      <c r="ANE2" s="155"/>
      <c r="ANF2" s="155"/>
      <c r="ANG2" s="155"/>
      <c r="ANH2" s="155"/>
      <c r="ANI2" s="155"/>
      <c r="ANJ2" s="155"/>
      <c r="ANK2" s="155"/>
      <c r="ANL2" s="155"/>
      <c r="ANM2" s="155"/>
      <c r="ANN2" s="155"/>
      <c r="ANO2" s="155"/>
      <c r="ANP2" s="155"/>
      <c r="ANQ2" s="155"/>
      <c r="ANR2" s="155"/>
      <c r="ANS2" s="155"/>
      <c r="ANT2" s="155"/>
      <c r="ANU2" s="155"/>
      <c r="ANV2" s="155"/>
      <c r="ANW2" s="155"/>
      <c r="ANX2" s="155"/>
      <c r="ANY2" s="155"/>
      <c r="ANZ2" s="155"/>
      <c r="AOA2" s="155"/>
      <c r="AOB2" s="155"/>
      <c r="AOC2" s="155"/>
      <c r="AOD2" s="155"/>
      <c r="AOE2" s="155"/>
      <c r="AOF2" s="155"/>
      <c r="AOG2" s="155"/>
      <c r="AOH2" s="155"/>
      <c r="AOI2" s="155"/>
      <c r="AOJ2" s="155"/>
      <c r="AOK2" s="155"/>
      <c r="AOL2" s="155"/>
      <c r="AOM2" s="155"/>
      <c r="AON2" s="155"/>
      <c r="AOO2" s="155"/>
      <c r="AOP2" s="155"/>
      <c r="AOQ2" s="155"/>
      <c r="AOR2" s="155"/>
      <c r="AOS2" s="155"/>
      <c r="AOT2" s="155"/>
      <c r="AOU2" s="155"/>
      <c r="AOV2" s="155"/>
      <c r="AOW2" s="155"/>
      <c r="AOX2" s="155"/>
      <c r="AOY2" s="155"/>
      <c r="AOZ2" s="155"/>
      <c r="APA2" s="155"/>
      <c r="APB2" s="155"/>
      <c r="APC2" s="155"/>
      <c r="APD2" s="155"/>
      <c r="APE2" s="155"/>
      <c r="APF2" s="155"/>
      <c r="APG2" s="155"/>
      <c r="APH2" s="155"/>
      <c r="API2" s="155"/>
      <c r="APJ2" s="155"/>
      <c r="APK2" s="155"/>
      <c r="APL2" s="155"/>
      <c r="APM2" s="155"/>
      <c r="APN2" s="155"/>
      <c r="APO2" s="155"/>
      <c r="APP2" s="155"/>
      <c r="APQ2" s="155"/>
      <c r="APR2" s="155"/>
      <c r="APS2" s="155"/>
      <c r="APT2" s="155"/>
      <c r="APU2" s="155"/>
      <c r="APV2" s="155"/>
      <c r="APW2" s="155"/>
      <c r="APX2" s="155"/>
      <c r="APY2" s="155"/>
      <c r="APZ2" s="155"/>
      <c r="AQA2" s="155"/>
      <c r="AQB2" s="155"/>
      <c r="AQC2" s="155"/>
      <c r="AQD2" s="155"/>
      <c r="AQE2" s="155"/>
      <c r="AQF2" s="155"/>
      <c r="AQG2" s="155"/>
      <c r="AQH2" s="155"/>
      <c r="AQI2" s="155"/>
      <c r="AQJ2" s="155"/>
      <c r="AQK2" s="155"/>
      <c r="AQL2" s="155"/>
      <c r="AQM2" s="155"/>
      <c r="AQN2" s="155"/>
      <c r="AQO2" s="155"/>
      <c r="AQP2" s="155"/>
      <c r="AQQ2" s="155"/>
      <c r="AQR2" s="155"/>
      <c r="AQS2" s="155"/>
      <c r="AQT2" s="155"/>
      <c r="AQU2" s="155"/>
      <c r="AQV2" s="155"/>
      <c r="AQW2" s="155"/>
      <c r="AQX2" s="155"/>
      <c r="AQY2" s="155"/>
      <c r="AQZ2" s="155"/>
      <c r="ARA2" s="155"/>
      <c r="ARB2" s="155"/>
      <c r="ARC2" s="155"/>
      <c r="ARD2" s="155"/>
      <c r="ARE2" s="155"/>
      <c r="ARF2" s="155"/>
      <c r="ARG2" s="155"/>
      <c r="ARH2" s="155"/>
      <c r="ARI2" s="155"/>
      <c r="ARJ2" s="155"/>
      <c r="ARK2" s="155"/>
      <c r="ARL2" s="155"/>
      <c r="ARM2" s="155"/>
      <c r="ARN2" s="155"/>
      <c r="ARO2" s="155"/>
      <c r="ARP2" s="155"/>
      <c r="ARQ2" s="155"/>
      <c r="ARR2" s="155"/>
      <c r="ARS2" s="155"/>
      <c r="ART2" s="155"/>
      <c r="ARU2" s="155"/>
      <c r="ARV2" s="155"/>
      <c r="ARW2" s="155"/>
      <c r="ARX2" s="155"/>
      <c r="ARY2" s="155"/>
      <c r="ARZ2" s="155"/>
      <c r="ASA2" s="155"/>
      <c r="ASB2" s="155"/>
      <c r="ASC2" s="155"/>
      <c r="ASD2" s="155"/>
      <c r="ASE2" s="155"/>
      <c r="ASF2" s="155"/>
      <c r="ASG2" s="155"/>
      <c r="ASH2" s="155"/>
      <c r="ASI2" s="155"/>
      <c r="ASJ2" s="155"/>
      <c r="ASK2" s="155"/>
      <c r="ASL2" s="155"/>
      <c r="ASM2" s="155"/>
      <c r="ASN2" s="155"/>
      <c r="ASO2" s="155"/>
      <c r="ASP2" s="155"/>
      <c r="ASQ2" s="155"/>
      <c r="ASR2" s="155"/>
      <c r="ASS2" s="155"/>
      <c r="AST2" s="155"/>
      <c r="ASU2" s="155"/>
      <c r="ASV2" s="155"/>
      <c r="ASW2" s="155"/>
      <c r="ASX2" s="155"/>
      <c r="ASY2" s="155"/>
      <c r="ASZ2" s="155"/>
      <c r="ATA2" s="155"/>
      <c r="ATB2" s="155"/>
      <c r="ATC2" s="155"/>
      <c r="ATD2" s="155"/>
      <c r="ATE2" s="155"/>
      <c r="ATF2" s="155"/>
      <c r="ATG2" s="155"/>
      <c r="ATH2" s="155"/>
      <c r="ATI2" s="155"/>
      <c r="ATJ2" s="155"/>
      <c r="ATK2" s="155"/>
      <c r="ATL2" s="155"/>
      <c r="ATM2" s="155"/>
      <c r="ATN2" s="155"/>
      <c r="ATO2" s="155"/>
      <c r="ATP2" s="155"/>
      <c r="ATQ2" s="155"/>
      <c r="ATR2" s="155"/>
      <c r="ATS2" s="155"/>
      <c r="ATT2" s="155"/>
      <c r="ATU2" s="155"/>
      <c r="ATV2" s="155"/>
      <c r="ATW2" s="155"/>
      <c r="ATX2" s="155"/>
      <c r="ATY2" s="155"/>
      <c r="ATZ2" s="155"/>
      <c r="AUA2" s="155"/>
      <c r="AUB2" s="155"/>
      <c r="AUC2" s="155"/>
      <c r="AUD2" s="155"/>
      <c r="AUE2" s="155"/>
      <c r="AUF2" s="155"/>
      <c r="AUG2" s="155"/>
      <c r="AUH2" s="155"/>
      <c r="AUI2" s="155"/>
      <c r="AUJ2" s="155"/>
      <c r="AUK2" s="155"/>
      <c r="AUL2" s="155"/>
      <c r="AUM2" s="155"/>
      <c r="AUN2" s="155"/>
      <c r="AUO2" s="155"/>
      <c r="AUP2" s="155"/>
      <c r="AUQ2" s="155"/>
      <c r="AUR2" s="155"/>
      <c r="AUS2" s="155"/>
      <c r="AUT2" s="155"/>
      <c r="AUU2" s="155"/>
      <c r="AUV2" s="155"/>
      <c r="AUW2" s="155"/>
      <c r="AUX2" s="155"/>
      <c r="AUY2" s="155"/>
      <c r="AUZ2" s="155"/>
      <c r="AVA2" s="155"/>
      <c r="AVB2" s="155"/>
      <c r="AVC2" s="155"/>
      <c r="AVD2" s="155"/>
      <c r="AVE2" s="155"/>
      <c r="AVF2" s="155"/>
      <c r="AVG2" s="155"/>
      <c r="AVH2" s="155"/>
      <c r="AVI2" s="155"/>
      <c r="AVJ2" s="155"/>
      <c r="AVK2" s="155"/>
      <c r="AVL2" s="155"/>
      <c r="AVM2" s="155"/>
      <c r="AVN2" s="155"/>
      <c r="AVO2" s="155"/>
      <c r="AVP2" s="155"/>
      <c r="AVQ2" s="155"/>
      <c r="AVR2" s="155"/>
      <c r="AVS2" s="155"/>
      <c r="AVT2" s="155"/>
      <c r="AVU2" s="155"/>
      <c r="AVV2" s="155"/>
      <c r="AVW2" s="155"/>
      <c r="AVX2" s="155"/>
      <c r="AVY2" s="155"/>
      <c r="AVZ2" s="155"/>
      <c r="AWA2" s="155"/>
      <c r="AWB2" s="155"/>
      <c r="AWC2" s="155"/>
      <c r="AWD2" s="155"/>
      <c r="AWE2" s="155"/>
      <c r="AWF2" s="155"/>
      <c r="AWG2" s="155"/>
      <c r="AWH2" s="155"/>
      <c r="AWI2" s="155"/>
      <c r="AWJ2" s="155"/>
      <c r="AWK2" s="155"/>
      <c r="AWL2" s="155"/>
      <c r="AWM2" s="155"/>
      <c r="AWN2" s="155"/>
      <c r="AWO2" s="155"/>
      <c r="AWP2" s="155"/>
      <c r="AWQ2" s="155"/>
      <c r="AWR2" s="155"/>
      <c r="AWS2" s="155"/>
      <c r="AWT2" s="155"/>
      <c r="AWU2" s="155"/>
      <c r="AWV2" s="155"/>
      <c r="AWW2" s="155"/>
      <c r="AWX2" s="155"/>
      <c r="AWY2" s="155"/>
      <c r="AWZ2" s="155"/>
      <c r="AXA2" s="155"/>
      <c r="AXB2" s="155"/>
      <c r="AXC2" s="155"/>
      <c r="AXD2" s="155"/>
      <c r="AXE2" s="155"/>
      <c r="AXF2" s="155"/>
      <c r="AXG2" s="155"/>
      <c r="AXH2" s="155"/>
      <c r="AXI2" s="155"/>
      <c r="AXJ2" s="155"/>
      <c r="AXK2" s="155"/>
      <c r="AXL2" s="155"/>
      <c r="AXM2" s="155"/>
      <c r="AXN2" s="155"/>
      <c r="AXO2" s="155"/>
      <c r="AXP2" s="155"/>
      <c r="AXQ2" s="155"/>
      <c r="AXR2" s="155"/>
      <c r="AXS2" s="155"/>
      <c r="AXT2" s="155"/>
      <c r="AXU2" s="155"/>
      <c r="AXV2" s="155"/>
      <c r="AXW2" s="155"/>
      <c r="AXX2" s="155"/>
      <c r="AXY2" s="155"/>
      <c r="AXZ2" s="155"/>
      <c r="AYA2" s="155"/>
      <c r="AYB2" s="155"/>
      <c r="AYC2" s="155"/>
      <c r="AYD2" s="155"/>
      <c r="AYE2" s="155"/>
      <c r="AYF2" s="155"/>
      <c r="AYG2" s="155"/>
      <c r="AYH2" s="155"/>
      <c r="AYI2" s="155"/>
      <c r="AYJ2" s="155"/>
      <c r="AYK2" s="155"/>
      <c r="AYL2" s="155"/>
      <c r="AYM2" s="155"/>
      <c r="AYN2" s="155"/>
      <c r="AYO2" s="155"/>
      <c r="AYP2" s="155"/>
      <c r="AYQ2" s="155"/>
      <c r="AYR2" s="155"/>
      <c r="AYS2" s="155"/>
      <c r="AYT2" s="155"/>
      <c r="AYU2" s="155"/>
      <c r="AYV2" s="155"/>
      <c r="AYW2" s="155"/>
      <c r="AYX2" s="155"/>
      <c r="AYY2" s="155"/>
      <c r="AYZ2" s="155"/>
      <c r="AZA2" s="155"/>
      <c r="AZB2" s="155"/>
      <c r="AZC2" s="155"/>
      <c r="AZD2" s="155"/>
      <c r="AZE2" s="155"/>
      <c r="AZF2" s="155"/>
      <c r="AZG2" s="155"/>
      <c r="AZH2" s="155"/>
      <c r="AZI2" s="155"/>
      <c r="AZJ2" s="155"/>
      <c r="AZK2" s="155"/>
      <c r="AZL2" s="155"/>
      <c r="AZM2" s="155"/>
      <c r="AZN2" s="155"/>
      <c r="AZO2" s="155"/>
      <c r="AZP2" s="155"/>
      <c r="AZQ2" s="155"/>
      <c r="AZR2" s="155"/>
      <c r="AZS2" s="155"/>
      <c r="AZT2" s="155"/>
      <c r="AZU2" s="155"/>
      <c r="AZV2" s="155"/>
      <c r="AZW2" s="155"/>
      <c r="AZX2" s="155"/>
      <c r="AZY2" s="155"/>
      <c r="AZZ2" s="155"/>
      <c r="BAA2" s="155"/>
      <c r="BAB2" s="155"/>
      <c r="BAC2" s="155"/>
      <c r="BAD2" s="155"/>
      <c r="BAE2" s="155"/>
      <c r="BAF2" s="155"/>
      <c r="BAG2" s="155"/>
      <c r="BAH2" s="155"/>
      <c r="BAI2" s="155"/>
      <c r="BAJ2" s="155"/>
      <c r="BAK2" s="155"/>
      <c r="BAL2" s="155"/>
      <c r="BAM2" s="155"/>
      <c r="BAN2" s="155"/>
      <c r="BAO2" s="155"/>
      <c r="BAP2" s="155"/>
      <c r="BAQ2" s="155"/>
      <c r="BAR2" s="155"/>
      <c r="BAS2" s="155"/>
      <c r="BAT2" s="155"/>
      <c r="BAU2" s="155"/>
      <c r="BAV2" s="155"/>
      <c r="BAW2" s="155"/>
      <c r="BAX2" s="155"/>
      <c r="BAY2" s="155"/>
      <c r="BAZ2" s="155"/>
      <c r="BBA2" s="155"/>
      <c r="BBB2" s="155"/>
      <c r="BBC2" s="155"/>
      <c r="BBD2" s="155"/>
      <c r="BBE2" s="155"/>
      <c r="BBF2" s="155"/>
      <c r="BBG2" s="155"/>
      <c r="BBH2" s="155"/>
      <c r="BBI2" s="155"/>
      <c r="BBJ2" s="155"/>
      <c r="BBK2" s="155"/>
      <c r="BBL2" s="155"/>
      <c r="BBM2" s="155"/>
      <c r="BBN2" s="155"/>
      <c r="BBO2" s="155"/>
      <c r="BBP2" s="155"/>
      <c r="BBQ2" s="155"/>
      <c r="BBR2" s="155"/>
      <c r="BBS2" s="155"/>
      <c r="BBT2" s="155"/>
      <c r="BBU2" s="155"/>
      <c r="BBV2" s="155"/>
      <c r="BBW2" s="155"/>
      <c r="BBX2" s="155"/>
      <c r="BBY2" s="155"/>
      <c r="BBZ2" s="155"/>
      <c r="BCA2" s="155"/>
      <c r="BCB2" s="155"/>
      <c r="BCC2" s="155"/>
      <c r="BCD2" s="155"/>
      <c r="BCE2" s="155"/>
      <c r="BCF2" s="155"/>
      <c r="BCG2" s="155"/>
      <c r="BCH2" s="155"/>
      <c r="BCI2" s="155"/>
      <c r="BCJ2" s="155"/>
      <c r="BCK2" s="155"/>
      <c r="BCL2" s="155"/>
      <c r="BCM2" s="155"/>
      <c r="BCN2" s="155"/>
      <c r="BCO2" s="155"/>
      <c r="BCP2" s="155"/>
      <c r="BCQ2" s="155"/>
      <c r="BCR2" s="155"/>
      <c r="BCS2" s="155"/>
      <c r="BCT2" s="155"/>
      <c r="BCU2" s="155"/>
      <c r="BCV2" s="155"/>
      <c r="BCW2" s="155"/>
      <c r="BCX2" s="155"/>
      <c r="BCY2" s="155"/>
      <c r="BCZ2" s="155"/>
      <c r="BDA2" s="155"/>
      <c r="BDB2" s="155"/>
      <c r="BDC2" s="155"/>
      <c r="BDD2" s="155"/>
      <c r="BDE2" s="155"/>
      <c r="BDF2" s="155"/>
      <c r="BDG2" s="155"/>
      <c r="BDH2" s="155"/>
      <c r="BDI2" s="155"/>
      <c r="BDJ2" s="155"/>
      <c r="BDK2" s="155"/>
      <c r="BDL2" s="155"/>
      <c r="BDM2" s="155"/>
      <c r="BDN2" s="155"/>
      <c r="BDO2" s="155"/>
      <c r="BDP2" s="155"/>
      <c r="BDQ2" s="155"/>
      <c r="BDR2" s="155"/>
      <c r="BDS2" s="155"/>
      <c r="BDT2" s="155"/>
      <c r="BDU2" s="155"/>
      <c r="BDV2" s="155"/>
      <c r="BDW2" s="155"/>
      <c r="BDX2" s="155"/>
      <c r="BDY2" s="155"/>
      <c r="BDZ2" s="155"/>
      <c r="BEA2" s="155"/>
      <c r="BEB2" s="155"/>
      <c r="BEC2" s="155"/>
      <c r="BED2" s="155"/>
      <c r="BEE2" s="155"/>
      <c r="BEF2" s="155"/>
      <c r="BEG2" s="155"/>
      <c r="BEH2" s="155"/>
      <c r="BEI2" s="155"/>
      <c r="BEJ2" s="155"/>
      <c r="BEK2" s="155"/>
      <c r="BEL2" s="155"/>
      <c r="BEM2" s="155"/>
      <c r="BEN2" s="155"/>
      <c r="BEO2" s="155"/>
      <c r="BEP2" s="155"/>
      <c r="BEQ2" s="155"/>
      <c r="BER2" s="155"/>
      <c r="BES2" s="155"/>
      <c r="BET2" s="155"/>
      <c r="BEU2" s="155"/>
      <c r="BEV2" s="155"/>
      <c r="BEW2" s="155"/>
      <c r="BEX2" s="155"/>
      <c r="BEY2" s="155"/>
      <c r="BEZ2" s="155"/>
      <c r="BFA2" s="155"/>
      <c r="BFB2" s="155"/>
      <c r="BFC2" s="155"/>
      <c r="BFD2" s="155"/>
      <c r="BFE2" s="155"/>
      <c r="BFF2" s="155"/>
      <c r="BFG2" s="155"/>
      <c r="BFH2" s="155"/>
      <c r="BFI2" s="155"/>
      <c r="BFJ2" s="155"/>
      <c r="BFK2" s="155"/>
      <c r="BFL2" s="155"/>
      <c r="BFM2" s="155"/>
      <c r="BFN2" s="155"/>
      <c r="BFO2" s="155"/>
      <c r="BFP2" s="155"/>
      <c r="BFQ2" s="155"/>
      <c r="BFR2" s="155"/>
      <c r="BFS2" s="155"/>
      <c r="BFT2" s="155"/>
      <c r="BFU2" s="155"/>
      <c r="BFV2" s="155"/>
      <c r="BFW2" s="155"/>
      <c r="BFX2" s="155"/>
      <c r="BFY2" s="155"/>
      <c r="BFZ2" s="155"/>
      <c r="BGA2" s="155"/>
      <c r="BGB2" s="155"/>
      <c r="BGC2" s="155"/>
      <c r="BGD2" s="155"/>
      <c r="BGE2" s="155"/>
      <c r="BGF2" s="155"/>
      <c r="BGG2" s="155"/>
      <c r="BGH2" s="155"/>
      <c r="BGI2" s="155"/>
      <c r="BGJ2" s="155"/>
      <c r="BGK2" s="155"/>
      <c r="BGL2" s="155"/>
      <c r="BGM2" s="155"/>
      <c r="BGN2" s="155"/>
      <c r="BGO2" s="155"/>
      <c r="BGP2" s="155"/>
      <c r="BGQ2" s="155"/>
      <c r="BGR2" s="155"/>
      <c r="BGS2" s="155"/>
      <c r="BGT2" s="155"/>
      <c r="BGU2" s="155"/>
      <c r="BGV2" s="155"/>
      <c r="BGW2" s="155"/>
      <c r="BGX2" s="155"/>
      <c r="BGY2" s="155"/>
      <c r="BGZ2" s="155"/>
      <c r="BHA2" s="155"/>
      <c r="BHB2" s="155"/>
      <c r="BHC2" s="155"/>
      <c r="BHD2" s="155"/>
      <c r="BHE2" s="155"/>
      <c r="BHF2" s="155"/>
      <c r="BHG2" s="155"/>
      <c r="BHH2" s="155"/>
      <c r="BHI2" s="155"/>
      <c r="BHJ2" s="155"/>
      <c r="BHK2" s="155"/>
      <c r="BHL2" s="155"/>
      <c r="BHM2" s="155"/>
      <c r="BHN2" s="155"/>
      <c r="BHO2" s="155"/>
      <c r="BHP2" s="155"/>
      <c r="BHQ2" s="155"/>
      <c r="BHR2" s="155"/>
      <c r="BHS2" s="155"/>
      <c r="BHT2" s="155"/>
      <c r="BHU2" s="155"/>
      <c r="BHV2" s="155"/>
      <c r="BHW2" s="155"/>
      <c r="BHX2" s="155"/>
      <c r="BHY2" s="155"/>
      <c r="BHZ2" s="155"/>
      <c r="BIA2" s="155"/>
      <c r="BIB2" s="155"/>
      <c r="BIC2" s="155"/>
      <c r="BID2" s="155"/>
      <c r="BIE2" s="155"/>
      <c r="BIF2" s="155"/>
      <c r="BIG2" s="155"/>
      <c r="BIH2" s="155"/>
      <c r="BII2" s="155"/>
      <c r="BIJ2" s="155"/>
      <c r="BIK2" s="155"/>
      <c r="BIL2" s="155"/>
      <c r="BIM2" s="155"/>
      <c r="BIN2" s="155"/>
      <c r="BIO2" s="155"/>
      <c r="BIP2" s="155"/>
      <c r="BIQ2" s="155"/>
      <c r="BIR2" s="155"/>
      <c r="BIS2" s="155"/>
      <c r="BIT2" s="155"/>
      <c r="BIU2" s="155"/>
      <c r="BIV2" s="155"/>
      <c r="BIW2" s="155"/>
      <c r="BIX2" s="155"/>
      <c r="BIY2" s="155"/>
      <c r="BIZ2" s="155"/>
      <c r="BJA2" s="155"/>
      <c r="BJB2" s="155"/>
      <c r="BJC2" s="155"/>
      <c r="BJD2" s="155"/>
      <c r="BJE2" s="155"/>
      <c r="BJF2" s="155"/>
      <c r="BJG2" s="155"/>
      <c r="BJH2" s="155"/>
      <c r="BJI2" s="155"/>
      <c r="BJJ2" s="155"/>
      <c r="BJK2" s="155"/>
      <c r="BJL2" s="155"/>
      <c r="BJM2" s="155"/>
      <c r="BJN2" s="155"/>
      <c r="BJO2" s="155"/>
      <c r="BJP2" s="155"/>
      <c r="BJQ2" s="155"/>
      <c r="BJR2" s="155"/>
      <c r="BJS2" s="155"/>
      <c r="BJT2" s="155"/>
      <c r="BJU2" s="155"/>
      <c r="BJV2" s="155"/>
      <c r="BJW2" s="155"/>
      <c r="BJX2" s="155"/>
      <c r="BJY2" s="155"/>
      <c r="BJZ2" s="155"/>
      <c r="BKA2" s="155"/>
      <c r="BKB2" s="155"/>
      <c r="BKC2" s="155"/>
      <c r="BKD2" s="155"/>
      <c r="BKE2" s="155"/>
      <c r="BKF2" s="155"/>
      <c r="BKG2" s="155"/>
      <c r="BKH2" s="155"/>
      <c r="BKI2" s="155"/>
      <c r="BKJ2" s="155"/>
      <c r="BKK2" s="155"/>
      <c r="BKL2" s="155"/>
      <c r="BKM2" s="155"/>
      <c r="BKN2" s="155"/>
      <c r="BKO2" s="155"/>
      <c r="BKP2" s="155"/>
      <c r="BKQ2" s="155"/>
      <c r="BKR2" s="155"/>
      <c r="BKS2" s="155"/>
      <c r="BKT2" s="155"/>
      <c r="BKU2" s="155"/>
      <c r="BKV2" s="155"/>
      <c r="BKW2" s="155"/>
      <c r="BKX2" s="155"/>
      <c r="BKY2" s="155"/>
      <c r="BKZ2" s="155"/>
      <c r="BLA2" s="155"/>
      <c r="BLB2" s="155"/>
      <c r="BLC2" s="155"/>
      <c r="BLD2" s="155"/>
      <c r="BLE2" s="155"/>
      <c r="BLF2" s="155"/>
      <c r="BLG2" s="155"/>
      <c r="BLH2" s="155"/>
      <c r="BLI2" s="155"/>
      <c r="BLJ2" s="155"/>
      <c r="BLK2" s="155"/>
      <c r="BLL2" s="155"/>
      <c r="BLM2" s="155"/>
      <c r="BLN2" s="155"/>
      <c r="BLO2" s="155"/>
      <c r="BLP2" s="155"/>
      <c r="BLQ2" s="155"/>
      <c r="BLR2" s="155"/>
      <c r="BLS2" s="155"/>
      <c r="BLT2" s="155"/>
      <c r="BLU2" s="155"/>
      <c r="BLV2" s="155"/>
      <c r="BLW2" s="155"/>
      <c r="BLX2" s="155"/>
      <c r="BLY2" s="155"/>
      <c r="BLZ2" s="155"/>
      <c r="BMA2" s="155"/>
      <c r="BMB2" s="155"/>
      <c r="BMC2" s="155"/>
      <c r="BMD2" s="155"/>
      <c r="BME2" s="155"/>
      <c r="BMF2" s="155"/>
      <c r="BMG2" s="155"/>
      <c r="BMH2" s="155"/>
      <c r="BMI2" s="155"/>
      <c r="BMJ2" s="155"/>
      <c r="BMK2" s="155"/>
      <c r="BML2" s="155"/>
      <c r="BMM2" s="155"/>
      <c r="BMN2" s="155"/>
      <c r="BMO2" s="155"/>
      <c r="BMP2" s="155"/>
      <c r="BMQ2" s="155"/>
      <c r="BMR2" s="155"/>
      <c r="BMS2" s="155"/>
      <c r="BMT2" s="155"/>
      <c r="BMU2" s="155"/>
      <c r="BMV2" s="155"/>
      <c r="BMW2" s="155"/>
      <c r="BMX2" s="155"/>
      <c r="BMY2" s="155"/>
      <c r="BMZ2" s="155"/>
      <c r="BNA2" s="155"/>
      <c r="BNB2" s="155"/>
      <c r="BNC2" s="155"/>
      <c r="BND2" s="155"/>
      <c r="BNE2" s="155"/>
      <c r="BNF2" s="155"/>
      <c r="BNG2" s="155"/>
      <c r="BNH2" s="155"/>
      <c r="BNI2" s="155"/>
      <c r="BNJ2" s="155"/>
      <c r="BNK2" s="155"/>
      <c r="BNL2" s="155"/>
      <c r="BNM2" s="155"/>
      <c r="BNN2" s="155"/>
      <c r="BNO2" s="155"/>
      <c r="BNP2" s="155"/>
      <c r="BNQ2" s="155"/>
      <c r="BNR2" s="155"/>
      <c r="BNS2" s="155"/>
      <c r="BNT2" s="155"/>
      <c r="BNU2" s="155"/>
      <c r="BNV2" s="155"/>
      <c r="BNW2" s="155"/>
      <c r="BNX2" s="155"/>
      <c r="BNY2" s="155"/>
      <c r="BNZ2" s="155"/>
      <c r="BOA2" s="155"/>
      <c r="BOB2" s="155"/>
      <c r="BOC2" s="155"/>
      <c r="BOD2" s="155"/>
      <c r="BOE2" s="155"/>
      <c r="BOF2" s="155"/>
      <c r="BOG2" s="155"/>
      <c r="BOH2" s="155"/>
      <c r="BOI2" s="155"/>
      <c r="BOJ2" s="155"/>
      <c r="BOK2" s="155"/>
      <c r="BOL2" s="155"/>
      <c r="BOM2" s="155"/>
      <c r="BON2" s="155"/>
      <c r="BOO2" s="155"/>
      <c r="BOP2" s="155"/>
      <c r="BOQ2" s="155"/>
      <c r="BOR2" s="155"/>
      <c r="BOS2" s="155"/>
      <c r="BOT2" s="155"/>
      <c r="BOU2" s="155"/>
      <c r="BOV2" s="155"/>
      <c r="BOW2" s="155"/>
      <c r="BOX2" s="155"/>
      <c r="BOY2" s="155"/>
      <c r="BOZ2" s="155"/>
      <c r="BPA2" s="155"/>
      <c r="BPB2" s="155"/>
      <c r="BPC2" s="155"/>
      <c r="BPD2" s="155"/>
      <c r="BPE2" s="155"/>
      <c r="BPF2" s="155"/>
      <c r="BPG2" s="155"/>
      <c r="BPH2" s="155"/>
      <c r="BPI2" s="155"/>
      <c r="BPJ2" s="155"/>
      <c r="BPK2" s="155"/>
      <c r="BPL2" s="155"/>
      <c r="BPM2" s="155"/>
      <c r="BPN2" s="155"/>
      <c r="BPO2" s="155"/>
      <c r="BPP2" s="155"/>
      <c r="BPQ2" s="155"/>
      <c r="BPR2" s="155"/>
      <c r="BPS2" s="155"/>
      <c r="BPT2" s="155"/>
      <c r="BPU2" s="155"/>
      <c r="BPV2" s="155"/>
      <c r="BPW2" s="155"/>
      <c r="BPX2" s="155"/>
      <c r="BPY2" s="155"/>
      <c r="BPZ2" s="155"/>
      <c r="BQA2" s="155"/>
      <c r="BQB2" s="155"/>
      <c r="BQC2" s="155"/>
      <c r="BQD2" s="155"/>
      <c r="BQE2" s="155"/>
      <c r="BQF2" s="155"/>
      <c r="BQG2" s="155"/>
      <c r="BQH2" s="155"/>
      <c r="BQI2" s="155"/>
      <c r="BQJ2" s="155"/>
      <c r="BQK2" s="155"/>
      <c r="BQL2" s="155"/>
      <c r="BQM2" s="155"/>
      <c r="BQN2" s="155"/>
      <c r="BQO2" s="155"/>
      <c r="BQP2" s="155"/>
      <c r="BQQ2" s="155"/>
      <c r="BQR2" s="155"/>
      <c r="BQS2" s="155"/>
      <c r="BQT2" s="155"/>
      <c r="BQU2" s="155"/>
      <c r="BQV2" s="155"/>
      <c r="BQW2" s="155"/>
      <c r="BQX2" s="155"/>
      <c r="BQY2" s="155"/>
      <c r="BQZ2" s="155"/>
      <c r="BRA2" s="155"/>
      <c r="BRB2" s="155"/>
      <c r="BRC2" s="155"/>
      <c r="BRD2" s="155"/>
      <c r="BRE2" s="155"/>
      <c r="BRF2" s="155"/>
      <c r="BRG2" s="155"/>
      <c r="BRH2" s="155"/>
      <c r="BRI2" s="155"/>
      <c r="BRJ2" s="155"/>
      <c r="BRK2" s="155"/>
      <c r="BRL2" s="155"/>
      <c r="BRM2" s="155"/>
      <c r="BRN2" s="155"/>
      <c r="BRO2" s="155"/>
      <c r="BRP2" s="155"/>
      <c r="BRQ2" s="155"/>
      <c r="BRR2" s="155"/>
      <c r="BRS2" s="155"/>
      <c r="BRT2" s="155"/>
      <c r="BRU2" s="155"/>
      <c r="BRV2" s="155"/>
      <c r="BRW2" s="155"/>
      <c r="BRX2" s="155"/>
      <c r="BRY2" s="155"/>
      <c r="BRZ2" s="155"/>
      <c r="BSA2" s="155"/>
      <c r="BSB2" s="155"/>
      <c r="BSC2" s="155"/>
      <c r="BSD2" s="155"/>
      <c r="BSE2" s="155"/>
      <c r="BSF2" s="155"/>
      <c r="BSG2" s="155"/>
      <c r="BSH2" s="155"/>
      <c r="BSI2" s="155"/>
      <c r="BSJ2" s="155"/>
      <c r="BSK2" s="155"/>
      <c r="BSL2" s="155"/>
      <c r="BSM2" s="155"/>
      <c r="BSN2" s="155"/>
      <c r="BSO2" s="155"/>
      <c r="BSP2" s="155"/>
      <c r="BSQ2" s="155"/>
      <c r="BSR2" s="155"/>
      <c r="BSS2" s="155"/>
      <c r="BST2" s="155"/>
      <c r="BSU2" s="155"/>
      <c r="BSV2" s="155"/>
      <c r="BSW2" s="155"/>
      <c r="BSX2" s="155"/>
      <c r="BSY2" s="155"/>
      <c r="BSZ2" s="155"/>
      <c r="BTA2" s="155"/>
      <c r="BTB2" s="155"/>
      <c r="BTC2" s="155"/>
      <c r="BTD2" s="155"/>
      <c r="BTE2" s="155"/>
      <c r="BTF2" s="155"/>
      <c r="BTG2" s="155"/>
      <c r="BTH2" s="155"/>
      <c r="BTI2" s="155"/>
      <c r="BTJ2" s="155"/>
      <c r="BTK2" s="155"/>
      <c r="BTL2" s="155"/>
      <c r="BTM2" s="155"/>
      <c r="BTN2" s="155"/>
      <c r="BTO2" s="155"/>
      <c r="BTP2" s="155"/>
      <c r="BTQ2" s="155"/>
      <c r="BTR2" s="155"/>
      <c r="BTS2" s="155"/>
      <c r="BTT2" s="155"/>
      <c r="BTU2" s="155"/>
      <c r="BTV2" s="155"/>
      <c r="BTW2" s="155"/>
      <c r="BTX2" s="155"/>
      <c r="BTY2" s="155"/>
      <c r="BTZ2" s="155"/>
      <c r="BUA2" s="155"/>
      <c r="BUB2" s="155"/>
      <c r="BUC2" s="155"/>
      <c r="BUD2" s="155"/>
      <c r="BUE2" s="155"/>
      <c r="BUF2" s="155"/>
      <c r="BUG2" s="155"/>
      <c r="BUH2" s="155"/>
      <c r="BUI2" s="155"/>
      <c r="BUJ2" s="155"/>
      <c r="BUK2" s="155"/>
      <c r="BUL2" s="155"/>
      <c r="BUM2" s="155"/>
      <c r="BUN2" s="155"/>
      <c r="BUO2" s="155"/>
      <c r="BUP2" s="155"/>
      <c r="BUQ2" s="155"/>
      <c r="BUR2" s="155"/>
      <c r="BUS2" s="155"/>
      <c r="BUT2" s="155"/>
      <c r="BUU2" s="155"/>
      <c r="BUV2" s="155"/>
      <c r="BUW2" s="155"/>
      <c r="BUX2" s="155"/>
      <c r="BUY2" s="155"/>
      <c r="BUZ2" s="155"/>
      <c r="BVA2" s="155"/>
      <c r="BVB2" s="155"/>
      <c r="BVC2" s="155"/>
      <c r="BVD2" s="155"/>
      <c r="BVE2" s="155"/>
      <c r="BVF2" s="155"/>
      <c r="BVG2" s="155"/>
      <c r="BVH2" s="155"/>
      <c r="BVI2" s="155"/>
      <c r="BVJ2" s="155"/>
      <c r="BVK2" s="155"/>
      <c r="BVL2" s="155"/>
      <c r="BVM2" s="155"/>
      <c r="BVN2" s="155"/>
      <c r="BVO2" s="155"/>
      <c r="BVP2" s="155"/>
      <c r="BVQ2" s="155"/>
      <c r="BVR2" s="155"/>
      <c r="BVS2" s="155"/>
      <c r="BVT2" s="155"/>
      <c r="BVU2" s="155"/>
      <c r="BVV2" s="155"/>
      <c r="BVW2" s="155"/>
      <c r="BVX2" s="155"/>
      <c r="BVY2" s="155"/>
      <c r="BVZ2" s="155"/>
      <c r="BWA2" s="155"/>
      <c r="BWB2" s="155"/>
      <c r="BWC2" s="155"/>
      <c r="BWD2" s="155"/>
      <c r="BWE2" s="155"/>
      <c r="BWF2" s="155"/>
      <c r="BWG2" s="155"/>
      <c r="BWH2" s="155"/>
      <c r="BWI2" s="155"/>
      <c r="BWJ2" s="155"/>
      <c r="BWK2" s="155"/>
      <c r="BWL2" s="155"/>
      <c r="BWM2" s="155"/>
      <c r="BWN2" s="155"/>
      <c r="BWO2" s="155"/>
      <c r="BWP2" s="155"/>
      <c r="BWQ2" s="155"/>
      <c r="BWR2" s="155"/>
      <c r="BWS2" s="155"/>
      <c r="BWT2" s="155"/>
      <c r="BWU2" s="155"/>
      <c r="BWV2" s="155"/>
      <c r="BWW2" s="155"/>
      <c r="BWX2" s="155"/>
      <c r="BWY2" s="155"/>
      <c r="BWZ2" s="155"/>
      <c r="BXA2" s="155"/>
      <c r="BXB2" s="155"/>
      <c r="BXC2" s="155"/>
      <c r="BXD2" s="155"/>
      <c r="BXE2" s="155"/>
      <c r="BXF2" s="155"/>
      <c r="BXG2" s="155"/>
      <c r="BXH2" s="155"/>
      <c r="BXI2" s="155"/>
      <c r="BXJ2" s="155"/>
      <c r="BXK2" s="155"/>
      <c r="BXL2" s="155"/>
      <c r="BXM2" s="155"/>
      <c r="BXN2" s="155"/>
      <c r="BXO2" s="155"/>
      <c r="BXP2" s="155"/>
      <c r="BXQ2" s="155"/>
      <c r="BXR2" s="155"/>
      <c r="BXS2" s="155"/>
      <c r="BXT2" s="155"/>
      <c r="BXU2" s="155"/>
      <c r="BXV2" s="155"/>
      <c r="BXW2" s="155"/>
      <c r="BXX2" s="155"/>
      <c r="BXY2" s="155"/>
      <c r="BXZ2" s="155"/>
      <c r="BYA2" s="155"/>
      <c r="BYB2" s="155"/>
      <c r="BYC2" s="155"/>
      <c r="BYD2" s="155"/>
      <c r="BYE2" s="155"/>
      <c r="BYF2" s="155"/>
      <c r="BYG2" s="155"/>
      <c r="BYH2" s="155"/>
      <c r="BYI2" s="155"/>
      <c r="BYJ2" s="155"/>
      <c r="BYK2" s="155"/>
      <c r="BYL2" s="155"/>
      <c r="BYM2" s="155"/>
      <c r="BYN2" s="155"/>
      <c r="BYO2" s="155"/>
      <c r="BYP2" s="155"/>
      <c r="BYQ2" s="155"/>
      <c r="BYR2" s="155"/>
      <c r="BYS2" s="155"/>
      <c r="BYT2" s="155"/>
      <c r="BYU2" s="155"/>
      <c r="BYV2" s="155"/>
      <c r="BYW2" s="155"/>
      <c r="BYX2" s="155"/>
      <c r="BYY2" s="155"/>
      <c r="BYZ2" s="155"/>
      <c r="BZA2" s="155"/>
      <c r="BZB2" s="155"/>
      <c r="BZC2" s="155"/>
      <c r="BZD2" s="155"/>
      <c r="BZE2" s="155"/>
      <c r="BZF2" s="155"/>
      <c r="BZG2" s="155"/>
      <c r="BZH2" s="155"/>
      <c r="BZI2" s="155"/>
      <c r="BZJ2" s="155"/>
      <c r="BZK2" s="155"/>
      <c r="BZL2" s="155"/>
      <c r="BZM2" s="155"/>
      <c r="BZN2" s="155"/>
      <c r="BZO2" s="155"/>
      <c r="BZP2" s="155"/>
      <c r="BZQ2" s="155"/>
      <c r="BZR2" s="155"/>
      <c r="BZS2" s="155"/>
      <c r="BZT2" s="155"/>
      <c r="BZU2" s="155"/>
      <c r="BZV2" s="155"/>
      <c r="BZW2" s="155"/>
      <c r="BZX2" s="155"/>
      <c r="BZY2" s="155"/>
      <c r="BZZ2" s="155"/>
      <c r="CAA2" s="155"/>
      <c r="CAB2" s="155"/>
      <c r="CAC2" s="155"/>
      <c r="CAD2" s="155"/>
      <c r="CAE2" s="155"/>
      <c r="CAF2" s="155"/>
      <c r="CAG2" s="155"/>
      <c r="CAH2" s="155"/>
      <c r="CAI2" s="155"/>
      <c r="CAJ2" s="155"/>
      <c r="CAK2" s="155"/>
      <c r="CAL2" s="155"/>
      <c r="CAM2" s="155"/>
      <c r="CAN2" s="155"/>
      <c r="CAO2" s="155"/>
      <c r="CAP2" s="155"/>
      <c r="CAQ2" s="155"/>
      <c r="CAR2" s="155"/>
      <c r="CAS2" s="155"/>
      <c r="CAT2" s="155"/>
      <c r="CAU2" s="155"/>
      <c r="CAV2" s="155"/>
      <c r="CAW2" s="155"/>
      <c r="CAX2" s="155"/>
      <c r="CAY2" s="155"/>
      <c r="CAZ2" s="155"/>
      <c r="CBA2" s="155"/>
      <c r="CBB2" s="155"/>
      <c r="CBC2" s="155"/>
      <c r="CBD2" s="155"/>
      <c r="CBE2" s="155"/>
      <c r="CBF2" s="155"/>
      <c r="CBG2" s="155"/>
      <c r="CBH2" s="155"/>
      <c r="CBI2" s="155"/>
      <c r="CBJ2" s="155"/>
      <c r="CBK2" s="155"/>
      <c r="CBL2" s="155"/>
      <c r="CBM2" s="155"/>
      <c r="CBN2" s="155"/>
      <c r="CBO2" s="155"/>
      <c r="CBP2" s="155"/>
      <c r="CBQ2" s="155"/>
      <c r="CBR2" s="155"/>
      <c r="CBS2" s="155"/>
      <c r="CBT2" s="155"/>
      <c r="CBU2" s="155"/>
      <c r="CBV2" s="155"/>
      <c r="CBW2" s="155"/>
      <c r="CBX2" s="155"/>
      <c r="CBY2" s="155"/>
      <c r="CBZ2" s="155"/>
      <c r="CCA2" s="155"/>
      <c r="CCB2" s="155"/>
      <c r="CCC2" s="155"/>
      <c r="CCD2" s="155"/>
      <c r="CCE2" s="155"/>
      <c r="CCF2" s="155"/>
      <c r="CCG2" s="155"/>
      <c r="CCH2" s="155"/>
      <c r="CCI2" s="155"/>
      <c r="CCJ2" s="155"/>
      <c r="CCK2" s="155"/>
      <c r="CCL2" s="155"/>
      <c r="CCM2" s="155"/>
      <c r="CCN2" s="155"/>
      <c r="CCO2" s="155"/>
      <c r="CCP2" s="155"/>
      <c r="CCQ2" s="155"/>
      <c r="CCR2" s="155"/>
      <c r="CCS2" s="155"/>
      <c r="CCT2" s="155"/>
      <c r="CCU2" s="155"/>
      <c r="CCV2" s="155"/>
      <c r="CCW2" s="155"/>
      <c r="CCX2" s="155"/>
      <c r="CCY2" s="155"/>
      <c r="CCZ2" s="155"/>
      <c r="CDA2" s="155"/>
      <c r="CDB2" s="155"/>
      <c r="CDC2" s="155"/>
      <c r="CDD2" s="155"/>
      <c r="CDE2" s="155"/>
      <c r="CDF2" s="155"/>
      <c r="CDG2" s="155"/>
      <c r="CDH2" s="155"/>
      <c r="CDI2" s="155"/>
      <c r="CDJ2" s="155"/>
      <c r="CDK2" s="155"/>
      <c r="CDL2" s="155"/>
      <c r="CDM2" s="155"/>
      <c r="CDN2" s="155"/>
      <c r="CDO2" s="155"/>
      <c r="CDP2" s="155"/>
      <c r="CDQ2" s="155"/>
      <c r="CDR2" s="155"/>
      <c r="CDS2" s="155"/>
      <c r="CDT2" s="155"/>
      <c r="CDU2" s="155"/>
      <c r="CDV2" s="155"/>
      <c r="CDW2" s="155"/>
      <c r="CDX2" s="155"/>
      <c r="CDY2" s="155"/>
      <c r="CDZ2" s="155"/>
      <c r="CEA2" s="155"/>
      <c r="CEB2" s="155"/>
      <c r="CEC2" s="155"/>
      <c r="CED2" s="155"/>
      <c r="CEE2" s="155"/>
      <c r="CEF2" s="155"/>
      <c r="CEG2" s="155"/>
      <c r="CEH2" s="155"/>
      <c r="CEI2" s="155"/>
      <c r="CEJ2" s="155"/>
      <c r="CEK2" s="155"/>
      <c r="CEL2" s="155"/>
      <c r="CEM2" s="155"/>
      <c r="CEN2" s="155"/>
      <c r="CEO2" s="155"/>
      <c r="CEP2" s="155"/>
      <c r="CEQ2" s="155"/>
      <c r="CER2" s="155"/>
      <c r="CES2" s="155"/>
      <c r="CET2" s="155"/>
      <c r="CEU2" s="155"/>
      <c r="CEV2" s="155"/>
      <c r="CEW2" s="155"/>
      <c r="CEX2" s="155"/>
      <c r="CEY2" s="155"/>
      <c r="CEZ2" s="155"/>
      <c r="CFA2" s="155"/>
      <c r="CFB2" s="155"/>
      <c r="CFC2" s="155"/>
      <c r="CFD2" s="155"/>
      <c r="CFE2" s="155"/>
      <c r="CFF2" s="155"/>
      <c r="CFG2" s="155"/>
      <c r="CFH2" s="155"/>
      <c r="CFI2" s="155"/>
      <c r="CFJ2" s="155"/>
      <c r="CFK2" s="155"/>
      <c r="CFL2" s="155"/>
      <c r="CFM2" s="155"/>
      <c r="CFN2" s="155"/>
      <c r="CFO2" s="155"/>
      <c r="CFP2" s="155"/>
      <c r="CFQ2" s="155"/>
      <c r="CFR2" s="155"/>
      <c r="CFS2" s="155"/>
      <c r="CFT2" s="155"/>
      <c r="CFU2" s="155"/>
      <c r="CFV2" s="155"/>
      <c r="CFW2" s="155"/>
      <c r="CFX2" s="155"/>
      <c r="CFY2" s="155"/>
      <c r="CFZ2" s="155"/>
      <c r="CGA2" s="155"/>
      <c r="CGB2" s="155"/>
      <c r="CGC2" s="155"/>
      <c r="CGD2" s="155"/>
      <c r="CGE2" s="155"/>
      <c r="CGF2" s="155"/>
      <c r="CGG2" s="155"/>
      <c r="CGH2" s="155"/>
      <c r="CGI2" s="155"/>
      <c r="CGJ2" s="155"/>
      <c r="CGK2" s="155"/>
      <c r="CGL2" s="155"/>
      <c r="CGM2" s="155"/>
      <c r="CGN2" s="155"/>
      <c r="CGO2" s="155"/>
      <c r="CGP2" s="155"/>
      <c r="CGQ2" s="155"/>
      <c r="CGR2" s="155"/>
      <c r="CGS2" s="155"/>
      <c r="CGT2" s="155"/>
      <c r="CGU2" s="155"/>
      <c r="CGV2" s="155"/>
      <c r="CGW2" s="155"/>
      <c r="CGX2" s="155"/>
      <c r="CGY2" s="155"/>
      <c r="CGZ2" s="155"/>
      <c r="CHA2" s="155"/>
      <c r="CHB2" s="155"/>
      <c r="CHC2" s="155"/>
      <c r="CHD2" s="155"/>
      <c r="CHE2" s="155"/>
      <c r="CHF2" s="155"/>
      <c r="CHG2" s="155"/>
      <c r="CHH2" s="155"/>
      <c r="CHI2" s="155"/>
      <c r="CHJ2" s="155"/>
      <c r="CHK2" s="155"/>
      <c r="CHL2" s="155"/>
      <c r="CHM2" s="155"/>
      <c r="CHN2" s="155"/>
      <c r="CHO2" s="155"/>
      <c r="CHP2" s="155"/>
      <c r="CHQ2" s="155"/>
      <c r="CHR2" s="155"/>
      <c r="CHS2" s="155"/>
      <c r="CHT2" s="155"/>
      <c r="CHU2" s="155"/>
      <c r="CHV2" s="155"/>
      <c r="CHW2" s="155"/>
      <c r="CHX2" s="155"/>
      <c r="CHY2" s="155"/>
      <c r="CHZ2" s="155"/>
      <c r="CIA2" s="155"/>
      <c r="CIB2" s="155"/>
      <c r="CIC2" s="155"/>
      <c r="CID2" s="155"/>
      <c r="CIE2" s="155"/>
      <c r="CIF2" s="155"/>
      <c r="CIG2" s="155"/>
      <c r="CIH2" s="155"/>
      <c r="CII2" s="155"/>
      <c r="CIJ2" s="155"/>
      <c r="CIK2" s="155"/>
      <c r="CIL2" s="155"/>
      <c r="CIM2" s="155"/>
      <c r="CIN2" s="155"/>
      <c r="CIO2" s="155"/>
      <c r="CIP2" s="155"/>
      <c r="CIQ2" s="155"/>
      <c r="CIR2" s="155"/>
      <c r="CIS2" s="155"/>
      <c r="CIT2" s="155"/>
      <c r="CIU2" s="155"/>
      <c r="CIV2" s="155"/>
      <c r="CIW2" s="155"/>
      <c r="CIX2" s="155"/>
      <c r="CIY2" s="155"/>
      <c r="CIZ2" s="155"/>
      <c r="CJA2" s="155"/>
      <c r="CJB2" s="155"/>
      <c r="CJC2" s="155"/>
      <c r="CJD2" s="155"/>
      <c r="CJE2" s="155"/>
      <c r="CJF2" s="155"/>
      <c r="CJG2" s="155"/>
      <c r="CJH2" s="155"/>
      <c r="CJI2" s="155"/>
      <c r="CJJ2" s="155"/>
      <c r="CJK2" s="155"/>
      <c r="CJL2" s="155"/>
      <c r="CJM2" s="155"/>
      <c r="CJN2" s="155"/>
      <c r="CJO2" s="155"/>
      <c r="CJP2" s="155"/>
      <c r="CJQ2" s="155"/>
      <c r="CJR2" s="155"/>
      <c r="CJS2" s="155"/>
      <c r="CJT2" s="155"/>
      <c r="CJU2" s="155"/>
      <c r="CJV2" s="155"/>
      <c r="CJW2" s="155"/>
      <c r="CJX2" s="155"/>
      <c r="CJY2" s="155"/>
      <c r="CJZ2" s="155"/>
      <c r="CKA2" s="155"/>
      <c r="CKB2" s="155"/>
      <c r="CKC2" s="155"/>
      <c r="CKD2" s="155"/>
      <c r="CKE2" s="155"/>
      <c r="CKF2" s="155"/>
      <c r="CKG2" s="155"/>
      <c r="CKH2" s="155"/>
      <c r="CKI2" s="155"/>
      <c r="CKJ2" s="155"/>
      <c r="CKK2" s="155"/>
      <c r="CKL2" s="155"/>
      <c r="CKM2" s="155"/>
      <c r="CKN2" s="155"/>
      <c r="CKO2" s="155"/>
      <c r="CKP2" s="155"/>
      <c r="CKQ2" s="155"/>
      <c r="CKR2" s="155"/>
      <c r="CKS2" s="155"/>
      <c r="CKT2" s="155"/>
      <c r="CKU2" s="155"/>
      <c r="CKV2" s="155"/>
      <c r="CKW2" s="155"/>
      <c r="CKX2" s="155"/>
      <c r="CKY2" s="155"/>
      <c r="CKZ2" s="155"/>
      <c r="CLA2" s="155"/>
      <c r="CLB2" s="155"/>
      <c r="CLC2" s="155"/>
      <c r="CLD2" s="155"/>
      <c r="CLE2" s="155"/>
      <c r="CLF2" s="155"/>
      <c r="CLG2" s="155"/>
      <c r="CLH2" s="155"/>
      <c r="CLI2" s="155"/>
      <c r="CLJ2" s="155"/>
      <c r="CLK2" s="155"/>
      <c r="CLL2" s="155"/>
      <c r="CLM2" s="155"/>
      <c r="CLN2" s="155"/>
      <c r="CLO2" s="155"/>
      <c r="CLP2" s="155"/>
      <c r="CLQ2" s="155"/>
      <c r="CLR2" s="155"/>
      <c r="CLS2" s="155"/>
      <c r="CLT2" s="155"/>
      <c r="CLU2" s="155"/>
      <c r="CLV2" s="155"/>
      <c r="CLW2" s="155"/>
      <c r="CLX2" s="155"/>
      <c r="CLY2" s="155"/>
      <c r="CLZ2" s="155"/>
      <c r="CMA2" s="155"/>
      <c r="CMB2" s="155"/>
      <c r="CMC2" s="155"/>
      <c r="CMD2" s="155"/>
      <c r="CME2" s="155"/>
      <c r="CMF2" s="155"/>
      <c r="CMG2" s="155"/>
      <c r="CMH2" s="155"/>
      <c r="CMI2" s="155"/>
      <c r="CMJ2" s="155"/>
      <c r="CMK2" s="155"/>
      <c r="CML2" s="155"/>
      <c r="CMM2" s="155"/>
      <c r="CMN2" s="155"/>
      <c r="CMO2" s="155"/>
      <c r="CMP2" s="155"/>
      <c r="CMQ2" s="155"/>
      <c r="CMR2" s="155"/>
      <c r="CMS2" s="155"/>
      <c r="CMT2" s="155"/>
      <c r="CMU2" s="155"/>
      <c r="CMV2" s="155"/>
      <c r="CMW2" s="155"/>
      <c r="CMX2" s="155"/>
      <c r="CMY2" s="155"/>
      <c r="CMZ2" s="155"/>
      <c r="CNA2" s="155"/>
      <c r="CNB2" s="155"/>
      <c r="CNC2" s="155"/>
      <c r="CND2" s="155"/>
      <c r="CNE2" s="155"/>
      <c r="CNF2" s="155"/>
      <c r="CNG2" s="155"/>
      <c r="CNH2" s="155"/>
      <c r="CNI2" s="155"/>
      <c r="CNJ2" s="155"/>
      <c r="CNK2" s="155"/>
      <c r="CNL2" s="155"/>
      <c r="CNM2" s="155"/>
      <c r="CNN2" s="155"/>
      <c r="CNO2" s="155"/>
      <c r="CNP2" s="155"/>
      <c r="CNQ2" s="155"/>
      <c r="CNR2" s="155"/>
      <c r="CNS2" s="155"/>
      <c r="CNT2" s="155"/>
      <c r="CNU2" s="155"/>
      <c r="CNV2" s="155"/>
      <c r="CNW2" s="155"/>
      <c r="CNX2" s="155"/>
      <c r="CNY2" s="155"/>
      <c r="CNZ2" s="155"/>
      <c r="COA2" s="155"/>
      <c r="COB2" s="155"/>
      <c r="COC2" s="155"/>
      <c r="COD2" s="155"/>
      <c r="COE2" s="155"/>
      <c r="COF2" s="155"/>
      <c r="COG2" s="155"/>
      <c r="COH2" s="155"/>
      <c r="COI2" s="155"/>
      <c r="COJ2" s="155"/>
      <c r="COK2" s="155"/>
      <c r="COL2" s="155"/>
      <c r="COM2" s="155"/>
      <c r="CON2" s="155"/>
      <c r="COO2" s="155"/>
      <c r="COP2" s="155"/>
      <c r="COQ2" s="155"/>
      <c r="COR2" s="155"/>
      <c r="COS2" s="155"/>
      <c r="COT2" s="155"/>
      <c r="COU2" s="155"/>
      <c r="COV2" s="155"/>
      <c r="COW2" s="155"/>
      <c r="COX2" s="155"/>
      <c r="COY2" s="155"/>
      <c r="COZ2" s="155"/>
      <c r="CPA2" s="155"/>
      <c r="CPB2" s="155"/>
      <c r="CPC2" s="155"/>
      <c r="CPD2" s="155"/>
      <c r="CPE2" s="155"/>
      <c r="CPF2" s="155"/>
      <c r="CPG2" s="155"/>
      <c r="CPH2" s="155"/>
      <c r="CPI2" s="155"/>
      <c r="CPJ2" s="155"/>
      <c r="CPK2" s="155"/>
      <c r="CPL2" s="155"/>
      <c r="CPM2" s="155"/>
      <c r="CPN2" s="155"/>
      <c r="CPO2" s="155"/>
      <c r="CPP2" s="155"/>
      <c r="CPQ2" s="155"/>
      <c r="CPR2" s="155"/>
      <c r="CPS2" s="155"/>
      <c r="CPT2" s="155"/>
      <c r="CPU2" s="155"/>
      <c r="CPV2" s="155"/>
      <c r="CPW2" s="155"/>
      <c r="CPX2" s="155"/>
      <c r="CPY2" s="155"/>
      <c r="CPZ2" s="155"/>
      <c r="CQA2" s="155"/>
      <c r="CQB2" s="155"/>
      <c r="CQC2" s="155"/>
      <c r="CQD2" s="155"/>
      <c r="CQE2" s="155"/>
      <c r="CQF2" s="155"/>
      <c r="CQG2" s="155"/>
      <c r="CQH2" s="155"/>
      <c r="CQI2" s="155"/>
      <c r="CQJ2" s="155"/>
      <c r="CQK2" s="155"/>
      <c r="CQL2" s="155"/>
      <c r="CQM2" s="155"/>
      <c r="CQN2" s="155"/>
      <c r="CQO2" s="155"/>
      <c r="CQP2" s="155"/>
      <c r="CQQ2" s="155"/>
      <c r="CQR2" s="155"/>
      <c r="CQS2" s="155"/>
      <c r="CQT2" s="155"/>
      <c r="CQU2" s="155"/>
      <c r="CQV2" s="155"/>
      <c r="CQW2" s="155"/>
      <c r="CQX2" s="155"/>
      <c r="CQY2" s="155"/>
      <c r="CQZ2" s="155"/>
      <c r="CRA2" s="155"/>
      <c r="CRB2" s="155"/>
      <c r="CRC2" s="155"/>
      <c r="CRD2" s="155"/>
      <c r="CRE2" s="155"/>
      <c r="CRF2" s="155"/>
      <c r="CRG2" s="155"/>
      <c r="CRH2" s="155"/>
      <c r="CRI2" s="155"/>
      <c r="CRJ2" s="155"/>
      <c r="CRK2" s="155"/>
      <c r="CRL2" s="155"/>
      <c r="CRM2" s="155"/>
      <c r="CRN2" s="155"/>
      <c r="CRO2" s="155"/>
      <c r="CRP2" s="155"/>
      <c r="CRQ2" s="155"/>
      <c r="CRR2" s="155"/>
      <c r="CRS2" s="155"/>
      <c r="CRT2" s="155"/>
      <c r="CRU2" s="155"/>
      <c r="CRV2" s="155"/>
      <c r="CRW2" s="155"/>
      <c r="CRX2" s="155"/>
      <c r="CRY2" s="155"/>
      <c r="CRZ2" s="155"/>
      <c r="CSA2" s="155"/>
      <c r="CSB2" s="155"/>
      <c r="CSC2" s="155"/>
      <c r="CSD2" s="155"/>
      <c r="CSE2" s="155"/>
      <c r="CSF2" s="155"/>
      <c r="CSG2" s="155"/>
      <c r="CSH2" s="155"/>
      <c r="CSI2" s="155"/>
      <c r="CSJ2" s="155"/>
      <c r="CSK2" s="155"/>
      <c r="CSL2" s="155"/>
      <c r="CSM2" s="155"/>
      <c r="CSN2" s="155"/>
      <c r="CSO2" s="155"/>
      <c r="CSP2" s="155"/>
      <c r="CSQ2" s="155"/>
      <c r="CSR2" s="155"/>
      <c r="CSS2" s="155"/>
      <c r="CST2" s="155"/>
      <c r="CSU2" s="155"/>
      <c r="CSV2" s="155"/>
      <c r="CSW2" s="155"/>
      <c r="CSX2" s="155"/>
      <c r="CSY2" s="155"/>
      <c r="CSZ2" s="155"/>
      <c r="CTA2" s="155"/>
      <c r="CTB2" s="155"/>
      <c r="CTC2" s="155"/>
      <c r="CTD2" s="155"/>
      <c r="CTE2" s="155"/>
      <c r="CTF2" s="155"/>
      <c r="CTG2" s="155"/>
      <c r="CTH2" s="155"/>
      <c r="CTI2" s="155"/>
      <c r="CTJ2" s="155"/>
      <c r="CTK2" s="155"/>
      <c r="CTL2" s="155"/>
      <c r="CTM2" s="155"/>
      <c r="CTN2" s="155"/>
      <c r="CTO2" s="155"/>
      <c r="CTP2" s="155"/>
      <c r="CTQ2" s="155"/>
      <c r="CTR2" s="155"/>
      <c r="CTS2" s="155"/>
      <c r="CTT2" s="155"/>
      <c r="CTU2" s="155"/>
      <c r="CTV2" s="155"/>
      <c r="CTW2" s="155"/>
      <c r="CTX2" s="155"/>
      <c r="CTY2" s="155"/>
      <c r="CTZ2" s="155"/>
      <c r="CUA2" s="155"/>
      <c r="CUB2" s="155"/>
      <c r="CUC2" s="155"/>
      <c r="CUD2" s="155"/>
      <c r="CUE2" s="155"/>
      <c r="CUF2" s="155"/>
      <c r="CUG2" s="155"/>
      <c r="CUH2" s="155"/>
      <c r="CUI2" s="155"/>
      <c r="CUJ2" s="155"/>
      <c r="CUK2" s="155"/>
      <c r="CUL2" s="155"/>
      <c r="CUM2" s="155"/>
      <c r="CUN2" s="155"/>
      <c r="CUO2" s="155"/>
      <c r="CUP2" s="155"/>
      <c r="CUQ2" s="155"/>
      <c r="CUR2" s="155"/>
      <c r="CUS2" s="155"/>
      <c r="CUT2" s="155"/>
      <c r="CUU2" s="155"/>
      <c r="CUV2" s="155"/>
      <c r="CUW2" s="155"/>
      <c r="CUX2" s="155"/>
      <c r="CUY2" s="155"/>
      <c r="CUZ2" s="155"/>
      <c r="CVA2" s="155"/>
      <c r="CVB2" s="155"/>
      <c r="CVC2" s="155"/>
      <c r="CVD2" s="155"/>
      <c r="CVE2" s="155"/>
      <c r="CVF2" s="155"/>
      <c r="CVG2" s="155"/>
      <c r="CVH2" s="155"/>
      <c r="CVI2" s="155"/>
      <c r="CVJ2" s="155"/>
      <c r="CVK2" s="155"/>
      <c r="CVL2" s="155"/>
      <c r="CVM2" s="155"/>
      <c r="CVN2" s="155"/>
      <c r="CVO2" s="155"/>
      <c r="CVP2" s="155"/>
      <c r="CVQ2" s="155"/>
      <c r="CVR2" s="155"/>
      <c r="CVS2" s="155"/>
      <c r="CVT2" s="155"/>
      <c r="CVU2" s="155"/>
      <c r="CVV2" s="155"/>
      <c r="CVW2" s="155"/>
      <c r="CVX2" s="155"/>
      <c r="CVY2" s="155"/>
      <c r="CVZ2" s="155"/>
      <c r="CWA2" s="155"/>
      <c r="CWB2" s="155"/>
      <c r="CWC2" s="155"/>
      <c r="CWD2" s="155"/>
      <c r="CWE2" s="155"/>
      <c r="CWF2" s="155"/>
      <c r="CWG2" s="155"/>
      <c r="CWH2" s="155"/>
      <c r="CWI2" s="155"/>
      <c r="CWJ2" s="155"/>
      <c r="CWK2" s="155"/>
      <c r="CWL2" s="155"/>
      <c r="CWM2" s="155"/>
      <c r="CWN2" s="155"/>
      <c r="CWO2" s="155"/>
      <c r="CWP2" s="155"/>
      <c r="CWQ2" s="155"/>
      <c r="CWR2" s="155"/>
      <c r="CWS2" s="155"/>
      <c r="CWT2" s="155"/>
      <c r="CWU2" s="155"/>
      <c r="CWV2" s="155"/>
      <c r="CWW2" s="155"/>
      <c r="CWX2" s="155"/>
      <c r="CWY2" s="155"/>
      <c r="CWZ2" s="155"/>
      <c r="CXA2" s="155"/>
      <c r="CXB2" s="155"/>
      <c r="CXC2" s="155"/>
      <c r="CXD2" s="155"/>
      <c r="CXE2" s="155"/>
      <c r="CXF2" s="155"/>
      <c r="CXG2" s="155"/>
      <c r="CXH2" s="155"/>
      <c r="CXI2" s="155"/>
      <c r="CXJ2" s="155"/>
      <c r="CXK2" s="155"/>
      <c r="CXL2" s="155"/>
      <c r="CXM2" s="155"/>
      <c r="CXN2" s="155"/>
      <c r="CXO2" s="155"/>
      <c r="CXP2" s="155"/>
      <c r="CXQ2" s="155"/>
      <c r="CXR2" s="155"/>
      <c r="CXS2" s="155"/>
      <c r="CXT2" s="155"/>
      <c r="CXU2" s="155"/>
      <c r="CXV2" s="155"/>
      <c r="CXW2" s="155"/>
      <c r="CXX2" s="155"/>
      <c r="CXY2" s="155"/>
      <c r="CXZ2" s="155"/>
      <c r="CYA2" s="155"/>
      <c r="CYB2" s="155"/>
      <c r="CYC2" s="155"/>
      <c r="CYD2" s="155"/>
      <c r="CYE2" s="155"/>
      <c r="CYF2" s="155"/>
      <c r="CYG2" s="155"/>
      <c r="CYH2" s="155"/>
      <c r="CYI2" s="155"/>
      <c r="CYJ2" s="155"/>
      <c r="CYK2" s="155"/>
      <c r="CYL2" s="155"/>
      <c r="CYM2" s="155"/>
      <c r="CYN2" s="155"/>
      <c r="CYO2" s="155"/>
      <c r="CYP2" s="155"/>
      <c r="CYQ2" s="155"/>
      <c r="CYR2" s="155"/>
      <c r="CYS2" s="155"/>
      <c r="CYT2" s="155"/>
      <c r="CYU2" s="155"/>
      <c r="CYV2" s="155"/>
      <c r="CYW2" s="155"/>
      <c r="CYX2" s="155"/>
      <c r="CYY2" s="155"/>
      <c r="CYZ2" s="155"/>
      <c r="CZA2" s="155"/>
      <c r="CZB2" s="155"/>
      <c r="CZC2" s="155"/>
      <c r="CZD2" s="155"/>
      <c r="CZE2" s="155"/>
      <c r="CZF2" s="155"/>
      <c r="CZG2" s="155"/>
      <c r="CZH2" s="155"/>
      <c r="CZI2" s="155"/>
      <c r="CZJ2" s="155"/>
      <c r="CZK2" s="155"/>
      <c r="CZL2" s="155"/>
      <c r="CZM2" s="155"/>
      <c r="CZN2" s="155"/>
      <c r="CZO2" s="155"/>
      <c r="CZP2" s="155"/>
      <c r="CZQ2" s="155"/>
      <c r="CZR2" s="155"/>
      <c r="CZS2" s="155"/>
      <c r="CZT2" s="155"/>
      <c r="CZU2" s="155"/>
      <c r="CZV2" s="155"/>
      <c r="CZW2" s="155"/>
      <c r="CZX2" s="155"/>
      <c r="CZY2" s="155"/>
      <c r="CZZ2" s="155"/>
      <c r="DAA2" s="155"/>
      <c r="DAB2" s="155"/>
      <c r="DAC2" s="155"/>
      <c r="DAD2" s="155"/>
      <c r="DAE2" s="155"/>
      <c r="DAF2" s="155"/>
      <c r="DAG2" s="155"/>
      <c r="DAH2" s="155"/>
      <c r="DAI2" s="155"/>
      <c r="DAJ2" s="155"/>
      <c r="DAK2" s="155"/>
      <c r="DAL2" s="155"/>
      <c r="DAM2" s="155"/>
      <c r="DAN2" s="155"/>
      <c r="DAO2" s="155"/>
      <c r="DAP2" s="155"/>
      <c r="DAQ2" s="155"/>
      <c r="DAR2" s="155"/>
      <c r="DAS2" s="155"/>
      <c r="DAT2" s="155"/>
      <c r="DAU2" s="155"/>
      <c r="DAV2" s="155"/>
      <c r="DAW2" s="155"/>
      <c r="DAX2" s="155"/>
      <c r="DAY2" s="155"/>
      <c r="DAZ2" s="155"/>
      <c r="DBA2" s="155"/>
      <c r="DBB2" s="155"/>
      <c r="DBC2" s="155"/>
      <c r="DBD2" s="155"/>
      <c r="DBE2" s="155"/>
      <c r="DBF2" s="155"/>
      <c r="DBG2" s="155"/>
      <c r="DBH2" s="155"/>
      <c r="DBI2" s="155"/>
      <c r="DBJ2" s="155"/>
      <c r="DBK2" s="155"/>
      <c r="DBL2" s="155"/>
      <c r="DBM2" s="155"/>
      <c r="DBN2" s="155"/>
      <c r="DBO2" s="155"/>
      <c r="DBP2" s="155"/>
      <c r="DBQ2" s="155"/>
      <c r="DBR2" s="155"/>
      <c r="DBS2" s="155"/>
      <c r="DBT2" s="155"/>
      <c r="DBU2" s="155"/>
      <c r="DBV2" s="155"/>
      <c r="DBW2" s="155"/>
      <c r="DBX2" s="155"/>
      <c r="DBY2" s="155"/>
      <c r="DBZ2" s="155"/>
      <c r="DCA2" s="155"/>
      <c r="DCB2" s="155"/>
      <c r="DCC2" s="155"/>
      <c r="DCD2" s="155"/>
      <c r="DCE2" s="155"/>
      <c r="DCF2" s="155"/>
      <c r="DCG2" s="155"/>
      <c r="DCH2" s="155"/>
      <c r="DCI2" s="155"/>
      <c r="DCJ2" s="155"/>
      <c r="DCK2" s="155"/>
      <c r="DCL2" s="155"/>
      <c r="DCM2" s="155"/>
      <c r="DCN2" s="155"/>
      <c r="DCO2" s="155"/>
      <c r="DCP2" s="155"/>
      <c r="DCQ2" s="155"/>
      <c r="DCR2" s="155"/>
      <c r="DCS2" s="155"/>
      <c r="DCT2" s="155"/>
      <c r="DCU2" s="155"/>
      <c r="DCV2" s="155"/>
      <c r="DCW2" s="155"/>
      <c r="DCX2" s="155"/>
      <c r="DCY2" s="155"/>
      <c r="DCZ2" s="155"/>
      <c r="DDA2" s="155"/>
      <c r="DDB2" s="155"/>
      <c r="DDC2" s="155"/>
      <c r="DDD2" s="155"/>
      <c r="DDE2" s="155"/>
      <c r="DDF2" s="155"/>
      <c r="DDG2" s="155"/>
      <c r="DDH2" s="155"/>
      <c r="DDI2" s="155"/>
      <c r="DDJ2" s="155"/>
      <c r="DDK2" s="155"/>
      <c r="DDL2" s="155"/>
      <c r="DDM2" s="155"/>
      <c r="DDN2" s="155"/>
      <c r="DDO2" s="155"/>
      <c r="DDP2" s="155"/>
      <c r="DDQ2" s="155"/>
      <c r="DDR2" s="155"/>
      <c r="DDS2" s="155"/>
      <c r="DDT2" s="155"/>
      <c r="DDU2" s="155"/>
      <c r="DDV2" s="155"/>
      <c r="DDW2" s="155"/>
      <c r="DDX2" s="155"/>
      <c r="DDY2" s="155"/>
      <c r="DDZ2" s="155"/>
      <c r="DEA2" s="155"/>
      <c r="DEB2" s="155"/>
      <c r="DEC2" s="155"/>
      <c r="DED2" s="155"/>
      <c r="DEE2" s="155"/>
      <c r="DEF2" s="155"/>
      <c r="DEG2" s="155"/>
      <c r="DEH2" s="155"/>
      <c r="DEI2" s="155"/>
      <c r="DEJ2" s="155"/>
      <c r="DEK2" s="155"/>
      <c r="DEL2" s="155"/>
      <c r="DEM2" s="155"/>
      <c r="DEN2" s="155"/>
      <c r="DEO2" s="155"/>
      <c r="DEP2" s="155"/>
      <c r="DEQ2" s="155"/>
      <c r="DER2" s="155"/>
      <c r="DES2" s="155"/>
      <c r="DET2" s="155"/>
      <c r="DEU2" s="155"/>
      <c r="DEV2" s="155"/>
      <c r="DEW2" s="155"/>
      <c r="DEX2" s="155"/>
      <c r="DEY2" s="155"/>
      <c r="DEZ2" s="155"/>
      <c r="DFA2" s="155"/>
      <c r="DFB2" s="155"/>
      <c r="DFC2" s="155"/>
      <c r="DFD2" s="155"/>
      <c r="DFE2" s="155"/>
      <c r="DFF2" s="155"/>
      <c r="DFG2" s="155"/>
      <c r="DFH2" s="155"/>
      <c r="DFI2" s="155"/>
      <c r="DFJ2" s="155"/>
      <c r="DFK2" s="155"/>
      <c r="DFL2" s="155"/>
      <c r="DFM2" s="155"/>
      <c r="DFN2" s="155"/>
      <c r="DFO2" s="155"/>
      <c r="DFP2" s="155"/>
      <c r="DFQ2" s="155"/>
      <c r="DFR2" s="155"/>
      <c r="DFS2" s="155"/>
      <c r="DFT2" s="155"/>
      <c r="DFU2" s="155"/>
      <c r="DFV2" s="155"/>
      <c r="DFW2" s="155"/>
      <c r="DFX2" s="155"/>
      <c r="DFY2" s="155"/>
      <c r="DFZ2" s="155"/>
      <c r="DGA2" s="155"/>
      <c r="DGB2" s="155"/>
      <c r="DGC2" s="155"/>
      <c r="DGD2" s="155"/>
      <c r="DGE2" s="155"/>
      <c r="DGF2" s="155"/>
      <c r="DGG2" s="155"/>
      <c r="DGH2" s="155"/>
      <c r="DGI2" s="155"/>
      <c r="DGJ2" s="155"/>
      <c r="DGK2" s="155"/>
      <c r="DGL2" s="155"/>
      <c r="DGM2" s="99"/>
      <c r="DGN2" s="99"/>
      <c r="DGO2" s="99"/>
      <c r="DGP2" s="99"/>
      <c r="DGQ2" s="99"/>
      <c r="DGR2" s="99"/>
      <c r="DGS2" s="99"/>
      <c r="DGT2" s="99"/>
      <c r="DGU2" s="99"/>
      <c r="DGV2" s="99"/>
      <c r="DGW2" s="99"/>
      <c r="DGX2" s="99"/>
      <c r="DGY2" s="99"/>
      <c r="DGZ2" s="99"/>
      <c r="DHA2" s="99"/>
      <c r="DHB2" s="99"/>
      <c r="DHC2" s="99"/>
      <c r="DHD2" s="99"/>
      <c r="DHE2" s="99"/>
      <c r="DHF2" s="99"/>
      <c r="DHG2" s="99"/>
      <c r="DHH2" s="99"/>
      <c r="DHI2" s="99"/>
      <c r="DHJ2" s="99"/>
      <c r="DHK2" s="99"/>
      <c r="DHL2" s="99"/>
      <c r="DHM2" s="99"/>
      <c r="DHN2" s="99"/>
      <c r="DHO2" s="99"/>
      <c r="DHP2" s="99"/>
      <c r="DHQ2" s="99"/>
      <c r="DHR2" s="99"/>
      <c r="DHS2" s="99"/>
      <c r="DHT2" s="99"/>
      <c r="DHU2" s="99"/>
      <c r="DHV2" s="99"/>
      <c r="DHW2" s="99"/>
      <c r="DHX2" s="99"/>
      <c r="DHY2" s="99"/>
      <c r="DHZ2" s="99"/>
      <c r="DIA2" s="99"/>
      <c r="DIB2" s="99"/>
      <c r="DIC2" s="99"/>
      <c r="DID2" s="99"/>
      <c r="DIE2" s="99"/>
      <c r="DIF2" s="99"/>
      <c r="DIG2" s="99"/>
      <c r="DIH2" s="99"/>
      <c r="DII2" s="99"/>
      <c r="DIJ2" s="99"/>
      <c r="DIK2" s="99"/>
      <c r="DIL2" s="99"/>
      <c r="DIM2" s="99"/>
      <c r="DIN2" s="99"/>
      <c r="DIO2" s="99"/>
      <c r="DIP2" s="99"/>
      <c r="DIQ2" s="99"/>
      <c r="DIR2" s="99"/>
      <c r="DIS2" s="99"/>
      <c r="DIT2" s="99"/>
      <c r="DIU2" s="99"/>
      <c r="DIV2" s="99"/>
      <c r="DIW2" s="99"/>
      <c r="DIX2" s="99"/>
      <c r="DIY2" s="99"/>
      <c r="DIZ2" s="99"/>
      <c r="DJA2" s="99"/>
      <c r="DJB2" s="99"/>
      <c r="DJC2" s="99"/>
      <c r="DJD2" s="99"/>
      <c r="DJE2" s="99"/>
      <c r="DJF2" s="99"/>
      <c r="DJG2" s="99"/>
      <c r="DJH2" s="99"/>
      <c r="DJI2" s="99"/>
      <c r="DJJ2" s="99"/>
      <c r="DJK2" s="99"/>
      <c r="DJL2" s="99"/>
      <c r="DJM2" s="99"/>
      <c r="DJN2" s="99"/>
      <c r="DJO2" s="99"/>
      <c r="DJP2" s="99"/>
      <c r="DJQ2" s="99"/>
      <c r="DJR2" s="99"/>
      <c r="DJS2" s="99"/>
      <c r="DJT2" s="99"/>
      <c r="DJU2" s="99"/>
      <c r="DJV2" s="99"/>
      <c r="DJW2" s="99"/>
      <c r="DJX2" s="99"/>
      <c r="DJY2" s="99"/>
      <c r="DJZ2" s="99"/>
      <c r="DKA2" s="99"/>
      <c r="DKB2" s="99"/>
      <c r="DKC2" s="99"/>
      <c r="DKD2" s="99"/>
      <c r="DKE2" s="99"/>
      <c r="DKF2" s="99"/>
      <c r="DKG2" s="99"/>
      <c r="DKH2" s="99"/>
      <c r="DKI2" s="99"/>
      <c r="DKJ2" s="99"/>
      <c r="DKK2" s="99"/>
      <c r="DKL2" s="99"/>
      <c r="DKM2" s="99"/>
      <c r="DKN2" s="99"/>
      <c r="DKO2" s="99"/>
      <c r="DKP2" s="99"/>
      <c r="DKQ2" s="99"/>
      <c r="DKR2" s="99"/>
      <c r="DKS2" s="99"/>
      <c r="DKT2" s="99"/>
      <c r="DKU2" s="99"/>
      <c r="DKV2" s="99"/>
      <c r="DKW2" s="99"/>
      <c r="DKX2" s="99"/>
      <c r="DKY2" s="99"/>
      <c r="DKZ2" s="99"/>
      <c r="DLA2" s="99"/>
      <c r="DLB2" s="99"/>
      <c r="DLC2" s="99"/>
      <c r="DLD2" s="99"/>
      <c r="DLE2" s="99"/>
      <c r="DLF2" s="99"/>
      <c r="DLG2" s="99"/>
      <c r="DLH2" s="99"/>
      <c r="DLI2" s="99"/>
      <c r="DLJ2" s="99"/>
      <c r="DLK2" s="99"/>
      <c r="DLL2" s="99"/>
      <c r="DLM2" s="99"/>
      <c r="DLN2" s="99"/>
      <c r="DLO2" s="99"/>
      <c r="DLP2" s="99"/>
      <c r="DLQ2" s="99"/>
      <c r="DLR2" s="99"/>
      <c r="DLS2" s="99"/>
      <c r="DLT2" s="99"/>
      <c r="DLU2" s="99"/>
      <c r="DLV2" s="99"/>
      <c r="DLW2" s="99"/>
      <c r="DLX2" s="99"/>
      <c r="DLY2" s="99"/>
      <c r="DLZ2" s="99"/>
      <c r="DMA2" s="99"/>
      <c r="DMB2" s="99"/>
      <c r="DMC2" s="99"/>
      <c r="DMD2" s="99"/>
      <c r="DME2" s="99"/>
      <c r="DMF2" s="99"/>
      <c r="DMG2" s="99"/>
      <c r="DMH2" s="99"/>
      <c r="DMI2" s="99"/>
      <c r="DMJ2" s="99"/>
      <c r="DMK2" s="99"/>
      <c r="DML2" s="99"/>
      <c r="DMM2" s="99"/>
      <c r="DMN2" s="99"/>
      <c r="DMO2" s="99"/>
      <c r="DMP2" s="99"/>
      <c r="DMQ2" s="99"/>
      <c r="DMR2" s="99"/>
      <c r="DMS2" s="99"/>
      <c r="DMT2" s="99"/>
      <c r="DMU2" s="99"/>
      <c r="DMV2" s="99"/>
      <c r="DMW2" s="99"/>
      <c r="DMX2" s="99"/>
      <c r="DMY2" s="99"/>
      <c r="DMZ2" s="99"/>
      <c r="DNA2" s="99"/>
      <c r="DNB2" s="99"/>
      <c r="DNC2" s="99"/>
      <c r="DND2" s="99"/>
      <c r="DNE2" s="99"/>
      <c r="DNF2" s="99"/>
      <c r="DNG2" s="99"/>
      <c r="DNH2" s="99"/>
      <c r="DNI2" s="99"/>
      <c r="DNJ2" s="99"/>
      <c r="DNK2" s="99"/>
      <c r="DNL2" s="99"/>
      <c r="DNM2" s="99"/>
      <c r="DNN2" s="99"/>
      <c r="DNO2" s="99"/>
      <c r="DNP2" s="99"/>
      <c r="DNQ2" s="99"/>
      <c r="DNR2" s="99"/>
      <c r="DNS2" s="99"/>
      <c r="DNT2" s="99"/>
      <c r="DNU2" s="99"/>
      <c r="DNV2" s="99"/>
      <c r="DNW2" s="99"/>
      <c r="DNX2" s="99"/>
      <c r="DNY2" s="99"/>
      <c r="DNZ2" s="99"/>
      <c r="DOA2" s="99"/>
      <c r="DOB2" s="99"/>
      <c r="DOC2" s="99"/>
      <c r="DOD2" s="99"/>
      <c r="DOE2" s="99"/>
      <c r="DOF2" s="99"/>
      <c r="DOG2" s="99"/>
      <c r="DOH2" s="99"/>
      <c r="DOI2" s="99"/>
      <c r="DOJ2" s="99"/>
      <c r="DOK2" s="99"/>
      <c r="DOL2" s="99"/>
      <c r="DOM2" s="99"/>
      <c r="DON2" s="99"/>
      <c r="DOO2" s="99"/>
      <c r="DOP2" s="99"/>
      <c r="DOQ2" s="99"/>
      <c r="DOR2" s="99"/>
      <c r="DOS2" s="99"/>
      <c r="DOT2" s="99"/>
      <c r="DOU2" s="99"/>
      <c r="DOV2" s="99"/>
      <c r="DOW2" s="99"/>
      <c r="DOX2" s="99"/>
      <c r="DOY2" s="99"/>
      <c r="DOZ2" s="99"/>
      <c r="DPA2" s="99"/>
      <c r="DPB2" s="99"/>
      <c r="DPC2" s="99"/>
      <c r="DPD2" s="99"/>
      <c r="DPE2" s="99"/>
      <c r="DPF2" s="99"/>
      <c r="DPG2" s="99"/>
      <c r="DPH2" s="99"/>
      <c r="DPI2" s="99"/>
      <c r="DPJ2" s="99"/>
      <c r="DPK2" s="99"/>
      <c r="DPL2" s="99"/>
      <c r="DPM2" s="99"/>
      <c r="DPN2" s="99"/>
      <c r="DPO2" s="99"/>
      <c r="DPP2" s="99"/>
      <c r="DPQ2" s="99"/>
      <c r="DPR2" s="99"/>
      <c r="DPS2" s="99"/>
      <c r="DPT2" s="99"/>
      <c r="DPU2" s="99"/>
      <c r="DPV2" s="99"/>
      <c r="DPW2" s="99"/>
      <c r="DPX2" s="99"/>
      <c r="DPY2" s="99"/>
      <c r="DPZ2" s="99"/>
      <c r="DQA2" s="99"/>
      <c r="DQB2" s="99"/>
      <c r="DQC2" s="99"/>
      <c r="DQD2" s="99"/>
      <c r="DQE2" s="99"/>
      <c r="DQF2" s="99"/>
      <c r="DQG2" s="99"/>
      <c r="DQH2" s="99"/>
      <c r="DQI2" s="99"/>
      <c r="DQJ2" s="99"/>
      <c r="DQK2" s="99"/>
      <c r="DQL2" s="99"/>
      <c r="DQM2" s="99"/>
      <c r="DQN2" s="99"/>
      <c r="DQO2" s="99"/>
      <c r="DQP2" s="99"/>
      <c r="DQQ2" s="99"/>
      <c r="DQR2" s="99"/>
      <c r="DQS2" s="99"/>
      <c r="DQT2" s="99"/>
      <c r="DQU2" s="99"/>
      <c r="DQV2" s="99"/>
      <c r="DQW2" s="99"/>
      <c r="DQX2" s="99"/>
      <c r="DQY2" s="99"/>
      <c r="DQZ2" s="99"/>
      <c r="DRA2" s="99"/>
      <c r="DRB2" s="99"/>
      <c r="DRC2" s="99"/>
      <c r="DRD2" s="99"/>
      <c r="DRE2" s="99"/>
      <c r="DRF2" s="99"/>
      <c r="DRG2" s="99"/>
      <c r="DRH2" s="99"/>
      <c r="DRI2" s="99"/>
      <c r="DRJ2" s="99"/>
      <c r="DRK2" s="99"/>
      <c r="DRL2" s="99"/>
      <c r="DRM2" s="99"/>
      <c r="DRN2" s="99"/>
      <c r="DRO2" s="99"/>
      <c r="DRP2" s="99"/>
      <c r="DRQ2" s="99"/>
      <c r="DRR2" s="99"/>
      <c r="DRS2" s="99"/>
      <c r="DRT2" s="99"/>
      <c r="DRU2" s="99"/>
      <c r="DRV2" s="99"/>
      <c r="DRW2" s="99"/>
      <c r="DRX2" s="99"/>
      <c r="DRY2" s="99"/>
      <c r="DRZ2" s="99"/>
      <c r="DSA2" s="99"/>
      <c r="DSB2" s="99"/>
      <c r="DSC2" s="99"/>
      <c r="DSD2" s="99"/>
      <c r="DSE2" s="99"/>
      <c r="DSF2" s="99"/>
      <c r="DSG2" s="99"/>
      <c r="DSH2" s="99"/>
      <c r="DSI2" s="99"/>
      <c r="DSJ2" s="99"/>
      <c r="DSK2" s="99"/>
      <c r="DSL2" s="99"/>
      <c r="DSM2" s="99"/>
      <c r="DSN2" s="99"/>
      <c r="DSO2" s="99"/>
      <c r="DSP2" s="99"/>
      <c r="DSQ2" s="99"/>
      <c r="DSR2" s="99"/>
      <c r="DSS2" s="99"/>
      <c r="DST2" s="99"/>
      <c r="DSU2" s="99"/>
      <c r="DSV2" s="99"/>
      <c r="DSW2" s="99"/>
      <c r="DSX2" s="99"/>
      <c r="DSY2" s="99"/>
      <c r="DSZ2" s="99"/>
      <c r="DTA2" s="99"/>
      <c r="DTB2" s="99"/>
      <c r="DTC2" s="99"/>
      <c r="DTD2" s="99"/>
      <c r="DTE2" s="99"/>
      <c r="DTF2" s="99"/>
      <c r="DTG2" s="99"/>
      <c r="DTH2" s="99"/>
      <c r="DTI2" s="99"/>
      <c r="DTJ2" s="99"/>
      <c r="DTK2" s="99"/>
      <c r="DTL2" s="99"/>
      <c r="DTM2" s="99"/>
      <c r="DTN2" s="99"/>
      <c r="DTO2" s="99"/>
      <c r="DTP2" s="99"/>
      <c r="DTQ2" s="99"/>
      <c r="DTR2" s="99"/>
      <c r="DTS2" s="99"/>
      <c r="DTT2" s="99"/>
      <c r="DTU2" s="99"/>
      <c r="DTV2" s="99"/>
      <c r="DTW2" s="99"/>
      <c r="DTX2" s="99"/>
      <c r="DTY2" s="99"/>
      <c r="DTZ2" s="99"/>
      <c r="DUA2" s="99"/>
      <c r="DUB2" s="99"/>
      <c r="DUC2" s="99"/>
      <c r="DUD2" s="99"/>
      <c r="DUE2" s="99"/>
      <c r="DUF2" s="99"/>
      <c r="DUG2" s="99"/>
      <c r="DUH2" s="99"/>
      <c r="DUI2" s="99"/>
      <c r="DUJ2" s="99"/>
      <c r="DUK2" s="99"/>
      <c r="DUL2" s="99"/>
      <c r="DUM2" s="99"/>
      <c r="DUN2" s="99"/>
      <c r="DUO2" s="99"/>
      <c r="DUP2" s="99"/>
      <c r="DUQ2" s="99"/>
      <c r="DUR2" s="99"/>
      <c r="DUS2" s="99"/>
      <c r="DUT2" s="99"/>
      <c r="DUU2" s="99"/>
      <c r="DUV2" s="99"/>
      <c r="DUW2" s="99"/>
      <c r="DUX2" s="99"/>
      <c r="DUY2" s="99"/>
      <c r="DUZ2" s="99"/>
      <c r="DVA2" s="99"/>
      <c r="DVB2" s="99"/>
      <c r="DVC2" s="99"/>
      <c r="DVD2" s="99"/>
      <c r="DVE2" s="99"/>
      <c r="DVF2" s="99"/>
      <c r="DVG2" s="99"/>
      <c r="DVH2" s="99"/>
      <c r="DVI2" s="99"/>
      <c r="DVJ2" s="99"/>
      <c r="DVK2" s="99"/>
      <c r="DVL2" s="99"/>
      <c r="DVM2" s="99"/>
      <c r="DVN2" s="99"/>
      <c r="DVO2" s="99"/>
      <c r="DVP2" s="99"/>
      <c r="DVQ2" s="99"/>
      <c r="DVR2" s="99"/>
      <c r="DVS2" s="99"/>
      <c r="DVT2" s="99"/>
      <c r="DVU2" s="99"/>
      <c r="DVV2" s="99"/>
      <c r="DVW2" s="99"/>
      <c r="DVX2" s="99"/>
      <c r="DVY2" s="99"/>
      <c r="DVZ2" s="99"/>
      <c r="DWA2" s="99"/>
      <c r="DWB2" s="99"/>
      <c r="DWC2" s="99"/>
      <c r="DWD2" s="99"/>
      <c r="DWE2" s="99"/>
      <c r="DWF2" s="99"/>
      <c r="DWG2" s="99"/>
      <c r="DWH2" s="99"/>
      <c r="DWI2" s="99"/>
      <c r="DWJ2" s="99"/>
      <c r="DWK2" s="99"/>
      <c r="DWL2" s="99"/>
      <c r="DWM2" s="99"/>
      <c r="DWN2" s="99"/>
      <c r="DWO2" s="99"/>
      <c r="DWP2" s="99"/>
      <c r="DWQ2" s="99"/>
      <c r="DWR2" s="99"/>
      <c r="DWS2" s="99"/>
      <c r="DWT2" s="99"/>
      <c r="DWU2" s="99"/>
      <c r="DWV2" s="99"/>
      <c r="DWW2" s="99"/>
      <c r="DWX2" s="99"/>
      <c r="DWY2" s="99"/>
      <c r="DWZ2" s="99"/>
      <c r="DXA2" s="99"/>
      <c r="DXB2" s="99"/>
      <c r="DXC2" s="99"/>
      <c r="DXD2" s="99"/>
      <c r="DXE2" s="99"/>
      <c r="DXF2" s="99"/>
      <c r="DXG2" s="99"/>
      <c r="DXH2" s="99"/>
      <c r="DXI2" s="99"/>
      <c r="DXJ2" s="99"/>
      <c r="DXK2" s="99"/>
      <c r="DXL2" s="99"/>
      <c r="DXM2" s="99"/>
      <c r="DXN2" s="99"/>
      <c r="DXO2" s="99"/>
      <c r="DXP2" s="99"/>
      <c r="DXQ2" s="99"/>
      <c r="DXR2" s="99"/>
      <c r="DXS2" s="99"/>
      <c r="DXT2" s="99"/>
      <c r="DXU2" s="99"/>
      <c r="DXV2" s="99"/>
      <c r="DXW2" s="99"/>
      <c r="DXX2" s="99"/>
      <c r="DXY2" s="99"/>
      <c r="DXZ2" s="99"/>
      <c r="DYA2" s="99"/>
      <c r="DYB2" s="99"/>
      <c r="DYC2" s="99"/>
      <c r="DYD2" s="99"/>
      <c r="DYE2" s="99"/>
      <c r="DYF2" s="99"/>
      <c r="DYG2" s="99"/>
      <c r="DYH2" s="99"/>
      <c r="DYI2" s="99"/>
      <c r="DYJ2" s="99"/>
      <c r="DYK2" s="99"/>
      <c r="DYL2" s="99"/>
      <c r="DYM2" s="99"/>
      <c r="DYN2" s="99"/>
      <c r="DYO2" s="99"/>
      <c r="DYP2" s="99"/>
      <c r="DYQ2" s="99"/>
      <c r="DYR2" s="99"/>
      <c r="DYS2" s="99"/>
      <c r="DYT2" s="99"/>
      <c r="DYU2" s="99"/>
      <c r="DYV2" s="99"/>
      <c r="DYW2" s="99"/>
      <c r="DYX2" s="99"/>
      <c r="DYY2" s="99"/>
      <c r="DYZ2" s="99"/>
      <c r="DZA2" s="99"/>
      <c r="DZB2" s="99"/>
      <c r="DZC2" s="99"/>
      <c r="DZD2" s="99"/>
      <c r="DZE2" s="99"/>
      <c r="DZF2" s="99"/>
      <c r="DZG2" s="99"/>
      <c r="DZH2" s="99"/>
      <c r="DZI2" s="99"/>
      <c r="DZJ2" s="99"/>
      <c r="DZK2" s="99"/>
      <c r="DZL2" s="99"/>
      <c r="DZM2" s="99"/>
      <c r="DZN2" s="99"/>
      <c r="DZO2" s="99"/>
      <c r="DZP2" s="99"/>
      <c r="DZQ2" s="99"/>
      <c r="DZR2" s="99"/>
      <c r="DZS2" s="99"/>
      <c r="DZT2" s="99"/>
      <c r="DZU2" s="99"/>
      <c r="DZV2" s="99"/>
      <c r="DZW2" s="99"/>
      <c r="DZX2" s="99"/>
      <c r="DZY2" s="99"/>
      <c r="DZZ2" s="99"/>
      <c r="EAA2" s="99"/>
      <c r="EAB2" s="99"/>
      <c r="EAC2" s="99"/>
      <c r="EAD2" s="99"/>
      <c r="EAE2" s="99"/>
      <c r="EAF2" s="99"/>
      <c r="EAG2" s="99"/>
      <c r="EAH2" s="99"/>
      <c r="EAI2" s="99"/>
      <c r="EAJ2" s="99"/>
      <c r="EAK2" s="99"/>
      <c r="EAL2" s="99"/>
      <c r="EAM2" s="99"/>
      <c r="EAN2" s="99"/>
      <c r="EAO2" s="99"/>
      <c r="EAP2" s="99"/>
      <c r="EAQ2" s="99"/>
      <c r="EAR2" s="99"/>
      <c r="EAS2" s="99"/>
      <c r="EAT2" s="99"/>
      <c r="EAU2" s="99"/>
      <c r="EAV2" s="99"/>
      <c r="EAW2" s="99"/>
      <c r="EAX2" s="99"/>
      <c r="EAY2" s="99"/>
      <c r="EAZ2" s="99"/>
      <c r="EBA2" s="99"/>
      <c r="EBB2" s="99"/>
      <c r="EBC2" s="99"/>
      <c r="EBD2" s="99"/>
      <c r="EBE2" s="99"/>
      <c r="EBF2" s="99"/>
      <c r="EBG2" s="99"/>
      <c r="EBH2" s="99"/>
      <c r="EBI2" s="99"/>
      <c r="EBJ2" s="99"/>
      <c r="EBK2" s="99"/>
      <c r="EBL2" s="99"/>
      <c r="EBM2" s="99"/>
      <c r="EBN2" s="99"/>
      <c r="EBO2" s="99"/>
      <c r="EBP2" s="99"/>
      <c r="EBQ2" s="99"/>
      <c r="EBR2" s="99"/>
      <c r="EBS2" s="99"/>
      <c r="EBT2" s="99"/>
      <c r="EBU2" s="99"/>
      <c r="EBV2" s="99"/>
      <c r="EBW2" s="99"/>
      <c r="EBX2" s="99"/>
      <c r="EBY2" s="99"/>
      <c r="EBZ2" s="99"/>
      <c r="ECA2" s="99"/>
      <c r="ECB2" s="99"/>
      <c r="ECC2" s="99"/>
      <c r="ECD2" s="99"/>
      <c r="ECE2" s="99"/>
      <c r="ECF2" s="99"/>
      <c r="ECG2" s="99"/>
      <c r="ECH2" s="99"/>
      <c r="ECI2" s="99"/>
      <c r="ECJ2" s="99"/>
      <c r="ECK2" s="99"/>
      <c r="ECL2" s="99"/>
      <c r="ECM2" s="99"/>
      <c r="ECN2" s="99"/>
      <c r="ECO2" s="99"/>
      <c r="ECP2" s="99"/>
      <c r="ECQ2" s="99"/>
      <c r="ECR2" s="99"/>
      <c r="ECS2" s="99"/>
      <c r="ECT2" s="99"/>
      <c r="ECU2" s="99"/>
      <c r="ECV2" s="99"/>
      <c r="ECW2" s="99"/>
      <c r="ECX2" s="99"/>
      <c r="ECY2" s="99"/>
      <c r="ECZ2" s="99"/>
      <c r="EDA2" s="99"/>
      <c r="EDB2" s="99"/>
      <c r="EDC2" s="99"/>
      <c r="EDD2" s="99"/>
      <c r="EDE2" s="99"/>
      <c r="EDF2" s="99"/>
      <c r="EDG2" s="99"/>
      <c r="EDH2" s="99"/>
      <c r="EDI2" s="99"/>
      <c r="EDJ2" s="99"/>
      <c r="EDK2" s="99"/>
      <c r="EDL2" s="99"/>
      <c r="EDM2" s="99"/>
      <c r="EDN2" s="99"/>
      <c r="EDO2" s="99"/>
      <c r="EDP2" s="99"/>
      <c r="EDQ2" s="99"/>
      <c r="EDR2" s="99"/>
      <c r="EDS2" s="99"/>
      <c r="EDT2" s="99"/>
      <c r="EDU2" s="99"/>
      <c r="EDV2" s="99"/>
      <c r="EDW2" s="99"/>
      <c r="EDX2" s="99"/>
      <c r="EDY2" s="99"/>
      <c r="EDZ2" s="99"/>
      <c r="EEA2" s="99"/>
      <c r="EEB2" s="99"/>
      <c r="EEC2" s="99"/>
      <c r="EED2" s="99"/>
      <c r="EEE2" s="99"/>
      <c r="EEF2" s="99"/>
      <c r="EEG2" s="99"/>
      <c r="EEH2" s="99"/>
      <c r="EEI2" s="99"/>
      <c r="EEJ2" s="99"/>
      <c r="EEK2" s="99"/>
      <c r="EEL2" s="99"/>
      <c r="EEM2" s="99"/>
      <c r="EEN2" s="99"/>
      <c r="EEO2" s="99"/>
      <c r="EEP2" s="99"/>
      <c r="EEQ2" s="99"/>
      <c r="EER2" s="99"/>
      <c r="EES2" s="99"/>
      <c r="EET2" s="99"/>
      <c r="EEU2" s="99"/>
      <c r="EEV2" s="99"/>
      <c r="EEW2" s="99"/>
      <c r="EEX2" s="99"/>
      <c r="EEY2" s="99"/>
      <c r="EEZ2" s="99"/>
      <c r="EFA2" s="99"/>
      <c r="EFB2" s="99"/>
      <c r="EFC2" s="99"/>
      <c r="EFD2" s="99"/>
      <c r="EFE2" s="99"/>
      <c r="EFF2" s="99"/>
      <c r="EFG2" s="99"/>
      <c r="EFH2" s="99"/>
      <c r="EFI2" s="99"/>
      <c r="EFJ2" s="99"/>
      <c r="EFK2" s="99"/>
      <c r="EFL2" s="99"/>
      <c r="EFM2" s="99"/>
      <c r="EFN2" s="99"/>
      <c r="EFO2" s="99"/>
      <c r="EFP2" s="99"/>
      <c r="EFQ2" s="99"/>
      <c r="EFR2" s="99"/>
      <c r="EFS2" s="99"/>
      <c r="EFT2" s="99"/>
      <c r="EFU2" s="99"/>
      <c r="EFV2" s="99"/>
      <c r="EFW2" s="99"/>
      <c r="EFX2" s="99"/>
      <c r="EFY2" s="99"/>
      <c r="EFZ2" s="99"/>
      <c r="EGA2" s="99"/>
      <c r="EGB2" s="99"/>
      <c r="EGC2" s="99"/>
      <c r="EGD2" s="99"/>
      <c r="EGE2" s="99"/>
      <c r="EGF2" s="99"/>
      <c r="EGG2" s="99"/>
      <c r="EGH2" s="99"/>
      <c r="EGI2" s="99"/>
      <c r="EGJ2" s="99"/>
      <c r="EGK2" s="99"/>
      <c r="EGL2" s="99"/>
      <c r="EGM2" s="99"/>
      <c r="EGN2" s="99"/>
      <c r="EGO2" s="99"/>
      <c r="EGP2" s="99"/>
      <c r="EGQ2" s="99"/>
      <c r="EGR2" s="99"/>
      <c r="EGS2" s="99"/>
      <c r="EGT2" s="99"/>
      <c r="EGU2" s="99"/>
      <c r="EGV2" s="99"/>
      <c r="EGW2" s="99"/>
      <c r="EGX2" s="99"/>
      <c r="EGY2" s="99"/>
      <c r="EGZ2" s="99"/>
      <c r="EHA2" s="99"/>
      <c r="EHB2" s="99"/>
      <c r="EHC2" s="99"/>
      <c r="EHD2" s="99"/>
      <c r="EHE2" s="99"/>
      <c r="EHF2" s="99"/>
      <c r="EHG2" s="99"/>
      <c r="EHH2" s="99"/>
      <c r="EHI2" s="99"/>
      <c r="EHJ2" s="99"/>
      <c r="EHK2" s="99"/>
      <c r="EHL2" s="99"/>
      <c r="EHM2" s="99"/>
      <c r="EHN2" s="99"/>
      <c r="EHO2" s="99"/>
      <c r="EHP2" s="99"/>
      <c r="EHQ2" s="99"/>
      <c r="EHR2" s="99"/>
      <c r="EHS2" s="99"/>
      <c r="EHT2" s="99"/>
      <c r="EHU2" s="99"/>
      <c r="EHV2" s="99"/>
      <c r="EHW2" s="99"/>
      <c r="EHX2" s="99"/>
      <c r="EHY2" s="99"/>
      <c r="EHZ2" s="99"/>
      <c r="EIA2" s="99"/>
      <c r="EIB2" s="99"/>
      <c r="EIC2" s="99"/>
      <c r="EID2" s="99"/>
      <c r="EIE2" s="99"/>
      <c r="EIF2" s="99"/>
      <c r="EIG2" s="99"/>
      <c r="EIH2" s="99"/>
      <c r="EII2" s="99"/>
      <c r="EIJ2" s="99"/>
      <c r="EIK2" s="99"/>
      <c r="EIL2" s="99"/>
      <c r="EIM2" s="99"/>
      <c r="EIN2" s="99"/>
      <c r="EIO2" s="99"/>
      <c r="EIP2" s="99"/>
      <c r="EIQ2" s="99"/>
      <c r="EIR2" s="99"/>
      <c r="EIS2" s="99"/>
      <c r="EIT2" s="99"/>
      <c r="EIU2" s="99"/>
      <c r="EIV2" s="99"/>
      <c r="EIW2" s="99"/>
      <c r="EIX2" s="99"/>
      <c r="EIY2" s="99"/>
      <c r="EIZ2" s="99"/>
      <c r="EJA2" s="99"/>
      <c r="EJB2" s="99"/>
      <c r="EJC2" s="99"/>
      <c r="EJD2" s="99"/>
      <c r="EJE2" s="99"/>
      <c r="EJF2" s="99"/>
      <c r="EJG2" s="99"/>
      <c r="EJH2" s="99"/>
      <c r="EJI2" s="99"/>
      <c r="EJJ2" s="99"/>
      <c r="EJK2" s="99"/>
      <c r="EJL2" s="99"/>
      <c r="EJM2" s="99"/>
      <c r="EJN2" s="99"/>
      <c r="EJO2" s="99"/>
      <c r="EJP2" s="99"/>
      <c r="EJQ2" s="99"/>
      <c r="EJR2" s="99"/>
      <c r="EJS2" s="99"/>
      <c r="EJT2" s="99"/>
      <c r="EJU2" s="99"/>
      <c r="EJV2" s="99"/>
      <c r="EJW2" s="99"/>
      <c r="EJX2" s="99"/>
      <c r="EJY2" s="99"/>
      <c r="EJZ2" s="99"/>
      <c r="EKA2" s="99"/>
      <c r="EKB2" s="99"/>
      <c r="EKC2" s="99"/>
      <c r="EKD2" s="99"/>
      <c r="EKE2" s="99"/>
      <c r="EKF2" s="99"/>
      <c r="EKG2" s="99"/>
      <c r="EKH2" s="99"/>
      <c r="EKI2" s="99"/>
      <c r="EKJ2" s="99"/>
      <c r="EKK2" s="99"/>
      <c r="EKL2" s="99"/>
      <c r="EKM2" s="99"/>
      <c r="EKN2" s="99"/>
      <c r="EKO2" s="99"/>
      <c r="EKP2" s="99"/>
      <c r="EKQ2" s="99"/>
      <c r="EKR2" s="99"/>
      <c r="EKS2" s="99"/>
      <c r="EKT2" s="99"/>
      <c r="EKU2" s="99"/>
      <c r="EKV2" s="99"/>
      <c r="EKW2" s="99"/>
      <c r="EKX2" s="99"/>
      <c r="EKY2" s="99"/>
      <c r="EKZ2" s="99"/>
      <c r="ELA2" s="99"/>
      <c r="ELB2" s="99"/>
      <c r="ELC2" s="99"/>
      <c r="ELD2" s="99"/>
      <c r="ELE2" s="99"/>
      <c r="ELF2" s="99"/>
      <c r="ELG2" s="99"/>
      <c r="ELH2" s="99"/>
      <c r="ELI2" s="99"/>
      <c r="ELJ2" s="99"/>
      <c r="ELK2" s="99"/>
      <c r="ELL2" s="99"/>
      <c r="ELM2" s="99"/>
      <c r="ELN2" s="99"/>
      <c r="ELO2" s="99"/>
      <c r="ELP2" s="99"/>
      <c r="ELQ2" s="99"/>
      <c r="ELR2" s="99"/>
      <c r="ELS2" s="99"/>
      <c r="ELT2" s="99"/>
      <c r="ELU2" s="99"/>
      <c r="ELV2" s="99"/>
      <c r="ELW2" s="99"/>
      <c r="ELX2" s="99"/>
      <c r="ELY2" s="99"/>
      <c r="ELZ2" s="99"/>
      <c r="EMA2" s="99"/>
      <c r="EMB2" s="99"/>
      <c r="EMC2" s="99"/>
      <c r="EMD2" s="99"/>
      <c r="EME2" s="99"/>
      <c r="EMF2" s="99"/>
      <c r="EMG2" s="99"/>
      <c r="EMH2" s="99"/>
      <c r="EMI2" s="99"/>
      <c r="EMJ2" s="99"/>
      <c r="EMK2" s="99"/>
      <c r="EML2" s="99"/>
      <c r="EMM2" s="99"/>
      <c r="EMN2" s="99"/>
      <c r="EMO2" s="99"/>
      <c r="EMP2" s="99"/>
      <c r="EMQ2" s="99"/>
      <c r="EMR2" s="99"/>
      <c r="EMS2" s="99"/>
      <c r="EMT2" s="99"/>
      <c r="EMU2" s="99"/>
      <c r="EMV2" s="99"/>
      <c r="EMW2" s="99"/>
      <c r="EMX2" s="99"/>
      <c r="EMY2" s="99"/>
      <c r="EMZ2" s="99"/>
      <c r="ENA2" s="99"/>
      <c r="ENB2" s="99"/>
      <c r="ENC2" s="99"/>
      <c r="END2" s="99"/>
      <c r="ENE2" s="99"/>
      <c r="ENF2" s="99"/>
      <c r="ENG2" s="99"/>
      <c r="ENH2" s="99"/>
      <c r="ENI2" s="99"/>
      <c r="ENJ2" s="99"/>
      <c r="ENK2" s="99"/>
      <c r="ENL2" s="99"/>
      <c r="ENM2" s="99"/>
      <c r="ENN2" s="99"/>
      <c r="ENO2" s="99"/>
      <c r="ENP2" s="99"/>
      <c r="ENQ2" s="99"/>
      <c r="ENR2" s="99"/>
      <c r="ENS2" s="99"/>
      <c r="ENT2" s="99"/>
      <c r="ENU2" s="99"/>
      <c r="ENV2" s="99"/>
      <c r="ENW2" s="99"/>
      <c r="ENX2" s="99"/>
      <c r="ENY2" s="99"/>
      <c r="ENZ2" s="99"/>
      <c r="EOA2" s="99"/>
      <c r="EOB2" s="99"/>
      <c r="EOC2" s="99"/>
      <c r="EOD2" s="99"/>
      <c r="EOE2" s="99"/>
      <c r="EOF2" s="99"/>
      <c r="EOG2" s="99"/>
      <c r="EOH2" s="99"/>
      <c r="EOI2" s="99"/>
      <c r="EOJ2" s="99"/>
      <c r="EOK2" s="99"/>
      <c r="EOL2" s="99"/>
      <c r="EOM2" s="99"/>
      <c r="EON2" s="99"/>
      <c r="EOO2" s="99"/>
      <c r="EOP2" s="99"/>
      <c r="EOQ2" s="99"/>
      <c r="EOR2" s="99"/>
      <c r="EOS2" s="99"/>
      <c r="EOT2" s="99"/>
      <c r="EOU2" s="99"/>
      <c r="EOV2" s="99"/>
      <c r="EOW2" s="99"/>
      <c r="EOX2" s="99"/>
      <c r="EOY2" s="99"/>
      <c r="EOZ2" s="99"/>
      <c r="EPA2" s="99"/>
      <c r="EPB2" s="99"/>
      <c r="EPC2" s="99"/>
      <c r="EPD2" s="99"/>
      <c r="EPE2" s="99"/>
      <c r="EPF2" s="99"/>
      <c r="EPG2" s="99"/>
      <c r="EPH2" s="99"/>
      <c r="EPI2" s="99"/>
      <c r="EPJ2" s="99"/>
      <c r="EPK2" s="99"/>
      <c r="EPL2" s="99"/>
      <c r="EPM2" s="99"/>
      <c r="EPN2" s="99"/>
      <c r="EPO2" s="99"/>
      <c r="EPP2" s="99"/>
      <c r="EPQ2" s="99"/>
      <c r="EPR2" s="99"/>
      <c r="EPS2" s="99"/>
      <c r="EPT2" s="99"/>
      <c r="EPU2" s="99"/>
      <c r="EPV2" s="99"/>
      <c r="EPW2" s="99"/>
      <c r="EPX2" s="99"/>
      <c r="EPY2" s="99"/>
      <c r="EPZ2" s="99"/>
      <c r="EQA2" s="99"/>
      <c r="EQB2" s="99"/>
      <c r="EQC2" s="99"/>
      <c r="EQD2" s="99"/>
      <c r="EQE2" s="99"/>
      <c r="EQF2" s="99"/>
      <c r="EQG2" s="99"/>
      <c r="EQH2" s="99"/>
      <c r="EQI2" s="99"/>
      <c r="EQJ2" s="99"/>
      <c r="EQK2" s="99"/>
      <c r="EQL2" s="99"/>
      <c r="EQM2" s="99"/>
      <c r="EQN2" s="99"/>
      <c r="EQO2" s="99"/>
      <c r="EQP2" s="99"/>
      <c r="EQQ2" s="99"/>
      <c r="EQR2" s="99"/>
      <c r="EQS2" s="99"/>
      <c r="EQT2" s="99"/>
      <c r="EQU2" s="99"/>
      <c r="EQV2" s="99"/>
      <c r="EQW2" s="99"/>
      <c r="EQX2" s="99"/>
      <c r="EQY2" s="99"/>
      <c r="EQZ2" s="99"/>
      <c r="ERA2" s="99"/>
      <c r="ERB2" s="99"/>
      <c r="ERC2" s="99"/>
      <c r="ERD2" s="99"/>
      <c r="ERE2" s="99"/>
      <c r="ERF2" s="99"/>
      <c r="ERG2" s="99"/>
      <c r="ERH2" s="99"/>
      <c r="ERI2" s="99"/>
      <c r="ERJ2" s="99"/>
      <c r="ERK2" s="99"/>
      <c r="ERL2" s="99"/>
      <c r="ERM2" s="99"/>
      <c r="ERN2" s="99"/>
      <c r="ERO2" s="99"/>
      <c r="ERP2" s="99"/>
      <c r="ERQ2" s="99"/>
      <c r="ERR2" s="99"/>
      <c r="ERS2" s="99"/>
      <c r="ERT2" s="99"/>
      <c r="ERU2" s="99"/>
      <c r="ERV2" s="99"/>
      <c r="ERW2" s="99"/>
      <c r="ERX2" s="99"/>
      <c r="ERY2" s="99"/>
      <c r="ERZ2" s="99"/>
      <c r="ESA2" s="99"/>
      <c r="ESB2" s="99"/>
      <c r="ESC2" s="99"/>
      <c r="ESD2" s="99"/>
      <c r="ESE2" s="99"/>
      <c r="ESF2" s="99"/>
      <c r="ESG2" s="99"/>
      <c r="ESH2" s="99"/>
      <c r="ESI2" s="99"/>
      <c r="ESJ2" s="99"/>
      <c r="ESK2" s="99"/>
      <c r="ESL2" s="99"/>
      <c r="ESM2" s="99"/>
      <c r="ESN2" s="99"/>
      <c r="ESO2" s="99"/>
      <c r="ESP2" s="99"/>
      <c r="ESQ2" s="99"/>
      <c r="ESR2" s="99"/>
      <c r="ESS2" s="99"/>
      <c r="EST2" s="99"/>
      <c r="ESU2" s="99"/>
      <c r="ESV2" s="99"/>
      <c r="ESW2" s="99"/>
      <c r="ESX2" s="99"/>
      <c r="ESY2" s="99"/>
      <c r="ESZ2" s="99"/>
      <c r="ETA2" s="99"/>
      <c r="ETB2" s="99"/>
      <c r="ETC2" s="99"/>
      <c r="ETD2" s="99"/>
      <c r="ETE2" s="99"/>
      <c r="ETF2" s="99"/>
      <c r="ETG2" s="99"/>
      <c r="ETH2" s="99"/>
      <c r="ETI2" s="99"/>
      <c r="ETJ2" s="99"/>
      <c r="ETK2" s="99"/>
      <c r="ETL2" s="99"/>
      <c r="ETM2" s="99"/>
      <c r="ETN2" s="99"/>
      <c r="ETO2" s="99"/>
      <c r="ETP2" s="99"/>
      <c r="ETQ2" s="99"/>
      <c r="ETR2" s="99"/>
      <c r="ETS2" s="99"/>
      <c r="ETT2" s="99"/>
      <c r="ETU2" s="99"/>
      <c r="ETV2" s="99"/>
      <c r="ETW2" s="99"/>
      <c r="ETX2" s="99"/>
      <c r="ETY2" s="99"/>
      <c r="ETZ2" s="99"/>
      <c r="EUA2" s="99"/>
      <c r="EUB2" s="99"/>
      <c r="EUC2" s="99"/>
      <c r="EUD2" s="99"/>
      <c r="EUE2" s="99"/>
      <c r="EUF2" s="99"/>
      <c r="EUG2" s="99"/>
      <c r="EUH2" s="99"/>
      <c r="EUI2" s="99"/>
      <c r="EUJ2" s="99"/>
      <c r="EUK2" s="99"/>
      <c r="EUL2" s="99"/>
      <c r="EUM2" s="99"/>
      <c r="EUN2" s="99"/>
      <c r="EUO2" s="99"/>
      <c r="EUP2" s="99"/>
      <c r="EUQ2" s="99"/>
      <c r="EUR2" s="99"/>
      <c r="EUS2" s="99"/>
      <c r="EUT2" s="99"/>
      <c r="EUU2" s="99"/>
      <c r="EUV2" s="99"/>
      <c r="EUW2" s="99"/>
      <c r="EUX2" s="99"/>
      <c r="EUY2" s="99"/>
      <c r="EUZ2" s="99"/>
      <c r="EVA2" s="99"/>
      <c r="EVB2" s="99"/>
      <c r="EVC2" s="99"/>
      <c r="EVD2" s="99"/>
      <c r="EVE2" s="99"/>
      <c r="EVF2" s="99"/>
      <c r="EVG2" s="99"/>
      <c r="EVH2" s="99"/>
      <c r="EVI2" s="99"/>
      <c r="EVJ2" s="99"/>
      <c r="EVK2" s="99"/>
      <c r="EVL2" s="99"/>
      <c r="EVM2" s="99"/>
      <c r="EVN2" s="99"/>
      <c r="EVO2" s="99"/>
      <c r="EVP2" s="99"/>
      <c r="EVQ2" s="99"/>
      <c r="EVR2" s="99"/>
      <c r="EVS2" s="99"/>
      <c r="EVT2" s="99"/>
      <c r="EVU2" s="99"/>
      <c r="EVV2" s="99"/>
      <c r="EVW2" s="99"/>
      <c r="EVX2" s="99"/>
      <c r="EVY2" s="99"/>
      <c r="EVZ2" s="99"/>
      <c r="EWA2" s="99"/>
      <c r="EWB2" s="99"/>
      <c r="EWC2" s="99"/>
      <c r="EWD2" s="99"/>
      <c r="EWE2" s="99"/>
      <c r="EWF2" s="99"/>
      <c r="EWG2" s="99"/>
      <c r="EWH2" s="99"/>
      <c r="EWI2" s="99"/>
      <c r="EWJ2" s="99"/>
      <c r="EWK2" s="99"/>
      <c r="EWL2" s="99"/>
      <c r="EWM2" s="99"/>
      <c r="EWN2" s="99"/>
      <c r="EWO2" s="99"/>
      <c r="EWP2" s="99"/>
      <c r="EWQ2" s="99"/>
      <c r="EWR2" s="99"/>
      <c r="EWS2" s="99"/>
      <c r="EWT2" s="99"/>
      <c r="EWU2" s="99"/>
      <c r="EWV2" s="99"/>
      <c r="EWW2" s="99"/>
      <c r="EWX2" s="99"/>
      <c r="EWY2" s="99"/>
      <c r="EWZ2" s="99"/>
      <c r="EXA2" s="99"/>
      <c r="EXB2" s="99"/>
      <c r="EXC2" s="99"/>
      <c r="EXD2" s="99"/>
      <c r="EXE2" s="99"/>
      <c r="EXF2" s="99"/>
      <c r="EXG2" s="99"/>
      <c r="EXH2" s="99"/>
      <c r="EXI2" s="99"/>
      <c r="EXJ2" s="99"/>
      <c r="EXK2" s="99"/>
      <c r="EXL2" s="99"/>
      <c r="EXM2" s="99"/>
      <c r="EXN2" s="99"/>
      <c r="EXO2" s="99"/>
      <c r="EXP2" s="99"/>
      <c r="EXQ2" s="99"/>
      <c r="EXR2" s="99"/>
      <c r="EXS2" s="99"/>
      <c r="EXT2" s="99"/>
      <c r="EXU2" s="99"/>
      <c r="EXV2" s="99"/>
      <c r="EXW2" s="99"/>
      <c r="EXX2" s="99"/>
      <c r="EXY2" s="99"/>
      <c r="EXZ2" s="99"/>
      <c r="EYA2" s="99"/>
      <c r="EYB2" s="99"/>
      <c r="EYC2" s="99"/>
      <c r="EYD2" s="99"/>
      <c r="EYE2" s="99"/>
      <c r="EYF2" s="99"/>
      <c r="EYG2" s="99"/>
      <c r="EYH2" s="99"/>
      <c r="EYI2" s="99"/>
      <c r="EYJ2" s="99"/>
      <c r="EYK2" s="99"/>
      <c r="EYL2" s="99"/>
      <c r="EYM2" s="99"/>
      <c r="EYN2" s="99"/>
      <c r="EYO2" s="99"/>
      <c r="EYP2" s="99"/>
      <c r="EYQ2" s="99"/>
      <c r="EYR2" s="99"/>
      <c r="EYS2" s="99"/>
      <c r="EYT2" s="99"/>
      <c r="EYU2" s="99"/>
      <c r="EYV2" s="99"/>
      <c r="EYW2" s="99"/>
      <c r="EYX2" s="99"/>
      <c r="EYY2" s="99"/>
      <c r="EYZ2" s="99"/>
      <c r="EZA2" s="99"/>
      <c r="EZB2" s="99"/>
      <c r="EZC2" s="99"/>
      <c r="EZD2" s="99"/>
      <c r="EZE2" s="99"/>
      <c r="EZF2" s="99"/>
      <c r="EZG2" s="99"/>
      <c r="EZH2" s="99"/>
      <c r="EZI2" s="99"/>
      <c r="EZJ2" s="99"/>
      <c r="EZK2" s="99"/>
      <c r="EZL2" s="99"/>
      <c r="EZM2" s="99"/>
      <c r="EZN2" s="99"/>
      <c r="EZO2" s="99"/>
      <c r="EZP2" s="99"/>
      <c r="EZQ2" s="99"/>
      <c r="EZR2" s="99"/>
      <c r="EZS2" s="99"/>
      <c r="EZT2" s="99"/>
      <c r="EZU2" s="99"/>
      <c r="EZV2" s="99"/>
      <c r="EZW2" s="99"/>
      <c r="EZX2" s="99"/>
      <c r="EZY2" s="99"/>
      <c r="EZZ2" s="99"/>
      <c r="FAA2" s="99"/>
      <c r="FAB2" s="99"/>
      <c r="FAC2" s="99"/>
      <c r="FAD2" s="99"/>
      <c r="FAE2" s="99"/>
      <c r="FAF2" s="99"/>
      <c r="FAG2" s="99"/>
      <c r="FAH2" s="99"/>
      <c r="FAI2" s="99"/>
      <c r="FAJ2" s="99"/>
      <c r="FAK2" s="99"/>
      <c r="FAL2" s="99"/>
      <c r="FAM2" s="99"/>
      <c r="FAN2" s="99"/>
      <c r="FAO2" s="99"/>
      <c r="FAP2" s="99"/>
      <c r="FAQ2" s="99"/>
      <c r="FAR2" s="99"/>
      <c r="FAS2" s="99"/>
      <c r="FAT2" s="99"/>
      <c r="FAU2" s="99"/>
      <c r="FAV2" s="99"/>
      <c r="FAW2" s="99"/>
      <c r="FAX2" s="99"/>
      <c r="FAY2" s="99"/>
      <c r="FAZ2" s="99"/>
      <c r="FBA2" s="99"/>
      <c r="FBB2" s="99"/>
      <c r="FBC2" s="99"/>
      <c r="FBD2" s="99"/>
      <c r="FBE2" s="99"/>
      <c r="FBF2" s="99"/>
      <c r="FBG2" s="99"/>
      <c r="FBH2" s="99"/>
      <c r="FBI2" s="99"/>
      <c r="FBJ2" s="99"/>
      <c r="FBK2" s="99"/>
      <c r="FBL2" s="99"/>
      <c r="FBM2" s="99"/>
      <c r="FBN2" s="99"/>
      <c r="FBO2" s="99"/>
      <c r="FBP2" s="99"/>
      <c r="FBQ2" s="99"/>
      <c r="FBR2" s="99"/>
      <c r="FBS2" s="99"/>
      <c r="FBT2" s="99"/>
      <c r="FBU2" s="99"/>
      <c r="FBV2" s="99"/>
      <c r="FBW2" s="99"/>
      <c r="FBX2" s="99"/>
      <c r="FBY2" s="99"/>
      <c r="FBZ2" s="99"/>
      <c r="FCA2" s="99"/>
      <c r="FCB2" s="99"/>
      <c r="FCC2" s="99"/>
      <c r="FCD2" s="99"/>
      <c r="FCE2" s="99"/>
      <c r="FCF2" s="99"/>
      <c r="FCG2" s="99"/>
      <c r="FCH2" s="99"/>
      <c r="FCI2" s="99"/>
      <c r="FCJ2" s="99"/>
      <c r="FCK2" s="99"/>
      <c r="FCL2" s="99"/>
      <c r="FCM2" s="99"/>
      <c r="FCN2" s="99"/>
      <c r="FCO2" s="99"/>
      <c r="FCP2" s="99"/>
      <c r="FCQ2" s="99"/>
      <c r="FCR2" s="99"/>
      <c r="FCS2" s="99"/>
      <c r="FCT2" s="99"/>
      <c r="FCU2" s="99"/>
      <c r="FCV2" s="99"/>
      <c r="FCW2" s="99"/>
      <c r="FCX2" s="99"/>
      <c r="FCY2" s="99"/>
      <c r="FCZ2" s="99"/>
      <c r="FDA2" s="99"/>
      <c r="FDB2" s="99"/>
      <c r="FDC2" s="99"/>
      <c r="FDD2" s="99"/>
      <c r="FDE2" s="99"/>
      <c r="FDF2" s="99"/>
      <c r="FDG2" s="99"/>
      <c r="FDH2" s="99"/>
      <c r="FDI2" s="99"/>
      <c r="FDJ2" s="99"/>
      <c r="FDK2" s="99"/>
      <c r="FDL2" s="99"/>
      <c r="FDM2" s="99"/>
      <c r="FDN2" s="99"/>
      <c r="FDO2" s="99"/>
      <c r="FDP2" s="99"/>
      <c r="FDQ2" s="99"/>
      <c r="FDR2" s="99"/>
      <c r="FDS2" s="99"/>
      <c r="FDT2" s="99"/>
      <c r="FDU2" s="99"/>
      <c r="FDV2" s="99"/>
      <c r="FDW2" s="99"/>
      <c r="FDX2" s="99"/>
      <c r="FDY2" s="99"/>
      <c r="FDZ2" s="99"/>
      <c r="FEA2" s="99"/>
      <c r="FEB2" s="99"/>
      <c r="FEC2" s="99"/>
      <c r="FED2" s="99"/>
      <c r="FEE2" s="99"/>
      <c r="FEF2" s="99"/>
      <c r="FEG2" s="99"/>
      <c r="FEH2" s="99"/>
      <c r="FEI2" s="99"/>
      <c r="FEJ2" s="99"/>
      <c r="FEK2" s="99"/>
      <c r="FEL2" s="99"/>
      <c r="FEM2" s="99"/>
      <c r="FEN2" s="99"/>
      <c r="FEO2" s="99"/>
      <c r="FEP2" s="99"/>
      <c r="FEQ2" s="99"/>
      <c r="FER2" s="99"/>
      <c r="FES2" s="99"/>
      <c r="FET2" s="99"/>
      <c r="FEU2" s="99"/>
      <c r="FEV2" s="99"/>
      <c r="FEW2" s="99"/>
      <c r="FEX2" s="99"/>
      <c r="FEY2" s="99"/>
      <c r="FEZ2" s="99"/>
      <c r="FFA2" s="99"/>
      <c r="FFB2" s="99"/>
      <c r="FFC2" s="99"/>
      <c r="FFD2" s="99"/>
      <c r="FFE2" s="99"/>
      <c r="FFF2" s="99"/>
      <c r="FFG2" s="99"/>
      <c r="FFH2" s="99"/>
      <c r="FFI2" s="99"/>
      <c r="FFJ2" s="99"/>
      <c r="FFK2" s="99"/>
      <c r="FFL2" s="99"/>
      <c r="FFM2" s="99"/>
      <c r="FFN2" s="99"/>
      <c r="FFO2" s="99"/>
      <c r="FFP2" s="99"/>
      <c r="FFQ2" s="99"/>
      <c r="FFR2" s="99"/>
      <c r="FFS2" s="99"/>
      <c r="FFT2" s="99"/>
      <c r="FFU2" s="99"/>
      <c r="FFV2" s="99"/>
      <c r="FFW2" s="99"/>
      <c r="FFX2" s="99"/>
      <c r="FFY2" s="99"/>
      <c r="FFZ2" s="99"/>
      <c r="FGA2" s="99"/>
      <c r="FGB2" s="99"/>
      <c r="FGC2" s="99"/>
      <c r="FGD2" s="99"/>
      <c r="FGE2" s="99"/>
      <c r="FGF2" s="99"/>
      <c r="FGG2" s="99"/>
      <c r="FGH2" s="99"/>
      <c r="FGI2" s="99"/>
      <c r="FGJ2" s="99"/>
      <c r="FGK2" s="99"/>
      <c r="FGL2" s="99"/>
      <c r="FGM2" s="99"/>
      <c r="FGN2" s="99"/>
      <c r="FGO2" s="99"/>
      <c r="FGP2" s="99"/>
      <c r="FGQ2" s="99"/>
      <c r="FGR2" s="99"/>
      <c r="FGS2" s="99"/>
      <c r="FGT2" s="99"/>
      <c r="FGU2" s="99"/>
      <c r="FGV2" s="99"/>
      <c r="FGW2" s="99"/>
      <c r="FGX2" s="99"/>
      <c r="FGY2" s="99"/>
      <c r="FGZ2" s="99"/>
      <c r="FHA2" s="99"/>
      <c r="FHB2" s="99"/>
      <c r="FHC2" s="99"/>
      <c r="FHD2" s="99"/>
      <c r="FHE2" s="99"/>
      <c r="FHF2" s="99"/>
      <c r="FHG2" s="99"/>
      <c r="FHH2" s="99"/>
      <c r="FHI2" s="99"/>
      <c r="FHJ2" s="99"/>
      <c r="FHK2" s="99"/>
      <c r="FHL2" s="99"/>
      <c r="FHM2" s="99"/>
      <c r="FHN2" s="99"/>
      <c r="FHO2" s="99"/>
      <c r="FHP2" s="99"/>
      <c r="FHQ2" s="99"/>
      <c r="FHR2" s="99"/>
      <c r="FHS2" s="99"/>
      <c r="FHT2" s="99"/>
      <c r="FHU2" s="99"/>
      <c r="FHV2" s="99"/>
      <c r="FHW2" s="99"/>
      <c r="FHX2" s="99"/>
      <c r="FHY2" s="99"/>
      <c r="FHZ2" s="99"/>
      <c r="FIA2" s="99"/>
      <c r="FIB2" s="99"/>
      <c r="FIC2" s="99"/>
      <c r="FID2" s="99"/>
      <c r="FIE2" s="99"/>
      <c r="FIF2" s="99"/>
      <c r="FIG2" s="99"/>
      <c r="FIH2" s="99"/>
      <c r="FII2" s="99"/>
      <c r="FIJ2" s="99"/>
      <c r="FIK2" s="99"/>
      <c r="FIL2" s="99"/>
      <c r="FIM2" s="99"/>
      <c r="FIN2" s="99"/>
      <c r="FIO2" s="99"/>
      <c r="FIP2" s="99"/>
      <c r="FIQ2" s="99"/>
      <c r="FIR2" s="99"/>
      <c r="FIS2" s="99"/>
      <c r="FIT2" s="99"/>
      <c r="FIU2" s="99"/>
      <c r="FIV2" s="99"/>
      <c r="FIW2" s="99"/>
      <c r="FIX2" s="99"/>
      <c r="FIY2" s="99"/>
      <c r="FIZ2" s="99"/>
      <c r="FJA2" s="99"/>
      <c r="FJB2" s="99"/>
      <c r="FJC2" s="99"/>
      <c r="FJD2" s="99"/>
      <c r="FJE2" s="99"/>
      <c r="FJF2" s="99"/>
      <c r="FJG2" s="99"/>
      <c r="FJH2" s="99"/>
      <c r="FJI2" s="99"/>
      <c r="FJJ2" s="99"/>
      <c r="FJK2" s="99"/>
      <c r="FJL2" s="99"/>
      <c r="FJM2" s="99"/>
      <c r="FJN2" s="99"/>
      <c r="FJO2" s="99"/>
      <c r="FJP2" s="99"/>
      <c r="FJQ2" s="99"/>
      <c r="FJR2" s="99"/>
      <c r="FJS2" s="99"/>
      <c r="FJT2" s="99"/>
      <c r="FJU2" s="99"/>
      <c r="FJV2" s="99"/>
      <c r="FJW2" s="99"/>
      <c r="FJX2" s="99"/>
      <c r="FJY2" s="99"/>
      <c r="FJZ2" s="99"/>
      <c r="FKA2" s="99"/>
      <c r="FKB2" s="99"/>
      <c r="FKC2" s="99"/>
      <c r="FKD2" s="99"/>
      <c r="FKE2" s="99"/>
      <c r="FKF2" s="99"/>
      <c r="FKG2" s="99"/>
      <c r="FKH2" s="99"/>
      <c r="FKI2" s="99"/>
      <c r="FKJ2" s="99"/>
      <c r="FKK2" s="99"/>
      <c r="FKL2" s="99"/>
      <c r="FKM2" s="99"/>
      <c r="FKN2" s="99"/>
      <c r="FKO2" s="99"/>
      <c r="FKP2" s="99"/>
      <c r="FKQ2" s="99"/>
      <c r="FKR2" s="99"/>
      <c r="FKS2" s="99"/>
      <c r="FKT2" s="99"/>
      <c r="FKU2" s="99"/>
      <c r="FKV2" s="99"/>
      <c r="FKW2" s="99"/>
      <c r="FKX2" s="99"/>
      <c r="FKY2" s="99"/>
      <c r="FKZ2" s="99"/>
      <c r="FLA2" s="99"/>
      <c r="FLB2" s="99"/>
      <c r="FLC2" s="99"/>
      <c r="FLD2" s="99"/>
      <c r="FLE2" s="99"/>
      <c r="FLF2" s="99"/>
      <c r="FLG2" s="99"/>
      <c r="FLH2" s="99"/>
      <c r="FLI2" s="99"/>
      <c r="FLJ2" s="99"/>
      <c r="FLK2" s="99"/>
      <c r="FLL2" s="99"/>
      <c r="FLM2" s="99"/>
      <c r="FLN2" s="99"/>
      <c r="FLO2" s="99"/>
      <c r="FLP2" s="99"/>
      <c r="FLQ2" s="99"/>
      <c r="FLR2" s="99"/>
      <c r="FLS2" s="99"/>
      <c r="FLT2" s="99"/>
      <c r="FLU2" s="99"/>
      <c r="FLV2" s="99"/>
      <c r="FLW2" s="99"/>
      <c r="FLX2" s="99"/>
      <c r="FLY2" s="99"/>
      <c r="FLZ2" s="99"/>
      <c r="FMA2" s="99"/>
      <c r="FMB2" s="99"/>
      <c r="FMC2" s="99"/>
      <c r="FMD2" s="99"/>
      <c r="FME2" s="99"/>
      <c r="FMF2" s="99"/>
      <c r="FMG2" s="99"/>
      <c r="FMH2" s="99"/>
      <c r="FMI2" s="99"/>
      <c r="FMJ2" s="99"/>
      <c r="FMK2" s="99"/>
      <c r="FML2" s="99"/>
      <c r="FMM2" s="99"/>
      <c r="FMN2" s="99"/>
      <c r="FMO2" s="99"/>
      <c r="FMP2" s="99"/>
      <c r="FMQ2" s="99"/>
      <c r="FMR2" s="99"/>
      <c r="FMS2" s="99"/>
      <c r="FMT2" s="99"/>
      <c r="FMU2" s="99"/>
      <c r="FMV2" s="99"/>
      <c r="FMW2" s="99"/>
      <c r="FMX2" s="99"/>
      <c r="FMY2" s="99"/>
      <c r="FMZ2" s="99"/>
      <c r="FNA2" s="99"/>
      <c r="FNB2" s="99"/>
      <c r="FNC2" s="99"/>
      <c r="FND2" s="99"/>
      <c r="FNE2" s="99"/>
      <c r="FNF2" s="99"/>
      <c r="FNG2" s="99"/>
      <c r="FNH2" s="99"/>
      <c r="FNI2" s="99"/>
      <c r="FNJ2" s="99"/>
      <c r="FNK2" s="99"/>
      <c r="FNL2" s="99"/>
      <c r="FNM2" s="99"/>
      <c r="FNN2" s="99"/>
      <c r="FNO2" s="99"/>
      <c r="FNP2" s="99"/>
      <c r="FNQ2" s="99"/>
      <c r="FNR2" s="99"/>
      <c r="FNS2" s="99"/>
      <c r="FNT2" s="99"/>
      <c r="FNU2" s="99"/>
      <c r="FNV2" s="99"/>
      <c r="FNW2" s="99"/>
      <c r="FNX2" s="99"/>
      <c r="FNY2" s="99"/>
      <c r="FNZ2" s="99"/>
      <c r="FOA2" s="99"/>
      <c r="FOB2" s="99"/>
      <c r="FOC2" s="99"/>
      <c r="FOD2" s="99"/>
      <c r="FOE2" s="99"/>
      <c r="FOF2" s="99"/>
      <c r="FOG2" s="99"/>
      <c r="FOH2" s="99"/>
      <c r="FOI2" s="99"/>
      <c r="FOJ2" s="99"/>
      <c r="FOK2" s="99"/>
      <c r="FOL2" s="99"/>
      <c r="FOM2" s="99"/>
      <c r="FON2" s="99"/>
      <c r="FOO2" s="99"/>
      <c r="FOP2" s="99"/>
      <c r="FOQ2" s="99"/>
      <c r="FOR2" s="99"/>
      <c r="FOS2" s="99"/>
      <c r="FOT2" s="99"/>
      <c r="FOU2" s="99"/>
      <c r="FOV2" s="99"/>
      <c r="FOW2" s="99"/>
      <c r="FOX2" s="99"/>
      <c r="FOY2" s="99"/>
      <c r="FOZ2" s="99"/>
      <c r="FPA2" s="99"/>
      <c r="FPB2" s="99"/>
      <c r="FPC2" s="99"/>
      <c r="FPD2" s="99"/>
      <c r="FPE2" s="99"/>
      <c r="FPF2" s="99"/>
      <c r="FPG2" s="99"/>
      <c r="FPH2" s="99"/>
      <c r="FPI2" s="99"/>
      <c r="FPJ2" s="99"/>
      <c r="FPK2" s="99"/>
      <c r="FPL2" s="99"/>
      <c r="FPM2" s="99"/>
      <c r="FPN2" s="99"/>
      <c r="FPO2" s="99"/>
      <c r="FPP2" s="99"/>
      <c r="FPQ2" s="99"/>
      <c r="FPR2" s="99"/>
      <c r="FPS2" s="99"/>
      <c r="FPT2" s="99"/>
      <c r="FPU2" s="99"/>
      <c r="FPV2" s="99"/>
      <c r="FPW2" s="99"/>
      <c r="FPX2" s="99"/>
      <c r="FPY2" s="99"/>
      <c r="FPZ2" s="99"/>
      <c r="FQA2" s="99"/>
      <c r="FQB2" s="99"/>
      <c r="FQC2" s="99"/>
      <c r="FQD2" s="99"/>
      <c r="FQE2" s="99"/>
      <c r="FQF2" s="99"/>
      <c r="FQG2" s="99"/>
      <c r="FQH2" s="99"/>
      <c r="FQI2" s="99"/>
      <c r="FQJ2" s="99"/>
      <c r="FQK2" s="99"/>
      <c r="FQL2" s="99"/>
      <c r="FQM2" s="99"/>
      <c r="FQN2" s="99"/>
      <c r="FQO2" s="99"/>
      <c r="FQP2" s="99"/>
      <c r="FQQ2" s="99"/>
      <c r="FQR2" s="99"/>
      <c r="FQS2" s="99"/>
      <c r="FQT2" s="99"/>
      <c r="FQU2" s="99"/>
      <c r="FQV2" s="99"/>
      <c r="FQW2" s="99"/>
      <c r="FQX2" s="99"/>
      <c r="FQY2" s="99"/>
      <c r="FQZ2" s="99"/>
      <c r="FRA2" s="99"/>
      <c r="FRB2" s="99"/>
      <c r="FRC2" s="99"/>
      <c r="FRD2" s="99"/>
      <c r="FRE2" s="99"/>
      <c r="FRF2" s="99"/>
      <c r="FRG2" s="99"/>
      <c r="FRH2" s="99"/>
      <c r="FRI2" s="99"/>
      <c r="FRJ2" s="99"/>
      <c r="FRK2" s="99"/>
      <c r="FRL2" s="99"/>
      <c r="FRM2" s="99"/>
      <c r="FRN2" s="99"/>
      <c r="FRO2" s="99"/>
      <c r="FRP2" s="99"/>
      <c r="FRQ2" s="99"/>
      <c r="FRR2" s="99"/>
      <c r="FRS2" s="99"/>
      <c r="FRT2" s="99"/>
      <c r="FRU2" s="99"/>
      <c r="FRV2" s="99"/>
      <c r="FRW2" s="99"/>
      <c r="FRX2" s="99"/>
      <c r="FRY2" s="99"/>
      <c r="FRZ2" s="99"/>
      <c r="FSA2" s="99"/>
      <c r="FSB2" s="99"/>
      <c r="FSC2" s="99"/>
      <c r="FSD2" s="99"/>
      <c r="FSE2" s="99"/>
      <c r="FSF2" s="99"/>
      <c r="FSG2" s="99"/>
      <c r="FSH2" s="99"/>
      <c r="FSI2" s="99"/>
      <c r="FSJ2" s="99"/>
      <c r="FSK2" s="99"/>
      <c r="FSL2" s="99"/>
      <c r="FSM2" s="99"/>
      <c r="FSN2" s="99"/>
      <c r="FSO2" s="99"/>
      <c r="FSP2" s="99"/>
      <c r="FSQ2" s="99"/>
      <c r="FSR2" s="99"/>
      <c r="FSS2" s="99"/>
      <c r="FST2" s="99"/>
      <c r="FSU2" s="99"/>
      <c r="FSV2" s="99"/>
      <c r="FSW2" s="99"/>
      <c r="FSX2" s="99"/>
      <c r="FSY2" s="99"/>
      <c r="FSZ2" s="99"/>
      <c r="FTA2" s="99"/>
      <c r="FTB2" s="99"/>
      <c r="FTC2" s="99"/>
      <c r="FTD2" s="99"/>
      <c r="FTE2" s="99"/>
      <c r="FTF2" s="99"/>
      <c r="FTG2" s="99"/>
      <c r="FTH2" s="99"/>
      <c r="FTI2" s="99"/>
      <c r="FTJ2" s="99"/>
      <c r="FTK2" s="99"/>
      <c r="FTL2" s="99"/>
      <c r="FTM2" s="99"/>
      <c r="FTN2" s="99"/>
      <c r="FTO2" s="99"/>
      <c r="FTP2" s="99"/>
      <c r="FTQ2" s="99"/>
      <c r="FTR2" s="99"/>
      <c r="FTS2" s="99"/>
      <c r="FTT2" s="99"/>
      <c r="FTU2" s="99"/>
      <c r="FTV2" s="99"/>
      <c r="FTW2" s="99"/>
      <c r="FTX2" s="99"/>
      <c r="FTY2" s="99"/>
      <c r="FTZ2" s="99"/>
      <c r="FUA2" s="99"/>
      <c r="FUB2" s="99"/>
      <c r="FUC2" s="99"/>
      <c r="FUD2" s="99"/>
      <c r="FUE2" s="99"/>
      <c r="FUF2" s="99"/>
      <c r="FUG2" s="99"/>
      <c r="FUH2" s="99"/>
      <c r="FUI2" s="99"/>
      <c r="FUJ2" s="99"/>
      <c r="FUK2" s="99"/>
      <c r="FUL2" s="99"/>
      <c r="FUM2" s="99"/>
      <c r="FUN2" s="99"/>
      <c r="FUO2" s="99"/>
      <c r="FUP2" s="99"/>
      <c r="FUQ2" s="99"/>
      <c r="FUR2" s="99"/>
      <c r="FUS2" s="99"/>
      <c r="FUT2" s="99"/>
      <c r="FUU2" s="99"/>
      <c r="FUV2" s="99"/>
      <c r="FUW2" s="99"/>
      <c r="FUX2" s="99"/>
      <c r="FUY2" s="99"/>
      <c r="FUZ2" s="99"/>
      <c r="FVA2" s="99"/>
      <c r="FVB2" s="99"/>
      <c r="FVC2" s="99"/>
      <c r="FVD2" s="99"/>
      <c r="FVE2" s="99"/>
      <c r="FVF2" s="99"/>
      <c r="FVG2" s="99"/>
      <c r="FVH2" s="17"/>
      <c r="FVI2" s="17"/>
      <c r="FVJ2" s="17"/>
      <c r="FVK2" s="17"/>
      <c r="FVL2" s="17"/>
      <c r="FVM2" s="17"/>
      <c r="FVN2" s="17"/>
      <c r="FVO2" s="17"/>
      <c r="FVP2" s="17"/>
      <c r="FVQ2" s="17"/>
      <c r="FVR2" s="17"/>
      <c r="FVS2" s="17"/>
      <c r="FVT2" s="17"/>
      <c r="FVU2" s="17"/>
      <c r="FVV2" s="17"/>
      <c r="FVW2" s="17"/>
      <c r="FVX2" s="17"/>
      <c r="FVY2" s="17"/>
      <c r="FVZ2" s="17"/>
      <c r="FWA2" s="17"/>
      <c r="FWB2" s="17"/>
      <c r="FWC2" s="17"/>
      <c r="FWD2" s="17"/>
      <c r="FWE2" s="17"/>
      <c r="FWF2" s="17"/>
      <c r="FWG2" s="17"/>
      <c r="FWH2" s="17"/>
      <c r="FWI2" s="17"/>
      <c r="FWJ2" s="17"/>
      <c r="FWK2" s="17"/>
      <c r="FWL2" s="17"/>
      <c r="FWM2" s="17"/>
      <c r="FWN2" s="17"/>
      <c r="FWO2" s="17"/>
      <c r="FWP2" s="17"/>
      <c r="FWQ2" s="17"/>
      <c r="FWR2" s="17"/>
      <c r="FWS2" s="17"/>
      <c r="FWT2" s="17"/>
      <c r="FWU2" s="17"/>
      <c r="FWV2" s="17"/>
      <c r="FWW2" s="17"/>
      <c r="FWX2" s="17"/>
      <c r="FWY2" s="17"/>
      <c r="FWZ2" s="17"/>
      <c r="FXA2" s="17"/>
      <c r="FXB2" s="17"/>
      <c r="FXC2" s="17"/>
      <c r="FXD2" s="17"/>
      <c r="FXE2" s="17"/>
      <c r="FXF2" s="17"/>
      <c r="FXG2" s="17"/>
      <c r="FXH2" s="17"/>
      <c r="FXI2" s="17"/>
      <c r="FXJ2" s="17"/>
      <c r="FXK2" s="17"/>
      <c r="FXL2" s="17"/>
      <c r="FXM2" s="17"/>
      <c r="FXN2" s="17"/>
      <c r="FXO2" s="17"/>
      <c r="FXP2" s="17"/>
      <c r="FXQ2" s="17"/>
      <c r="FXR2" s="17"/>
      <c r="FXS2" s="17"/>
      <c r="FXT2" s="17"/>
      <c r="FXU2" s="17"/>
      <c r="FXV2" s="17"/>
      <c r="FXW2" s="17"/>
      <c r="FXX2" s="17"/>
      <c r="FXY2" s="17"/>
      <c r="FXZ2" s="17"/>
      <c r="FYA2" s="17"/>
      <c r="FYB2" s="17"/>
      <c r="FYC2" s="17"/>
      <c r="FYD2" s="17"/>
      <c r="FYE2" s="17"/>
      <c r="FYF2" s="17"/>
      <c r="FYG2" s="17"/>
      <c r="FYH2" s="17"/>
      <c r="FYI2" s="17"/>
      <c r="FYJ2" s="17"/>
      <c r="FYK2" s="17"/>
      <c r="FYL2" s="17"/>
      <c r="FYM2" s="17"/>
      <c r="FYN2" s="17"/>
      <c r="FYO2" s="17"/>
      <c r="FYP2" s="17"/>
      <c r="FYQ2" s="17"/>
      <c r="FYR2" s="17"/>
      <c r="FYS2" s="17"/>
      <c r="FYT2" s="17"/>
      <c r="FYU2" s="17"/>
      <c r="FYV2" s="17"/>
      <c r="FYW2" s="17"/>
      <c r="FYX2" s="17"/>
      <c r="FYY2" s="17"/>
      <c r="FYZ2" s="17"/>
      <c r="FZA2" s="17"/>
      <c r="FZB2" s="17"/>
      <c r="FZC2" s="17"/>
      <c r="FZD2" s="17"/>
      <c r="FZE2" s="17"/>
      <c r="FZF2" s="17"/>
      <c r="FZG2" s="17"/>
      <c r="FZH2" s="17"/>
      <c r="FZI2" s="17"/>
      <c r="FZJ2" s="17"/>
      <c r="FZK2" s="17"/>
      <c r="FZL2" s="17"/>
      <c r="FZM2" s="17"/>
      <c r="FZN2" s="17"/>
      <c r="FZO2" s="17"/>
      <c r="FZP2" s="17"/>
      <c r="FZQ2" s="17"/>
      <c r="FZR2" s="17"/>
      <c r="FZS2" s="17"/>
      <c r="FZT2" s="17"/>
      <c r="FZU2" s="17"/>
      <c r="FZV2" s="17"/>
      <c r="FZW2" s="17"/>
      <c r="FZX2" s="17"/>
      <c r="FZY2" s="17"/>
      <c r="FZZ2" s="17"/>
      <c r="GAA2" s="17"/>
      <c r="GAB2" s="17"/>
      <c r="GAC2" s="17"/>
      <c r="GAD2" s="17"/>
      <c r="GAE2" s="17"/>
      <c r="GAF2" s="17"/>
      <c r="GAG2" s="17"/>
      <c r="GAH2" s="17"/>
      <c r="GAI2" s="17"/>
      <c r="GAJ2" s="65"/>
      <c r="GAK2" s="17"/>
      <c r="GAL2" s="17"/>
      <c r="GAM2" s="17"/>
      <c r="GAN2" s="17"/>
      <c r="GAO2" s="17"/>
      <c r="GAP2" s="17"/>
      <c r="GAQ2" s="17"/>
      <c r="GAR2" s="17"/>
      <c r="GAS2" s="17"/>
      <c r="GAT2" s="17"/>
      <c r="GAU2" s="17"/>
      <c r="GAV2" s="17"/>
      <c r="GAW2" s="17"/>
      <c r="GAX2" s="17"/>
      <c r="GAY2" s="17"/>
      <c r="GAZ2" s="17"/>
      <c r="GBA2" s="17"/>
      <c r="GBB2" s="17"/>
      <c r="GBC2" s="17"/>
      <c r="GBD2" s="17"/>
      <c r="GBE2" s="17"/>
      <c r="GBF2" s="17"/>
      <c r="GBG2" s="17"/>
      <c r="GBH2" s="17"/>
      <c r="GBI2" s="17"/>
      <c r="GBJ2" s="17"/>
      <c r="GBK2" s="17"/>
      <c r="GBL2" s="17"/>
      <c r="GBM2" s="17"/>
      <c r="GBN2" s="17"/>
      <c r="GBO2" s="17"/>
      <c r="GBP2" s="17"/>
      <c r="GBQ2" s="17"/>
      <c r="GBR2" s="17"/>
      <c r="GBS2" s="17"/>
      <c r="GBT2" s="17"/>
      <c r="GBU2" s="17"/>
      <c r="GBV2" s="17"/>
      <c r="GBW2" s="17"/>
      <c r="GBX2" s="17"/>
      <c r="GBY2" s="17"/>
      <c r="GBZ2" s="17"/>
      <c r="GCA2" s="17"/>
      <c r="GCB2" s="17"/>
      <c r="GCC2" s="17"/>
      <c r="GCD2" s="17"/>
      <c r="GCE2" s="17"/>
      <c r="GCF2" s="17"/>
      <c r="GCG2" s="17"/>
      <c r="GCH2" s="17"/>
      <c r="GCI2" s="17"/>
      <c r="GCJ2" s="17"/>
      <c r="GCK2" s="17"/>
      <c r="GCL2" s="17"/>
      <c r="GCM2" s="17"/>
      <c r="GCN2" s="17"/>
      <c r="GCO2" s="17"/>
      <c r="GCP2" s="17"/>
      <c r="GCQ2" s="17"/>
      <c r="GCR2" s="17"/>
      <c r="GCS2" s="17"/>
      <c r="GCT2" s="17"/>
      <c r="GCU2" s="17"/>
      <c r="GCV2" s="17"/>
      <c r="GCW2" s="17"/>
      <c r="GCX2" s="17"/>
      <c r="GCY2" s="17"/>
      <c r="GCZ2" s="17"/>
      <c r="GDA2" s="17"/>
      <c r="GDB2" s="17"/>
      <c r="GDC2" s="17"/>
      <c r="GDD2" s="17"/>
      <c r="GDE2" s="17"/>
      <c r="GDF2" s="17"/>
      <c r="GDG2" s="17"/>
      <c r="GDH2" s="17"/>
      <c r="GDI2" s="17"/>
      <c r="GDJ2" s="17"/>
      <c r="GDK2" s="17"/>
      <c r="GDL2" s="17"/>
      <c r="GDM2" s="17"/>
      <c r="GDN2" s="17"/>
      <c r="GDO2" s="17"/>
      <c r="GDP2" s="17"/>
      <c r="GDQ2" s="17"/>
      <c r="GDR2" s="17"/>
      <c r="GDS2" s="17"/>
      <c r="GDT2" s="17"/>
      <c r="GDU2" s="17"/>
      <c r="GDV2" s="17"/>
      <c r="GDW2" s="17"/>
      <c r="GDX2" s="17"/>
      <c r="GDY2" s="17"/>
      <c r="GDZ2" s="17"/>
      <c r="GEA2" s="17"/>
      <c r="GEB2" s="17"/>
      <c r="GEC2" s="17"/>
      <c r="GED2" s="17"/>
      <c r="GEE2" s="17"/>
      <c r="GEF2" s="17"/>
      <c r="GEG2" s="17"/>
      <c r="GEH2" s="17"/>
      <c r="GEI2" s="17"/>
      <c r="GEJ2" s="17"/>
      <c r="GEK2" s="17"/>
      <c r="GEL2" s="17"/>
      <c r="GEM2" s="17"/>
      <c r="GEN2" s="17"/>
      <c r="GEO2" s="17"/>
      <c r="GEP2" s="17"/>
      <c r="GEQ2" s="17"/>
      <c r="GER2" s="17"/>
      <c r="GES2" s="17"/>
      <c r="GET2" s="17"/>
      <c r="GEU2" s="17"/>
      <c r="GEV2" s="17"/>
      <c r="GEW2" s="17"/>
      <c r="GEX2" s="17"/>
      <c r="GEY2" s="17"/>
      <c r="GEZ2" s="17"/>
      <c r="GFA2" s="17"/>
      <c r="GFB2" s="17"/>
      <c r="GFC2" s="17"/>
      <c r="GFD2" s="17"/>
      <c r="GFE2" s="17"/>
      <c r="GFF2" s="17"/>
      <c r="GFG2" s="17"/>
      <c r="GFH2" s="17"/>
      <c r="GFI2" s="17"/>
      <c r="GFJ2" s="17"/>
      <c r="GFK2" s="17"/>
      <c r="GFL2" s="17"/>
      <c r="GFM2" s="17"/>
      <c r="GFN2" s="17"/>
      <c r="GFO2" s="17"/>
      <c r="GFP2" s="17"/>
      <c r="GFQ2" s="17"/>
      <c r="GFR2" s="17"/>
      <c r="GFS2" s="17"/>
      <c r="GFT2" s="17"/>
      <c r="GFU2" s="17"/>
      <c r="GFV2" s="17"/>
      <c r="GFW2" s="17"/>
      <c r="GFX2" s="17"/>
      <c r="GFY2" s="17"/>
      <c r="GFZ2" s="17"/>
      <c r="GGA2" s="17"/>
      <c r="GGB2" s="17"/>
      <c r="GGC2" s="17"/>
      <c r="GGD2" s="17"/>
      <c r="GGE2" s="17"/>
      <c r="GGF2" s="17"/>
      <c r="GGG2" s="17"/>
      <c r="GGH2" s="17"/>
      <c r="GGI2" s="17"/>
      <c r="GGJ2" s="17"/>
      <c r="GGK2" s="17"/>
      <c r="GGL2" s="17"/>
      <c r="GGM2" s="17"/>
      <c r="GGN2" s="17"/>
      <c r="GGO2" s="17"/>
      <c r="GGP2" s="17"/>
      <c r="GGQ2" s="17"/>
      <c r="GGR2" s="17"/>
      <c r="GGS2" s="17"/>
      <c r="GGT2" s="17"/>
      <c r="GGU2" s="17"/>
      <c r="GGV2" s="17"/>
      <c r="GGW2" s="17"/>
      <c r="GGX2" s="17"/>
      <c r="GGY2" s="17"/>
      <c r="GGZ2" s="17"/>
      <c r="GHA2" s="17"/>
      <c r="GHB2" s="17"/>
      <c r="GHC2" s="17"/>
      <c r="GHD2" s="17"/>
      <c r="GHE2" s="17"/>
      <c r="GHF2" s="17"/>
      <c r="GHG2" s="17"/>
      <c r="GHH2" s="17"/>
      <c r="GHI2" s="17"/>
      <c r="GHJ2" s="17"/>
      <c r="GHK2" s="17"/>
      <c r="GHL2" s="17"/>
      <c r="GHM2" s="17"/>
      <c r="GHN2" s="17"/>
      <c r="GHO2" s="17"/>
      <c r="GHP2" s="17"/>
      <c r="GHQ2" s="17"/>
      <c r="GHR2" s="17"/>
      <c r="GHS2" s="17"/>
      <c r="GHT2" s="17"/>
      <c r="GHU2" s="17"/>
      <c r="GHV2" s="17"/>
      <c r="GHW2" s="17"/>
      <c r="GHX2" s="17"/>
      <c r="GHY2" s="17"/>
      <c r="GHZ2" s="17"/>
      <c r="GIA2" s="17"/>
      <c r="GIB2" s="17"/>
      <c r="GIC2" s="17"/>
      <c r="GID2" s="17"/>
      <c r="GIE2" s="17"/>
      <c r="GIF2" s="17"/>
      <c r="GIG2" s="17"/>
      <c r="GIH2" s="17"/>
      <c r="GII2" s="17"/>
      <c r="GIJ2" s="17"/>
      <c r="GIK2" s="17"/>
      <c r="GIL2" s="17"/>
      <c r="GIM2" s="17"/>
      <c r="GIN2" s="17"/>
      <c r="GIO2" s="17"/>
      <c r="GIP2" s="17"/>
      <c r="GIQ2" s="17"/>
      <c r="GIR2" s="17"/>
      <c r="GIS2" s="17"/>
      <c r="GIT2" s="17"/>
      <c r="GIU2" s="17"/>
      <c r="GIV2" s="17"/>
      <c r="GIW2" s="17"/>
      <c r="GIX2" s="17"/>
      <c r="GIY2" s="17"/>
      <c r="GIZ2" s="17"/>
      <c r="GJA2" s="17"/>
      <c r="GJB2" s="17"/>
      <c r="GJC2" s="17"/>
      <c r="GJD2" s="17"/>
      <c r="GJE2" s="17"/>
      <c r="GJF2" s="17"/>
      <c r="GJG2" s="17"/>
      <c r="GJH2" s="17"/>
      <c r="GJI2" s="17"/>
      <c r="GJJ2" s="17"/>
      <c r="GJK2" s="17"/>
      <c r="GJL2" s="17"/>
      <c r="GJM2" s="17"/>
      <c r="GJN2" s="17"/>
      <c r="GJO2" s="17"/>
      <c r="GJP2" s="17"/>
      <c r="GJQ2" s="17"/>
      <c r="GJR2" s="17"/>
      <c r="GJS2" s="17"/>
      <c r="GJT2" s="17"/>
      <c r="GJU2" s="17"/>
      <c r="GJV2" s="17"/>
      <c r="GJW2" s="17"/>
      <c r="GJX2" s="17"/>
      <c r="GJY2" s="17"/>
      <c r="GJZ2" s="17"/>
      <c r="GKA2" s="17"/>
      <c r="GKB2" s="17"/>
      <c r="GKC2" s="17"/>
      <c r="GKD2" s="17"/>
      <c r="GKE2" s="17"/>
      <c r="GKF2" s="17"/>
      <c r="GKG2" s="17"/>
      <c r="GKH2" s="17"/>
      <c r="GKI2" s="17"/>
      <c r="GKJ2" s="17"/>
      <c r="GKK2" s="17"/>
      <c r="GKL2" s="17"/>
      <c r="GKM2" s="17"/>
      <c r="GKN2" s="17"/>
      <c r="GKO2" s="17"/>
      <c r="GKP2" s="17"/>
      <c r="GKQ2" s="17"/>
      <c r="GKR2" s="17"/>
      <c r="GKS2" s="17"/>
      <c r="GKT2" s="17"/>
      <c r="GKU2" s="17"/>
      <c r="GKV2" s="17"/>
      <c r="GKW2" s="17"/>
      <c r="GKX2" s="17"/>
      <c r="GKY2" s="17"/>
      <c r="GKZ2" s="17"/>
      <c r="GLA2" s="17"/>
      <c r="GLB2" s="17"/>
      <c r="GLC2" s="17"/>
      <c r="GLD2" s="17"/>
      <c r="GLE2" s="17"/>
      <c r="GLF2" s="17"/>
      <c r="GLG2" s="17"/>
      <c r="GLH2" s="17"/>
      <c r="GLI2" s="17"/>
      <c r="GLJ2" s="17"/>
      <c r="GLK2" s="17"/>
      <c r="GLL2" s="17"/>
      <c r="GLM2" s="17"/>
      <c r="GLN2" s="17"/>
      <c r="GLO2" s="17"/>
      <c r="GLP2" s="17"/>
      <c r="GLQ2" s="17"/>
      <c r="GLR2" s="17"/>
      <c r="GLS2" s="17"/>
      <c r="GLT2" s="17"/>
      <c r="GLU2" s="17"/>
      <c r="GLV2" s="17"/>
      <c r="GLW2" s="17"/>
      <c r="GLX2" s="17"/>
      <c r="GLY2" s="17"/>
      <c r="GLZ2" s="17"/>
      <c r="GMA2" s="17"/>
      <c r="GMB2" s="17"/>
      <c r="GMC2" s="17"/>
      <c r="GMD2" s="17"/>
      <c r="GME2" s="17"/>
      <c r="GMF2" s="17"/>
      <c r="GMG2" s="17"/>
      <c r="GMH2" s="17"/>
      <c r="GMI2" s="17"/>
      <c r="GMJ2" s="17"/>
      <c r="GMK2" s="17"/>
      <c r="GML2" s="17"/>
      <c r="GMM2" s="17"/>
      <c r="GMN2" s="17"/>
      <c r="GMO2" s="17"/>
      <c r="GMP2" s="17"/>
      <c r="GMQ2" s="17"/>
      <c r="GMR2" s="17"/>
      <c r="GMS2" s="17"/>
      <c r="GMT2" s="17"/>
      <c r="GMU2" s="17"/>
      <c r="GMV2" s="17"/>
      <c r="GMW2" s="17"/>
      <c r="GMX2" s="17"/>
      <c r="GMY2" s="17"/>
      <c r="GMZ2" s="17"/>
      <c r="GNA2" s="17"/>
      <c r="GNB2" s="17"/>
      <c r="GNC2" s="17"/>
      <c r="GND2" s="17"/>
      <c r="GNE2" s="17"/>
      <c r="GNF2" s="17"/>
      <c r="GNG2" s="17"/>
      <c r="GNH2" s="17"/>
      <c r="GNI2" s="17"/>
      <c r="GNJ2" s="17"/>
      <c r="GNK2" s="17"/>
      <c r="GNL2" s="17"/>
      <c r="GNM2" s="17"/>
      <c r="GNN2" s="17"/>
      <c r="GNO2" s="17"/>
      <c r="GNP2" s="17"/>
      <c r="GNQ2" s="17"/>
      <c r="GNR2" s="17"/>
      <c r="GNS2" s="17"/>
      <c r="GNT2" s="17"/>
      <c r="GNU2" s="17"/>
      <c r="GNV2" s="17"/>
      <c r="GNW2" s="17"/>
      <c r="GNX2" s="17"/>
      <c r="GNY2" s="17"/>
      <c r="GNZ2" s="17"/>
      <c r="GOA2" s="17"/>
      <c r="GOB2" s="17"/>
      <c r="GOC2" s="17"/>
      <c r="GOD2" s="17"/>
      <c r="GOE2" s="17"/>
      <c r="GOF2" s="17"/>
      <c r="GOG2" s="17"/>
      <c r="GOH2" s="17"/>
      <c r="GOI2" s="17"/>
      <c r="GOJ2" s="17"/>
      <c r="GOK2" s="17"/>
      <c r="GOL2" s="17"/>
      <c r="GOM2" s="17"/>
      <c r="GON2" s="17"/>
      <c r="GOO2" s="17"/>
      <c r="GOP2" s="17"/>
      <c r="GOQ2" s="17"/>
      <c r="GOR2" s="17"/>
      <c r="GOS2" s="17"/>
      <c r="GOT2" s="17"/>
      <c r="GOU2" s="17"/>
      <c r="GOV2" s="17"/>
      <c r="GOW2" s="17"/>
      <c r="GOX2" s="17"/>
      <c r="GOY2" s="17"/>
      <c r="GOZ2" s="17"/>
      <c r="GPA2" s="17"/>
      <c r="GPB2" s="17"/>
      <c r="GPC2" s="17"/>
      <c r="GPD2" s="17"/>
      <c r="GPE2" s="17"/>
      <c r="GPF2" s="17"/>
      <c r="GPG2" s="17"/>
      <c r="GPH2" s="17"/>
      <c r="GPI2" s="17"/>
      <c r="GPJ2" s="17"/>
      <c r="GPK2" s="17"/>
      <c r="GPL2" s="17"/>
      <c r="GPM2" s="17"/>
      <c r="GPN2" s="17"/>
      <c r="GPO2" s="17"/>
      <c r="GPP2" s="17"/>
      <c r="GPQ2" s="17"/>
      <c r="GPR2" s="17"/>
      <c r="GPS2" s="17"/>
      <c r="GPT2" s="17"/>
      <c r="GPU2" s="17"/>
      <c r="GPV2" s="17"/>
      <c r="GPW2" s="17"/>
      <c r="GPX2" s="17"/>
      <c r="GPY2" s="17"/>
      <c r="GPZ2" s="17"/>
      <c r="GQA2" s="17"/>
      <c r="GQB2" s="17"/>
      <c r="GQC2" s="17"/>
      <c r="GQD2" s="17"/>
      <c r="GQE2" s="17"/>
      <c r="GQF2" s="17"/>
      <c r="GQG2" s="17"/>
      <c r="GQH2" s="17"/>
      <c r="GQI2" s="17"/>
      <c r="GQJ2" s="17"/>
      <c r="GQK2" s="17"/>
      <c r="GQL2" s="17"/>
      <c r="GQM2" s="17"/>
      <c r="GQN2" s="17"/>
      <c r="GQO2" s="17"/>
      <c r="GQP2" s="17"/>
      <c r="GQQ2" s="17"/>
      <c r="GQR2" s="17"/>
      <c r="GQS2" s="17"/>
      <c r="GQT2" s="17"/>
      <c r="GQU2" s="17"/>
      <c r="GQV2" s="17"/>
      <c r="GQW2" s="17"/>
      <c r="GQX2" s="17"/>
      <c r="GQY2" s="17"/>
      <c r="GQZ2" s="17"/>
      <c r="GRA2" s="17"/>
      <c r="GRB2" s="17"/>
      <c r="GRC2" s="17"/>
      <c r="GRD2" s="17"/>
      <c r="GRE2" s="17"/>
      <c r="GRF2" s="17"/>
      <c r="GRG2" s="17"/>
      <c r="GRH2" s="17"/>
      <c r="GRI2" s="17"/>
      <c r="GRJ2" s="17"/>
      <c r="GRK2" s="17"/>
      <c r="GRL2" s="17"/>
      <c r="GRM2" s="17"/>
      <c r="GRN2" s="17"/>
      <c r="GRO2" s="17"/>
      <c r="GRP2" s="17"/>
      <c r="GRQ2" s="17"/>
      <c r="GRR2" s="17"/>
      <c r="GRS2" s="17"/>
      <c r="GRT2" s="17"/>
      <c r="GRU2" s="17"/>
      <c r="GRV2" s="17"/>
      <c r="GRW2" s="17"/>
      <c r="GRX2" s="17"/>
      <c r="GRY2" s="17"/>
      <c r="GRZ2" s="17"/>
      <c r="GSA2" s="17"/>
      <c r="GSB2" s="17"/>
      <c r="GSC2" s="17"/>
      <c r="GSD2" s="17"/>
      <c r="GSE2" s="17"/>
      <c r="GSF2" s="17"/>
      <c r="GSG2" s="17"/>
      <c r="GSH2" s="17"/>
      <c r="GSI2" s="17"/>
      <c r="GSJ2" s="17"/>
      <c r="GSK2" s="17"/>
      <c r="GSL2" s="17"/>
      <c r="GSM2" s="17"/>
      <c r="GSN2" s="17"/>
      <c r="GSO2" s="17"/>
      <c r="GSP2" s="17"/>
      <c r="GSQ2" s="17"/>
      <c r="GSR2" s="17"/>
      <c r="GSS2" s="17"/>
      <c r="GST2" s="17"/>
      <c r="GSU2" s="17"/>
      <c r="GSV2" s="17"/>
      <c r="GSW2" s="17"/>
      <c r="GSX2" s="17"/>
      <c r="GSY2" s="17"/>
      <c r="GSZ2" s="17"/>
      <c r="GTA2" s="17"/>
      <c r="GTB2" s="17"/>
      <c r="GTC2" s="17"/>
      <c r="GTD2" s="17"/>
      <c r="GTE2" s="17"/>
      <c r="GTF2" s="17"/>
    </row>
    <row r="3" spans="1:5348" s="16" customFormat="1" ht="31.5" customHeight="1">
      <c r="A3" s="100" t="s">
        <v>18</v>
      </c>
      <c r="B3" s="100"/>
      <c r="C3" s="100"/>
      <c r="D3" s="100"/>
      <c r="E3" s="100"/>
      <c r="F3" s="100"/>
      <c r="G3" s="100"/>
      <c r="H3" s="390"/>
      <c r="I3" s="390"/>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390"/>
      <c r="AP3" s="390"/>
      <c r="AQ3" s="390"/>
      <c r="AR3" s="390"/>
      <c r="AS3" s="390"/>
      <c r="AT3" s="390"/>
      <c r="AU3" s="390"/>
      <c r="AV3" s="390"/>
      <c r="AW3" s="390"/>
      <c r="AX3" s="390"/>
      <c r="AY3" s="390"/>
      <c r="AZ3" s="390"/>
      <c r="BA3" s="390"/>
      <c r="BB3" s="390"/>
      <c r="BC3" s="390"/>
      <c r="BD3" s="390"/>
      <c r="BE3" s="390"/>
      <c r="BF3" s="390"/>
      <c r="BG3" s="390"/>
      <c r="BH3" s="390"/>
      <c r="BI3" s="390"/>
      <c r="BJ3" s="390"/>
      <c r="BK3" s="390"/>
      <c r="BL3" s="390"/>
      <c r="BM3" s="390"/>
      <c r="BN3" s="390"/>
      <c r="BO3" s="390"/>
      <c r="BP3" s="390"/>
      <c r="BQ3" s="390"/>
      <c r="BR3" s="390"/>
      <c r="BS3" s="390"/>
      <c r="BT3" s="390"/>
      <c r="BU3" s="390"/>
      <c r="BV3" s="390"/>
      <c r="BW3" s="390"/>
      <c r="BX3" s="390"/>
      <c r="BY3" s="390"/>
      <c r="BZ3" s="390"/>
      <c r="CA3" s="390"/>
      <c r="CB3" s="390"/>
      <c r="CC3" s="390"/>
      <c r="CD3" s="390"/>
      <c r="CE3" s="390"/>
      <c r="CF3" s="390"/>
      <c r="CG3" s="390"/>
      <c r="CH3" s="390"/>
      <c r="CI3" s="390"/>
      <c r="CJ3" s="390"/>
      <c r="CK3" s="390"/>
      <c r="CL3" s="390"/>
      <c r="CM3" s="390"/>
      <c r="CN3" s="390"/>
      <c r="CO3" s="390"/>
      <c r="CP3" s="390"/>
      <c r="CQ3" s="390"/>
      <c r="CR3" s="390"/>
      <c r="CS3" s="390"/>
      <c r="CT3" s="390"/>
      <c r="CU3" s="390"/>
      <c r="CV3" s="390"/>
      <c r="CW3" s="390"/>
      <c r="CX3" s="390"/>
      <c r="CY3" s="390"/>
      <c r="CZ3" s="390"/>
      <c r="DA3" s="390"/>
      <c r="DB3" s="390"/>
      <c r="DC3" s="390"/>
      <c r="DD3" s="390"/>
      <c r="DE3" s="390"/>
      <c r="DF3" s="390"/>
      <c r="DG3" s="390"/>
      <c r="DH3" s="390"/>
      <c r="DI3" s="390"/>
      <c r="DJ3" s="390"/>
      <c r="DK3" s="390"/>
      <c r="DL3" s="390"/>
      <c r="DM3" s="390"/>
      <c r="DN3" s="390"/>
      <c r="DO3" s="390"/>
      <c r="DP3" s="390"/>
      <c r="DQ3" s="390"/>
      <c r="DR3" s="390"/>
      <c r="DS3" s="390"/>
      <c r="DT3" s="390"/>
      <c r="DU3" s="390"/>
      <c r="DV3" s="390"/>
      <c r="DW3" s="390"/>
      <c r="DX3" s="390"/>
      <c r="DY3" s="390"/>
      <c r="DZ3" s="390"/>
      <c r="EA3" s="390"/>
      <c r="EB3" s="390"/>
      <c r="EC3" s="390"/>
      <c r="ED3" s="390"/>
      <c r="EE3" s="390"/>
      <c r="EF3" s="390"/>
      <c r="EG3" s="390"/>
      <c r="EH3" s="390"/>
      <c r="EI3" s="390"/>
      <c r="EJ3" s="390"/>
      <c r="EK3" s="390"/>
      <c r="EL3" s="390"/>
      <c r="EM3" s="390"/>
      <c r="EN3" s="390"/>
      <c r="EO3" s="390"/>
      <c r="EP3" s="390"/>
      <c r="EQ3" s="390"/>
      <c r="ER3" s="390"/>
      <c r="ES3" s="390"/>
      <c r="ET3" s="390"/>
      <c r="EU3" s="390"/>
      <c r="EV3" s="390"/>
      <c r="EW3" s="390"/>
      <c r="EX3" s="390"/>
      <c r="EY3" s="390"/>
      <c r="EZ3" s="390"/>
      <c r="FA3" s="390"/>
      <c r="FB3" s="390"/>
      <c r="FC3" s="390"/>
      <c r="FD3" s="390"/>
      <c r="FE3" s="390"/>
      <c r="FF3" s="390"/>
      <c r="FG3" s="390"/>
      <c r="FH3" s="390"/>
      <c r="FI3" s="390"/>
      <c r="FJ3" s="390"/>
      <c r="FK3" s="390"/>
      <c r="FL3" s="390"/>
      <c r="FM3" s="390"/>
      <c r="FN3" s="390"/>
      <c r="FO3" s="390"/>
      <c r="FP3" s="390"/>
      <c r="FQ3" s="390"/>
      <c r="FR3" s="390"/>
      <c r="FS3" s="390"/>
      <c r="FT3" s="390"/>
      <c r="FU3" s="390"/>
      <c r="FV3" s="390"/>
      <c r="FW3" s="390"/>
      <c r="FX3" s="390"/>
      <c r="FY3" s="390"/>
      <c r="FZ3" s="390"/>
      <c r="GA3" s="390"/>
      <c r="GB3" s="390"/>
      <c r="GC3" s="390"/>
      <c r="GD3" s="390"/>
      <c r="GE3" s="390"/>
      <c r="GF3" s="390"/>
      <c r="GG3" s="390"/>
      <c r="GH3" s="390"/>
      <c r="GI3" s="390"/>
      <c r="GJ3" s="390"/>
      <c r="GK3" s="390"/>
      <c r="GL3" s="390"/>
      <c r="GM3" s="390"/>
      <c r="GN3" s="390"/>
      <c r="GO3" s="390"/>
      <c r="GP3" s="390"/>
      <c r="GQ3" s="390"/>
      <c r="GR3" s="390"/>
      <c r="GS3" s="390"/>
      <c r="GT3" s="390"/>
      <c r="GU3" s="390"/>
      <c r="GV3" s="390"/>
      <c r="GW3" s="390"/>
      <c r="GX3" s="390"/>
      <c r="GY3" s="390"/>
      <c r="GZ3" s="390"/>
      <c r="HA3" s="390"/>
      <c r="HB3" s="390"/>
      <c r="HC3" s="390"/>
      <c r="HD3" s="390"/>
      <c r="HE3" s="390"/>
      <c r="HF3" s="390"/>
      <c r="HG3" s="390"/>
      <c r="HH3" s="390"/>
      <c r="HI3" s="390"/>
      <c r="HJ3" s="390"/>
      <c r="HK3" s="390"/>
      <c r="HL3" s="390"/>
      <c r="HM3" s="390"/>
      <c r="HN3" s="390"/>
      <c r="HO3" s="390"/>
      <c r="HP3" s="390"/>
      <c r="HQ3" s="390"/>
      <c r="HR3" s="390"/>
      <c r="HS3" s="390"/>
      <c r="HT3" s="390"/>
      <c r="HU3" s="390"/>
      <c r="HV3" s="390"/>
      <c r="HW3" s="390"/>
      <c r="HX3" s="390"/>
      <c r="HY3" s="390"/>
      <c r="HZ3" s="390"/>
      <c r="IA3" s="390"/>
      <c r="IB3" s="390"/>
      <c r="IC3" s="390"/>
      <c r="ID3" s="390"/>
      <c r="IE3" s="390"/>
      <c r="IF3" s="390"/>
      <c r="IG3" s="390"/>
      <c r="IH3" s="390"/>
      <c r="II3" s="390"/>
      <c r="IJ3" s="390"/>
      <c r="IK3" s="390"/>
      <c r="IL3" s="390"/>
      <c r="IM3" s="390"/>
      <c r="IN3" s="390"/>
      <c r="IO3" s="390"/>
      <c r="IP3" s="390"/>
      <c r="IQ3" s="390"/>
      <c r="IR3" s="390"/>
      <c r="IS3" s="390"/>
      <c r="IT3" s="390"/>
      <c r="IU3" s="390"/>
      <c r="IV3" s="390"/>
      <c r="IW3" s="390"/>
      <c r="IX3" s="390"/>
      <c r="IY3" s="390"/>
      <c r="IZ3" s="390"/>
      <c r="JA3" s="390"/>
      <c r="JB3" s="390"/>
      <c r="JC3" s="390"/>
      <c r="JD3" s="390"/>
      <c r="JE3" s="390"/>
      <c r="JF3" s="390"/>
      <c r="JG3" s="390"/>
      <c r="JH3" s="390"/>
      <c r="JI3" s="390"/>
      <c r="JJ3" s="390"/>
      <c r="JK3" s="390"/>
      <c r="JL3" s="390"/>
      <c r="JM3" s="390"/>
      <c r="JN3" s="390"/>
      <c r="JO3" s="390"/>
      <c r="JP3" s="390"/>
      <c r="JQ3" s="390"/>
      <c r="JR3" s="390"/>
      <c r="JS3" s="390"/>
      <c r="JT3" s="390"/>
      <c r="JU3" s="390"/>
      <c r="JV3" s="390"/>
      <c r="JW3" s="390"/>
      <c r="JX3" s="390"/>
      <c r="JY3" s="390"/>
      <c r="JZ3" s="390"/>
      <c r="KA3" s="390"/>
      <c r="KB3" s="390"/>
      <c r="KC3" s="390"/>
      <c r="KD3" s="390"/>
      <c r="KE3" s="390"/>
      <c r="KF3" s="390"/>
      <c r="KG3" s="390"/>
      <c r="KH3" s="390"/>
      <c r="KI3" s="390"/>
      <c r="KJ3" s="390"/>
      <c r="KK3" s="390"/>
      <c r="KL3" s="390"/>
      <c r="KM3" s="390"/>
      <c r="KN3" s="390"/>
      <c r="KO3" s="390"/>
      <c r="KP3" s="390"/>
      <c r="KQ3" s="390"/>
      <c r="KR3" s="390"/>
      <c r="KS3" s="390"/>
      <c r="KT3" s="390"/>
      <c r="KU3" s="390"/>
      <c r="KV3" s="390"/>
      <c r="KW3" s="390"/>
      <c r="KX3" s="390"/>
      <c r="KY3" s="390"/>
      <c r="KZ3" s="390"/>
      <c r="LA3" s="390"/>
      <c r="LB3" s="390"/>
      <c r="LC3" s="390"/>
      <c r="LD3" s="390"/>
      <c r="LE3" s="390"/>
      <c r="LF3" s="390"/>
      <c r="LG3" s="390"/>
      <c r="LH3" s="390"/>
      <c r="LI3" s="390"/>
      <c r="LJ3" s="390"/>
      <c r="LK3" s="390"/>
      <c r="LL3" s="390"/>
      <c r="LM3" s="390"/>
      <c r="LN3" s="390"/>
      <c r="LO3" s="390"/>
      <c r="LP3" s="390"/>
      <c r="LQ3" s="390"/>
      <c r="LR3" s="390"/>
      <c r="LS3" s="390"/>
      <c r="LT3" s="390"/>
      <c r="LU3" s="390"/>
      <c r="LV3" s="390"/>
      <c r="LW3" s="390"/>
      <c r="LX3" s="390"/>
      <c r="LY3" s="390"/>
      <c r="LZ3" s="390"/>
      <c r="MA3" s="390"/>
      <c r="MB3" s="390"/>
      <c r="MC3" s="390"/>
      <c r="MD3" s="390"/>
      <c r="ME3" s="390"/>
      <c r="MF3" s="390"/>
      <c r="MG3" s="390"/>
      <c r="MH3" s="390"/>
      <c r="MI3" s="390"/>
      <c r="MJ3" s="390"/>
      <c r="MK3" s="390"/>
      <c r="ML3" s="390"/>
      <c r="MM3" s="390"/>
      <c r="MN3" s="390"/>
      <c r="MO3" s="390"/>
      <c r="MP3" s="390"/>
      <c r="MQ3" s="390"/>
      <c r="MR3" s="390"/>
      <c r="MS3" s="390"/>
      <c r="MT3" s="390"/>
      <c r="MU3" s="390"/>
      <c r="MV3" s="390"/>
      <c r="MW3" s="390"/>
      <c r="MX3" s="390"/>
      <c r="MY3" s="390"/>
      <c r="MZ3" s="390"/>
      <c r="NA3" s="390"/>
      <c r="NB3" s="390"/>
      <c r="NC3" s="390"/>
      <c r="ND3" s="390"/>
      <c r="NE3" s="390"/>
      <c r="NF3" s="390"/>
      <c r="NG3" s="390"/>
      <c r="NH3" s="390"/>
      <c r="NI3" s="390"/>
      <c r="NJ3" s="390"/>
      <c r="NK3" s="390"/>
      <c r="NL3" s="390"/>
      <c r="NM3" s="390"/>
      <c r="NN3" s="390"/>
      <c r="NO3" s="390"/>
      <c r="NP3" s="390"/>
      <c r="NQ3" s="390"/>
      <c r="NR3" s="390"/>
      <c r="NS3" s="390"/>
      <c r="NT3" s="390"/>
      <c r="NU3" s="390"/>
      <c r="NV3" s="390"/>
      <c r="NW3" s="390"/>
      <c r="NX3" s="390"/>
      <c r="NY3" s="390"/>
      <c r="NZ3" s="390"/>
      <c r="OA3" s="390"/>
      <c r="OB3" s="390"/>
      <c r="OC3" s="390"/>
      <c r="OD3" s="390"/>
      <c r="OE3" s="390"/>
      <c r="OF3" s="390"/>
      <c r="OG3" s="390"/>
      <c r="OH3" s="390"/>
      <c r="OI3" s="390"/>
      <c r="OJ3" s="390"/>
      <c r="OK3" s="390"/>
      <c r="OL3" s="390"/>
      <c r="OM3" s="390"/>
      <c r="ON3" s="390"/>
      <c r="OO3" s="390"/>
      <c r="OP3" s="390"/>
      <c r="OQ3" s="390"/>
      <c r="OR3" s="390"/>
      <c r="OS3" s="390"/>
      <c r="OT3" s="390"/>
      <c r="OU3" s="390"/>
      <c r="OV3" s="390"/>
      <c r="OW3" s="390"/>
      <c r="OX3" s="390"/>
      <c r="OY3" s="390"/>
      <c r="OZ3" s="390"/>
      <c r="PA3" s="390"/>
      <c r="PB3" s="390"/>
      <c r="PC3" s="390"/>
      <c r="PD3" s="390"/>
      <c r="PE3" s="390"/>
      <c r="PF3" s="390"/>
      <c r="PG3" s="390"/>
      <c r="PH3" s="390"/>
      <c r="PI3" s="390"/>
      <c r="PJ3" s="390"/>
      <c r="PK3" s="390"/>
      <c r="PL3" s="390"/>
      <c r="PM3" s="390"/>
      <c r="PN3" s="390"/>
      <c r="PO3" s="390"/>
      <c r="PP3" s="390"/>
      <c r="PQ3" s="390"/>
      <c r="PR3" s="390"/>
      <c r="PS3" s="390"/>
      <c r="PT3" s="390"/>
      <c r="PU3" s="390"/>
      <c r="PV3" s="390"/>
      <c r="PW3" s="390"/>
      <c r="PX3" s="390"/>
      <c r="PY3" s="390"/>
      <c r="PZ3" s="390"/>
      <c r="QA3" s="390"/>
      <c r="QB3" s="390"/>
      <c r="QC3" s="390"/>
      <c r="QD3" s="390"/>
      <c r="QE3" s="390"/>
      <c r="QF3" s="390"/>
      <c r="QG3" s="390"/>
      <c r="QH3" s="390"/>
      <c r="QI3" s="390"/>
      <c r="QJ3" s="390"/>
      <c r="QK3" s="390"/>
      <c r="QL3" s="390"/>
      <c r="QM3" s="390"/>
      <c r="QN3" s="390"/>
      <c r="QO3" s="390"/>
      <c r="QP3" s="390"/>
      <c r="QQ3" s="390"/>
      <c r="QR3" s="390"/>
      <c r="QS3" s="390"/>
      <c r="QT3" s="390"/>
      <c r="QU3" s="390"/>
      <c r="QV3" s="390"/>
      <c r="QW3" s="390"/>
      <c r="QX3" s="390"/>
      <c r="QY3" s="390"/>
      <c r="QZ3" s="390"/>
      <c r="RA3" s="390"/>
      <c r="RB3" s="390"/>
      <c r="RC3" s="390"/>
      <c r="RD3" s="390"/>
      <c r="RE3" s="390"/>
      <c r="RF3" s="390"/>
      <c r="RG3" s="390"/>
      <c r="RH3" s="390"/>
      <c r="RI3" s="390"/>
      <c r="RJ3" s="390"/>
      <c r="RK3" s="390"/>
      <c r="RL3" s="390"/>
      <c r="RM3" s="390"/>
      <c r="RN3" s="390"/>
      <c r="RO3" s="390"/>
      <c r="RP3" s="390"/>
      <c r="RQ3" s="390"/>
      <c r="RR3" s="390"/>
      <c r="RS3" s="390"/>
      <c r="RT3" s="390"/>
      <c r="RU3" s="390"/>
      <c r="RV3" s="390"/>
      <c r="RW3" s="390"/>
      <c r="RX3" s="390"/>
      <c r="RY3" s="390"/>
      <c r="RZ3" s="390"/>
      <c r="SA3" s="390"/>
      <c r="SB3" s="390"/>
      <c r="SC3" s="390"/>
      <c r="SD3" s="390"/>
      <c r="SE3" s="390"/>
      <c r="SF3" s="390"/>
      <c r="SG3" s="390"/>
      <c r="SH3" s="390"/>
      <c r="SI3" s="390"/>
      <c r="SJ3" s="390"/>
      <c r="SK3" s="390"/>
      <c r="SL3" s="390"/>
      <c r="SM3" s="390"/>
      <c r="SN3" s="390"/>
      <c r="SO3" s="390"/>
      <c r="SP3" s="390"/>
      <c r="SQ3" s="390"/>
      <c r="SR3" s="390"/>
      <c r="SS3" s="390"/>
      <c r="ST3" s="390"/>
      <c r="SU3" s="390"/>
      <c r="SV3" s="390"/>
      <c r="SW3" s="390"/>
      <c r="SX3" s="390"/>
      <c r="SY3" s="390"/>
      <c r="SZ3" s="390"/>
      <c r="TA3" s="390"/>
      <c r="TB3" s="390"/>
      <c r="TC3" s="390"/>
      <c r="TD3" s="390"/>
      <c r="TE3" s="390"/>
      <c r="TF3" s="390"/>
      <c r="TG3" s="390"/>
      <c r="TH3" s="390"/>
      <c r="TI3" s="390"/>
      <c r="TJ3" s="390"/>
      <c r="TK3" s="390"/>
      <c r="TL3" s="390"/>
      <c r="TM3" s="390"/>
      <c r="TN3" s="390"/>
      <c r="TO3" s="390"/>
      <c r="TP3" s="390"/>
      <c r="TQ3" s="390"/>
      <c r="TR3" s="390"/>
      <c r="TS3" s="390"/>
      <c r="TT3" s="390"/>
      <c r="TU3" s="390"/>
      <c r="TV3" s="390"/>
      <c r="TW3" s="390"/>
      <c r="TX3" s="390"/>
      <c r="TY3" s="390"/>
      <c r="TZ3" s="390"/>
      <c r="UA3" s="390"/>
      <c r="UB3" s="390"/>
      <c r="UC3" s="390"/>
      <c r="UD3" s="390"/>
      <c r="UE3" s="390"/>
      <c r="UF3" s="390"/>
      <c r="UG3" s="390"/>
      <c r="UH3" s="390"/>
      <c r="UI3" s="390"/>
      <c r="UJ3" s="390"/>
      <c r="UK3" s="390"/>
      <c r="UL3" s="390"/>
      <c r="UM3" s="390"/>
      <c r="UN3" s="390"/>
      <c r="UO3" s="390"/>
      <c r="UP3" s="390"/>
      <c r="UQ3" s="390"/>
      <c r="UR3" s="390"/>
      <c r="US3" s="390"/>
      <c r="UT3" s="390"/>
      <c r="UU3" s="390"/>
      <c r="UV3" s="390"/>
      <c r="UW3" s="390"/>
      <c r="UX3" s="390"/>
      <c r="UY3" s="390"/>
      <c r="UZ3" s="390"/>
      <c r="VA3" s="390"/>
      <c r="VB3" s="390"/>
      <c r="VC3" s="390"/>
      <c r="VD3" s="390"/>
      <c r="VE3" s="390"/>
      <c r="VF3" s="390"/>
      <c r="VG3" s="390"/>
      <c r="VH3" s="390"/>
      <c r="VI3" s="390"/>
      <c r="VJ3" s="390"/>
      <c r="VK3" s="390"/>
      <c r="VL3" s="390"/>
      <c r="VM3" s="390"/>
      <c r="VN3" s="390"/>
      <c r="VO3" s="390"/>
      <c r="VP3" s="390"/>
      <c r="VQ3" s="390"/>
      <c r="VR3" s="390"/>
      <c r="VS3" s="390"/>
      <c r="VT3" s="390"/>
      <c r="VU3" s="390"/>
      <c r="VV3" s="390"/>
      <c r="VW3" s="390"/>
      <c r="VX3" s="390"/>
      <c r="VY3" s="390"/>
      <c r="VZ3" s="390"/>
      <c r="WA3" s="390"/>
      <c r="WB3" s="390"/>
      <c r="WC3" s="390"/>
      <c r="WD3" s="390"/>
      <c r="WE3" s="390"/>
      <c r="WF3" s="390"/>
      <c r="WG3" s="390"/>
      <c r="WH3" s="390"/>
      <c r="WI3" s="390"/>
      <c r="WJ3" s="390"/>
      <c r="WK3" s="390"/>
      <c r="WL3" s="390"/>
      <c r="WM3" s="390"/>
      <c r="WN3" s="390"/>
      <c r="WO3" s="390"/>
      <c r="WP3" s="390"/>
      <c r="WQ3" s="390"/>
      <c r="WR3" s="390"/>
      <c r="WS3" s="390"/>
      <c r="WT3" s="390"/>
      <c r="WU3" s="390"/>
      <c r="WV3" s="390"/>
      <c r="WW3" s="390"/>
      <c r="WX3" s="390"/>
      <c r="WY3" s="390"/>
      <c r="WZ3" s="390"/>
      <c r="XA3" s="390"/>
      <c r="XB3" s="390"/>
      <c r="XC3" s="390"/>
      <c r="XD3" s="390"/>
      <c r="XE3" s="390"/>
      <c r="XF3" s="390"/>
      <c r="XG3" s="390"/>
      <c r="XH3" s="390"/>
      <c r="XI3" s="390"/>
      <c r="XJ3" s="390"/>
      <c r="XK3" s="390"/>
      <c r="XL3" s="390"/>
      <c r="XM3" s="390"/>
      <c r="XN3" s="390"/>
      <c r="XO3" s="390"/>
      <c r="XP3" s="390"/>
      <c r="XQ3" s="390"/>
      <c r="XR3" s="390"/>
      <c r="XS3" s="390"/>
      <c r="XT3" s="390"/>
      <c r="XU3" s="390"/>
      <c r="XV3" s="390"/>
      <c r="XW3" s="390"/>
      <c r="XX3" s="390"/>
      <c r="XY3" s="390"/>
      <c r="XZ3" s="390"/>
      <c r="YA3" s="390"/>
      <c r="YB3" s="390"/>
      <c r="YC3" s="390"/>
      <c r="YD3" s="390"/>
      <c r="YE3" s="390"/>
      <c r="YF3" s="390"/>
      <c r="YG3" s="390"/>
      <c r="YH3" s="390"/>
      <c r="YI3" s="390"/>
      <c r="YJ3" s="390"/>
      <c r="YK3" s="390"/>
      <c r="YL3" s="390"/>
      <c r="YM3" s="390"/>
      <c r="YN3" s="390"/>
      <c r="YO3" s="390"/>
      <c r="YP3" s="390"/>
      <c r="YQ3" s="390"/>
      <c r="YR3" s="390"/>
      <c r="YS3" s="390"/>
      <c r="YT3" s="390"/>
      <c r="YU3" s="390"/>
      <c r="YV3" s="390"/>
      <c r="YW3" s="390"/>
      <c r="YX3" s="390"/>
      <c r="YY3" s="390"/>
      <c r="YZ3" s="390"/>
      <c r="ZA3" s="390"/>
      <c r="ZB3" s="390"/>
      <c r="ZC3" s="390"/>
      <c r="ZD3" s="390"/>
      <c r="ZE3" s="390"/>
      <c r="ZF3" s="390"/>
      <c r="ZG3" s="390"/>
      <c r="ZH3" s="390"/>
      <c r="ZI3" s="390"/>
      <c r="ZJ3" s="390"/>
      <c r="ZK3" s="390"/>
      <c r="ZL3" s="390"/>
      <c r="ZM3" s="390"/>
      <c r="ZN3" s="390"/>
      <c r="ZO3" s="390"/>
      <c r="ZP3" s="390"/>
      <c r="ZQ3" s="390"/>
      <c r="ZR3" s="390"/>
      <c r="ZS3" s="390"/>
      <c r="ZT3" s="390"/>
      <c r="ZU3" s="390"/>
      <c r="ZV3" s="390"/>
      <c r="ZW3" s="390"/>
      <c r="ZX3" s="390"/>
      <c r="ZY3" s="390"/>
      <c r="ZZ3" s="390"/>
      <c r="AAA3" s="390"/>
      <c r="AAB3" s="390"/>
      <c r="AAC3" s="390"/>
      <c r="AAD3" s="390"/>
      <c r="AAE3" s="390"/>
      <c r="AAF3" s="390"/>
      <c r="AAG3" s="390"/>
      <c r="AAH3" s="390"/>
      <c r="AAI3" s="390"/>
      <c r="AAJ3" s="390"/>
      <c r="AAK3" s="390"/>
      <c r="AAL3" s="390"/>
      <c r="AAM3" s="390"/>
      <c r="AAN3" s="390"/>
      <c r="AAO3" s="390"/>
      <c r="AAP3" s="390"/>
      <c r="AAQ3" s="390"/>
      <c r="AAR3" s="390"/>
      <c r="AAS3" s="390"/>
      <c r="AAT3" s="390"/>
      <c r="AAU3" s="390"/>
      <c r="AAV3" s="390"/>
      <c r="AAW3" s="390"/>
      <c r="AAX3" s="390"/>
      <c r="AAY3" s="390"/>
      <c r="AAZ3" s="390"/>
      <c r="ABA3" s="390"/>
      <c r="ABB3" s="390"/>
      <c r="ABC3" s="390"/>
      <c r="ABD3" s="390"/>
      <c r="ABE3" s="390"/>
      <c r="ABF3" s="390"/>
      <c r="ABG3" s="390"/>
      <c r="ABH3" s="390"/>
      <c r="ABI3" s="390"/>
      <c r="ABJ3" s="390"/>
      <c r="ABK3" s="390"/>
      <c r="ABL3" s="390"/>
      <c r="ABM3" s="390"/>
      <c r="ABN3" s="390"/>
      <c r="ABO3" s="390"/>
      <c r="ABP3" s="390"/>
      <c r="ABQ3" s="390"/>
      <c r="ABR3" s="390"/>
      <c r="ABS3" s="390"/>
      <c r="ABT3" s="390"/>
      <c r="ABU3" s="390"/>
      <c r="ABV3" s="390"/>
      <c r="ABW3" s="390"/>
      <c r="ABX3" s="390"/>
      <c r="ABY3" s="390"/>
      <c r="ABZ3" s="390"/>
      <c r="ACA3" s="390"/>
      <c r="ACB3" s="390"/>
      <c r="ACC3" s="390"/>
      <c r="ACD3" s="390"/>
      <c r="ACE3" s="390"/>
      <c r="ACF3" s="390"/>
      <c r="ACG3" s="390"/>
      <c r="ACH3" s="390"/>
      <c r="ACI3" s="390"/>
      <c r="ACJ3" s="390"/>
      <c r="ACK3" s="390"/>
      <c r="ACL3" s="390"/>
      <c r="ACM3" s="390"/>
      <c r="ACN3" s="390"/>
      <c r="ACO3" s="390"/>
      <c r="ACP3" s="390"/>
      <c r="ACQ3" s="390"/>
      <c r="ACR3" s="390"/>
      <c r="ACS3" s="390"/>
      <c r="ACT3" s="390"/>
      <c r="ACU3" s="390"/>
      <c r="ACV3" s="390"/>
      <c r="ACW3" s="390"/>
      <c r="ACX3" s="390"/>
      <c r="ACY3" s="390"/>
      <c r="ACZ3" s="390"/>
      <c r="ADA3" s="390"/>
      <c r="ADB3" s="390"/>
      <c r="ADC3" s="390"/>
      <c r="ADD3" s="390"/>
      <c r="ADE3" s="390"/>
      <c r="ADF3" s="390"/>
      <c r="ADG3" s="390"/>
      <c r="ADH3" s="390"/>
      <c r="ADI3" s="390"/>
      <c r="ADJ3" s="390"/>
      <c r="ADK3" s="390"/>
      <c r="ADL3" s="390"/>
      <c r="ADM3" s="390"/>
      <c r="ADN3" s="390"/>
      <c r="ADO3" s="390"/>
      <c r="ADP3" s="390"/>
      <c r="ADQ3" s="390"/>
      <c r="ADR3" s="390"/>
      <c r="ADS3" s="390"/>
      <c r="ADT3" s="390"/>
      <c r="ADU3" s="390"/>
      <c r="ADV3" s="390"/>
      <c r="ADW3" s="390"/>
      <c r="ADX3" s="390"/>
      <c r="ADY3" s="390"/>
      <c r="ADZ3" s="390"/>
      <c r="AEA3" s="390"/>
      <c r="AEB3" s="390"/>
      <c r="AEC3" s="390"/>
      <c r="AED3" s="390"/>
      <c r="AEE3" s="390"/>
      <c r="AEF3" s="390"/>
      <c r="AEG3" s="390"/>
      <c r="AEH3" s="390"/>
      <c r="AEI3" s="390"/>
      <c r="AEJ3" s="390"/>
      <c r="AEK3" s="390"/>
      <c r="AEL3" s="390"/>
      <c r="AEM3" s="390"/>
      <c r="AEN3" s="390"/>
      <c r="AEO3" s="390"/>
      <c r="AEP3" s="390"/>
      <c r="AEQ3" s="390"/>
      <c r="AER3" s="390"/>
      <c r="AES3" s="390"/>
      <c r="AET3" s="390"/>
      <c r="AEU3" s="390"/>
      <c r="AEV3" s="390"/>
      <c r="AEW3" s="390"/>
      <c r="AEX3" s="390"/>
      <c r="AEY3" s="390"/>
      <c r="AEZ3" s="390"/>
      <c r="AFA3" s="390"/>
      <c r="AFB3" s="390"/>
      <c r="AFC3" s="390"/>
      <c r="AFD3" s="390"/>
      <c r="AFE3" s="390"/>
      <c r="AFF3" s="390"/>
      <c r="AFG3" s="390"/>
      <c r="AFH3" s="390"/>
      <c r="AFI3" s="390"/>
      <c r="AFJ3" s="390"/>
      <c r="AFK3" s="390"/>
      <c r="AFL3" s="390"/>
      <c r="AFM3" s="390"/>
      <c r="AFN3" s="390"/>
      <c r="AFO3" s="390"/>
      <c r="AFP3" s="390"/>
      <c r="AFQ3" s="390"/>
      <c r="AFR3" s="390"/>
      <c r="AFS3" s="390"/>
      <c r="AFT3" s="390"/>
      <c r="AFU3" s="390"/>
      <c r="AFV3" s="390"/>
      <c r="AFW3" s="390"/>
      <c r="AFX3" s="390"/>
      <c r="AFY3" s="390"/>
      <c r="AFZ3" s="390"/>
      <c r="AGA3" s="390"/>
      <c r="AGB3" s="390"/>
      <c r="AGC3" s="390"/>
      <c r="AGD3" s="390"/>
      <c r="AGE3" s="390"/>
      <c r="AGF3" s="390"/>
      <c r="AGG3" s="390"/>
      <c r="AGH3" s="390"/>
      <c r="AGI3" s="390"/>
      <c r="AGJ3" s="390"/>
      <c r="AGK3" s="390"/>
      <c r="AGL3" s="390"/>
      <c r="AGM3" s="390"/>
      <c r="AGN3" s="390"/>
      <c r="AGO3" s="390"/>
      <c r="AGP3" s="390"/>
      <c r="AGQ3" s="390"/>
      <c r="AGR3" s="390"/>
      <c r="AGS3" s="390"/>
      <c r="AGT3" s="390"/>
      <c r="AGU3" s="390"/>
      <c r="AGV3" s="390"/>
      <c r="AGW3" s="390"/>
      <c r="AGX3" s="390"/>
      <c r="AGY3" s="390"/>
      <c r="AGZ3" s="390"/>
      <c r="AHA3" s="390"/>
      <c r="AHB3" s="390"/>
      <c r="AHC3" s="390"/>
      <c r="AHD3" s="390"/>
      <c r="AHE3" s="390"/>
      <c r="AHF3" s="390"/>
      <c r="AHG3" s="390"/>
      <c r="AHH3" s="390"/>
      <c r="AHI3" s="390"/>
      <c r="AHJ3" s="390"/>
      <c r="AHK3" s="390"/>
      <c r="AHL3" s="390"/>
      <c r="AHM3" s="390"/>
      <c r="AHN3" s="390"/>
      <c r="AHO3" s="390"/>
      <c r="AHP3" s="390"/>
      <c r="AHQ3" s="390"/>
      <c r="AHR3" s="390"/>
      <c r="AHS3" s="390"/>
      <c r="AHT3" s="390"/>
      <c r="AHU3" s="390"/>
      <c r="AHV3" s="390"/>
      <c r="AHW3" s="390"/>
      <c r="AHX3" s="390"/>
      <c r="AHY3" s="390"/>
      <c r="AHZ3" s="390"/>
      <c r="AIA3" s="390"/>
      <c r="AIB3" s="390"/>
      <c r="AIC3" s="390"/>
      <c r="AID3" s="390"/>
      <c r="AIE3" s="390"/>
      <c r="AIF3" s="390"/>
      <c r="AIG3" s="390"/>
      <c r="AIH3" s="390"/>
      <c r="AII3" s="390"/>
      <c r="AIJ3" s="390"/>
      <c r="AIK3" s="390"/>
      <c r="AIL3" s="390"/>
      <c r="AIM3" s="390"/>
      <c r="AIN3" s="390"/>
      <c r="AIO3" s="390"/>
      <c r="AIP3" s="390"/>
      <c r="AIQ3" s="390"/>
      <c r="AIR3" s="390"/>
      <c r="AIS3" s="390"/>
      <c r="AIT3" s="390"/>
      <c r="AIU3" s="390"/>
      <c r="AIV3" s="390"/>
      <c r="AIW3" s="390"/>
      <c r="AIX3" s="390"/>
      <c r="AIY3" s="390"/>
      <c r="AIZ3" s="390"/>
      <c r="AJA3" s="390"/>
      <c r="AJB3" s="390"/>
      <c r="AJC3" s="390"/>
      <c r="AJD3" s="390"/>
      <c r="AJE3" s="390"/>
      <c r="AJF3" s="390"/>
      <c r="AJG3" s="390"/>
      <c r="AJH3" s="390"/>
      <c r="AJI3" s="390"/>
      <c r="AJJ3" s="390"/>
      <c r="AJK3" s="390"/>
      <c r="AJL3" s="390"/>
      <c r="AJM3" s="390"/>
      <c r="AJN3" s="390"/>
      <c r="AJO3" s="390"/>
      <c r="AJP3" s="390"/>
      <c r="AJQ3" s="390"/>
      <c r="AJR3" s="390"/>
      <c r="AJS3" s="390"/>
      <c r="AJT3" s="390"/>
      <c r="AJU3" s="390"/>
      <c r="AJV3" s="390"/>
      <c r="AJW3" s="390"/>
      <c r="AJX3" s="390"/>
      <c r="AJY3" s="390"/>
      <c r="AJZ3" s="390"/>
      <c r="AKA3" s="390"/>
      <c r="AKB3" s="390"/>
      <c r="AKC3" s="390"/>
      <c r="AKD3" s="390"/>
      <c r="AKE3" s="390"/>
      <c r="AKF3" s="390"/>
      <c r="AKG3" s="390"/>
      <c r="AKH3" s="390"/>
      <c r="AKI3" s="390"/>
      <c r="AKJ3" s="390"/>
      <c r="AKK3" s="390"/>
      <c r="AKL3" s="390"/>
      <c r="AKM3" s="390"/>
      <c r="AKN3" s="390"/>
      <c r="AKO3" s="390"/>
      <c r="AKP3" s="390"/>
      <c r="AKQ3" s="390"/>
      <c r="AKR3" s="390"/>
      <c r="AKS3" s="390"/>
      <c r="AKT3" s="390"/>
      <c r="AKU3" s="390"/>
      <c r="AKV3" s="390"/>
      <c r="AKW3" s="390"/>
      <c r="AKX3" s="390"/>
      <c r="AKY3" s="390"/>
      <c r="AKZ3" s="390"/>
      <c r="ALA3" s="390"/>
      <c r="ALB3" s="390"/>
      <c r="ALC3" s="390"/>
      <c r="ALD3" s="390"/>
      <c r="ALE3" s="390"/>
      <c r="ALF3" s="390"/>
      <c r="ALG3" s="390"/>
      <c r="ALH3" s="390"/>
      <c r="ALI3" s="390"/>
      <c r="ALJ3" s="390"/>
      <c r="ALK3" s="390"/>
      <c r="ALL3" s="390"/>
      <c r="ALM3" s="390"/>
      <c r="ALN3" s="390"/>
      <c r="ALO3" s="390"/>
      <c r="ALP3" s="390"/>
      <c r="ALQ3" s="390"/>
      <c r="ALR3" s="390"/>
      <c r="ALS3" s="390"/>
      <c r="ALT3" s="390"/>
      <c r="ALU3" s="390"/>
      <c r="ALV3" s="390"/>
      <c r="ALW3" s="390"/>
      <c r="ALX3" s="390"/>
      <c r="ALY3" s="390"/>
      <c r="ALZ3" s="390"/>
      <c r="AMA3" s="390"/>
      <c r="AMB3" s="390"/>
      <c r="AMC3" s="390"/>
      <c r="AMD3" s="390"/>
      <c r="AME3" s="390"/>
      <c r="AMF3" s="390"/>
      <c r="AMG3" s="390"/>
      <c r="AMH3" s="390"/>
      <c r="AMI3" s="390"/>
      <c r="AMJ3" s="390"/>
      <c r="AMK3" s="390"/>
      <c r="AML3" s="390"/>
      <c r="AMM3" s="390"/>
      <c r="AMN3" s="390"/>
      <c r="AMO3" s="390"/>
      <c r="AMP3" s="390"/>
      <c r="AMQ3" s="390"/>
      <c r="AMR3" s="390"/>
      <c r="AMS3" s="390"/>
      <c r="AMT3" s="390"/>
      <c r="AMU3" s="390"/>
      <c r="AMV3" s="390"/>
      <c r="AMW3" s="390"/>
      <c r="AMX3" s="390"/>
      <c r="AMY3" s="390"/>
      <c r="AMZ3" s="390"/>
      <c r="ANA3" s="390"/>
      <c r="ANB3" s="390"/>
      <c r="ANC3" s="390"/>
      <c r="AND3" s="390"/>
      <c r="ANE3" s="390"/>
      <c r="ANF3" s="390"/>
      <c r="ANG3" s="390"/>
      <c r="ANH3" s="390"/>
      <c r="ANI3" s="390"/>
      <c r="ANJ3" s="390"/>
      <c r="ANK3" s="390"/>
      <c r="ANL3" s="390"/>
      <c r="ANM3" s="390"/>
      <c r="ANN3" s="390"/>
      <c r="ANO3" s="390"/>
      <c r="ANP3" s="390"/>
      <c r="ANQ3" s="390"/>
      <c r="ANR3" s="390"/>
      <c r="ANS3" s="390"/>
      <c r="ANT3" s="390"/>
      <c r="ANU3" s="390"/>
      <c r="ANV3" s="390"/>
      <c r="ANW3" s="390"/>
      <c r="ANX3" s="390"/>
      <c r="ANY3" s="390"/>
      <c r="ANZ3" s="390"/>
      <c r="AOA3" s="390"/>
      <c r="AOB3" s="390"/>
      <c r="AOC3" s="390"/>
      <c r="AOD3" s="390"/>
      <c r="AOE3" s="390"/>
      <c r="AOF3" s="390"/>
      <c r="AOG3" s="390"/>
      <c r="AOH3" s="390"/>
      <c r="AOI3" s="390"/>
      <c r="AOJ3" s="390"/>
      <c r="AOK3" s="390"/>
      <c r="AOL3" s="390"/>
      <c r="AOM3" s="390"/>
      <c r="AON3" s="390"/>
      <c r="AOO3" s="390"/>
      <c r="AOP3" s="390"/>
      <c r="AOQ3" s="390"/>
      <c r="AOR3" s="390"/>
      <c r="AOS3" s="390"/>
      <c r="AOT3" s="390"/>
      <c r="AOU3" s="390"/>
      <c r="AOV3" s="390"/>
      <c r="AOW3" s="390"/>
      <c r="AOX3" s="390"/>
      <c r="AOY3" s="390"/>
      <c r="AOZ3" s="390"/>
      <c r="APA3" s="390"/>
      <c r="APB3" s="390"/>
      <c r="APC3" s="390"/>
      <c r="APD3" s="390"/>
      <c r="APE3" s="390"/>
      <c r="APF3" s="390"/>
      <c r="APG3" s="390"/>
      <c r="APH3" s="390"/>
      <c r="API3" s="390"/>
      <c r="APJ3" s="390"/>
      <c r="APK3" s="390"/>
      <c r="APL3" s="390"/>
      <c r="APM3" s="390"/>
      <c r="APN3" s="390"/>
      <c r="APO3" s="390"/>
      <c r="APP3" s="390"/>
      <c r="APQ3" s="390"/>
      <c r="APR3" s="390"/>
      <c r="APS3" s="390"/>
      <c r="APT3" s="390"/>
      <c r="APU3" s="390"/>
      <c r="APV3" s="390"/>
      <c r="APW3" s="390"/>
      <c r="APX3" s="390"/>
      <c r="APY3" s="390"/>
      <c r="APZ3" s="390"/>
      <c r="AQA3" s="390"/>
      <c r="AQB3" s="390"/>
      <c r="AQC3" s="390"/>
      <c r="AQD3" s="390"/>
      <c r="AQE3" s="390"/>
      <c r="AQF3" s="390"/>
      <c r="AQG3" s="390"/>
      <c r="AQH3" s="390"/>
      <c r="AQI3" s="390"/>
      <c r="AQJ3" s="390"/>
      <c r="AQK3" s="390"/>
      <c r="AQL3" s="390"/>
      <c r="AQM3" s="390"/>
      <c r="AQN3" s="390"/>
      <c r="AQO3" s="390"/>
      <c r="AQP3" s="390"/>
      <c r="AQQ3" s="390"/>
      <c r="AQR3" s="390"/>
      <c r="AQS3" s="390"/>
      <c r="AQT3" s="390"/>
      <c r="AQU3" s="390"/>
      <c r="AQV3" s="390"/>
      <c r="AQW3" s="390"/>
      <c r="AQX3" s="390"/>
      <c r="AQY3" s="390"/>
      <c r="AQZ3" s="390"/>
      <c r="ARA3" s="390"/>
      <c r="ARB3" s="390"/>
      <c r="ARC3" s="390"/>
      <c r="ARD3" s="390"/>
      <c r="ARE3" s="390"/>
      <c r="ARF3" s="390"/>
      <c r="ARG3" s="390"/>
      <c r="ARH3" s="390"/>
      <c r="ARI3" s="390"/>
      <c r="ARJ3" s="390"/>
      <c r="ARK3" s="390"/>
      <c r="ARL3" s="390"/>
      <c r="ARM3" s="390"/>
      <c r="ARN3" s="390"/>
      <c r="ARO3" s="390"/>
      <c r="ARP3" s="390"/>
      <c r="ARQ3" s="390"/>
      <c r="ARR3" s="390"/>
      <c r="ARS3" s="390"/>
      <c r="ART3" s="390"/>
      <c r="ARU3" s="390"/>
      <c r="ARV3" s="390"/>
      <c r="ARW3" s="390"/>
      <c r="ARX3" s="390"/>
      <c r="ARY3" s="390"/>
      <c r="ARZ3" s="390"/>
      <c r="ASA3" s="390"/>
      <c r="ASB3" s="390"/>
      <c r="ASC3" s="390"/>
      <c r="ASD3" s="390"/>
      <c r="ASE3" s="390"/>
      <c r="ASF3" s="390"/>
      <c r="ASG3" s="390"/>
      <c r="ASH3" s="390"/>
      <c r="ASI3" s="390"/>
      <c r="ASJ3" s="390"/>
      <c r="ASK3" s="390"/>
      <c r="ASL3" s="390"/>
      <c r="ASM3" s="390"/>
      <c r="ASN3" s="390"/>
      <c r="ASO3" s="390"/>
      <c r="ASP3" s="390"/>
      <c r="ASQ3" s="390"/>
      <c r="ASR3" s="390"/>
      <c r="ASS3" s="390"/>
      <c r="AST3" s="390"/>
      <c r="ASU3" s="390"/>
      <c r="ASV3" s="390"/>
      <c r="ASW3" s="390"/>
      <c r="ASX3" s="390"/>
      <c r="ASY3" s="390"/>
      <c r="ASZ3" s="390"/>
      <c r="ATA3" s="390"/>
      <c r="ATB3" s="390"/>
      <c r="ATC3" s="390"/>
      <c r="ATD3" s="390"/>
      <c r="ATE3" s="390"/>
      <c r="ATF3" s="390"/>
      <c r="ATG3" s="390"/>
      <c r="ATH3" s="390"/>
      <c r="ATI3" s="390"/>
      <c r="ATJ3" s="390"/>
      <c r="ATK3" s="390"/>
      <c r="ATL3" s="390"/>
      <c r="ATM3" s="390"/>
      <c r="ATN3" s="390"/>
      <c r="ATO3" s="390"/>
      <c r="ATP3" s="390"/>
      <c r="ATQ3" s="390"/>
      <c r="ATR3" s="390"/>
      <c r="ATS3" s="390"/>
      <c r="ATT3" s="390"/>
      <c r="ATU3" s="390"/>
      <c r="ATV3" s="390"/>
      <c r="ATW3" s="390"/>
      <c r="ATX3" s="390"/>
      <c r="ATY3" s="390"/>
      <c r="ATZ3" s="390"/>
      <c r="AUA3" s="390"/>
      <c r="AUB3" s="390"/>
      <c r="AUC3" s="390"/>
      <c r="AUD3" s="390"/>
      <c r="AUE3" s="390"/>
      <c r="AUF3" s="390"/>
      <c r="AUG3" s="390"/>
      <c r="AUH3" s="390"/>
      <c r="AUI3" s="390"/>
      <c r="AUJ3" s="390"/>
      <c r="AUK3" s="390"/>
      <c r="AUL3" s="390"/>
      <c r="AUM3" s="390"/>
      <c r="AUN3" s="390"/>
      <c r="AUO3" s="390"/>
      <c r="AUP3" s="390"/>
      <c r="AUQ3" s="390"/>
      <c r="AUR3" s="390"/>
      <c r="AUS3" s="390"/>
      <c r="AUT3" s="390"/>
      <c r="AUU3" s="390"/>
      <c r="AUV3" s="390"/>
      <c r="AUW3" s="390"/>
      <c r="AUX3" s="390"/>
      <c r="AUY3" s="390"/>
      <c r="AUZ3" s="390"/>
      <c r="AVA3" s="390"/>
      <c r="AVB3" s="390"/>
      <c r="AVC3" s="390"/>
      <c r="AVD3" s="390"/>
      <c r="AVE3" s="390"/>
      <c r="AVF3" s="390"/>
      <c r="AVG3" s="390"/>
      <c r="AVH3" s="390"/>
      <c r="AVI3" s="390"/>
      <c r="AVJ3" s="390"/>
      <c r="AVK3" s="390"/>
      <c r="AVL3" s="390"/>
      <c r="AVM3" s="390"/>
      <c r="AVN3" s="390"/>
      <c r="AVO3" s="390"/>
      <c r="AVP3" s="390"/>
      <c r="AVQ3" s="390"/>
      <c r="AVR3" s="390"/>
      <c r="AVS3" s="390"/>
      <c r="AVT3" s="390"/>
      <c r="AVU3" s="390"/>
      <c r="AVV3" s="390"/>
      <c r="AVW3" s="390"/>
      <c r="AVX3" s="390"/>
      <c r="AVY3" s="390"/>
      <c r="AVZ3" s="390"/>
      <c r="AWA3" s="390"/>
      <c r="AWB3" s="390"/>
      <c r="AWC3" s="390"/>
      <c r="AWD3" s="390"/>
      <c r="AWE3" s="390"/>
      <c r="AWF3" s="390"/>
      <c r="AWG3" s="390"/>
      <c r="AWH3" s="390"/>
      <c r="AWI3" s="390"/>
      <c r="AWJ3" s="390"/>
      <c r="AWK3" s="390"/>
      <c r="AWL3" s="390"/>
      <c r="AWM3" s="390"/>
      <c r="AWN3" s="390"/>
      <c r="AWO3" s="390"/>
      <c r="AWP3" s="390"/>
      <c r="AWQ3" s="390"/>
      <c r="AWR3" s="390"/>
      <c r="AWS3" s="390"/>
      <c r="AWT3" s="390"/>
      <c r="AWU3" s="390"/>
      <c r="AWV3" s="390"/>
      <c r="AWW3" s="390"/>
      <c r="AWX3" s="390"/>
      <c r="AWY3" s="390"/>
      <c r="AWZ3" s="390"/>
      <c r="AXA3" s="390"/>
      <c r="AXB3" s="390"/>
      <c r="AXC3" s="390"/>
      <c r="AXD3" s="390"/>
      <c r="AXE3" s="390"/>
      <c r="AXF3" s="390"/>
      <c r="AXG3" s="390"/>
      <c r="AXH3" s="390"/>
      <c r="AXI3" s="390"/>
      <c r="AXJ3" s="390"/>
      <c r="AXK3" s="390"/>
      <c r="AXL3" s="390"/>
      <c r="AXM3" s="390"/>
      <c r="AXN3" s="390"/>
      <c r="AXO3" s="390"/>
      <c r="AXP3" s="390"/>
      <c r="AXQ3" s="390"/>
      <c r="AXR3" s="390"/>
      <c r="AXS3" s="390"/>
      <c r="AXT3" s="390"/>
      <c r="AXU3" s="390"/>
      <c r="AXV3" s="390"/>
      <c r="AXW3" s="390"/>
      <c r="AXX3" s="390"/>
      <c r="AXY3" s="390"/>
      <c r="AXZ3" s="390"/>
      <c r="AYA3" s="390"/>
      <c r="AYB3" s="390"/>
      <c r="AYC3" s="390"/>
      <c r="AYD3" s="390"/>
      <c r="AYE3" s="390"/>
      <c r="AYF3" s="390"/>
      <c r="AYG3" s="390"/>
      <c r="AYH3" s="390"/>
      <c r="AYI3" s="390"/>
      <c r="AYJ3" s="390"/>
      <c r="AYK3" s="390"/>
      <c r="AYL3" s="390"/>
      <c r="AYM3" s="390"/>
      <c r="AYN3" s="390"/>
      <c r="AYO3" s="390"/>
      <c r="AYP3" s="390"/>
      <c r="AYQ3" s="390"/>
      <c r="AYR3" s="390"/>
      <c r="AYS3" s="390"/>
      <c r="AYT3" s="390"/>
      <c r="AYU3" s="390"/>
      <c r="AYV3" s="390"/>
      <c r="AYW3" s="390"/>
      <c r="AYX3" s="390"/>
      <c r="AYY3" s="390"/>
      <c r="AYZ3" s="390"/>
      <c r="AZA3" s="390"/>
      <c r="AZB3" s="390"/>
      <c r="AZC3" s="390"/>
      <c r="AZD3" s="390"/>
      <c r="AZE3" s="390"/>
      <c r="AZF3" s="390"/>
      <c r="AZG3" s="390"/>
      <c r="AZH3" s="390"/>
      <c r="AZI3" s="390"/>
      <c r="AZJ3" s="390"/>
      <c r="AZK3" s="390"/>
      <c r="AZL3" s="390"/>
      <c r="AZM3" s="390"/>
      <c r="AZN3" s="390"/>
      <c r="AZO3" s="390"/>
      <c r="AZP3" s="390"/>
      <c r="AZQ3" s="390"/>
      <c r="AZR3" s="390"/>
      <c r="AZS3" s="390"/>
      <c r="AZT3" s="390"/>
      <c r="AZU3" s="390"/>
      <c r="AZV3" s="390"/>
      <c r="AZW3" s="390"/>
      <c r="AZX3" s="390"/>
      <c r="AZY3" s="390"/>
      <c r="AZZ3" s="390"/>
      <c r="BAA3" s="390"/>
      <c r="BAB3" s="390"/>
      <c r="BAC3" s="390"/>
      <c r="BAD3" s="390"/>
      <c r="BAE3" s="390"/>
      <c r="BAF3" s="390"/>
      <c r="BAG3" s="390"/>
      <c r="BAH3" s="390"/>
      <c r="BAI3" s="390"/>
      <c r="BAJ3" s="390"/>
      <c r="BAK3" s="390"/>
      <c r="BAL3" s="390"/>
      <c r="BAM3" s="390"/>
      <c r="BAN3" s="390"/>
      <c r="BAO3" s="390"/>
      <c r="BAP3" s="390"/>
      <c r="BAQ3" s="390"/>
      <c r="BAR3" s="390"/>
      <c r="BAS3" s="390"/>
      <c r="BAT3" s="390"/>
      <c r="BAU3" s="390"/>
      <c r="BAV3" s="390"/>
      <c r="BAW3" s="390"/>
      <c r="BAX3" s="390"/>
      <c r="BAY3" s="390"/>
      <c r="BAZ3" s="390"/>
      <c r="BBA3" s="390"/>
      <c r="BBB3" s="390"/>
      <c r="BBC3" s="390"/>
      <c r="BBD3" s="390"/>
      <c r="BBE3" s="390"/>
      <c r="BBF3" s="390"/>
      <c r="BBG3" s="390"/>
      <c r="BBH3" s="390"/>
      <c r="BBI3" s="390"/>
      <c r="BBJ3" s="390"/>
      <c r="BBK3" s="390"/>
      <c r="BBL3" s="390"/>
      <c r="BBM3" s="390"/>
      <c r="BBN3" s="390"/>
      <c r="BBO3" s="390"/>
      <c r="BBP3" s="390"/>
      <c r="BBQ3" s="390"/>
      <c r="BBR3" s="390"/>
      <c r="BBS3" s="390"/>
      <c r="BBT3" s="390"/>
      <c r="BBU3" s="390"/>
      <c r="BBV3" s="390"/>
      <c r="BBW3" s="390"/>
      <c r="BBX3" s="390"/>
      <c r="BBY3" s="390"/>
      <c r="BBZ3" s="390"/>
      <c r="BCA3" s="390"/>
      <c r="BCB3" s="390"/>
      <c r="BCC3" s="390"/>
      <c r="BCD3" s="390"/>
      <c r="BCE3" s="390"/>
      <c r="BCF3" s="390"/>
      <c r="BCG3" s="390"/>
      <c r="BCH3" s="390"/>
      <c r="BCI3" s="390"/>
      <c r="BCJ3" s="390"/>
      <c r="BCK3" s="390"/>
      <c r="BCL3" s="390"/>
      <c r="BCM3" s="390"/>
      <c r="BCN3" s="390"/>
      <c r="BCO3" s="390"/>
      <c r="BCP3" s="390"/>
      <c r="BCQ3" s="390"/>
      <c r="BCR3" s="390"/>
      <c r="BCS3" s="390"/>
      <c r="BCT3" s="390"/>
      <c r="BCU3" s="390"/>
      <c r="BCV3" s="390"/>
      <c r="BCW3" s="390"/>
      <c r="BCX3" s="390"/>
      <c r="BCY3" s="390"/>
      <c r="BCZ3" s="390"/>
      <c r="BDA3" s="390"/>
      <c r="BDB3" s="390"/>
      <c r="BDC3" s="390"/>
      <c r="BDD3" s="390"/>
      <c r="BDE3" s="390"/>
      <c r="BDF3" s="390"/>
      <c r="BDG3" s="390"/>
      <c r="BDH3" s="390"/>
      <c r="BDI3" s="390"/>
      <c r="BDJ3" s="390"/>
      <c r="BDK3" s="390"/>
      <c r="BDL3" s="390"/>
      <c r="BDM3" s="390"/>
      <c r="BDN3" s="390"/>
      <c r="BDO3" s="390"/>
      <c r="BDP3" s="390"/>
      <c r="BDQ3" s="390"/>
      <c r="BDR3" s="390"/>
      <c r="BDS3" s="390"/>
      <c r="BDT3" s="390"/>
      <c r="BDU3" s="390"/>
      <c r="BDV3" s="390"/>
      <c r="BDW3" s="390"/>
      <c r="BDX3" s="390"/>
      <c r="BDY3" s="390"/>
      <c r="BDZ3" s="390"/>
      <c r="BEA3" s="390"/>
      <c r="BEB3" s="390"/>
      <c r="BEC3" s="390"/>
      <c r="BED3" s="390"/>
      <c r="BEE3" s="390"/>
      <c r="BEF3" s="390"/>
      <c r="BEG3" s="390"/>
      <c r="BEH3" s="390"/>
      <c r="BEI3" s="390"/>
      <c r="BEJ3" s="390"/>
      <c r="BEK3" s="390"/>
      <c r="BEL3" s="390"/>
      <c r="BEM3" s="390"/>
      <c r="BEN3" s="390"/>
      <c r="BEO3" s="390"/>
      <c r="BEP3" s="390"/>
      <c r="BEQ3" s="390"/>
      <c r="BER3" s="390"/>
      <c r="BES3" s="390"/>
      <c r="BET3" s="390"/>
      <c r="BEU3" s="390"/>
      <c r="BEV3" s="390"/>
      <c r="BEW3" s="390"/>
      <c r="BEX3" s="390"/>
      <c r="BEY3" s="390"/>
      <c r="BEZ3" s="390"/>
      <c r="BFA3" s="390"/>
      <c r="BFB3" s="390"/>
      <c r="BFC3" s="390"/>
      <c r="BFD3" s="390"/>
      <c r="BFE3" s="390"/>
      <c r="BFF3" s="390"/>
      <c r="BFG3" s="390"/>
      <c r="BFH3" s="390"/>
      <c r="BFI3" s="390"/>
      <c r="BFJ3" s="390"/>
      <c r="BFK3" s="390"/>
      <c r="BFL3" s="390"/>
      <c r="BFM3" s="390"/>
      <c r="BFN3" s="390"/>
      <c r="BFO3" s="390"/>
      <c r="BFP3" s="390"/>
      <c r="BFQ3" s="390"/>
      <c r="BFR3" s="390"/>
      <c r="BFS3" s="390"/>
      <c r="BFT3" s="390"/>
      <c r="BFU3" s="390"/>
      <c r="BFV3" s="390"/>
      <c r="BFW3" s="390"/>
      <c r="BFX3" s="390"/>
      <c r="BFY3" s="390"/>
      <c r="BFZ3" s="390"/>
      <c r="BGA3" s="390"/>
      <c r="BGB3" s="390"/>
      <c r="BGC3" s="390"/>
      <c r="BGD3" s="390"/>
      <c r="BGE3" s="390"/>
      <c r="BGF3" s="390"/>
      <c r="BGG3" s="390"/>
      <c r="BGH3" s="390"/>
      <c r="BGI3" s="390"/>
      <c r="BGJ3" s="390"/>
      <c r="BGK3" s="390"/>
      <c r="BGL3" s="390"/>
      <c r="BGM3" s="390"/>
      <c r="BGN3" s="390"/>
      <c r="BGO3" s="390"/>
      <c r="BGP3" s="390"/>
      <c r="BGQ3" s="390"/>
      <c r="BGR3" s="390"/>
      <c r="BGS3" s="390"/>
      <c r="BGT3" s="390"/>
      <c r="BGU3" s="390"/>
      <c r="BGV3" s="390"/>
      <c r="BGW3" s="390"/>
      <c r="BGX3" s="390"/>
      <c r="BGY3" s="390"/>
      <c r="BGZ3" s="390"/>
      <c r="BHA3" s="390"/>
      <c r="BHB3" s="390"/>
      <c r="BHC3" s="390"/>
      <c r="BHD3" s="390"/>
      <c r="BHE3" s="390"/>
      <c r="BHF3" s="390"/>
      <c r="BHG3" s="390"/>
      <c r="BHH3" s="390"/>
      <c r="BHI3" s="390"/>
      <c r="BHJ3" s="390"/>
      <c r="BHK3" s="390"/>
      <c r="BHL3" s="390"/>
      <c r="BHM3" s="390"/>
      <c r="BHN3" s="390"/>
      <c r="BHO3" s="390"/>
      <c r="BHP3" s="390"/>
      <c r="BHQ3" s="390"/>
      <c r="BHR3" s="390"/>
      <c r="BHS3" s="390"/>
      <c r="BHT3" s="390"/>
      <c r="BHU3" s="390"/>
      <c r="BHV3" s="390"/>
      <c r="BHW3" s="390"/>
      <c r="BHX3" s="390"/>
      <c r="BHY3" s="390"/>
      <c r="BHZ3" s="390"/>
      <c r="BIA3" s="390"/>
      <c r="BIB3" s="390"/>
      <c r="BIC3" s="390"/>
      <c r="BID3" s="390"/>
      <c r="BIE3" s="390"/>
      <c r="BIF3" s="390"/>
      <c r="BIG3" s="390"/>
      <c r="BIH3" s="390"/>
      <c r="BII3" s="390"/>
      <c r="BIJ3" s="390"/>
      <c r="BIK3" s="390"/>
      <c r="BIL3" s="390"/>
      <c r="BIM3" s="390"/>
      <c r="BIN3" s="390"/>
      <c r="BIO3" s="390"/>
      <c r="BIP3" s="390"/>
      <c r="BIQ3" s="390"/>
      <c r="BIR3" s="390"/>
      <c r="BIS3" s="390"/>
      <c r="BIT3" s="390"/>
      <c r="BIU3" s="390"/>
      <c r="BIV3" s="390"/>
      <c r="BIW3" s="390"/>
      <c r="BIX3" s="390"/>
      <c r="BIY3" s="390"/>
      <c r="BIZ3" s="390"/>
      <c r="BJA3" s="390"/>
      <c r="BJB3" s="390"/>
      <c r="BJC3" s="390"/>
      <c r="BJD3" s="390"/>
      <c r="BJE3" s="390"/>
      <c r="BJF3" s="390"/>
      <c r="BJG3" s="390"/>
      <c r="BJH3" s="390"/>
      <c r="BJI3" s="390"/>
      <c r="BJJ3" s="390"/>
      <c r="BJK3" s="390"/>
      <c r="BJL3" s="390"/>
      <c r="BJM3" s="390"/>
      <c r="BJN3" s="390"/>
      <c r="BJO3" s="390"/>
      <c r="BJP3" s="390"/>
      <c r="BJQ3" s="390"/>
      <c r="BJR3" s="390"/>
      <c r="BJS3" s="390"/>
      <c r="BJT3" s="390"/>
      <c r="BJU3" s="390"/>
      <c r="BJV3" s="390"/>
      <c r="BJW3" s="390"/>
      <c r="BJX3" s="390"/>
      <c r="BJY3" s="390"/>
      <c r="BJZ3" s="390"/>
      <c r="BKA3" s="390"/>
      <c r="BKB3" s="390"/>
      <c r="BKC3" s="390"/>
      <c r="BKD3" s="390"/>
      <c r="BKE3" s="390"/>
      <c r="BKF3" s="390"/>
      <c r="BKG3" s="390"/>
      <c r="BKH3" s="390"/>
      <c r="BKI3" s="390"/>
      <c r="BKJ3" s="390"/>
      <c r="BKK3" s="390"/>
      <c r="BKL3" s="390"/>
      <c r="BKM3" s="390"/>
      <c r="BKN3" s="390"/>
      <c r="BKO3" s="390"/>
      <c r="BKP3" s="390"/>
      <c r="BKQ3" s="390"/>
      <c r="BKR3" s="390"/>
      <c r="BKS3" s="390"/>
      <c r="BKT3" s="390"/>
      <c r="BKU3" s="390"/>
      <c r="BKV3" s="390"/>
      <c r="BKW3" s="390"/>
      <c r="BKX3" s="390"/>
      <c r="BKY3" s="390"/>
      <c r="BKZ3" s="390"/>
      <c r="BLA3" s="390"/>
      <c r="BLB3" s="390"/>
      <c r="BLC3" s="390"/>
      <c r="BLD3" s="390"/>
      <c r="BLE3" s="390"/>
      <c r="BLF3" s="390"/>
      <c r="BLG3" s="390"/>
      <c r="BLH3" s="390"/>
      <c r="BLI3" s="390"/>
      <c r="BLJ3" s="390"/>
      <c r="BLK3" s="390"/>
      <c r="BLL3" s="390"/>
      <c r="BLM3" s="390"/>
      <c r="BLN3" s="390"/>
      <c r="BLO3" s="390"/>
      <c r="BLP3" s="390"/>
      <c r="BLQ3" s="390"/>
      <c r="BLR3" s="390"/>
      <c r="BLS3" s="390"/>
      <c r="BLT3" s="390"/>
      <c r="BLU3" s="390"/>
      <c r="BLV3" s="390"/>
      <c r="BLW3" s="390"/>
      <c r="BLX3" s="390"/>
      <c r="BLY3" s="390"/>
      <c r="BLZ3" s="390"/>
      <c r="BMA3" s="390"/>
      <c r="BMB3" s="390"/>
      <c r="BMC3" s="390"/>
      <c r="BMD3" s="390"/>
      <c r="BME3" s="390"/>
      <c r="BMF3" s="390"/>
      <c r="BMG3" s="390"/>
      <c r="BMH3" s="390"/>
      <c r="BMI3" s="390"/>
      <c r="BMJ3" s="390"/>
      <c r="BMK3" s="390"/>
      <c r="BML3" s="390"/>
      <c r="BMM3" s="390"/>
      <c r="BMN3" s="390"/>
      <c r="BMO3" s="390"/>
      <c r="BMP3" s="390"/>
      <c r="BMQ3" s="390"/>
      <c r="BMR3" s="390"/>
      <c r="BMS3" s="390"/>
      <c r="BMT3" s="390"/>
      <c r="BMU3" s="390"/>
      <c r="BMV3" s="390"/>
      <c r="BMW3" s="390"/>
      <c r="BMX3" s="390"/>
      <c r="BMY3" s="390"/>
      <c r="BMZ3" s="390"/>
      <c r="BNA3" s="390"/>
      <c r="BNB3" s="390"/>
      <c r="BNC3" s="390"/>
      <c r="BND3" s="390"/>
      <c r="BNE3" s="390"/>
      <c r="BNF3" s="390"/>
      <c r="BNG3" s="390"/>
      <c r="BNH3" s="390"/>
      <c r="BNI3" s="390"/>
      <c r="BNJ3" s="390"/>
      <c r="BNK3" s="390"/>
      <c r="BNL3" s="390"/>
      <c r="BNM3" s="390"/>
      <c r="BNN3" s="390"/>
      <c r="BNO3" s="390"/>
      <c r="BNP3" s="390"/>
      <c r="BNQ3" s="390"/>
      <c r="BNR3" s="390"/>
      <c r="BNS3" s="390"/>
      <c r="BNT3" s="390"/>
      <c r="BNU3" s="390"/>
      <c r="BNV3" s="390"/>
      <c r="BNW3" s="390"/>
      <c r="BNX3" s="390"/>
      <c r="BNY3" s="390"/>
      <c r="BNZ3" s="390"/>
      <c r="BOA3" s="390"/>
      <c r="BOB3" s="390"/>
      <c r="BOC3" s="390"/>
      <c r="BOD3" s="390"/>
      <c r="BOE3" s="390"/>
      <c r="BOF3" s="390"/>
      <c r="BOG3" s="390"/>
      <c r="BOH3" s="390"/>
      <c r="BOI3" s="390"/>
      <c r="BOJ3" s="390"/>
      <c r="BOK3" s="390"/>
      <c r="BOL3" s="390"/>
      <c r="BOM3" s="390"/>
      <c r="BON3" s="390"/>
      <c r="BOO3" s="390"/>
      <c r="BOP3" s="390"/>
      <c r="BOQ3" s="390"/>
      <c r="BOR3" s="390"/>
      <c r="BOS3" s="390"/>
      <c r="BOT3" s="390"/>
      <c r="BOU3" s="390"/>
      <c r="BOV3" s="390"/>
      <c r="BOW3" s="390"/>
      <c r="BOX3" s="390"/>
      <c r="BOY3" s="390"/>
      <c r="BOZ3" s="390"/>
      <c r="BPA3" s="390"/>
      <c r="BPB3" s="390"/>
      <c r="BPC3" s="390"/>
      <c r="BPD3" s="390"/>
      <c r="BPE3" s="390"/>
      <c r="BPF3" s="390"/>
      <c r="BPG3" s="390"/>
      <c r="BPH3" s="390"/>
      <c r="BPI3" s="390"/>
      <c r="BPJ3" s="390"/>
      <c r="BPK3" s="390"/>
      <c r="BPL3" s="390"/>
      <c r="BPM3" s="390"/>
      <c r="BPN3" s="390"/>
      <c r="BPO3" s="390"/>
      <c r="BPP3" s="390"/>
      <c r="BPQ3" s="390"/>
      <c r="BPR3" s="390"/>
      <c r="BPS3" s="390"/>
      <c r="BPT3" s="390"/>
      <c r="BPU3" s="390"/>
      <c r="BPV3" s="390"/>
      <c r="BPW3" s="390"/>
      <c r="BPX3" s="390"/>
      <c r="BPY3" s="390"/>
      <c r="BPZ3" s="390"/>
      <c r="BQA3" s="390"/>
      <c r="BQB3" s="390"/>
      <c r="BQC3" s="390"/>
      <c r="BQD3" s="390"/>
      <c r="BQE3" s="390"/>
      <c r="BQF3" s="390"/>
      <c r="BQG3" s="390"/>
      <c r="BQH3" s="390"/>
      <c r="BQI3" s="390"/>
      <c r="BQJ3" s="390"/>
      <c r="BQK3" s="390"/>
      <c r="BQL3" s="390"/>
      <c r="BQM3" s="390"/>
      <c r="BQN3" s="390"/>
      <c r="BQO3" s="390"/>
      <c r="BQP3" s="390"/>
      <c r="BQQ3" s="390"/>
      <c r="BQR3" s="390"/>
      <c r="BQS3" s="390"/>
      <c r="BQT3" s="390"/>
      <c r="BQU3" s="390"/>
      <c r="BQV3" s="390"/>
      <c r="BQW3" s="390"/>
      <c r="BQX3" s="390"/>
      <c r="BQY3" s="390"/>
      <c r="BQZ3" s="390"/>
      <c r="BRA3" s="390"/>
      <c r="BRB3" s="390"/>
      <c r="BRC3" s="390"/>
      <c r="BRD3" s="390"/>
      <c r="BRE3" s="390"/>
      <c r="BRF3" s="390"/>
      <c r="BRG3" s="390"/>
      <c r="BRH3" s="390"/>
      <c r="BRI3" s="390"/>
      <c r="BRJ3" s="390"/>
      <c r="BRK3" s="390"/>
      <c r="BRL3" s="390"/>
      <c r="BRM3" s="390"/>
      <c r="BRN3" s="390"/>
      <c r="BRO3" s="390"/>
      <c r="BRP3" s="390"/>
      <c r="BRQ3" s="390"/>
      <c r="BRR3" s="390"/>
      <c r="BRS3" s="390"/>
      <c r="BRT3" s="390"/>
      <c r="BRU3" s="390"/>
      <c r="BRV3" s="390"/>
      <c r="BRW3" s="390"/>
      <c r="BRX3" s="390"/>
      <c r="BRY3" s="390"/>
      <c r="BRZ3" s="390"/>
      <c r="BSA3" s="390"/>
      <c r="BSB3" s="390"/>
      <c r="BSC3" s="390"/>
      <c r="BSD3" s="390"/>
      <c r="BSE3" s="390"/>
      <c r="BSF3" s="390"/>
      <c r="BSG3" s="390"/>
      <c r="BSH3" s="390"/>
      <c r="BSI3" s="390"/>
      <c r="BSJ3" s="390"/>
      <c r="BSK3" s="390"/>
      <c r="BSL3" s="390"/>
      <c r="BSM3" s="390"/>
      <c r="BSN3" s="390"/>
      <c r="BSO3" s="390"/>
      <c r="BSP3" s="390"/>
      <c r="BSQ3" s="390"/>
      <c r="BSR3" s="390"/>
      <c r="BSS3" s="390"/>
      <c r="BST3" s="390"/>
      <c r="BSU3" s="390"/>
      <c r="BSV3" s="390"/>
      <c r="BSW3" s="390"/>
      <c r="BSX3" s="390"/>
      <c r="BSY3" s="390"/>
      <c r="BSZ3" s="390"/>
      <c r="BTA3" s="390"/>
      <c r="BTB3" s="390"/>
      <c r="BTC3" s="390"/>
      <c r="BTD3" s="390"/>
      <c r="BTE3" s="390"/>
      <c r="BTF3" s="390"/>
      <c r="BTG3" s="390"/>
      <c r="BTH3" s="390"/>
      <c r="BTI3" s="390"/>
      <c r="BTJ3" s="390"/>
      <c r="BTK3" s="390"/>
      <c r="BTL3" s="390"/>
      <c r="BTM3" s="390"/>
      <c r="BTN3" s="390"/>
      <c r="BTO3" s="390"/>
      <c r="BTP3" s="390"/>
      <c r="BTQ3" s="390"/>
      <c r="BTR3" s="390"/>
      <c r="BTS3" s="390"/>
      <c r="BTT3" s="390"/>
      <c r="BTU3" s="390"/>
      <c r="BTV3" s="390"/>
      <c r="BTW3" s="390"/>
      <c r="BTX3" s="390"/>
      <c r="BTY3" s="390"/>
      <c r="BTZ3" s="390"/>
      <c r="BUA3" s="390"/>
      <c r="BUB3" s="390"/>
      <c r="BUC3" s="390"/>
      <c r="BUD3" s="390"/>
      <c r="BUE3" s="390"/>
      <c r="BUF3" s="390"/>
      <c r="BUG3" s="390"/>
      <c r="BUH3" s="390"/>
      <c r="BUI3" s="390"/>
      <c r="BUJ3" s="390"/>
      <c r="BUK3" s="390"/>
      <c r="BUL3" s="390"/>
      <c r="BUM3" s="390"/>
      <c r="BUN3" s="390"/>
      <c r="BUO3" s="390"/>
      <c r="BUP3" s="390"/>
      <c r="BUQ3" s="390"/>
      <c r="BUR3" s="390"/>
      <c r="BUS3" s="390"/>
      <c r="BUT3" s="390"/>
      <c r="BUU3" s="371"/>
      <c r="BUV3" s="371"/>
      <c r="BUW3" s="371"/>
      <c r="BUX3" s="371"/>
      <c r="BUY3" s="371"/>
      <c r="BUZ3" s="371"/>
      <c r="BVA3" s="371"/>
      <c r="BVB3" s="371"/>
      <c r="BVC3" s="371"/>
      <c r="BVD3" s="371"/>
      <c r="BVE3" s="371"/>
      <c r="BVF3" s="371"/>
      <c r="BVG3" s="371"/>
      <c r="BVH3" s="371"/>
      <c r="BVI3" s="371"/>
      <c r="BVJ3" s="371"/>
      <c r="BVK3" s="371"/>
      <c r="BVL3" s="371"/>
      <c r="BVM3" s="371"/>
      <c r="BVN3" s="371"/>
      <c r="BVO3" s="371"/>
      <c r="BVP3" s="371"/>
      <c r="BVQ3" s="371"/>
      <c r="BVR3" s="371"/>
      <c r="BVS3" s="371"/>
      <c r="BVT3" s="371"/>
      <c r="BVU3" s="371"/>
      <c r="BVV3" s="371"/>
      <c r="BVW3" s="371"/>
      <c r="BVX3" s="371"/>
      <c r="BVY3" s="371"/>
      <c r="BVZ3" s="371"/>
      <c r="BWA3" s="371"/>
      <c r="BWB3" s="371"/>
      <c r="BWC3" s="371"/>
      <c r="BWD3" s="371"/>
      <c r="BWE3" s="371"/>
      <c r="BWF3" s="371"/>
      <c r="BWG3" s="371"/>
      <c r="BWH3" s="371"/>
      <c r="BWI3" s="371"/>
      <c r="BWJ3" s="371"/>
      <c r="BWK3" s="371"/>
      <c r="BWL3" s="371"/>
      <c r="BWM3" s="371"/>
      <c r="BWN3" s="371"/>
      <c r="BWO3" s="371"/>
      <c r="BWP3" s="371"/>
      <c r="BWQ3" s="371"/>
      <c r="BWR3" s="371"/>
      <c r="BWS3" s="371"/>
      <c r="BWT3" s="371"/>
      <c r="BWU3" s="371"/>
      <c r="BWV3" s="371"/>
      <c r="BWW3" s="371"/>
      <c r="BWX3" s="371"/>
      <c r="BWY3" s="371"/>
      <c r="BWZ3" s="371"/>
      <c r="BXA3" s="371"/>
      <c r="BXB3" s="371"/>
      <c r="BXC3" s="371"/>
      <c r="BXD3" s="371"/>
      <c r="BXE3" s="371"/>
      <c r="BXF3" s="371"/>
      <c r="BXG3" s="371"/>
      <c r="BXH3" s="371"/>
      <c r="BXI3" s="371"/>
      <c r="BXJ3" s="371"/>
      <c r="BXK3" s="371"/>
      <c r="BXL3" s="371"/>
      <c r="BXM3" s="371"/>
      <c r="BXN3" s="371"/>
      <c r="BXO3" s="371"/>
      <c r="BXP3" s="371"/>
      <c r="BXQ3" s="371"/>
      <c r="BXR3" s="371"/>
      <c r="BXS3" s="371"/>
      <c r="BXT3" s="371"/>
      <c r="BXU3" s="371"/>
      <c r="BXV3" s="371"/>
      <c r="BXW3" s="371"/>
      <c r="BXX3" s="371"/>
      <c r="BXY3" s="371"/>
      <c r="BXZ3" s="371"/>
      <c r="BYA3" s="371"/>
      <c r="BYB3" s="371"/>
      <c r="BYC3" s="371"/>
      <c r="BYD3" s="371"/>
      <c r="BYE3" s="371"/>
      <c r="BYF3" s="371"/>
      <c r="BYG3" s="371"/>
      <c r="BYH3" s="371"/>
      <c r="BYI3" s="371"/>
      <c r="BYJ3" s="371"/>
      <c r="BYK3" s="371"/>
      <c r="BYL3" s="371"/>
      <c r="BYM3" s="371"/>
      <c r="BYN3" s="371"/>
      <c r="BYO3" s="371"/>
      <c r="BYP3" s="371"/>
      <c r="BYQ3" s="371"/>
      <c r="BYR3" s="371"/>
      <c r="BYS3" s="371"/>
      <c r="BYT3" s="371"/>
      <c r="BYU3" s="371"/>
      <c r="BYV3" s="371"/>
      <c r="BYW3" s="371"/>
      <c r="BYX3" s="371"/>
      <c r="BYY3" s="371"/>
      <c r="BYZ3" s="371"/>
      <c r="BZA3" s="371"/>
      <c r="BZB3" s="371"/>
      <c r="BZC3" s="371"/>
      <c r="BZD3" s="371"/>
      <c r="BZE3" s="371"/>
      <c r="BZF3" s="371"/>
      <c r="BZG3" s="371"/>
      <c r="BZH3" s="371"/>
      <c r="BZI3" s="371"/>
      <c r="BZJ3" s="371"/>
      <c r="BZK3" s="371"/>
      <c r="BZL3" s="371"/>
      <c r="BZM3" s="371"/>
      <c r="BZN3" s="371"/>
      <c r="BZO3" s="371"/>
      <c r="BZP3" s="371"/>
      <c r="BZQ3" s="371"/>
      <c r="BZR3" s="371"/>
      <c r="BZS3" s="371"/>
      <c r="BZT3" s="371"/>
      <c r="BZU3" s="371"/>
      <c r="BZV3" s="371"/>
      <c r="BZW3" s="371"/>
      <c r="BZX3" s="371"/>
      <c r="BZY3" s="371"/>
      <c r="BZZ3" s="371"/>
      <c r="CAA3" s="371"/>
      <c r="CAB3" s="371"/>
      <c r="CAC3" s="371"/>
      <c r="CAD3" s="371"/>
      <c r="CAE3" s="371"/>
      <c r="CAF3" s="371"/>
      <c r="CAG3" s="371"/>
      <c r="CAH3" s="371"/>
      <c r="CAI3" s="371"/>
      <c r="CAJ3" s="371"/>
      <c r="CAK3" s="371"/>
      <c r="CAL3" s="371"/>
      <c r="CAM3" s="371"/>
      <c r="CAN3" s="371"/>
      <c r="CAO3" s="371"/>
      <c r="CAP3" s="371"/>
      <c r="CAQ3" s="371"/>
      <c r="CAR3" s="371"/>
      <c r="CAS3" s="371"/>
      <c r="CAT3" s="371"/>
      <c r="CAU3" s="371"/>
      <c r="CAV3" s="371"/>
      <c r="CAW3" s="371"/>
      <c r="CAX3" s="371"/>
      <c r="CAY3" s="371"/>
      <c r="CAZ3" s="371"/>
      <c r="CBA3" s="371"/>
      <c r="CBB3" s="371"/>
      <c r="CBC3" s="371"/>
      <c r="CBD3" s="371"/>
      <c r="CBE3" s="371"/>
      <c r="CBF3" s="371"/>
      <c r="CBG3" s="371"/>
      <c r="CBH3" s="371"/>
      <c r="CBI3" s="371"/>
      <c r="CBJ3" s="371"/>
      <c r="CBK3" s="371"/>
      <c r="CBL3" s="371"/>
      <c r="CBM3" s="371"/>
      <c r="CBN3" s="371"/>
      <c r="CBO3" s="371"/>
      <c r="CBP3" s="371"/>
      <c r="CBQ3" s="371"/>
      <c r="CBR3" s="371"/>
      <c r="CBS3" s="371"/>
      <c r="CBT3" s="371"/>
      <c r="CBU3" s="371"/>
      <c r="CBV3" s="371"/>
      <c r="CBW3" s="371"/>
      <c r="CBX3" s="371"/>
      <c r="CBY3" s="371"/>
      <c r="CBZ3" s="371"/>
      <c r="CCA3" s="371"/>
      <c r="CCB3" s="371"/>
      <c r="CCC3" s="371"/>
      <c r="CCD3" s="371"/>
      <c r="CCE3" s="371"/>
      <c r="CCF3" s="371"/>
      <c r="CCG3" s="371"/>
      <c r="CCH3" s="371"/>
      <c r="CCI3" s="371"/>
      <c r="CCJ3" s="371"/>
      <c r="CCK3" s="371"/>
      <c r="CCL3" s="371"/>
      <c r="CCM3" s="371"/>
      <c r="CCN3" s="371"/>
      <c r="CCO3" s="371"/>
      <c r="CCP3" s="371"/>
      <c r="CCQ3" s="371"/>
      <c r="CCR3" s="371"/>
      <c r="CCS3" s="371"/>
      <c r="CCT3" s="371"/>
      <c r="CCU3" s="371"/>
      <c r="CCV3" s="371"/>
      <c r="CCW3" s="371"/>
      <c r="CCX3" s="371"/>
      <c r="CCY3" s="371"/>
      <c r="CCZ3" s="371"/>
      <c r="CDA3" s="371"/>
      <c r="CDB3" s="371"/>
      <c r="CDC3" s="371"/>
      <c r="CDD3" s="371"/>
      <c r="CDE3" s="371"/>
      <c r="CDF3" s="371"/>
      <c r="CDG3" s="371"/>
      <c r="CDH3" s="371"/>
      <c r="CDI3" s="371"/>
      <c r="CDJ3" s="371"/>
      <c r="CDK3" s="371"/>
      <c r="CDL3" s="371"/>
      <c r="CDM3" s="371"/>
      <c r="CDN3" s="371"/>
      <c r="CDO3" s="371"/>
      <c r="CDP3" s="371"/>
      <c r="CDQ3" s="371"/>
      <c r="CDR3" s="371"/>
      <c r="CDS3" s="371"/>
      <c r="CDT3" s="371"/>
      <c r="CDU3" s="371"/>
      <c r="CDV3" s="371"/>
      <c r="CDW3" s="371"/>
      <c r="CDX3" s="371"/>
      <c r="CDY3" s="371"/>
      <c r="CDZ3" s="371"/>
      <c r="CEA3" s="371"/>
      <c r="CEB3" s="371"/>
      <c r="CEC3" s="371"/>
      <c r="CED3" s="371"/>
      <c r="CEE3" s="371"/>
      <c r="CEF3" s="371"/>
      <c r="CEG3" s="371"/>
      <c r="CEH3" s="371"/>
      <c r="CEI3" s="371"/>
      <c r="CEJ3" s="371"/>
      <c r="CEK3" s="371"/>
      <c r="CEL3" s="371"/>
      <c r="CEM3" s="371"/>
      <c r="CEN3" s="371"/>
      <c r="CEO3" s="371"/>
      <c r="CEP3" s="371"/>
      <c r="CEQ3" s="371"/>
      <c r="CER3" s="371"/>
      <c r="CES3" s="371"/>
      <c r="CET3" s="371"/>
      <c r="CEU3" s="371"/>
      <c r="CEV3" s="371"/>
      <c r="CEW3" s="371"/>
      <c r="CEX3" s="371"/>
      <c r="CEY3" s="371"/>
      <c r="CEZ3" s="371"/>
      <c r="CFA3" s="371"/>
      <c r="CFB3" s="371"/>
      <c r="CFC3" s="371"/>
      <c r="CFD3" s="371"/>
      <c r="CFE3" s="371"/>
      <c r="CFF3" s="371"/>
      <c r="CFG3" s="371"/>
      <c r="CFH3" s="371"/>
      <c r="CFI3" s="371"/>
      <c r="CFJ3" s="371"/>
      <c r="CFK3" s="371"/>
      <c r="CFL3" s="371"/>
      <c r="CFM3" s="371"/>
      <c r="CFN3" s="371"/>
      <c r="CFO3" s="371"/>
      <c r="CFP3" s="371"/>
      <c r="CFQ3" s="371"/>
      <c r="CFR3" s="371"/>
      <c r="CFS3" s="371"/>
      <c r="CFT3" s="371"/>
      <c r="CFU3" s="371"/>
      <c r="CFV3" s="371"/>
      <c r="CFW3" s="371"/>
      <c r="CFX3" s="371"/>
      <c r="CFY3" s="371"/>
      <c r="CFZ3" s="371"/>
      <c r="CGA3" s="371"/>
      <c r="CGB3" s="371"/>
      <c r="CGC3" s="367"/>
      <c r="CGD3" s="367"/>
      <c r="CGE3" s="367"/>
      <c r="CGF3" s="367"/>
      <c r="CGG3" s="367"/>
      <c r="CGH3" s="367"/>
      <c r="CGI3" s="367"/>
      <c r="CGJ3" s="367"/>
      <c r="CGK3" s="367"/>
      <c r="CGL3" s="367"/>
      <c r="CGM3" s="367"/>
      <c r="CGN3" s="367"/>
      <c r="CGO3" s="367"/>
      <c r="CGP3" s="367"/>
      <c r="CGQ3" s="367"/>
      <c r="CGR3" s="367"/>
      <c r="CGS3" s="367"/>
      <c r="CGT3" s="367"/>
      <c r="CGU3" s="367"/>
      <c r="CGV3" s="367"/>
      <c r="CGW3" s="367"/>
      <c r="CGX3" s="367"/>
      <c r="CGY3" s="367"/>
      <c r="CGZ3" s="367"/>
      <c r="CHA3" s="367"/>
      <c r="CHB3" s="367"/>
      <c r="CHC3" s="367"/>
      <c r="CHD3" s="367"/>
      <c r="CHE3" s="367"/>
      <c r="CHF3" s="367"/>
      <c r="CHG3" s="367"/>
      <c r="CHH3" s="367"/>
      <c r="CHI3" s="367"/>
      <c r="CHJ3" s="367"/>
      <c r="CHK3" s="367"/>
      <c r="CHL3" s="367"/>
      <c r="CHM3" s="367"/>
      <c r="CHN3" s="367"/>
      <c r="CHO3" s="367"/>
      <c r="CHP3" s="367"/>
      <c r="CHQ3" s="367"/>
      <c r="CHR3" s="367"/>
      <c r="CHS3" s="367"/>
      <c r="CHT3" s="367"/>
      <c r="CHU3" s="367"/>
      <c r="CHV3" s="367"/>
      <c r="CHW3" s="367"/>
      <c r="CHX3" s="367"/>
      <c r="CHY3" s="367"/>
      <c r="CHZ3" s="354"/>
      <c r="CIA3" s="354"/>
      <c r="CIB3" s="354"/>
      <c r="CIC3" s="354"/>
      <c r="CID3" s="354"/>
      <c r="CIE3" s="354"/>
      <c r="CIF3" s="354"/>
      <c r="CIG3" s="354"/>
      <c r="CIH3" s="354"/>
      <c r="CII3" s="354"/>
      <c r="CIJ3" s="354"/>
      <c r="CIK3" s="354"/>
      <c r="CIL3" s="354"/>
      <c r="CIM3" s="354"/>
      <c r="CIN3" s="354"/>
      <c r="CIO3" s="354"/>
      <c r="CIP3" s="354"/>
      <c r="CIQ3" s="354"/>
      <c r="CIR3" s="354"/>
      <c r="CIS3" s="354"/>
      <c r="CIT3" s="354"/>
      <c r="CIU3" s="354"/>
      <c r="CIV3" s="354"/>
      <c r="CIW3" s="354"/>
      <c r="CIX3" s="354"/>
      <c r="CIY3" s="354"/>
      <c r="CIZ3" s="354"/>
      <c r="CJA3" s="354"/>
      <c r="CJB3" s="354"/>
      <c r="CJC3" s="354"/>
      <c r="CJD3" s="354"/>
      <c r="CJE3" s="354"/>
      <c r="CJF3" s="354"/>
      <c r="CJG3" s="354"/>
      <c r="CJH3" s="354"/>
      <c r="CJI3" s="354"/>
      <c r="CJJ3" s="354"/>
      <c r="CJK3" s="354"/>
      <c r="CJL3" s="354"/>
      <c r="CJM3" s="354"/>
      <c r="CJN3" s="354"/>
      <c r="CJO3" s="354"/>
      <c r="CJP3" s="354"/>
      <c r="CJQ3" s="354"/>
      <c r="CJR3" s="354"/>
      <c r="CJS3" s="354"/>
      <c r="CJT3" s="354"/>
      <c r="CJU3" s="354"/>
      <c r="CJV3" s="354"/>
      <c r="CJW3" s="100"/>
      <c r="CJX3" s="100"/>
      <c r="CJY3" s="100"/>
      <c r="CJZ3" s="100"/>
      <c r="CKA3" s="100"/>
      <c r="CKB3" s="100"/>
      <c r="CKC3" s="100"/>
      <c r="CKD3" s="100"/>
      <c r="CKE3" s="100"/>
      <c r="CKF3" s="100"/>
      <c r="CKG3" s="100"/>
      <c r="CKH3" s="100"/>
      <c r="CKI3" s="100"/>
      <c r="CKJ3" s="100"/>
      <c r="CKK3" s="100"/>
      <c r="CKL3" s="100"/>
      <c r="CKM3" s="100"/>
      <c r="CKN3" s="100"/>
      <c r="CKO3" s="100"/>
      <c r="CKP3" s="100"/>
      <c r="CKQ3" s="100"/>
      <c r="CKR3" s="100"/>
      <c r="CKS3" s="100"/>
      <c r="CKT3" s="100"/>
      <c r="CKU3" s="100"/>
      <c r="CKV3" s="100"/>
      <c r="CKW3" s="100"/>
      <c r="CKX3" s="100"/>
      <c r="CKY3" s="100"/>
      <c r="CKZ3" s="100"/>
      <c r="CLA3" s="100"/>
      <c r="CLB3" s="100"/>
      <c r="CLC3" s="100"/>
      <c r="CLD3" s="100"/>
      <c r="CLE3" s="100"/>
      <c r="CLF3" s="100"/>
      <c r="CLG3" s="100"/>
      <c r="CLH3" s="100"/>
      <c r="CLI3" s="100"/>
      <c r="CLJ3" s="100"/>
      <c r="CLK3" s="100"/>
      <c r="CLL3" s="100"/>
      <c r="CLM3" s="100"/>
      <c r="CLN3" s="100"/>
      <c r="CLO3" s="100"/>
      <c r="CLP3" s="100"/>
      <c r="CLQ3" s="100"/>
      <c r="CLR3" s="100"/>
      <c r="CLS3" s="100"/>
      <c r="CLT3" s="100"/>
      <c r="CLU3" s="100"/>
      <c r="CLV3" s="100"/>
      <c r="CLW3" s="100"/>
      <c r="CLX3" s="100"/>
      <c r="CLY3" s="100"/>
      <c r="CLZ3" s="100"/>
      <c r="CMA3" s="100"/>
      <c r="CMB3" s="100"/>
      <c r="CMC3" s="100"/>
      <c r="CMD3" s="100"/>
      <c r="CME3" s="100"/>
      <c r="CMF3" s="100"/>
      <c r="CMG3" s="100"/>
      <c r="CMH3" s="100"/>
      <c r="CMI3" s="100"/>
      <c r="CMJ3" s="100"/>
      <c r="CMK3" s="100"/>
      <c r="CML3" s="100"/>
      <c r="CMM3" s="100"/>
      <c r="CMN3" s="100"/>
      <c r="CMO3" s="100"/>
      <c r="CMP3" s="100"/>
      <c r="CMQ3" s="100"/>
      <c r="CMR3" s="100"/>
      <c r="CMS3" s="100"/>
      <c r="CMT3" s="100"/>
      <c r="CMU3" s="100"/>
      <c r="CMV3" s="100"/>
      <c r="CMW3" s="100"/>
      <c r="CMX3" s="100"/>
      <c r="CMY3" s="100"/>
      <c r="CMZ3" s="100"/>
      <c r="CNA3" s="100"/>
      <c r="CNB3" s="100"/>
      <c r="CNC3" s="100"/>
      <c r="CND3" s="100"/>
      <c r="CNE3" s="100"/>
      <c r="CNF3" s="100"/>
      <c r="CNG3" s="100"/>
      <c r="CNH3" s="100"/>
      <c r="CNI3" s="100"/>
      <c r="CNJ3" s="100"/>
      <c r="CNK3" s="100"/>
      <c r="CNL3" s="100"/>
      <c r="CNM3" s="100"/>
      <c r="CNN3" s="100"/>
      <c r="CNO3" s="100"/>
      <c r="CNP3" s="100"/>
      <c r="CNQ3" s="100"/>
      <c r="CNR3" s="100"/>
      <c r="CNS3" s="100"/>
      <c r="CNT3" s="100"/>
      <c r="CNU3" s="100"/>
      <c r="CNV3" s="100"/>
      <c r="CNW3" s="100"/>
      <c r="CNX3" s="100"/>
      <c r="CNY3" s="100"/>
      <c r="CNZ3" s="100"/>
      <c r="COA3" s="100"/>
      <c r="COB3" s="100"/>
      <c r="COC3" s="100"/>
      <c r="COD3" s="100"/>
      <c r="COE3" s="100"/>
      <c r="COF3" s="100"/>
      <c r="COG3" s="100"/>
      <c r="COH3" s="100"/>
      <c r="COI3" s="100"/>
      <c r="COJ3" s="100"/>
      <c r="COK3" s="100"/>
      <c r="COL3" s="100"/>
      <c r="COM3" s="100"/>
      <c r="CON3" s="100"/>
      <c r="COO3" s="100"/>
      <c r="COP3" s="100"/>
      <c r="COQ3" s="100"/>
      <c r="COR3" s="100"/>
      <c r="COS3" s="100"/>
      <c r="COT3" s="100"/>
      <c r="COU3" s="100"/>
      <c r="COV3" s="100"/>
      <c r="COW3" s="100"/>
      <c r="COX3" s="100"/>
      <c r="COY3" s="100"/>
      <c r="COZ3" s="100"/>
      <c r="CPA3" s="100"/>
      <c r="CPB3" s="100"/>
      <c r="CPC3" s="100"/>
      <c r="CPD3" s="100"/>
      <c r="CPE3" s="100"/>
      <c r="CPF3" s="100"/>
      <c r="CPG3" s="100"/>
      <c r="CPH3" s="100"/>
      <c r="CPI3" s="100"/>
      <c r="CPJ3" s="100"/>
      <c r="CPK3" s="100"/>
      <c r="CPL3" s="100"/>
      <c r="CPM3" s="100"/>
      <c r="CPN3" s="100"/>
      <c r="CPO3" s="100"/>
      <c r="CPP3" s="100"/>
      <c r="CPQ3" s="100"/>
      <c r="CPR3" s="100"/>
      <c r="CPS3" s="100"/>
      <c r="CPT3" s="100"/>
      <c r="CPU3" s="100"/>
      <c r="CPV3" s="100"/>
      <c r="CPW3" s="100"/>
      <c r="CPX3" s="100"/>
      <c r="CPY3" s="100"/>
      <c r="CPZ3" s="100"/>
      <c r="CQA3" s="100"/>
      <c r="CQB3" s="100"/>
      <c r="CQC3" s="100"/>
      <c r="CQD3" s="100"/>
      <c r="CQE3" s="100"/>
      <c r="CQF3" s="100"/>
      <c r="CQG3" s="100"/>
      <c r="CQH3" s="100"/>
      <c r="CQI3" s="100"/>
      <c r="CQJ3" s="100"/>
      <c r="CQK3" s="100"/>
      <c r="CQL3" s="100"/>
      <c r="CQM3" s="100"/>
      <c r="CQN3" s="100"/>
      <c r="CQO3" s="100"/>
      <c r="CQP3" s="100"/>
      <c r="CQQ3" s="100"/>
      <c r="CQR3" s="100"/>
      <c r="CQS3" s="100"/>
      <c r="CQT3" s="100"/>
      <c r="CQU3" s="100"/>
      <c r="CQV3" s="100"/>
      <c r="CQW3" s="100"/>
      <c r="CQX3" s="100"/>
      <c r="CQY3" s="100"/>
      <c r="CQZ3" s="100"/>
      <c r="CRA3" s="100"/>
      <c r="CRB3" s="100"/>
      <c r="CRC3" s="100"/>
      <c r="CRD3" s="100"/>
      <c r="CRE3" s="100"/>
      <c r="CRF3" s="100"/>
      <c r="CRG3" s="100"/>
      <c r="CRH3" s="100"/>
      <c r="CRI3" s="100"/>
      <c r="CRJ3" s="100"/>
      <c r="CRK3" s="100"/>
      <c r="CRL3" s="100"/>
      <c r="CRM3" s="100"/>
      <c r="CRN3" s="100"/>
      <c r="CRO3" s="100"/>
      <c r="CRP3" s="100"/>
      <c r="CRQ3" s="100"/>
      <c r="CRR3" s="100"/>
      <c r="CRS3" s="100"/>
      <c r="CRT3" s="100"/>
      <c r="CRU3" s="100"/>
      <c r="CRV3" s="100"/>
      <c r="CRW3" s="100"/>
      <c r="CRX3" s="100"/>
      <c r="CRY3" s="100"/>
      <c r="CRZ3" s="100"/>
      <c r="CSA3" s="100"/>
      <c r="CSB3" s="100"/>
      <c r="CSC3" s="100"/>
      <c r="CSD3" s="100"/>
      <c r="CSE3" s="100"/>
      <c r="CSF3" s="100"/>
      <c r="CSG3" s="100"/>
      <c r="CSH3" s="100"/>
      <c r="CSI3" s="100"/>
      <c r="CSJ3" s="100"/>
      <c r="CSK3" s="100"/>
      <c r="CSL3" s="100"/>
      <c r="CSM3" s="100"/>
      <c r="CSN3" s="100"/>
      <c r="CSO3" s="100"/>
      <c r="CSP3" s="100"/>
      <c r="CSQ3" s="100"/>
      <c r="CSR3" s="100"/>
      <c r="CSS3" s="100"/>
      <c r="CST3" s="100"/>
      <c r="CSU3" s="100"/>
      <c r="CSV3" s="100"/>
      <c r="CSW3" s="100"/>
      <c r="CSX3" s="100"/>
      <c r="CSY3" s="100"/>
      <c r="CSZ3" s="100"/>
      <c r="CTA3" s="100"/>
      <c r="CTB3" s="100"/>
      <c r="CTC3" s="100"/>
      <c r="CTD3" s="100"/>
      <c r="CTE3" s="100"/>
      <c r="CTF3" s="100"/>
      <c r="CTG3" s="100"/>
      <c r="CTH3" s="100"/>
      <c r="CTI3" s="100"/>
      <c r="CTJ3" s="100"/>
      <c r="CTK3" s="100"/>
      <c r="CTL3" s="100"/>
      <c r="CTM3" s="100"/>
      <c r="CTN3" s="100"/>
      <c r="CTO3" s="100"/>
      <c r="CTP3" s="100"/>
      <c r="CTQ3" s="100"/>
      <c r="CTR3" s="100"/>
      <c r="CTS3" s="100"/>
      <c r="CTT3" s="100"/>
      <c r="CTU3" s="100"/>
      <c r="CTV3" s="100"/>
      <c r="CTW3" s="100"/>
      <c r="CTX3" s="100"/>
      <c r="CTY3" s="100"/>
      <c r="CTZ3" s="100"/>
      <c r="CUA3" s="100"/>
      <c r="CUB3" s="100"/>
      <c r="CUC3" s="100"/>
      <c r="CUD3" s="100"/>
      <c r="CUE3" s="100"/>
      <c r="CUF3" s="100"/>
      <c r="CUG3" s="100"/>
      <c r="CUH3" s="100"/>
      <c r="CUI3" s="100"/>
      <c r="CUJ3" s="100"/>
      <c r="CUK3" s="100"/>
      <c r="CUL3" s="100"/>
      <c r="CUM3" s="100"/>
      <c r="CUN3" s="100"/>
      <c r="CUO3" s="100"/>
      <c r="CUP3" s="100"/>
      <c r="CUQ3" s="100"/>
      <c r="CUR3" s="100"/>
      <c r="CUS3" s="100"/>
      <c r="CUT3" s="100"/>
      <c r="CUU3" s="100"/>
      <c r="CUV3" s="100"/>
      <c r="CUW3" s="100"/>
      <c r="CUX3" s="100"/>
      <c r="CUY3" s="100"/>
      <c r="CUZ3" s="100"/>
      <c r="CVA3" s="100"/>
      <c r="CVB3" s="100"/>
      <c r="CVC3" s="100"/>
      <c r="CVD3" s="100"/>
      <c r="CVE3" s="100"/>
      <c r="CVF3" s="100"/>
      <c r="CVG3" s="100"/>
      <c r="CVH3" s="100"/>
      <c r="CVI3" s="100"/>
      <c r="CVJ3" s="100"/>
      <c r="CVK3" s="100"/>
      <c r="CVL3" s="100"/>
      <c r="CVM3" s="100"/>
      <c r="CVN3" s="100"/>
      <c r="CVO3" s="100"/>
      <c r="CVP3" s="100"/>
      <c r="CVQ3" s="100"/>
      <c r="CVR3" s="100"/>
      <c r="CVS3" s="100"/>
      <c r="CVT3" s="100"/>
      <c r="CVU3" s="100"/>
      <c r="CVV3" s="100"/>
      <c r="CVW3" s="100"/>
      <c r="CVX3" s="100"/>
      <c r="CVY3" s="100"/>
      <c r="CVZ3" s="100"/>
      <c r="CWA3" s="100"/>
      <c r="CWB3" s="100"/>
      <c r="CWC3" s="100"/>
      <c r="CWD3" s="100"/>
      <c r="CWE3" s="100"/>
      <c r="CWF3" s="100"/>
      <c r="CWG3" s="100"/>
      <c r="CWH3" s="100"/>
      <c r="CWI3" s="100"/>
      <c r="CWJ3" s="100"/>
      <c r="CWK3" s="100"/>
      <c r="CWL3" s="100"/>
      <c r="CWM3" s="100"/>
      <c r="CWN3" s="100"/>
      <c r="CWO3" s="100"/>
      <c r="CWP3" s="100"/>
      <c r="CWQ3" s="100"/>
      <c r="CWR3" s="100"/>
      <c r="CWS3" s="100"/>
      <c r="CWT3" s="100"/>
      <c r="CWU3" s="100"/>
      <c r="CWV3" s="100"/>
      <c r="CWW3" s="100"/>
      <c r="CWX3" s="100"/>
      <c r="CWY3" s="100"/>
      <c r="CWZ3" s="100"/>
      <c r="CXA3" s="100"/>
      <c r="CXB3" s="100"/>
      <c r="CXC3" s="100"/>
      <c r="CXD3" s="100"/>
      <c r="CXE3" s="100"/>
      <c r="CXF3" s="100"/>
      <c r="CXG3" s="100"/>
      <c r="CXH3" s="100"/>
      <c r="CXI3" s="100"/>
      <c r="CXJ3" s="100"/>
      <c r="CXK3" s="100"/>
      <c r="CXL3" s="100"/>
      <c r="CXM3" s="100"/>
      <c r="CXN3" s="100"/>
      <c r="CXO3" s="100"/>
      <c r="CXP3" s="100"/>
      <c r="CXQ3" s="100"/>
      <c r="CXR3" s="100"/>
      <c r="CXS3" s="100"/>
      <c r="CXT3" s="100"/>
      <c r="CXU3" s="100"/>
      <c r="CXV3" s="100"/>
      <c r="CXW3" s="100"/>
      <c r="CXX3" s="100"/>
      <c r="CXY3" s="100"/>
      <c r="CXZ3" s="100"/>
      <c r="CYA3" s="100"/>
      <c r="CYB3" s="100"/>
      <c r="CYC3" s="100"/>
      <c r="CYD3" s="100"/>
      <c r="CYE3" s="100"/>
      <c r="CYF3" s="100"/>
      <c r="CYG3" s="100"/>
      <c r="CYH3" s="100"/>
      <c r="CYI3" s="100"/>
      <c r="CYJ3" s="100"/>
      <c r="CYK3" s="100"/>
      <c r="CYL3" s="100"/>
      <c r="CYM3" s="100"/>
      <c r="CYN3" s="100"/>
      <c r="CYO3" s="100"/>
      <c r="CYP3" s="100"/>
      <c r="CYQ3" s="100"/>
      <c r="CYR3" s="100"/>
      <c r="CYS3" s="100"/>
      <c r="CYT3" s="100"/>
      <c r="CYU3" s="100"/>
      <c r="CYV3" s="100"/>
      <c r="CYW3" s="100"/>
      <c r="CYX3" s="100"/>
      <c r="CYY3" s="100"/>
      <c r="CYZ3" s="100"/>
      <c r="CZA3" s="100"/>
      <c r="CZB3" s="100"/>
      <c r="CZC3" s="100"/>
      <c r="CZD3" s="100"/>
      <c r="CZE3" s="100"/>
      <c r="CZF3" s="100"/>
      <c r="CZG3" s="100"/>
      <c r="CZH3" s="100"/>
      <c r="CZI3" s="100"/>
      <c r="CZJ3" s="100"/>
      <c r="CZK3" s="100"/>
      <c r="CZL3" s="100"/>
      <c r="CZM3" s="100"/>
      <c r="CZN3" s="100"/>
      <c r="CZO3" s="100"/>
      <c r="CZP3" s="100"/>
      <c r="CZQ3" s="100"/>
      <c r="CZR3" s="100"/>
      <c r="CZS3" s="100"/>
      <c r="CZT3" s="100"/>
      <c r="CZU3" s="100"/>
      <c r="CZV3" s="100"/>
      <c r="CZW3" s="100"/>
      <c r="CZX3" s="100"/>
      <c r="CZY3" s="100"/>
      <c r="CZZ3" s="100"/>
      <c r="DAA3" s="100"/>
      <c r="DAB3" s="100"/>
      <c r="DAC3" s="100"/>
      <c r="DAD3" s="100"/>
      <c r="DAE3" s="100"/>
      <c r="DAF3" s="100"/>
      <c r="DAG3" s="100"/>
      <c r="DAH3" s="100"/>
      <c r="DAI3" s="100"/>
      <c r="DAJ3" s="100"/>
      <c r="DAK3" s="100"/>
      <c r="DAL3" s="100"/>
      <c r="DAM3" s="100"/>
      <c r="DAN3" s="100"/>
      <c r="DAO3" s="100"/>
      <c r="DAP3" s="100"/>
      <c r="DAQ3" s="100"/>
      <c r="DAR3" s="100"/>
      <c r="DAS3" s="100"/>
      <c r="DAT3" s="100"/>
      <c r="DAU3" s="100"/>
      <c r="DAV3" s="100"/>
      <c r="DAW3" s="100"/>
      <c r="DAX3" s="100"/>
      <c r="DAY3" s="100"/>
      <c r="DAZ3" s="100"/>
      <c r="DBA3" s="100"/>
      <c r="DBB3" s="100"/>
      <c r="DBC3" s="100"/>
      <c r="DBD3" s="100"/>
      <c r="DBE3" s="100"/>
      <c r="DBF3" s="100"/>
      <c r="DBG3" s="100"/>
      <c r="DBH3" s="100"/>
      <c r="DBI3" s="100"/>
      <c r="DBJ3" s="100"/>
      <c r="DBK3" s="100"/>
      <c r="DBL3" s="100"/>
      <c r="DBM3" s="100"/>
      <c r="DBN3" s="100"/>
      <c r="DBO3" s="100"/>
      <c r="DBP3" s="100"/>
      <c r="DBQ3" s="100"/>
      <c r="DBR3" s="100"/>
      <c r="DBS3" s="100"/>
      <c r="DBT3" s="100"/>
      <c r="DBU3" s="100"/>
      <c r="DBV3" s="100"/>
      <c r="DBW3" s="100"/>
      <c r="DBX3" s="100"/>
      <c r="DBY3" s="100"/>
      <c r="DBZ3" s="100"/>
      <c r="DCA3" s="100"/>
      <c r="DCB3" s="100"/>
      <c r="DCC3" s="100"/>
      <c r="DCD3" s="100"/>
      <c r="DCE3" s="100"/>
      <c r="DCF3" s="100"/>
      <c r="DCG3" s="100"/>
      <c r="DCH3" s="100"/>
      <c r="DCI3" s="100"/>
      <c r="DCJ3" s="100"/>
      <c r="DCK3" s="100"/>
      <c r="DCL3" s="100"/>
      <c r="DCM3" s="100"/>
      <c r="DCN3" s="100"/>
      <c r="DCO3" s="100"/>
      <c r="DCP3" s="100"/>
      <c r="DCQ3" s="100"/>
      <c r="DCR3" s="100"/>
      <c r="DCS3" s="100"/>
      <c r="DCT3" s="100"/>
      <c r="DCU3" s="100"/>
      <c r="DCV3" s="100"/>
      <c r="DCW3" s="100"/>
      <c r="DCX3" s="100"/>
      <c r="DCY3" s="100"/>
      <c r="DCZ3" s="100"/>
      <c r="DDA3" s="100"/>
      <c r="DDB3" s="100"/>
      <c r="DDC3" s="100"/>
      <c r="DDD3" s="100"/>
      <c r="DDE3" s="100"/>
      <c r="DDF3" s="100"/>
      <c r="DDG3" s="100"/>
      <c r="DDH3" s="100"/>
      <c r="DDI3" s="100"/>
      <c r="DDJ3" s="100"/>
      <c r="DDK3" s="100"/>
      <c r="DDL3" s="100"/>
      <c r="DDM3" s="100"/>
      <c r="DDN3" s="100"/>
      <c r="DDO3" s="100"/>
      <c r="DDP3" s="100"/>
      <c r="DDQ3" s="100"/>
      <c r="DDR3" s="100"/>
      <c r="DDS3" s="100"/>
      <c r="DDT3" s="100"/>
      <c r="DDU3" s="100"/>
      <c r="DDV3" s="100"/>
      <c r="DDW3" s="100"/>
      <c r="DDX3" s="100"/>
      <c r="DDY3" s="100"/>
      <c r="DDZ3" s="100"/>
      <c r="DEA3" s="100"/>
      <c r="DEB3" s="100"/>
      <c r="DEC3" s="100"/>
      <c r="DED3" s="100"/>
      <c r="DEE3" s="100"/>
      <c r="DEF3" s="100"/>
      <c r="DEG3" s="100"/>
      <c r="DEH3" s="100"/>
      <c r="DEI3" s="100"/>
      <c r="DEJ3" s="100"/>
      <c r="DEK3" s="100"/>
      <c r="DEL3" s="100"/>
      <c r="DEM3" s="100"/>
      <c r="DEN3" s="100"/>
      <c r="DEO3" s="100"/>
      <c r="DEP3" s="100"/>
      <c r="DEQ3" s="100"/>
      <c r="DER3" s="100"/>
      <c r="DES3" s="100"/>
      <c r="DET3" s="100"/>
      <c r="DEU3" s="100"/>
      <c r="DEV3" s="100"/>
      <c r="DEW3" s="100"/>
      <c r="DEX3" s="100"/>
      <c r="DEY3" s="100"/>
      <c r="DEZ3" s="100"/>
      <c r="DFA3" s="100"/>
      <c r="DFB3" s="100"/>
      <c r="DFC3" s="100"/>
      <c r="DFD3" s="100"/>
      <c r="DFE3" s="100"/>
      <c r="DFF3" s="100"/>
      <c r="DFG3" s="100"/>
      <c r="DFH3" s="100"/>
      <c r="DFI3" s="100"/>
      <c r="DFJ3" s="100"/>
      <c r="DFK3" s="100"/>
      <c r="DFL3" s="100"/>
      <c r="DFM3" s="100"/>
      <c r="DFN3" s="100"/>
      <c r="DFO3" s="100"/>
      <c r="DFP3" s="100"/>
      <c r="DFQ3" s="100"/>
      <c r="DFR3" s="100"/>
      <c r="DFS3" s="100"/>
      <c r="DFT3" s="100"/>
      <c r="DFU3" s="100"/>
      <c r="DFV3" s="100"/>
      <c r="DFW3" s="100"/>
      <c r="DFX3" s="100"/>
      <c r="DFY3" s="100"/>
      <c r="DFZ3" s="100"/>
      <c r="DGA3" s="100"/>
      <c r="DGB3" s="100"/>
      <c r="DGC3" s="100"/>
      <c r="DGD3" s="100"/>
      <c r="DGE3" s="100"/>
      <c r="DGF3" s="100"/>
      <c r="DGG3" s="100"/>
      <c r="DGH3" s="100"/>
      <c r="DGI3" s="100"/>
      <c r="DGJ3" s="100"/>
      <c r="DGK3" s="100"/>
      <c r="DGL3" s="100"/>
      <c r="DGM3" s="101"/>
      <c r="DGN3" s="101"/>
      <c r="DGO3" s="101"/>
      <c r="DGP3" s="101"/>
      <c r="DGQ3" s="101"/>
      <c r="DGR3" s="101"/>
      <c r="DGS3" s="101"/>
      <c r="DGT3" s="101"/>
      <c r="DGU3" s="101"/>
      <c r="DGV3" s="101"/>
      <c r="DGW3" s="101"/>
      <c r="DGX3" s="101"/>
      <c r="DGY3" s="101"/>
      <c r="DGZ3" s="101"/>
      <c r="DHA3" s="101"/>
      <c r="DHB3" s="101"/>
      <c r="DHC3" s="101"/>
      <c r="DHD3" s="101"/>
      <c r="DHE3" s="101"/>
      <c r="DHF3" s="101"/>
      <c r="DHG3" s="101"/>
      <c r="DHH3" s="101"/>
      <c r="DHI3" s="101"/>
      <c r="DHJ3" s="101"/>
      <c r="DHK3" s="101"/>
      <c r="DHL3" s="101"/>
      <c r="DHM3" s="101"/>
      <c r="DHN3" s="101"/>
      <c r="DHO3" s="101"/>
      <c r="DHP3" s="101"/>
      <c r="DHQ3" s="101"/>
      <c r="DHR3" s="101"/>
      <c r="DHS3" s="101"/>
      <c r="DHT3" s="101"/>
      <c r="DHU3" s="101"/>
      <c r="DHV3" s="101"/>
      <c r="DHW3" s="101"/>
      <c r="DHX3" s="101"/>
      <c r="DHY3" s="101"/>
      <c r="DHZ3" s="101"/>
      <c r="DIA3" s="101"/>
      <c r="DIB3" s="101"/>
      <c r="DIC3" s="101"/>
      <c r="DID3" s="101"/>
      <c r="DIE3" s="101"/>
      <c r="DIF3" s="101"/>
      <c r="DIG3" s="101"/>
      <c r="DIH3" s="101"/>
      <c r="DII3" s="101"/>
      <c r="DIJ3" s="101"/>
      <c r="DIK3" s="101"/>
      <c r="DIL3" s="101"/>
      <c r="DIM3" s="101"/>
      <c r="DIN3" s="101"/>
      <c r="DIO3" s="101"/>
      <c r="DIP3" s="101"/>
      <c r="DIQ3" s="101"/>
      <c r="DIR3" s="101"/>
      <c r="DIS3" s="101"/>
      <c r="DIT3" s="101"/>
      <c r="DIU3" s="101"/>
      <c r="DIV3" s="101"/>
      <c r="DIW3" s="101"/>
      <c r="DIX3" s="101"/>
      <c r="DIY3" s="101"/>
      <c r="DIZ3" s="101"/>
      <c r="DJA3" s="101"/>
      <c r="DJB3" s="101"/>
      <c r="DJC3" s="101"/>
      <c r="DJD3" s="101"/>
      <c r="DJE3" s="101"/>
      <c r="DJF3" s="101"/>
      <c r="DJG3" s="101"/>
      <c r="DJH3" s="101"/>
      <c r="DJI3" s="101"/>
      <c r="DJJ3" s="101"/>
      <c r="DJK3" s="101"/>
      <c r="DJL3" s="101"/>
      <c r="DJM3" s="101"/>
      <c r="DJN3" s="101"/>
      <c r="DJO3" s="101"/>
      <c r="DJP3" s="101"/>
      <c r="DJQ3" s="101"/>
      <c r="DJR3" s="101"/>
      <c r="DJS3" s="101"/>
      <c r="DJT3" s="101"/>
      <c r="DJU3" s="101"/>
      <c r="DJV3" s="101"/>
      <c r="DJW3" s="101"/>
      <c r="DJX3" s="101"/>
      <c r="DJY3" s="101"/>
      <c r="DJZ3" s="101"/>
      <c r="DKA3" s="101"/>
      <c r="DKB3" s="101"/>
      <c r="DKC3" s="101"/>
      <c r="DKD3" s="101"/>
      <c r="DKE3" s="101"/>
      <c r="DKF3" s="101"/>
      <c r="DKG3" s="101"/>
      <c r="DKH3" s="101"/>
      <c r="DKI3" s="101"/>
      <c r="DKJ3" s="101"/>
      <c r="DKK3" s="101"/>
      <c r="DKL3" s="101"/>
      <c r="DKM3" s="101"/>
      <c r="DKN3" s="101"/>
      <c r="DKO3" s="101"/>
      <c r="DKP3" s="101"/>
      <c r="DKQ3" s="101"/>
      <c r="DKR3" s="101"/>
      <c r="DKS3" s="101"/>
      <c r="DKT3" s="101"/>
      <c r="DKU3" s="101"/>
      <c r="DKV3" s="101"/>
      <c r="DKW3" s="101"/>
      <c r="DKX3" s="101"/>
      <c r="DKY3" s="101"/>
      <c r="DKZ3" s="101"/>
      <c r="DLA3" s="101"/>
      <c r="DLB3" s="101"/>
      <c r="DLC3" s="101"/>
      <c r="DLD3" s="101"/>
      <c r="DLE3" s="101"/>
      <c r="DLF3" s="101"/>
      <c r="DLG3" s="101"/>
      <c r="DLH3" s="101"/>
      <c r="DLI3" s="101"/>
      <c r="DLJ3" s="101"/>
      <c r="DLK3" s="101"/>
      <c r="DLL3" s="101"/>
      <c r="DLM3" s="101"/>
      <c r="DLN3" s="101"/>
      <c r="DLO3" s="101"/>
      <c r="DLP3" s="101"/>
      <c r="DLQ3" s="101"/>
      <c r="DLR3" s="101"/>
      <c r="DLS3" s="101"/>
      <c r="DLT3" s="101"/>
      <c r="DLU3" s="101"/>
      <c r="DLV3" s="101"/>
      <c r="DLW3" s="101"/>
      <c r="DLX3" s="101"/>
      <c r="DLY3" s="101"/>
      <c r="DLZ3" s="101"/>
      <c r="DMA3" s="101"/>
      <c r="DMB3" s="101"/>
      <c r="DMC3" s="101"/>
      <c r="DMD3" s="101"/>
      <c r="DME3" s="101"/>
      <c r="DMF3" s="101"/>
      <c r="DMG3" s="101"/>
      <c r="DMH3" s="101"/>
      <c r="DMI3" s="101"/>
      <c r="DMJ3" s="101"/>
      <c r="DMK3" s="101"/>
      <c r="DML3" s="101"/>
      <c r="DMM3" s="101"/>
      <c r="DMN3" s="101"/>
      <c r="DMO3" s="101"/>
      <c r="DMP3" s="101"/>
      <c r="DMQ3" s="101"/>
      <c r="DMR3" s="101"/>
      <c r="DMS3" s="101"/>
      <c r="DMT3" s="101"/>
      <c r="DMU3" s="101"/>
      <c r="DMV3" s="101"/>
      <c r="DMW3" s="101"/>
      <c r="DMX3" s="101"/>
      <c r="DMY3" s="101"/>
      <c r="DMZ3" s="101"/>
      <c r="DNA3" s="101"/>
      <c r="DNB3" s="101"/>
      <c r="DNC3" s="101"/>
      <c r="DND3" s="101"/>
      <c r="DNE3" s="101"/>
      <c r="DNF3" s="101"/>
      <c r="DNG3" s="101"/>
      <c r="DNH3" s="101"/>
      <c r="DNI3" s="101"/>
      <c r="DNJ3" s="101"/>
      <c r="DNK3" s="101"/>
      <c r="DNL3" s="101"/>
      <c r="DNM3" s="101"/>
      <c r="DNN3" s="101"/>
      <c r="DNO3" s="101"/>
      <c r="DNP3" s="101"/>
      <c r="DNQ3" s="101"/>
      <c r="DNR3" s="101"/>
      <c r="DNS3" s="101"/>
      <c r="DNT3" s="101"/>
      <c r="DNU3" s="101"/>
      <c r="DNV3" s="101"/>
      <c r="DNW3" s="101"/>
      <c r="DNX3" s="101"/>
      <c r="DNY3" s="101"/>
      <c r="DNZ3" s="101"/>
      <c r="DOA3" s="101"/>
      <c r="DOB3" s="101"/>
      <c r="DOC3" s="101"/>
      <c r="DOD3" s="101"/>
      <c r="DOE3" s="101"/>
      <c r="DOF3" s="101"/>
      <c r="DOG3" s="101"/>
      <c r="DOH3" s="101"/>
      <c r="DOI3" s="101"/>
      <c r="DOJ3" s="101"/>
      <c r="DOK3" s="101"/>
      <c r="DOL3" s="101"/>
      <c r="DOM3" s="101"/>
      <c r="DON3" s="101"/>
      <c r="DOO3" s="101"/>
      <c r="DOP3" s="101"/>
      <c r="DOQ3" s="101"/>
      <c r="DOR3" s="101"/>
      <c r="DOS3" s="101"/>
      <c r="DOT3" s="101"/>
      <c r="DOU3" s="101"/>
      <c r="DOV3" s="101"/>
      <c r="DOW3" s="101"/>
      <c r="DOX3" s="101"/>
      <c r="DOY3" s="101"/>
      <c r="DOZ3" s="101"/>
      <c r="DPA3" s="101"/>
      <c r="DPB3" s="101"/>
      <c r="DPC3" s="101"/>
      <c r="DPD3" s="101"/>
      <c r="DPE3" s="101"/>
      <c r="DPF3" s="101"/>
      <c r="DPG3" s="101"/>
      <c r="DPH3" s="101"/>
      <c r="DPI3" s="101"/>
      <c r="DPJ3" s="101"/>
      <c r="DPK3" s="101"/>
      <c r="DPL3" s="101"/>
      <c r="DPM3" s="101"/>
      <c r="DPN3" s="101"/>
      <c r="DPO3" s="101"/>
      <c r="DPP3" s="101"/>
      <c r="DPQ3" s="101"/>
      <c r="DPR3" s="101"/>
      <c r="DPS3" s="101"/>
      <c r="DPT3" s="101"/>
      <c r="DPU3" s="101"/>
      <c r="DPV3" s="101"/>
      <c r="DPW3" s="101"/>
      <c r="DPX3" s="101"/>
      <c r="DPY3" s="101"/>
      <c r="DPZ3" s="101"/>
      <c r="DQA3" s="101"/>
      <c r="DQB3" s="101"/>
      <c r="DQC3" s="101"/>
      <c r="DQD3" s="101"/>
      <c r="DQE3" s="101"/>
      <c r="DQF3" s="101"/>
      <c r="DQG3" s="101"/>
      <c r="DQH3" s="101"/>
      <c r="DQI3" s="101"/>
      <c r="DQJ3" s="101"/>
      <c r="DQK3" s="101"/>
      <c r="DQL3" s="101"/>
      <c r="DQM3" s="101"/>
      <c r="DQN3" s="101"/>
      <c r="DQO3" s="101"/>
      <c r="DQP3" s="101"/>
      <c r="DQQ3" s="101"/>
      <c r="DQR3" s="101"/>
      <c r="DQS3" s="101"/>
      <c r="DQT3" s="101"/>
      <c r="DQU3" s="101"/>
      <c r="DQV3" s="101"/>
      <c r="DQW3" s="101"/>
      <c r="DQX3" s="101"/>
      <c r="DQY3" s="101"/>
      <c r="DQZ3" s="101"/>
      <c r="DRA3" s="101"/>
      <c r="DRB3" s="101"/>
      <c r="DRC3" s="101"/>
      <c r="DRD3" s="101"/>
      <c r="DRE3" s="101"/>
      <c r="DRF3" s="101"/>
      <c r="DRG3" s="101"/>
      <c r="DRH3" s="101"/>
      <c r="DRI3" s="101"/>
      <c r="DRJ3" s="101"/>
      <c r="DRK3" s="101"/>
      <c r="DRL3" s="101"/>
      <c r="DRM3" s="101"/>
      <c r="DRN3" s="101"/>
      <c r="DRO3" s="101"/>
      <c r="DRP3" s="101"/>
      <c r="DRQ3" s="101"/>
      <c r="DRR3" s="101"/>
      <c r="DRS3" s="101"/>
      <c r="DRT3" s="101"/>
      <c r="DRU3" s="101"/>
      <c r="DRV3" s="101"/>
      <c r="DRW3" s="101"/>
      <c r="DRX3" s="101"/>
      <c r="DRY3" s="101"/>
      <c r="DRZ3" s="101"/>
      <c r="DSA3" s="101"/>
      <c r="DSB3" s="101"/>
      <c r="DSC3" s="101"/>
      <c r="DSD3" s="101"/>
      <c r="DSE3" s="101"/>
      <c r="DSF3" s="101"/>
      <c r="DSG3" s="101"/>
      <c r="DSH3" s="101"/>
      <c r="DSI3" s="101"/>
      <c r="DSJ3" s="101"/>
      <c r="DSK3" s="101"/>
      <c r="DSL3" s="101"/>
      <c r="DSM3" s="101"/>
      <c r="DSN3" s="101"/>
      <c r="DSO3" s="101"/>
      <c r="DSP3" s="101"/>
      <c r="DSQ3" s="101"/>
      <c r="DSR3" s="101"/>
      <c r="DSS3" s="101"/>
      <c r="DST3" s="101"/>
      <c r="DSU3" s="101"/>
      <c r="DSV3" s="101"/>
      <c r="DSW3" s="101"/>
      <c r="DSX3" s="101"/>
      <c r="DSY3" s="101"/>
      <c r="DSZ3" s="101"/>
      <c r="DTA3" s="101"/>
      <c r="DTB3" s="101"/>
      <c r="DTC3" s="101"/>
      <c r="DTD3" s="101"/>
      <c r="DTE3" s="101"/>
      <c r="DTF3" s="101"/>
      <c r="DTG3" s="101"/>
      <c r="DTH3" s="101"/>
      <c r="DTI3" s="101"/>
      <c r="DTJ3" s="101"/>
      <c r="DTK3" s="101"/>
      <c r="DTL3" s="101"/>
      <c r="DTM3" s="101"/>
      <c r="DTN3" s="101"/>
      <c r="DTO3" s="101"/>
      <c r="DTP3" s="101"/>
      <c r="DTQ3" s="101"/>
      <c r="DTR3" s="101"/>
      <c r="DTS3" s="101"/>
      <c r="DTT3" s="101"/>
      <c r="DTU3" s="101"/>
      <c r="DTV3" s="101"/>
      <c r="DTW3" s="101"/>
      <c r="DTX3" s="101"/>
      <c r="DTY3" s="101"/>
      <c r="DTZ3" s="101"/>
      <c r="DUA3" s="101"/>
      <c r="DUB3" s="101"/>
      <c r="DUC3" s="101"/>
      <c r="DUD3" s="101"/>
      <c r="DUE3" s="101"/>
      <c r="DUF3" s="101"/>
      <c r="DUG3" s="101"/>
      <c r="DUH3" s="101"/>
      <c r="DUI3" s="101"/>
      <c r="DUJ3" s="101"/>
      <c r="DUK3" s="101"/>
      <c r="DUL3" s="101"/>
      <c r="DUM3" s="101"/>
      <c r="DUN3" s="101"/>
      <c r="DUO3" s="101"/>
      <c r="DUP3" s="101"/>
      <c r="DUQ3" s="101"/>
      <c r="DUR3" s="101"/>
      <c r="DUS3" s="101"/>
      <c r="DUT3" s="101"/>
      <c r="DUU3" s="101"/>
      <c r="DUV3" s="101"/>
      <c r="DUW3" s="101"/>
      <c r="DUX3" s="101"/>
      <c r="DUY3" s="101"/>
      <c r="DUZ3" s="101"/>
      <c r="DVA3" s="101"/>
      <c r="DVB3" s="101"/>
      <c r="DVC3" s="101"/>
      <c r="DVD3" s="101"/>
      <c r="DVE3" s="101"/>
      <c r="DVF3" s="101"/>
      <c r="DVG3" s="101"/>
      <c r="DVH3" s="101"/>
      <c r="DVI3" s="101"/>
      <c r="DVJ3" s="101"/>
      <c r="DVK3" s="101"/>
      <c r="DVL3" s="101"/>
      <c r="DVM3" s="101"/>
      <c r="DVN3" s="101"/>
      <c r="DVO3" s="101"/>
      <c r="DVP3" s="101"/>
      <c r="DVQ3" s="101"/>
      <c r="DVR3" s="101"/>
      <c r="DVS3" s="101"/>
      <c r="DVT3" s="101"/>
      <c r="DVU3" s="101"/>
      <c r="DVV3" s="101"/>
      <c r="DVW3" s="101"/>
      <c r="DVX3" s="101"/>
      <c r="DVY3" s="101"/>
      <c r="DVZ3" s="101"/>
      <c r="DWA3" s="101"/>
      <c r="DWB3" s="101"/>
      <c r="DWC3" s="101"/>
      <c r="DWD3" s="101"/>
      <c r="DWE3" s="101"/>
      <c r="DWF3" s="101"/>
      <c r="DWG3" s="101"/>
      <c r="DWH3" s="101"/>
      <c r="DWI3" s="101"/>
      <c r="DWJ3" s="101"/>
      <c r="DWK3" s="101"/>
      <c r="DWL3" s="101"/>
      <c r="DWM3" s="101"/>
      <c r="DWN3" s="101"/>
      <c r="DWO3" s="101"/>
      <c r="DWP3" s="101"/>
      <c r="DWQ3" s="101"/>
      <c r="DWR3" s="101"/>
      <c r="DWS3" s="101"/>
      <c r="DWT3" s="101"/>
      <c r="DWU3" s="101"/>
      <c r="DWV3" s="101"/>
      <c r="DWW3" s="101"/>
      <c r="DWX3" s="101"/>
      <c r="DWY3" s="101"/>
      <c r="DWZ3" s="101"/>
      <c r="DXA3" s="101"/>
      <c r="DXB3" s="101"/>
      <c r="DXC3" s="101"/>
      <c r="DXD3" s="101"/>
      <c r="DXE3" s="101"/>
      <c r="DXF3" s="101"/>
      <c r="DXG3" s="101"/>
      <c r="DXH3" s="101"/>
      <c r="DXI3" s="101"/>
      <c r="DXJ3" s="101"/>
      <c r="DXK3" s="101"/>
      <c r="DXL3" s="101"/>
      <c r="DXM3" s="101"/>
      <c r="DXN3" s="101"/>
      <c r="DXO3" s="101"/>
      <c r="DXP3" s="101"/>
      <c r="DXQ3" s="101"/>
      <c r="DXR3" s="101"/>
      <c r="DXS3" s="101"/>
      <c r="DXT3" s="101"/>
      <c r="DXU3" s="101"/>
      <c r="DXV3" s="101"/>
      <c r="DXW3" s="101"/>
      <c r="DXX3" s="101"/>
      <c r="DXY3" s="101"/>
      <c r="DXZ3" s="101"/>
      <c r="DYA3" s="101"/>
      <c r="DYB3" s="101"/>
      <c r="DYC3" s="101"/>
      <c r="DYD3" s="101"/>
      <c r="DYE3" s="101"/>
      <c r="DYF3" s="101"/>
      <c r="DYG3" s="101"/>
      <c r="DYH3" s="101"/>
      <c r="DYI3" s="101"/>
      <c r="DYJ3" s="101"/>
      <c r="DYK3" s="101"/>
      <c r="DYL3" s="101"/>
      <c r="DYM3" s="101"/>
      <c r="DYN3" s="101"/>
      <c r="DYO3" s="101"/>
      <c r="DYP3" s="101"/>
      <c r="DYQ3" s="101"/>
      <c r="DYR3" s="101"/>
      <c r="DYS3" s="101"/>
      <c r="DYT3" s="101"/>
      <c r="DYU3" s="101"/>
      <c r="DYV3" s="101"/>
      <c r="DYW3" s="101"/>
      <c r="DYX3" s="101"/>
      <c r="DYY3" s="101"/>
      <c r="DYZ3" s="101"/>
      <c r="DZA3" s="101"/>
      <c r="DZB3" s="101"/>
      <c r="DZC3" s="101"/>
      <c r="DZD3" s="101"/>
      <c r="DZE3" s="101"/>
      <c r="DZF3" s="101"/>
      <c r="DZG3" s="101"/>
      <c r="DZH3" s="101"/>
      <c r="DZI3" s="101"/>
      <c r="DZJ3" s="101"/>
      <c r="DZK3" s="101"/>
      <c r="DZL3" s="101"/>
      <c r="DZM3" s="101"/>
      <c r="DZN3" s="101"/>
      <c r="DZO3" s="101"/>
      <c r="DZP3" s="101"/>
      <c r="DZQ3" s="101"/>
      <c r="DZR3" s="101"/>
      <c r="DZS3" s="101"/>
      <c r="DZT3" s="101"/>
      <c r="DZU3" s="101"/>
      <c r="DZV3" s="101"/>
      <c r="DZW3" s="101"/>
      <c r="DZX3" s="101"/>
      <c r="DZY3" s="101"/>
      <c r="DZZ3" s="101"/>
      <c r="EAA3" s="101"/>
      <c r="EAB3" s="101"/>
      <c r="EAC3" s="101"/>
      <c r="EAD3" s="101"/>
      <c r="EAE3" s="101"/>
      <c r="EAF3" s="101"/>
      <c r="EAG3" s="101"/>
      <c r="EAH3" s="101"/>
      <c r="EAI3" s="101"/>
      <c r="EAJ3" s="101"/>
      <c r="EAK3" s="101"/>
      <c r="EAL3" s="101"/>
      <c r="EAM3" s="101"/>
      <c r="EAN3" s="101"/>
      <c r="EAO3" s="101"/>
      <c r="EAP3" s="101"/>
      <c r="EAQ3" s="101"/>
      <c r="EAR3" s="101"/>
      <c r="EAS3" s="101"/>
      <c r="EAT3" s="101"/>
      <c r="EAU3" s="101"/>
      <c r="EAV3" s="101"/>
      <c r="EAW3" s="101"/>
      <c r="EAX3" s="101"/>
      <c r="EAY3" s="101"/>
      <c r="EAZ3" s="101"/>
      <c r="EBA3" s="101"/>
      <c r="EBB3" s="101"/>
      <c r="EBC3" s="101"/>
      <c r="EBD3" s="101"/>
      <c r="EBE3" s="101"/>
      <c r="EBF3" s="101"/>
      <c r="EBG3" s="101"/>
      <c r="EBH3" s="101"/>
      <c r="EBI3" s="101"/>
      <c r="EBJ3" s="101"/>
      <c r="EBK3" s="101"/>
      <c r="EBL3" s="101"/>
      <c r="EBM3" s="101"/>
      <c r="EBN3" s="101"/>
      <c r="EBO3" s="101"/>
      <c r="EBP3" s="101"/>
      <c r="EBQ3" s="101"/>
      <c r="EBR3" s="101"/>
      <c r="EBS3" s="101"/>
      <c r="EBT3" s="101"/>
      <c r="EBU3" s="101"/>
      <c r="EBV3" s="101"/>
      <c r="EBW3" s="101"/>
      <c r="EBX3" s="101"/>
      <c r="EBY3" s="101"/>
      <c r="EBZ3" s="101"/>
      <c r="ECA3" s="101"/>
      <c r="ECB3" s="101"/>
      <c r="ECC3" s="101"/>
      <c r="ECD3" s="101"/>
      <c r="ECE3" s="101"/>
      <c r="ECF3" s="101"/>
      <c r="ECG3" s="101"/>
      <c r="ECH3" s="101"/>
      <c r="ECI3" s="101"/>
      <c r="ECJ3" s="101"/>
      <c r="ECK3" s="101"/>
      <c r="ECL3" s="101"/>
      <c r="ECM3" s="101"/>
      <c r="ECN3" s="101"/>
      <c r="ECO3" s="101"/>
      <c r="ECP3" s="101"/>
      <c r="ECQ3" s="101"/>
      <c r="ECR3" s="101"/>
      <c r="ECS3" s="101"/>
      <c r="ECT3" s="101"/>
      <c r="ECU3" s="101"/>
      <c r="ECV3" s="101"/>
      <c r="ECW3" s="101"/>
      <c r="ECX3" s="101"/>
      <c r="ECY3" s="101"/>
      <c r="ECZ3" s="101"/>
      <c r="EDA3" s="101"/>
      <c r="EDB3" s="101"/>
      <c r="EDC3" s="101"/>
      <c r="EDD3" s="101"/>
      <c r="EDE3" s="101"/>
      <c r="EDF3" s="101"/>
      <c r="EDG3" s="101"/>
      <c r="EDH3" s="101"/>
      <c r="EDI3" s="101"/>
      <c r="EDJ3" s="101"/>
      <c r="EDK3" s="101"/>
      <c r="EDL3" s="101"/>
      <c r="EDM3" s="101"/>
      <c r="EDN3" s="101"/>
      <c r="EDO3" s="101"/>
      <c r="EDP3" s="101"/>
      <c r="EDQ3" s="101"/>
      <c r="EDR3" s="101"/>
      <c r="EDS3" s="101"/>
      <c r="EDT3" s="101"/>
      <c r="EDU3" s="101"/>
      <c r="EDV3" s="101"/>
      <c r="EDW3" s="101"/>
      <c r="EDX3" s="101"/>
      <c r="EDY3" s="101"/>
      <c r="EDZ3" s="101"/>
      <c r="EEA3" s="101"/>
      <c r="EEB3" s="101"/>
      <c r="EEC3" s="101"/>
      <c r="EED3" s="101"/>
      <c r="EEE3" s="101"/>
      <c r="EEF3" s="101"/>
      <c r="EEG3" s="101"/>
      <c r="EEH3" s="101"/>
      <c r="EEI3" s="101"/>
      <c r="EEJ3" s="101"/>
      <c r="EEK3" s="101"/>
      <c r="EEL3" s="101"/>
      <c r="EEM3" s="101"/>
      <c r="EEN3" s="101"/>
      <c r="EEO3" s="101"/>
      <c r="EEP3" s="101"/>
      <c r="EEQ3" s="101"/>
      <c r="EER3" s="101"/>
      <c r="EES3" s="101"/>
      <c r="EET3" s="101"/>
      <c r="EEU3" s="101"/>
      <c r="EEV3" s="101"/>
      <c r="EEW3" s="101"/>
      <c r="EEX3" s="101"/>
      <c r="EEY3" s="101"/>
      <c r="EEZ3" s="101"/>
      <c r="EFA3" s="101"/>
      <c r="EFB3" s="101"/>
      <c r="EFC3" s="101"/>
      <c r="EFD3" s="101"/>
      <c r="EFE3" s="101"/>
      <c r="EFF3" s="101"/>
      <c r="EFG3" s="101"/>
      <c r="EFH3" s="101"/>
      <c r="EFI3" s="101"/>
      <c r="EFJ3" s="101"/>
      <c r="EFK3" s="101"/>
      <c r="EFL3" s="101"/>
      <c r="EFM3" s="101"/>
      <c r="EFN3" s="101"/>
      <c r="EFO3" s="101"/>
      <c r="EFP3" s="101"/>
      <c r="EFQ3" s="101"/>
      <c r="EFR3" s="101"/>
      <c r="EFS3" s="101"/>
      <c r="EFT3" s="101"/>
      <c r="EFU3" s="101"/>
      <c r="EFV3" s="101"/>
      <c r="EFW3" s="101"/>
      <c r="EFX3" s="101"/>
      <c r="EFY3" s="101"/>
      <c r="EFZ3" s="101"/>
      <c r="EGA3" s="101"/>
      <c r="EGB3" s="101"/>
      <c r="EGC3" s="101"/>
      <c r="EGD3" s="101"/>
      <c r="EGE3" s="101"/>
      <c r="EGF3" s="101"/>
      <c r="EGG3" s="101"/>
      <c r="EGH3" s="101"/>
      <c r="EGI3" s="101"/>
      <c r="EGJ3" s="101"/>
      <c r="EGK3" s="101"/>
      <c r="EGL3" s="101"/>
      <c r="EGM3" s="101"/>
      <c r="EGN3" s="101"/>
      <c r="EGO3" s="101"/>
      <c r="EGP3" s="101"/>
      <c r="EGQ3" s="101"/>
      <c r="EGR3" s="101"/>
      <c r="EGS3" s="101"/>
      <c r="EGT3" s="101"/>
      <c r="EGU3" s="101"/>
      <c r="EGV3" s="101"/>
      <c r="EGW3" s="101"/>
      <c r="EGX3" s="101"/>
      <c r="EGY3" s="101"/>
      <c r="EGZ3" s="101"/>
      <c r="EHA3" s="101"/>
      <c r="EHB3" s="101"/>
      <c r="EHC3" s="101"/>
      <c r="EHD3" s="101"/>
      <c r="EHE3" s="101"/>
      <c r="EHF3" s="101"/>
      <c r="EHG3" s="101"/>
      <c r="EHH3" s="101"/>
      <c r="EHI3" s="101"/>
      <c r="EHJ3" s="101"/>
      <c r="EHK3" s="101"/>
      <c r="EHL3" s="101"/>
      <c r="EHM3" s="101"/>
      <c r="EHN3" s="101"/>
      <c r="EHO3" s="101"/>
      <c r="EHP3" s="101"/>
      <c r="EHQ3" s="101"/>
      <c r="EHR3" s="101"/>
      <c r="EHS3" s="101"/>
      <c r="EHT3" s="101"/>
      <c r="EHU3" s="101"/>
      <c r="EHV3" s="101"/>
      <c r="EHW3" s="101"/>
      <c r="EHX3" s="101"/>
      <c r="EHY3" s="101"/>
      <c r="EHZ3" s="101"/>
      <c r="EIA3" s="101"/>
      <c r="EIB3" s="101"/>
      <c r="EIC3" s="101"/>
      <c r="EID3" s="101"/>
      <c r="EIE3" s="101"/>
      <c r="EIF3" s="101"/>
      <c r="EIG3" s="101"/>
      <c r="EIH3" s="101"/>
      <c r="EII3" s="101"/>
      <c r="EIJ3" s="101"/>
      <c r="EIK3" s="101"/>
      <c r="EIL3" s="101"/>
      <c r="EIM3" s="101"/>
      <c r="EIN3" s="101"/>
      <c r="EIO3" s="101"/>
      <c r="EIP3" s="101"/>
      <c r="EIQ3" s="101"/>
      <c r="EIR3" s="101"/>
      <c r="EIS3" s="101"/>
      <c r="EIT3" s="101"/>
      <c r="EIU3" s="101"/>
      <c r="EIV3" s="101"/>
      <c r="EIW3" s="101"/>
      <c r="EIX3" s="101"/>
      <c r="EIY3" s="101"/>
      <c r="EIZ3" s="101"/>
      <c r="EJA3" s="101"/>
      <c r="EJB3" s="101"/>
      <c r="EJC3" s="101"/>
      <c r="EJD3" s="101"/>
      <c r="EJE3" s="101"/>
      <c r="EJF3" s="101"/>
      <c r="EJG3" s="101"/>
      <c r="EJH3" s="101"/>
      <c r="EJI3" s="101"/>
      <c r="EJJ3" s="101"/>
      <c r="EJK3" s="101"/>
      <c r="EJL3" s="101"/>
      <c r="EJM3" s="101"/>
      <c r="EJN3" s="101"/>
      <c r="EJO3" s="101"/>
      <c r="EJP3" s="101"/>
      <c r="EJQ3" s="101"/>
      <c r="EJR3" s="101"/>
      <c r="EJS3" s="101"/>
      <c r="EJT3" s="101"/>
      <c r="EJU3" s="101"/>
      <c r="EJV3" s="101"/>
      <c r="EJW3" s="101"/>
      <c r="EJX3" s="101"/>
      <c r="EJY3" s="101"/>
      <c r="EJZ3" s="101"/>
      <c r="EKA3" s="101"/>
      <c r="EKB3" s="101"/>
      <c r="EKC3" s="101"/>
      <c r="EKD3" s="101"/>
      <c r="EKE3" s="101"/>
      <c r="EKF3" s="101"/>
      <c r="EKG3" s="101"/>
      <c r="EKH3" s="101"/>
      <c r="EKI3" s="101"/>
      <c r="EKJ3" s="101"/>
      <c r="EKK3" s="101"/>
      <c r="EKL3" s="101"/>
      <c r="EKM3" s="101"/>
      <c r="EKN3" s="101"/>
      <c r="EKO3" s="101"/>
      <c r="EKP3" s="101"/>
      <c r="EKQ3" s="101"/>
      <c r="EKR3" s="101"/>
      <c r="EKS3" s="101"/>
      <c r="EKT3" s="101"/>
      <c r="EKU3" s="101"/>
      <c r="EKV3" s="101"/>
      <c r="EKW3" s="101"/>
      <c r="EKX3" s="101"/>
      <c r="EKY3" s="101"/>
      <c r="EKZ3" s="101"/>
      <c r="ELA3" s="101"/>
      <c r="ELB3" s="101"/>
      <c r="ELC3" s="101"/>
      <c r="ELD3" s="101"/>
      <c r="ELE3" s="101"/>
      <c r="ELF3" s="101"/>
      <c r="ELG3" s="101"/>
      <c r="ELH3" s="101"/>
      <c r="ELI3" s="101"/>
      <c r="ELJ3" s="101"/>
      <c r="ELK3" s="101"/>
      <c r="ELL3" s="101"/>
      <c r="ELM3" s="101"/>
      <c r="ELN3" s="101"/>
      <c r="ELO3" s="101"/>
      <c r="ELP3" s="101"/>
      <c r="ELQ3" s="101"/>
      <c r="ELR3" s="101"/>
      <c r="ELS3" s="101"/>
      <c r="ELT3" s="101"/>
      <c r="ELU3" s="101"/>
      <c r="ELV3" s="101"/>
      <c r="ELW3" s="101"/>
      <c r="ELX3" s="101"/>
      <c r="ELY3" s="101"/>
      <c r="ELZ3" s="101"/>
      <c r="EMA3" s="101"/>
      <c r="EMB3" s="101"/>
      <c r="EMC3" s="101"/>
      <c r="EMD3" s="101"/>
      <c r="EME3" s="101"/>
      <c r="EMF3" s="101"/>
      <c r="EMG3" s="101"/>
      <c r="EMH3" s="101"/>
      <c r="EMI3" s="101"/>
      <c r="EMJ3" s="101"/>
      <c r="EMK3" s="101"/>
      <c r="EML3" s="101"/>
      <c r="EMM3" s="101"/>
      <c r="EMN3" s="101"/>
      <c r="EMO3" s="101"/>
      <c r="EMP3" s="101"/>
      <c r="EMQ3" s="101"/>
      <c r="EMR3" s="101"/>
      <c r="EMS3" s="101"/>
      <c r="EMT3" s="101"/>
      <c r="EMU3" s="101"/>
      <c r="EMV3" s="101"/>
      <c r="EMW3" s="101"/>
      <c r="EMX3" s="101"/>
      <c r="EMY3" s="101"/>
      <c r="EMZ3" s="101"/>
      <c r="ENA3" s="101"/>
      <c r="ENB3" s="101"/>
      <c r="ENC3" s="101"/>
      <c r="END3" s="101"/>
      <c r="ENE3" s="101"/>
      <c r="ENF3" s="101"/>
      <c r="ENG3" s="101"/>
      <c r="ENH3" s="101"/>
      <c r="ENI3" s="101"/>
      <c r="ENJ3" s="101"/>
      <c r="ENK3" s="101"/>
      <c r="ENL3" s="101"/>
      <c r="ENM3" s="101"/>
      <c r="ENN3" s="101"/>
      <c r="ENO3" s="101"/>
      <c r="ENP3" s="101"/>
      <c r="ENQ3" s="101"/>
      <c r="ENR3" s="101"/>
      <c r="ENS3" s="101"/>
      <c r="ENT3" s="101"/>
      <c r="ENU3" s="101"/>
      <c r="ENV3" s="101"/>
      <c r="ENW3" s="101"/>
      <c r="ENX3" s="101"/>
      <c r="ENY3" s="101"/>
      <c r="ENZ3" s="101"/>
      <c r="EOA3" s="101"/>
      <c r="EOB3" s="101"/>
      <c r="EOC3" s="101"/>
      <c r="EOD3" s="101"/>
      <c r="EOE3" s="101"/>
      <c r="EOF3" s="101"/>
      <c r="EOG3" s="101"/>
      <c r="EOH3" s="101"/>
      <c r="EOI3" s="101"/>
      <c r="EOJ3" s="101"/>
      <c r="EOK3" s="101"/>
      <c r="EOL3" s="101"/>
      <c r="EOM3" s="101"/>
      <c r="EON3" s="101"/>
      <c r="EOO3" s="101"/>
      <c r="EOP3" s="101"/>
      <c r="EOQ3" s="101"/>
      <c r="EOR3" s="101"/>
      <c r="EOS3" s="101"/>
      <c r="EOT3" s="101"/>
      <c r="EOU3" s="101"/>
      <c r="EOV3" s="101"/>
      <c r="EOW3" s="101"/>
      <c r="EOX3" s="101"/>
      <c r="EOY3" s="101"/>
      <c r="EOZ3" s="101"/>
      <c r="EPA3" s="101"/>
      <c r="EPB3" s="101"/>
      <c r="EPC3" s="101"/>
      <c r="EPD3" s="101"/>
      <c r="EPE3" s="101"/>
      <c r="EPF3" s="101"/>
      <c r="EPG3" s="101"/>
      <c r="EPH3" s="101"/>
      <c r="EPI3" s="101"/>
      <c r="EPJ3" s="101"/>
      <c r="EPK3" s="101"/>
      <c r="EPL3" s="101"/>
      <c r="EPM3" s="101"/>
      <c r="EPN3" s="101"/>
      <c r="EPO3" s="101"/>
      <c r="EPP3" s="101"/>
      <c r="EPQ3" s="101"/>
      <c r="EPR3" s="101"/>
      <c r="EPS3" s="101"/>
      <c r="EPT3" s="101"/>
      <c r="EPU3" s="101"/>
      <c r="EPV3" s="101"/>
      <c r="EPW3" s="101"/>
      <c r="EPX3" s="101"/>
      <c r="EPY3" s="101"/>
      <c r="EPZ3" s="101"/>
      <c r="EQA3" s="101"/>
      <c r="EQB3" s="101"/>
      <c r="EQC3" s="101"/>
      <c r="EQD3" s="101"/>
      <c r="EQE3" s="101"/>
      <c r="EQF3" s="101"/>
      <c r="EQG3" s="101"/>
      <c r="EQH3" s="101"/>
      <c r="EQI3" s="101"/>
      <c r="EQJ3" s="101"/>
      <c r="EQK3" s="101"/>
      <c r="EQL3" s="101"/>
      <c r="EQM3" s="101"/>
      <c r="EQN3" s="101"/>
      <c r="EQO3" s="101"/>
      <c r="EQP3" s="101"/>
      <c r="EQQ3" s="101"/>
      <c r="EQR3" s="101"/>
      <c r="EQS3" s="101"/>
      <c r="EQT3" s="101"/>
      <c r="EQU3" s="101"/>
      <c r="EQV3" s="101"/>
      <c r="EQW3" s="101"/>
      <c r="EQX3" s="101"/>
      <c r="EQY3" s="101"/>
      <c r="EQZ3" s="101"/>
      <c r="ERA3" s="101"/>
      <c r="ERB3" s="101"/>
      <c r="ERC3" s="101"/>
      <c r="ERD3" s="101"/>
      <c r="ERE3" s="101"/>
      <c r="ERF3" s="101"/>
      <c r="ERG3" s="101"/>
      <c r="ERH3" s="101"/>
      <c r="ERI3" s="101"/>
      <c r="ERJ3" s="101"/>
      <c r="ERK3" s="101"/>
      <c r="ERL3" s="101"/>
      <c r="ERM3" s="101"/>
      <c r="ERN3" s="101"/>
      <c r="ERO3" s="101"/>
      <c r="ERP3" s="101"/>
      <c r="ERQ3" s="101"/>
      <c r="ERR3" s="101"/>
      <c r="ERS3" s="101"/>
      <c r="ERT3" s="101"/>
      <c r="ERU3" s="101"/>
      <c r="ERV3" s="101"/>
      <c r="ERW3" s="101"/>
      <c r="ERX3" s="101"/>
      <c r="ERY3" s="101"/>
      <c r="ERZ3" s="101"/>
      <c r="ESA3" s="101"/>
      <c r="ESB3" s="101"/>
      <c r="ESC3" s="101"/>
      <c r="ESD3" s="101"/>
      <c r="ESE3" s="101"/>
      <c r="ESF3" s="101"/>
      <c r="ESG3" s="101"/>
      <c r="ESH3" s="101"/>
      <c r="ESI3" s="101"/>
      <c r="ESJ3" s="101"/>
      <c r="ESK3" s="101"/>
      <c r="ESL3" s="101"/>
      <c r="ESM3" s="101"/>
      <c r="ESN3" s="101"/>
      <c r="ESO3" s="101"/>
      <c r="ESP3" s="101"/>
      <c r="ESQ3" s="101"/>
      <c r="ESR3" s="101"/>
      <c r="ESS3" s="101"/>
      <c r="EST3" s="101"/>
      <c r="ESU3" s="101"/>
      <c r="ESV3" s="101"/>
      <c r="ESW3" s="101"/>
      <c r="ESX3" s="101"/>
      <c r="ESY3" s="101"/>
      <c r="ESZ3" s="101"/>
      <c r="ETA3" s="101"/>
      <c r="ETB3" s="101"/>
      <c r="ETC3" s="101"/>
      <c r="ETD3" s="101"/>
      <c r="ETE3" s="101"/>
      <c r="ETF3" s="101"/>
      <c r="ETG3" s="101"/>
      <c r="ETH3" s="101"/>
      <c r="ETI3" s="101"/>
      <c r="ETJ3" s="101"/>
      <c r="ETK3" s="101"/>
      <c r="ETL3" s="101"/>
      <c r="ETM3" s="101"/>
      <c r="ETN3" s="101"/>
      <c r="ETO3" s="101"/>
      <c r="ETP3" s="101"/>
      <c r="ETQ3" s="101"/>
      <c r="ETR3" s="101"/>
      <c r="ETS3" s="101"/>
      <c r="ETT3" s="101"/>
      <c r="ETU3" s="101"/>
      <c r="ETV3" s="101"/>
      <c r="ETW3" s="101"/>
      <c r="ETX3" s="101"/>
      <c r="ETY3" s="101"/>
      <c r="ETZ3" s="101"/>
      <c r="EUA3" s="101"/>
      <c r="EUB3" s="101"/>
      <c r="EUC3" s="101"/>
      <c r="EUD3" s="101"/>
      <c r="EUE3" s="101"/>
      <c r="EUF3" s="101"/>
      <c r="EUG3" s="101"/>
      <c r="EUH3" s="101"/>
      <c r="EUI3" s="101"/>
      <c r="EUJ3" s="101"/>
      <c r="EUK3" s="101"/>
      <c r="EUL3" s="101"/>
      <c r="EUM3" s="101"/>
      <c r="EUN3" s="101"/>
      <c r="EUO3" s="101"/>
      <c r="EUP3" s="101"/>
      <c r="EUQ3" s="101"/>
      <c r="EUR3" s="101"/>
      <c r="EUS3" s="101"/>
      <c r="EUT3" s="101"/>
      <c r="EUU3" s="101"/>
      <c r="EUV3" s="101"/>
      <c r="EUW3" s="101"/>
      <c r="EUX3" s="101"/>
      <c r="EUY3" s="101"/>
      <c r="EUZ3" s="101"/>
      <c r="EVA3" s="101"/>
      <c r="EVB3" s="101"/>
      <c r="EVC3" s="101"/>
      <c r="EVD3" s="101"/>
      <c r="EVE3" s="101"/>
      <c r="EVF3" s="101"/>
      <c r="EVG3" s="101"/>
      <c r="EVH3" s="101"/>
      <c r="EVI3" s="101"/>
      <c r="EVJ3" s="101"/>
      <c r="EVK3" s="101"/>
      <c r="EVL3" s="101"/>
      <c r="EVM3" s="101"/>
      <c r="EVN3" s="101"/>
      <c r="EVO3" s="101"/>
      <c r="EVP3" s="101"/>
      <c r="EVQ3" s="101"/>
      <c r="EVR3" s="101"/>
      <c r="EVS3" s="101"/>
      <c r="EVT3" s="101"/>
      <c r="EVU3" s="101"/>
      <c r="EVV3" s="101"/>
      <c r="EVW3" s="101"/>
      <c r="EVX3" s="101"/>
      <c r="EVY3" s="101"/>
      <c r="EVZ3" s="101"/>
      <c r="EWA3" s="101"/>
      <c r="EWB3" s="101"/>
      <c r="EWC3" s="101"/>
      <c r="EWD3" s="101"/>
      <c r="EWE3" s="101"/>
      <c r="EWF3" s="101"/>
      <c r="EWG3" s="101"/>
      <c r="EWH3" s="101"/>
      <c r="EWI3" s="101"/>
      <c r="EWJ3" s="101"/>
      <c r="EWK3" s="101"/>
      <c r="EWL3" s="101"/>
      <c r="EWM3" s="101"/>
      <c r="EWN3" s="101"/>
      <c r="EWO3" s="101"/>
      <c r="EWP3" s="101"/>
      <c r="EWQ3" s="101"/>
      <c r="EWR3" s="101"/>
      <c r="EWS3" s="101"/>
      <c r="EWT3" s="101"/>
      <c r="EWU3" s="101"/>
      <c r="EWV3" s="101"/>
      <c r="EWW3" s="101"/>
      <c r="EWX3" s="101"/>
      <c r="EWY3" s="101"/>
      <c r="EWZ3" s="101"/>
      <c r="EXA3" s="101"/>
      <c r="EXB3" s="101"/>
      <c r="EXC3" s="101"/>
      <c r="EXD3" s="101"/>
      <c r="EXE3" s="101"/>
      <c r="EXF3" s="101"/>
      <c r="EXG3" s="101"/>
      <c r="EXH3" s="101"/>
      <c r="EXI3" s="101"/>
      <c r="EXJ3" s="101"/>
      <c r="EXK3" s="101"/>
      <c r="EXL3" s="101"/>
      <c r="EXM3" s="101"/>
      <c r="EXN3" s="101"/>
      <c r="EXO3" s="101"/>
      <c r="EXP3" s="101"/>
      <c r="EXQ3" s="101"/>
      <c r="EXR3" s="101"/>
      <c r="EXS3" s="101"/>
      <c r="EXT3" s="101"/>
      <c r="EXU3" s="101"/>
      <c r="EXV3" s="101"/>
      <c r="EXW3" s="101"/>
      <c r="EXX3" s="101"/>
      <c r="EXY3" s="101"/>
      <c r="EXZ3" s="101"/>
      <c r="EYA3" s="101"/>
      <c r="EYB3" s="101"/>
      <c r="EYC3" s="101"/>
      <c r="EYD3" s="101"/>
      <c r="EYE3" s="101"/>
      <c r="EYF3" s="101"/>
      <c r="EYG3" s="101"/>
      <c r="EYH3" s="101"/>
      <c r="EYI3" s="101"/>
      <c r="EYJ3" s="101"/>
      <c r="EYK3" s="101"/>
      <c r="EYL3" s="101"/>
      <c r="EYM3" s="101"/>
      <c r="EYN3" s="101"/>
      <c r="EYO3" s="101"/>
      <c r="EYP3" s="101"/>
      <c r="EYQ3" s="101"/>
      <c r="EYR3" s="101"/>
      <c r="EYS3" s="101"/>
      <c r="EYT3" s="101"/>
      <c r="EYU3" s="101"/>
      <c r="EYV3" s="101"/>
      <c r="EYW3" s="101"/>
      <c r="EYX3" s="101"/>
      <c r="EYY3" s="101"/>
      <c r="EYZ3" s="101"/>
      <c r="EZA3" s="101"/>
      <c r="EZB3" s="101"/>
      <c r="EZC3" s="101"/>
      <c r="EZD3" s="101"/>
      <c r="EZE3" s="101"/>
      <c r="EZF3" s="101"/>
      <c r="EZG3" s="101"/>
      <c r="EZH3" s="101"/>
      <c r="EZI3" s="101"/>
      <c r="EZJ3" s="101"/>
      <c r="EZK3" s="101"/>
      <c r="EZL3" s="101"/>
      <c r="EZM3" s="101"/>
      <c r="EZN3" s="101"/>
      <c r="EZO3" s="101"/>
      <c r="EZP3" s="101"/>
      <c r="EZQ3" s="101"/>
      <c r="EZR3" s="101"/>
      <c r="EZS3" s="101"/>
      <c r="EZT3" s="101"/>
      <c r="EZU3" s="101"/>
      <c r="EZV3" s="101"/>
      <c r="EZW3" s="101"/>
      <c r="EZX3" s="101"/>
      <c r="EZY3" s="101"/>
      <c r="EZZ3" s="101"/>
      <c r="FAA3" s="101"/>
      <c r="FAB3" s="101"/>
      <c r="FAC3" s="101"/>
      <c r="FAD3" s="101"/>
      <c r="FAE3" s="101"/>
      <c r="FAF3" s="101"/>
      <c r="FAG3" s="101"/>
      <c r="FAH3" s="101"/>
      <c r="FAI3" s="101"/>
      <c r="FAJ3" s="101"/>
      <c r="FAK3" s="101"/>
      <c r="FAL3" s="101"/>
      <c r="FAM3" s="101"/>
      <c r="FAN3" s="101"/>
      <c r="FAO3" s="101"/>
      <c r="FAP3" s="101"/>
      <c r="FAQ3" s="101"/>
      <c r="FAR3" s="101"/>
      <c r="FAS3" s="101"/>
      <c r="FAT3" s="101"/>
      <c r="FAU3" s="101"/>
      <c r="FAV3" s="101"/>
      <c r="FAW3" s="101"/>
      <c r="FAX3" s="101"/>
      <c r="FAY3" s="101"/>
      <c r="FAZ3" s="101"/>
      <c r="FBA3" s="101"/>
      <c r="FBB3" s="101"/>
      <c r="FBC3" s="101"/>
      <c r="FBD3" s="101"/>
      <c r="FBE3" s="101"/>
      <c r="FBF3" s="101"/>
      <c r="FBG3" s="101"/>
      <c r="FBH3" s="101"/>
      <c r="FBI3" s="101"/>
      <c r="FBJ3" s="101"/>
      <c r="FBK3" s="101"/>
      <c r="FBL3" s="101"/>
      <c r="FBM3" s="101"/>
      <c r="FBN3" s="101"/>
      <c r="FBO3" s="101"/>
      <c r="FBP3" s="101"/>
      <c r="FBQ3" s="101"/>
      <c r="FBR3" s="101"/>
      <c r="FBS3" s="101"/>
      <c r="FBT3" s="101"/>
      <c r="FBU3" s="101"/>
      <c r="FBV3" s="101"/>
      <c r="FBW3" s="101"/>
      <c r="FBX3" s="101"/>
      <c r="FBY3" s="101"/>
      <c r="FBZ3" s="101"/>
      <c r="FCA3" s="101"/>
      <c r="FCB3" s="101"/>
      <c r="FCC3" s="101"/>
      <c r="FCD3" s="101"/>
      <c r="FCE3" s="101"/>
      <c r="FCF3" s="101"/>
      <c r="FCG3" s="101"/>
      <c r="FCH3" s="101"/>
      <c r="FCI3" s="101"/>
      <c r="FCJ3" s="101"/>
      <c r="FCK3" s="101"/>
      <c r="FCL3" s="101"/>
      <c r="FCM3" s="101"/>
      <c r="FCN3" s="101"/>
      <c r="FCO3" s="101"/>
      <c r="FCP3" s="101"/>
      <c r="FCQ3" s="101"/>
      <c r="FCR3" s="101"/>
      <c r="FCS3" s="101"/>
      <c r="FCT3" s="101"/>
      <c r="FCU3" s="101"/>
      <c r="FCV3" s="101"/>
      <c r="FCW3" s="101"/>
      <c r="FCX3" s="101"/>
      <c r="FCY3" s="101"/>
      <c r="FCZ3" s="101"/>
      <c r="FDA3" s="101"/>
      <c r="FDB3" s="101"/>
      <c r="FDC3" s="101"/>
      <c r="FDD3" s="101"/>
      <c r="FDE3" s="101"/>
      <c r="FDF3" s="101"/>
      <c r="FDG3" s="101"/>
      <c r="FDH3" s="101"/>
      <c r="FDI3" s="101"/>
      <c r="FDJ3" s="101"/>
      <c r="FDK3" s="101"/>
      <c r="FDL3" s="101"/>
      <c r="FDM3" s="101"/>
      <c r="FDN3" s="101"/>
      <c r="FDO3" s="101"/>
      <c r="FDP3" s="101"/>
      <c r="FDQ3" s="101"/>
      <c r="FDR3" s="101"/>
      <c r="FDS3" s="101"/>
      <c r="FDT3" s="101"/>
      <c r="FDU3" s="101"/>
      <c r="FDV3" s="101"/>
      <c r="FDW3" s="101"/>
      <c r="FDX3" s="101"/>
      <c r="FDY3" s="101"/>
      <c r="FDZ3" s="101"/>
      <c r="FEA3" s="101"/>
      <c r="FEB3" s="101"/>
      <c r="FEC3" s="101"/>
      <c r="FED3" s="101"/>
      <c r="FEE3" s="101"/>
      <c r="FEF3" s="101"/>
      <c r="FEG3" s="101"/>
      <c r="FEH3" s="101"/>
      <c r="FEI3" s="101"/>
      <c r="FEJ3" s="101"/>
      <c r="FEK3" s="101"/>
      <c r="FEL3" s="101"/>
      <c r="FEM3" s="101"/>
      <c r="FEN3" s="101"/>
      <c r="FEO3" s="101"/>
      <c r="FEP3" s="101"/>
      <c r="FEQ3" s="101"/>
      <c r="FER3" s="101"/>
      <c r="FES3" s="101"/>
      <c r="FET3" s="101"/>
      <c r="FEU3" s="101"/>
      <c r="FEV3" s="101"/>
      <c r="FEW3" s="101"/>
      <c r="FEX3" s="101"/>
      <c r="FEY3" s="101"/>
      <c r="FEZ3" s="101"/>
      <c r="FFA3" s="101"/>
      <c r="FFB3" s="101"/>
      <c r="FFC3" s="101"/>
      <c r="FFD3" s="101"/>
      <c r="FFE3" s="101"/>
      <c r="FFF3" s="101"/>
      <c r="FFG3" s="101"/>
      <c r="FFH3" s="101"/>
      <c r="FFI3" s="101"/>
      <c r="FFJ3" s="101"/>
      <c r="FFK3" s="101"/>
      <c r="FFL3" s="101"/>
      <c r="FFM3" s="101"/>
      <c r="FFN3" s="101"/>
      <c r="FFO3" s="101"/>
      <c r="FFP3" s="101"/>
      <c r="FFQ3" s="101"/>
      <c r="FFR3" s="101"/>
      <c r="FFS3" s="101"/>
      <c r="FFT3" s="101"/>
      <c r="FFU3" s="101"/>
      <c r="FFV3" s="101"/>
      <c r="FFW3" s="101"/>
      <c r="FFX3" s="101"/>
      <c r="FFY3" s="101"/>
      <c r="FFZ3" s="101"/>
      <c r="FGA3" s="101"/>
      <c r="FGB3" s="101"/>
      <c r="FGC3" s="101"/>
      <c r="FGD3" s="101"/>
      <c r="FGE3" s="101"/>
      <c r="FGF3" s="101"/>
      <c r="FGG3" s="101"/>
      <c r="FGH3" s="101"/>
      <c r="FGI3" s="101"/>
      <c r="FGJ3" s="101"/>
      <c r="FGK3" s="101"/>
      <c r="FGL3" s="101"/>
      <c r="FGM3" s="101"/>
      <c r="FGN3" s="101"/>
      <c r="FGO3" s="101"/>
      <c r="FGP3" s="101"/>
      <c r="FGQ3" s="101"/>
      <c r="FGR3" s="101"/>
      <c r="FGS3" s="101"/>
      <c r="FGT3" s="101"/>
      <c r="FGU3" s="101"/>
      <c r="FGV3" s="101"/>
      <c r="FGW3" s="101"/>
      <c r="FGX3" s="101"/>
      <c r="FGY3" s="101"/>
      <c r="FGZ3" s="101"/>
      <c r="FHA3" s="101"/>
      <c r="FHB3" s="101"/>
      <c r="FHC3" s="101"/>
      <c r="FHD3" s="101"/>
      <c r="FHE3" s="101"/>
      <c r="FHF3" s="101"/>
      <c r="FHG3" s="101"/>
      <c r="FHH3" s="101"/>
      <c r="FHI3" s="101"/>
      <c r="FHJ3" s="101"/>
      <c r="FHK3" s="101"/>
      <c r="FHL3" s="101"/>
      <c r="FHM3" s="101"/>
      <c r="FHN3" s="101"/>
      <c r="FHO3" s="101"/>
      <c r="FHP3" s="101"/>
      <c r="FHQ3" s="101"/>
      <c r="FHR3" s="101"/>
      <c r="FHS3" s="101"/>
      <c r="FHT3" s="101"/>
      <c r="FHU3" s="101"/>
      <c r="FHV3" s="101"/>
      <c r="FHW3" s="101"/>
      <c r="FHX3" s="101"/>
      <c r="FHY3" s="101"/>
      <c r="FHZ3" s="101"/>
      <c r="FIA3" s="101"/>
      <c r="FIB3" s="101"/>
      <c r="FIC3" s="101"/>
      <c r="FID3" s="101"/>
      <c r="FIE3" s="101"/>
      <c r="FIF3" s="101"/>
      <c r="FIG3" s="101"/>
      <c r="FIH3" s="101"/>
      <c r="FII3" s="101"/>
      <c r="FIJ3" s="101"/>
      <c r="FIK3" s="101"/>
      <c r="FIL3" s="101"/>
      <c r="FIM3" s="101"/>
      <c r="FIN3" s="101"/>
      <c r="FIO3" s="101"/>
      <c r="FIP3" s="101"/>
      <c r="FIQ3" s="101"/>
      <c r="FIR3" s="101"/>
      <c r="FIS3" s="101"/>
      <c r="FIT3" s="101"/>
      <c r="FIU3" s="101"/>
      <c r="FIV3" s="101"/>
      <c r="FIW3" s="101"/>
      <c r="FIX3" s="101"/>
      <c r="FIY3" s="101"/>
      <c r="FIZ3" s="101"/>
      <c r="FJA3" s="101"/>
      <c r="FJB3" s="101"/>
      <c r="FJC3" s="101"/>
      <c r="FJD3" s="101"/>
      <c r="FJE3" s="101"/>
      <c r="FJF3" s="101"/>
      <c r="FJG3" s="101"/>
      <c r="FJH3" s="101"/>
      <c r="FJI3" s="101"/>
      <c r="FJJ3" s="101"/>
      <c r="FJK3" s="101"/>
      <c r="FJL3" s="101"/>
      <c r="FJM3" s="101"/>
      <c r="FJN3" s="101"/>
      <c r="FJO3" s="101"/>
      <c r="FJP3" s="101"/>
      <c r="FJQ3" s="101"/>
      <c r="FJR3" s="101"/>
      <c r="FJS3" s="101"/>
      <c r="FJT3" s="101"/>
      <c r="FJU3" s="101"/>
      <c r="FJV3" s="101"/>
      <c r="FJW3" s="101"/>
      <c r="FJX3" s="101"/>
      <c r="FJY3" s="101"/>
      <c r="FJZ3" s="101"/>
      <c r="FKA3" s="101"/>
      <c r="FKB3" s="101"/>
      <c r="FKC3" s="101"/>
      <c r="FKD3" s="101"/>
      <c r="FKE3" s="101"/>
      <c r="FKF3" s="101"/>
      <c r="FKG3" s="101"/>
      <c r="FKH3" s="101"/>
      <c r="FKI3" s="101"/>
      <c r="FKJ3" s="101"/>
      <c r="FKK3" s="101"/>
      <c r="FKL3" s="101"/>
      <c r="FKM3" s="101"/>
      <c r="FKN3" s="101"/>
      <c r="FKO3" s="101"/>
      <c r="FKP3" s="101"/>
      <c r="FKQ3" s="101"/>
      <c r="FKR3" s="101"/>
      <c r="FKS3" s="101"/>
      <c r="FKT3" s="101"/>
      <c r="FKU3" s="101"/>
      <c r="FKV3" s="101"/>
      <c r="FKW3" s="101"/>
      <c r="FKX3" s="101"/>
      <c r="FKY3" s="101"/>
      <c r="FKZ3" s="101"/>
      <c r="FLA3" s="101"/>
      <c r="FLB3" s="101"/>
      <c r="FLC3" s="101"/>
      <c r="FLD3" s="101"/>
      <c r="FLE3" s="101"/>
      <c r="FLF3" s="101"/>
      <c r="FLG3" s="101"/>
      <c r="FLH3" s="101"/>
      <c r="FLI3" s="101"/>
      <c r="FLJ3" s="101"/>
      <c r="FLK3" s="101"/>
      <c r="FLL3" s="101"/>
      <c r="FLM3" s="101"/>
      <c r="FLN3" s="101"/>
      <c r="FLO3" s="101"/>
      <c r="FLP3" s="101"/>
      <c r="FLQ3" s="101"/>
      <c r="FLR3" s="101"/>
      <c r="FLS3" s="101"/>
      <c r="FLT3" s="101"/>
      <c r="FLU3" s="101"/>
      <c r="FLV3" s="101"/>
      <c r="FLW3" s="101"/>
      <c r="FLX3" s="101"/>
      <c r="FLY3" s="101"/>
      <c r="FLZ3" s="101"/>
      <c r="FMA3" s="101"/>
      <c r="FMB3" s="101"/>
      <c r="FMC3" s="101"/>
      <c r="FMD3" s="101"/>
      <c r="FME3" s="101"/>
      <c r="FMF3" s="101"/>
      <c r="FMG3" s="101"/>
      <c r="FMH3" s="101"/>
      <c r="FMI3" s="101"/>
      <c r="FMJ3" s="101"/>
      <c r="FMK3" s="101"/>
      <c r="FML3" s="101"/>
      <c r="FMM3" s="101"/>
      <c r="FMN3" s="101"/>
      <c r="FMO3" s="101"/>
      <c r="FMP3" s="101"/>
      <c r="FMQ3" s="101"/>
      <c r="FMR3" s="101"/>
      <c r="FMS3" s="101"/>
      <c r="FMT3" s="101"/>
      <c r="FMU3" s="101"/>
      <c r="FMV3" s="101"/>
      <c r="FMW3" s="101"/>
      <c r="FMX3" s="101"/>
      <c r="FMY3" s="101"/>
      <c r="FMZ3" s="101"/>
      <c r="FNA3" s="101"/>
      <c r="FNB3" s="101"/>
      <c r="FNC3" s="101"/>
      <c r="FND3" s="101"/>
      <c r="FNE3" s="101"/>
      <c r="FNF3" s="101"/>
      <c r="FNG3" s="101"/>
      <c r="FNH3" s="101"/>
      <c r="FNI3" s="101"/>
      <c r="FNJ3" s="101"/>
      <c r="FNK3" s="101"/>
      <c r="FNL3" s="101"/>
      <c r="FNM3" s="101"/>
      <c r="FNN3" s="101"/>
      <c r="FNO3" s="101"/>
      <c r="FNP3" s="101"/>
      <c r="FNQ3" s="101"/>
      <c r="FNR3" s="101"/>
      <c r="FNS3" s="101"/>
      <c r="FNT3" s="101"/>
      <c r="FNU3" s="101"/>
      <c r="FNV3" s="101"/>
      <c r="FNW3" s="101"/>
      <c r="FNX3" s="101"/>
      <c r="FNY3" s="101"/>
      <c r="FNZ3" s="101"/>
      <c r="FOA3" s="101"/>
      <c r="FOB3" s="101"/>
      <c r="FOC3" s="101"/>
      <c r="FOD3" s="101"/>
      <c r="FOE3" s="101"/>
      <c r="FOF3" s="101"/>
      <c r="FOG3" s="101"/>
      <c r="FOH3" s="101"/>
      <c r="FOI3" s="101"/>
      <c r="FOJ3" s="101"/>
      <c r="FOK3" s="101"/>
      <c r="FOL3" s="101"/>
      <c r="FOM3" s="101"/>
      <c r="FON3" s="101"/>
      <c r="FOO3" s="101"/>
      <c r="FOP3" s="101"/>
      <c r="FOQ3" s="101"/>
      <c r="FOR3" s="101"/>
      <c r="FOS3" s="101"/>
      <c r="FOT3" s="101"/>
      <c r="FOU3" s="101"/>
      <c r="FOV3" s="101"/>
      <c r="FOW3" s="101"/>
      <c r="FOX3" s="101"/>
      <c r="FOY3" s="101"/>
      <c r="FOZ3" s="101"/>
      <c r="FPA3" s="101"/>
      <c r="FPB3" s="101"/>
      <c r="FPC3" s="101"/>
      <c r="FPD3" s="101"/>
      <c r="FPE3" s="101"/>
      <c r="FPF3" s="101"/>
      <c r="FPG3" s="101"/>
      <c r="FPH3" s="101"/>
      <c r="FPI3" s="101"/>
      <c r="FPJ3" s="101"/>
      <c r="FPK3" s="101"/>
      <c r="FPL3" s="101"/>
      <c r="FPM3" s="101"/>
      <c r="FPN3" s="101"/>
      <c r="FPO3" s="101"/>
      <c r="FPP3" s="101"/>
      <c r="FPQ3" s="101"/>
      <c r="FPR3" s="101"/>
      <c r="FPS3" s="101"/>
      <c r="FPT3" s="101"/>
      <c r="FPU3" s="101"/>
      <c r="FPV3" s="101"/>
      <c r="FPW3" s="101"/>
      <c r="FPX3" s="101"/>
      <c r="FPY3" s="101"/>
      <c r="FPZ3" s="101"/>
      <c r="FQA3" s="101"/>
      <c r="FQB3" s="101"/>
      <c r="FQC3" s="101"/>
      <c r="FQD3" s="101"/>
      <c r="FQE3" s="101"/>
      <c r="FQF3" s="101"/>
      <c r="FQG3" s="101"/>
      <c r="FQH3" s="101"/>
      <c r="FQI3" s="101"/>
      <c r="FQJ3" s="101"/>
      <c r="FQK3" s="101"/>
      <c r="FQL3" s="101"/>
      <c r="FQM3" s="101"/>
      <c r="FQN3" s="101"/>
      <c r="FQO3" s="101"/>
      <c r="FQP3" s="101"/>
      <c r="FQQ3" s="101"/>
      <c r="FQR3" s="101"/>
      <c r="FQS3" s="101"/>
      <c r="FQT3" s="101"/>
      <c r="FQU3" s="101"/>
      <c r="FQV3" s="101"/>
      <c r="FQW3" s="101"/>
      <c r="FQX3" s="101"/>
      <c r="FQY3" s="101"/>
      <c r="FQZ3" s="101"/>
      <c r="FRA3" s="101"/>
      <c r="FRB3" s="101"/>
      <c r="FRC3" s="101"/>
      <c r="FRD3" s="101"/>
      <c r="FRE3" s="101"/>
      <c r="FRF3" s="101"/>
      <c r="FRG3" s="101"/>
      <c r="FRH3" s="101"/>
      <c r="FRI3" s="101"/>
      <c r="FRJ3" s="101"/>
      <c r="FRK3" s="101"/>
      <c r="FRL3" s="101"/>
      <c r="FRM3" s="101"/>
      <c r="FRN3" s="101"/>
      <c r="FRO3" s="101"/>
      <c r="FRP3" s="101"/>
      <c r="FRQ3" s="101"/>
      <c r="FRR3" s="101"/>
      <c r="FRS3" s="101"/>
      <c r="FRT3" s="101"/>
      <c r="FRU3" s="101"/>
      <c r="FRV3" s="101"/>
      <c r="FRW3" s="101"/>
      <c r="FRX3" s="101"/>
      <c r="FRY3" s="101"/>
      <c r="FRZ3" s="101"/>
      <c r="FSA3" s="101"/>
      <c r="FSB3" s="101"/>
      <c r="FSC3" s="101"/>
      <c r="FSD3" s="101"/>
      <c r="FSE3" s="101"/>
      <c r="FSF3" s="101"/>
      <c r="FSG3" s="101"/>
      <c r="FSH3" s="101"/>
      <c r="FSI3" s="101"/>
      <c r="FSJ3" s="101"/>
      <c r="FSK3" s="101"/>
      <c r="FSL3" s="101"/>
      <c r="FSM3" s="101"/>
      <c r="FSN3" s="101"/>
      <c r="FSO3" s="101"/>
      <c r="FSP3" s="101"/>
      <c r="FSQ3" s="101"/>
      <c r="FSR3" s="101"/>
      <c r="FSS3" s="101"/>
      <c r="FST3" s="101"/>
      <c r="FSU3" s="101"/>
      <c r="FSV3" s="101"/>
      <c r="FSW3" s="101"/>
      <c r="FSX3" s="101"/>
      <c r="FSY3" s="101"/>
      <c r="FSZ3" s="101"/>
      <c r="FTA3" s="101"/>
      <c r="FTB3" s="101"/>
      <c r="FTC3" s="101"/>
      <c r="FTD3" s="101"/>
      <c r="FTE3" s="101"/>
      <c r="FTF3" s="101"/>
      <c r="FTG3" s="101"/>
      <c r="FTH3" s="101"/>
      <c r="FTI3" s="101"/>
      <c r="FTJ3" s="101"/>
      <c r="FTK3" s="101"/>
      <c r="FTL3" s="101"/>
      <c r="FTM3" s="101"/>
      <c r="FTN3" s="101"/>
      <c r="FTO3" s="101"/>
      <c r="FTP3" s="101"/>
      <c r="FTQ3" s="101"/>
      <c r="FTR3" s="101"/>
      <c r="FTS3" s="101"/>
      <c r="FTT3" s="101"/>
      <c r="FTU3" s="101"/>
      <c r="FTV3" s="101"/>
      <c r="FTW3" s="101"/>
      <c r="FTX3" s="101"/>
      <c r="FTY3" s="101"/>
      <c r="FTZ3" s="101"/>
      <c r="FUA3" s="101"/>
      <c r="FUB3" s="101"/>
      <c r="FUC3" s="101"/>
      <c r="FUD3" s="101"/>
      <c r="FUE3" s="101"/>
      <c r="FUF3" s="101"/>
      <c r="FUG3" s="101"/>
      <c r="FUH3" s="101"/>
      <c r="FUI3" s="101"/>
      <c r="FUJ3" s="101"/>
      <c r="FUK3" s="101"/>
      <c r="FUL3" s="101"/>
      <c r="FUM3" s="101"/>
      <c r="FUN3" s="101"/>
      <c r="FUO3" s="101"/>
      <c r="FUP3" s="101"/>
      <c r="FUQ3" s="101"/>
      <c r="FUR3" s="101"/>
      <c r="FUS3" s="101"/>
      <c r="FUT3" s="101"/>
      <c r="FUU3" s="101"/>
      <c r="FUV3" s="101"/>
      <c r="FUW3" s="101"/>
      <c r="FUX3" s="101"/>
      <c r="FUY3" s="101"/>
      <c r="FUZ3" s="101"/>
      <c r="FVA3" s="101"/>
      <c r="FVB3" s="101"/>
      <c r="FVC3" s="101"/>
      <c r="FVD3" s="101"/>
      <c r="FVE3" s="101"/>
      <c r="FVF3" s="101"/>
      <c r="FVG3" s="101"/>
      <c r="FVH3" s="14"/>
      <c r="FVI3" s="14"/>
      <c r="FVJ3" s="14"/>
      <c r="FVK3" s="14"/>
      <c r="FVL3" s="14"/>
      <c r="FVM3" s="14"/>
      <c r="FVN3" s="14"/>
      <c r="FVO3" s="14"/>
      <c r="FVP3" s="14"/>
      <c r="FVQ3" s="14"/>
      <c r="FVR3" s="14"/>
      <c r="FVS3" s="14"/>
      <c r="FVT3" s="14"/>
      <c r="FVU3" s="14"/>
      <c r="FVV3" s="14"/>
      <c r="FVW3" s="14"/>
      <c r="FVX3" s="14"/>
      <c r="FVY3" s="14"/>
      <c r="FVZ3" s="14"/>
      <c r="FWA3" s="14"/>
      <c r="FWB3" s="14"/>
      <c r="FWC3" s="14"/>
      <c r="FWD3" s="14"/>
      <c r="FWE3" s="14"/>
      <c r="FWF3" s="14"/>
      <c r="FWG3" s="14"/>
      <c r="FWH3" s="14"/>
      <c r="FWI3" s="14"/>
      <c r="FWJ3" s="14"/>
      <c r="FWK3" s="14"/>
      <c r="FWL3" s="14"/>
      <c r="FWM3" s="14"/>
      <c r="FWN3" s="14"/>
      <c r="FWO3" s="14"/>
      <c r="FWP3" s="14"/>
      <c r="FWQ3" s="14"/>
      <c r="FWR3" s="14"/>
      <c r="FWS3" s="14"/>
      <c r="FWT3" s="14"/>
      <c r="FWU3" s="14"/>
      <c r="FWV3" s="14"/>
      <c r="FWW3" s="14"/>
      <c r="FWX3" s="14"/>
      <c r="FWY3" s="14"/>
      <c r="FWZ3" s="14"/>
      <c r="FXA3" s="14"/>
      <c r="FXB3" s="14"/>
      <c r="FXC3" s="14"/>
      <c r="FXD3" s="14"/>
      <c r="FXE3" s="14"/>
      <c r="FXF3" s="14"/>
      <c r="FXG3" s="14"/>
      <c r="FXH3" s="14"/>
      <c r="FXI3" s="14"/>
      <c r="FXJ3" s="14"/>
      <c r="FXK3" s="14"/>
      <c r="FXL3" s="14"/>
      <c r="FXM3" s="14"/>
      <c r="FXN3" s="14"/>
      <c r="FXO3" s="14"/>
      <c r="FXP3" s="14"/>
      <c r="FXQ3" s="14"/>
      <c r="FXR3" s="14"/>
      <c r="FXS3" s="14"/>
      <c r="FXT3" s="14"/>
      <c r="FXU3" s="14"/>
      <c r="FXV3" s="14"/>
      <c r="FXW3" s="14"/>
      <c r="FXX3" s="14"/>
      <c r="FXY3" s="14"/>
      <c r="FXZ3" s="14"/>
      <c r="FYA3" s="14"/>
      <c r="FYB3" s="14"/>
      <c r="FYC3" s="14"/>
      <c r="FYD3" s="14"/>
      <c r="FYE3" s="14"/>
      <c r="FYF3" s="14"/>
      <c r="FYG3" s="14"/>
      <c r="FYH3" s="14"/>
      <c r="FYI3" s="14"/>
      <c r="FYJ3" s="14"/>
      <c r="FYK3" s="14"/>
      <c r="FYL3" s="14"/>
      <c r="FYM3" s="14"/>
      <c r="FYN3" s="14"/>
      <c r="FYO3" s="14"/>
      <c r="FYP3" s="14"/>
      <c r="FYQ3" s="14"/>
      <c r="FYR3" s="14"/>
      <c r="FYS3" s="14"/>
      <c r="FYT3" s="14"/>
      <c r="FYU3" s="14"/>
      <c r="FYV3" s="14"/>
      <c r="FYW3" s="14"/>
      <c r="FYX3" s="14"/>
      <c r="FYY3" s="14"/>
      <c r="FYZ3" s="14"/>
      <c r="FZA3" s="14"/>
      <c r="FZB3" s="14"/>
      <c r="FZC3" s="14"/>
      <c r="FZD3" s="14"/>
      <c r="FZE3" s="14"/>
      <c r="FZF3" s="14"/>
      <c r="FZG3" s="14"/>
      <c r="FZH3" s="14"/>
      <c r="FZI3" s="14"/>
      <c r="FZJ3" s="14"/>
      <c r="FZK3" s="14"/>
      <c r="FZL3" s="14"/>
      <c r="FZM3" s="14"/>
      <c r="FZN3" s="14"/>
      <c r="FZO3" s="14"/>
      <c r="FZP3" s="14"/>
      <c r="FZQ3" s="14"/>
      <c r="FZR3" s="14"/>
      <c r="FZS3" s="14"/>
      <c r="FZT3" s="14"/>
      <c r="FZU3" s="14"/>
      <c r="FZV3" s="14"/>
      <c r="FZW3" s="14"/>
      <c r="FZX3" s="14"/>
      <c r="FZY3" s="14"/>
      <c r="FZZ3" s="14"/>
      <c r="GAA3" s="14"/>
      <c r="GAB3" s="14"/>
      <c r="GAC3" s="14"/>
      <c r="GAD3" s="14"/>
      <c r="GAE3" s="14"/>
      <c r="GAF3" s="14"/>
      <c r="GAG3" s="14"/>
      <c r="GAH3" s="14"/>
      <c r="GAI3" s="14"/>
      <c r="GAJ3" s="66"/>
      <c r="GAK3" s="14"/>
      <c r="GAL3" s="14"/>
      <c r="GAM3" s="14"/>
      <c r="GAN3" s="14"/>
      <c r="GAO3" s="14"/>
      <c r="GAP3" s="14"/>
      <c r="GAQ3" s="14"/>
      <c r="GAR3" s="14"/>
      <c r="GAS3" s="14"/>
      <c r="GAT3" s="14"/>
      <c r="GAU3" s="14"/>
      <c r="GAV3" s="14"/>
      <c r="GAW3" s="14"/>
      <c r="GAX3" s="14"/>
      <c r="GAY3" s="14"/>
      <c r="GAZ3" s="14"/>
      <c r="GBA3" s="14"/>
      <c r="GBB3" s="14"/>
      <c r="GBC3" s="14"/>
      <c r="GBD3" s="14"/>
      <c r="GBE3" s="14"/>
      <c r="GBF3" s="14"/>
      <c r="GBG3" s="14"/>
      <c r="GBH3" s="14"/>
      <c r="GBI3" s="14"/>
      <c r="GBJ3" s="14"/>
      <c r="GBK3" s="14"/>
      <c r="GBL3" s="14"/>
      <c r="GBM3" s="14"/>
      <c r="GBN3" s="14"/>
      <c r="GBO3" s="14"/>
      <c r="GBP3" s="14"/>
      <c r="GBQ3" s="14"/>
      <c r="GBR3" s="14"/>
      <c r="GBS3" s="14"/>
      <c r="GBT3" s="14"/>
      <c r="GBU3" s="14"/>
      <c r="GBV3" s="14"/>
      <c r="GBW3" s="14"/>
      <c r="GBX3" s="14"/>
      <c r="GBY3" s="14"/>
      <c r="GBZ3" s="14"/>
      <c r="GCA3" s="14"/>
      <c r="GCB3" s="14"/>
      <c r="GCC3" s="14"/>
      <c r="GCD3" s="14"/>
      <c r="GCE3" s="14"/>
      <c r="GCF3" s="14"/>
      <c r="GCG3" s="14"/>
      <c r="GCH3" s="14"/>
      <c r="GCI3" s="14"/>
      <c r="GCJ3" s="14"/>
      <c r="GCK3" s="14"/>
      <c r="GCL3" s="14"/>
      <c r="GCM3" s="14"/>
      <c r="GCN3" s="14"/>
      <c r="GCO3" s="14"/>
      <c r="GCP3" s="14"/>
      <c r="GCQ3" s="14"/>
      <c r="GCR3" s="14"/>
      <c r="GCS3" s="14"/>
      <c r="GCT3" s="14"/>
      <c r="GCU3" s="14"/>
      <c r="GCV3" s="14"/>
      <c r="GCW3" s="14"/>
      <c r="GCX3" s="14"/>
      <c r="GCY3" s="14"/>
      <c r="GCZ3" s="14"/>
      <c r="GDA3" s="14"/>
      <c r="GDB3" s="14"/>
      <c r="GDC3" s="14"/>
      <c r="GDD3" s="14"/>
      <c r="GDE3" s="14"/>
      <c r="GDF3" s="14"/>
      <c r="GDG3" s="14"/>
      <c r="GDH3" s="14"/>
      <c r="GDI3" s="14"/>
      <c r="GDJ3" s="14"/>
      <c r="GDK3" s="14"/>
      <c r="GDL3" s="14"/>
      <c r="GDM3" s="14"/>
      <c r="GDN3" s="14"/>
      <c r="GDO3" s="14"/>
      <c r="GDP3" s="14"/>
      <c r="GDQ3" s="14"/>
      <c r="GDR3" s="14"/>
      <c r="GDS3" s="14"/>
      <c r="GDT3" s="14"/>
      <c r="GDU3" s="14"/>
      <c r="GDV3" s="14"/>
      <c r="GDW3" s="14"/>
      <c r="GDX3" s="14"/>
      <c r="GDY3" s="14"/>
      <c r="GDZ3" s="14"/>
      <c r="GEA3" s="14"/>
      <c r="GEB3" s="14"/>
      <c r="GEC3" s="14"/>
      <c r="GED3" s="14"/>
      <c r="GEE3" s="14"/>
      <c r="GEF3" s="14"/>
      <c r="GEG3" s="14"/>
      <c r="GEH3" s="14"/>
      <c r="GEI3" s="14"/>
      <c r="GEJ3" s="14"/>
      <c r="GEK3" s="14"/>
      <c r="GEL3" s="14"/>
      <c r="GEM3" s="14"/>
      <c r="GEN3" s="14"/>
      <c r="GEO3" s="14"/>
      <c r="GEP3" s="14"/>
      <c r="GEQ3" s="14"/>
      <c r="GER3" s="14"/>
      <c r="GES3" s="14"/>
      <c r="GET3" s="14"/>
      <c r="GEU3" s="14"/>
      <c r="GEV3" s="14"/>
      <c r="GEW3" s="14"/>
      <c r="GEX3" s="14"/>
      <c r="GEY3" s="14"/>
      <c r="GEZ3" s="14"/>
      <c r="GFA3" s="14"/>
      <c r="GFB3" s="14"/>
      <c r="GFC3" s="14"/>
      <c r="GFD3" s="14"/>
      <c r="GFE3" s="14"/>
      <c r="GFF3" s="14"/>
      <c r="GFG3" s="14"/>
      <c r="GFH3" s="14"/>
      <c r="GFI3" s="14"/>
      <c r="GFJ3" s="14"/>
      <c r="GFK3" s="14"/>
      <c r="GFL3" s="14"/>
      <c r="GFM3" s="14"/>
      <c r="GFN3" s="14"/>
      <c r="GFO3" s="14"/>
      <c r="GFP3" s="14"/>
      <c r="GFQ3" s="14"/>
      <c r="GFR3" s="14"/>
      <c r="GFS3" s="14"/>
      <c r="GFT3" s="14"/>
      <c r="GFU3" s="14"/>
      <c r="GFV3" s="14"/>
      <c r="GFW3" s="14"/>
      <c r="GFX3" s="14"/>
      <c r="GFY3" s="14"/>
      <c r="GFZ3" s="14"/>
      <c r="GGA3" s="14"/>
      <c r="GGB3" s="14"/>
      <c r="GGC3" s="14"/>
      <c r="GGD3" s="14"/>
      <c r="GGE3" s="14"/>
      <c r="GGF3" s="14"/>
      <c r="GGG3" s="14"/>
      <c r="GGH3" s="14"/>
      <c r="GGI3" s="14"/>
      <c r="GGJ3" s="14"/>
      <c r="GGK3" s="14"/>
      <c r="GGL3" s="14"/>
      <c r="GGM3" s="14"/>
      <c r="GGN3" s="14"/>
      <c r="GGO3" s="14"/>
      <c r="GGP3" s="14"/>
      <c r="GGQ3" s="14"/>
      <c r="GGR3" s="14"/>
      <c r="GGS3" s="14"/>
      <c r="GGT3" s="14"/>
      <c r="GGU3" s="14"/>
      <c r="GGV3" s="14"/>
      <c r="GGW3" s="14"/>
      <c r="GGX3" s="14"/>
      <c r="GGY3" s="14"/>
      <c r="GGZ3" s="14"/>
      <c r="GHA3" s="14"/>
      <c r="GHB3" s="14"/>
      <c r="GHC3" s="14"/>
      <c r="GHD3" s="14"/>
      <c r="GHE3" s="14"/>
      <c r="GHF3" s="14"/>
      <c r="GHG3" s="14"/>
      <c r="GHH3" s="14"/>
      <c r="GHI3" s="14"/>
      <c r="GHJ3" s="14"/>
      <c r="GHK3" s="14"/>
      <c r="GHL3" s="14"/>
      <c r="GHM3" s="14"/>
      <c r="GHN3" s="14"/>
      <c r="GHO3" s="14"/>
      <c r="GHP3" s="14"/>
      <c r="GHQ3" s="14"/>
      <c r="GHR3" s="14"/>
      <c r="GHS3" s="14"/>
      <c r="GHT3" s="14"/>
      <c r="GHU3" s="14"/>
      <c r="GHV3" s="14"/>
      <c r="GHW3" s="14"/>
      <c r="GHX3" s="14"/>
      <c r="GHY3" s="14"/>
      <c r="GHZ3" s="14"/>
      <c r="GIA3" s="14"/>
      <c r="GIB3" s="14"/>
      <c r="GIC3" s="14"/>
      <c r="GID3" s="14"/>
      <c r="GIE3" s="14"/>
      <c r="GIF3" s="14"/>
      <c r="GIG3" s="14"/>
      <c r="GIH3" s="14"/>
      <c r="GII3" s="14"/>
      <c r="GIJ3" s="14"/>
      <c r="GIK3" s="14"/>
      <c r="GIL3" s="14"/>
      <c r="GIM3" s="14"/>
      <c r="GIN3" s="14"/>
      <c r="GIO3" s="14"/>
      <c r="GIP3" s="14"/>
      <c r="GIQ3" s="14"/>
      <c r="GIR3" s="14"/>
      <c r="GIS3" s="14"/>
      <c r="GIT3" s="14"/>
      <c r="GIU3" s="14"/>
      <c r="GIV3" s="14"/>
      <c r="GIW3" s="14"/>
      <c r="GIX3" s="14"/>
      <c r="GIY3" s="14"/>
      <c r="GIZ3" s="14"/>
      <c r="GJA3" s="14"/>
      <c r="GJB3" s="14"/>
      <c r="GJC3" s="14"/>
      <c r="GJD3" s="14"/>
      <c r="GJE3" s="14"/>
      <c r="GJF3" s="14"/>
      <c r="GJG3" s="14"/>
      <c r="GJH3" s="14"/>
      <c r="GJI3" s="14"/>
      <c r="GJJ3" s="14"/>
      <c r="GJK3" s="14"/>
      <c r="GJL3" s="14"/>
      <c r="GJM3" s="14"/>
      <c r="GJN3" s="14"/>
      <c r="GJO3" s="14"/>
      <c r="GJP3" s="14"/>
      <c r="GJQ3" s="14"/>
      <c r="GJR3" s="14"/>
      <c r="GJS3" s="14"/>
      <c r="GJT3" s="14"/>
      <c r="GJU3" s="14"/>
      <c r="GJV3" s="14"/>
      <c r="GJW3" s="14"/>
      <c r="GJX3" s="14"/>
      <c r="GJY3" s="14"/>
      <c r="GJZ3" s="14"/>
      <c r="GKA3" s="14"/>
      <c r="GKB3" s="14"/>
      <c r="GKC3" s="14"/>
      <c r="GKD3" s="14"/>
      <c r="GKE3" s="14"/>
      <c r="GKF3" s="14"/>
      <c r="GKG3" s="14"/>
      <c r="GKH3" s="14"/>
      <c r="GKI3" s="14"/>
      <c r="GKJ3" s="14"/>
      <c r="GKK3" s="14"/>
      <c r="GKL3" s="14"/>
      <c r="GKM3" s="14"/>
      <c r="GKN3" s="14"/>
      <c r="GKO3" s="14"/>
      <c r="GKP3" s="14"/>
      <c r="GKQ3" s="14"/>
      <c r="GKR3" s="14"/>
      <c r="GKS3" s="14"/>
      <c r="GKT3" s="14"/>
      <c r="GKU3" s="14"/>
      <c r="GKV3" s="14"/>
      <c r="GKW3" s="14"/>
      <c r="GKX3" s="14"/>
      <c r="GKY3" s="14"/>
      <c r="GKZ3" s="14"/>
      <c r="GLA3" s="14"/>
      <c r="GLB3" s="14"/>
      <c r="GLC3" s="14"/>
      <c r="GLD3" s="14"/>
      <c r="GLE3" s="14"/>
      <c r="GLF3" s="14"/>
      <c r="GLG3" s="14"/>
      <c r="GLH3" s="14"/>
      <c r="GLI3" s="14"/>
      <c r="GLJ3" s="14"/>
      <c r="GLK3" s="14"/>
      <c r="GLL3" s="14"/>
      <c r="GLM3" s="14"/>
      <c r="GLN3" s="14"/>
      <c r="GLO3" s="14"/>
      <c r="GLP3" s="14"/>
      <c r="GLQ3" s="14"/>
      <c r="GLR3" s="14"/>
      <c r="GLS3" s="14"/>
      <c r="GLT3" s="14"/>
      <c r="GLU3" s="14"/>
      <c r="GLV3" s="14"/>
      <c r="GLW3" s="14"/>
      <c r="GLX3" s="14"/>
      <c r="GLY3" s="14"/>
      <c r="GLZ3" s="14"/>
      <c r="GMA3" s="14"/>
      <c r="GMB3" s="14"/>
      <c r="GMC3" s="14"/>
      <c r="GMD3" s="14"/>
      <c r="GME3" s="14"/>
      <c r="GMF3" s="14"/>
      <c r="GMG3" s="14"/>
      <c r="GMH3" s="14"/>
      <c r="GMI3" s="14"/>
      <c r="GMJ3" s="14"/>
      <c r="GMK3" s="14"/>
      <c r="GML3" s="14"/>
      <c r="GMM3" s="14"/>
      <c r="GMN3" s="14"/>
      <c r="GMO3" s="14"/>
      <c r="GMP3" s="14"/>
      <c r="GMQ3" s="14"/>
      <c r="GMR3" s="14"/>
      <c r="GMS3" s="14"/>
      <c r="GMT3" s="14"/>
      <c r="GMU3" s="14"/>
      <c r="GMV3" s="14"/>
      <c r="GMW3" s="14"/>
      <c r="GMX3" s="14"/>
      <c r="GMY3" s="14"/>
      <c r="GMZ3" s="14"/>
      <c r="GNA3" s="14"/>
      <c r="GNB3" s="14"/>
      <c r="GNC3" s="14"/>
      <c r="GND3" s="14"/>
      <c r="GNE3" s="14"/>
      <c r="GNF3" s="14"/>
      <c r="GNG3" s="14"/>
      <c r="GNH3" s="14"/>
      <c r="GNI3" s="14"/>
      <c r="GNJ3" s="14"/>
      <c r="GNK3" s="14"/>
      <c r="GNL3" s="14"/>
      <c r="GNM3" s="14"/>
      <c r="GNN3" s="14"/>
      <c r="GNO3" s="14"/>
      <c r="GNP3" s="14"/>
      <c r="GNQ3" s="14"/>
      <c r="GNR3" s="14"/>
      <c r="GNS3" s="14"/>
      <c r="GNT3" s="14"/>
      <c r="GNU3" s="14"/>
      <c r="GNV3" s="14"/>
      <c r="GNW3" s="14"/>
      <c r="GNX3" s="14"/>
      <c r="GNY3" s="14"/>
      <c r="GNZ3" s="14"/>
      <c r="GOA3" s="14"/>
      <c r="GOB3" s="14"/>
      <c r="GOC3" s="14"/>
      <c r="GOD3" s="14"/>
      <c r="GOE3" s="14"/>
      <c r="GOF3" s="14"/>
      <c r="GOG3" s="14"/>
      <c r="GOH3" s="14"/>
      <c r="GOI3" s="14"/>
      <c r="GOJ3" s="14"/>
      <c r="GOK3" s="14"/>
      <c r="GOL3" s="14"/>
      <c r="GOM3" s="14"/>
      <c r="GON3" s="14"/>
      <c r="GOO3" s="14"/>
      <c r="GOP3" s="14"/>
      <c r="GOQ3" s="14"/>
      <c r="GOR3" s="14"/>
      <c r="GOS3" s="14"/>
      <c r="GOT3" s="14"/>
      <c r="GOU3" s="14"/>
      <c r="GOV3" s="14"/>
      <c r="GOW3" s="14"/>
      <c r="GOX3" s="14"/>
      <c r="GOY3" s="14"/>
      <c r="GOZ3" s="14"/>
      <c r="GPA3" s="14"/>
      <c r="GPB3" s="14"/>
      <c r="GPC3" s="14"/>
      <c r="GPD3" s="14"/>
      <c r="GPE3" s="14"/>
      <c r="GPF3" s="14"/>
      <c r="GPG3" s="14"/>
      <c r="GPH3" s="14"/>
      <c r="GPI3" s="14"/>
      <c r="GPJ3" s="14"/>
      <c r="GPK3" s="14"/>
      <c r="GPL3" s="14"/>
      <c r="GPM3" s="14"/>
      <c r="GPN3" s="14"/>
      <c r="GPO3" s="14"/>
      <c r="GPP3" s="14"/>
      <c r="GPQ3" s="14"/>
      <c r="GPR3" s="14"/>
      <c r="GPS3" s="14"/>
      <c r="GPT3" s="14"/>
      <c r="GPU3" s="14"/>
      <c r="GPV3" s="14"/>
      <c r="GPW3" s="14"/>
      <c r="GPX3" s="14"/>
      <c r="GPY3" s="14"/>
      <c r="GPZ3" s="14"/>
      <c r="GQA3" s="14"/>
      <c r="GQB3" s="14"/>
      <c r="GQC3" s="14"/>
      <c r="GQD3" s="14"/>
      <c r="GQE3" s="14"/>
      <c r="GQF3" s="14"/>
      <c r="GQG3" s="14"/>
      <c r="GQH3" s="14"/>
      <c r="GQI3" s="14"/>
      <c r="GQJ3" s="14"/>
      <c r="GQK3" s="14"/>
      <c r="GQL3" s="14"/>
      <c r="GQM3" s="14"/>
      <c r="GQN3" s="14"/>
      <c r="GQO3" s="14"/>
      <c r="GQP3" s="14"/>
      <c r="GQQ3" s="14"/>
      <c r="GQR3" s="14"/>
      <c r="GQS3" s="14"/>
      <c r="GQT3" s="14"/>
      <c r="GQU3" s="14"/>
      <c r="GQV3" s="14"/>
      <c r="GQW3" s="14"/>
      <c r="GQX3" s="14"/>
      <c r="GQY3" s="14"/>
      <c r="GQZ3" s="14"/>
      <c r="GRA3" s="14"/>
      <c r="GRB3" s="14"/>
      <c r="GRC3" s="14"/>
      <c r="GRD3" s="14"/>
      <c r="GRE3" s="14"/>
      <c r="GRF3" s="14"/>
      <c r="GRG3" s="14"/>
      <c r="GRH3" s="14"/>
      <c r="GRI3" s="14"/>
      <c r="GRJ3" s="14"/>
      <c r="GRK3" s="14"/>
      <c r="GRL3" s="14"/>
      <c r="GRM3" s="14"/>
      <c r="GRN3" s="14"/>
      <c r="GRO3" s="14"/>
      <c r="GRP3" s="14"/>
      <c r="GRQ3" s="14"/>
      <c r="GRR3" s="14"/>
      <c r="GRS3" s="14"/>
      <c r="GRT3" s="14"/>
      <c r="GRU3" s="14"/>
      <c r="GRV3" s="14"/>
      <c r="GRW3" s="14"/>
      <c r="GRX3" s="14"/>
      <c r="GRY3" s="14"/>
      <c r="GRZ3" s="14"/>
      <c r="GSA3" s="14"/>
      <c r="GSB3" s="14"/>
      <c r="GSC3" s="14"/>
      <c r="GSD3" s="14"/>
      <c r="GSE3" s="14"/>
      <c r="GSF3" s="14"/>
      <c r="GSG3" s="14"/>
      <c r="GSH3" s="14"/>
      <c r="GSI3" s="14"/>
      <c r="GSJ3" s="14"/>
      <c r="GSK3" s="14"/>
      <c r="GSL3" s="14"/>
      <c r="GSM3" s="14"/>
      <c r="GSN3" s="14"/>
      <c r="GSO3" s="14"/>
      <c r="GSP3" s="14"/>
      <c r="GSQ3" s="14"/>
      <c r="GSR3" s="14"/>
      <c r="GSS3" s="14"/>
      <c r="GST3" s="14"/>
      <c r="GSU3" s="14"/>
      <c r="GSV3" s="14"/>
      <c r="GSW3" s="14"/>
      <c r="GSX3" s="14"/>
      <c r="GSY3" s="14"/>
      <c r="GSZ3" s="14"/>
      <c r="GTA3" s="14"/>
      <c r="GTB3" s="14"/>
      <c r="GTC3" s="14"/>
      <c r="GTD3" s="14"/>
      <c r="GTE3" s="14"/>
      <c r="GTF3" s="14"/>
      <c r="GTG3" s="15"/>
    </row>
    <row r="4" spans="1:5348" ht="15.75" customHeight="1">
      <c r="A4" s="102" t="s">
        <v>50</v>
      </c>
      <c r="B4" s="308"/>
      <c r="C4" s="308"/>
      <c r="D4" s="308"/>
      <c r="E4" s="308"/>
      <c r="F4" s="308"/>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c r="BD4" s="308"/>
      <c r="BE4" s="308"/>
      <c r="BF4" s="308"/>
      <c r="BG4" s="308"/>
      <c r="BH4" s="308"/>
      <c r="BI4" s="308"/>
      <c r="BJ4" s="308"/>
      <c r="BK4" s="308"/>
      <c r="BL4" s="308"/>
      <c r="BM4" s="308"/>
      <c r="BN4" s="308"/>
      <c r="BO4" s="308"/>
      <c r="BP4" s="308"/>
      <c r="BQ4" s="308"/>
      <c r="BR4" s="308"/>
      <c r="BS4" s="308"/>
      <c r="BT4" s="308"/>
      <c r="BU4" s="308"/>
      <c r="BV4" s="308"/>
      <c r="BW4" s="308"/>
      <c r="BX4" s="308"/>
      <c r="BY4" s="308"/>
      <c r="BZ4" s="308"/>
      <c r="CA4" s="308"/>
      <c r="CB4" s="308"/>
      <c r="CC4" s="308"/>
      <c r="CD4" s="308"/>
      <c r="CE4" s="308"/>
      <c r="CF4" s="308"/>
      <c r="CG4" s="308"/>
      <c r="CH4" s="308"/>
      <c r="CI4" s="308"/>
      <c r="CJ4" s="308"/>
      <c r="CK4" s="308"/>
      <c r="CL4" s="308"/>
      <c r="CM4" s="308"/>
      <c r="CN4" s="308"/>
      <c r="CO4" s="308"/>
      <c r="CP4" s="308"/>
      <c r="CQ4" s="308"/>
      <c r="CR4" s="308"/>
      <c r="CS4" s="308"/>
      <c r="CT4" s="308"/>
      <c r="CU4" s="308"/>
      <c r="CV4" s="308"/>
      <c r="CW4" s="308"/>
      <c r="CX4" s="308"/>
      <c r="CY4" s="308"/>
      <c r="CZ4" s="308"/>
      <c r="DA4" s="308"/>
      <c r="DB4" s="308"/>
      <c r="DC4" s="308"/>
      <c r="DD4" s="308"/>
      <c r="DE4" s="308"/>
      <c r="DF4" s="308"/>
      <c r="DG4" s="308"/>
      <c r="DH4" s="308"/>
      <c r="DI4" s="308"/>
      <c r="DJ4" s="308"/>
      <c r="DK4" s="308"/>
      <c r="DL4" s="308"/>
      <c r="DM4" s="308"/>
      <c r="DN4" s="308"/>
      <c r="DO4" s="308"/>
      <c r="DP4" s="308"/>
      <c r="DQ4" s="308"/>
      <c r="DR4" s="308"/>
      <c r="DS4" s="308"/>
      <c r="DT4" s="308"/>
      <c r="DU4" s="308"/>
      <c r="DV4" s="308"/>
      <c r="DW4" s="308"/>
      <c r="DX4" s="308"/>
      <c r="DY4" s="308"/>
      <c r="DZ4" s="308"/>
      <c r="EA4" s="308"/>
      <c r="EB4" s="308"/>
      <c r="EC4" s="308"/>
      <c r="ED4" s="308"/>
      <c r="EE4" s="308"/>
      <c r="EF4" s="308"/>
      <c r="EG4" s="308"/>
      <c r="EH4" s="308"/>
      <c r="EI4" s="308"/>
      <c r="EJ4" s="308"/>
      <c r="EK4" s="308"/>
      <c r="EL4" s="308"/>
      <c r="EM4" s="308"/>
      <c r="EN4" s="308"/>
      <c r="EO4" s="308"/>
      <c r="EP4" s="308"/>
      <c r="EQ4" s="308"/>
      <c r="ER4" s="308"/>
      <c r="ES4" s="308"/>
      <c r="ET4" s="308"/>
      <c r="EU4" s="308"/>
      <c r="EV4" s="308"/>
      <c r="EW4" s="308"/>
      <c r="EX4" s="308"/>
      <c r="EY4" s="308"/>
      <c r="EZ4" s="308"/>
      <c r="FA4" s="308"/>
      <c r="FB4" s="308"/>
      <c r="FC4" s="308"/>
      <c r="FD4" s="308"/>
      <c r="FE4" s="308"/>
      <c r="FF4" s="308"/>
      <c r="FG4" s="308"/>
      <c r="FH4" s="308"/>
      <c r="FI4" s="308"/>
      <c r="FJ4" s="308"/>
      <c r="FK4" s="308"/>
      <c r="FL4" s="308"/>
      <c r="FM4" s="308"/>
      <c r="FN4" s="308"/>
      <c r="FO4" s="308"/>
      <c r="FP4" s="308"/>
      <c r="FQ4" s="308"/>
      <c r="FR4" s="308"/>
      <c r="FS4" s="308"/>
      <c r="FT4" s="308"/>
      <c r="FU4" s="308"/>
      <c r="FV4" s="308"/>
      <c r="FW4" s="308"/>
      <c r="FX4" s="308"/>
      <c r="FY4" s="308"/>
      <c r="FZ4" s="308"/>
      <c r="GA4" s="308"/>
      <c r="GB4" s="308"/>
      <c r="GC4" s="308"/>
      <c r="GD4" s="308"/>
      <c r="GE4" s="308"/>
      <c r="GF4" s="308"/>
      <c r="GG4" s="308"/>
      <c r="GH4" s="308"/>
      <c r="GI4" s="308"/>
      <c r="GJ4" s="308"/>
      <c r="GK4" s="308"/>
      <c r="GL4" s="308"/>
      <c r="GM4" s="308"/>
      <c r="GN4" s="308"/>
      <c r="GO4" s="308"/>
      <c r="GP4" s="308"/>
      <c r="GQ4" s="308"/>
      <c r="GR4" s="308"/>
      <c r="GS4" s="308"/>
      <c r="GT4" s="308"/>
      <c r="GU4" s="308"/>
      <c r="GV4" s="308"/>
      <c r="GW4" s="308"/>
      <c r="GX4" s="308"/>
      <c r="GY4" s="308"/>
      <c r="GZ4" s="308"/>
      <c r="HA4" s="308"/>
      <c r="HB4" s="308"/>
      <c r="HC4" s="308"/>
      <c r="HD4" s="308"/>
      <c r="HE4" s="308"/>
      <c r="HF4" s="308"/>
      <c r="HG4" s="308"/>
      <c r="HH4" s="308"/>
      <c r="HI4" s="308"/>
      <c r="HJ4" s="308"/>
      <c r="HK4" s="308"/>
      <c r="HL4" s="308"/>
      <c r="HM4" s="308"/>
      <c r="HN4" s="308"/>
      <c r="HO4" s="308"/>
      <c r="HP4" s="308"/>
      <c r="HQ4" s="308"/>
      <c r="HR4" s="308"/>
      <c r="HS4" s="308"/>
      <c r="HT4" s="308"/>
      <c r="HU4" s="308"/>
      <c r="HV4" s="308"/>
      <c r="HW4" s="308"/>
      <c r="HX4" s="308"/>
      <c r="HY4" s="308"/>
      <c r="HZ4" s="308"/>
      <c r="IA4" s="308"/>
      <c r="IB4" s="308"/>
      <c r="IC4" s="308"/>
      <c r="ID4" s="308"/>
      <c r="IE4" s="308"/>
      <c r="IF4" s="308"/>
      <c r="IG4" s="308"/>
      <c r="IH4" s="308"/>
      <c r="II4" s="308"/>
      <c r="IJ4" s="308"/>
      <c r="IK4" s="308"/>
      <c r="IL4" s="308"/>
      <c r="IM4" s="308"/>
      <c r="IN4" s="308"/>
      <c r="IO4" s="308"/>
      <c r="IP4" s="308"/>
      <c r="IQ4" s="308"/>
      <c r="IR4" s="308"/>
      <c r="IS4" s="308"/>
      <c r="IT4" s="308"/>
      <c r="IU4" s="308"/>
      <c r="IV4" s="308"/>
      <c r="IW4" s="308"/>
      <c r="IX4" s="308"/>
      <c r="IY4" s="308"/>
      <c r="IZ4" s="308"/>
      <c r="JA4" s="308"/>
      <c r="JB4" s="308"/>
      <c r="JC4" s="308"/>
      <c r="JD4" s="308"/>
      <c r="JE4" s="308"/>
      <c r="JF4" s="308"/>
      <c r="JG4" s="308"/>
      <c r="JH4" s="308"/>
      <c r="JI4" s="308"/>
      <c r="JJ4" s="308"/>
      <c r="JK4" s="308"/>
      <c r="JL4" s="308"/>
      <c r="JM4" s="308"/>
      <c r="JN4" s="308"/>
      <c r="JO4" s="308"/>
      <c r="JP4" s="308"/>
      <c r="JQ4" s="308"/>
      <c r="JR4" s="308"/>
      <c r="JS4" s="308"/>
      <c r="JT4" s="308"/>
      <c r="JU4" s="308"/>
      <c r="JV4" s="308"/>
      <c r="JW4" s="308"/>
      <c r="JX4" s="308"/>
      <c r="JY4" s="308"/>
      <c r="JZ4" s="308"/>
      <c r="KA4" s="308"/>
      <c r="KB4" s="308"/>
      <c r="KC4" s="308"/>
      <c r="KD4" s="308"/>
      <c r="KE4" s="308"/>
      <c r="KF4" s="308"/>
      <c r="KG4" s="308"/>
      <c r="KH4" s="308"/>
      <c r="KI4" s="308"/>
      <c r="KJ4" s="308"/>
      <c r="KK4" s="308"/>
      <c r="KL4" s="308"/>
      <c r="KM4" s="308"/>
      <c r="KN4" s="308"/>
      <c r="KO4" s="308"/>
      <c r="KP4" s="308"/>
      <c r="KQ4" s="308"/>
      <c r="KR4" s="308"/>
      <c r="KS4" s="308"/>
      <c r="KT4" s="308"/>
      <c r="KU4" s="308"/>
      <c r="KV4" s="308"/>
      <c r="KW4" s="308"/>
      <c r="KX4" s="308"/>
      <c r="KY4" s="308"/>
      <c r="KZ4" s="308"/>
      <c r="LA4" s="308"/>
      <c r="LB4" s="308"/>
      <c r="LC4" s="308"/>
      <c r="LD4" s="308"/>
      <c r="LE4" s="308"/>
      <c r="LF4" s="308"/>
      <c r="LG4" s="308"/>
      <c r="LH4" s="308"/>
      <c r="LI4" s="308"/>
      <c r="LJ4" s="308"/>
      <c r="LK4" s="308"/>
      <c r="LL4" s="308"/>
      <c r="LM4" s="308"/>
      <c r="LN4" s="308"/>
      <c r="LO4" s="308"/>
      <c r="LP4" s="308"/>
      <c r="LQ4" s="308"/>
      <c r="LR4" s="308"/>
      <c r="LS4" s="308"/>
      <c r="LT4" s="308"/>
      <c r="LU4" s="308"/>
      <c r="LV4" s="308"/>
      <c r="LW4" s="308"/>
      <c r="LX4" s="308"/>
      <c r="LY4" s="308"/>
      <c r="LZ4" s="308"/>
      <c r="MA4" s="308"/>
      <c r="MB4" s="308"/>
      <c r="MC4" s="308"/>
      <c r="MD4" s="308"/>
      <c r="ME4" s="308"/>
      <c r="MF4" s="308"/>
      <c r="MG4" s="308"/>
      <c r="MH4" s="308"/>
      <c r="MI4" s="308"/>
      <c r="MJ4" s="308"/>
      <c r="MK4" s="308"/>
      <c r="ML4" s="308"/>
      <c r="MM4" s="308"/>
      <c r="MN4" s="308"/>
      <c r="MO4" s="308"/>
      <c r="MP4" s="308"/>
      <c r="MQ4" s="308"/>
      <c r="MR4" s="308"/>
      <c r="MS4" s="308"/>
      <c r="MT4" s="308"/>
      <c r="MU4" s="308"/>
      <c r="MV4" s="308"/>
      <c r="MW4" s="308"/>
      <c r="MX4" s="308"/>
      <c r="MY4" s="308"/>
      <c r="MZ4" s="308"/>
      <c r="NA4" s="308"/>
      <c r="NB4" s="308"/>
      <c r="NC4" s="308"/>
      <c r="ND4" s="308"/>
      <c r="NE4" s="308"/>
      <c r="NF4" s="308"/>
      <c r="NG4" s="308"/>
      <c r="NH4" s="308"/>
      <c r="NI4" s="308"/>
      <c r="NJ4" s="308"/>
      <c r="NK4" s="308"/>
      <c r="NL4" s="308"/>
      <c r="NM4" s="308"/>
      <c r="NN4" s="308"/>
      <c r="NO4" s="308"/>
      <c r="NP4" s="308"/>
      <c r="NQ4" s="308"/>
      <c r="NR4" s="308"/>
      <c r="NS4" s="308"/>
      <c r="NT4" s="308"/>
      <c r="NU4" s="308"/>
      <c r="NV4" s="308"/>
      <c r="NW4" s="308"/>
      <c r="NX4" s="308"/>
      <c r="NY4" s="308"/>
      <c r="NZ4" s="308"/>
      <c r="OA4" s="308"/>
      <c r="OB4" s="308"/>
      <c r="OC4" s="308"/>
      <c r="OD4" s="308"/>
      <c r="OE4" s="308"/>
      <c r="OF4" s="308"/>
      <c r="OG4" s="308"/>
      <c r="OH4" s="308"/>
      <c r="OI4" s="308"/>
      <c r="OJ4" s="308"/>
      <c r="OK4" s="308"/>
      <c r="OL4" s="308"/>
      <c r="OM4" s="308"/>
      <c r="ON4" s="308"/>
      <c r="OO4" s="308"/>
      <c r="OP4" s="308"/>
      <c r="OQ4" s="308"/>
      <c r="OR4" s="308"/>
      <c r="OS4" s="308"/>
      <c r="OT4" s="308"/>
      <c r="OU4" s="308"/>
      <c r="OV4" s="308"/>
      <c r="OW4" s="308"/>
      <c r="OX4" s="308"/>
      <c r="OY4" s="308"/>
      <c r="OZ4" s="308"/>
      <c r="PA4" s="308"/>
      <c r="PB4" s="308"/>
      <c r="PC4" s="308"/>
      <c r="PD4" s="308"/>
      <c r="PE4" s="308"/>
      <c r="PF4" s="308"/>
      <c r="PG4" s="308"/>
      <c r="PH4" s="308"/>
      <c r="PI4" s="308"/>
      <c r="PJ4" s="308"/>
      <c r="PK4" s="308"/>
      <c r="PL4" s="308"/>
      <c r="PM4" s="308"/>
      <c r="PN4" s="308"/>
      <c r="PO4" s="308"/>
      <c r="PP4" s="308"/>
      <c r="PQ4" s="308"/>
      <c r="PR4" s="308"/>
      <c r="PS4" s="308"/>
      <c r="PT4" s="308"/>
      <c r="PU4" s="308"/>
      <c r="PV4" s="308"/>
      <c r="PW4" s="308"/>
      <c r="PX4" s="308"/>
      <c r="PY4" s="308"/>
      <c r="PZ4" s="308"/>
      <c r="QA4" s="308"/>
      <c r="QB4" s="308"/>
      <c r="QC4" s="308"/>
      <c r="QD4" s="308"/>
      <c r="QE4" s="308"/>
      <c r="QF4" s="308"/>
      <c r="QG4" s="308"/>
      <c r="QH4" s="308"/>
      <c r="QI4" s="308"/>
      <c r="QJ4" s="308"/>
      <c r="QK4" s="308"/>
      <c r="QL4" s="308"/>
      <c r="QM4" s="308"/>
      <c r="QN4" s="308"/>
      <c r="QO4" s="308"/>
      <c r="QP4" s="308"/>
      <c r="QQ4" s="308"/>
      <c r="QR4" s="308"/>
      <c r="QS4" s="308"/>
      <c r="QT4" s="308"/>
      <c r="QU4" s="308"/>
      <c r="QV4" s="308"/>
      <c r="QW4" s="308"/>
      <c r="QX4" s="308"/>
      <c r="QY4" s="308"/>
      <c r="QZ4" s="308"/>
      <c r="RA4" s="308"/>
      <c r="RB4" s="308"/>
      <c r="RC4" s="308"/>
      <c r="RD4" s="308"/>
      <c r="RE4" s="308"/>
      <c r="RF4" s="308"/>
      <c r="RG4" s="308"/>
      <c r="RH4" s="308"/>
      <c r="RI4" s="308"/>
      <c r="RJ4" s="308"/>
      <c r="RK4" s="308"/>
      <c r="RL4" s="308"/>
      <c r="RM4" s="308"/>
      <c r="RN4" s="308"/>
      <c r="RO4" s="308"/>
      <c r="RP4" s="308"/>
      <c r="RQ4" s="308"/>
      <c r="RR4" s="308"/>
      <c r="RS4" s="308"/>
      <c r="RT4" s="308"/>
      <c r="RU4" s="308"/>
      <c r="RV4" s="308"/>
      <c r="RW4" s="308"/>
      <c r="RX4" s="308"/>
      <c r="RY4" s="308"/>
      <c r="RZ4" s="308"/>
      <c r="SA4" s="308"/>
      <c r="SB4" s="308"/>
      <c r="SC4" s="308"/>
      <c r="SD4" s="308"/>
      <c r="SE4" s="308"/>
      <c r="SF4" s="308"/>
      <c r="SG4" s="308"/>
      <c r="SH4" s="308"/>
      <c r="SI4" s="308"/>
      <c r="SJ4" s="308"/>
      <c r="SK4" s="308"/>
      <c r="SL4" s="308"/>
      <c r="SM4" s="308"/>
      <c r="SN4" s="308"/>
      <c r="SO4" s="308"/>
      <c r="SP4" s="308"/>
      <c r="SQ4" s="308"/>
      <c r="SR4" s="308"/>
      <c r="SS4" s="308"/>
      <c r="ST4" s="308"/>
      <c r="SU4" s="308"/>
      <c r="SV4" s="308"/>
      <c r="SW4" s="308"/>
      <c r="SX4" s="308"/>
      <c r="SY4" s="308"/>
      <c r="SZ4" s="308"/>
      <c r="TA4" s="308"/>
      <c r="TB4" s="308"/>
      <c r="TC4" s="308"/>
      <c r="TD4" s="308"/>
      <c r="TE4" s="308"/>
      <c r="TF4" s="308"/>
      <c r="TG4" s="308"/>
      <c r="TH4" s="308"/>
      <c r="TI4" s="308"/>
      <c r="TJ4" s="308"/>
      <c r="TK4" s="308"/>
      <c r="TL4" s="308"/>
      <c r="TM4" s="308"/>
      <c r="TN4" s="308"/>
      <c r="TO4" s="308"/>
      <c r="TP4" s="308"/>
      <c r="TQ4" s="308"/>
      <c r="TR4" s="308"/>
      <c r="TS4" s="308"/>
      <c r="TT4" s="308"/>
      <c r="TU4" s="308"/>
      <c r="TV4" s="308"/>
      <c r="TW4" s="308"/>
      <c r="TX4" s="308"/>
      <c r="TY4" s="308"/>
      <c r="TZ4" s="308"/>
      <c r="UA4" s="308"/>
      <c r="UB4" s="308"/>
      <c r="UC4" s="308"/>
      <c r="UD4" s="308"/>
      <c r="UE4" s="308"/>
      <c r="UF4" s="308"/>
      <c r="UG4" s="308"/>
      <c r="UH4" s="308"/>
      <c r="UI4" s="308"/>
      <c r="UJ4" s="308"/>
      <c r="UK4" s="308"/>
      <c r="UL4" s="308"/>
      <c r="UM4" s="308"/>
      <c r="UN4" s="308"/>
      <c r="UO4" s="308"/>
      <c r="UP4" s="308"/>
      <c r="UQ4" s="308"/>
      <c r="UR4" s="308"/>
      <c r="US4" s="308"/>
      <c r="UT4" s="308"/>
      <c r="UU4" s="308"/>
      <c r="UV4" s="308"/>
      <c r="UW4" s="308"/>
      <c r="UX4" s="308"/>
      <c r="UY4" s="308"/>
      <c r="UZ4" s="308"/>
      <c r="VA4" s="308"/>
      <c r="VB4" s="308"/>
      <c r="VC4" s="308"/>
      <c r="VD4" s="308"/>
      <c r="VE4" s="308"/>
      <c r="VF4" s="308"/>
      <c r="VG4" s="308"/>
      <c r="VH4" s="308"/>
      <c r="VI4" s="308"/>
      <c r="VJ4" s="308"/>
      <c r="VK4" s="308"/>
      <c r="VL4" s="308"/>
      <c r="VM4" s="308"/>
      <c r="VN4" s="308"/>
      <c r="VO4" s="308"/>
      <c r="VP4" s="308"/>
      <c r="VQ4" s="308"/>
      <c r="VR4" s="308"/>
      <c r="VS4" s="308"/>
      <c r="VT4" s="308"/>
      <c r="VU4" s="308"/>
      <c r="VV4" s="308"/>
      <c r="VW4" s="308"/>
      <c r="VX4" s="308"/>
      <c r="VY4" s="308"/>
      <c r="VZ4" s="308"/>
      <c r="WA4" s="308"/>
      <c r="WB4" s="308"/>
      <c r="WC4" s="308"/>
      <c r="WD4" s="308"/>
      <c r="WE4" s="308"/>
      <c r="WF4" s="308"/>
      <c r="WG4" s="308"/>
      <c r="WH4" s="308"/>
      <c r="WI4" s="308"/>
      <c r="WJ4" s="308"/>
      <c r="WK4" s="308"/>
      <c r="WL4" s="308"/>
      <c r="WM4" s="308"/>
      <c r="WN4" s="308"/>
      <c r="WO4" s="308"/>
      <c r="WP4" s="308"/>
      <c r="WQ4" s="308"/>
      <c r="WR4" s="308"/>
      <c r="WS4" s="308"/>
      <c r="WT4" s="308"/>
      <c r="WU4" s="308"/>
      <c r="WV4" s="308"/>
      <c r="WW4" s="308"/>
      <c r="WX4" s="308"/>
      <c r="WY4" s="308"/>
      <c r="WZ4" s="308"/>
      <c r="XA4" s="308"/>
      <c r="XB4" s="308"/>
      <c r="XC4" s="308"/>
      <c r="XD4" s="308"/>
      <c r="XE4" s="308"/>
      <c r="XF4" s="308"/>
      <c r="XG4" s="308"/>
      <c r="XH4" s="308"/>
      <c r="XI4" s="308"/>
      <c r="XJ4" s="308"/>
      <c r="XK4" s="308"/>
      <c r="XL4" s="308"/>
      <c r="XM4" s="308"/>
      <c r="XN4" s="308"/>
      <c r="XO4" s="308"/>
      <c r="XP4" s="308"/>
      <c r="XQ4" s="308"/>
      <c r="XR4" s="308"/>
      <c r="XS4" s="308"/>
      <c r="XT4" s="308"/>
      <c r="XU4" s="308"/>
      <c r="XV4" s="308"/>
      <c r="XW4" s="308"/>
      <c r="XX4" s="308"/>
      <c r="XY4" s="308"/>
      <c r="XZ4" s="308"/>
      <c r="YA4" s="308"/>
      <c r="YB4" s="308"/>
      <c r="YC4" s="308"/>
      <c r="YD4" s="308"/>
      <c r="YE4" s="308"/>
      <c r="YF4" s="308"/>
      <c r="YG4" s="308"/>
      <c r="YH4" s="308"/>
      <c r="YI4" s="308"/>
      <c r="YJ4" s="308"/>
      <c r="YK4" s="308"/>
      <c r="YL4" s="308"/>
      <c r="YM4" s="308"/>
      <c r="YN4" s="308"/>
      <c r="YO4" s="308"/>
      <c r="YP4" s="308"/>
      <c r="YQ4" s="308"/>
      <c r="YR4" s="308"/>
      <c r="YS4" s="308"/>
      <c r="YT4" s="308"/>
      <c r="YU4" s="308"/>
      <c r="YV4" s="308"/>
      <c r="YW4" s="308"/>
      <c r="YX4" s="308"/>
      <c r="YY4" s="308"/>
      <c r="YZ4" s="308"/>
      <c r="ZA4" s="308"/>
      <c r="ZB4" s="308"/>
      <c r="ZC4" s="308"/>
      <c r="ZD4" s="308"/>
      <c r="ZE4" s="308"/>
      <c r="ZF4" s="308"/>
      <c r="ZG4" s="308"/>
      <c r="ZH4" s="308"/>
      <c r="ZI4" s="308"/>
      <c r="ZJ4" s="308"/>
      <c r="ZK4" s="308"/>
      <c r="ZL4" s="308"/>
      <c r="ZM4" s="308"/>
      <c r="ZN4" s="308"/>
      <c r="ZO4" s="308"/>
      <c r="ZP4" s="308"/>
      <c r="ZQ4" s="308"/>
      <c r="ZR4" s="308"/>
      <c r="ZS4" s="308"/>
      <c r="ZT4" s="308"/>
      <c r="ZU4" s="308"/>
      <c r="ZV4" s="308"/>
      <c r="ZW4" s="308"/>
      <c r="ZX4" s="308"/>
      <c r="ZY4" s="308"/>
      <c r="ZZ4" s="308"/>
      <c r="AAA4" s="308"/>
      <c r="AAB4" s="308"/>
      <c r="AAC4" s="308"/>
      <c r="AAD4" s="308"/>
      <c r="AAE4" s="308"/>
      <c r="AAF4" s="308"/>
      <c r="AAG4" s="308"/>
      <c r="AAH4" s="308"/>
      <c r="AAI4" s="308"/>
      <c r="AAJ4" s="308"/>
      <c r="AAK4" s="308"/>
      <c r="AAL4" s="308"/>
      <c r="AAM4" s="308"/>
      <c r="AAN4" s="308"/>
      <c r="AAO4" s="308"/>
      <c r="AAP4" s="308"/>
      <c r="AAQ4" s="308"/>
      <c r="AAR4" s="308"/>
      <c r="AAS4" s="308"/>
      <c r="AAT4" s="308"/>
      <c r="AAU4" s="308"/>
      <c r="AAV4" s="308"/>
      <c r="AAW4" s="308"/>
      <c r="AAX4" s="308"/>
      <c r="AAY4" s="308"/>
      <c r="AAZ4" s="308"/>
      <c r="ABA4" s="308"/>
      <c r="ABB4" s="308"/>
      <c r="ABC4" s="308"/>
      <c r="ABD4" s="308"/>
      <c r="ABE4" s="308"/>
      <c r="ABF4" s="308"/>
      <c r="ABG4" s="308"/>
      <c r="ABH4" s="308"/>
      <c r="ABI4" s="308"/>
      <c r="ABJ4" s="308"/>
      <c r="ABK4" s="308"/>
      <c r="ABL4" s="308"/>
      <c r="ABM4" s="308"/>
      <c r="ABN4" s="308"/>
      <c r="ABO4" s="308"/>
      <c r="ABP4" s="308"/>
      <c r="ABQ4" s="308"/>
      <c r="ABR4" s="308"/>
      <c r="ABS4" s="308"/>
      <c r="ABT4" s="308"/>
      <c r="ABU4" s="308"/>
      <c r="ABV4" s="308"/>
      <c r="ABW4" s="308"/>
      <c r="ABX4" s="308"/>
      <c r="ABY4" s="308"/>
      <c r="ABZ4" s="308"/>
      <c r="ACA4" s="308"/>
      <c r="ACB4" s="308"/>
      <c r="ACC4" s="308"/>
      <c r="ACD4" s="308"/>
      <c r="ACE4" s="308"/>
      <c r="ACF4" s="308"/>
      <c r="ACG4" s="308"/>
      <c r="ACH4" s="308"/>
      <c r="ACI4" s="308"/>
      <c r="ACJ4" s="308"/>
      <c r="ACK4" s="308"/>
      <c r="ACL4" s="308"/>
      <c r="ACM4" s="308"/>
      <c r="ACN4" s="308"/>
      <c r="ACO4" s="308"/>
      <c r="ACP4" s="308"/>
      <c r="ACQ4" s="308"/>
      <c r="ACR4" s="308"/>
      <c r="ACS4" s="308"/>
      <c r="ACT4" s="308"/>
      <c r="ACU4" s="308"/>
      <c r="ACV4" s="308"/>
      <c r="ACW4" s="308"/>
      <c r="ACX4" s="308"/>
      <c r="ACY4" s="308"/>
      <c r="ACZ4" s="308"/>
      <c r="ADA4" s="308"/>
      <c r="ADB4" s="308"/>
      <c r="ADC4" s="308"/>
      <c r="ADD4" s="308"/>
      <c r="ADE4" s="308"/>
      <c r="ADF4" s="308"/>
      <c r="ADG4" s="308"/>
      <c r="ADH4" s="308"/>
      <c r="ADI4" s="308"/>
      <c r="ADJ4" s="308"/>
      <c r="ADK4" s="308"/>
      <c r="ADL4" s="308"/>
      <c r="ADM4" s="308"/>
      <c r="ADN4" s="308"/>
      <c r="ADO4" s="308"/>
      <c r="ADP4" s="308"/>
      <c r="ADQ4" s="308"/>
      <c r="ADR4" s="308"/>
      <c r="ADS4" s="308"/>
      <c r="ADT4" s="308"/>
      <c r="ADU4" s="308"/>
      <c r="ADV4" s="308"/>
      <c r="ADW4" s="308"/>
      <c r="ADX4" s="308"/>
      <c r="ADY4" s="308"/>
      <c r="ADZ4" s="308"/>
      <c r="AEA4" s="308"/>
      <c r="AEB4" s="308"/>
      <c r="AEC4" s="308"/>
      <c r="AED4" s="308"/>
      <c r="AEE4" s="308"/>
      <c r="AEF4" s="308"/>
      <c r="AEG4" s="308"/>
      <c r="AEH4" s="308"/>
      <c r="AEI4" s="308"/>
      <c r="AEJ4" s="308"/>
      <c r="AEK4" s="308"/>
      <c r="AEL4" s="308"/>
      <c r="AEM4" s="308"/>
      <c r="AEN4" s="308"/>
      <c r="AEO4" s="308"/>
      <c r="AEP4" s="308"/>
      <c r="AEQ4" s="308"/>
      <c r="AER4" s="308"/>
      <c r="AES4" s="308"/>
      <c r="AET4" s="308"/>
      <c r="AEU4" s="308"/>
      <c r="AEV4" s="308"/>
      <c r="AEW4" s="308"/>
      <c r="AEX4" s="308"/>
      <c r="AEY4" s="308"/>
      <c r="AEZ4" s="308"/>
      <c r="AFA4" s="308"/>
      <c r="AFB4" s="308"/>
      <c r="AFC4" s="308"/>
      <c r="AFD4" s="308"/>
      <c r="AFE4" s="308"/>
      <c r="AFF4" s="308"/>
      <c r="AFG4" s="308"/>
      <c r="AFH4" s="308"/>
      <c r="AFI4" s="308"/>
      <c r="AFJ4" s="308"/>
      <c r="AFK4" s="308"/>
      <c r="AFL4" s="308"/>
      <c r="AFM4" s="308"/>
      <c r="AFN4" s="308"/>
      <c r="AFO4" s="308"/>
      <c r="AFP4" s="308"/>
      <c r="AFQ4" s="308"/>
      <c r="AFR4" s="308"/>
      <c r="AFS4" s="308"/>
      <c r="AFT4" s="308"/>
      <c r="AFU4" s="308"/>
      <c r="AFV4" s="308"/>
      <c r="AFW4" s="308"/>
      <c r="AFX4" s="308"/>
      <c r="AFY4" s="308"/>
      <c r="AFZ4" s="308"/>
      <c r="AGA4" s="308"/>
      <c r="AGB4" s="308"/>
      <c r="AGC4" s="308"/>
      <c r="AGD4" s="308"/>
      <c r="AGE4" s="308"/>
      <c r="AGF4" s="308"/>
      <c r="AGG4" s="308"/>
      <c r="AGH4" s="308"/>
      <c r="AGI4" s="308"/>
      <c r="AGJ4" s="308"/>
      <c r="AGK4" s="308"/>
      <c r="AGL4" s="308"/>
      <c r="AGM4" s="308"/>
      <c r="AGN4" s="308"/>
      <c r="AGO4" s="308"/>
      <c r="AGP4" s="308"/>
      <c r="AGQ4" s="308"/>
      <c r="AGR4" s="308"/>
      <c r="AGS4" s="308"/>
      <c r="AGT4" s="308"/>
      <c r="AGU4" s="308"/>
      <c r="AGV4" s="308"/>
      <c r="AGW4" s="308"/>
      <c r="AGX4" s="308"/>
      <c r="AGY4" s="308"/>
      <c r="AGZ4" s="308"/>
      <c r="AHA4" s="308"/>
      <c r="AHB4" s="308"/>
      <c r="AHC4" s="308"/>
      <c r="AHD4" s="308"/>
      <c r="AHE4" s="308"/>
      <c r="AHF4" s="308"/>
      <c r="AHG4" s="308"/>
      <c r="AHH4" s="308"/>
      <c r="AHI4" s="308"/>
      <c r="AHJ4" s="308"/>
      <c r="AHK4" s="308"/>
      <c r="AHL4" s="308"/>
      <c r="AHM4" s="308"/>
      <c r="AHN4" s="308"/>
      <c r="AHO4" s="308"/>
      <c r="AHP4" s="308"/>
      <c r="AHQ4" s="308"/>
      <c r="AHR4" s="308"/>
      <c r="AHS4" s="308"/>
      <c r="AHT4" s="308"/>
      <c r="AHU4" s="308"/>
      <c r="AHV4" s="308"/>
      <c r="AHW4" s="308"/>
      <c r="AHX4" s="308"/>
      <c r="AHY4" s="308"/>
      <c r="AHZ4" s="308"/>
      <c r="AIA4" s="308"/>
      <c r="AIB4" s="308"/>
      <c r="AIC4" s="308"/>
      <c r="AID4" s="308"/>
      <c r="AIE4" s="308"/>
      <c r="AIF4" s="308"/>
      <c r="AIG4" s="308"/>
      <c r="AIH4" s="308"/>
      <c r="AII4" s="308"/>
      <c r="AIJ4" s="308"/>
      <c r="AIK4" s="308"/>
      <c r="AIL4" s="308"/>
      <c r="AIM4" s="308"/>
      <c r="AIN4" s="308"/>
      <c r="AIO4" s="308"/>
      <c r="AIP4" s="308"/>
      <c r="AIQ4" s="308"/>
      <c r="AIR4" s="308"/>
      <c r="AIS4" s="308"/>
      <c r="AIT4" s="308"/>
      <c r="AIU4" s="308"/>
      <c r="AIV4" s="308"/>
      <c r="AIW4" s="308"/>
      <c r="AIX4" s="308"/>
      <c r="AIY4" s="308"/>
      <c r="AIZ4" s="308"/>
      <c r="AJA4" s="308"/>
      <c r="AJB4" s="308"/>
      <c r="AJC4" s="308"/>
      <c r="AJD4" s="308"/>
      <c r="AJE4" s="308"/>
      <c r="AJF4" s="308"/>
      <c r="AJG4" s="308"/>
      <c r="AJH4" s="308"/>
      <c r="AJI4" s="308"/>
      <c r="AJJ4" s="308"/>
      <c r="AJK4" s="308"/>
      <c r="AJL4" s="308"/>
      <c r="AJM4" s="308"/>
      <c r="AJN4" s="308"/>
      <c r="AJO4" s="308"/>
      <c r="AJP4" s="308"/>
      <c r="AJQ4" s="308"/>
      <c r="AJR4" s="308"/>
      <c r="AJS4" s="308"/>
      <c r="AJT4" s="308"/>
      <c r="AJU4" s="308"/>
      <c r="AJV4" s="308"/>
      <c r="AJW4" s="308"/>
      <c r="AJX4" s="308"/>
      <c r="AJY4" s="308"/>
      <c r="AJZ4" s="308"/>
      <c r="AKA4" s="308"/>
      <c r="AKB4" s="308"/>
      <c r="AKC4" s="308"/>
      <c r="AKD4" s="308"/>
      <c r="AKE4" s="308"/>
      <c r="AKF4" s="308"/>
      <c r="AKG4" s="308"/>
      <c r="AKH4" s="308"/>
      <c r="AKI4" s="308"/>
      <c r="AKJ4" s="308"/>
      <c r="AKK4" s="308"/>
      <c r="AKL4" s="308"/>
      <c r="AKM4" s="308"/>
      <c r="AKN4" s="308"/>
      <c r="AKO4" s="308"/>
      <c r="AKP4" s="308"/>
      <c r="AKQ4" s="308"/>
      <c r="AKR4" s="308"/>
      <c r="AKS4" s="308"/>
      <c r="AKT4" s="308"/>
      <c r="AKU4" s="308"/>
      <c r="AKV4" s="308"/>
      <c r="AKW4" s="308"/>
      <c r="AKX4" s="308"/>
      <c r="AKY4" s="308"/>
      <c r="AKZ4" s="308"/>
      <c r="ALA4" s="308"/>
      <c r="ALB4" s="308"/>
      <c r="ALC4" s="308"/>
      <c r="ALD4" s="308"/>
      <c r="ALE4" s="308"/>
      <c r="ALF4" s="308"/>
      <c r="ALG4" s="308"/>
      <c r="ALH4" s="308"/>
      <c r="ALI4" s="308"/>
      <c r="ALJ4" s="308"/>
      <c r="ALK4" s="308"/>
      <c r="ALL4" s="308"/>
      <c r="ALM4" s="308"/>
      <c r="ALN4" s="308"/>
      <c r="ALO4" s="308"/>
      <c r="ALP4" s="308"/>
      <c r="ALQ4" s="308"/>
      <c r="ALR4" s="308"/>
      <c r="ALS4" s="308"/>
      <c r="ALT4" s="308"/>
      <c r="ALU4" s="308"/>
      <c r="ALV4" s="308"/>
      <c r="ALW4" s="308"/>
      <c r="ALX4" s="308"/>
      <c r="ALY4" s="308"/>
      <c r="ALZ4" s="308"/>
      <c r="AMA4" s="308"/>
      <c r="AMB4" s="308"/>
      <c r="AMC4" s="308"/>
      <c r="AMD4" s="308"/>
      <c r="AME4" s="308"/>
      <c r="AMF4" s="308"/>
      <c r="AMG4" s="308"/>
      <c r="AMH4" s="308"/>
      <c r="AMI4" s="308"/>
      <c r="AMJ4" s="308"/>
      <c r="AMK4" s="308"/>
      <c r="AML4" s="308"/>
      <c r="AMM4" s="308"/>
      <c r="AMN4" s="308"/>
      <c r="AMO4" s="308"/>
      <c r="AMP4" s="308"/>
      <c r="AMQ4" s="308"/>
      <c r="AMR4" s="308"/>
      <c r="AMS4" s="308"/>
      <c r="AMT4" s="308"/>
      <c r="AMU4" s="308"/>
      <c r="AMV4" s="308"/>
      <c r="AMW4" s="308"/>
      <c r="AMX4" s="308"/>
      <c r="AMY4" s="308"/>
      <c r="AMZ4" s="308"/>
      <c r="ANA4" s="308"/>
      <c r="ANB4" s="308"/>
      <c r="ANC4" s="308"/>
      <c r="AND4" s="308"/>
      <c r="ANE4" s="308"/>
      <c r="ANF4" s="308"/>
      <c r="ANG4" s="308"/>
      <c r="ANH4" s="308"/>
      <c r="ANI4" s="308"/>
      <c r="ANJ4" s="308"/>
      <c r="ANK4" s="308"/>
      <c r="ANL4" s="308"/>
      <c r="ANM4" s="308"/>
      <c r="ANN4" s="308"/>
      <c r="ANO4" s="308"/>
      <c r="ANP4" s="308"/>
      <c r="ANQ4" s="308"/>
      <c r="ANR4" s="308"/>
      <c r="ANS4" s="308"/>
      <c r="ANT4" s="308"/>
      <c r="ANU4" s="308"/>
      <c r="ANV4" s="308"/>
      <c r="ANW4" s="308"/>
      <c r="ANX4" s="308"/>
      <c r="ANY4" s="308"/>
      <c r="ANZ4" s="308"/>
      <c r="AOA4" s="308"/>
      <c r="AOB4" s="308"/>
      <c r="AOC4" s="308"/>
      <c r="AOD4" s="308"/>
      <c r="AOE4" s="308"/>
      <c r="AOF4" s="308"/>
      <c r="AOG4" s="308"/>
      <c r="AOH4" s="308"/>
      <c r="AOI4" s="308"/>
      <c r="AOJ4" s="308"/>
      <c r="AOK4" s="308"/>
      <c r="AOL4" s="308"/>
      <c r="AOM4" s="308"/>
      <c r="AON4" s="308"/>
      <c r="AOO4" s="308"/>
      <c r="AOP4" s="308"/>
      <c r="AOQ4" s="308"/>
      <c r="AOR4" s="308"/>
      <c r="AOS4" s="308"/>
      <c r="AOT4" s="308"/>
      <c r="AOU4" s="308"/>
      <c r="AOV4" s="308"/>
      <c r="AOW4" s="308"/>
      <c r="AOX4" s="308"/>
      <c r="AOY4" s="308"/>
      <c r="AOZ4" s="308"/>
      <c r="APA4" s="308"/>
      <c r="APB4" s="308"/>
      <c r="APC4" s="308"/>
      <c r="APD4" s="308"/>
      <c r="APE4" s="308"/>
      <c r="APF4" s="308"/>
      <c r="APG4" s="308"/>
      <c r="APH4" s="308"/>
      <c r="API4" s="308"/>
      <c r="APJ4" s="308"/>
      <c r="APK4" s="308"/>
      <c r="APL4" s="308"/>
      <c r="APM4" s="308"/>
      <c r="APN4" s="308"/>
      <c r="APO4" s="308"/>
      <c r="APP4" s="308"/>
      <c r="APQ4" s="308"/>
      <c r="APR4" s="308"/>
      <c r="APS4" s="308"/>
      <c r="APT4" s="308"/>
      <c r="APU4" s="308"/>
      <c r="APV4" s="308"/>
      <c r="APW4" s="308"/>
      <c r="APX4" s="308"/>
      <c r="APY4" s="308"/>
      <c r="APZ4" s="308"/>
      <c r="AQA4" s="308"/>
      <c r="AQB4" s="308"/>
      <c r="AQC4" s="308"/>
      <c r="AQD4" s="308"/>
      <c r="AQE4" s="308"/>
      <c r="AQF4" s="308"/>
      <c r="AQG4" s="308"/>
      <c r="AQH4" s="308"/>
      <c r="AQI4" s="308"/>
      <c r="AQJ4" s="308"/>
      <c r="AQK4" s="308"/>
      <c r="AQL4" s="308"/>
      <c r="AQM4" s="308"/>
      <c r="AQN4" s="308"/>
      <c r="AQO4" s="308"/>
      <c r="AQP4" s="308"/>
      <c r="AQQ4" s="308"/>
      <c r="AQR4" s="308"/>
      <c r="AQS4" s="308"/>
      <c r="AQT4" s="308"/>
      <c r="AQU4" s="308"/>
      <c r="AQV4" s="308"/>
      <c r="AQW4" s="308"/>
      <c r="AQX4" s="308"/>
      <c r="AQY4" s="308"/>
      <c r="AQZ4" s="308"/>
      <c r="ARA4" s="308"/>
      <c r="ARB4" s="308"/>
      <c r="ARC4" s="308"/>
      <c r="ARD4" s="308"/>
      <c r="ARE4" s="308"/>
      <c r="ARF4" s="308"/>
      <c r="ARG4" s="308"/>
      <c r="ARH4" s="308"/>
      <c r="ARI4" s="308"/>
      <c r="ARJ4" s="308"/>
      <c r="ARK4" s="308"/>
      <c r="ARL4" s="308"/>
      <c r="ARM4" s="308"/>
      <c r="ARN4" s="308"/>
      <c r="ARO4" s="308"/>
      <c r="ARP4" s="308"/>
      <c r="ARQ4" s="308"/>
      <c r="ARR4" s="308"/>
      <c r="ARS4" s="308"/>
      <c r="ART4" s="308"/>
      <c r="ARU4" s="308"/>
      <c r="ARV4" s="308"/>
      <c r="ARW4" s="308"/>
      <c r="ARX4" s="308"/>
      <c r="ARY4" s="308"/>
      <c r="ARZ4" s="308"/>
      <c r="ASA4" s="308"/>
      <c r="ASB4" s="308"/>
      <c r="ASC4" s="308"/>
      <c r="ASD4" s="308"/>
      <c r="ASE4" s="308"/>
      <c r="ASF4" s="308"/>
      <c r="ASG4" s="308"/>
      <c r="ASH4" s="308"/>
      <c r="ASI4" s="308"/>
      <c r="ASJ4" s="308"/>
      <c r="ASK4" s="308"/>
      <c r="ASL4" s="308"/>
      <c r="ASM4" s="308"/>
      <c r="ASN4" s="308"/>
      <c r="ASO4" s="308"/>
      <c r="ASP4" s="308"/>
      <c r="ASQ4" s="308"/>
      <c r="ASR4" s="308"/>
      <c r="ASS4" s="308"/>
      <c r="AST4" s="308"/>
      <c r="ASU4" s="308"/>
      <c r="ASV4" s="308"/>
      <c r="ASW4" s="308"/>
      <c r="ASX4" s="308"/>
      <c r="ASY4" s="308"/>
      <c r="ASZ4" s="308"/>
      <c r="ATA4" s="308"/>
      <c r="ATB4" s="308"/>
      <c r="ATC4" s="308"/>
      <c r="ATD4" s="308"/>
      <c r="ATE4" s="308"/>
      <c r="ATF4" s="308"/>
      <c r="ATG4" s="308"/>
      <c r="ATH4" s="308"/>
      <c r="ATI4" s="308"/>
      <c r="ATJ4" s="308"/>
      <c r="ATK4" s="308"/>
      <c r="ATL4" s="308"/>
      <c r="ATM4" s="308"/>
      <c r="ATN4" s="308"/>
      <c r="ATO4" s="308"/>
      <c r="ATP4" s="308"/>
      <c r="ATQ4" s="308"/>
      <c r="ATR4" s="308"/>
      <c r="ATS4" s="308"/>
      <c r="ATT4" s="308"/>
      <c r="ATU4" s="308"/>
      <c r="ATV4" s="308"/>
      <c r="ATW4" s="308"/>
      <c r="ATX4" s="308"/>
      <c r="ATY4" s="308"/>
      <c r="ATZ4" s="308"/>
      <c r="AUA4" s="308"/>
      <c r="AUB4" s="308"/>
      <c r="AUC4" s="308"/>
      <c r="AUD4" s="308"/>
      <c r="AUE4" s="308"/>
      <c r="AUF4" s="308"/>
      <c r="AUG4" s="308"/>
      <c r="AUH4" s="308"/>
      <c r="AUI4" s="308"/>
      <c r="AUJ4" s="308"/>
      <c r="AUK4" s="308"/>
      <c r="AUL4" s="308"/>
      <c r="AUM4" s="308"/>
      <c r="AUN4" s="308"/>
      <c r="AUO4" s="308"/>
      <c r="AUP4" s="308"/>
      <c r="AUQ4" s="308"/>
      <c r="AUR4" s="308"/>
      <c r="AUS4" s="308"/>
      <c r="AUT4" s="308"/>
      <c r="AUU4" s="308"/>
      <c r="AUV4" s="308"/>
      <c r="AUW4" s="308"/>
      <c r="AUX4" s="308"/>
      <c r="AUY4" s="308"/>
      <c r="AUZ4" s="308"/>
      <c r="AVA4" s="308"/>
      <c r="AVB4" s="308"/>
      <c r="AVC4" s="308"/>
      <c r="AVD4" s="308"/>
      <c r="AVE4" s="308"/>
      <c r="AVF4" s="308"/>
      <c r="AVG4" s="308"/>
      <c r="AVH4" s="308"/>
      <c r="AVI4" s="308"/>
      <c r="AVJ4" s="308"/>
      <c r="AVK4" s="308"/>
      <c r="AVL4" s="308"/>
      <c r="AVM4" s="308"/>
      <c r="AVN4" s="308"/>
      <c r="AVO4" s="308"/>
      <c r="AVP4" s="308"/>
      <c r="AVQ4" s="308"/>
      <c r="AVR4" s="308"/>
      <c r="AVS4" s="308"/>
      <c r="AVT4" s="308"/>
      <c r="AVU4" s="308"/>
      <c r="AVV4" s="308"/>
      <c r="AVW4" s="308"/>
      <c r="AVX4" s="308"/>
      <c r="AVY4" s="308"/>
      <c r="AVZ4" s="308"/>
      <c r="AWA4" s="308"/>
      <c r="AWB4" s="308"/>
      <c r="AWC4" s="308"/>
      <c r="AWD4" s="308"/>
      <c r="AWE4" s="308"/>
      <c r="AWF4" s="308"/>
      <c r="AWG4" s="308"/>
      <c r="AWH4" s="308"/>
      <c r="AWI4" s="308"/>
      <c r="AWJ4" s="308"/>
      <c r="AWK4" s="308"/>
      <c r="AWL4" s="308"/>
      <c r="AWM4" s="308"/>
      <c r="AWN4" s="308"/>
      <c r="AWO4" s="308"/>
      <c r="AWP4" s="308"/>
      <c r="AWQ4" s="308"/>
      <c r="AWR4" s="308"/>
      <c r="AWS4" s="308"/>
      <c r="AWT4" s="308"/>
      <c r="AWU4" s="308"/>
      <c r="AWV4" s="308"/>
      <c r="AWW4" s="308"/>
      <c r="AWX4" s="308"/>
      <c r="AWY4" s="308"/>
      <c r="AWZ4" s="308"/>
      <c r="AXA4" s="308"/>
      <c r="AXB4" s="308"/>
      <c r="AXC4" s="308"/>
      <c r="AXD4" s="308"/>
      <c r="AXE4" s="308"/>
      <c r="AXF4" s="308"/>
      <c r="AXG4" s="308"/>
      <c r="AXH4" s="308"/>
      <c r="AXI4" s="308"/>
      <c r="AXJ4" s="308"/>
      <c r="AXK4" s="308"/>
      <c r="AXL4" s="308"/>
      <c r="AXM4" s="308"/>
      <c r="AXN4" s="308"/>
      <c r="AXO4" s="308"/>
      <c r="AXP4" s="308"/>
      <c r="AXQ4" s="308"/>
      <c r="AXR4" s="308"/>
      <c r="AXS4" s="308"/>
      <c r="AXT4" s="308"/>
      <c r="AXU4" s="308"/>
      <c r="AXV4" s="308"/>
      <c r="AXW4" s="308"/>
      <c r="AXX4" s="308"/>
      <c r="AXY4" s="308"/>
      <c r="AXZ4" s="308"/>
      <c r="AYA4" s="308"/>
      <c r="AYB4" s="308"/>
      <c r="AYC4" s="308"/>
      <c r="AYD4" s="308"/>
      <c r="AYE4" s="308"/>
      <c r="AYF4" s="308"/>
      <c r="AYG4" s="308"/>
      <c r="AYH4" s="308"/>
      <c r="AYI4" s="308"/>
      <c r="AYJ4" s="308"/>
      <c r="AYK4" s="308"/>
      <c r="AYL4" s="308"/>
      <c r="AYM4" s="308"/>
      <c r="AYN4" s="308"/>
      <c r="AYO4" s="308"/>
      <c r="AYP4" s="308"/>
      <c r="AYQ4" s="308"/>
      <c r="AYR4" s="308"/>
      <c r="AYS4" s="308"/>
      <c r="AYT4" s="308"/>
      <c r="AYU4" s="308"/>
      <c r="AYV4" s="308"/>
      <c r="AYW4" s="308"/>
      <c r="AYX4" s="308"/>
      <c r="AYY4" s="308"/>
      <c r="AYZ4" s="308"/>
      <c r="AZA4" s="308"/>
      <c r="AZB4" s="308"/>
      <c r="AZC4" s="308"/>
      <c r="AZD4" s="308"/>
      <c r="AZE4" s="308"/>
      <c r="AZF4" s="308"/>
      <c r="AZG4" s="308"/>
      <c r="AZH4" s="308"/>
      <c r="AZI4" s="308"/>
      <c r="AZJ4" s="308"/>
      <c r="AZK4" s="308"/>
      <c r="AZL4" s="308"/>
      <c r="AZM4" s="308"/>
      <c r="AZN4" s="308"/>
      <c r="AZO4" s="308"/>
      <c r="AZP4" s="308"/>
      <c r="AZQ4" s="308"/>
      <c r="AZR4" s="308"/>
      <c r="AZS4" s="308"/>
      <c r="AZT4" s="308"/>
      <c r="AZU4" s="308"/>
      <c r="AZV4" s="308"/>
      <c r="AZW4" s="308"/>
      <c r="AZX4" s="308"/>
      <c r="AZY4" s="308"/>
      <c r="AZZ4" s="308"/>
      <c r="BAA4" s="308"/>
      <c r="BAB4" s="308"/>
      <c r="BAC4" s="308"/>
      <c r="BAD4" s="308"/>
      <c r="BAE4" s="308"/>
      <c r="BAF4" s="308"/>
      <c r="BAG4" s="308"/>
      <c r="BAH4" s="308"/>
      <c r="BAI4" s="308"/>
      <c r="BAJ4" s="308"/>
      <c r="BAK4" s="308"/>
      <c r="BAL4" s="308"/>
      <c r="BAM4" s="308"/>
      <c r="BAN4" s="308"/>
      <c r="BAO4" s="308"/>
      <c r="BAP4" s="308"/>
      <c r="BAQ4" s="308"/>
      <c r="BAR4" s="308"/>
      <c r="BAS4" s="308"/>
      <c r="BAT4" s="308"/>
      <c r="BAU4" s="308"/>
      <c r="BAV4" s="308"/>
      <c r="BAW4" s="308"/>
      <c r="BAX4" s="308"/>
      <c r="BAY4" s="308"/>
      <c r="BAZ4" s="308"/>
      <c r="BBA4" s="308"/>
      <c r="BBB4" s="308"/>
      <c r="BBC4" s="308"/>
      <c r="BBD4" s="308"/>
      <c r="BBE4" s="308"/>
      <c r="BBF4" s="308"/>
      <c r="BBG4" s="308"/>
      <c r="BBH4" s="308"/>
      <c r="BBI4" s="308"/>
      <c r="BBJ4" s="308"/>
      <c r="BBK4" s="308"/>
      <c r="BBL4" s="308"/>
      <c r="BBM4" s="308"/>
      <c r="BBN4" s="308"/>
      <c r="BBO4" s="308"/>
      <c r="BBP4" s="308"/>
      <c r="BBQ4" s="308"/>
      <c r="BBR4" s="308"/>
      <c r="BBS4" s="308"/>
      <c r="BBT4" s="308"/>
      <c r="BBU4" s="308"/>
      <c r="BBV4" s="308"/>
      <c r="BBW4" s="308"/>
      <c r="BBX4" s="308"/>
      <c r="BBY4" s="308"/>
      <c r="BBZ4" s="308"/>
      <c r="BCA4" s="308"/>
      <c r="BCB4" s="308"/>
      <c r="BCC4" s="308"/>
      <c r="BCD4" s="308"/>
      <c r="BCE4" s="308"/>
      <c r="BCF4" s="308"/>
      <c r="BCG4" s="308"/>
      <c r="BCH4" s="308"/>
      <c r="BCI4" s="308"/>
      <c r="BCJ4" s="308"/>
      <c r="BCK4" s="308"/>
      <c r="BCL4" s="308"/>
      <c r="BCM4" s="308"/>
      <c r="BCN4" s="308"/>
      <c r="BCO4" s="308"/>
      <c r="BCP4" s="308"/>
      <c r="BCQ4" s="308"/>
      <c r="BCR4" s="308"/>
      <c r="BCS4" s="308"/>
      <c r="BCT4" s="308"/>
      <c r="BCU4" s="308"/>
      <c r="BCV4" s="308"/>
      <c r="BCW4" s="308"/>
      <c r="BCX4" s="308"/>
      <c r="BCY4" s="308"/>
      <c r="BCZ4" s="308"/>
      <c r="BDA4" s="308"/>
      <c r="BDB4" s="308"/>
      <c r="BDC4" s="308"/>
      <c r="BDD4" s="308"/>
      <c r="BDE4" s="308"/>
      <c r="BDF4" s="308"/>
      <c r="BDG4" s="308"/>
      <c r="BDH4" s="308"/>
      <c r="BDI4" s="308"/>
      <c r="BDJ4" s="308"/>
      <c r="BDK4" s="308"/>
      <c r="BDL4" s="308"/>
      <c r="BDM4" s="308"/>
      <c r="BDN4" s="308"/>
      <c r="BDO4" s="308"/>
      <c r="BDP4" s="308"/>
      <c r="BDQ4" s="308"/>
      <c r="BDR4" s="308"/>
      <c r="BDS4" s="308"/>
      <c r="BDT4" s="308"/>
      <c r="BDU4" s="308"/>
      <c r="BDV4" s="308"/>
      <c r="BDW4" s="308"/>
      <c r="BDX4" s="308"/>
      <c r="BDY4" s="308"/>
      <c r="BDZ4" s="308"/>
      <c r="BEA4" s="308"/>
      <c r="BEB4" s="308"/>
      <c r="BEC4" s="308"/>
      <c r="BED4" s="308"/>
      <c r="BEE4" s="308"/>
      <c r="BEF4" s="308"/>
      <c r="BEG4" s="308"/>
      <c r="BEH4" s="308"/>
      <c r="BEI4" s="308"/>
      <c r="BEJ4" s="308"/>
      <c r="BEK4" s="308"/>
      <c r="BEL4" s="308"/>
      <c r="BEM4" s="308"/>
      <c r="BEN4" s="308"/>
      <c r="BEO4" s="308"/>
      <c r="BEP4" s="308"/>
      <c r="BEQ4" s="308"/>
      <c r="BER4" s="308"/>
      <c r="BES4" s="308"/>
      <c r="BET4" s="308"/>
      <c r="BEU4" s="308"/>
      <c r="BEV4" s="308"/>
      <c r="BEW4" s="308"/>
      <c r="BEX4" s="308"/>
      <c r="BEY4" s="308"/>
      <c r="BEZ4" s="308"/>
      <c r="BFA4" s="308"/>
      <c r="BFB4" s="308"/>
      <c r="BFC4" s="308"/>
      <c r="BFD4" s="308"/>
      <c r="BFE4" s="308"/>
      <c r="BFF4" s="308"/>
      <c r="BFG4" s="308"/>
      <c r="BFH4" s="308"/>
      <c r="BFI4" s="308"/>
      <c r="BFJ4" s="308"/>
      <c r="BFK4" s="308"/>
      <c r="BFL4" s="308"/>
      <c r="BFM4" s="308"/>
      <c r="BFN4" s="308"/>
      <c r="BFO4" s="308"/>
      <c r="BFP4" s="308"/>
      <c r="BFQ4" s="308"/>
      <c r="BFR4" s="308"/>
      <c r="BFS4" s="308"/>
      <c r="BFT4" s="308"/>
      <c r="BFU4" s="308"/>
      <c r="BFV4" s="308"/>
      <c r="BFW4" s="308"/>
      <c r="BFX4" s="308"/>
      <c r="BFY4" s="308"/>
      <c r="BFZ4" s="308"/>
      <c r="BGA4" s="308"/>
      <c r="BGB4" s="308"/>
      <c r="BGC4" s="308"/>
      <c r="BGD4" s="308"/>
      <c r="BGE4" s="308"/>
      <c r="BGF4" s="308"/>
      <c r="BGG4" s="308"/>
      <c r="BGH4" s="308"/>
      <c r="BGI4" s="308"/>
      <c r="BGJ4" s="308"/>
      <c r="BGK4" s="308"/>
      <c r="BGL4" s="308"/>
      <c r="BGM4" s="308"/>
      <c r="BGN4" s="308"/>
      <c r="BGO4" s="308"/>
      <c r="BGP4" s="308"/>
      <c r="BGQ4" s="308"/>
      <c r="BGR4" s="308"/>
      <c r="BGS4" s="308"/>
      <c r="BGT4" s="308"/>
      <c r="BGU4" s="308"/>
      <c r="BGV4" s="308"/>
      <c r="BGW4" s="308"/>
      <c r="BGX4" s="308"/>
      <c r="BGY4" s="308"/>
      <c r="BGZ4" s="308"/>
      <c r="BHA4" s="308"/>
      <c r="BHB4" s="308"/>
      <c r="BHC4" s="308"/>
      <c r="BHD4" s="308"/>
      <c r="BHE4" s="308"/>
      <c r="BHF4" s="308"/>
      <c r="BHG4" s="308"/>
      <c r="BHH4" s="308"/>
      <c r="BHI4" s="308"/>
      <c r="BHJ4" s="308"/>
      <c r="BHK4" s="308"/>
      <c r="BHL4" s="308"/>
      <c r="BHM4" s="308"/>
      <c r="BHN4" s="308"/>
      <c r="BHO4" s="308"/>
      <c r="BHP4" s="308"/>
      <c r="BHQ4" s="308"/>
      <c r="BHR4" s="308"/>
      <c r="BHS4" s="308"/>
      <c r="BHT4" s="308"/>
      <c r="BHU4" s="308"/>
      <c r="BHV4" s="308"/>
      <c r="BHW4" s="308"/>
      <c r="BHX4" s="308"/>
      <c r="BHY4" s="308"/>
      <c r="BHZ4" s="308"/>
      <c r="BIA4" s="308"/>
      <c r="BIB4" s="308"/>
      <c r="BIC4" s="308"/>
      <c r="BID4" s="308"/>
      <c r="BIE4" s="308"/>
      <c r="BIF4" s="308"/>
      <c r="BIG4" s="308"/>
      <c r="BIH4" s="308"/>
      <c r="BII4" s="308"/>
      <c r="BIJ4" s="308"/>
      <c r="BIK4" s="308"/>
      <c r="BIL4" s="308"/>
      <c r="BIM4" s="308"/>
      <c r="BIN4" s="308"/>
      <c r="BIO4" s="308"/>
      <c r="BIP4" s="308"/>
      <c r="BIQ4" s="308"/>
      <c r="BIR4" s="308"/>
      <c r="BIS4" s="308"/>
      <c r="BIT4" s="308"/>
      <c r="BIU4" s="308"/>
      <c r="BIV4" s="308"/>
      <c r="BIW4" s="308"/>
      <c r="BIX4" s="308"/>
      <c r="BIY4" s="308"/>
      <c r="BIZ4" s="308"/>
      <c r="BJA4" s="308"/>
      <c r="BJB4" s="308"/>
      <c r="BJC4" s="308"/>
      <c r="BJD4" s="308"/>
      <c r="BJE4" s="308"/>
      <c r="BJF4" s="308"/>
      <c r="BJG4" s="308"/>
      <c r="BJH4" s="308"/>
      <c r="BJI4" s="308"/>
      <c r="BJJ4" s="308"/>
      <c r="BJK4" s="308"/>
      <c r="BJL4" s="308"/>
      <c r="BJM4" s="308"/>
      <c r="BJN4" s="308"/>
      <c r="BJO4" s="308"/>
      <c r="BJP4" s="308"/>
      <c r="BJQ4" s="308"/>
      <c r="BJR4" s="308"/>
      <c r="BJS4" s="308"/>
      <c r="BJT4" s="308"/>
      <c r="BJU4" s="308"/>
      <c r="BJV4" s="308"/>
      <c r="BJW4" s="308"/>
      <c r="BJX4" s="308"/>
      <c r="BJY4" s="308"/>
      <c r="BJZ4" s="308"/>
      <c r="BKA4" s="308"/>
      <c r="BKB4" s="308"/>
      <c r="BKC4" s="308"/>
      <c r="BKD4" s="308"/>
      <c r="BKE4" s="308"/>
      <c r="BKF4" s="308"/>
      <c r="BKG4" s="308"/>
      <c r="BKH4" s="308"/>
      <c r="BKI4" s="308"/>
      <c r="BKJ4" s="308"/>
      <c r="BKK4" s="308"/>
      <c r="BKL4" s="308"/>
      <c r="BKM4" s="308"/>
      <c r="BKN4" s="308"/>
      <c r="BKO4" s="308"/>
      <c r="BKP4" s="308"/>
      <c r="BKQ4" s="308"/>
      <c r="BKR4" s="308"/>
      <c r="BKS4" s="308"/>
      <c r="BKT4" s="308"/>
      <c r="BKU4" s="308"/>
      <c r="BKV4" s="308"/>
      <c r="BKW4" s="308"/>
      <c r="BKX4" s="308"/>
      <c r="BKY4" s="308"/>
      <c r="BKZ4" s="308"/>
      <c r="BLA4" s="308"/>
      <c r="BLB4" s="308"/>
      <c r="BLC4" s="308"/>
      <c r="BLD4" s="308"/>
      <c r="BLE4" s="308"/>
      <c r="BLF4" s="308"/>
      <c r="BLG4" s="308"/>
      <c r="BLH4" s="308"/>
      <c r="BLI4" s="308"/>
      <c r="BLJ4" s="308"/>
      <c r="BLK4" s="308"/>
      <c r="BLL4" s="308"/>
      <c r="BLM4" s="308"/>
      <c r="BLN4" s="308"/>
      <c r="BLO4" s="308"/>
      <c r="BLP4" s="308"/>
      <c r="BLQ4" s="308"/>
      <c r="BLR4" s="308"/>
      <c r="BLS4" s="308"/>
      <c r="BLT4" s="308"/>
      <c r="BLU4" s="308"/>
      <c r="BLV4" s="308"/>
      <c r="BLW4" s="308"/>
      <c r="BLX4" s="308"/>
      <c r="BLY4" s="308"/>
      <c r="BLZ4" s="308"/>
      <c r="BMA4" s="308"/>
      <c r="BMB4" s="308"/>
      <c r="BMC4" s="308"/>
      <c r="BMD4" s="308"/>
      <c r="BME4" s="308"/>
      <c r="BMF4" s="308"/>
      <c r="BMG4" s="308"/>
      <c r="BMH4" s="308"/>
      <c r="BMI4" s="308"/>
      <c r="BMJ4" s="308"/>
      <c r="BMK4" s="308"/>
      <c r="BML4" s="308"/>
      <c r="BMM4" s="308"/>
      <c r="BMN4" s="308"/>
      <c r="BMO4" s="308"/>
      <c r="BMP4" s="308"/>
      <c r="BMQ4" s="308"/>
      <c r="BMR4" s="308"/>
      <c r="BMS4" s="308"/>
      <c r="BMT4" s="308"/>
      <c r="BMU4" s="308"/>
      <c r="BMV4" s="308"/>
      <c r="BMW4" s="308"/>
      <c r="BMX4" s="308"/>
      <c r="BMY4" s="308"/>
      <c r="BMZ4" s="308"/>
      <c r="BNA4" s="308"/>
      <c r="BNB4" s="308"/>
      <c r="BNC4" s="308"/>
      <c r="BND4" s="308"/>
      <c r="BNE4" s="308"/>
      <c r="BNF4" s="308"/>
      <c r="BNG4" s="308"/>
      <c r="BNH4" s="308"/>
      <c r="BNI4" s="308"/>
      <c r="BNJ4" s="308"/>
      <c r="BNK4" s="308"/>
      <c r="BNL4" s="308"/>
      <c r="BNM4" s="308"/>
      <c r="BNN4" s="308"/>
      <c r="BNO4" s="308"/>
      <c r="BNP4" s="308"/>
      <c r="BNQ4" s="308"/>
      <c r="BNR4" s="308"/>
      <c r="BNS4" s="308"/>
      <c r="BNT4" s="308"/>
      <c r="BNU4" s="308"/>
      <c r="BNV4" s="308"/>
      <c r="BNW4" s="308"/>
      <c r="BNX4" s="308"/>
      <c r="BNY4" s="308"/>
      <c r="BNZ4" s="308"/>
      <c r="BOA4" s="308"/>
      <c r="BOB4" s="308"/>
      <c r="BOC4" s="308"/>
      <c r="BOD4" s="308"/>
      <c r="BOE4" s="308"/>
      <c r="BOF4" s="308"/>
      <c r="BOG4" s="308"/>
      <c r="BOH4" s="308"/>
      <c r="BOI4" s="308"/>
      <c r="BOJ4" s="308"/>
      <c r="BOK4" s="308"/>
      <c r="BOL4" s="308"/>
      <c r="BOM4" s="308"/>
      <c r="BON4" s="308"/>
      <c r="BOO4" s="308"/>
      <c r="BOP4" s="308"/>
      <c r="BOQ4" s="308"/>
      <c r="BOR4" s="308"/>
      <c r="BOS4" s="308"/>
      <c r="BOT4" s="308"/>
      <c r="BOU4" s="308"/>
      <c r="BOV4" s="308"/>
      <c r="BOW4" s="308"/>
      <c r="BOX4" s="308"/>
      <c r="BOY4" s="308"/>
      <c r="BOZ4" s="308"/>
      <c r="BPA4" s="308"/>
      <c r="BPB4" s="308"/>
      <c r="BPC4" s="308"/>
      <c r="BPD4" s="308"/>
      <c r="BPE4" s="308"/>
      <c r="BPF4" s="308"/>
      <c r="BPG4" s="308"/>
      <c r="BPH4" s="308"/>
      <c r="BPI4" s="308"/>
      <c r="BPJ4" s="308"/>
      <c r="BPK4" s="308"/>
      <c r="BPL4" s="308"/>
      <c r="BPM4" s="308"/>
      <c r="BPN4" s="308"/>
      <c r="BPO4" s="308"/>
      <c r="BPP4" s="308"/>
      <c r="BPQ4" s="308"/>
      <c r="BPR4" s="308"/>
      <c r="BPS4" s="308"/>
      <c r="BPT4" s="308"/>
      <c r="BPU4" s="308"/>
      <c r="BPV4" s="308"/>
      <c r="BPW4" s="308"/>
      <c r="BPX4" s="308"/>
      <c r="BPY4" s="308"/>
      <c r="BPZ4" s="308"/>
      <c r="BQA4" s="308"/>
      <c r="BQB4" s="308"/>
      <c r="BQC4" s="308"/>
      <c r="BQD4" s="308"/>
      <c r="BQE4" s="308"/>
      <c r="BQF4" s="308"/>
      <c r="BQG4" s="308"/>
      <c r="BQH4" s="308"/>
      <c r="BQI4" s="308"/>
      <c r="BQJ4" s="308"/>
      <c r="BQK4" s="308"/>
      <c r="BQL4" s="308"/>
      <c r="BQM4" s="308"/>
      <c r="BQN4" s="308"/>
      <c r="BQO4" s="308"/>
      <c r="BQP4" s="308"/>
      <c r="BQQ4" s="308"/>
      <c r="BQR4" s="308"/>
      <c r="BQS4" s="308"/>
      <c r="BQT4" s="308"/>
      <c r="BQU4" s="308"/>
      <c r="BQV4" s="308"/>
      <c r="BQW4" s="308"/>
      <c r="BQX4" s="308"/>
      <c r="BQY4" s="308"/>
      <c r="BQZ4" s="308"/>
      <c r="BRA4" s="308"/>
      <c r="BRB4" s="308"/>
      <c r="BRC4" s="308"/>
      <c r="BRD4" s="308"/>
      <c r="BRE4" s="308"/>
      <c r="BRF4" s="308"/>
      <c r="BRG4" s="308"/>
      <c r="BRH4" s="308"/>
      <c r="BRI4" s="308"/>
      <c r="BRJ4" s="308"/>
      <c r="BRK4" s="308"/>
      <c r="BRL4" s="308"/>
      <c r="BRM4" s="308"/>
      <c r="BRN4" s="308"/>
      <c r="BRO4" s="308"/>
      <c r="BRP4" s="308"/>
      <c r="BRQ4" s="308"/>
      <c r="BRR4" s="308"/>
      <c r="BRS4" s="308"/>
      <c r="BRT4" s="308"/>
      <c r="BRU4" s="308"/>
      <c r="BRV4" s="308"/>
      <c r="BRW4" s="308"/>
      <c r="BRX4" s="308"/>
      <c r="BRY4" s="308"/>
      <c r="BRZ4" s="308"/>
      <c r="BSA4" s="308"/>
      <c r="BSB4" s="308"/>
      <c r="BSC4" s="308"/>
      <c r="BSD4" s="308"/>
      <c r="BSE4" s="308"/>
      <c r="BSF4" s="308"/>
      <c r="BSG4" s="308"/>
      <c r="BSH4" s="308"/>
      <c r="BSI4" s="308"/>
      <c r="BSJ4" s="308"/>
      <c r="BSK4" s="308"/>
      <c r="BSL4" s="308"/>
      <c r="BSM4" s="308"/>
      <c r="BSN4" s="308"/>
      <c r="BSO4" s="308"/>
      <c r="BSP4" s="308"/>
      <c r="BSQ4" s="308"/>
      <c r="BSR4" s="308"/>
      <c r="BSS4" s="308"/>
      <c r="BST4" s="308"/>
      <c r="BSU4" s="308"/>
      <c r="BSV4" s="308"/>
      <c r="BSW4" s="308"/>
      <c r="BSX4" s="308"/>
      <c r="BSY4" s="308"/>
      <c r="BSZ4" s="308"/>
      <c r="BTA4" s="308"/>
      <c r="BTB4" s="308"/>
      <c r="BTC4" s="308"/>
      <c r="BTD4" s="308"/>
      <c r="BTE4" s="308"/>
      <c r="BTF4" s="308"/>
      <c r="BTG4" s="308"/>
      <c r="BTH4" s="308"/>
      <c r="BTI4" s="308"/>
      <c r="BTJ4" s="308"/>
      <c r="BTK4" s="308"/>
      <c r="BTL4" s="308"/>
      <c r="BTM4" s="308"/>
      <c r="BTN4" s="308"/>
      <c r="BTO4" s="308"/>
      <c r="BTP4" s="308"/>
      <c r="BTQ4" s="308"/>
      <c r="BTR4" s="308"/>
      <c r="BTS4" s="308"/>
      <c r="BTT4" s="308"/>
      <c r="BTU4" s="308"/>
      <c r="BTV4" s="308"/>
      <c r="BTW4" s="308"/>
      <c r="BTX4" s="308"/>
      <c r="BTY4" s="308"/>
      <c r="BTZ4" s="308"/>
      <c r="BUA4" s="308"/>
      <c r="BUB4" s="308"/>
      <c r="BUC4" s="308"/>
      <c r="BUD4" s="308"/>
      <c r="BUE4" s="308"/>
      <c r="BUF4" s="308"/>
      <c r="BUG4" s="308"/>
      <c r="BUH4" s="308"/>
      <c r="BUI4" s="308"/>
      <c r="BUJ4" s="308"/>
      <c r="BUK4" s="308"/>
      <c r="BUL4" s="308"/>
      <c r="BUM4" s="308"/>
      <c r="BUN4" s="308"/>
      <c r="BUO4" s="308"/>
      <c r="BUP4" s="308"/>
      <c r="BUQ4" s="308"/>
      <c r="BUR4" s="308"/>
      <c r="BUS4" s="308"/>
      <c r="BUT4" s="308"/>
      <c r="BUU4" s="308"/>
      <c r="BUV4" s="308"/>
      <c r="BUW4" s="308"/>
      <c r="BUX4" s="308"/>
      <c r="BUY4" s="308"/>
      <c r="BUZ4" s="308"/>
      <c r="BVA4" s="308"/>
      <c r="BVB4" s="308"/>
      <c r="BVC4" s="308"/>
      <c r="BVD4" s="308"/>
      <c r="BVE4" s="308"/>
      <c r="BVF4" s="308"/>
      <c r="BVG4" s="308"/>
      <c r="BVH4" s="308"/>
      <c r="BVI4" s="308"/>
      <c r="BVJ4" s="308"/>
      <c r="BVK4" s="308"/>
      <c r="BVL4" s="308"/>
      <c r="BVM4" s="308"/>
      <c r="BVN4" s="308"/>
      <c r="BVO4" s="308"/>
      <c r="BVP4" s="308"/>
      <c r="BVQ4" s="308"/>
      <c r="BVR4" s="308"/>
      <c r="BVS4" s="308"/>
      <c r="BVT4" s="308"/>
      <c r="BVU4" s="308"/>
      <c r="BVV4" s="308"/>
      <c r="BVW4" s="308"/>
      <c r="BVX4" s="308"/>
      <c r="BVY4" s="308"/>
      <c r="BVZ4" s="308"/>
      <c r="BWA4" s="308"/>
      <c r="BWB4" s="308"/>
      <c r="BWC4" s="308"/>
      <c r="BWD4" s="308"/>
      <c r="BWE4" s="308"/>
      <c r="BWF4" s="308"/>
      <c r="BWG4" s="308"/>
      <c r="BWH4" s="308"/>
      <c r="BWI4" s="308"/>
      <c r="BWJ4" s="308"/>
      <c r="BWK4" s="308"/>
      <c r="BWL4" s="308"/>
      <c r="BWM4" s="308"/>
      <c r="BWN4" s="308"/>
      <c r="BWO4" s="308"/>
      <c r="BWP4" s="308"/>
      <c r="BWQ4" s="308"/>
      <c r="BWR4" s="308"/>
      <c r="BWS4" s="308"/>
      <c r="BWT4" s="308"/>
      <c r="BWU4" s="308"/>
      <c r="BWV4" s="308"/>
      <c r="BWW4" s="308"/>
      <c r="BWX4" s="308"/>
      <c r="BWY4" s="308"/>
      <c r="BWZ4" s="308"/>
      <c r="BXA4" s="308"/>
      <c r="BXB4" s="308"/>
      <c r="BXC4" s="308"/>
      <c r="BXD4" s="308"/>
      <c r="BXE4" s="308"/>
      <c r="BXF4" s="308"/>
      <c r="BXG4" s="308"/>
      <c r="BXH4" s="308"/>
      <c r="BXI4" s="308"/>
      <c r="BXJ4" s="308"/>
      <c r="BXK4" s="308"/>
      <c r="BXL4" s="308"/>
      <c r="BXM4" s="308"/>
      <c r="BXN4" s="308"/>
      <c r="BXO4" s="308"/>
      <c r="BXP4" s="308"/>
      <c r="BXQ4" s="308"/>
      <c r="BXR4" s="308"/>
      <c r="BXS4" s="308"/>
      <c r="BXT4" s="308"/>
      <c r="BXU4" s="308"/>
      <c r="BXV4" s="308"/>
      <c r="BXW4" s="308"/>
      <c r="BXX4" s="308"/>
      <c r="BXY4" s="308"/>
      <c r="BXZ4" s="308"/>
      <c r="BYA4" s="308"/>
      <c r="BYB4" s="308"/>
      <c r="BYC4" s="308"/>
      <c r="BYD4" s="308"/>
      <c r="BYE4" s="308"/>
      <c r="BYF4" s="308"/>
      <c r="BYG4" s="308"/>
      <c r="BYH4" s="308"/>
      <c r="BYI4" s="308"/>
      <c r="BYJ4" s="308"/>
      <c r="BYK4" s="308"/>
      <c r="BYL4" s="308"/>
      <c r="BYM4" s="308"/>
      <c r="BYN4" s="308"/>
      <c r="BYO4" s="308"/>
      <c r="BYP4" s="308"/>
      <c r="BYQ4" s="308"/>
      <c r="BYR4" s="308"/>
      <c r="BYS4" s="308"/>
      <c r="BYT4" s="308"/>
      <c r="BYU4" s="308"/>
      <c r="BYV4" s="308"/>
      <c r="BYW4" s="308"/>
      <c r="BYX4" s="308"/>
      <c r="BYY4" s="308"/>
      <c r="BYZ4" s="308"/>
      <c r="BZA4" s="308"/>
      <c r="BZB4" s="308"/>
      <c r="BZC4" s="308"/>
      <c r="BZD4" s="308"/>
      <c r="BZE4" s="308"/>
      <c r="BZF4" s="308"/>
      <c r="BZG4" s="308"/>
      <c r="BZH4" s="308"/>
      <c r="BZI4" s="308"/>
      <c r="BZJ4" s="308"/>
      <c r="BZK4" s="308"/>
      <c r="BZL4" s="308"/>
      <c r="BZM4" s="308"/>
      <c r="BZN4" s="308"/>
      <c r="BZO4" s="308"/>
      <c r="BZP4" s="308"/>
      <c r="BZQ4" s="308"/>
      <c r="BZR4" s="308"/>
      <c r="BZS4" s="308"/>
      <c r="BZT4" s="308"/>
      <c r="BZU4" s="308"/>
      <c r="BZV4" s="308"/>
      <c r="BZW4" s="308"/>
      <c r="BZX4" s="308"/>
      <c r="BZY4" s="308"/>
      <c r="BZZ4" s="308"/>
      <c r="CAA4" s="308"/>
      <c r="CAB4" s="308"/>
      <c r="CAC4" s="308"/>
      <c r="CAD4" s="308"/>
      <c r="CAE4" s="308"/>
      <c r="CAF4" s="308"/>
      <c r="CAG4" s="308"/>
      <c r="CAH4" s="308"/>
      <c r="CAI4" s="308"/>
      <c r="CAJ4" s="308"/>
      <c r="CAK4" s="308"/>
      <c r="CAL4" s="308"/>
      <c r="CAM4" s="308"/>
      <c r="CAN4" s="308"/>
      <c r="CAO4" s="308"/>
      <c r="CAP4" s="308"/>
      <c r="CAQ4" s="308"/>
      <c r="CAR4" s="308"/>
      <c r="CAS4" s="308"/>
      <c r="CAT4" s="308"/>
      <c r="CAU4" s="308"/>
      <c r="CAV4" s="308"/>
      <c r="CAW4" s="308"/>
      <c r="CAX4" s="308"/>
      <c r="CAY4" s="308"/>
      <c r="CAZ4" s="308"/>
      <c r="CBA4" s="308"/>
      <c r="CBB4" s="308"/>
      <c r="CBC4" s="308"/>
      <c r="CBD4" s="308"/>
      <c r="CBE4" s="308"/>
      <c r="CBF4" s="308"/>
      <c r="CBG4" s="308"/>
      <c r="CBH4" s="308"/>
      <c r="CBI4" s="308"/>
      <c r="CBJ4" s="308"/>
      <c r="CBK4" s="308"/>
      <c r="CBL4" s="308"/>
      <c r="CBM4" s="308"/>
      <c r="CBN4" s="308"/>
      <c r="CBO4" s="308"/>
      <c r="CBP4" s="308"/>
      <c r="CBQ4" s="308"/>
      <c r="CBR4" s="308"/>
      <c r="CBS4" s="308"/>
      <c r="CBT4" s="308"/>
      <c r="CBU4" s="308"/>
      <c r="CBV4" s="308"/>
      <c r="CBW4" s="308"/>
      <c r="CBX4" s="308"/>
      <c r="CBY4" s="308"/>
      <c r="CBZ4" s="308"/>
      <c r="CCA4" s="308"/>
      <c r="CCB4" s="308"/>
      <c r="CCC4" s="308"/>
      <c r="CCD4" s="308"/>
      <c r="CCE4" s="308"/>
      <c r="CCF4" s="308"/>
      <c r="CCG4" s="308"/>
      <c r="CCH4" s="308"/>
      <c r="CCI4" s="308"/>
      <c r="CCJ4" s="308"/>
      <c r="CCK4" s="308"/>
      <c r="CCL4" s="308"/>
      <c r="CCM4" s="308"/>
      <c r="CCN4" s="308"/>
      <c r="CCO4" s="308"/>
      <c r="CCP4" s="308"/>
      <c r="CCQ4" s="308"/>
      <c r="CCR4" s="308"/>
      <c r="CCS4" s="308"/>
      <c r="CCT4" s="308"/>
      <c r="CCU4" s="308"/>
      <c r="CCV4" s="308"/>
      <c r="CCW4" s="308"/>
      <c r="CCX4" s="308"/>
      <c r="CCY4" s="308"/>
      <c r="CCZ4" s="308"/>
      <c r="CDA4" s="308"/>
      <c r="CDB4" s="308"/>
      <c r="CDC4" s="308"/>
      <c r="CDD4" s="308"/>
      <c r="CDE4" s="308"/>
      <c r="CDF4" s="308"/>
      <c r="CDG4" s="308"/>
      <c r="CDH4" s="308"/>
      <c r="CDI4" s="308"/>
      <c r="CDJ4" s="308"/>
      <c r="CDK4" s="308"/>
      <c r="CDL4" s="308"/>
      <c r="CDM4" s="308"/>
      <c r="CDN4" s="308"/>
      <c r="CDO4" s="308"/>
      <c r="CDP4" s="308"/>
      <c r="CDQ4" s="308"/>
      <c r="CDR4" s="308"/>
      <c r="CDS4" s="308"/>
      <c r="CDT4" s="308"/>
      <c r="CDU4" s="308"/>
      <c r="CDV4" s="308"/>
      <c r="CDW4" s="308"/>
      <c r="CDX4" s="308"/>
      <c r="CDY4" s="308"/>
      <c r="CDZ4" s="308"/>
      <c r="CEA4" s="308"/>
      <c r="CEB4" s="308"/>
      <c r="CEC4" s="308"/>
      <c r="CED4" s="308"/>
      <c r="CEE4" s="308"/>
      <c r="CEF4" s="308"/>
      <c r="CEG4" s="308"/>
      <c r="CEH4" s="308"/>
      <c r="CEI4" s="308"/>
      <c r="CEJ4" s="308"/>
      <c r="CEK4" s="308"/>
      <c r="CEL4" s="308"/>
      <c r="CEM4" s="308"/>
      <c r="CEN4" s="308"/>
      <c r="CEO4" s="308"/>
      <c r="CEP4" s="308"/>
      <c r="CEQ4" s="308"/>
      <c r="CER4" s="308"/>
      <c r="CES4" s="308"/>
      <c r="CET4" s="308"/>
      <c r="CEU4" s="308"/>
      <c r="CEV4" s="308"/>
      <c r="CEW4" s="308"/>
      <c r="CEX4" s="308"/>
      <c r="CEY4" s="308"/>
      <c r="CEZ4" s="308"/>
      <c r="CFA4" s="308"/>
      <c r="CFB4" s="308"/>
      <c r="CFC4" s="308"/>
      <c r="CFD4" s="308"/>
      <c r="CFE4" s="308"/>
      <c r="CFF4" s="308"/>
      <c r="CFG4" s="308"/>
      <c r="CFH4" s="308"/>
      <c r="CFI4" s="308"/>
      <c r="CFJ4" s="308"/>
      <c r="CFK4" s="308"/>
      <c r="CFL4" s="308"/>
      <c r="CFM4" s="308"/>
      <c r="CFN4" s="308"/>
      <c r="CFO4" s="308"/>
      <c r="CFP4" s="308"/>
      <c r="CFQ4" s="308"/>
      <c r="CFR4" s="308"/>
      <c r="CFS4" s="308"/>
      <c r="CFT4" s="308"/>
      <c r="CFU4" s="308"/>
      <c r="CFV4" s="308"/>
      <c r="CFW4" s="308"/>
      <c r="CFX4" s="308"/>
      <c r="CFY4" s="308"/>
      <c r="CFZ4" s="308"/>
      <c r="CGA4" s="308"/>
      <c r="CGB4" s="308"/>
      <c r="CGC4" s="308"/>
      <c r="CGD4" s="308"/>
      <c r="CGE4" s="308"/>
      <c r="CGF4" s="308"/>
      <c r="CGG4" s="308"/>
      <c r="CGH4" s="308"/>
      <c r="CGI4" s="308"/>
      <c r="CGJ4" s="308"/>
      <c r="CGK4" s="308"/>
      <c r="CGL4" s="308"/>
      <c r="CGM4" s="308"/>
      <c r="CGN4" s="308"/>
      <c r="CGO4" s="308"/>
      <c r="CGP4" s="308"/>
      <c r="CGQ4" s="308"/>
      <c r="CGR4" s="308"/>
      <c r="CGS4" s="308"/>
      <c r="CGT4" s="308"/>
      <c r="CGU4" s="308"/>
      <c r="CGV4" s="308"/>
      <c r="CGW4" s="308"/>
      <c r="CGX4" s="308"/>
      <c r="CGY4" s="308"/>
      <c r="CGZ4" s="308"/>
      <c r="CHA4" s="308"/>
      <c r="CHB4" s="308"/>
      <c r="CHC4" s="308"/>
      <c r="CHD4" s="308"/>
      <c r="CHE4" s="308"/>
      <c r="CHF4" s="308"/>
      <c r="CHG4" s="308"/>
      <c r="CHH4" s="308"/>
      <c r="CHI4" s="308"/>
      <c r="CHJ4" s="308"/>
      <c r="CHK4" s="308"/>
      <c r="CHL4" s="308"/>
      <c r="CHM4" s="308"/>
      <c r="CHN4" s="308"/>
      <c r="CHO4" s="308"/>
      <c r="CHP4" s="308"/>
      <c r="CHQ4" s="308"/>
      <c r="CHR4" s="308"/>
      <c r="CHS4" s="308"/>
      <c r="CHT4" s="308"/>
      <c r="CHU4" s="308"/>
      <c r="CHV4" s="308"/>
      <c r="CHW4" s="308"/>
      <c r="CHX4" s="308"/>
      <c r="CHY4" s="308"/>
      <c r="CHZ4" s="308"/>
      <c r="CIA4" s="308"/>
      <c r="CIB4" s="308"/>
      <c r="CIC4" s="308"/>
      <c r="CID4" s="308"/>
      <c r="CIE4" s="308"/>
      <c r="CIF4" s="308"/>
      <c r="CIG4" s="308"/>
      <c r="CIH4" s="308"/>
      <c r="CII4" s="308"/>
      <c r="CIJ4" s="308"/>
      <c r="CIK4" s="308"/>
      <c r="CIL4" s="308"/>
      <c r="CIM4" s="308"/>
      <c r="CIN4" s="308"/>
      <c r="CIO4" s="308"/>
      <c r="CIP4" s="308"/>
      <c r="CIQ4" s="308"/>
      <c r="CIR4" s="308"/>
      <c r="CIS4" s="308"/>
      <c r="CIT4" s="308"/>
      <c r="CIU4" s="308"/>
      <c r="CIV4" s="308"/>
      <c r="CIW4" s="308"/>
      <c r="CIX4" s="308"/>
      <c r="CIY4" s="308"/>
      <c r="CIZ4" s="308"/>
      <c r="CJA4" s="308"/>
      <c r="CJB4" s="308"/>
      <c r="CJC4" s="308"/>
      <c r="CJD4" s="308"/>
      <c r="CJE4" s="308"/>
      <c r="CJF4" s="308"/>
      <c r="CJG4" s="308"/>
      <c r="CJH4" s="308"/>
      <c r="CJI4" s="308"/>
      <c r="CJJ4" s="308"/>
      <c r="CJK4" s="308"/>
      <c r="CJL4" s="308"/>
      <c r="CJM4" s="308"/>
      <c r="CJN4" s="308"/>
      <c r="CJO4" s="308"/>
      <c r="CJP4" s="308"/>
      <c r="CJQ4" s="308"/>
      <c r="CJR4" s="308"/>
      <c r="CJS4" s="308"/>
      <c r="CJT4" s="308"/>
      <c r="CJU4" s="308"/>
      <c r="CJV4" s="308"/>
      <c r="CJW4" s="308"/>
      <c r="CJX4" s="308"/>
      <c r="CJY4" s="308"/>
      <c r="CJZ4" s="308"/>
      <c r="CKA4" s="308"/>
      <c r="CKB4" s="308"/>
      <c r="CKC4" s="308"/>
      <c r="CKD4" s="308"/>
      <c r="CKE4" s="308"/>
      <c r="CKF4" s="308"/>
      <c r="CKG4" s="308"/>
      <c r="CKH4" s="308"/>
      <c r="CKI4" s="308"/>
      <c r="CKJ4" s="308"/>
      <c r="CKK4" s="308"/>
      <c r="CKL4" s="308"/>
      <c r="CKM4" s="308"/>
      <c r="CKN4" s="308"/>
      <c r="CKO4" s="308"/>
      <c r="CKP4" s="308"/>
      <c r="CKQ4" s="308"/>
      <c r="CKR4" s="308"/>
      <c r="CKS4" s="308"/>
      <c r="CKT4" s="308"/>
      <c r="CKU4" s="308"/>
      <c r="CKV4" s="308"/>
      <c r="CKW4" s="308"/>
      <c r="CKX4" s="308"/>
      <c r="CKY4" s="308"/>
      <c r="CKZ4" s="308"/>
      <c r="CLA4" s="308"/>
      <c r="CLB4" s="308"/>
      <c r="CLC4" s="308"/>
      <c r="CLD4" s="308"/>
      <c r="CLE4" s="308"/>
      <c r="CLF4" s="308"/>
      <c r="CLG4" s="308"/>
      <c r="CLH4" s="308"/>
      <c r="CLI4" s="308"/>
      <c r="CLJ4" s="308"/>
      <c r="CLK4" s="308"/>
      <c r="CLL4" s="308"/>
      <c r="CLM4" s="308"/>
      <c r="CLN4" s="308"/>
      <c r="CLO4" s="308"/>
      <c r="CLP4" s="308"/>
      <c r="CLQ4" s="308"/>
      <c r="CLR4" s="308"/>
      <c r="CLS4" s="308"/>
      <c r="CLT4" s="308"/>
      <c r="CLU4" s="308"/>
      <c r="CLV4" s="308"/>
      <c r="CLW4" s="308"/>
      <c r="CLX4" s="308"/>
      <c r="CLY4" s="308"/>
      <c r="CLZ4" s="308"/>
      <c r="CMA4" s="308"/>
      <c r="CMB4" s="308"/>
      <c r="CMC4" s="308"/>
      <c r="CMD4" s="308"/>
      <c r="CME4" s="308"/>
      <c r="CMF4" s="308"/>
      <c r="CMG4" s="308"/>
      <c r="CMH4" s="308"/>
      <c r="CMI4" s="308"/>
      <c r="CMJ4" s="308"/>
      <c r="CMK4" s="308"/>
      <c r="CML4" s="308"/>
      <c r="CMM4" s="308"/>
      <c r="CMN4" s="308"/>
      <c r="CMO4" s="308"/>
      <c r="CMP4" s="308"/>
      <c r="CMQ4" s="308"/>
      <c r="CMR4" s="308"/>
      <c r="CMS4" s="308"/>
      <c r="CMT4" s="308"/>
      <c r="CMU4" s="308"/>
      <c r="CMV4" s="308"/>
      <c r="CMW4" s="308"/>
      <c r="CMX4" s="308"/>
      <c r="CMY4" s="308"/>
      <c r="CMZ4" s="308"/>
      <c r="CNA4" s="308"/>
      <c r="CNB4" s="308"/>
      <c r="CNC4" s="308"/>
      <c r="CND4" s="308"/>
      <c r="CNE4" s="308"/>
      <c r="CNF4" s="308"/>
      <c r="CNG4" s="308"/>
      <c r="CNH4" s="308"/>
      <c r="CNI4" s="308"/>
      <c r="CNJ4" s="308"/>
      <c r="CNK4" s="308"/>
      <c r="CNL4" s="308"/>
      <c r="CNM4" s="308"/>
      <c r="CNN4" s="308"/>
      <c r="CNO4" s="308"/>
      <c r="CNP4" s="308"/>
      <c r="CNQ4" s="308"/>
      <c r="CNR4" s="308"/>
      <c r="CNS4" s="308"/>
      <c r="CNT4" s="308"/>
      <c r="CNU4" s="308"/>
      <c r="CNV4" s="308"/>
      <c r="CNW4" s="308"/>
      <c r="CNX4" s="308"/>
      <c r="CNY4" s="308"/>
      <c r="CNZ4" s="308"/>
      <c r="COA4" s="308"/>
      <c r="COB4" s="308"/>
      <c r="COC4" s="308"/>
      <c r="COD4" s="308"/>
      <c r="COE4" s="308"/>
      <c r="COF4" s="308"/>
      <c r="COG4" s="308"/>
      <c r="COH4" s="308"/>
      <c r="COI4" s="308"/>
      <c r="COJ4" s="308"/>
      <c r="COK4" s="308"/>
      <c r="COL4" s="308"/>
      <c r="COM4" s="308"/>
      <c r="CON4" s="308"/>
      <c r="COO4" s="308"/>
      <c r="COP4" s="308"/>
      <c r="COQ4" s="308"/>
      <c r="COR4" s="308"/>
      <c r="COS4" s="308"/>
      <c r="COT4" s="308"/>
      <c r="COU4" s="308"/>
      <c r="COV4" s="308"/>
      <c r="COW4" s="308"/>
      <c r="COX4" s="308"/>
      <c r="COY4" s="308"/>
      <c r="COZ4" s="308"/>
      <c r="CPA4" s="308"/>
      <c r="CPB4" s="308"/>
      <c r="CPC4" s="308"/>
      <c r="CPD4" s="308"/>
      <c r="CPE4" s="308"/>
      <c r="CPF4" s="308"/>
      <c r="CPG4" s="308"/>
      <c r="CPH4" s="308"/>
      <c r="CPI4" s="308"/>
      <c r="CPJ4" s="308"/>
      <c r="CPK4" s="308"/>
      <c r="CPL4" s="308"/>
      <c r="CPM4" s="308"/>
      <c r="CPN4" s="308"/>
      <c r="CPO4" s="308"/>
      <c r="CPP4" s="308"/>
      <c r="CPQ4" s="308"/>
      <c r="CPR4" s="308"/>
      <c r="CPS4" s="308"/>
      <c r="CPT4" s="308"/>
      <c r="CPU4" s="308"/>
      <c r="CPV4" s="308"/>
      <c r="CPW4" s="308"/>
      <c r="CPX4" s="308"/>
      <c r="CPY4" s="308"/>
      <c r="CPZ4" s="308"/>
      <c r="CQA4" s="308"/>
      <c r="CQB4" s="308"/>
      <c r="CQC4" s="308"/>
      <c r="CQD4" s="308"/>
      <c r="CQE4" s="308"/>
      <c r="CQF4" s="308"/>
      <c r="CQG4" s="308"/>
      <c r="CQH4" s="308"/>
      <c r="CQI4" s="308"/>
      <c r="CQJ4" s="308"/>
      <c r="CQK4" s="308"/>
      <c r="CQL4" s="308"/>
      <c r="CQM4" s="308"/>
      <c r="CQN4" s="308"/>
      <c r="CQO4" s="308"/>
      <c r="CQP4" s="308"/>
      <c r="CQQ4" s="308"/>
      <c r="CQR4" s="308"/>
      <c r="CQS4" s="308"/>
      <c r="CQT4" s="308"/>
      <c r="CQU4" s="308"/>
      <c r="CQV4" s="308"/>
      <c r="CQW4" s="308"/>
      <c r="CQX4" s="308"/>
      <c r="CQY4" s="308"/>
      <c r="CQZ4" s="308"/>
      <c r="CRA4" s="308"/>
      <c r="CRB4" s="308"/>
      <c r="CRC4" s="308"/>
      <c r="CRD4" s="308"/>
      <c r="CRE4" s="308"/>
      <c r="CRF4" s="308"/>
      <c r="CRG4" s="308"/>
      <c r="CRH4" s="308"/>
      <c r="CRI4" s="308"/>
      <c r="CRJ4" s="308"/>
      <c r="CRK4" s="308"/>
      <c r="CRL4" s="308"/>
      <c r="CRM4" s="308"/>
      <c r="CRN4" s="308"/>
      <c r="CRO4" s="308"/>
      <c r="CRP4" s="308"/>
      <c r="CRQ4" s="308"/>
      <c r="CRR4" s="308"/>
      <c r="CRS4" s="308"/>
      <c r="CRT4" s="308"/>
      <c r="CRU4" s="308"/>
      <c r="CRV4" s="308"/>
      <c r="CRW4" s="308"/>
      <c r="CRX4" s="308"/>
      <c r="CRY4" s="308"/>
      <c r="CRZ4" s="308"/>
      <c r="CSA4" s="308"/>
      <c r="CSB4" s="308"/>
      <c r="CSC4" s="308"/>
      <c r="CSD4" s="308"/>
      <c r="CSE4" s="308"/>
      <c r="CSF4" s="308"/>
      <c r="CSG4" s="308"/>
      <c r="CSH4" s="308"/>
      <c r="CSI4" s="308"/>
      <c r="CSJ4" s="308"/>
      <c r="CSK4" s="308"/>
      <c r="CSL4" s="308"/>
      <c r="CSM4" s="308"/>
      <c r="CSN4" s="308"/>
      <c r="CSO4" s="308"/>
      <c r="CSP4" s="308"/>
      <c r="CSQ4" s="308"/>
      <c r="CSR4" s="308"/>
      <c r="CSS4" s="308"/>
      <c r="CST4" s="308"/>
      <c r="CSU4" s="308"/>
      <c r="CSV4" s="308"/>
      <c r="CSW4" s="308"/>
      <c r="CSX4" s="308"/>
      <c r="CSY4" s="308"/>
      <c r="CSZ4" s="308"/>
      <c r="CTA4" s="308"/>
      <c r="CTB4" s="308"/>
      <c r="CTC4" s="308"/>
      <c r="CTD4" s="308"/>
      <c r="CTE4" s="308"/>
      <c r="CTF4" s="308"/>
      <c r="CTG4" s="308"/>
      <c r="CTH4" s="308"/>
      <c r="CTI4" s="308"/>
      <c r="CTJ4" s="308"/>
      <c r="CTK4" s="308"/>
      <c r="CTL4" s="308"/>
      <c r="CTM4" s="308"/>
      <c r="CTN4" s="308"/>
      <c r="CTO4" s="308"/>
      <c r="CTP4" s="308"/>
      <c r="CTQ4" s="308"/>
      <c r="CTR4" s="308"/>
      <c r="CTS4" s="308"/>
      <c r="CTT4" s="308"/>
      <c r="CTU4" s="308"/>
      <c r="CTV4" s="308"/>
      <c r="CTW4" s="308"/>
      <c r="CTX4" s="308"/>
      <c r="CTY4" s="308"/>
      <c r="CTZ4" s="308"/>
      <c r="CUA4" s="308"/>
      <c r="CUB4" s="308"/>
      <c r="CUC4" s="308"/>
      <c r="CUD4" s="308"/>
      <c r="CUE4" s="308"/>
      <c r="CUF4" s="308"/>
      <c r="CUG4" s="308"/>
      <c r="CUH4" s="308"/>
      <c r="CUI4" s="308"/>
      <c r="CUJ4" s="308"/>
      <c r="CUK4" s="308"/>
      <c r="CUL4" s="308"/>
      <c r="CUM4" s="308"/>
      <c r="CUN4" s="308"/>
      <c r="CUO4" s="308"/>
      <c r="CUP4" s="308"/>
      <c r="CUQ4" s="308"/>
      <c r="CUR4" s="308"/>
      <c r="CUS4" s="308"/>
      <c r="CUT4" s="308"/>
      <c r="CUU4" s="308"/>
      <c r="CUV4" s="308"/>
      <c r="CUW4" s="308"/>
      <c r="CUX4" s="308"/>
      <c r="CUY4" s="308"/>
      <c r="CUZ4" s="308"/>
      <c r="CVA4" s="308"/>
      <c r="CVB4" s="308"/>
      <c r="CVC4" s="308"/>
      <c r="CVD4" s="308"/>
      <c r="CVE4" s="308"/>
      <c r="CVF4" s="308"/>
      <c r="CVG4" s="308"/>
      <c r="CVH4" s="308"/>
      <c r="CVI4" s="308"/>
      <c r="CVJ4" s="308"/>
      <c r="CVK4" s="308"/>
      <c r="CVL4" s="308"/>
      <c r="CVM4" s="308"/>
      <c r="CVN4" s="308"/>
      <c r="CVO4" s="308"/>
      <c r="CVP4" s="308"/>
      <c r="CVQ4" s="308"/>
      <c r="CVR4" s="308"/>
      <c r="CVS4" s="308"/>
      <c r="CVT4" s="308"/>
      <c r="CVU4" s="308"/>
      <c r="CVV4" s="308"/>
      <c r="CVW4" s="308"/>
      <c r="CVX4" s="308"/>
      <c r="CVY4" s="308"/>
      <c r="CVZ4" s="308"/>
      <c r="CWA4" s="308"/>
      <c r="CWB4" s="308"/>
      <c r="CWC4" s="308"/>
      <c r="CWD4" s="308"/>
      <c r="CWE4" s="308"/>
      <c r="CWF4" s="308"/>
      <c r="CWG4" s="308"/>
      <c r="CWH4" s="308"/>
      <c r="CWI4" s="308"/>
      <c r="CWJ4" s="308"/>
      <c r="CWK4" s="308"/>
      <c r="CWL4" s="308"/>
      <c r="CWM4" s="308"/>
      <c r="CWN4" s="308"/>
      <c r="CWO4" s="308"/>
      <c r="CWP4" s="308"/>
      <c r="CWQ4" s="308"/>
      <c r="CWR4" s="308"/>
      <c r="CWS4" s="308"/>
      <c r="CWT4" s="308"/>
      <c r="CWU4" s="308"/>
      <c r="CWV4" s="308"/>
      <c r="CWW4" s="308"/>
      <c r="CWX4" s="308"/>
      <c r="CWY4" s="308"/>
      <c r="CWZ4" s="308"/>
      <c r="CXA4" s="308"/>
      <c r="CXB4" s="308"/>
      <c r="CXC4" s="308"/>
      <c r="CXD4" s="308"/>
      <c r="CXE4" s="308"/>
      <c r="CXF4" s="308"/>
      <c r="CXG4" s="308"/>
      <c r="CXH4" s="308"/>
      <c r="CXI4" s="308"/>
      <c r="CXJ4" s="308"/>
      <c r="CXK4" s="308"/>
      <c r="CXL4" s="308"/>
      <c r="CXM4" s="308"/>
      <c r="CXN4" s="308"/>
      <c r="CXO4" s="308"/>
      <c r="CXP4" s="308"/>
      <c r="CXQ4" s="308"/>
      <c r="CXR4" s="308"/>
      <c r="CXS4" s="308"/>
      <c r="CXT4" s="308"/>
      <c r="CXU4" s="308"/>
      <c r="CXV4" s="308"/>
      <c r="CXW4" s="308"/>
      <c r="CXX4" s="308"/>
      <c r="CXY4" s="308"/>
      <c r="CXZ4" s="308"/>
      <c r="CYA4" s="308"/>
      <c r="CYB4" s="308"/>
      <c r="CYC4" s="308"/>
      <c r="CYD4" s="308"/>
      <c r="CYE4" s="308"/>
      <c r="CYF4" s="308"/>
      <c r="CYG4" s="308"/>
      <c r="CYH4" s="308"/>
      <c r="CYI4" s="308"/>
      <c r="CYJ4" s="308"/>
      <c r="CYK4" s="308"/>
      <c r="CYL4" s="308"/>
      <c r="CYM4" s="308"/>
      <c r="CYN4" s="308"/>
      <c r="CYO4" s="308"/>
      <c r="CYP4" s="308"/>
      <c r="CYQ4" s="308"/>
      <c r="CYR4" s="308"/>
      <c r="CYS4" s="308"/>
      <c r="CYT4" s="308"/>
      <c r="CYU4" s="308"/>
      <c r="CYV4" s="308"/>
      <c r="CYW4" s="308"/>
      <c r="CYX4" s="308"/>
      <c r="CYY4" s="308"/>
      <c r="CYZ4" s="308"/>
      <c r="CZA4" s="308"/>
      <c r="CZB4" s="308"/>
      <c r="CZC4" s="308"/>
      <c r="CZD4" s="308"/>
      <c r="CZE4" s="308"/>
      <c r="CZF4" s="308"/>
      <c r="CZG4" s="308"/>
      <c r="CZH4" s="308"/>
      <c r="CZI4" s="308"/>
      <c r="CZJ4" s="308"/>
      <c r="CZK4" s="308"/>
      <c r="CZL4" s="308"/>
      <c r="CZM4" s="308"/>
      <c r="CZN4" s="308"/>
      <c r="CZO4" s="308"/>
      <c r="CZP4" s="308"/>
      <c r="CZQ4" s="308"/>
      <c r="CZR4" s="308"/>
      <c r="CZS4" s="308"/>
      <c r="CZT4" s="308"/>
      <c r="CZU4" s="308"/>
      <c r="CZV4" s="308"/>
      <c r="CZW4" s="308"/>
      <c r="CZX4" s="308"/>
      <c r="CZY4" s="308"/>
      <c r="CZZ4" s="308"/>
      <c r="DAA4" s="308"/>
      <c r="DAB4" s="308"/>
      <c r="DAC4" s="308"/>
      <c r="DAD4" s="308"/>
      <c r="DAE4" s="308"/>
      <c r="DAF4" s="308"/>
      <c r="DAG4" s="308"/>
      <c r="DAH4" s="308"/>
      <c r="DAI4" s="308"/>
      <c r="DAJ4" s="308"/>
      <c r="DAK4" s="308"/>
      <c r="DAL4" s="308"/>
      <c r="DAM4" s="308"/>
      <c r="DAN4" s="308"/>
      <c r="DAO4" s="308"/>
      <c r="DAP4" s="308"/>
      <c r="DAQ4" s="308"/>
      <c r="DAR4" s="308"/>
      <c r="DAS4" s="308"/>
      <c r="DAT4" s="308"/>
      <c r="DAU4" s="308"/>
      <c r="DAV4" s="308"/>
      <c r="DAW4" s="308"/>
      <c r="DAX4" s="308"/>
      <c r="DAY4" s="308"/>
      <c r="DAZ4" s="308"/>
      <c r="DBA4" s="308"/>
      <c r="DBB4" s="308"/>
      <c r="DBC4" s="308"/>
      <c r="DBD4" s="308"/>
      <c r="DBE4" s="308"/>
      <c r="DBF4" s="308"/>
      <c r="DBG4" s="308"/>
      <c r="DBH4" s="308"/>
      <c r="DBI4" s="308"/>
      <c r="DBJ4" s="308"/>
      <c r="DBK4" s="308"/>
      <c r="DBL4" s="308"/>
      <c r="DBM4" s="308"/>
      <c r="DBN4" s="308"/>
      <c r="DBO4" s="308"/>
      <c r="DBP4" s="308"/>
      <c r="DBQ4" s="308"/>
      <c r="DBR4" s="308"/>
      <c r="DBS4" s="308"/>
      <c r="DBT4" s="308"/>
      <c r="DBU4" s="308"/>
      <c r="DBV4" s="308"/>
      <c r="DBW4" s="308"/>
      <c r="DBX4" s="308"/>
      <c r="DBY4" s="308"/>
      <c r="DBZ4" s="308"/>
      <c r="DCA4" s="308"/>
      <c r="DCB4" s="308"/>
      <c r="DCC4" s="308"/>
      <c r="DCD4" s="308"/>
      <c r="DCE4" s="308"/>
      <c r="DCF4" s="308"/>
      <c r="DCG4" s="308"/>
      <c r="DCH4" s="308"/>
      <c r="DCI4" s="308"/>
      <c r="DCJ4" s="308"/>
      <c r="DCK4" s="308"/>
      <c r="DCL4" s="308"/>
      <c r="DCM4" s="308"/>
      <c r="DCN4" s="308"/>
      <c r="DCO4" s="308"/>
      <c r="DCP4" s="308"/>
      <c r="DCQ4" s="308"/>
      <c r="DCR4" s="308"/>
      <c r="DCS4" s="308"/>
      <c r="DCT4" s="308"/>
      <c r="DCU4" s="308"/>
      <c r="DCV4" s="308"/>
      <c r="DCW4" s="308"/>
      <c r="DCX4" s="308"/>
      <c r="DCY4" s="308"/>
      <c r="DCZ4" s="308"/>
      <c r="DDA4" s="308"/>
      <c r="DDB4" s="308"/>
      <c r="DDC4" s="308"/>
      <c r="DDD4" s="308"/>
      <c r="DDE4" s="308"/>
      <c r="DDF4" s="308"/>
      <c r="DDG4" s="308"/>
      <c r="DDH4" s="308"/>
      <c r="DDI4" s="308"/>
      <c r="DDJ4" s="308"/>
      <c r="DDK4" s="308"/>
      <c r="DDL4" s="308"/>
      <c r="DDM4" s="308"/>
      <c r="DDN4" s="308"/>
      <c r="DDO4" s="308"/>
      <c r="DDP4" s="308"/>
      <c r="DDQ4" s="308"/>
      <c r="DDR4" s="308"/>
      <c r="DDS4" s="308"/>
      <c r="DDT4" s="308"/>
      <c r="DDU4" s="308"/>
      <c r="DDV4" s="308"/>
      <c r="DDW4" s="308"/>
      <c r="DDX4" s="308"/>
      <c r="DDY4" s="308"/>
      <c r="DDZ4" s="308"/>
      <c r="DEA4" s="308"/>
      <c r="DEB4" s="308"/>
      <c r="DEC4" s="308"/>
      <c r="DED4" s="308"/>
      <c r="DEE4" s="308"/>
      <c r="DEF4" s="308"/>
      <c r="DEG4" s="308"/>
      <c r="DEH4" s="308"/>
      <c r="DEI4" s="308"/>
      <c r="DEJ4" s="308"/>
      <c r="DEK4" s="308"/>
      <c r="DEL4" s="308"/>
      <c r="DEM4" s="308"/>
      <c r="DEN4" s="308"/>
      <c r="DEO4" s="308"/>
      <c r="DEP4" s="308"/>
      <c r="DEQ4" s="308"/>
      <c r="DER4" s="308"/>
      <c r="DES4" s="308"/>
      <c r="DET4" s="308"/>
      <c r="DEU4" s="308"/>
      <c r="DEV4" s="308"/>
      <c r="DEW4" s="308"/>
      <c r="DEX4" s="308"/>
      <c r="DEY4" s="308"/>
      <c r="DEZ4" s="308"/>
      <c r="DFA4" s="308"/>
      <c r="DFB4" s="308"/>
      <c r="DFC4" s="308"/>
      <c r="DFD4" s="308"/>
      <c r="DFE4" s="308"/>
      <c r="DFF4" s="308"/>
      <c r="DFG4" s="308"/>
      <c r="DFH4" s="308"/>
      <c r="DFI4" s="308"/>
      <c r="DFJ4" s="308"/>
      <c r="DFK4" s="308"/>
      <c r="DFL4" s="308"/>
      <c r="DFM4" s="308"/>
      <c r="DFN4" s="308"/>
      <c r="DFO4" s="308"/>
      <c r="DFP4" s="308"/>
      <c r="DFQ4" s="308"/>
      <c r="DFR4" s="308"/>
      <c r="DFS4" s="308"/>
      <c r="DFT4" s="308"/>
      <c r="DFU4" s="308"/>
      <c r="DFV4" s="308"/>
      <c r="DFW4" s="308"/>
      <c r="DFX4" s="308"/>
      <c r="DFY4" s="308"/>
      <c r="DFZ4" s="308"/>
      <c r="DGA4" s="308"/>
      <c r="DGB4" s="308"/>
      <c r="DGC4" s="308"/>
      <c r="DGD4" s="308"/>
      <c r="DGE4" s="308"/>
      <c r="DGF4" s="308"/>
      <c r="DGG4" s="308"/>
      <c r="DGH4" s="308"/>
      <c r="DGI4" s="308"/>
      <c r="DGJ4" s="308"/>
      <c r="DGK4" s="308"/>
      <c r="DGL4" s="308"/>
      <c r="DGM4" s="268"/>
      <c r="DGN4" s="268"/>
      <c r="DGO4" s="268"/>
      <c r="DGP4" s="268"/>
      <c r="DGQ4" s="268"/>
      <c r="DGR4" s="268"/>
      <c r="DGS4" s="268"/>
      <c r="DGT4" s="268"/>
      <c r="DGU4" s="268"/>
      <c r="DGV4" s="268"/>
      <c r="DGW4" s="268"/>
      <c r="DGX4" s="268"/>
      <c r="DGY4" s="268"/>
      <c r="DGZ4" s="268"/>
      <c r="DHA4" s="268"/>
      <c r="DHB4" s="268"/>
      <c r="DHC4" s="268"/>
      <c r="DHD4" s="268"/>
      <c r="DHE4" s="268"/>
      <c r="DHF4" s="268"/>
      <c r="DHG4" s="268"/>
      <c r="DHH4" s="268"/>
      <c r="DHI4" s="268"/>
      <c r="DHJ4" s="268"/>
      <c r="DHK4" s="268"/>
      <c r="DHL4" s="268"/>
      <c r="DHM4" s="268"/>
      <c r="DHN4" s="268"/>
      <c r="DHO4" s="268"/>
      <c r="DHP4" s="268"/>
      <c r="DHQ4" s="268"/>
      <c r="DHR4" s="268"/>
      <c r="DHS4" s="268"/>
      <c r="DHT4" s="268"/>
      <c r="DHU4" s="268"/>
      <c r="DHV4" s="268"/>
      <c r="DHW4" s="268"/>
      <c r="DHX4" s="268"/>
      <c r="DHY4" s="268"/>
      <c r="DHZ4" s="268"/>
      <c r="DIA4" s="268"/>
      <c r="DIB4" s="268"/>
      <c r="DIC4" s="268"/>
      <c r="DID4" s="268"/>
      <c r="DIE4" s="268"/>
      <c r="DIF4" s="268"/>
      <c r="DIG4" s="268"/>
      <c r="DIH4" s="268"/>
      <c r="DII4" s="268"/>
      <c r="DIJ4" s="268"/>
      <c r="DIK4" s="268"/>
      <c r="DIL4" s="268"/>
      <c r="DIM4" s="268"/>
      <c r="DIN4" s="268"/>
      <c r="DIO4" s="268"/>
      <c r="DIP4" s="268"/>
      <c r="DIQ4" s="268"/>
      <c r="DIR4" s="268"/>
      <c r="DIS4" s="268"/>
      <c r="DIT4" s="268"/>
      <c r="DIU4" s="268"/>
      <c r="DIV4" s="268"/>
      <c r="DIW4" s="268"/>
      <c r="DIX4" s="268"/>
      <c r="DIY4" s="268"/>
      <c r="DIZ4" s="268"/>
      <c r="DJA4" s="268"/>
      <c r="DJB4" s="268"/>
      <c r="DJC4" s="268"/>
      <c r="DJD4" s="268"/>
      <c r="DJE4" s="268"/>
      <c r="DJF4" s="268"/>
      <c r="DJG4" s="268"/>
      <c r="DJH4" s="268"/>
      <c r="DJI4" s="268"/>
      <c r="DJJ4" s="268"/>
      <c r="DJK4" s="268"/>
      <c r="DJL4" s="268"/>
      <c r="DJM4" s="268"/>
      <c r="DJN4" s="268"/>
      <c r="DJO4" s="268"/>
      <c r="DJP4" s="268"/>
      <c r="DJQ4" s="268"/>
      <c r="DJR4" s="268"/>
      <c r="DJS4" s="268"/>
      <c r="DJT4" s="268"/>
      <c r="DJU4" s="268"/>
      <c r="DJV4" s="268"/>
      <c r="DJW4" s="268"/>
      <c r="DJX4" s="268"/>
      <c r="DJY4" s="268"/>
      <c r="DJZ4" s="268"/>
      <c r="DKA4" s="268"/>
      <c r="DKB4" s="268"/>
      <c r="DKC4" s="268"/>
      <c r="DKD4" s="268"/>
      <c r="DKE4" s="268"/>
      <c r="DKF4" s="268"/>
      <c r="DKG4" s="268"/>
      <c r="DKH4" s="268"/>
      <c r="DKI4" s="268"/>
      <c r="DKJ4" s="268"/>
      <c r="DKK4" s="268"/>
      <c r="DKL4" s="268"/>
      <c r="DKM4" s="268"/>
      <c r="DKN4" s="268"/>
      <c r="DKO4" s="268"/>
      <c r="DKP4" s="268"/>
      <c r="DKQ4" s="268"/>
      <c r="DKR4" s="268"/>
      <c r="DKS4" s="268"/>
      <c r="DKT4" s="268"/>
      <c r="DKU4" s="268"/>
      <c r="DKV4" s="268"/>
      <c r="DKW4" s="268"/>
      <c r="DKX4" s="268"/>
      <c r="DKY4" s="268"/>
      <c r="DKZ4" s="268"/>
      <c r="DLA4" s="268"/>
      <c r="DLB4" s="268"/>
      <c r="DLC4" s="268"/>
      <c r="DLD4" s="268"/>
      <c r="DLE4" s="268"/>
      <c r="DLF4" s="268"/>
      <c r="DLG4" s="268"/>
      <c r="DLH4" s="268"/>
      <c r="DLI4" s="268"/>
      <c r="DLJ4" s="268"/>
      <c r="DLK4" s="268"/>
      <c r="DLL4" s="268"/>
      <c r="DLM4" s="268"/>
      <c r="DLN4" s="268"/>
      <c r="DLO4" s="268"/>
      <c r="DLP4" s="268"/>
      <c r="DLQ4" s="268"/>
      <c r="DLR4" s="268"/>
      <c r="DLS4" s="268"/>
      <c r="DLT4" s="268"/>
      <c r="DLU4" s="268"/>
      <c r="DLV4" s="268"/>
      <c r="DLW4" s="268"/>
      <c r="DLX4" s="268"/>
      <c r="DLY4" s="268"/>
      <c r="DLZ4" s="268"/>
      <c r="DMA4" s="268"/>
      <c r="DMB4" s="268"/>
      <c r="DMC4" s="268"/>
      <c r="DMD4" s="268"/>
      <c r="DME4" s="268"/>
      <c r="DMF4" s="268"/>
      <c r="DMG4" s="268"/>
      <c r="DMH4" s="268"/>
      <c r="DMI4" s="268"/>
      <c r="DMJ4" s="268"/>
      <c r="DMK4" s="268"/>
      <c r="DML4" s="268"/>
      <c r="DMM4" s="268"/>
      <c r="DMN4" s="268"/>
      <c r="DMO4" s="268"/>
      <c r="DMP4" s="268"/>
      <c r="DMQ4" s="268"/>
      <c r="DMR4" s="268"/>
      <c r="DMS4" s="268"/>
      <c r="DMT4" s="268"/>
      <c r="DMU4" s="268"/>
      <c r="DMV4" s="268"/>
      <c r="DMW4" s="268"/>
      <c r="DMX4" s="268"/>
      <c r="DMY4" s="268"/>
      <c r="DMZ4" s="268"/>
      <c r="DNA4" s="268"/>
      <c r="DNB4" s="268"/>
      <c r="DNC4" s="268"/>
      <c r="DND4" s="268"/>
      <c r="DNE4" s="268"/>
      <c r="DNF4" s="268"/>
      <c r="DNG4" s="268"/>
      <c r="DNH4" s="268"/>
      <c r="DNI4" s="268"/>
      <c r="DNJ4" s="268"/>
      <c r="DNK4" s="268"/>
      <c r="DNL4" s="268"/>
      <c r="DNM4" s="268"/>
      <c r="DNN4" s="268"/>
      <c r="DNO4" s="268"/>
      <c r="DNP4" s="268"/>
      <c r="DNQ4" s="268"/>
      <c r="DNR4" s="268"/>
      <c r="DNS4" s="268"/>
      <c r="DNT4" s="268"/>
      <c r="DNU4" s="268"/>
      <c r="DNV4" s="268"/>
      <c r="DNW4" s="268"/>
      <c r="DNX4" s="268"/>
      <c r="DNY4" s="268"/>
      <c r="DNZ4" s="268"/>
      <c r="DOA4" s="268"/>
      <c r="DOB4" s="268"/>
      <c r="DOC4" s="268"/>
      <c r="DOD4" s="268"/>
      <c r="DOE4" s="268"/>
      <c r="DOF4" s="268"/>
      <c r="DOG4" s="268"/>
      <c r="DOH4" s="268"/>
      <c r="DOI4" s="268"/>
      <c r="DOJ4" s="268"/>
      <c r="DOK4" s="268"/>
      <c r="DOL4" s="268"/>
      <c r="DOM4" s="268"/>
      <c r="DON4" s="268"/>
      <c r="DOO4" s="268"/>
      <c r="DOP4" s="268"/>
      <c r="DOQ4" s="268"/>
      <c r="DOR4" s="268"/>
      <c r="DOS4" s="268"/>
      <c r="DOT4" s="268"/>
      <c r="DOU4" s="268"/>
      <c r="DOV4" s="268"/>
      <c r="DOW4" s="268"/>
      <c r="DOX4" s="268"/>
      <c r="DOY4" s="268"/>
      <c r="DOZ4" s="268"/>
      <c r="DPA4" s="268"/>
      <c r="DPB4" s="268"/>
      <c r="DPC4" s="268"/>
      <c r="DPD4" s="268"/>
      <c r="DPE4" s="268"/>
      <c r="DPF4" s="268"/>
      <c r="DPG4" s="268"/>
      <c r="DPH4" s="268"/>
      <c r="DPI4" s="268"/>
      <c r="DPJ4" s="268"/>
      <c r="DPK4" s="268"/>
      <c r="DPL4" s="268"/>
      <c r="DPM4" s="268"/>
      <c r="DPN4" s="268"/>
      <c r="DPO4" s="268"/>
      <c r="DPP4" s="268"/>
      <c r="DPQ4" s="268"/>
      <c r="DPR4" s="268"/>
      <c r="DPS4" s="268"/>
      <c r="DPT4" s="268"/>
      <c r="DPU4" s="268"/>
      <c r="DPV4" s="268"/>
      <c r="DPW4" s="268"/>
      <c r="DPX4" s="268"/>
      <c r="DPY4" s="268"/>
      <c r="DPZ4" s="268"/>
      <c r="DQA4" s="268"/>
      <c r="DQB4" s="268"/>
      <c r="DQC4" s="268"/>
      <c r="DQD4" s="268"/>
      <c r="DQE4" s="268"/>
      <c r="DQF4" s="268"/>
      <c r="DQG4" s="268"/>
      <c r="DQH4" s="268"/>
      <c r="DQI4" s="268"/>
      <c r="DQJ4" s="268"/>
      <c r="DQK4" s="268"/>
      <c r="DQL4" s="268"/>
      <c r="DQM4" s="268"/>
      <c r="DQN4" s="268"/>
      <c r="DQO4" s="268"/>
      <c r="DQP4" s="268"/>
      <c r="DQQ4" s="268"/>
      <c r="DQR4" s="268"/>
      <c r="DQS4" s="268"/>
      <c r="DQT4" s="268"/>
      <c r="DQU4" s="268"/>
      <c r="DQV4" s="268"/>
      <c r="DQW4" s="268"/>
      <c r="DQX4" s="268"/>
      <c r="DQY4" s="268"/>
      <c r="DQZ4" s="268"/>
      <c r="DRA4" s="268"/>
      <c r="DRB4" s="268"/>
      <c r="DRC4" s="268"/>
      <c r="DRD4" s="268"/>
      <c r="DRE4" s="268"/>
      <c r="DRF4" s="268"/>
      <c r="DRG4" s="268"/>
      <c r="DRH4" s="268"/>
      <c r="DRI4" s="268"/>
      <c r="DRJ4" s="268"/>
      <c r="DRK4" s="268"/>
      <c r="DRL4" s="268"/>
      <c r="DRM4" s="268"/>
      <c r="DRN4" s="268"/>
      <c r="DRO4" s="268"/>
      <c r="DRP4" s="268"/>
      <c r="DRQ4" s="268"/>
      <c r="DRR4" s="268"/>
      <c r="DRS4" s="268"/>
      <c r="DRT4" s="268"/>
      <c r="DRU4" s="268"/>
      <c r="DRV4" s="268"/>
      <c r="DRW4" s="268"/>
      <c r="DRX4" s="268"/>
      <c r="DRY4" s="268"/>
      <c r="DRZ4" s="268"/>
      <c r="DSA4" s="268"/>
      <c r="DSB4" s="268"/>
      <c r="DSC4" s="268"/>
      <c r="DSD4" s="268"/>
      <c r="DSE4" s="268"/>
      <c r="DSF4" s="268"/>
      <c r="DSG4" s="268"/>
      <c r="DSH4" s="268"/>
      <c r="DSI4" s="268"/>
      <c r="DSJ4" s="268"/>
      <c r="DSK4" s="268"/>
      <c r="DSL4" s="268"/>
      <c r="DSM4" s="268"/>
      <c r="DSN4" s="268"/>
      <c r="DSO4" s="268"/>
      <c r="DSP4" s="268"/>
      <c r="DSQ4" s="268"/>
      <c r="DSR4" s="268"/>
      <c r="DSS4" s="268"/>
      <c r="DST4" s="268"/>
      <c r="DSU4" s="268"/>
      <c r="DSV4" s="268"/>
      <c r="DSW4" s="268"/>
      <c r="DSX4" s="268"/>
      <c r="DSY4" s="268"/>
      <c r="DSZ4" s="268"/>
      <c r="DTA4" s="268"/>
      <c r="DTB4" s="268"/>
      <c r="DTC4" s="268"/>
      <c r="DTD4" s="268"/>
      <c r="DTE4" s="268"/>
      <c r="DTF4" s="268"/>
      <c r="DTG4" s="268"/>
      <c r="DTH4" s="268"/>
      <c r="DTI4" s="268"/>
      <c r="DTJ4" s="268"/>
      <c r="DTK4" s="268"/>
      <c r="DTL4" s="268"/>
      <c r="DTM4" s="268"/>
      <c r="DTN4" s="268"/>
      <c r="DTO4" s="268"/>
      <c r="DTP4" s="268"/>
      <c r="DTQ4" s="268"/>
      <c r="DTR4" s="265"/>
      <c r="DTS4" s="265"/>
      <c r="DTT4" s="265"/>
      <c r="DTU4" s="265"/>
      <c r="DTV4" s="265"/>
      <c r="DTW4" s="265"/>
      <c r="DTX4" s="265"/>
      <c r="DTY4" s="265"/>
      <c r="DTZ4" s="265"/>
      <c r="DUA4" s="265"/>
      <c r="DUB4" s="265"/>
      <c r="DUC4" s="265"/>
      <c r="DUD4" s="265"/>
      <c r="DUE4" s="265"/>
      <c r="DUF4" s="265"/>
      <c r="DUG4" s="265"/>
      <c r="DUH4" s="265"/>
      <c r="DUI4" s="265"/>
      <c r="DUJ4" s="265"/>
      <c r="DUK4" s="265"/>
      <c r="DUL4" s="265"/>
      <c r="DUM4" s="265"/>
      <c r="DUN4" s="265"/>
      <c r="DUO4" s="265"/>
      <c r="DUP4" s="265"/>
      <c r="DUQ4" s="265"/>
      <c r="DUR4" s="265"/>
      <c r="DUS4" s="265"/>
      <c r="DUT4" s="265"/>
      <c r="DUU4" s="265"/>
      <c r="DUV4" s="265"/>
      <c r="DUW4" s="265"/>
      <c r="DUX4" s="265"/>
      <c r="DUY4" s="265"/>
      <c r="DUZ4" s="265"/>
      <c r="DVA4" s="265"/>
      <c r="DVB4" s="265"/>
      <c r="DVC4" s="265"/>
      <c r="DVD4" s="265"/>
      <c r="DVE4" s="265"/>
      <c r="DVF4" s="265"/>
      <c r="DVG4" s="265"/>
      <c r="DVH4" s="265"/>
      <c r="DVI4" s="265"/>
      <c r="DVJ4" s="265"/>
      <c r="DVK4" s="265"/>
      <c r="DVL4" s="265"/>
      <c r="DVM4" s="265"/>
      <c r="DVN4" s="265"/>
      <c r="DVO4" s="264"/>
      <c r="DVP4" s="264"/>
      <c r="DVQ4" s="264"/>
      <c r="DVR4" s="264"/>
      <c r="DVS4" s="264"/>
      <c r="DVT4" s="264"/>
      <c r="DVU4" s="264"/>
      <c r="DVV4" s="264"/>
      <c r="DVW4" s="264"/>
      <c r="DVX4" s="264"/>
      <c r="DVY4" s="264"/>
      <c r="DVZ4" s="264"/>
      <c r="DWA4" s="264"/>
      <c r="DWB4" s="264"/>
      <c r="DWC4" s="264"/>
      <c r="DWD4" s="264"/>
      <c r="DWE4" s="264"/>
      <c r="DWF4" s="264"/>
      <c r="DWG4" s="264"/>
      <c r="DWH4" s="264"/>
      <c r="DWI4" s="264"/>
      <c r="DWJ4" s="264"/>
      <c r="DWK4" s="264"/>
      <c r="DWL4" s="264"/>
      <c r="DWM4" s="264"/>
      <c r="DWN4" s="264"/>
      <c r="DWO4" s="264"/>
      <c r="DWP4" s="264"/>
      <c r="DWQ4" s="264"/>
      <c r="DWR4" s="264"/>
      <c r="DWS4" s="264"/>
      <c r="DWT4" s="264"/>
      <c r="DWU4" s="264"/>
      <c r="DWV4" s="264"/>
      <c r="DWW4" s="264"/>
      <c r="DWX4" s="264"/>
      <c r="DWY4" s="264"/>
      <c r="DWZ4" s="264"/>
      <c r="DXA4" s="264"/>
      <c r="DXB4" s="264"/>
      <c r="DXC4" s="264"/>
      <c r="DXD4" s="264"/>
      <c r="DXE4" s="264"/>
      <c r="DXF4" s="264"/>
      <c r="DXG4" s="264"/>
      <c r="DXH4" s="264"/>
      <c r="DXI4" s="264"/>
      <c r="DXJ4" s="264"/>
      <c r="DXK4" s="264"/>
      <c r="DXL4" s="263"/>
      <c r="DXM4" s="263"/>
      <c r="DXN4" s="263"/>
      <c r="DXO4" s="263"/>
      <c r="DXP4" s="263"/>
      <c r="DXQ4" s="263"/>
      <c r="DXR4" s="263"/>
      <c r="DXS4" s="263"/>
      <c r="DXT4" s="263"/>
      <c r="DXU4" s="263"/>
      <c r="DXV4" s="263"/>
      <c r="DXW4" s="263"/>
      <c r="DXX4" s="263"/>
      <c r="DXY4" s="263"/>
      <c r="DXZ4" s="263"/>
      <c r="DYA4" s="263"/>
      <c r="DYB4" s="263"/>
      <c r="DYC4" s="263"/>
      <c r="DYD4" s="263"/>
      <c r="DYE4" s="263"/>
      <c r="DYF4" s="263"/>
      <c r="DYG4" s="263"/>
      <c r="DYH4" s="263"/>
      <c r="DYI4" s="263"/>
      <c r="DYJ4" s="263"/>
      <c r="DYK4" s="263"/>
      <c r="DYL4" s="263"/>
      <c r="DYM4" s="263"/>
      <c r="DYN4" s="263"/>
      <c r="DYO4" s="263"/>
      <c r="DYP4" s="263"/>
      <c r="DYQ4" s="263"/>
      <c r="DYR4" s="263"/>
      <c r="DYS4" s="263"/>
      <c r="DYT4" s="263"/>
      <c r="DYU4" s="263"/>
      <c r="DYV4" s="263"/>
      <c r="DYW4" s="263"/>
      <c r="DYX4" s="263"/>
      <c r="DYY4" s="263"/>
      <c r="DYZ4" s="263"/>
      <c r="DZA4" s="263"/>
      <c r="DZB4" s="263"/>
      <c r="DZC4" s="263"/>
      <c r="DZD4" s="263"/>
      <c r="DZE4" s="263"/>
      <c r="DZF4" s="263"/>
      <c r="DZG4" s="263"/>
      <c r="DZH4" s="263"/>
      <c r="DZI4" s="261"/>
      <c r="DZJ4" s="261"/>
      <c r="DZK4" s="261"/>
      <c r="DZL4" s="261"/>
      <c r="DZM4" s="261"/>
      <c r="DZN4" s="261"/>
      <c r="DZO4" s="261"/>
      <c r="DZP4" s="261"/>
      <c r="DZQ4" s="261"/>
      <c r="DZR4" s="261"/>
      <c r="DZS4" s="261"/>
      <c r="DZT4" s="261"/>
      <c r="DZU4" s="261"/>
      <c r="DZV4" s="261"/>
      <c r="DZW4" s="261"/>
      <c r="DZX4" s="261"/>
      <c r="DZY4" s="261"/>
      <c r="DZZ4" s="261"/>
      <c r="EAA4" s="261"/>
      <c r="EAB4" s="261"/>
      <c r="EAC4" s="261"/>
      <c r="EAD4" s="261"/>
      <c r="EAE4" s="261"/>
      <c r="EAF4" s="261"/>
      <c r="EAG4" s="261"/>
      <c r="EAH4" s="261"/>
      <c r="EAI4" s="261"/>
      <c r="EAJ4" s="261"/>
      <c r="EAK4" s="261"/>
      <c r="EAL4" s="261"/>
      <c r="EAM4" s="261"/>
      <c r="EAN4" s="261"/>
      <c r="EAO4" s="261"/>
      <c r="EAP4" s="261"/>
      <c r="EAQ4" s="261"/>
      <c r="EAR4" s="261"/>
      <c r="EAS4" s="261"/>
      <c r="EAT4" s="261"/>
      <c r="EAU4" s="261"/>
      <c r="EAV4" s="261"/>
      <c r="EAW4" s="261"/>
      <c r="EAX4" s="261"/>
      <c r="EAY4" s="261"/>
      <c r="EAZ4" s="261"/>
      <c r="EBA4" s="261"/>
      <c r="EBB4" s="261"/>
      <c r="EBC4" s="261"/>
      <c r="EBD4" s="261"/>
      <c r="EBE4" s="261"/>
      <c r="EBF4" s="260"/>
      <c r="EBG4" s="260"/>
      <c r="EBH4" s="260"/>
      <c r="EBI4" s="260"/>
      <c r="EBJ4" s="260"/>
      <c r="EBK4" s="260"/>
      <c r="EBL4" s="260"/>
      <c r="EBM4" s="260"/>
      <c r="EBN4" s="260"/>
      <c r="EBO4" s="260"/>
      <c r="EBP4" s="260"/>
      <c r="EBQ4" s="260"/>
      <c r="EBR4" s="260"/>
      <c r="EBS4" s="260"/>
      <c r="EBT4" s="260"/>
      <c r="EBU4" s="260"/>
      <c r="EBV4" s="260"/>
      <c r="EBW4" s="260"/>
      <c r="EBX4" s="260"/>
      <c r="EBY4" s="260"/>
      <c r="EBZ4" s="260"/>
      <c r="ECA4" s="260"/>
      <c r="ECB4" s="260"/>
      <c r="ECC4" s="260"/>
      <c r="ECD4" s="260"/>
      <c r="ECE4" s="260"/>
      <c r="ECF4" s="260"/>
      <c r="ECG4" s="260"/>
      <c r="ECH4" s="260"/>
      <c r="ECI4" s="260"/>
      <c r="ECJ4" s="260"/>
      <c r="ECK4" s="260"/>
      <c r="ECL4" s="260"/>
      <c r="ECM4" s="260"/>
      <c r="ECN4" s="260"/>
      <c r="ECO4" s="260"/>
      <c r="ECP4" s="260"/>
      <c r="ECQ4" s="260"/>
      <c r="ECR4" s="260"/>
      <c r="ECS4" s="260"/>
      <c r="ECT4" s="260"/>
      <c r="ECU4" s="260"/>
      <c r="ECV4" s="260"/>
      <c r="ECW4" s="260"/>
      <c r="ECX4" s="260"/>
      <c r="ECY4" s="260"/>
      <c r="ECZ4" s="260"/>
      <c r="EDA4" s="260"/>
      <c r="EDB4" s="260"/>
      <c r="EDC4" s="259"/>
      <c r="EDD4" s="259"/>
      <c r="EDE4" s="259"/>
      <c r="EDF4" s="259"/>
      <c r="EDG4" s="259"/>
      <c r="EDH4" s="259"/>
      <c r="EDI4" s="259"/>
      <c r="EDJ4" s="259"/>
      <c r="EDK4" s="259"/>
      <c r="EDL4" s="259"/>
      <c r="EDM4" s="259"/>
      <c r="EDN4" s="259"/>
      <c r="EDO4" s="259"/>
      <c r="EDP4" s="259"/>
      <c r="EDQ4" s="259"/>
      <c r="EDR4" s="259"/>
      <c r="EDS4" s="259"/>
      <c r="EDT4" s="259"/>
      <c r="EDU4" s="259"/>
      <c r="EDV4" s="259"/>
      <c r="EDW4" s="259"/>
      <c r="EDX4" s="259"/>
      <c r="EDY4" s="259"/>
      <c r="EDZ4" s="259"/>
      <c r="EEA4" s="259"/>
      <c r="EEB4" s="259"/>
      <c r="EEC4" s="259"/>
      <c r="EED4" s="259"/>
      <c r="EEE4" s="259"/>
      <c r="EEF4" s="259"/>
      <c r="EEG4" s="259"/>
      <c r="EEH4" s="259"/>
      <c r="EEI4" s="259"/>
      <c r="EEJ4" s="259"/>
      <c r="EEK4" s="259"/>
      <c r="EEL4" s="259"/>
      <c r="EEM4" s="259"/>
      <c r="EEN4" s="259"/>
      <c r="EEO4" s="259"/>
      <c r="EEP4" s="259"/>
      <c r="EEQ4" s="259"/>
      <c r="EER4" s="259"/>
      <c r="EES4" s="259"/>
      <c r="EET4" s="259"/>
      <c r="EEU4" s="259"/>
      <c r="EEV4" s="259"/>
      <c r="EEW4" s="259"/>
      <c r="EEX4" s="259"/>
      <c r="EEY4" s="259"/>
      <c r="EEZ4" s="254"/>
      <c r="EFA4" s="254"/>
      <c r="EFB4" s="254"/>
      <c r="EFC4" s="254"/>
      <c r="EFD4" s="254"/>
      <c r="EFE4" s="254"/>
      <c r="EFF4" s="254"/>
      <c r="EFG4" s="254"/>
      <c r="EFH4" s="254"/>
      <c r="EFI4" s="254"/>
      <c r="EFJ4" s="254"/>
      <c r="EFK4" s="254"/>
      <c r="EFL4" s="254"/>
      <c r="EFM4" s="254"/>
      <c r="EFN4" s="254"/>
      <c r="EFO4" s="254"/>
      <c r="EFP4" s="254"/>
      <c r="EFQ4" s="254"/>
      <c r="EFR4" s="254"/>
      <c r="EFS4" s="254"/>
      <c r="EFT4" s="254"/>
      <c r="EFU4" s="254"/>
      <c r="EFV4" s="254"/>
      <c r="EFW4" s="254"/>
      <c r="EFX4" s="254"/>
      <c r="EFY4" s="254"/>
      <c r="EFZ4" s="254"/>
      <c r="EGA4" s="254"/>
      <c r="EGB4" s="254"/>
      <c r="EGC4" s="254"/>
      <c r="EGD4" s="254"/>
      <c r="EGE4" s="254"/>
      <c r="EGF4" s="254"/>
      <c r="EGG4" s="254"/>
      <c r="EGH4" s="254"/>
      <c r="EGI4" s="254"/>
      <c r="EGJ4" s="254"/>
      <c r="EGK4" s="254"/>
      <c r="EGL4" s="254"/>
      <c r="EGM4" s="254"/>
      <c r="EGN4" s="254"/>
      <c r="EGO4" s="254"/>
      <c r="EGP4" s="254"/>
      <c r="EGQ4" s="254"/>
      <c r="EGR4" s="254"/>
      <c r="EGS4" s="254"/>
      <c r="EGT4" s="254"/>
      <c r="EGU4" s="254"/>
      <c r="EGV4" s="254"/>
      <c r="EGW4" s="253"/>
      <c r="EGX4" s="253"/>
      <c r="EGY4" s="253"/>
      <c r="EGZ4" s="253"/>
      <c r="EHA4" s="253"/>
      <c r="EHB4" s="253"/>
      <c r="EHC4" s="253"/>
      <c r="EHD4" s="253"/>
      <c r="EHE4" s="253"/>
      <c r="EHF4" s="253"/>
      <c r="EHG4" s="253"/>
      <c r="EHH4" s="253"/>
      <c r="EHI4" s="253"/>
      <c r="EHJ4" s="253"/>
      <c r="EHK4" s="253"/>
      <c r="EHL4" s="253"/>
      <c r="EHM4" s="253"/>
      <c r="EHN4" s="253"/>
      <c r="EHO4" s="253"/>
      <c r="EHP4" s="253"/>
      <c r="EHQ4" s="253"/>
      <c r="EHR4" s="253"/>
      <c r="EHS4" s="253"/>
      <c r="EHT4" s="253"/>
      <c r="EHU4" s="253"/>
      <c r="EHV4" s="253"/>
      <c r="EHW4" s="253"/>
      <c r="EHX4" s="253"/>
      <c r="EHY4" s="253"/>
      <c r="EHZ4" s="253"/>
      <c r="EIA4" s="253"/>
      <c r="EIB4" s="253"/>
      <c r="EIC4" s="253"/>
      <c r="EID4" s="253"/>
      <c r="EIE4" s="253"/>
      <c r="EIF4" s="253"/>
      <c r="EIG4" s="253"/>
      <c r="EIH4" s="253"/>
      <c r="EII4" s="253"/>
      <c r="EIJ4" s="253"/>
      <c r="EIK4" s="253"/>
      <c r="EIL4" s="253"/>
      <c r="EIM4" s="253"/>
      <c r="EIN4" s="253"/>
      <c r="EIO4" s="253"/>
      <c r="EIP4" s="253"/>
      <c r="EIQ4" s="253"/>
      <c r="EIR4" s="253"/>
      <c r="EIS4" s="253"/>
      <c r="EIT4" s="252"/>
      <c r="EIU4" s="252"/>
      <c r="EIV4" s="252"/>
      <c r="EIW4" s="252"/>
      <c r="EIX4" s="252"/>
      <c r="EIY4" s="252"/>
      <c r="EIZ4" s="252"/>
      <c r="EJA4" s="252"/>
      <c r="EJB4" s="252"/>
      <c r="EJC4" s="252"/>
      <c r="EJD4" s="252"/>
      <c r="EJE4" s="252"/>
      <c r="EJF4" s="252"/>
      <c r="EJG4" s="252"/>
      <c r="EJH4" s="252"/>
      <c r="EJI4" s="252"/>
      <c r="EJJ4" s="252"/>
      <c r="EJK4" s="252"/>
      <c r="EJL4" s="252"/>
      <c r="EJM4" s="252"/>
      <c r="EJN4" s="252"/>
      <c r="EJO4" s="252"/>
      <c r="EJP4" s="252"/>
      <c r="EJQ4" s="252"/>
      <c r="EJR4" s="252"/>
      <c r="EJS4" s="252"/>
      <c r="EJT4" s="252"/>
      <c r="EJU4" s="252"/>
      <c r="EJV4" s="252"/>
      <c r="EJW4" s="252"/>
      <c r="EJX4" s="252"/>
      <c r="EJY4" s="252"/>
      <c r="EJZ4" s="252"/>
      <c r="EKA4" s="252"/>
      <c r="EKB4" s="252"/>
      <c r="EKC4" s="252"/>
      <c r="EKD4" s="252"/>
      <c r="EKE4" s="252"/>
      <c r="EKF4" s="252"/>
      <c r="EKG4" s="252"/>
      <c r="EKH4" s="252"/>
      <c r="EKI4" s="252"/>
      <c r="EKJ4" s="252"/>
      <c r="EKK4" s="252"/>
      <c r="EKL4" s="252"/>
      <c r="EKM4" s="252"/>
      <c r="EKN4" s="252"/>
      <c r="EKO4" s="252"/>
      <c r="EKP4" s="252"/>
      <c r="EKQ4" s="250"/>
      <c r="EKR4" s="250"/>
      <c r="EKS4" s="250"/>
      <c r="EKT4" s="250"/>
      <c r="EKU4" s="250"/>
      <c r="EKV4" s="250"/>
      <c r="EKW4" s="250"/>
      <c r="EKX4" s="250"/>
      <c r="EKY4" s="250"/>
      <c r="EKZ4" s="250"/>
      <c r="ELA4" s="250"/>
      <c r="ELB4" s="250"/>
      <c r="ELC4" s="250"/>
      <c r="ELD4" s="250"/>
      <c r="ELE4" s="250"/>
      <c r="ELF4" s="250"/>
      <c r="ELG4" s="250"/>
      <c r="ELH4" s="250"/>
      <c r="ELI4" s="250"/>
      <c r="ELJ4" s="250"/>
      <c r="ELK4" s="250"/>
      <c r="ELL4" s="250"/>
      <c r="ELM4" s="250"/>
      <c r="ELN4" s="250"/>
      <c r="ELO4" s="250"/>
      <c r="ELP4" s="250"/>
      <c r="ELQ4" s="250"/>
      <c r="ELR4" s="250"/>
      <c r="ELS4" s="250"/>
      <c r="ELT4" s="250"/>
      <c r="ELU4" s="250"/>
      <c r="ELV4" s="250"/>
      <c r="ELW4" s="250"/>
      <c r="ELX4" s="250"/>
      <c r="ELY4" s="250"/>
      <c r="ELZ4" s="250"/>
      <c r="EMA4" s="250"/>
      <c r="EMB4" s="250"/>
      <c r="EMC4" s="250"/>
      <c r="EMD4" s="250"/>
      <c r="EME4" s="250"/>
      <c r="EMF4" s="250"/>
      <c r="EMG4" s="250"/>
      <c r="EMH4" s="250"/>
      <c r="EMI4" s="250"/>
      <c r="EMJ4" s="250"/>
      <c r="EMK4" s="250"/>
      <c r="EML4" s="250"/>
      <c r="EMM4" s="250"/>
      <c r="EMN4" s="247"/>
      <c r="EMO4" s="247"/>
      <c r="EMP4" s="247"/>
      <c r="EMQ4" s="247"/>
      <c r="EMR4" s="247"/>
      <c r="EMS4" s="247"/>
      <c r="EMT4" s="247"/>
      <c r="EMU4" s="248"/>
      <c r="EMV4" s="248"/>
      <c r="EMW4" s="248"/>
      <c r="EMX4" s="248"/>
      <c r="EMY4" s="248"/>
      <c r="EMZ4" s="248"/>
      <c r="ENA4" s="248"/>
      <c r="ENB4" s="248"/>
      <c r="ENC4" s="248"/>
      <c r="END4" s="248"/>
      <c r="ENE4" s="248"/>
      <c r="ENF4" s="248"/>
      <c r="ENG4" s="248"/>
      <c r="ENH4" s="248"/>
      <c r="ENI4" s="248"/>
      <c r="ENJ4" s="248"/>
      <c r="ENK4" s="248"/>
      <c r="ENL4" s="248"/>
      <c r="ENM4" s="248"/>
      <c r="ENN4" s="248"/>
      <c r="ENO4" s="248"/>
      <c r="ENP4" s="248"/>
      <c r="ENQ4" s="248"/>
      <c r="ENR4" s="248"/>
      <c r="ENS4" s="248"/>
      <c r="ENT4" s="248"/>
      <c r="ENU4" s="248"/>
      <c r="ENV4" s="248"/>
      <c r="ENW4" s="248"/>
      <c r="ENX4" s="248"/>
      <c r="ENY4" s="248"/>
      <c r="ENZ4" s="248"/>
      <c r="EOA4" s="248"/>
      <c r="EOB4" s="248"/>
      <c r="EOC4" s="248"/>
      <c r="EOD4" s="248"/>
      <c r="EOE4" s="248"/>
      <c r="EOF4" s="248"/>
      <c r="EOG4" s="248"/>
      <c r="EOH4" s="248"/>
      <c r="EOI4" s="248"/>
      <c r="EOJ4" s="248"/>
      <c r="EOK4" s="248"/>
      <c r="EOL4" s="248"/>
      <c r="EOM4" s="248"/>
      <c r="EON4" s="248"/>
      <c r="EOO4" s="248"/>
      <c r="EOP4" s="248"/>
      <c r="EOQ4" s="248"/>
      <c r="EOR4" s="247"/>
      <c r="EOS4" s="247"/>
      <c r="EOT4" s="247"/>
      <c r="EOU4" s="247"/>
      <c r="EOV4" s="247"/>
      <c r="EOW4" s="247"/>
      <c r="EOX4" s="247"/>
      <c r="EOY4" s="247"/>
      <c r="EOZ4" s="247"/>
      <c r="EPA4" s="247"/>
      <c r="EPB4" s="247"/>
      <c r="EPC4" s="247"/>
      <c r="EPD4" s="247"/>
      <c r="EPE4" s="247"/>
      <c r="EPF4" s="247"/>
      <c r="EPG4" s="247"/>
      <c r="EPH4" s="247"/>
      <c r="EPI4" s="247"/>
      <c r="EPJ4" s="247"/>
      <c r="EPK4" s="247"/>
      <c r="EPL4" s="247"/>
      <c r="EPM4" s="247"/>
      <c r="EPN4" s="247"/>
      <c r="EPO4" s="247"/>
      <c r="EPP4" s="247"/>
      <c r="EPQ4" s="247"/>
      <c r="EPR4" s="247"/>
      <c r="EPS4" s="247"/>
      <c r="EPT4" s="247"/>
      <c r="EPU4" s="247"/>
      <c r="EPV4" s="247"/>
      <c r="EPW4" s="247"/>
      <c r="EPX4" s="247"/>
      <c r="EPY4" s="247"/>
      <c r="EPZ4" s="247"/>
      <c r="EQA4" s="247"/>
      <c r="EQB4" s="247"/>
      <c r="EQC4" s="247"/>
      <c r="EQD4" s="247"/>
      <c r="EQE4" s="247"/>
      <c r="EQF4" s="247"/>
      <c r="EQG4" s="247"/>
      <c r="EQH4" s="246"/>
      <c r="EQI4" s="246"/>
      <c r="EQJ4" s="246"/>
      <c r="EQK4" s="246"/>
      <c r="EQL4" s="246"/>
      <c r="EQM4" s="246"/>
      <c r="EQN4" s="246"/>
      <c r="EQO4" s="246"/>
      <c r="EQP4" s="246"/>
      <c r="EQQ4" s="246"/>
      <c r="EQR4" s="246"/>
      <c r="EQS4" s="246"/>
      <c r="EQT4" s="246"/>
      <c r="EQU4" s="246"/>
      <c r="EQV4" s="246"/>
      <c r="EQW4" s="246"/>
      <c r="EQX4" s="246"/>
      <c r="EQY4" s="246"/>
      <c r="EQZ4" s="246"/>
      <c r="ERA4" s="246"/>
      <c r="ERB4" s="246"/>
      <c r="ERC4" s="246"/>
      <c r="ERD4" s="246"/>
      <c r="ERE4" s="246"/>
      <c r="ERF4" s="246"/>
      <c r="ERG4" s="246"/>
      <c r="ERH4" s="246"/>
      <c r="ERI4" s="246"/>
      <c r="ERJ4" s="246"/>
      <c r="ERK4" s="246"/>
      <c r="ERL4" s="246"/>
      <c r="ERM4" s="246"/>
      <c r="ERN4" s="246"/>
      <c r="ERO4" s="246"/>
      <c r="ERP4" s="246"/>
      <c r="ERQ4" s="246"/>
      <c r="ERR4" s="246"/>
      <c r="ERS4" s="246"/>
      <c r="ERT4" s="246"/>
      <c r="ERU4" s="246"/>
      <c r="ERV4" s="246"/>
      <c r="ERW4" s="246"/>
      <c r="ERX4" s="246"/>
      <c r="ERY4" s="246"/>
      <c r="ERZ4" s="246"/>
      <c r="ESA4" s="246"/>
      <c r="ESB4" s="246"/>
      <c r="ESC4" s="246"/>
      <c r="ESD4" s="246"/>
      <c r="ESE4" s="228"/>
      <c r="ESF4" s="228"/>
      <c r="ESG4" s="228"/>
      <c r="ESH4" s="228"/>
      <c r="ESI4" s="228"/>
      <c r="ESJ4" s="228"/>
      <c r="ESK4" s="228"/>
      <c r="ESL4" s="228"/>
      <c r="ESM4" s="228"/>
      <c r="ESN4" s="228"/>
      <c r="ESO4" s="228"/>
      <c r="ESP4" s="228"/>
      <c r="ESQ4" s="228"/>
      <c r="ESR4" s="228"/>
      <c r="ESS4" s="228"/>
      <c r="EST4" s="228"/>
      <c r="ESU4" s="228"/>
      <c r="ESV4" s="228"/>
      <c r="ESW4" s="228"/>
      <c r="ESX4" s="228"/>
      <c r="ESY4" s="228"/>
      <c r="ESZ4" s="228"/>
      <c r="ETA4" s="228"/>
      <c r="ETB4" s="228"/>
      <c r="ETC4" s="228"/>
      <c r="ETD4" s="228"/>
      <c r="ETE4" s="228"/>
      <c r="ETF4" s="228"/>
      <c r="ETG4" s="228"/>
      <c r="ETH4" s="228"/>
      <c r="ETI4" s="228"/>
      <c r="ETJ4" s="228"/>
      <c r="ETK4" s="228"/>
      <c r="ETL4" s="228"/>
      <c r="ETM4" s="228"/>
      <c r="ETN4" s="228"/>
      <c r="ETO4" s="228"/>
      <c r="ETP4" s="228"/>
      <c r="ETQ4" s="228"/>
      <c r="ETR4" s="228"/>
      <c r="ETS4" s="228"/>
      <c r="ETT4" s="228"/>
      <c r="ETU4" s="228"/>
      <c r="ETV4" s="228"/>
      <c r="ETW4" s="228"/>
      <c r="ETX4" s="228"/>
      <c r="ETY4" s="228"/>
      <c r="ETZ4" s="228"/>
      <c r="EUA4" s="228"/>
      <c r="EUB4" s="223"/>
      <c r="EUC4" s="223"/>
      <c r="EUD4" s="223"/>
      <c r="EUE4" s="223"/>
      <c r="EUF4" s="223"/>
      <c r="EUG4" s="223"/>
      <c r="EUH4" s="223"/>
      <c r="EUI4" s="223"/>
      <c r="EUJ4" s="223"/>
      <c r="EUK4" s="223"/>
      <c r="EUL4" s="223"/>
      <c r="EUM4" s="223"/>
      <c r="EUN4" s="223"/>
      <c r="EUO4" s="223"/>
      <c r="EUP4" s="223"/>
      <c r="EUQ4" s="223"/>
      <c r="EUR4" s="223"/>
      <c r="EUS4" s="223"/>
      <c r="EUT4" s="223"/>
      <c r="EUU4" s="223"/>
      <c r="EUV4" s="223"/>
      <c r="EUW4" s="223"/>
      <c r="EUX4" s="223"/>
      <c r="EUY4" s="223"/>
      <c r="EUZ4" s="223"/>
      <c r="EVA4" s="223"/>
      <c r="EVB4" s="223"/>
      <c r="EVC4" s="223"/>
      <c r="EVD4" s="223"/>
      <c r="EVE4" s="223"/>
      <c r="EVF4" s="223"/>
      <c r="EVG4" s="223"/>
      <c r="EVH4" s="223"/>
      <c r="EVI4" s="223"/>
      <c r="EVJ4" s="223"/>
      <c r="EVK4" s="223"/>
      <c r="EVL4" s="223"/>
      <c r="EVM4" s="223"/>
      <c r="EVN4" s="223"/>
      <c r="EVO4" s="223"/>
      <c r="EVP4" s="223"/>
      <c r="EVQ4" s="223"/>
      <c r="EVR4" s="223"/>
      <c r="EVS4" s="223"/>
      <c r="EVT4" s="223"/>
      <c r="EVU4" s="223"/>
      <c r="EVV4" s="223"/>
      <c r="EVW4" s="223"/>
      <c r="EVX4" s="223"/>
      <c r="EVY4" s="221"/>
      <c r="EVZ4" s="221"/>
      <c r="EWA4" s="221"/>
      <c r="EWB4" s="221"/>
      <c r="EWC4" s="221"/>
      <c r="EWD4" s="221"/>
      <c r="EWE4" s="221"/>
      <c r="EWF4" s="221"/>
      <c r="EWG4" s="221"/>
      <c r="EWH4" s="221"/>
      <c r="EWI4" s="221"/>
      <c r="EWJ4" s="221"/>
      <c r="EWK4" s="221"/>
      <c r="EWL4" s="221"/>
      <c r="EWM4" s="221"/>
      <c r="EWN4" s="221"/>
      <c r="EWO4" s="221"/>
      <c r="EWP4" s="221"/>
      <c r="EWQ4" s="221"/>
      <c r="EWR4" s="221"/>
      <c r="EWS4" s="221"/>
      <c r="EWT4" s="221"/>
      <c r="EWU4" s="221"/>
      <c r="EWV4" s="221"/>
      <c r="EWW4" s="221"/>
      <c r="EWX4" s="221"/>
      <c r="EWY4" s="221"/>
      <c r="EWZ4" s="221"/>
      <c r="EXA4" s="221"/>
      <c r="EXB4" s="221"/>
      <c r="EXC4" s="221"/>
      <c r="EXD4" s="221"/>
      <c r="EXE4" s="221"/>
      <c r="EXF4" s="221"/>
      <c r="EXG4" s="221"/>
      <c r="EXH4" s="221"/>
      <c r="EXI4" s="221"/>
      <c r="EXJ4" s="221"/>
      <c r="EXK4" s="221"/>
      <c r="EXL4" s="221"/>
      <c r="EXM4" s="221"/>
      <c r="EXN4" s="221"/>
      <c r="EXO4" s="221"/>
      <c r="EXP4" s="221"/>
      <c r="EXQ4" s="221"/>
      <c r="EXR4" s="221"/>
      <c r="EXS4" s="221"/>
      <c r="EXT4" s="221"/>
      <c r="EXU4" s="221"/>
      <c r="EXV4" s="207"/>
      <c r="EXW4" s="207"/>
      <c r="EXX4" s="207"/>
      <c r="EXY4" s="207"/>
      <c r="EXZ4" s="207"/>
      <c r="EYA4" s="207"/>
      <c r="EYB4" s="207"/>
      <c r="EYC4" s="207"/>
      <c r="EYD4" s="207"/>
      <c r="EYE4" s="207"/>
      <c r="EYF4" s="207"/>
      <c r="EYG4" s="207"/>
      <c r="EYH4" s="207"/>
      <c r="EYI4" s="207"/>
      <c r="EYJ4" s="207"/>
      <c r="EYK4" s="207"/>
      <c r="EYL4" s="207"/>
      <c r="EYM4" s="207"/>
      <c r="EYN4" s="207"/>
      <c r="EYO4" s="207"/>
      <c r="EYP4" s="207"/>
      <c r="EYQ4" s="207"/>
      <c r="EYR4" s="207"/>
      <c r="EYS4" s="207"/>
      <c r="EYT4" s="207"/>
      <c r="EYU4" s="207"/>
      <c r="EYV4" s="207"/>
      <c r="EYW4" s="207"/>
      <c r="EYX4" s="200"/>
      <c r="EYY4" s="200"/>
      <c r="EYZ4" s="200"/>
      <c r="EZA4" s="200"/>
      <c r="EZB4" s="200"/>
      <c r="EZC4" s="200"/>
      <c r="EZD4" s="200"/>
      <c r="EZE4" s="200"/>
      <c r="EZF4" s="200"/>
      <c r="EZG4" s="200"/>
      <c r="EZH4" s="200"/>
      <c r="EZI4" s="200"/>
      <c r="EZJ4" s="200"/>
      <c r="EZK4" s="200"/>
      <c r="EZL4" s="200"/>
      <c r="EZM4" s="200"/>
      <c r="EZN4" s="200"/>
      <c r="EZO4" s="200"/>
      <c r="EZP4" s="200"/>
      <c r="EZQ4" s="200"/>
      <c r="EZR4" s="200"/>
      <c r="EZS4" s="200"/>
      <c r="EZT4" s="200"/>
      <c r="EZU4" s="200"/>
      <c r="EZV4" s="200"/>
      <c r="EZW4" s="200"/>
      <c r="EZX4" s="200"/>
      <c r="EZY4" s="200"/>
      <c r="EZZ4" s="200"/>
      <c r="FAA4" s="200"/>
      <c r="FAB4" s="200"/>
      <c r="FAC4" s="200"/>
      <c r="FAD4" s="200"/>
      <c r="FAE4" s="200"/>
      <c r="FAF4" s="200"/>
      <c r="FAG4" s="200"/>
      <c r="FAH4" s="200"/>
      <c r="FAI4" s="200"/>
      <c r="FAJ4" s="200"/>
      <c r="FAK4" s="200"/>
      <c r="FAL4" s="200"/>
      <c r="FAM4" s="200"/>
      <c r="FAN4" s="200"/>
      <c r="FAO4" s="200"/>
      <c r="FAP4" s="200"/>
      <c r="FAQ4" s="200"/>
      <c r="FAR4" s="200"/>
      <c r="FAS4" s="200"/>
      <c r="FAT4" s="200"/>
      <c r="FAU4" s="193"/>
      <c r="FAV4" s="193"/>
      <c r="FAW4" s="193"/>
      <c r="FAX4" s="193"/>
      <c r="FAY4" s="193"/>
      <c r="FAZ4" s="193"/>
      <c r="FBA4" s="193"/>
      <c r="FBB4" s="193"/>
      <c r="FBC4" s="193"/>
      <c r="FBD4" s="193"/>
      <c r="FBE4" s="193"/>
      <c r="FBF4" s="193"/>
      <c r="FBG4" s="193"/>
      <c r="FBH4" s="193"/>
      <c r="FBI4" s="193"/>
      <c r="FBJ4" s="193"/>
      <c r="FBK4" s="193"/>
      <c r="FBL4" s="193"/>
      <c r="FBM4" s="193"/>
      <c r="FBN4" s="193"/>
      <c r="FBO4" s="193"/>
      <c r="FBP4" s="193"/>
      <c r="FBQ4" s="193"/>
      <c r="FBR4" s="193"/>
      <c r="FBS4" s="193"/>
      <c r="FBT4" s="193"/>
      <c r="FBU4" s="193"/>
      <c r="FBV4" s="193"/>
      <c r="FBW4" s="193"/>
      <c r="FBX4" s="193"/>
      <c r="FBY4" s="193"/>
      <c r="FBZ4" s="193"/>
      <c r="FCA4" s="193"/>
      <c r="FCB4" s="193"/>
      <c r="FCC4" s="193"/>
      <c r="FCD4" s="193"/>
      <c r="FCE4" s="193"/>
      <c r="FCF4" s="193"/>
      <c r="FCG4" s="193"/>
      <c r="FCH4" s="193"/>
      <c r="FCI4" s="193"/>
      <c r="FCJ4" s="193"/>
      <c r="FCK4" s="193"/>
      <c r="FCL4" s="193"/>
      <c r="FCM4" s="193"/>
      <c r="FCN4" s="193"/>
      <c r="FCO4" s="193"/>
      <c r="FCP4" s="193"/>
      <c r="FCQ4" s="193"/>
      <c r="FCR4" s="190"/>
      <c r="FCS4" s="190"/>
      <c r="FCT4" s="190"/>
      <c r="FCU4" s="190"/>
      <c r="FCV4" s="190"/>
      <c r="FCW4" s="190"/>
      <c r="FCX4" s="190"/>
      <c r="FCY4" s="190"/>
      <c r="FCZ4" s="190"/>
      <c r="FDA4" s="190"/>
      <c r="FDB4" s="190"/>
      <c r="FDC4" s="190"/>
      <c r="FDD4" s="190"/>
      <c r="FDE4" s="190"/>
      <c r="FDF4" s="190"/>
      <c r="FDG4" s="190"/>
      <c r="FDH4" s="190"/>
      <c r="FDI4" s="190"/>
      <c r="FDJ4" s="190"/>
      <c r="FDK4" s="190"/>
      <c r="FDL4" s="190"/>
      <c r="FDM4" s="190"/>
      <c r="FDN4" s="190"/>
      <c r="FDO4" s="190"/>
      <c r="FDP4" s="190"/>
      <c r="FDQ4" s="190"/>
      <c r="FDR4" s="190"/>
      <c r="FDS4" s="190"/>
      <c r="FDT4" s="190"/>
      <c r="FDU4" s="190"/>
      <c r="FDV4" s="190"/>
      <c r="FDW4" s="190"/>
      <c r="FDX4" s="190"/>
      <c r="FDY4" s="190"/>
      <c r="FDZ4" s="190"/>
      <c r="FEA4" s="190"/>
      <c r="FEB4" s="190"/>
      <c r="FEC4" s="190"/>
      <c r="FED4" s="190"/>
      <c r="FEE4" s="190"/>
      <c r="FEF4" s="190"/>
      <c r="FEG4" s="190"/>
      <c r="FEH4" s="156"/>
      <c r="FEI4" s="156"/>
      <c r="FEJ4" s="156"/>
      <c r="FEK4" s="156"/>
      <c r="FEL4" s="156"/>
      <c r="FEM4" s="156"/>
      <c r="FEN4" s="156"/>
      <c r="FEO4" s="158"/>
      <c r="FEP4" s="158"/>
      <c r="FEQ4" s="158"/>
      <c r="FER4" s="158"/>
      <c r="FES4" s="158"/>
      <c r="FET4" s="158"/>
      <c r="FEU4" s="158"/>
      <c r="FEV4" s="158"/>
      <c r="FEW4" s="158"/>
      <c r="FEX4" s="158"/>
      <c r="FEY4" s="158"/>
      <c r="FEZ4" s="158"/>
      <c r="FFA4" s="158"/>
      <c r="FFB4" s="158"/>
      <c r="FFC4" s="158"/>
      <c r="FFD4" s="158"/>
      <c r="FFE4" s="158"/>
      <c r="FFF4" s="158"/>
      <c r="FFG4" s="158"/>
      <c r="FFH4" s="158"/>
      <c r="FFI4" s="158"/>
      <c r="FFJ4" s="158"/>
      <c r="FFK4" s="158"/>
      <c r="FFL4" s="158"/>
      <c r="FFM4" s="158"/>
      <c r="FFN4" s="158"/>
      <c r="FFO4" s="158"/>
      <c r="FFP4" s="158"/>
      <c r="FFQ4" s="158"/>
      <c r="FFR4" s="158"/>
      <c r="FFS4" s="158"/>
      <c r="FFT4" s="158"/>
      <c r="FFU4" s="158"/>
      <c r="FFV4" s="158"/>
      <c r="FFW4" s="158"/>
      <c r="FFX4" s="158"/>
      <c r="FFY4" s="158"/>
      <c r="FFZ4" s="158"/>
      <c r="FGA4" s="158"/>
      <c r="FGB4" s="158"/>
      <c r="FGC4" s="158"/>
      <c r="FGD4" s="158"/>
      <c r="FGE4" s="158"/>
      <c r="FGF4" s="158"/>
      <c r="FGG4" s="158"/>
      <c r="FGH4" s="158"/>
      <c r="FGI4" s="158"/>
      <c r="FGJ4" s="158"/>
      <c r="FGK4" s="158"/>
      <c r="FGL4" s="158"/>
      <c r="FGM4" s="158"/>
      <c r="FGN4" s="158"/>
      <c r="FGO4" s="158"/>
      <c r="FGP4" s="158"/>
      <c r="FGQ4" s="158"/>
      <c r="FGR4" s="158"/>
      <c r="FGS4" s="158"/>
      <c r="FGT4" s="158"/>
      <c r="FGU4" s="158"/>
      <c r="FGV4" s="158"/>
      <c r="FGW4" s="158"/>
      <c r="FGX4" s="158"/>
      <c r="FGY4" s="158"/>
      <c r="FGZ4" s="158"/>
      <c r="FHA4" s="158"/>
      <c r="FHB4" s="158"/>
      <c r="FHC4" s="158"/>
      <c r="FHD4" s="158"/>
      <c r="FHE4" s="158"/>
      <c r="FHF4" s="158"/>
      <c r="FHG4" s="158"/>
      <c r="FHH4" s="158"/>
      <c r="FHI4" s="158"/>
      <c r="FHJ4" s="158"/>
      <c r="FHK4" s="158"/>
      <c r="FHL4" s="158"/>
      <c r="FHM4" s="158"/>
      <c r="FHN4" s="158"/>
      <c r="FHO4" s="158"/>
      <c r="FHP4" s="158"/>
      <c r="FHQ4" s="158"/>
      <c r="FHR4" s="158"/>
      <c r="FHS4" s="158"/>
      <c r="FHT4" s="158"/>
      <c r="FHU4" s="158"/>
      <c r="FHV4" s="158"/>
      <c r="FHW4" s="158"/>
      <c r="FHX4" s="158"/>
      <c r="FHY4" s="158"/>
      <c r="FHZ4" s="158"/>
      <c r="FIA4" s="158"/>
      <c r="FIB4" s="158"/>
      <c r="FIC4" s="158"/>
      <c r="FID4" s="158"/>
      <c r="FIE4" s="158"/>
      <c r="FIF4" s="158"/>
      <c r="FIG4" s="158"/>
      <c r="FIH4" s="158"/>
      <c r="FII4" s="158"/>
      <c r="FIJ4" s="158"/>
      <c r="FIK4" s="158"/>
      <c r="FIL4" s="158"/>
      <c r="FIM4" s="158"/>
      <c r="FIN4" s="158"/>
      <c r="FIO4" s="158"/>
      <c r="FIP4" s="158"/>
      <c r="FIQ4" s="158"/>
      <c r="FIR4" s="158"/>
      <c r="FIS4" s="158"/>
      <c r="FIT4" s="158"/>
      <c r="FIU4" s="158"/>
      <c r="FIV4" s="158"/>
      <c r="FIW4" s="158"/>
      <c r="FIX4" s="158"/>
      <c r="FIY4" s="158"/>
      <c r="FIZ4" s="158"/>
      <c r="FJA4" s="158"/>
      <c r="FJB4" s="158"/>
      <c r="FJC4" s="158"/>
      <c r="FJD4" s="158"/>
      <c r="FJE4" s="158"/>
      <c r="FJF4" s="158"/>
      <c r="FJG4" s="158"/>
      <c r="FJH4" s="158"/>
      <c r="FJI4" s="158"/>
      <c r="FJJ4" s="158"/>
      <c r="FJK4" s="158"/>
      <c r="FJL4" s="158"/>
      <c r="FJM4" s="158"/>
      <c r="FJN4" s="158"/>
      <c r="FJO4" s="158"/>
      <c r="FJP4" s="158"/>
      <c r="FJQ4" s="158"/>
      <c r="FJR4" s="158"/>
      <c r="FJS4" s="158"/>
      <c r="FJT4" s="158"/>
      <c r="FJU4" s="158"/>
      <c r="FJV4" s="158"/>
      <c r="FJW4" s="158"/>
      <c r="FJX4" s="158"/>
      <c r="FJY4" s="158"/>
      <c r="FJZ4" s="158"/>
      <c r="FKA4" s="158"/>
      <c r="FKB4" s="158"/>
      <c r="FKC4" s="158"/>
      <c r="FKD4" s="158"/>
      <c r="FKE4" s="158"/>
      <c r="FKF4" s="158"/>
      <c r="FKG4" s="158"/>
      <c r="FKH4" s="158"/>
      <c r="FKI4" s="158"/>
      <c r="FKJ4" s="158"/>
      <c r="FKK4" s="158"/>
      <c r="FKL4" s="158"/>
      <c r="FKM4" s="158"/>
      <c r="FKN4" s="158"/>
      <c r="FKO4" s="158"/>
      <c r="FKP4" s="158"/>
      <c r="FKQ4" s="158"/>
      <c r="FKR4" s="158"/>
      <c r="FKS4" s="158"/>
      <c r="FKT4" s="158"/>
      <c r="FKU4" s="158"/>
      <c r="FKV4" s="158"/>
      <c r="FKW4" s="158"/>
      <c r="FKX4" s="158"/>
      <c r="FKY4" s="158"/>
      <c r="FKZ4" s="158"/>
      <c r="FLA4" s="158"/>
      <c r="FLB4" s="158"/>
      <c r="FLC4" s="158"/>
      <c r="FLD4" s="158"/>
      <c r="FLE4" s="158"/>
      <c r="FLF4" s="158"/>
      <c r="FLG4" s="158"/>
      <c r="FLH4" s="158"/>
      <c r="FLI4" s="158"/>
      <c r="FLJ4" s="158"/>
      <c r="FLK4" s="158"/>
      <c r="FLL4" s="158"/>
      <c r="FLM4" s="158"/>
      <c r="FLN4" s="158"/>
      <c r="FLO4" s="158"/>
      <c r="FLP4" s="158"/>
      <c r="FLQ4" s="158"/>
      <c r="FLR4" s="158"/>
      <c r="FLS4" s="158"/>
      <c r="FLT4" s="158"/>
      <c r="FLU4" s="158"/>
      <c r="FLV4" s="158"/>
      <c r="FLW4" s="158"/>
      <c r="FLX4" s="158"/>
      <c r="FLY4" s="158"/>
      <c r="FLZ4" s="158"/>
      <c r="FMA4" s="158"/>
      <c r="FMB4" s="158"/>
      <c r="FMC4" s="158"/>
      <c r="FMD4" s="158"/>
      <c r="FME4" s="158"/>
      <c r="FMF4" s="158"/>
      <c r="FMG4" s="158"/>
      <c r="FMH4" s="158"/>
      <c r="FMI4" s="158"/>
      <c r="FMJ4" s="158"/>
      <c r="FMK4" s="158"/>
      <c r="FML4" s="158"/>
      <c r="FMM4" s="158"/>
      <c r="FMN4" s="158"/>
      <c r="FMO4" s="158"/>
      <c r="FMP4" s="158"/>
      <c r="FMQ4" s="158"/>
      <c r="FMR4" s="158"/>
      <c r="FMS4" s="158"/>
      <c r="FMT4" s="158"/>
      <c r="FMU4" s="158"/>
      <c r="FMV4" s="158"/>
      <c r="FMW4" s="158"/>
      <c r="FMX4" s="158"/>
      <c r="FMY4" s="158"/>
      <c r="FMZ4" s="158"/>
      <c r="FNA4" s="158"/>
      <c r="FNB4" s="158"/>
      <c r="FNC4" s="158"/>
      <c r="FND4" s="158"/>
      <c r="FNE4" s="158"/>
      <c r="FNF4" s="158"/>
      <c r="FNG4" s="158"/>
      <c r="FNH4" s="158"/>
      <c r="FNI4" s="158"/>
      <c r="FNJ4" s="158"/>
      <c r="FNK4" s="158"/>
      <c r="FNL4" s="103"/>
      <c r="FNM4" s="104"/>
      <c r="FNN4" s="104"/>
      <c r="FNO4" s="104"/>
      <c r="FNP4" s="104"/>
      <c r="FNQ4" s="104"/>
      <c r="FNR4" s="104"/>
      <c r="FNS4" s="104"/>
      <c r="FNT4" s="104"/>
      <c r="FNU4" s="104"/>
      <c r="FNV4" s="104"/>
      <c r="FNW4" s="104"/>
      <c r="FNX4" s="104"/>
      <c r="FNY4" s="104"/>
      <c r="FNZ4" s="104"/>
      <c r="FOA4" s="104"/>
      <c r="FOB4" s="104"/>
      <c r="FOC4" s="104"/>
      <c r="FOD4" s="104"/>
      <c r="FOE4" s="104"/>
      <c r="FOF4" s="104"/>
      <c r="FOG4" s="104"/>
      <c r="FOH4" s="104"/>
      <c r="FOI4" s="104"/>
      <c r="FOJ4" s="104"/>
      <c r="FOK4" s="104"/>
      <c r="FOL4" s="104"/>
      <c r="FOM4" s="104"/>
      <c r="FON4" s="104"/>
      <c r="FOO4" s="104"/>
      <c r="FOP4" s="104"/>
      <c r="FOQ4" s="104"/>
      <c r="FOR4" s="104"/>
      <c r="FOS4" s="104"/>
      <c r="FOT4" s="104"/>
      <c r="FOU4" s="104"/>
      <c r="FOV4" s="104"/>
      <c r="FOW4" s="104"/>
      <c r="FOX4" s="104"/>
      <c r="FOY4" s="104"/>
      <c r="FOZ4" s="104"/>
      <c r="FPA4" s="104"/>
      <c r="FPB4" s="104"/>
      <c r="FPC4" s="104"/>
      <c r="FPD4" s="104"/>
      <c r="FPE4" s="104"/>
      <c r="FPF4" s="104"/>
      <c r="FPG4" s="104"/>
      <c r="FPH4" s="104"/>
      <c r="FPI4" s="104"/>
      <c r="FPJ4" s="104"/>
      <c r="FPK4" s="104"/>
      <c r="FPL4" s="104"/>
      <c r="FPM4" s="104"/>
      <c r="FPN4" s="104"/>
      <c r="FPO4" s="104"/>
      <c r="FPP4" s="104"/>
      <c r="FPQ4" s="104"/>
      <c r="FPR4" s="104"/>
      <c r="FPS4" s="104"/>
      <c r="FPT4" s="104"/>
      <c r="FPU4" s="104"/>
      <c r="FPV4" s="104"/>
      <c r="FPW4" s="103"/>
      <c r="FPX4" s="104"/>
      <c r="FPY4" s="104"/>
      <c r="FPZ4" s="104"/>
      <c r="FQA4" s="104"/>
      <c r="FQB4" s="104"/>
      <c r="FQC4" s="104"/>
      <c r="FQD4" s="104"/>
      <c r="FQE4" s="104"/>
      <c r="FQF4" s="104"/>
      <c r="FQG4" s="104"/>
      <c r="FQH4" s="104"/>
      <c r="FQI4" s="104"/>
      <c r="FQJ4" s="104"/>
      <c r="FQK4" s="104"/>
      <c r="FQL4" s="104"/>
      <c r="FQM4" s="104"/>
      <c r="FQN4" s="104"/>
      <c r="FQO4" s="104"/>
      <c r="FQP4" s="104"/>
      <c r="FQQ4" s="104"/>
      <c r="FQR4" s="104"/>
      <c r="FQS4" s="104"/>
      <c r="FQT4" s="104"/>
      <c r="FQU4" s="104"/>
      <c r="FQV4" s="104"/>
      <c r="FQW4" s="104"/>
      <c r="FQX4" s="104"/>
      <c r="FQY4" s="104"/>
      <c r="FQZ4" s="104"/>
      <c r="FRA4" s="104"/>
      <c r="FRB4" s="104"/>
      <c r="FRC4" s="104"/>
      <c r="FRD4" s="104"/>
      <c r="FRE4" s="104"/>
      <c r="FRF4" s="104"/>
      <c r="FRG4" s="104"/>
      <c r="FRH4" s="104"/>
      <c r="FRI4" s="104"/>
      <c r="FRJ4" s="104"/>
      <c r="FRK4" s="104"/>
      <c r="FRL4" s="104"/>
      <c r="FRM4" s="104"/>
      <c r="FRN4" s="104"/>
      <c r="FRO4" s="104"/>
      <c r="FRP4" s="104"/>
      <c r="FRQ4" s="104"/>
      <c r="FRR4" s="104"/>
      <c r="FRS4" s="104"/>
      <c r="FRT4" s="103"/>
      <c r="FRU4" s="104"/>
      <c r="FRV4" s="104"/>
      <c r="FRW4" s="104"/>
      <c r="FRX4" s="104"/>
      <c r="FRY4" s="104"/>
      <c r="FRZ4" s="104"/>
      <c r="FSA4" s="104"/>
      <c r="FSB4" s="104"/>
      <c r="FSC4" s="104"/>
      <c r="FSD4" s="104"/>
      <c r="FSE4" s="104"/>
      <c r="FSF4" s="104"/>
      <c r="FSG4" s="104"/>
      <c r="FSH4" s="104"/>
      <c r="FSI4" s="104"/>
      <c r="FSJ4" s="104"/>
      <c r="FSK4" s="104"/>
      <c r="FSL4" s="104"/>
      <c r="FSM4" s="104"/>
      <c r="FSN4" s="104"/>
      <c r="FSO4" s="104"/>
      <c r="FSP4" s="104"/>
      <c r="FSQ4" s="104"/>
      <c r="FSR4" s="104"/>
      <c r="FSS4" s="104"/>
      <c r="FST4" s="104"/>
      <c r="FSU4" s="104"/>
      <c r="FSV4" s="104"/>
      <c r="FSW4" s="104"/>
      <c r="FSX4" s="104"/>
      <c r="FSY4" s="104"/>
      <c r="FSZ4" s="104"/>
      <c r="FTA4" s="104"/>
      <c r="FTB4" s="104"/>
      <c r="FTC4" s="104"/>
      <c r="FTD4" s="104"/>
      <c r="FTE4" s="104"/>
      <c r="FTF4" s="104"/>
      <c r="FTG4" s="104"/>
      <c r="FTH4" s="104"/>
      <c r="FTI4" s="104"/>
      <c r="FTJ4" s="104"/>
      <c r="FTK4" s="104"/>
      <c r="FTL4" s="104"/>
      <c r="FTM4" s="104"/>
      <c r="FTN4" s="104"/>
      <c r="FTO4" s="104"/>
      <c r="FTP4" s="104"/>
      <c r="FTQ4" s="104"/>
      <c r="FTR4" s="104"/>
      <c r="FTS4" s="104"/>
      <c r="FTT4" s="104"/>
      <c r="FTU4" s="104"/>
      <c r="FTV4" s="104"/>
      <c r="FTW4" s="104"/>
      <c r="FTX4" s="104"/>
      <c r="FTY4" s="104"/>
      <c r="FTZ4" s="104"/>
      <c r="FUA4" s="104"/>
      <c r="FUB4" s="104"/>
      <c r="FUC4" s="104"/>
      <c r="FUD4" s="104"/>
      <c r="FUE4" s="104"/>
      <c r="FUF4" s="104"/>
      <c r="FUG4" s="104"/>
      <c r="FUH4" s="104"/>
      <c r="FUI4" s="104"/>
      <c r="FUJ4" s="104"/>
      <c r="FUK4" s="104"/>
      <c r="FUL4" s="104"/>
      <c r="FUM4" s="104"/>
      <c r="FUN4" s="104"/>
      <c r="FUO4" s="104"/>
      <c r="FUP4" s="104"/>
      <c r="FUQ4" s="104"/>
      <c r="FUR4" s="104"/>
      <c r="FUS4" s="104"/>
      <c r="FUT4" s="104"/>
      <c r="FUU4" s="104"/>
      <c r="FUV4" s="104"/>
      <c r="FUW4" s="104"/>
      <c r="FUX4" s="104"/>
      <c r="FUY4" s="104"/>
      <c r="FUZ4" s="104"/>
      <c r="FVA4" s="104"/>
      <c r="FVB4" s="104"/>
      <c r="FVC4" s="104"/>
      <c r="FVD4" s="104"/>
      <c r="FVE4" s="104"/>
      <c r="FVF4" s="104"/>
      <c r="FVG4" s="104"/>
      <c r="FVH4" s="19"/>
      <c r="FVI4" s="19"/>
      <c r="FVJ4" s="19"/>
      <c r="FVK4" s="19"/>
      <c r="FVL4" s="19"/>
      <c r="FVM4" s="19"/>
      <c r="FVN4" s="19"/>
      <c r="FVO4" s="19"/>
      <c r="FVP4" s="19"/>
      <c r="FVQ4" s="19"/>
      <c r="FVR4" s="19"/>
      <c r="FVS4" s="19"/>
      <c r="FVT4" s="19"/>
      <c r="FVU4" s="19"/>
      <c r="FVV4" s="19"/>
      <c r="FVW4" s="19"/>
      <c r="FVX4" s="19"/>
      <c r="FVY4" s="19"/>
      <c r="FVZ4" s="19"/>
      <c r="FWA4" s="19"/>
      <c r="FWB4" s="19"/>
      <c r="FWC4" s="19"/>
      <c r="FWD4" s="19"/>
      <c r="FWE4" s="19"/>
      <c r="FWF4" s="19"/>
      <c r="FWG4" s="19"/>
      <c r="FWH4" s="19"/>
      <c r="FWI4" s="19"/>
      <c r="FWJ4" s="19"/>
      <c r="FWK4" s="19"/>
      <c r="FWL4" s="19"/>
      <c r="FWM4" s="19"/>
      <c r="FWN4" s="19"/>
      <c r="FWO4" s="19"/>
      <c r="FWP4" s="19"/>
      <c r="FWQ4" s="19"/>
      <c r="FWR4" s="19"/>
      <c r="FWS4" s="19"/>
      <c r="FWT4" s="19"/>
      <c r="FWU4" s="19"/>
      <c r="FWV4" s="19"/>
      <c r="FWW4" s="19"/>
      <c r="FWX4" s="19"/>
      <c r="FWY4" s="19"/>
      <c r="FWZ4" s="19"/>
      <c r="FXA4" s="19"/>
      <c r="FXB4" s="19"/>
      <c r="FXC4" s="19"/>
      <c r="FXD4" s="19"/>
      <c r="FXE4" s="19"/>
      <c r="FXF4" s="19"/>
      <c r="FXG4" s="19"/>
      <c r="FXH4" s="19"/>
      <c r="FXI4" s="19"/>
      <c r="FXJ4" s="19"/>
      <c r="FXK4" s="19"/>
      <c r="FXL4" s="19"/>
      <c r="FXM4" s="19"/>
      <c r="FXN4" s="19"/>
      <c r="FXO4" s="19"/>
      <c r="FXP4" s="19"/>
      <c r="FXQ4" s="19"/>
      <c r="FXR4" s="19"/>
      <c r="FXS4" s="19"/>
      <c r="FXT4" s="19"/>
      <c r="FXU4" s="19"/>
      <c r="FXV4" s="19"/>
      <c r="FXW4" s="19"/>
      <c r="FXX4" s="19"/>
      <c r="FXY4" s="19"/>
      <c r="FXZ4" s="19"/>
      <c r="FYA4" s="19"/>
      <c r="FYB4" s="19"/>
      <c r="FYC4" s="19"/>
      <c r="FYD4" s="19"/>
      <c r="FYE4" s="19"/>
      <c r="FYF4" s="19"/>
      <c r="FYG4" s="19"/>
      <c r="FYH4" s="19"/>
      <c r="FYI4" s="19"/>
      <c r="FYJ4" s="19"/>
      <c r="FYK4" s="19"/>
      <c r="FYL4" s="19"/>
      <c r="FYM4" s="19"/>
      <c r="FYN4" s="19"/>
      <c r="FYO4" s="19"/>
      <c r="FYP4" s="19"/>
      <c r="FYQ4" s="19"/>
      <c r="FYR4" s="19"/>
      <c r="FYS4" s="19"/>
      <c r="FYT4" s="19"/>
      <c r="FYU4" s="19"/>
      <c r="FYV4" s="19"/>
      <c r="FYW4" s="19"/>
      <c r="FYX4" s="19"/>
      <c r="FYY4" s="19"/>
      <c r="FYZ4" s="19"/>
      <c r="FZA4" s="19"/>
      <c r="FZB4" s="19"/>
      <c r="FZC4" s="19"/>
      <c r="FZD4" s="19"/>
      <c r="FZE4" s="19"/>
      <c r="FZF4" s="19"/>
      <c r="FZG4" s="19"/>
      <c r="FZI4" s="19"/>
      <c r="FZJ4" s="19"/>
      <c r="FZK4" s="19"/>
      <c r="FZL4" s="19"/>
      <c r="FZM4" s="19"/>
      <c r="FZN4" s="19"/>
      <c r="FZO4" s="19"/>
      <c r="FZP4" s="19"/>
      <c r="FZQ4" s="19"/>
      <c r="FZR4" s="19"/>
      <c r="FZS4" s="19"/>
      <c r="FZT4" s="19"/>
      <c r="FZU4" s="19"/>
      <c r="FZV4" s="19"/>
      <c r="FZW4" s="19"/>
      <c r="FZX4" s="19"/>
      <c r="FZY4" s="19"/>
      <c r="FZZ4" s="19"/>
      <c r="GAA4" s="19"/>
      <c r="GAB4" s="19"/>
      <c r="GAC4" s="19"/>
      <c r="GAD4" s="19"/>
      <c r="GAE4" s="19"/>
      <c r="GAF4" s="19"/>
      <c r="GAG4" s="19"/>
      <c r="GAH4" s="19"/>
      <c r="GAI4" s="19"/>
      <c r="GAJ4" s="67"/>
      <c r="GAK4" s="19"/>
      <c r="GAL4" s="19"/>
      <c r="GAM4" s="19"/>
      <c r="GAN4" s="19"/>
      <c r="GAO4" s="19"/>
      <c r="GAP4" s="19"/>
      <c r="GAQ4" s="19"/>
      <c r="GAR4" s="19"/>
      <c r="GAS4" s="19"/>
      <c r="GAT4" s="19"/>
      <c r="GAU4" s="19"/>
      <c r="GAV4" s="19"/>
      <c r="GAW4" s="19"/>
      <c r="GAX4" s="19"/>
      <c r="GAY4" s="19"/>
      <c r="GAZ4" s="19"/>
      <c r="GBA4" s="19"/>
      <c r="GBB4" s="19"/>
      <c r="GBC4" s="19"/>
      <c r="GBD4" s="19"/>
      <c r="GBE4" s="19"/>
      <c r="GBF4" s="19"/>
      <c r="GBG4" s="19"/>
      <c r="GBH4" s="19"/>
      <c r="GBI4" s="19"/>
      <c r="GBJ4" s="19"/>
      <c r="GBK4" s="19"/>
      <c r="GBL4" s="19"/>
      <c r="GBM4" s="19"/>
      <c r="GBN4" s="19"/>
      <c r="GBO4" s="19"/>
      <c r="GBP4" s="19"/>
      <c r="GBQ4" s="19"/>
      <c r="GBR4" s="19"/>
      <c r="GBS4" s="19"/>
      <c r="GBT4" s="19"/>
      <c r="GBU4" s="19"/>
      <c r="GBV4" s="19"/>
      <c r="GBW4" s="19"/>
      <c r="GBX4" s="19"/>
      <c r="GBY4" s="19"/>
      <c r="GBZ4" s="19"/>
      <c r="GCA4" s="19"/>
      <c r="GCB4" s="19"/>
      <c r="GCC4" s="19"/>
      <c r="GCD4" s="19"/>
      <c r="GCE4" s="19"/>
      <c r="GCF4" s="19"/>
      <c r="GCG4" s="19"/>
      <c r="GCH4" s="19"/>
      <c r="GCI4" s="19"/>
      <c r="GCJ4" s="19"/>
      <c r="GCK4" s="19"/>
      <c r="GCL4" s="19"/>
      <c r="GCM4" s="19"/>
      <c r="GCN4" s="19"/>
      <c r="GCO4" s="19"/>
      <c r="GCP4" s="19"/>
      <c r="GCQ4" s="19"/>
      <c r="GCR4" s="19"/>
      <c r="GCS4" s="19"/>
      <c r="GCT4" s="19"/>
      <c r="GCU4" s="19"/>
      <c r="GCV4" s="19"/>
      <c r="GCW4" s="19"/>
      <c r="GCX4" s="19"/>
      <c r="GCY4" s="19"/>
      <c r="GCZ4" s="19"/>
      <c r="GDA4" s="19"/>
      <c r="GDB4" s="19"/>
      <c r="GDC4" s="19"/>
      <c r="GDD4" s="19"/>
      <c r="GDE4" s="19"/>
      <c r="GDF4" s="19"/>
      <c r="GDG4" s="19"/>
      <c r="GDH4" s="19"/>
      <c r="GDI4" s="19"/>
      <c r="GDJ4" s="19"/>
      <c r="GDK4" s="19"/>
      <c r="GDL4" s="19"/>
      <c r="GDM4" s="19"/>
      <c r="GDN4" s="19"/>
      <c r="GDO4" s="19"/>
      <c r="GDP4" s="19"/>
      <c r="GDQ4" s="19"/>
      <c r="GDR4" s="19"/>
      <c r="GDS4" s="19"/>
      <c r="GDT4" s="19"/>
      <c r="GDU4" s="19"/>
      <c r="GDV4" s="19"/>
      <c r="GDW4" s="19"/>
      <c r="GDX4" s="19"/>
      <c r="GDY4" s="19"/>
      <c r="GDZ4" s="19"/>
      <c r="GEA4" s="19"/>
      <c r="GEB4" s="19"/>
      <c r="GEC4" s="19"/>
      <c r="GED4" s="19"/>
      <c r="GEE4" s="19"/>
      <c r="GEF4" s="19"/>
      <c r="GEG4" s="19"/>
      <c r="GEH4" s="19"/>
      <c r="GEI4" s="19"/>
      <c r="GEJ4" s="19"/>
      <c r="GEK4" s="19"/>
      <c r="GEL4" s="19"/>
      <c r="GEM4" s="19"/>
      <c r="GEN4" s="19"/>
      <c r="GEO4" s="19"/>
      <c r="GEP4" s="19"/>
      <c r="GEQ4" s="19"/>
      <c r="GER4" s="19"/>
      <c r="GES4" s="19"/>
      <c r="GET4" s="19"/>
      <c r="GEU4" s="19"/>
      <c r="GEV4" s="19"/>
      <c r="GEW4" s="19"/>
      <c r="GEX4" s="19"/>
      <c r="GEY4" s="19"/>
      <c r="GEZ4" s="19"/>
      <c r="GFA4" s="19"/>
      <c r="GFB4" s="19"/>
      <c r="GFC4" s="19"/>
      <c r="GFD4" s="19"/>
      <c r="GFE4" s="19"/>
      <c r="GFF4" s="19"/>
      <c r="GFG4" s="19"/>
      <c r="GFH4" s="19"/>
      <c r="GFI4" s="19"/>
      <c r="GFJ4" s="19"/>
      <c r="GFK4" s="19"/>
      <c r="GFL4" s="19"/>
      <c r="GFM4" s="19"/>
      <c r="GFN4" s="19"/>
      <c r="GFO4" s="19"/>
      <c r="GFP4" s="19"/>
      <c r="GFQ4" s="19"/>
      <c r="GFR4" s="19"/>
      <c r="GFS4" s="19"/>
      <c r="GFT4" s="19"/>
      <c r="GFU4" s="19"/>
      <c r="GFV4" s="19"/>
      <c r="GFW4" s="19"/>
      <c r="GFX4" s="19"/>
      <c r="GFY4" s="19"/>
      <c r="GFZ4" s="19"/>
      <c r="GGA4" s="19"/>
      <c r="GGB4" s="19"/>
      <c r="GGC4" s="19"/>
      <c r="GGD4" s="19"/>
      <c r="GGE4" s="19"/>
      <c r="GGF4" s="19"/>
      <c r="GGG4" s="19"/>
      <c r="GGH4" s="19"/>
      <c r="GGI4" s="19"/>
      <c r="GGJ4" s="19"/>
      <c r="GGK4" s="19"/>
      <c r="GGL4" s="19"/>
      <c r="GGM4" s="19"/>
      <c r="GGN4" s="19"/>
      <c r="GGO4" s="19"/>
      <c r="GGP4" s="19"/>
      <c r="GGQ4" s="19"/>
      <c r="GGR4" s="19"/>
      <c r="GGS4" s="19"/>
      <c r="GGT4" s="19"/>
      <c r="GGU4" s="19"/>
      <c r="GGV4" s="19"/>
      <c r="GGW4" s="19"/>
      <c r="GGX4" s="19"/>
      <c r="GGY4" s="19"/>
      <c r="GGZ4" s="19"/>
      <c r="GHA4" s="19"/>
      <c r="GHB4" s="19"/>
      <c r="GHC4" s="19"/>
      <c r="GHD4" s="19"/>
      <c r="GHE4" s="19"/>
      <c r="GHF4" s="19"/>
      <c r="GHG4" s="19"/>
      <c r="GHH4" s="19"/>
      <c r="GHI4" s="19"/>
      <c r="GHJ4" s="19"/>
      <c r="GHK4" s="19"/>
      <c r="GHL4" s="19"/>
      <c r="GHM4" s="19"/>
      <c r="GHN4" s="19"/>
      <c r="GHO4" s="19"/>
      <c r="GHP4" s="19"/>
      <c r="GHQ4" s="19"/>
      <c r="GHR4" s="19"/>
      <c r="GHS4" s="19"/>
      <c r="GHT4" s="19"/>
      <c r="GHU4" s="19"/>
      <c r="GHV4" s="19"/>
      <c r="GHW4" s="19"/>
      <c r="GHX4" s="19"/>
      <c r="GHY4" s="19"/>
      <c r="GHZ4" s="19"/>
      <c r="GIA4" s="19"/>
      <c r="GIB4" s="19"/>
      <c r="GIC4" s="19"/>
      <c r="GID4" s="19"/>
      <c r="GIE4" s="19"/>
      <c r="GIF4" s="19"/>
      <c r="GIG4" s="19"/>
      <c r="GIH4" s="19"/>
      <c r="GII4" s="19"/>
      <c r="GIJ4" s="19"/>
      <c r="GIK4" s="19"/>
      <c r="GIL4" s="19"/>
      <c r="GIM4" s="19"/>
      <c r="GIN4" s="19"/>
      <c r="GIO4" s="19"/>
      <c r="GIP4" s="19"/>
      <c r="GIQ4" s="19"/>
      <c r="GIR4" s="19"/>
      <c r="GIS4" s="19"/>
      <c r="GIT4" s="19"/>
      <c r="GIU4" s="19"/>
      <c r="GIV4" s="19"/>
      <c r="GIW4" s="19"/>
      <c r="GIX4" s="19"/>
      <c r="GIY4" s="19"/>
      <c r="GIZ4" s="19"/>
      <c r="GJA4" s="19"/>
      <c r="GJB4" s="19"/>
      <c r="GJC4" s="19"/>
      <c r="GJD4" s="19"/>
      <c r="GJE4" s="19"/>
      <c r="GJF4" s="19"/>
      <c r="GJG4" s="19"/>
      <c r="GJH4" s="19"/>
      <c r="GJI4" s="19"/>
      <c r="GJJ4" s="19"/>
      <c r="GJK4" s="19"/>
      <c r="GJL4" s="19"/>
      <c r="GJM4" s="19"/>
      <c r="GJN4" s="19"/>
      <c r="GJO4" s="19"/>
      <c r="GJP4" s="19"/>
      <c r="GJQ4" s="19"/>
      <c r="GJR4" s="19"/>
      <c r="GJS4" s="19"/>
      <c r="GJT4" s="19"/>
      <c r="GJU4" s="19"/>
      <c r="GJV4" s="19"/>
      <c r="GJW4" s="19"/>
      <c r="GJX4" s="19"/>
      <c r="GJY4" s="19"/>
      <c r="GJZ4" s="19"/>
      <c r="GKA4" s="19"/>
      <c r="GKB4" s="19"/>
      <c r="GKC4" s="19"/>
      <c r="GKD4" s="19"/>
      <c r="GKE4" s="19"/>
      <c r="GKF4" s="19"/>
      <c r="GKG4" s="19"/>
      <c r="GKH4" s="19"/>
      <c r="GKI4" s="19"/>
      <c r="GKJ4" s="19"/>
      <c r="GKK4" s="19"/>
      <c r="GKL4" s="19"/>
      <c r="GKM4" s="19"/>
      <c r="GKN4" s="19"/>
      <c r="GKO4" s="19"/>
      <c r="GKP4" s="19"/>
      <c r="GKQ4" s="19"/>
      <c r="GKR4" s="19"/>
      <c r="GKS4" s="19"/>
      <c r="GKT4" s="19"/>
      <c r="GKU4" s="19"/>
      <c r="GKV4" s="19"/>
      <c r="GKW4" s="19"/>
      <c r="GKX4" s="19"/>
      <c r="GKY4" s="19"/>
      <c r="GKZ4" s="19"/>
      <c r="GLA4" s="19"/>
      <c r="GLB4" s="19"/>
      <c r="GLC4" s="19"/>
      <c r="GLD4" s="19"/>
      <c r="GLE4" s="19"/>
      <c r="GLF4" s="19"/>
      <c r="GLG4" s="19"/>
      <c r="GLH4" s="19"/>
      <c r="GLI4" s="19"/>
      <c r="GLJ4" s="19"/>
      <c r="GLK4" s="19"/>
      <c r="GLL4" s="19"/>
      <c r="GLM4" s="19"/>
      <c r="GLN4" s="19"/>
      <c r="GLO4" s="19"/>
      <c r="GLP4" s="19"/>
      <c r="GLQ4" s="19"/>
      <c r="GLR4" s="19"/>
      <c r="GLS4" s="19"/>
      <c r="GLT4" s="19"/>
      <c r="GLU4" s="19"/>
      <c r="GLV4" s="19"/>
      <c r="GLW4" s="19"/>
      <c r="GLX4" s="19"/>
      <c r="GLY4" s="594">
        <v>1</v>
      </c>
      <c r="GLZ4" s="594"/>
      <c r="GMA4" s="594"/>
      <c r="GMB4" s="594"/>
      <c r="GMC4" s="594"/>
      <c r="GMD4" s="594"/>
      <c r="GME4" s="594"/>
      <c r="GMF4" s="3"/>
      <c r="GMG4" s="19"/>
      <c r="GMH4" s="19"/>
      <c r="GMI4" s="19"/>
      <c r="GMJ4" s="19"/>
      <c r="GMK4" s="19"/>
      <c r="GML4" s="19"/>
      <c r="GMM4" s="3"/>
      <c r="GMN4" s="19"/>
      <c r="GMO4" s="19"/>
      <c r="GMP4" s="19"/>
      <c r="GMQ4" s="19"/>
      <c r="GMR4" s="19"/>
      <c r="GMS4" s="19"/>
      <c r="GMT4" s="3"/>
      <c r="GMU4" s="19"/>
      <c r="GMV4" s="19"/>
      <c r="GMW4" s="19"/>
      <c r="GMX4" s="19"/>
      <c r="GMY4" s="19"/>
      <c r="GMZ4" s="19"/>
      <c r="GNA4" s="3"/>
      <c r="GNB4" s="19"/>
      <c r="GNC4" s="19"/>
      <c r="GND4" s="19"/>
      <c r="GNE4" s="19"/>
      <c r="GNF4" s="19"/>
      <c r="GNG4" s="19"/>
      <c r="GNH4" s="3"/>
      <c r="GNI4" s="19"/>
      <c r="GNJ4" s="19"/>
      <c r="GNK4" s="19"/>
      <c r="GNL4" s="19"/>
      <c r="GNM4" s="19"/>
      <c r="GNN4" s="19"/>
      <c r="GNO4" s="3"/>
      <c r="GNP4" s="19"/>
      <c r="GNQ4" s="19"/>
      <c r="GNR4" s="19"/>
      <c r="GNS4" s="19"/>
      <c r="GNT4" s="19"/>
      <c r="GNU4" s="19"/>
      <c r="GNV4" s="19"/>
      <c r="GNW4" s="19"/>
      <c r="GNX4" s="19"/>
      <c r="GNY4" s="19"/>
      <c r="GNZ4" s="19"/>
      <c r="GOA4" s="19"/>
      <c r="GOB4" s="19"/>
      <c r="GOC4" s="19"/>
      <c r="GOD4" s="19"/>
      <c r="GOE4" s="19"/>
      <c r="GOF4" s="19"/>
      <c r="GOG4" s="19"/>
      <c r="GOH4" s="19"/>
      <c r="GOI4" s="19"/>
      <c r="GOJ4" s="19"/>
      <c r="GOK4" s="19"/>
      <c r="GOL4" s="19"/>
      <c r="GOM4" s="19"/>
      <c r="GON4" s="19"/>
      <c r="GOO4" s="19"/>
      <c r="GOP4" s="19"/>
      <c r="GOQ4" s="19"/>
      <c r="GOR4" s="19"/>
      <c r="GOS4" s="19"/>
      <c r="GOT4" s="19"/>
      <c r="GOU4" s="19"/>
      <c r="GOV4" s="19"/>
      <c r="GOW4" s="19"/>
      <c r="GOX4" s="19"/>
      <c r="GOY4" s="19"/>
      <c r="GOZ4" s="19"/>
      <c r="GPA4" s="19"/>
      <c r="GPB4" s="19"/>
      <c r="GPC4" s="19"/>
      <c r="GPD4" s="19"/>
      <c r="GPE4" s="19"/>
      <c r="GPF4" s="19"/>
      <c r="GPG4" s="19"/>
      <c r="GPH4" s="19"/>
      <c r="GPI4" s="19"/>
      <c r="GPJ4" s="19"/>
      <c r="GPK4" s="19"/>
      <c r="GPL4" s="19"/>
      <c r="GPM4" s="19"/>
      <c r="GPN4" s="19"/>
      <c r="GPO4" s="19"/>
      <c r="GPP4" s="19"/>
      <c r="GPQ4" s="19"/>
      <c r="GPR4" s="19"/>
      <c r="GPS4" s="19"/>
      <c r="GPT4" s="19"/>
      <c r="GPU4" s="19"/>
      <c r="GPV4" s="19"/>
      <c r="GPW4" s="19"/>
      <c r="GPX4" s="19"/>
      <c r="GPY4" s="19"/>
      <c r="GPZ4" s="19"/>
      <c r="GQA4" s="19"/>
      <c r="GQB4" s="19"/>
      <c r="GQC4" s="19"/>
      <c r="GQD4" s="19"/>
      <c r="GQE4" s="19"/>
      <c r="GQF4" s="19"/>
      <c r="GQG4" s="19"/>
      <c r="GQH4" s="19"/>
      <c r="GQI4" s="19"/>
      <c r="GQJ4" s="19"/>
      <c r="GQK4" s="19"/>
      <c r="GQL4" s="19"/>
      <c r="GQM4" s="19"/>
      <c r="GQN4" s="19"/>
      <c r="GQO4" s="19"/>
      <c r="GQP4" s="19"/>
      <c r="GQQ4" s="19"/>
      <c r="GQR4" s="19"/>
      <c r="GQS4" s="19"/>
      <c r="GQT4" s="19"/>
      <c r="GQU4" s="19"/>
      <c r="GQV4" s="19"/>
      <c r="GQW4" s="19"/>
      <c r="GQX4" s="19"/>
      <c r="GQY4" s="19"/>
      <c r="GQZ4" s="19"/>
      <c r="GRA4" s="19"/>
      <c r="GRB4" s="3"/>
      <c r="GRC4" s="3"/>
      <c r="GRD4" s="3"/>
      <c r="GRE4" s="3"/>
      <c r="GRF4" s="3"/>
      <c r="GRG4" s="3"/>
      <c r="GRH4" s="3"/>
      <c r="GRI4" s="3"/>
      <c r="GRJ4" s="3"/>
      <c r="GRK4" s="3"/>
      <c r="GRL4" s="3"/>
      <c r="GRM4" s="3"/>
      <c r="GRN4" s="3"/>
      <c r="GRO4" s="3"/>
      <c r="GRP4" s="3"/>
      <c r="GRQ4" s="3"/>
      <c r="GRR4" s="3"/>
      <c r="GRS4" s="3"/>
      <c r="GRT4" s="3"/>
      <c r="GRU4" s="3"/>
      <c r="GRV4" s="3"/>
      <c r="GRW4" s="3"/>
      <c r="GRX4" s="19"/>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9"/>
      <c r="GTG4" s="3"/>
      <c r="GTH4" s="3"/>
      <c r="GTI4" s="3"/>
      <c r="GTJ4" s="3"/>
      <c r="GTK4" s="3"/>
      <c r="GTL4" s="3"/>
      <c r="GTM4" s="9"/>
      <c r="GTN4" s="3"/>
      <c r="GTO4" s="3"/>
      <c r="GTP4" s="3"/>
      <c r="GTQ4" s="3"/>
      <c r="GTR4" s="3"/>
      <c r="GTS4" s="3"/>
      <c r="GTT4" s="597" t="s">
        <v>7</v>
      </c>
      <c r="GTU4" s="598"/>
      <c r="GTV4" s="598"/>
      <c r="GTW4" s="598"/>
      <c r="GTX4" s="598"/>
      <c r="GTY4" s="598"/>
      <c r="GTZ4" s="598"/>
      <c r="GUA4" s="598"/>
      <c r="GUB4" s="598"/>
      <c r="GUC4" s="598"/>
      <c r="GUD4" s="598"/>
      <c r="GUE4" s="598"/>
      <c r="GUF4" s="598"/>
      <c r="GUG4" s="598"/>
      <c r="GUH4" s="598"/>
      <c r="GUI4" s="598"/>
      <c r="GUJ4" s="598"/>
      <c r="GUK4" s="598"/>
      <c r="GUL4" s="598"/>
      <c r="GUM4" s="598"/>
      <c r="GUN4" s="598"/>
      <c r="GUO4" s="598"/>
      <c r="GUP4" s="598"/>
      <c r="GUQ4" s="598"/>
      <c r="GUR4" s="598"/>
      <c r="GUS4" s="598"/>
      <c r="GUT4" s="598"/>
      <c r="GUU4" s="598"/>
      <c r="GUV4" s="598"/>
      <c r="GUW4" s="598"/>
      <c r="GUX4" s="598"/>
      <c r="GUY4" s="598"/>
      <c r="GUZ4" s="598"/>
      <c r="GVA4" s="598"/>
      <c r="GVB4" s="598"/>
      <c r="GVC4" s="598"/>
      <c r="GVD4" s="598"/>
      <c r="GVE4" s="598"/>
      <c r="GVF4" s="598"/>
      <c r="GVG4" s="598"/>
      <c r="GVH4" s="598"/>
      <c r="GVI4" s="598"/>
      <c r="GVJ4" s="598"/>
      <c r="GVK4" s="598"/>
      <c r="GVL4" s="598"/>
      <c r="GVM4" s="598"/>
      <c r="GVN4" s="598"/>
      <c r="GVO4" s="598"/>
      <c r="GVP4" s="598"/>
      <c r="GVQ4" s="598"/>
      <c r="GVR4" s="598"/>
      <c r="GVS4" s="598"/>
      <c r="GVT4" s="598"/>
      <c r="GVU4" s="598"/>
      <c r="GVV4" s="598"/>
      <c r="GVW4" s="598"/>
      <c r="GVX4" s="598"/>
      <c r="GVY4" s="598"/>
      <c r="GVZ4" s="598"/>
      <c r="GWA4" s="598"/>
      <c r="GWB4" s="598"/>
      <c r="GWC4" s="598"/>
      <c r="GWD4" s="598"/>
      <c r="GWE4" s="598"/>
      <c r="GWF4" s="598"/>
      <c r="GWG4" s="598"/>
      <c r="GWH4" s="598"/>
      <c r="GWI4" s="598"/>
      <c r="GWJ4" s="598"/>
      <c r="GWK4" s="599"/>
    </row>
    <row r="5" spans="1:5348" ht="15.75" customHeight="1">
      <c r="A5" s="144"/>
      <c r="B5" s="603" t="s">
        <v>75</v>
      </c>
      <c r="C5" s="604"/>
      <c r="D5" s="604"/>
      <c r="E5" s="604"/>
      <c r="F5" s="604"/>
      <c r="G5" s="605"/>
      <c r="H5" s="231" t="s">
        <v>27</v>
      </c>
      <c r="I5" s="316"/>
      <c r="J5" s="316"/>
      <c r="K5" s="316"/>
      <c r="L5" s="316"/>
      <c r="M5" s="316"/>
      <c r="N5" s="316"/>
      <c r="O5" s="231"/>
      <c r="P5" s="316"/>
      <c r="Q5" s="316"/>
      <c r="R5" s="316"/>
      <c r="S5" s="316"/>
      <c r="T5" s="316"/>
      <c r="U5" s="316"/>
      <c r="V5" s="231"/>
      <c r="W5" s="316"/>
      <c r="X5" s="316"/>
      <c r="Y5" s="316"/>
      <c r="Z5" s="316"/>
      <c r="AA5" s="316"/>
      <c r="AB5" s="316"/>
      <c r="AC5" s="231"/>
      <c r="AD5" s="316"/>
      <c r="AE5" s="316"/>
      <c r="AF5" s="316"/>
      <c r="AG5" s="316"/>
      <c r="AH5" s="316"/>
      <c r="AI5" s="316"/>
      <c r="AJ5" s="231"/>
      <c r="AK5" s="316"/>
      <c r="AL5" s="316"/>
      <c r="AM5" s="316"/>
      <c r="AN5" s="316"/>
      <c r="AO5" s="316"/>
      <c r="AP5" s="316"/>
      <c r="AQ5" s="231"/>
      <c r="AR5" s="316"/>
      <c r="AS5" s="316"/>
      <c r="AT5" s="316"/>
      <c r="AU5" s="316"/>
      <c r="AV5" s="316"/>
      <c r="AW5" s="316"/>
      <c r="AX5" s="231"/>
      <c r="AY5" s="316"/>
      <c r="AZ5" s="316"/>
      <c r="BA5" s="316"/>
      <c r="BB5" s="316"/>
      <c r="BC5" s="316"/>
      <c r="BD5" s="316"/>
      <c r="BE5" s="231"/>
      <c r="BF5" s="316"/>
      <c r="BG5" s="316"/>
      <c r="BH5" s="316"/>
      <c r="BI5" s="316"/>
      <c r="BJ5" s="316"/>
      <c r="BK5" s="316"/>
      <c r="BL5" s="231"/>
      <c r="BM5" s="316"/>
      <c r="BN5" s="316"/>
      <c r="BO5" s="316"/>
      <c r="BP5" s="316"/>
      <c r="BQ5" s="316"/>
      <c r="BR5" s="316"/>
      <c r="BS5" s="231"/>
      <c r="BT5" s="316"/>
      <c r="BU5" s="316"/>
      <c r="BV5" s="316"/>
      <c r="BW5" s="316"/>
      <c r="BX5" s="316"/>
      <c r="BY5" s="316"/>
      <c r="BZ5" s="231"/>
      <c r="CA5" s="316"/>
      <c r="CB5" s="316"/>
      <c r="CC5" s="316"/>
      <c r="CD5" s="316"/>
      <c r="CE5" s="316"/>
      <c r="CF5" s="316"/>
      <c r="CG5" s="231"/>
      <c r="CH5" s="316"/>
      <c r="CI5" s="316"/>
      <c r="CJ5" s="316"/>
      <c r="CK5" s="316"/>
      <c r="CL5" s="316"/>
      <c r="CM5" s="316"/>
      <c r="CN5" s="231"/>
      <c r="CO5" s="316"/>
      <c r="CP5" s="316"/>
      <c r="CQ5" s="316"/>
      <c r="CR5" s="316"/>
      <c r="CS5" s="316"/>
      <c r="CT5" s="316"/>
      <c r="CU5" s="231"/>
      <c r="CV5" s="316"/>
      <c r="CW5" s="316"/>
      <c r="CX5" s="316"/>
      <c r="CY5" s="316"/>
      <c r="CZ5" s="316"/>
      <c r="DA5" s="316"/>
      <c r="DB5" s="231"/>
      <c r="DC5" s="316"/>
      <c r="DD5" s="316"/>
      <c r="DE5" s="316"/>
      <c r="DF5" s="316"/>
      <c r="DG5" s="316"/>
      <c r="DH5" s="316"/>
      <c r="DI5" s="231"/>
      <c r="DJ5" s="316"/>
      <c r="DK5" s="316"/>
      <c r="DL5" s="316"/>
      <c r="DM5" s="316"/>
      <c r="DN5" s="316"/>
      <c r="DO5" s="316"/>
      <c r="DP5" s="231"/>
      <c r="DQ5" s="316"/>
      <c r="DR5" s="316"/>
      <c r="DS5" s="316"/>
      <c r="DT5" s="316"/>
      <c r="DU5" s="316"/>
      <c r="DV5" s="316"/>
      <c r="DW5" s="231"/>
      <c r="DX5" s="316"/>
      <c r="DY5" s="316"/>
      <c r="DZ5" s="316"/>
      <c r="EA5" s="316"/>
      <c r="EB5" s="316"/>
      <c r="EC5" s="316"/>
      <c r="ED5" s="231"/>
      <c r="EE5" s="316"/>
      <c r="EF5" s="316"/>
      <c r="EG5" s="316"/>
      <c r="EH5" s="316"/>
      <c r="EI5" s="316"/>
      <c r="EJ5" s="316"/>
      <c r="EK5" s="231"/>
      <c r="EL5" s="316"/>
      <c r="EM5" s="316"/>
      <c r="EN5" s="316"/>
      <c r="EO5" s="316"/>
      <c r="EP5" s="316"/>
      <c r="EQ5" s="316"/>
      <c r="ER5" s="231"/>
      <c r="ES5" s="316"/>
      <c r="ET5" s="316"/>
      <c r="EU5" s="316"/>
      <c r="EV5" s="316"/>
      <c r="EW5" s="316"/>
      <c r="EX5" s="316"/>
      <c r="EY5" s="231"/>
      <c r="EZ5" s="316"/>
      <c r="FA5" s="316"/>
      <c r="FB5" s="316"/>
      <c r="FC5" s="316"/>
      <c r="FD5" s="316"/>
      <c r="FE5" s="316"/>
      <c r="FF5" s="231"/>
      <c r="FG5" s="316"/>
      <c r="FH5" s="316"/>
      <c r="FI5" s="316"/>
      <c r="FJ5" s="316"/>
      <c r="FK5" s="316"/>
      <c r="FL5" s="316"/>
      <c r="FM5" s="231"/>
      <c r="FN5" s="316"/>
      <c r="FO5" s="316"/>
      <c r="FP5" s="316"/>
      <c r="FQ5" s="316"/>
      <c r="FR5" s="316"/>
      <c r="FS5" s="316"/>
      <c r="FT5" s="231"/>
      <c r="FU5" s="316"/>
      <c r="FV5" s="316"/>
      <c r="FW5" s="316"/>
      <c r="FX5" s="316"/>
      <c r="FY5" s="316"/>
      <c r="FZ5" s="316"/>
      <c r="GA5" s="231"/>
      <c r="GB5" s="316"/>
      <c r="GC5" s="316"/>
      <c r="GD5" s="316"/>
      <c r="GE5" s="316"/>
      <c r="GF5" s="316"/>
      <c r="GG5" s="316"/>
      <c r="GH5" s="231"/>
      <c r="GI5" s="316"/>
      <c r="GJ5" s="316"/>
      <c r="GK5" s="316"/>
      <c r="GL5" s="316"/>
      <c r="GM5" s="316"/>
      <c r="GN5" s="316"/>
      <c r="GO5" s="231"/>
      <c r="GP5" s="316"/>
      <c r="GQ5" s="316"/>
      <c r="GR5" s="316"/>
      <c r="GS5" s="316"/>
      <c r="GT5" s="316"/>
      <c r="GU5" s="316"/>
      <c r="GV5" s="231"/>
      <c r="GW5" s="316"/>
      <c r="GX5" s="316"/>
      <c r="GY5" s="316"/>
      <c r="GZ5" s="316"/>
      <c r="HA5" s="316"/>
      <c r="HB5" s="316"/>
      <c r="HC5" s="231"/>
      <c r="HD5" s="316"/>
      <c r="HE5" s="316"/>
      <c r="HF5" s="316"/>
      <c r="HG5" s="316"/>
      <c r="HH5" s="316"/>
      <c r="HI5" s="316"/>
      <c r="HJ5" s="231"/>
      <c r="HK5" s="316"/>
      <c r="HL5" s="316"/>
      <c r="HM5" s="316"/>
      <c r="HN5" s="316"/>
      <c r="HO5" s="316"/>
      <c r="HP5" s="316"/>
      <c r="HQ5" s="231"/>
      <c r="HR5" s="316"/>
      <c r="HS5" s="316"/>
      <c r="HT5" s="316"/>
      <c r="HU5" s="316"/>
      <c r="HV5" s="316"/>
      <c r="HW5" s="316"/>
      <c r="HX5" s="231"/>
      <c r="HY5" s="316"/>
      <c r="HZ5" s="316"/>
      <c r="IA5" s="316"/>
      <c r="IB5" s="316"/>
      <c r="IC5" s="316"/>
      <c r="ID5" s="316"/>
      <c r="IE5" s="231"/>
      <c r="IF5" s="316"/>
      <c r="IG5" s="316"/>
      <c r="IH5" s="316"/>
      <c r="II5" s="316"/>
      <c r="IJ5" s="316"/>
      <c r="IK5" s="316"/>
      <c r="IL5" s="231"/>
      <c r="IM5" s="316"/>
      <c r="IN5" s="316"/>
      <c r="IO5" s="316"/>
      <c r="IP5" s="316"/>
      <c r="IQ5" s="316"/>
      <c r="IR5" s="316"/>
      <c r="IS5" s="231"/>
      <c r="IT5" s="316"/>
      <c r="IU5" s="316"/>
      <c r="IV5" s="316"/>
      <c r="IW5" s="316"/>
      <c r="IX5" s="316"/>
      <c r="IY5" s="316"/>
      <c r="IZ5" s="231"/>
      <c r="JA5" s="316"/>
      <c r="JB5" s="316"/>
      <c r="JC5" s="316"/>
      <c r="JD5" s="316"/>
      <c r="JE5" s="316"/>
      <c r="JF5" s="316"/>
      <c r="JG5" s="231"/>
      <c r="JH5" s="316"/>
      <c r="JI5" s="316"/>
      <c r="JJ5" s="316"/>
      <c r="JK5" s="316"/>
      <c r="JL5" s="316"/>
      <c r="JM5" s="316"/>
      <c r="JN5" s="231"/>
      <c r="JO5" s="316"/>
      <c r="JP5" s="316"/>
      <c r="JQ5" s="316"/>
      <c r="JR5" s="316"/>
      <c r="JS5" s="316"/>
      <c r="JT5" s="316"/>
      <c r="JU5" s="231"/>
      <c r="JV5" s="316"/>
      <c r="JW5" s="316"/>
      <c r="JX5" s="316"/>
      <c r="JY5" s="316"/>
      <c r="JZ5" s="316"/>
      <c r="KA5" s="316"/>
      <c r="KB5" s="231"/>
      <c r="KC5" s="316"/>
      <c r="KD5" s="316"/>
      <c r="KE5" s="316"/>
      <c r="KF5" s="316"/>
      <c r="KG5" s="316"/>
      <c r="KH5" s="316"/>
      <c r="KI5" s="231"/>
      <c r="KJ5" s="316"/>
      <c r="KK5" s="316"/>
      <c r="KL5" s="316"/>
      <c r="KM5" s="316"/>
      <c r="KN5" s="316"/>
      <c r="KO5" s="316"/>
      <c r="KP5" s="231"/>
      <c r="KQ5" s="316"/>
      <c r="KR5" s="316"/>
      <c r="KS5" s="316"/>
      <c r="KT5" s="316"/>
      <c r="KU5" s="316"/>
      <c r="KV5" s="316"/>
      <c r="KW5" s="231"/>
      <c r="KX5" s="316"/>
      <c r="KY5" s="316"/>
      <c r="KZ5" s="316"/>
      <c r="LA5" s="316"/>
      <c r="LB5" s="316"/>
      <c r="LC5" s="316"/>
      <c r="LD5" s="231"/>
      <c r="LE5" s="316"/>
      <c r="LF5" s="316"/>
      <c r="LG5" s="316"/>
      <c r="LH5" s="316"/>
      <c r="LI5" s="316"/>
      <c r="LJ5" s="316"/>
      <c r="LK5" s="231"/>
      <c r="LL5" s="316"/>
      <c r="LM5" s="316"/>
      <c r="LN5" s="316"/>
      <c r="LO5" s="316"/>
      <c r="LP5" s="316"/>
      <c r="LQ5" s="316"/>
      <c r="LR5" s="231"/>
      <c r="LS5" s="316"/>
      <c r="LT5" s="316"/>
      <c r="LU5" s="316"/>
      <c r="LV5" s="316"/>
      <c r="LW5" s="316"/>
      <c r="LX5" s="316"/>
      <c r="LY5" s="231"/>
      <c r="LZ5" s="316"/>
      <c r="MA5" s="316"/>
      <c r="MB5" s="316"/>
      <c r="MC5" s="316"/>
      <c r="MD5" s="316"/>
      <c r="ME5" s="316"/>
      <c r="MF5" s="231"/>
      <c r="MG5" s="316"/>
      <c r="MH5" s="316"/>
      <c r="MI5" s="316"/>
      <c r="MJ5" s="316"/>
      <c r="MK5" s="316"/>
      <c r="ML5" s="316"/>
      <c r="MM5" s="231"/>
      <c r="MN5" s="316"/>
      <c r="MO5" s="316"/>
      <c r="MP5" s="316"/>
      <c r="MQ5" s="316"/>
      <c r="MR5" s="316"/>
      <c r="MS5" s="316"/>
      <c r="MT5" s="231"/>
      <c r="MU5" s="316"/>
      <c r="MV5" s="316"/>
      <c r="MW5" s="316"/>
      <c r="MX5" s="316"/>
      <c r="MY5" s="316"/>
      <c r="MZ5" s="316"/>
      <c r="NA5" s="231"/>
      <c r="NB5" s="316"/>
      <c r="NC5" s="316"/>
      <c r="ND5" s="316"/>
      <c r="NE5" s="316"/>
      <c r="NF5" s="316"/>
      <c r="NG5" s="316"/>
      <c r="NH5" s="231"/>
      <c r="NI5" s="316"/>
      <c r="NJ5" s="316"/>
      <c r="NK5" s="316"/>
      <c r="NL5" s="316"/>
      <c r="NM5" s="316"/>
      <c r="NN5" s="316"/>
      <c r="NO5" s="231"/>
      <c r="NP5" s="316"/>
      <c r="NQ5" s="316"/>
      <c r="NR5" s="316"/>
      <c r="NS5" s="316"/>
      <c r="NT5" s="316"/>
      <c r="NU5" s="316"/>
      <c r="NV5" s="231"/>
      <c r="NW5" s="316"/>
      <c r="NX5" s="316"/>
      <c r="NY5" s="316"/>
      <c r="NZ5" s="316"/>
      <c r="OA5" s="316"/>
      <c r="OB5" s="316"/>
      <c r="OC5" s="231"/>
      <c r="OD5" s="316"/>
      <c r="OE5" s="316"/>
      <c r="OF5" s="316"/>
      <c r="OG5" s="316"/>
      <c r="OH5" s="316"/>
      <c r="OI5" s="316"/>
      <c r="OJ5" s="231"/>
      <c r="OK5" s="316"/>
      <c r="OL5" s="316"/>
      <c r="OM5" s="316"/>
      <c r="ON5" s="316"/>
      <c r="OO5" s="316"/>
      <c r="OP5" s="316"/>
      <c r="OQ5" s="231"/>
      <c r="OR5" s="316"/>
      <c r="OS5" s="316"/>
      <c r="OT5" s="316"/>
      <c r="OU5" s="316"/>
      <c r="OV5" s="316"/>
      <c r="OW5" s="316"/>
      <c r="OX5" s="231"/>
      <c r="OY5" s="316"/>
      <c r="OZ5" s="316"/>
      <c r="PA5" s="316"/>
      <c r="PB5" s="316"/>
      <c r="PC5" s="316"/>
      <c r="PD5" s="316"/>
      <c r="PE5" s="231"/>
      <c r="PF5" s="316"/>
      <c r="PG5" s="316"/>
      <c r="PH5" s="316"/>
      <c r="PI5" s="316"/>
      <c r="PJ5" s="316"/>
      <c r="PK5" s="316"/>
      <c r="PL5" s="231"/>
      <c r="PM5" s="316"/>
      <c r="PN5" s="316"/>
      <c r="PO5" s="316"/>
      <c r="PP5" s="316"/>
      <c r="PQ5" s="316"/>
      <c r="PR5" s="316"/>
      <c r="PS5" s="231"/>
      <c r="PT5" s="316"/>
      <c r="PU5" s="316"/>
      <c r="PV5" s="316"/>
      <c r="PW5" s="316"/>
      <c r="PX5" s="316"/>
      <c r="PY5" s="316"/>
      <c r="PZ5" s="231"/>
      <c r="QA5" s="316"/>
      <c r="QB5" s="316"/>
      <c r="QC5" s="316"/>
      <c r="QD5" s="316"/>
      <c r="QE5" s="316"/>
      <c r="QF5" s="316"/>
      <c r="QG5" s="231"/>
      <c r="QH5" s="316"/>
      <c r="QI5" s="316"/>
      <c r="QJ5" s="316"/>
      <c r="QK5" s="316"/>
      <c r="QL5" s="316"/>
      <c r="QM5" s="316"/>
      <c r="QN5" s="231"/>
      <c r="QO5" s="316"/>
      <c r="QP5" s="316"/>
      <c r="QQ5" s="316"/>
      <c r="QR5" s="316"/>
      <c r="QS5" s="316"/>
      <c r="QT5" s="316"/>
      <c r="QU5" s="231"/>
      <c r="QV5" s="316"/>
      <c r="QW5" s="316"/>
      <c r="QX5" s="316"/>
      <c r="QY5" s="316"/>
      <c r="QZ5" s="316"/>
      <c r="RA5" s="316"/>
      <c r="RB5" s="231"/>
      <c r="RC5" s="316"/>
      <c r="RD5" s="316"/>
      <c r="RE5" s="316"/>
      <c r="RF5" s="316"/>
      <c r="RG5" s="316"/>
      <c r="RH5" s="316"/>
      <c r="RI5" s="231"/>
      <c r="RJ5" s="316"/>
      <c r="RK5" s="316"/>
      <c r="RL5" s="316"/>
      <c r="RM5" s="316"/>
      <c r="RN5" s="316"/>
      <c r="RO5" s="316"/>
      <c r="RP5" s="231"/>
      <c r="RQ5" s="316"/>
      <c r="RR5" s="316"/>
      <c r="RS5" s="316"/>
      <c r="RT5" s="316"/>
      <c r="RU5" s="316"/>
      <c r="RV5" s="316"/>
      <c r="RW5" s="231"/>
      <c r="RX5" s="316"/>
      <c r="RY5" s="316"/>
      <c r="RZ5" s="316"/>
      <c r="SA5" s="316"/>
      <c r="SB5" s="316"/>
      <c r="SC5" s="316"/>
      <c r="SD5" s="231"/>
      <c r="SE5" s="316"/>
      <c r="SF5" s="316"/>
      <c r="SG5" s="316"/>
      <c r="SH5" s="316"/>
      <c r="SI5" s="316"/>
      <c r="SJ5" s="316"/>
      <c r="SK5" s="231"/>
      <c r="SL5" s="316"/>
      <c r="SM5" s="316"/>
      <c r="SN5" s="316"/>
      <c r="SO5" s="316"/>
      <c r="SP5" s="316"/>
      <c r="SQ5" s="316"/>
      <c r="SR5" s="231"/>
      <c r="SS5" s="316"/>
      <c r="ST5" s="316"/>
      <c r="SU5" s="316"/>
      <c r="SV5" s="316"/>
      <c r="SW5" s="316"/>
      <c r="SX5" s="316"/>
      <c r="SY5" s="231"/>
      <c r="SZ5" s="316"/>
      <c r="TA5" s="316"/>
      <c r="TB5" s="316"/>
      <c r="TC5" s="316"/>
      <c r="TD5" s="316"/>
      <c r="TE5" s="316"/>
      <c r="TF5" s="231"/>
      <c r="TG5" s="316"/>
      <c r="TH5" s="316"/>
      <c r="TI5" s="316"/>
      <c r="TJ5" s="316"/>
      <c r="TK5" s="316"/>
      <c r="TL5" s="316"/>
      <c r="TM5" s="231"/>
      <c r="TN5" s="316"/>
      <c r="TO5" s="316"/>
      <c r="TP5" s="316"/>
      <c r="TQ5" s="316"/>
      <c r="TR5" s="316"/>
      <c r="TS5" s="316"/>
      <c r="TT5" s="231"/>
      <c r="TU5" s="316"/>
      <c r="TV5" s="316"/>
      <c r="TW5" s="316"/>
      <c r="TX5" s="316"/>
      <c r="TY5" s="316"/>
      <c r="TZ5" s="316"/>
      <c r="UA5" s="231"/>
      <c r="UB5" s="316"/>
      <c r="UC5" s="316"/>
      <c r="UD5" s="316"/>
      <c r="UE5" s="316"/>
      <c r="UF5" s="316"/>
      <c r="UG5" s="316"/>
      <c r="UH5" s="231"/>
      <c r="UI5" s="316"/>
      <c r="UJ5" s="316"/>
      <c r="UK5" s="316"/>
      <c r="UL5" s="316"/>
      <c r="UM5" s="316"/>
      <c r="UN5" s="316"/>
      <c r="UO5" s="231"/>
      <c r="UP5" s="316"/>
      <c r="UQ5" s="316"/>
      <c r="UR5" s="316"/>
      <c r="US5" s="316"/>
      <c r="UT5" s="316"/>
      <c r="UU5" s="316"/>
      <c r="UV5" s="231"/>
      <c r="UW5" s="316"/>
      <c r="UX5" s="316"/>
      <c r="UY5" s="316"/>
      <c r="UZ5" s="316"/>
      <c r="VA5" s="316"/>
      <c r="VB5" s="316"/>
      <c r="VC5" s="231"/>
      <c r="VD5" s="316"/>
      <c r="VE5" s="316"/>
      <c r="VF5" s="316"/>
      <c r="VG5" s="316"/>
      <c r="VH5" s="316"/>
      <c r="VI5" s="316"/>
      <c r="VJ5" s="231"/>
      <c r="VK5" s="316"/>
      <c r="VL5" s="316"/>
      <c r="VM5" s="316"/>
      <c r="VN5" s="316"/>
      <c r="VO5" s="316"/>
      <c r="VP5" s="316"/>
      <c r="VQ5" s="231"/>
      <c r="VR5" s="316"/>
      <c r="VS5" s="316"/>
      <c r="VT5" s="316"/>
      <c r="VU5" s="316"/>
      <c r="VV5" s="316"/>
      <c r="VW5" s="316"/>
      <c r="VX5" s="231"/>
      <c r="VY5" s="316"/>
      <c r="VZ5" s="316"/>
      <c r="WA5" s="316"/>
      <c r="WB5" s="316"/>
      <c r="WC5" s="316"/>
      <c r="WD5" s="316"/>
      <c r="WE5" s="231"/>
      <c r="WF5" s="316"/>
      <c r="WG5" s="316"/>
      <c r="WH5" s="316"/>
      <c r="WI5" s="316"/>
      <c r="WJ5" s="316"/>
      <c r="WK5" s="316"/>
      <c r="WL5" s="231"/>
      <c r="WM5" s="316"/>
      <c r="WN5" s="316"/>
      <c r="WO5" s="316"/>
      <c r="WP5" s="316"/>
      <c r="WQ5" s="316"/>
      <c r="WR5" s="316"/>
      <c r="WS5" s="231"/>
      <c r="WT5" s="316"/>
      <c r="WU5" s="316"/>
      <c r="WV5" s="316"/>
      <c r="WW5" s="316"/>
      <c r="WX5" s="316"/>
      <c r="WY5" s="316"/>
      <c r="WZ5" s="231"/>
      <c r="XA5" s="316"/>
      <c r="XB5" s="316"/>
      <c r="XC5" s="316"/>
      <c r="XD5" s="316"/>
      <c r="XE5" s="316"/>
      <c r="XF5" s="316"/>
      <c r="XG5" s="231"/>
      <c r="XH5" s="316"/>
      <c r="XI5" s="316"/>
      <c r="XJ5" s="316"/>
      <c r="XK5" s="316"/>
      <c r="XL5" s="316"/>
      <c r="XM5" s="316"/>
      <c r="XN5" s="231"/>
      <c r="XO5" s="316"/>
      <c r="XP5" s="316"/>
      <c r="XQ5" s="316"/>
      <c r="XR5" s="316"/>
      <c r="XS5" s="316"/>
      <c r="XT5" s="316"/>
      <c r="XU5" s="231"/>
      <c r="XV5" s="316"/>
      <c r="XW5" s="316"/>
      <c r="XX5" s="316"/>
      <c r="XY5" s="316"/>
      <c r="XZ5" s="316"/>
      <c r="YA5" s="316"/>
      <c r="YB5" s="231"/>
      <c r="YC5" s="316"/>
      <c r="YD5" s="316"/>
      <c r="YE5" s="316"/>
      <c r="YF5" s="316"/>
      <c r="YG5" s="316"/>
      <c r="YH5" s="316"/>
      <c r="YI5" s="231"/>
      <c r="YJ5" s="316"/>
      <c r="YK5" s="316"/>
      <c r="YL5" s="316"/>
      <c r="YM5" s="316"/>
      <c r="YN5" s="316"/>
      <c r="YO5" s="316"/>
      <c r="YP5" s="231"/>
      <c r="YQ5" s="316"/>
      <c r="YR5" s="316"/>
      <c r="YS5" s="316"/>
      <c r="YT5" s="316"/>
      <c r="YU5" s="316"/>
      <c r="YV5" s="316"/>
      <c r="YW5" s="231"/>
      <c r="YX5" s="316"/>
      <c r="YY5" s="316"/>
      <c r="YZ5" s="316"/>
      <c r="ZA5" s="316"/>
      <c r="ZB5" s="316"/>
      <c r="ZC5" s="316"/>
      <c r="ZD5" s="231"/>
      <c r="ZE5" s="316"/>
      <c r="ZF5" s="316"/>
      <c r="ZG5" s="316"/>
      <c r="ZH5" s="316"/>
      <c r="ZI5" s="316"/>
      <c r="ZJ5" s="316"/>
      <c r="ZK5" s="231"/>
      <c r="ZL5" s="316"/>
      <c r="ZM5" s="316"/>
      <c r="ZN5" s="316"/>
      <c r="ZO5" s="316"/>
      <c r="ZP5" s="316"/>
      <c r="ZQ5" s="316"/>
      <c r="ZR5" s="231"/>
      <c r="ZS5" s="316"/>
      <c r="ZT5" s="316"/>
      <c r="ZU5" s="316"/>
      <c r="ZV5" s="316"/>
      <c r="ZW5" s="316"/>
      <c r="ZX5" s="316"/>
      <c r="ZY5" s="231"/>
      <c r="ZZ5" s="316"/>
      <c r="AAA5" s="316"/>
      <c r="AAB5" s="316"/>
      <c r="AAC5" s="316"/>
      <c r="AAD5" s="316"/>
      <c r="AAE5" s="316"/>
      <c r="AAF5" s="231"/>
      <c r="AAG5" s="316"/>
      <c r="AAH5" s="316"/>
      <c r="AAI5" s="316"/>
      <c r="AAJ5" s="316"/>
      <c r="AAK5" s="316"/>
      <c r="AAL5" s="316"/>
      <c r="AAM5" s="231"/>
      <c r="AAN5" s="316"/>
      <c r="AAO5" s="316"/>
      <c r="AAP5" s="316"/>
      <c r="AAQ5" s="316"/>
      <c r="AAR5" s="316"/>
      <c r="AAS5" s="316"/>
      <c r="AAT5" s="231"/>
      <c r="AAU5" s="316"/>
      <c r="AAV5" s="316"/>
      <c r="AAW5" s="316"/>
      <c r="AAX5" s="316"/>
      <c r="AAY5" s="316"/>
      <c r="AAZ5" s="316"/>
      <c r="ABA5" s="231"/>
      <c r="ABB5" s="316"/>
      <c r="ABC5" s="316"/>
      <c r="ABD5" s="316"/>
      <c r="ABE5" s="316"/>
      <c r="ABF5" s="316"/>
      <c r="ABG5" s="316"/>
      <c r="ABH5" s="231"/>
      <c r="ABI5" s="316"/>
      <c r="ABJ5" s="316"/>
      <c r="ABK5" s="316"/>
      <c r="ABL5" s="316"/>
      <c r="ABM5" s="316"/>
      <c r="ABN5" s="316"/>
      <c r="ABO5" s="231"/>
      <c r="ABP5" s="316"/>
      <c r="ABQ5" s="316"/>
      <c r="ABR5" s="316"/>
      <c r="ABS5" s="316"/>
      <c r="ABT5" s="316"/>
      <c r="ABU5" s="316"/>
      <c r="ABV5" s="231"/>
      <c r="ABW5" s="316"/>
      <c r="ABX5" s="316"/>
      <c r="ABY5" s="316"/>
      <c r="ABZ5" s="316"/>
      <c r="ACA5" s="316"/>
      <c r="ACB5" s="316"/>
      <c r="ACC5" s="231"/>
      <c r="ACD5" s="316"/>
      <c r="ACE5" s="316"/>
      <c r="ACF5" s="316"/>
      <c r="ACG5" s="316"/>
      <c r="ACH5" s="316"/>
      <c r="ACI5" s="316"/>
      <c r="ACJ5" s="231"/>
      <c r="ACK5" s="316"/>
      <c r="ACL5" s="316"/>
      <c r="ACM5" s="316"/>
      <c r="ACN5" s="316"/>
      <c r="ACO5" s="316"/>
      <c r="ACP5" s="316"/>
      <c r="ACQ5" s="231"/>
      <c r="ACR5" s="316"/>
      <c r="ACS5" s="316"/>
      <c r="ACT5" s="316"/>
      <c r="ACU5" s="316"/>
      <c r="ACV5" s="316"/>
      <c r="ACW5" s="316"/>
      <c r="ACX5" s="231"/>
      <c r="ACY5" s="316"/>
      <c r="ACZ5" s="316"/>
      <c r="ADA5" s="316"/>
      <c r="ADB5" s="316"/>
      <c r="ADC5" s="316"/>
      <c r="ADD5" s="316"/>
      <c r="ADE5" s="231"/>
      <c r="ADF5" s="316"/>
      <c r="ADG5" s="316"/>
      <c r="ADH5" s="316"/>
      <c r="ADI5" s="316"/>
      <c r="ADJ5" s="316"/>
      <c r="ADK5" s="316"/>
      <c r="ADL5" s="231"/>
      <c r="ADM5" s="316"/>
      <c r="ADN5" s="316"/>
      <c r="ADO5" s="316"/>
      <c r="ADP5" s="316"/>
      <c r="ADQ5" s="316"/>
      <c r="ADR5" s="316"/>
      <c r="ADS5" s="231"/>
      <c r="ADT5" s="316"/>
      <c r="ADU5" s="316"/>
      <c r="ADV5" s="316"/>
      <c r="ADW5" s="316"/>
      <c r="ADX5" s="316"/>
      <c r="ADY5" s="316"/>
      <c r="ADZ5" s="231"/>
      <c r="AEA5" s="316"/>
      <c r="AEB5" s="316"/>
      <c r="AEC5" s="316"/>
      <c r="AED5" s="316"/>
      <c r="AEE5" s="316"/>
      <c r="AEF5" s="316"/>
      <c r="AEG5" s="231"/>
      <c r="AEH5" s="316"/>
      <c r="AEI5" s="316"/>
      <c r="AEJ5" s="316"/>
      <c r="AEK5" s="316"/>
      <c r="AEL5" s="316"/>
      <c r="AEM5" s="316"/>
      <c r="AEN5" s="231"/>
      <c r="AEO5" s="316"/>
      <c r="AEP5" s="316"/>
      <c r="AEQ5" s="316"/>
      <c r="AER5" s="316"/>
      <c r="AES5" s="316"/>
      <c r="AET5" s="316"/>
      <c r="AEU5" s="231"/>
      <c r="AEV5" s="316"/>
      <c r="AEW5" s="316"/>
      <c r="AEX5" s="316"/>
      <c r="AEY5" s="316"/>
      <c r="AEZ5" s="316"/>
      <c r="AFA5" s="316"/>
      <c r="AFB5" s="231"/>
      <c r="AFC5" s="316"/>
      <c r="AFD5" s="316"/>
      <c r="AFE5" s="316"/>
      <c r="AFF5" s="316"/>
      <c r="AFG5" s="316"/>
      <c r="AFH5" s="316"/>
      <c r="AFI5" s="231"/>
      <c r="AFJ5" s="316"/>
      <c r="AFK5" s="316"/>
      <c r="AFL5" s="316"/>
      <c r="AFM5" s="316"/>
      <c r="AFN5" s="316"/>
      <c r="AFO5" s="316"/>
      <c r="AFP5" s="231"/>
      <c r="AFQ5" s="316"/>
      <c r="AFR5" s="316"/>
      <c r="AFS5" s="316"/>
      <c r="AFT5" s="316"/>
      <c r="AFU5" s="316"/>
      <c r="AFV5" s="316"/>
      <c r="AFW5" s="231"/>
      <c r="AFX5" s="316"/>
      <c r="AFY5" s="316"/>
      <c r="AFZ5" s="316"/>
      <c r="AGA5" s="316"/>
      <c r="AGB5" s="316"/>
      <c r="AGC5" s="316"/>
      <c r="AGD5" s="231"/>
      <c r="AGE5" s="316"/>
      <c r="AGF5" s="316"/>
      <c r="AGG5" s="316"/>
      <c r="AGH5" s="316"/>
      <c r="AGI5" s="316"/>
      <c r="AGJ5" s="316"/>
      <c r="AGK5" s="231"/>
      <c r="AGL5" s="316"/>
      <c r="AGM5" s="316"/>
      <c r="AGN5" s="316"/>
      <c r="AGO5" s="316"/>
      <c r="AGP5" s="316"/>
      <c r="AGQ5" s="316"/>
      <c r="AGR5" s="231"/>
      <c r="AGS5" s="316"/>
      <c r="AGT5" s="316"/>
      <c r="AGU5" s="316"/>
      <c r="AGV5" s="316"/>
      <c r="AGW5" s="316"/>
      <c r="AGX5" s="316"/>
      <c r="AGY5" s="231"/>
      <c r="AGZ5" s="316"/>
      <c r="AHA5" s="316"/>
      <c r="AHB5" s="316"/>
      <c r="AHC5" s="316"/>
      <c r="AHD5" s="316"/>
      <c r="AHE5" s="316"/>
      <c r="AHF5" s="231"/>
      <c r="AHG5" s="316"/>
      <c r="AHH5" s="316"/>
      <c r="AHI5" s="316"/>
      <c r="AHJ5" s="316"/>
      <c r="AHK5" s="316"/>
      <c r="AHL5" s="316"/>
      <c r="AHM5" s="231"/>
      <c r="AHN5" s="316"/>
      <c r="AHO5" s="316"/>
      <c r="AHP5" s="316"/>
      <c r="AHQ5" s="316"/>
      <c r="AHR5" s="316"/>
      <c r="AHS5" s="316"/>
      <c r="AHT5" s="231"/>
      <c r="AHU5" s="316"/>
      <c r="AHV5" s="316"/>
      <c r="AHW5" s="316"/>
      <c r="AHX5" s="316"/>
      <c r="AHY5" s="316"/>
      <c r="AHZ5" s="316"/>
      <c r="AIA5" s="231"/>
      <c r="AIB5" s="316"/>
      <c r="AIC5" s="316"/>
      <c r="AID5" s="316"/>
      <c r="AIE5" s="316"/>
      <c r="AIF5" s="316"/>
      <c r="AIG5" s="316"/>
      <c r="AIH5" s="231"/>
      <c r="AII5" s="316"/>
      <c r="AIJ5" s="316"/>
      <c r="AIK5" s="316"/>
      <c r="AIL5" s="316"/>
      <c r="AIM5" s="316"/>
      <c r="AIN5" s="316"/>
      <c r="AIO5" s="231"/>
      <c r="AIP5" s="316"/>
      <c r="AIQ5" s="316"/>
      <c r="AIR5" s="316"/>
      <c r="AIS5" s="316"/>
      <c r="AIT5" s="316"/>
      <c r="AIU5" s="316"/>
      <c r="AIV5" s="231"/>
      <c r="AIW5" s="316"/>
      <c r="AIX5" s="316"/>
      <c r="AIY5" s="316"/>
      <c r="AIZ5" s="316"/>
      <c r="AJA5" s="316"/>
      <c r="AJB5" s="316"/>
      <c r="AJC5" s="231"/>
      <c r="AJD5" s="316"/>
      <c r="AJE5" s="316"/>
      <c r="AJF5" s="316"/>
      <c r="AJG5" s="316"/>
      <c r="AJH5" s="316"/>
      <c r="AJI5" s="316"/>
      <c r="AJJ5" s="231"/>
      <c r="AJK5" s="316"/>
      <c r="AJL5" s="316"/>
      <c r="AJM5" s="316"/>
      <c r="AJN5" s="316"/>
      <c r="AJO5" s="316"/>
      <c r="AJP5" s="316"/>
      <c r="AJQ5" s="231"/>
      <c r="AJR5" s="316"/>
      <c r="AJS5" s="316"/>
      <c r="AJT5" s="316"/>
      <c r="AJU5" s="316"/>
      <c r="AJV5" s="316"/>
      <c r="AJW5" s="316"/>
      <c r="AJX5" s="231"/>
      <c r="AJY5" s="316"/>
      <c r="AJZ5" s="316"/>
      <c r="AKA5" s="316"/>
      <c r="AKB5" s="316"/>
      <c r="AKC5" s="316"/>
      <c r="AKD5" s="316"/>
      <c r="AKE5" s="231"/>
      <c r="AKF5" s="316"/>
      <c r="AKG5" s="316"/>
      <c r="AKH5" s="316"/>
      <c r="AKI5" s="316"/>
      <c r="AKJ5" s="316"/>
      <c r="AKK5" s="316"/>
      <c r="AKL5" s="231"/>
      <c r="AKM5" s="316"/>
      <c r="AKN5" s="316"/>
      <c r="AKO5" s="316"/>
      <c r="AKP5" s="316"/>
      <c r="AKQ5" s="316"/>
      <c r="AKR5" s="316"/>
      <c r="AKS5" s="231"/>
      <c r="AKT5" s="316"/>
      <c r="AKU5" s="316"/>
      <c r="AKV5" s="316"/>
      <c r="AKW5" s="316"/>
      <c r="AKX5" s="316"/>
      <c r="AKY5" s="316"/>
      <c r="AKZ5" s="231"/>
      <c r="ALA5" s="316"/>
      <c r="ALB5" s="316"/>
      <c r="ALC5" s="316"/>
      <c r="ALD5" s="316"/>
      <c r="ALE5" s="316"/>
      <c r="ALF5" s="316"/>
      <c r="ALG5" s="231"/>
      <c r="ALH5" s="316"/>
      <c r="ALI5" s="316"/>
      <c r="ALJ5" s="316"/>
      <c r="ALK5" s="316"/>
      <c r="ALL5" s="316"/>
      <c r="ALM5" s="316"/>
      <c r="ALN5" s="231"/>
      <c r="ALO5" s="316"/>
      <c r="ALP5" s="316"/>
      <c r="ALQ5" s="316"/>
      <c r="ALR5" s="316"/>
      <c r="ALS5" s="316"/>
      <c r="ALT5" s="316"/>
      <c r="ALU5" s="231"/>
      <c r="ALV5" s="316"/>
      <c r="ALW5" s="316"/>
      <c r="ALX5" s="316"/>
      <c r="ALY5" s="316"/>
      <c r="ALZ5" s="316"/>
      <c r="AMA5" s="316"/>
      <c r="AMB5" s="231"/>
      <c r="AMC5" s="316"/>
      <c r="AMD5" s="316"/>
      <c r="AME5" s="316"/>
      <c r="AMF5" s="316"/>
      <c r="AMG5" s="316"/>
      <c r="AMH5" s="316"/>
      <c r="AMI5" s="231"/>
      <c r="AMJ5" s="316"/>
      <c r="AMK5" s="316"/>
      <c r="AML5" s="316"/>
      <c r="AMM5" s="316"/>
      <c r="AMN5" s="316"/>
      <c r="AMO5" s="316"/>
      <c r="AMP5" s="231"/>
      <c r="AMQ5" s="316"/>
      <c r="AMR5" s="316"/>
      <c r="AMS5" s="316"/>
      <c r="AMT5" s="316"/>
      <c r="AMU5" s="316"/>
      <c r="AMV5" s="316"/>
      <c r="AMW5" s="231"/>
      <c r="AMX5" s="316"/>
      <c r="AMY5" s="316"/>
      <c r="AMZ5" s="316"/>
      <c r="ANA5" s="316"/>
      <c r="ANB5" s="316"/>
      <c r="ANC5" s="316"/>
      <c r="AND5" s="231"/>
      <c r="ANE5" s="316"/>
      <c r="ANF5" s="316"/>
      <c r="ANG5" s="316"/>
      <c r="ANH5" s="316"/>
      <c r="ANI5" s="316"/>
      <c r="ANJ5" s="316"/>
      <c r="ANK5" s="231"/>
      <c r="ANL5" s="316"/>
      <c r="ANM5" s="316"/>
      <c r="ANN5" s="316"/>
      <c r="ANO5" s="316"/>
      <c r="ANP5" s="316"/>
      <c r="ANQ5" s="316"/>
      <c r="ANR5" s="231"/>
      <c r="ANS5" s="316"/>
      <c r="ANT5" s="316"/>
      <c r="ANU5" s="316"/>
      <c r="ANV5" s="316"/>
      <c r="ANW5" s="316"/>
      <c r="ANX5" s="316"/>
      <c r="ANY5" s="231"/>
      <c r="ANZ5" s="316"/>
      <c r="AOA5" s="316"/>
      <c r="AOB5" s="316"/>
      <c r="AOC5" s="316"/>
      <c r="AOD5" s="316"/>
      <c r="AOE5" s="316"/>
      <c r="AOF5" s="231"/>
      <c r="AOG5" s="316"/>
      <c r="AOH5" s="316"/>
      <c r="AOI5" s="316"/>
      <c r="AOJ5" s="316"/>
      <c r="AOK5" s="316"/>
      <c r="AOL5" s="316"/>
      <c r="AOM5" s="231"/>
      <c r="AON5" s="316"/>
      <c r="AOO5" s="316"/>
      <c r="AOP5" s="316"/>
      <c r="AOQ5" s="316"/>
      <c r="AOR5" s="316"/>
      <c r="AOS5" s="316"/>
      <c r="AOT5" s="231"/>
      <c r="AOU5" s="316"/>
      <c r="AOV5" s="316"/>
      <c r="AOW5" s="316"/>
      <c r="AOX5" s="316"/>
      <c r="AOY5" s="316"/>
      <c r="AOZ5" s="316"/>
      <c r="APA5" s="316"/>
      <c r="APB5" s="316"/>
      <c r="APC5" s="316"/>
      <c r="APD5" s="316"/>
      <c r="APE5" s="316"/>
      <c r="APF5" s="316"/>
      <c r="APG5" s="316"/>
      <c r="APH5" s="316"/>
      <c r="API5" s="316"/>
      <c r="APJ5" s="316"/>
      <c r="APK5" s="316"/>
      <c r="APL5" s="316"/>
      <c r="APM5" s="316"/>
      <c r="APN5" s="316"/>
      <c r="APO5" s="231"/>
      <c r="APP5" s="316"/>
      <c r="APQ5" s="316"/>
      <c r="APR5" s="316"/>
      <c r="APS5" s="316"/>
      <c r="APT5" s="316"/>
      <c r="APU5" s="316"/>
      <c r="APV5" s="231"/>
      <c r="APW5" s="316"/>
      <c r="APX5" s="316"/>
      <c r="APY5" s="316"/>
      <c r="APZ5" s="316"/>
      <c r="AQA5" s="316"/>
      <c r="AQB5" s="316"/>
      <c r="AQC5" s="231"/>
      <c r="AQD5" s="316"/>
      <c r="AQE5" s="316"/>
      <c r="AQF5" s="316"/>
      <c r="AQG5" s="316"/>
      <c r="AQH5" s="316"/>
      <c r="AQI5" s="316"/>
      <c r="AQJ5" s="231"/>
      <c r="AQK5" s="316"/>
      <c r="AQL5" s="316"/>
      <c r="AQM5" s="316"/>
      <c r="AQN5" s="316"/>
      <c r="AQO5" s="316"/>
      <c r="AQP5" s="316"/>
      <c r="AQQ5" s="231"/>
      <c r="AQR5" s="316"/>
      <c r="AQS5" s="316"/>
      <c r="AQT5" s="316"/>
      <c r="AQU5" s="316"/>
      <c r="AQV5" s="316"/>
      <c r="AQW5" s="316"/>
      <c r="AQX5" s="231"/>
      <c r="AQY5" s="316"/>
      <c r="AQZ5" s="316"/>
      <c r="ARA5" s="316"/>
      <c r="ARB5" s="316"/>
      <c r="ARC5" s="316"/>
      <c r="ARD5" s="316"/>
      <c r="ARE5" s="231"/>
      <c r="ARF5" s="316"/>
      <c r="ARG5" s="316"/>
      <c r="ARH5" s="316"/>
      <c r="ARI5" s="316"/>
      <c r="ARJ5" s="316"/>
      <c r="ARK5" s="316"/>
      <c r="ARL5" s="231"/>
      <c r="ARM5" s="316"/>
      <c r="ARN5" s="316"/>
      <c r="ARO5" s="316"/>
      <c r="ARP5" s="316"/>
      <c r="ARQ5" s="316"/>
      <c r="ARR5" s="316"/>
      <c r="ARS5" s="231"/>
      <c r="ART5" s="316"/>
      <c r="ARU5" s="316"/>
      <c r="ARV5" s="316"/>
      <c r="ARW5" s="316"/>
      <c r="ARX5" s="316"/>
      <c r="ARY5" s="316"/>
      <c r="ARZ5" s="231"/>
      <c r="ASA5" s="316"/>
      <c r="ASB5" s="316"/>
      <c r="ASC5" s="316"/>
      <c r="ASD5" s="316"/>
      <c r="ASE5" s="316"/>
      <c r="ASF5" s="316"/>
      <c r="ASG5" s="231"/>
      <c r="ASH5" s="316"/>
      <c r="ASI5" s="316"/>
      <c r="ASJ5" s="316"/>
      <c r="ASK5" s="316"/>
      <c r="ASL5" s="316"/>
      <c r="ASM5" s="316"/>
      <c r="ASN5" s="231"/>
      <c r="ASO5" s="316"/>
      <c r="ASP5" s="316"/>
      <c r="ASQ5" s="316"/>
      <c r="ASR5" s="316"/>
      <c r="ASS5" s="316"/>
      <c r="AST5" s="316"/>
      <c r="ASU5" s="231"/>
      <c r="ASV5" s="316"/>
      <c r="ASW5" s="316"/>
      <c r="ASX5" s="316"/>
      <c r="ASY5" s="316"/>
      <c r="ASZ5" s="316"/>
      <c r="ATA5" s="316"/>
      <c r="ATB5" s="231"/>
      <c r="ATC5" s="316"/>
      <c r="ATD5" s="316"/>
      <c r="ATE5" s="316"/>
      <c r="ATF5" s="316"/>
      <c r="ATG5" s="316"/>
      <c r="ATH5" s="316"/>
      <c r="ATI5" s="231"/>
      <c r="ATJ5" s="316"/>
      <c r="ATK5" s="316"/>
      <c r="ATL5" s="316"/>
      <c r="ATM5" s="316"/>
      <c r="ATN5" s="316"/>
      <c r="ATO5" s="316"/>
      <c r="ATP5" s="231"/>
      <c r="ATQ5" s="316"/>
      <c r="ATR5" s="316"/>
      <c r="ATS5" s="316"/>
      <c r="ATT5" s="316"/>
      <c r="ATU5" s="316"/>
      <c r="ATV5" s="316"/>
      <c r="ATW5" s="231"/>
      <c r="ATX5" s="316"/>
      <c r="ATY5" s="316"/>
      <c r="ATZ5" s="316"/>
      <c r="AUA5" s="316"/>
      <c r="AUB5" s="316"/>
      <c r="AUC5" s="316"/>
      <c r="AUD5" s="231"/>
      <c r="AUE5" s="316"/>
      <c r="AUF5" s="316"/>
      <c r="AUG5" s="316"/>
      <c r="AUH5" s="316"/>
      <c r="AUI5" s="316"/>
      <c r="AUJ5" s="316"/>
      <c r="AUK5" s="231"/>
      <c r="AUL5" s="316"/>
      <c r="AUM5" s="316"/>
      <c r="AUN5" s="316"/>
      <c r="AUO5" s="316"/>
      <c r="AUP5" s="316"/>
      <c r="AUQ5" s="316"/>
      <c r="AUR5" s="231"/>
      <c r="AUS5" s="316"/>
      <c r="AUT5" s="316"/>
      <c r="AUU5" s="316"/>
      <c r="AUV5" s="316"/>
      <c r="AUW5" s="316"/>
      <c r="AUX5" s="316"/>
      <c r="AUY5" s="231"/>
      <c r="AUZ5" s="316"/>
      <c r="AVA5" s="316"/>
      <c r="AVB5" s="316"/>
      <c r="AVC5" s="316"/>
      <c r="AVD5" s="316"/>
      <c r="AVE5" s="316"/>
      <c r="AVF5" s="231"/>
      <c r="AVG5" s="316"/>
      <c r="AVH5" s="316"/>
      <c r="AVI5" s="316"/>
      <c r="AVJ5" s="316"/>
      <c r="AVK5" s="316"/>
      <c r="AVL5" s="316"/>
      <c r="AVM5" s="231"/>
      <c r="AVN5" s="316"/>
      <c r="AVO5" s="316"/>
      <c r="AVP5" s="316"/>
      <c r="AVQ5" s="316"/>
      <c r="AVR5" s="316"/>
      <c r="AVS5" s="316"/>
      <c r="AVT5" s="231"/>
      <c r="AVU5" s="316"/>
      <c r="AVV5" s="316"/>
      <c r="AVW5" s="316"/>
      <c r="AVX5" s="316"/>
      <c r="AVY5" s="316"/>
      <c r="AVZ5" s="316"/>
      <c r="AWA5" s="231"/>
      <c r="AWB5" s="316"/>
      <c r="AWC5" s="316"/>
      <c r="AWD5" s="316"/>
      <c r="AWE5" s="316"/>
      <c r="AWF5" s="316"/>
      <c r="AWG5" s="316"/>
      <c r="AWH5" s="231"/>
      <c r="AWI5" s="316"/>
      <c r="AWJ5" s="316"/>
      <c r="AWK5" s="316"/>
      <c r="AWL5" s="316"/>
      <c r="AWM5" s="316"/>
      <c r="AWN5" s="316"/>
      <c r="AWO5" s="231"/>
      <c r="AWP5" s="316"/>
      <c r="AWQ5" s="316"/>
      <c r="AWR5" s="316"/>
      <c r="AWS5" s="316"/>
      <c r="AWT5" s="316"/>
      <c r="AWU5" s="316"/>
      <c r="AWV5" s="231"/>
      <c r="AWW5" s="316"/>
      <c r="AWX5" s="316"/>
      <c r="AWY5" s="316"/>
      <c r="AWZ5" s="316"/>
      <c r="AXA5" s="316"/>
      <c r="AXB5" s="316"/>
      <c r="AXC5" s="231"/>
      <c r="AXD5" s="316"/>
      <c r="AXE5" s="316"/>
      <c r="AXF5" s="316"/>
      <c r="AXG5" s="316"/>
      <c r="AXH5" s="316"/>
      <c r="AXI5" s="316"/>
      <c r="AXJ5" s="231"/>
      <c r="AXK5" s="316"/>
      <c r="AXL5" s="316"/>
      <c r="AXM5" s="316"/>
      <c r="AXN5" s="316"/>
      <c r="AXO5" s="316"/>
      <c r="AXP5" s="316"/>
      <c r="AXQ5" s="231"/>
      <c r="AXR5" s="316"/>
      <c r="AXS5" s="316"/>
      <c r="AXT5" s="316"/>
      <c r="AXU5" s="316"/>
      <c r="AXV5" s="316"/>
      <c r="AXW5" s="316"/>
      <c r="AXX5" s="231"/>
      <c r="AXY5" s="316"/>
      <c r="AXZ5" s="316"/>
      <c r="AYA5" s="316"/>
      <c r="AYB5" s="316"/>
      <c r="AYC5" s="316"/>
      <c r="AYD5" s="316"/>
      <c r="AYE5" s="231"/>
      <c r="AYF5" s="316"/>
      <c r="AYG5" s="316"/>
      <c r="AYH5" s="316"/>
      <c r="AYI5" s="316"/>
      <c r="AYJ5" s="316"/>
      <c r="AYK5" s="316"/>
      <c r="AYL5" s="231"/>
      <c r="AYM5" s="316"/>
      <c r="AYN5" s="316"/>
      <c r="AYO5" s="316"/>
      <c r="AYP5" s="316"/>
      <c r="AYQ5" s="316"/>
      <c r="AYR5" s="316"/>
      <c r="AYS5" s="231"/>
      <c r="AYT5" s="316"/>
      <c r="AYU5" s="316"/>
      <c r="AYV5" s="316"/>
      <c r="AYW5" s="316"/>
      <c r="AYX5" s="316"/>
      <c r="AYY5" s="316"/>
      <c r="AYZ5" s="231"/>
      <c r="AZA5" s="316"/>
      <c r="AZB5" s="316"/>
      <c r="AZC5" s="316"/>
      <c r="AZD5" s="316"/>
      <c r="AZE5" s="316"/>
      <c r="AZF5" s="316"/>
      <c r="AZG5" s="231"/>
      <c r="AZH5" s="316"/>
      <c r="AZI5" s="316"/>
      <c r="AZJ5" s="316"/>
      <c r="AZK5" s="316"/>
      <c r="AZL5" s="316"/>
      <c r="AZM5" s="316"/>
      <c r="AZN5" s="231"/>
      <c r="AZO5" s="316"/>
      <c r="AZP5" s="316"/>
      <c r="AZQ5" s="316"/>
      <c r="AZR5" s="316"/>
      <c r="AZS5" s="316"/>
      <c r="AZT5" s="316"/>
      <c r="AZU5" s="231"/>
      <c r="AZV5" s="316"/>
      <c r="AZW5" s="316"/>
      <c r="AZX5" s="316"/>
      <c r="AZY5" s="316"/>
      <c r="AZZ5" s="316"/>
      <c r="BAA5" s="316"/>
      <c r="BAC5" s="316"/>
      <c r="BAD5" s="316"/>
      <c r="BAE5" s="316"/>
      <c r="BAF5" s="316"/>
      <c r="BAG5" s="316"/>
      <c r="BAH5" s="316"/>
      <c r="BAI5" s="231"/>
      <c r="BAJ5" s="316"/>
      <c r="BAK5" s="316"/>
      <c r="BAL5" s="316"/>
      <c r="BAM5" s="316"/>
      <c r="BAN5" s="316"/>
      <c r="BAO5" s="316"/>
      <c r="BAP5" s="231"/>
      <c r="BAQ5" s="316"/>
      <c r="BAR5" s="316"/>
      <c r="BAS5" s="316"/>
      <c r="BAT5" s="316"/>
      <c r="BAU5" s="316"/>
      <c r="BAV5" s="316"/>
      <c r="BAW5" s="231"/>
      <c r="BAX5" s="316"/>
      <c r="BAY5" s="316"/>
      <c r="BAZ5" s="316"/>
      <c r="BBA5" s="316"/>
      <c r="BBB5" s="316"/>
      <c r="BBC5" s="316"/>
      <c r="BBD5" s="231"/>
      <c r="BBE5" s="316"/>
      <c r="BBF5" s="316"/>
      <c r="BBG5" s="316"/>
      <c r="BBH5" s="316"/>
      <c r="BBI5" s="316"/>
      <c r="BBJ5" s="316"/>
      <c r="BBK5" s="231"/>
      <c r="BBL5" s="316"/>
      <c r="BBM5" s="316"/>
      <c r="BBN5" s="316"/>
      <c r="BBO5" s="316"/>
      <c r="BBP5" s="316"/>
      <c r="BBQ5" s="316"/>
      <c r="BBR5" s="231"/>
      <c r="BBS5" s="316"/>
      <c r="BBT5" s="316"/>
      <c r="BBU5" s="316"/>
      <c r="BBV5" s="316"/>
      <c r="BBW5" s="316"/>
      <c r="BBX5" s="316"/>
      <c r="BBY5" s="231"/>
      <c r="BBZ5" s="316"/>
      <c r="BCA5" s="316"/>
      <c r="BCB5" s="316"/>
      <c r="BCC5" s="316"/>
      <c r="BCD5" s="316"/>
      <c r="BCE5" s="316"/>
      <c r="BCF5" s="231"/>
      <c r="BCG5" s="316"/>
      <c r="BCH5" s="316"/>
      <c r="BCI5" s="316"/>
      <c r="BCJ5" s="316"/>
      <c r="BCK5" s="316"/>
      <c r="BCL5" s="316"/>
      <c r="BCM5" s="231"/>
      <c r="BCN5" s="316"/>
      <c r="BCO5" s="316"/>
      <c r="BCP5" s="316"/>
      <c r="BCQ5" s="316"/>
      <c r="BCR5" s="316"/>
      <c r="BCS5" s="316"/>
      <c r="BCT5" s="231"/>
      <c r="BCU5" s="316"/>
      <c r="BCV5" s="316"/>
      <c r="BCW5" s="316"/>
      <c r="BCX5" s="316"/>
      <c r="BCY5" s="316"/>
      <c r="BCZ5" s="316"/>
      <c r="BDA5" s="231"/>
      <c r="BDB5" s="316"/>
      <c r="BDC5" s="316"/>
      <c r="BDD5" s="316"/>
      <c r="BDE5" s="316"/>
      <c r="BDF5" s="316"/>
      <c r="BDG5" s="316"/>
      <c r="BDH5" s="231"/>
      <c r="BDI5" s="316"/>
      <c r="BDJ5" s="316"/>
      <c r="BDK5" s="316"/>
      <c r="BDL5" s="316"/>
      <c r="BDM5" s="316"/>
      <c r="BDN5" s="316"/>
      <c r="BDO5" s="231"/>
      <c r="BDP5" s="316"/>
      <c r="BDQ5" s="316"/>
      <c r="BDR5" s="316"/>
      <c r="BDS5" s="316"/>
      <c r="BDT5" s="316"/>
      <c r="BDU5" s="316"/>
      <c r="BDV5" s="231"/>
      <c r="BDW5" s="316"/>
      <c r="BDX5" s="316"/>
      <c r="BDY5" s="316"/>
      <c r="BDZ5" s="316"/>
      <c r="BEA5" s="316"/>
      <c r="BEB5" s="316"/>
      <c r="BEC5" s="231"/>
      <c r="BED5" s="316"/>
      <c r="BEE5" s="316"/>
      <c r="BEF5" s="316"/>
      <c r="BEG5" s="316"/>
      <c r="BEH5" s="316"/>
      <c r="BEI5" s="316"/>
      <c r="BEJ5" s="231"/>
      <c r="BEK5" s="316"/>
      <c r="BEL5" s="316"/>
      <c r="BEM5" s="316"/>
      <c r="BEN5" s="316"/>
      <c r="BEO5" s="316"/>
      <c r="BEP5" s="316"/>
      <c r="BEQ5" s="231"/>
      <c r="BER5" s="316"/>
      <c r="BES5" s="316"/>
      <c r="BET5" s="316"/>
      <c r="BEU5" s="316"/>
      <c r="BEV5" s="316"/>
      <c r="BEW5" s="316"/>
      <c r="BEX5" s="231"/>
      <c r="BEY5" s="316"/>
      <c r="BEZ5" s="316"/>
      <c r="BFA5" s="316"/>
      <c r="BFB5" s="316"/>
      <c r="BFC5" s="316"/>
      <c r="BFD5" s="316"/>
      <c r="BFE5" s="231"/>
      <c r="BFF5" s="316"/>
      <c r="BFG5" s="316"/>
      <c r="BFH5" s="316"/>
      <c r="BFI5" s="316"/>
      <c r="BFJ5" s="316"/>
      <c r="BFK5" s="316"/>
      <c r="BFL5" s="231"/>
      <c r="BFM5" s="316"/>
      <c r="BFN5" s="316"/>
      <c r="BFO5" s="316"/>
      <c r="BFP5" s="316"/>
      <c r="BFQ5" s="316"/>
      <c r="BFR5" s="316"/>
      <c r="BFS5" s="231"/>
      <c r="BFT5" s="316"/>
      <c r="BFU5" s="316"/>
      <c r="BFV5" s="316"/>
      <c r="BFW5" s="316"/>
      <c r="BFX5" s="316"/>
      <c r="BFY5" s="316"/>
      <c r="BFZ5" s="231"/>
      <c r="BGA5" s="316"/>
      <c r="BGB5" s="316"/>
      <c r="BGC5" s="316"/>
      <c r="BGD5" s="316"/>
      <c r="BGE5" s="316"/>
      <c r="BGF5" s="316"/>
      <c r="BGG5" s="231"/>
      <c r="BGH5" s="316"/>
      <c r="BGI5" s="316"/>
      <c r="BGJ5" s="316"/>
      <c r="BGK5" s="316"/>
      <c r="BGL5" s="316"/>
      <c r="BGM5" s="316"/>
      <c r="BGN5" s="231"/>
      <c r="BGO5" s="316"/>
      <c r="BGP5" s="316"/>
      <c r="BGQ5" s="316"/>
      <c r="BGR5" s="316"/>
      <c r="BGS5" s="316"/>
      <c r="BGT5" s="316"/>
      <c r="BGU5" s="231"/>
      <c r="BGV5" s="316"/>
      <c r="BGW5" s="316"/>
      <c r="BGX5" s="316"/>
      <c r="BGY5" s="316"/>
      <c r="BGZ5" s="316"/>
      <c r="BHA5" s="316"/>
      <c r="BHB5" s="231"/>
      <c r="BHC5" s="316"/>
      <c r="BHD5" s="316"/>
      <c r="BHE5" s="316"/>
      <c r="BHF5" s="316"/>
      <c r="BHG5" s="316"/>
      <c r="BHH5" s="316"/>
      <c r="BHI5" s="231"/>
      <c r="BHJ5" s="316"/>
      <c r="BHK5" s="316"/>
      <c r="BHL5" s="316"/>
      <c r="BHM5" s="316"/>
      <c r="BHN5" s="316"/>
      <c r="BHO5" s="316"/>
      <c r="BHP5" s="231"/>
      <c r="BHQ5" s="316"/>
      <c r="BHR5" s="316"/>
      <c r="BHS5" s="316"/>
      <c r="BHT5" s="316"/>
      <c r="BHU5" s="316"/>
      <c r="BHV5" s="316"/>
      <c r="BHW5" s="231"/>
      <c r="BHX5" s="316"/>
      <c r="BHY5" s="316"/>
      <c r="BHZ5" s="316"/>
      <c r="BIA5" s="316"/>
      <c r="BIB5" s="316"/>
      <c r="BIC5" s="316"/>
      <c r="BID5" s="231"/>
      <c r="BIE5" s="316"/>
      <c r="BIF5" s="316"/>
      <c r="BIG5" s="316"/>
      <c r="BIH5" s="316"/>
      <c r="BII5" s="316"/>
      <c r="BIJ5" s="316"/>
      <c r="BIK5" s="231"/>
      <c r="BIL5" s="316"/>
      <c r="BIM5" s="316"/>
      <c r="BIN5" s="316"/>
      <c r="BIO5" s="316"/>
      <c r="BIP5" s="316"/>
      <c r="BIQ5" s="316"/>
      <c r="BIR5" s="231"/>
      <c r="BIS5" s="316"/>
      <c r="BIT5" s="316"/>
      <c r="BIU5" s="316"/>
      <c r="BIV5" s="316"/>
      <c r="BIW5" s="316"/>
      <c r="BIX5" s="316"/>
      <c r="BIY5" s="231"/>
      <c r="BIZ5" s="316"/>
      <c r="BJA5" s="316"/>
      <c r="BJB5" s="316"/>
      <c r="BJC5" s="316"/>
      <c r="BJD5" s="316"/>
      <c r="BJE5" s="316"/>
      <c r="BJF5" s="231"/>
      <c r="BJG5" s="316"/>
      <c r="BJH5" s="316"/>
      <c r="BJI5" s="316"/>
      <c r="BJJ5" s="316"/>
      <c r="BJK5" s="316"/>
      <c r="BJL5" s="316"/>
      <c r="BJM5" s="231"/>
      <c r="BJN5" s="316"/>
      <c r="BJO5" s="316"/>
      <c r="BJP5" s="316"/>
      <c r="BJQ5" s="316"/>
      <c r="BJR5" s="316"/>
      <c r="BJS5" s="316"/>
      <c r="BJT5" s="231"/>
      <c r="BJU5" s="316"/>
      <c r="BJV5" s="316"/>
      <c r="BJW5" s="316"/>
      <c r="BJX5" s="316"/>
      <c r="BJY5" s="316"/>
      <c r="BJZ5" s="316"/>
      <c r="BKA5" s="231"/>
      <c r="BKB5" s="316"/>
      <c r="BKC5" s="316"/>
      <c r="BKD5" s="316"/>
      <c r="BKE5" s="316"/>
      <c r="BKF5" s="316"/>
      <c r="BKG5" s="316"/>
      <c r="BKH5" s="231"/>
      <c r="BKI5" s="316"/>
      <c r="BKJ5" s="316"/>
      <c r="BKK5" s="316"/>
      <c r="BKL5" s="316"/>
      <c r="BKM5" s="316"/>
      <c r="BKN5" s="316"/>
      <c r="BKO5" s="231"/>
      <c r="BKP5" s="316"/>
      <c r="BKQ5" s="316"/>
      <c r="BKR5" s="316"/>
      <c r="BKS5" s="316"/>
      <c r="BKT5" s="316"/>
      <c r="BKU5" s="316"/>
      <c r="BKV5" s="231"/>
      <c r="BKW5" s="316"/>
      <c r="BKX5" s="316"/>
      <c r="BKY5" s="316"/>
      <c r="BKZ5" s="316"/>
      <c r="BLA5" s="316"/>
      <c r="BLB5" s="316"/>
      <c r="BLC5" s="231"/>
      <c r="BLD5" s="316"/>
      <c r="BLE5" s="316"/>
      <c r="BLF5" s="316"/>
      <c r="BLG5" s="316"/>
      <c r="BLH5" s="316"/>
      <c r="BLI5" s="316"/>
      <c r="BLJ5" s="231"/>
      <c r="BLK5" s="316"/>
      <c r="BLL5" s="316"/>
      <c r="BLM5" s="316"/>
      <c r="BLN5" s="316"/>
      <c r="BLO5" s="316"/>
      <c r="BLP5" s="316"/>
      <c r="BLQ5" s="231"/>
      <c r="BLR5" s="316"/>
      <c r="BLS5" s="316"/>
      <c r="BLT5" s="316"/>
      <c r="BLU5" s="316"/>
      <c r="BLV5" s="316"/>
      <c r="BLW5" s="316"/>
      <c r="BLX5" s="231"/>
      <c r="BLY5" s="316"/>
      <c r="BLZ5" s="316"/>
      <c r="BMA5" s="316"/>
      <c r="BMB5" s="316"/>
      <c r="BMC5" s="316"/>
      <c r="BMD5" s="316"/>
      <c r="BME5" s="231"/>
      <c r="BMF5" s="316"/>
      <c r="BMG5" s="316"/>
      <c r="BMH5" s="316"/>
      <c r="BMI5" s="316"/>
      <c r="BMJ5" s="316"/>
      <c r="BMK5" s="316"/>
      <c r="BML5" s="231"/>
      <c r="BMM5" s="316"/>
      <c r="BMN5" s="316"/>
      <c r="BMO5" s="316"/>
      <c r="BMP5" s="316"/>
      <c r="BMQ5" s="316"/>
      <c r="BMR5" s="316"/>
      <c r="BMS5" s="231"/>
      <c r="BMT5" s="316"/>
      <c r="BMU5" s="316"/>
      <c r="BMV5" s="316"/>
      <c r="BMW5" s="316"/>
      <c r="BMX5" s="316"/>
      <c r="BMY5" s="316"/>
      <c r="BMZ5" s="231"/>
      <c r="BNA5" s="316"/>
      <c r="BNB5" s="316"/>
      <c r="BNC5" s="316"/>
      <c r="BND5" s="316"/>
      <c r="BNE5" s="316"/>
      <c r="BNF5" s="316"/>
      <c r="BNG5" s="231"/>
      <c r="BNH5" s="316"/>
      <c r="BNI5" s="316"/>
      <c r="BNJ5" s="316"/>
      <c r="BNK5" s="316"/>
      <c r="BNL5" s="316"/>
      <c r="BNM5" s="316"/>
      <c r="BNN5" s="231"/>
      <c r="BNO5" s="316"/>
      <c r="BNP5" s="316"/>
      <c r="BNQ5" s="316"/>
      <c r="BNR5" s="316"/>
      <c r="BNS5" s="316"/>
      <c r="BNT5" s="316"/>
      <c r="BNU5" s="231"/>
      <c r="BNV5" s="316"/>
      <c r="BNW5" s="316"/>
      <c r="BNX5" s="316"/>
      <c r="BNY5" s="316"/>
      <c r="BNZ5" s="316"/>
      <c r="BOA5" s="316"/>
      <c r="BOB5" s="231"/>
      <c r="BOC5" s="316"/>
      <c r="BOD5" s="316"/>
      <c r="BOE5" s="316"/>
      <c r="BOF5" s="316"/>
      <c r="BOG5" s="316"/>
      <c r="BOH5" s="316"/>
      <c r="BOI5" s="231"/>
      <c r="BOJ5" s="316"/>
      <c r="BOK5" s="316"/>
      <c r="BOL5" s="316"/>
      <c r="BOM5" s="316"/>
      <c r="BON5" s="316"/>
      <c r="BOO5" s="316"/>
      <c r="BOP5" s="231"/>
      <c r="BOQ5" s="316"/>
      <c r="BOR5" s="316"/>
      <c r="BOS5" s="316"/>
      <c r="BOT5" s="316"/>
      <c r="BOU5" s="316"/>
      <c r="BOV5" s="316"/>
      <c r="BOW5" s="231"/>
      <c r="BOX5" s="316"/>
      <c r="BOY5" s="316"/>
      <c r="BOZ5" s="316"/>
      <c r="BPA5" s="316"/>
      <c r="BPB5" s="316"/>
      <c r="BPC5" s="316"/>
      <c r="BPD5" s="231"/>
      <c r="BPE5" s="316"/>
      <c r="BPF5" s="316"/>
      <c r="BPG5" s="316"/>
      <c r="BPH5" s="316"/>
      <c r="BPI5" s="316"/>
      <c r="BPJ5" s="316"/>
      <c r="BPK5" s="231"/>
      <c r="BPL5" s="316"/>
      <c r="BPM5" s="316"/>
      <c r="BPN5" s="316"/>
      <c r="BPO5" s="316"/>
      <c r="BPP5" s="316"/>
      <c r="BPQ5" s="316"/>
      <c r="BPR5" s="231"/>
      <c r="BPS5" s="316"/>
      <c r="BPT5" s="316"/>
      <c r="BPU5" s="316"/>
      <c r="BPV5" s="316"/>
      <c r="BPW5" s="316"/>
      <c r="BPX5" s="316"/>
      <c r="BPY5" s="231"/>
      <c r="BPZ5" s="316"/>
      <c r="BQA5" s="316"/>
      <c r="BQB5" s="316"/>
      <c r="BQC5" s="316"/>
      <c r="BQD5" s="316"/>
      <c r="BQE5" s="316"/>
      <c r="BQF5" s="231"/>
      <c r="BQG5" s="316"/>
      <c r="BQH5" s="316"/>
      <c r="BQI5" s="316"/>
      <c r="BQJ5" s="316"/>
      <c r="BQK5" s="316"/>
      <c r="BQL5" s="316"/>
      <c r="BQM5" s="231"/>
      <c r="BQN5" s="316"/>
      <c r="BQO5" s="316"/>
      <c r="BQP5" s="316"/>
      <c r="BQQ5" s="316"/>
      <c r="BQR5" s="316"/>
      <c r="BQS5" s="316"/>
      <c r="BQT5" s="231"/>
      <c r="BQU5" s="316"/>
      <c r="BQV5" s="316"/>
      <c r="BQW5" s="316"/>
      <c r="BQX5" s="316"/>
      <c r="BQY5" s="316"/>
      <c r="BQZ5" s="316"/>
      <c r="BRA5" s="231"/>
      <c r="BRB5" s="316"/>
      <c r="BRC5" s="316"/>
      <c r="BRD5" s="316"/>
      <c r="BRE5" s="316"/>
      <c r="BRF5" s="316"/>
      <c r="BRG5" s="316"/>
      <c r="BRH5" s="231"/>
      <c r="BRI5" s="316"/>
      <c r="BRJ5" s="316"/>
      <c r="BRK5" s="316"/>
      <c r="BRL5" s="316"/>
      <c r="BRM5" s="316"/>
      <c r="BRN5" s="316"/>
      <c r="BRO5" s="231"/>
      <c r="BRP5" s="316"/>
      <c r="BRQ5" s="316"/>
      <c r="BRR5" s="316"/>
      <c r="BRS5" s="316"/>
      <c r="BRT5" s="316"/>
      <c r="BRU5" s="316"/>
      <c r="BRV5" s="231"/>
      <c r="BRW5" s="316"/>
      <c r="BRX5" s="316"/>
      <c r="BRY5" s="316"/>
      <c r="BRZ5" s="316"/>
      <c r="BSA5" s="316"/>
      <c r="BSB5" s="316"/>
      <c r="BSC5" s="231"/>
      <c r="BSD5" s="316"/>
      <c r="BSE5" s="316"/>
      <c r="BSF5" s="316"/>
      <c r="BSG5" s="316"/>
      <c r="BSH5" s="316"/>
      <c r="BSI5" s="316"/>
      <c r="BSJ5" s="231"/>
      <c r="BSK5" s="316"/>
      <c r="BSL5" s="316"/>
      <c r="BSM5" s="316"/>
      <c r="BSN5" s="316"/>
      <c r="BSO5" s="316"/>
      <c r="BSP5" s="316"/>
      <c r="BSQ5" s="231"/>
      <c r="BSR5" s="316"/>
      <c r="BSS5" s="316"/>
      <c r="BST5" s="316"/>
      <c r="BSU5" s="316"/>
      <c r="BSV5" s="316"/>
      <c r="BSW5" s="316"/>
      <c r="BSX5" s="231"/>
      <c r="BSY5" s="316"/>
      <c r="BSZ5" s="316"/>
      <c r="BTA5" s="316"/>
      <c r="BTB5" s="316"/>
      <c r="BTC5" s="316"/>
      <c r="BTD5" s="316"/>
      <c r="BTE5" s="231"/>
      <c r="BTF5" s="316"/>
      <c r="BTG5" s="316"/>
      <c r="BTH5" s="316"/>
      <c r="BTI5" s="316"/>
      <c r="BTJ5" s="316"/>
      <c r="BTK5" s="316"/>
      <c r="BTL5" s="231"/>
      <c r="BTM5" s="316"/>
      <c r="BTN5" s="316"/>
      <c r="BTO5" s="316"/>
      <c r="BTP5" s="316"/>
      <c r="BTQ5" s="316"/>
      <c r="BTR5" s="316"/>
      <c r="BTS5" s="231"/>
      <c r="BTT5" s="316"/>
      <c r="BTU5" s="316"/>
      <c r="BTV5" s="316"/>
      <c r="BTW5" s="316"/>
      <c r="BTX5" s="316"/>
      <c r="BTY5" s="316"/>
      <c r="BTZ5" s="231"/>
      <c r="BUA5" s="316"/>
      <c r="BUB5" s="316"/>
      <c r="BUC5" s="316"/>
      <c r="BUD5" s="316"/>
      <c r="BUE5" s="316"/>
      <c r="BUF5" s="316"/>
      <c r="BUG5" s="231"/>
      <c r="BUH5" s="316"/>
      <c r="BUI5" s="316"/>
      <c r="BUJ5" s="316"/>
      <c r="BUK5" s="316"/>
      <c r="BUL5" s="316"/>
      <c r="BUM5" s="316"/>
      <c r="BUN5" s="231"/>
      <c r="BUO5" s="316"/>
      <c r="BUP5" s="316"/>
      <c r="BUQ5" s="316"/>
      <c r="BUR5" s="316"/>
      <c r="BUS5" s="316"/>
      <c r="BUT5" s="316"/>
      <c r="BUU5" s="231"/>
      <c r="BUV5" s="316"/>
      <c r="BUW5" s="316"/>
      <c r="BUX5" s="316"/>
      <c r="BUY5" s="316"/>
      <c r="BUZ5" s="316"/>
      <c r="BVA5" s="316"/>
      <c r="BVB5" s="231"/>
      <c r="BVC5" s="316"/>
      <c r="BVD5" s="316"/>
      <c r="BVE5" s="316"/>
      <c r="BVF5" s="316"/>
      <c r="BVG5" s="316"/>
      <c r="BVH5" s="316"/>
      <c r="BVI5" s="231"/>
      <c r="BVJ5" s="316"/>
      <c r="BVK5" s="316"/>
      <c r="BVL5" s="316"/>
      <c r="BVM5" s="316"/>
      <c r="BVN5" s="316"/>
      <c r="BVO5" s="316"/>
      <c r="BVP5" s="231"/>
      <c r="BVQ5" s="316"/>
      <c r="BVR5" s="316"/>
      <c r="BVS5" s="316"/>
      <c r="BVT5" s="316"/>
      <c r="BVU5" s="316"/>
      <c r="BVV5" s="316"/>
      <c r="BVW5" s="231"/>
      <c r="BVX5" s="316"/>
      <c r="BVY5" s="316"/>
      <c r="BVZ5" s="316"/>
      <c r="BWA5" s="316"/>
      <c r="BWB5" s="316"/>
      <c r="BWC5" s="316"/>
      <c r="BWD5" s="231"/>
      <c r="BWE5" s="316"/>
      <c r="BWF5" s="316"/>
      <c r="BWG5" s="316"/>
      <c r="BWH5" s="316"/>
      <c r="BWI5" s="316"/>
      <c r="BWJ5" s="316"/>
      <c r="BWK5" s="231"/>
      <c r="BWL5" s="316"/>
      <c r="BWM5" s="316"/>
      <c r="BWN5" s="316"/>
      <c r="BWO5" s="316"/>
      <c r="BWP5" s="316"/>
      <c r="BWQ5" s="316"/>
      <c r="BWR5" s="231"/>
      <c r="BWS5" s="316"/>
      <c r="BWT5" s="316"/>
      <c r="BWU5" s="316"/>
      <c r="BWV5" s="316"/>
      <c r="BWW5" s="316"/>
      <c r="BWX5" s="316"/>
      <c r="BWY5" s="231"/>
      <c r="BWZ5" s="316"/>
      <c r="BXA5" s="316"/>
      <c r="BXB5" s="316"/>
      <c r="BXC5" s="316"/>
      <c r="BXD5" s="316"/>
      <c r="BXE5" s="316"/>
      <c r="BXF5" s="231"/>
      <c r="BXG5" s="316"/>
      <c r="BXH5" s="316"/>
      <c r="BXI5" s="316"/>
      <c r="BXJ5" s="316"/>
      <c r="BXK5" s="316"/>
      <c r="BXL5" s="316"/>
      <c r="BXM5" s="231"/>
      <c r="BXN5" s="316"/>
      <c r="BXO5" s="316"/>
      <c r="BXP5" s="316"/>
      <c r="BXQ5" s="316"/>
      <c r="BXR5" s="316"/>
      <c r="BXS5" s="316"/>
      <c r="BXT5" s="231"/>
      <c r="BXU5" s="316"/>
      <c r="BXV5" s="316"/>
      <c r="BXW5" s="316"/>
      <c r="BXX5" s="316"/>
      <c r="BXY5" s="316"/>
      <c r="BXZ5" s="316"/>
      <c r="BYA5" s="231"/>
      <c r="BYB5" s="316"/>
      <c r="BYC5" s="316"/>
      <c r="BYD5" s="316"/>
      <c r="BYE5" s="316"/>
      <c r="BYF5" s="316"/>
      <c r="BYG5" s="316"/>
      <c r="BYH5" s="231"/>
      <c r="BYI5" s="316"/>
      <c r="BYJ5" s="316"/>
      <c r="BYK5" s="316"/>
      <c r="BYL5" s="316"/>
      <c r="BYM5" s="316"/>
      <c r="BYN5" s="316"/>
      <c r="BYO5" s="231"/>
      <c r="BYP5" s="316"/>
      <c r="BYQ5" s="316"/>
      <c r="BYR5" s="316"/>
      <c r="BYS5" s="316"/>
      <c r="BYT5" s="316"/>
      <c r="BYU5" s="316"/>
      <c r="BYV5" s="231"/>
      <c r="BYW5" s="316"/>
      <c r="BYX5" s="316"/>
      <c r="BYY5" s="316"/>
      <c r="BYZ5" s="316"/>
      <c r="BZA5" s="316"/>
      <c r="BZB5" s="316"/>
      <c r="BZC5" s="231"/>
      <c r="BZD5" s="316"/>
      <c r="BZE5" s="316"/>
      <c r="BZF5" s="316"/>
      <c r="BZG5" s="316"/>
      <c r="BZH5" s="316"/>
      <c r="BZI5" s="316"/>
      <c r="BZJ5" s="231"/>
      <c r="BZK5" s="316"/>
      <c r="BZL5" s="316"/>
      <c r="BZM5" s="316"/>
      <c r="BZN5" s="316"/>
      <c r="BZO5" s="316"/>
      <c r="BZP5" s="316"/>
      <c r="BZQ5" s="231"/>
      <c r="BZR5" s="316"/>
      <c r="BZS5" s="316"/>
      <c r="BZT5" s="316"/>
      <c r="BZU5" s="316"/>
      <c r="BZV5" s="316"/>
      <c r="BZW5" s="316"/>
      <c r="BZX5" s="231"/>
      <c r="BZY5" s="316"/>
      <c r="BZZ5" s="316"/>
      <c r="CAA5" s="316"/>
      <c r="CAB5" s="316"/>
      <c r="CAC5" s="316"/>
      <c r="CAD5" s="316"/>
      <c r="CAE5" s="231"/>
      <c r="CAF5" s="316"/>
      <c r="CAG5" s="316"/>
      <c r="CAH5" s="316"/>
      <c r="CAI5" s="316"/>
      <c r="CAJ5" s="316"/>
      <c r="CAK5" s="316"/>
      <c r="CAL5" s="231"/>
      <c r="CAM5" s="316"/>
      <c r="CAN5" s="316"/>
      <c r="CAO5" s="316"/>
      <c r="CAP5" s="316"/>
      <c r="CAQ5" s="316"/>
      <c r="CAR5" s="316"/>
      <c r="CAS5" s="231"/>
      <c r="CAT5" s="316"/>
      <c r="CAU5" s="316"/>
      <c r="CAV5" s="316"/>
      <c r="CAW5" s="316"/>
      <c r="CAX5" s="316"/>
      <c r="CAY5" s="316"/>
      <c r="CAZ5" s="231"/>
      <c r="CBA5" s="316"/>
      <c r="CBB5" s="316"/>
      <c r="CBC5" s="316"/>
      <c r="CBD5" s="316"/>
      <c r="CBE5" s="316"/>
      <c r="CBF5" s="316"/>
      <c r="CBG5" s="231"/>
      <c r="CBH5" s="316"/>
      <c r="CBI5" s="316"/>
      <c r="CBJ5" s="316"/>
      <c r="CBK5" s="316"/>
      <c r="CBL5" s="316"/>
      <c r="CBM5" s="316"/>
      <c r="CBN5" s="231"/>
      <c r="CBO5" s="316"/>
      <c r="CBP5" s="316"/>
      <c r="CBQ5" s="316"/>
      <c r="CBR5" s="316"/>
      <c r="CBS5" s="316"/>
      <c r="CBT5" s="316"/>
      <c r="CBU5" s="231"/>
      <c r="CBV5" s="316"/>
      <c r="CBW5" s="316"/>
      <c r="CBX5" s="316"/>
      <c r="CBY5" s="316"/>
      <c r="CBZ5" s="316"/>
      <c r="CCA5" s="316"/>
      <c r="CCB5" s="231"/>
      <c r="CCC5" s="316"/>
      <c r="CCD5" s="316"/>
      <c r="CCE5" s="316"/>
      <c r="CCF5" s="316"/>
      <c r="CCG5" s="316"/>
      <c r="CCH5" s="316"/>
      <c r="CCI5" s="231"/>
      <c r="CCJ5" s="316"/>
      <c r="CCK5" s="316"/>
      <c r="CCL5" s="316"/>
      <c r="CCM5" s="316"/>
      <c r="CCN5" s="316"/>
      <c r="CCO5" s="316"/>
      <c r="CCP5" s="231"/>
      <c r="CCQ5" s="316"/>
      <c r="CCR5" s="316"/>
      <c r="CCS5" s="316"/>
      <c r="CCT5" s="316"/>
      <c r="CCU5" s="316"/>
      <c r="CCV5" s="316"/>
      <c r="CCW5" s="231"/>
      <c r="CCX5" s="316"/>
      <c r="CCY5" s="316"/>
      <c r="CCZ5" s="316"/>
      <c r="CDA5" s="316"/>
      <c r="CDB5" s="316"/>
      <c r="CDC5" s="316"/>
      <c r="CDD5" s="231"/>
      <c r="CDE5" s="316"/>
      <c r="CDF5" s="316"/>
      <c r="CDG5" s="316"/>
      <c r="CDH5" s="316"/>
      <c r="CDI5" s="316"/>
      <c r="CDJ5" s="316"/>
      <c r="CDK5" s="231"/>
      <c r="CDL5" s="316"/>
      <c r="CDM5" s="316"/>
      <c r="CDN5" s="316"/>
      <c r="CDO5" s="316"/>
      <c r="CDP5" s="316"/>
      <c r="CDQ5" s="316"/>
      <c r="CDR5" s="231"/>
      <c r="CDS5" s="316"/>
      <c r="CDT5" s="316"/>
      <c r="CDU5" s="316"/>
      <c r="CDV5" s="316"/>
      <c r="CDW5" s="316"/>
      <c r="CDX5" s="316"/>
      <c r="CDY5" s="231"/>
      <c r="CDZ5" s="316"/>
      <c r="CEA5" s="316"/>
      <c r="CEB5" s="316"/>
      <c r="CEC5" s="316"/>
      <c r="CED5" s="316"/>
      <c r="CEE5" s="316"/>
      <c r="CEF5" s="231"/>
      <c r="CEG5" s="316"/>
      <c r="CEH5" s="316"/>
      <c r="CEI5" s="316"/>
      <c r="CEJ5" s="316"/>
      <c r="CEK5" s="316"/>
      <c r="CEL5" s="316"/>
      <c r="CEM5" s="231"/>
      <c r="CEN5" s="316"/>
      <c r="CEO5" s="316"/>
      <c r="CEP5" s="316"/>
      <c r="CEQ5" s="316"/>
      <c r="CER5" s="316"/>
      <c r="CES5" s="316"/>
      <c r="CET5" s="231"/>
      <c r="CEU5" s="316"/>
      <c r="CEV5" s="316"/>
      <c r="CEW5" s="316"/>
      <c r="CEX5" s="316"/>
      <c r="CEY5" s="316"/>
      <c r="CEZ5" s="316"/>
      <c r="CFA5" s="231"/>
      <c r="CFB5" s="316"/>
      <c r="CFC5" s="316"/>
      <c r="CFD5" s="316"/>
      <c r="CFE5" s="316"/>
      <c r="CFF5" s="316"/>
      <c r="CFG5" s="316"/>
      <c r="CFH5" s="231"/>
      <c r="CFI5" s="316"/>
      <c r="CFJ5" s="316"/>
      <c r="CFK5" s="316"/>
      <c r="CFL5" s="316"/>
      <c r="CFM5" s="316"/>
      <c r="CFN5" s="316"/>
      <c r="CFO5" s="231"/>
      <c r="CFP5" s="316"/>
      <c r="CFQ5" s="316"/>
      <c r="CFR5" s="316"/>
      <c r="CFS5" s="316"/>
      <c r="CFT5" s="316"/>
      <c r="CFU5" s="316"/>
      <c r="CFV5" s="231"/>
      <c r="CFW5" s="316"/>
      <c r="CFX5" s="316"/>
      <c r="CFY5" s="316"/>
      <c r="CFZ5" s="316"/>
      <c r="CGA5" s="316"/>
      <c r="CGB5" s="316"/>
      <c r="CGC5" s="231"/>
      <c r="CGD5" s="316"/>
      <c r="CGE5" s="316"/>
      <c r="CGF5" s="316"/>
      <c r="CGG5" s="316"/>
      <c r="CGH5" s="316"/>
      <c r="CGI5" s="316"/>
      <c r="CGJ5" s="231"/>
      <c r="CGK5" s="316"/>
      <c r="CGL5" s="316"/>
      <c r="CGM5" s="316"/>
      <c r="CGN5" s="316"/>
      <c r="CGO5" s="316"/>
      <c r="CGP5" s="316"/>
      <c r="CGQ5" s="231"/>
      <c r="CGR5" s="316"/>
      <c r="CGS5" s="316"/>
      <c r="CGT5" s="316"/>
      <c r="CGU5" s="316"/>
      <c r="CGV5" s="316"/>
      <c r="CGW5" s="316"/>
      <c r="CGX5" s="231"/>
      <c r="CGY5" s="316"/>
      <c r="CGZ5" s="316"/>
      <c r="CHA5" s="316"/>
      <c r="CHB5" s="316"/>
      <c r="CHC5" s="316"/>
      <c r="CHD5" s="316"/>
      <c r="CHE5" s="231"/>
      <c r="CHF5" s="316"/>
      <c r="CHG5" s="316"/>
      <c r="CHH5" s="316"/>
      <c r="CHI5" s="316"/>
      <c r="CHJ5" s="316"/>
      <c r="CHK5" s="316"/>
      <c r="CHL5" s="231"/>
      <c r="CHM5" s="316"/>
      <c r="CHN5" s="316"/>
      <c r="CHO5" s="316"/>
      <c r="CHP5" s="316"/>
      <c r="CHQ5" s="316"/>
      <c r="CHR5" s="316"/>
      <c r="CHS5" s="231"/>
      <c r="CHT5" s="316"/>
      <c r="CHU5" s="316"/>
      <c r="CHV5" s="316"/>
      <c r="CHW5" s="316"/>
      <c r="CHX5" s="316"/>
      <c r="CHY5" s="316"/>
      <c r="CHZ5" s="231"/>
      <c r="CIA5" s="316"/>
      <c r="CIB5" s="316"/>
      <c r="CIC5" s="316"/>
      <c r="CID5" s="316"/>
      <c r="CIE5" s="316"/>
      <c r="CIF5" s="316"/>
      <c r="CIG5" s="231"/>
      <c r="CIH5" s="316"/>
      <c r="CII5" s="316"/>
      <c r="CIJ5" s="316"/>
      <c r="CIK5" s="316"/>
      <c r="CIL5" s="316"/>
      <c r="CIM5" s="316"/>
      <c r="CIN5" s="231"/>
      <c r="CIO5" s="316"/>
      <c r="CIP5" s="316"/>
      <c r="CIQ5" s="316"/>
      <c r="CIR5" s="316"/>
      <c r="CIS5" s="316"/>
      <c r="CIT5" s="316"/>
      <c r="CIU5" s="231"/>
      <c r="CIV5" s="316"/>
      <c r="CIW5" s="316"/>
      <c r="CIX5" s="316"/>
      <c r="CIY5" s="316"/>
      <c r="CIZ5" s="316"/>
      <c r="CJA5" s="316"/>
      <c r="CJB5" s="231"/>
      <c r="CJC5" s="316"/>
      <c r="CJD5" s="316"/>
      <c r="CJE5" s="316"/>
      <c r="CJF5" s="316"/>
      <c r="CJG5" s="316"/>
      <c r="CJH5" s="316"/>
      <c r="CJJ5" s="316"/>
      <c r="CJK5" s="316"/>
      <c r="CJL5" s="316"/>
      <c r="CJM5" s="316"/>
      <c r="CJN5" s="316"/>
      <c r="CJO5" s="316"/>
      <c r="CJP5" s="231"/>
      <c r="CJQ5" s="316"/>
      <c r="CJR5" s="316"/>
      <c r="CJS5" s="316"/>
      <c r="CJT5" s="316"/>
      <c r="CJU5" s="316"/>
      <c r="CJV5" s="316"/>
      <c r="CJW5" s="231"/>
      <c r="CJX5" s="316"/>
      <c r="CJY5" s="316"/>
      <c r="CJZ5" s="316"/>
      <c r="CKA5" s="316"/>
      <c r="CKB5" s="316"/>
      <c r="CKC5" s="316"/>
      <c r="CKD5" s="231"/>
      <c r="CKE5" s="316"/>
      <c r="CKF5" s="316"/>
      <c r="CKG5" s="316"/>
      <c r="CKH5" s="316"/>
      <c r="CKI5" s="316"/>
      <c r="CKJ5" s="316"/>
      <c r="CKK5" s="231"/>
      <c r="CKL5" s="316"/>
      <c r="CKM5" s="316"/>
      <c r="CKN5" s="316"/>
      <c r="CKO5" s="316"/>
      <c r="CKP5" s="316"/>
      <c r="CKQ5" s="316"/>
      <c r="CKR5" s="231"/>
      <c r="CKS5" s="316"/>
      <c r="CKT5" s="316"/>
      <c r="CKU5" s="316"/>
      <c r="CKV5" s="316"/>
      <c r="CKW5" s="316"/>
      <c r="CKX5" s="316"/>
      <c r="CKY5" s="231"/>
      <c r="CKZ5" s="316"/>
      <c r="CLA5" s="316"/>
      <c r="CLB5" s="316"/>
      <c r="CLC5" s="316"/>
      <c r="CLD5" s="316"/>
      <c r="CLE5" s="316"/>
      <c r="CLF5" s="231"/>
      <c r="CLG5" s="316"/>
      <c r="CLH5" s="316"/>
      <c r="CLI5" s="316"/>
      <c r="CLJ5" s="316"/>
      <c r="CLK5" s="316"/>
      <c r="CLL5" s="316"/>
      <c r="CLM5" s="231"/>
      <c r="CLN5" s="316"/>
      <c r="CLO5" s="316"/>
      <c r="CLP5" s="316"/>
      <c r="CLQ5" s="316"/>
      <c r="CLR5" s="316"/>
      <c r="CLS5" s="316"/>
      <c r="CLT5" s="231"/>
      <c r="CLU5" s="316"/>
      <c r="CLV5" s="316"/>
      <c r="CLW5" s="316"/>
      <c r="CLX5" s="316"/>
      <c r="CLY5" s="316"/>
      <c r="CLZ5" s="316"/>
      <c r="CMA5" s="231"/>
      <c r="CMB5" s="316"/>
      <c r="CMC5" s="316"/>
      <c r="CMD5" s="316"/>
      <c r="CME5" s="316"/>
      <c r="CMF5" s="316"/>
      <c r="CMG5" s="316"/>
      <c r="CMH5" s="231"/>
      <c r="CMI5" s="316"/>
      <c r="CMJ5" s="316"/>
      <c r="CMK5" s="316"/>
      <c r="CML5" s="316"/>
      <c r="CMM5" s="316"/>
      <c r="CMN5" s="316"/>
      <c r="CMO5" s="231"/>
      <c r="CMP5" s="316"/>
      <c r="CMQ5" s="316"/>
      <c r="CMR5" s="316"/>
      <c r="CMS5" s="316"/>
      <c r="CMT5" s="316"/>
      <c r="CMU5" s="316"/>
      <c r="CMV5" s="231"/>
      <c r="CMW5" s="316"/>
      <c r="CMX5" s="316"/>
      <c r="CMY5" s="316"/>
      <c r="CMZ5" s="316"/>
      <c r="CNA5" s="316"/>
      <c r="CNB5" s="316"/>
      <c r="CNC5" s="231"/>
      <c r="CND5" s="316"/>
      <c r="CNE5" s="316"/>
      <c r="CNF5" s="316"/>
      <c r="CNG5" s="316"/>
      <c r="CNH5" s="316"/>
      <c r="CNI5" s="316"/>
      <c r="CNJ5" s="231"/>
      <c r="CNK5" s="316"/>
      <c r="CNL5" s="316"/>
      <c r="CNM5" s="316"/>
      <c r="CNN5" s="316"/>
      <c r="CNO5" s="316"/>
      <c r="CNP5" s="316"/>
      <c r="CNQ5" s="231"/>
      <c r="CNR5" s="316"/>
      <c r="CNS5" s="316"/>
      <c r="CNT5" s="316"/>
      <c r="CNU5" s="316"/>
      <c r="CNV5" s="316"/>
      <c r="CNW5" s="316"/>
      <c r="CNX5" s="231"/>
      <c r="CNY5" s="316"/>
      <c r="CNZ5" s="316"/>
      <c r="COA5" s="316"/>
      <c r="COB5" s="316"/>
      <c r="COC5" s="316"/>
      <c r="COD5" s="316"/>
      <c r="COE5" s="231"/>
      <c r="COF5" s="316"/>
      <c r="COG5" s="316"/>
      <c r="COH5" s="316"/>
      <c r="COI5" s="316"/>
      <c r="COJ5" s="316"/>
      <c r="COK5" s="316"/>
      <c r="COL5" s="231"/>
      <c r="COM5" s="316"/>
      <c r="CON5" s="316"/>
      <c r="COO5" s="316"/>
      <c r="COP5" s="316"/>
      <c r="COQ5" s="316"/>
      <c r="COR5" s="316"/>
      <c r="COS5" s="231"/>
      <c r="COT5" s="316"/>
      <c r="COU5" s="316"/>
      <c r="COV5" s="316"/>
      <c r="COW5" s="316"/>
      <c r="COX5" s="316"/>
      <c r="COY5" s="316"/>
      <c r="COZ5" s="231"/>
      <c r="CPA5" s="316"/>
      <c r="CPB5" s="316"/>
      <c r="CPC5" s="316"/>
      <c r="CPD5" s="316"/>
      <c r="CPE5" s="316"/>
      <c r="CPF5" s="316"/>
      <c r="CPG5" s="231"/>
      <c r="CPH5" s="316"/>
      <c r="CPI5" s="316"/>
      <c r="CPJ5" s="316"/>
      <c r="CPK5" s="316"/>
      <c r="CPL5" s="316"/>
      <c r="CPM5" s="316"/>
      <c r="CPN5" s="231"/>
      <c r="CPO5" s="316"/>
      <c r="CPP5" s="316"/>
      <c r="CPQ5" s="316"/>
      <c r="CPR5" s="316"/>
      <c r="CPS5" s="316"/>
      <c r="CPT5" s="316"/>
      <c r="CPU5" s="231"/>
      <c r="CPV5" s="316"/>
      <c r="CPW5" s="316"/>
      <c r="CPX5" s="316"/>
      <c r="CPY5" s="316"/>
      <c r="CPZ5" s="316"/>
      <c r="CQA5" s="316"/>
      <c r="CQB5" s="231"/>
      <c r="CQC5" s="316"/>
      <c r="CQD5" s="316"/>
      <c r="CQE5" s="316"/>
      <c r="CQF5" s="316"/>
      <c r="CQG5" s="316"/>
      <c r="CQH5" s="316"/>
      <c r="CQI5" s="231"/>
      <c r="CQJ5" s="316"/>
      <c r="CQK5" s="316"/>
      <c r="CQL5" s="316"/>
      <c r="CQM5" s="316"/>
      <c r="CQN5" s="316"/>
      <c r="CQO5" s="316"/>
      <c r="CQP5" s="231"/>
      <c r="CQQ5" s="316"/>
      <c r="CQR5" s="316"/>
      <c r="CQS5" s="316"/>
      <c r="CQT5" s="316"/>
      <c r="CQU5" s="316"/>
      <c r="CQV5" s="316"/>
      <c r="CQW5" s="231"/>
      <c r="CQX5" s="316"/>
      <c r="CQY5" s="316"/>
      <c r="CQZ5" s="316"/>
      <c r="CRA5" s="316"/>
      <c r="CRB5" s="316"/>
      <c r="CRC5" s="316"/>
      <c r="CRD5" s="231"/>
      <c r="CRE5" s="316"/>
      <c r="CRF5" s="316"/>
      <c r="CRG5" s="316"/>
      <c r="CRH5" s="316"/>
      <c r="CRI5" s="316"/>
      <c r="CRJ5" s="316"/>
      <c r="CRK5" s="231"/>
      <c r="CRL5" s="316"/>
      <c r="CRM5" s="316"/>
      <c r="CRN5" s="316"/>
      <c r="CRO5" s="316"/>
      <c r="CRP5" s="316"/>
      <c r="CRQ5" s="316"/>
      <c r="CRR5" s="231"/>
      <c r="CRS5" s="316"/>
      <c r="CRT5" s="316"/>
      <c r="CRU5" s="316"/>
      <c r="CRV5" s="316"/>
      <c r="CRW5" s="316"/>
      <c r="CRX5" s="316"/>
      <c r="CRY5" s="231"/>
      <c r="CRZ5" s="316"/>
      <c r="CSA5" s="316"/>
      <c r="CSB5" s="316"/>
      <c r="CSC5" s="316"/>
      <c r="CSD5" s="316"/>
      <c r="CSE5" s="316"/>
      <c r="CSF5" s="231"/>
      <c r="CSG5" s="316"/>
      <c r="CSH5" s="316"/>
      <c r="CSI5" s="316"/>
      <c r="CSJ5" s="316"/>
      <c r="CSK5" s="316"/>
      <c r="CSL5" s="316"/>
      <c r="CSM5" s="231"/>
      <c r="CSN5" s="316"/>
      <c r="CSO5" s="316"/>
      <c r="CSP5" s="316"/>
      <c r="CSQ5" s="316"/>
      <c r="CSR5" s="316"/>
      <c r="CSS5" s="316"/>
      <c r="CST5" s="231"/>
      <c r="CSU5" s="316"/>
      <c r="CSV5" s="316"/>
      <c r="CSW5" s="316"/>
      <c r="CSX5" s="316"/>
      <c r="CSY5" s="316"/>
      <c r="CSZ5" s="316"/>
      <c r="CTA5" s="231"/>
      <c r="CTB5" s="316"/>
      <c r="CTC5" s="316"/>
      <c r="CTD5" s="316"/>
      <c r="CTE5" s="316"/>
      <c r="CTF5" s="316"/>
      <c r="CTG5" s="316"/>
      <c r="CTH5" s="231"/>
      <c r="CTI5" s="316"/>
      <c r="CTJ5" s="316"/>
      <c r="CTK5" s="316"/>
      <c r="CTL5" s="316"/>
      <c r="CTM5" s="316"/>
      <c r="CTN5" s="316"/>
      <c r="CTO5" s="231"/>
      <c r="CTP5" s="316"/>
      <c r="CTQ5" s="316"/>
      <c r="CTR5" s="316"/>
      <c r="CTS5" s="316"/>
      <c r="CTT5" s="316"/>
      <c r="CTU5" s="316"/>
      <c r="CTV5" s="231"/>
      <c r="CTW5" s="316"/>
      <c r="CTX5" s="316"/>
      <c r="CTY5" s="316"/>
      <c r="CTZ5" s="316"/>
      <c r="CUA5" s="316"/>
      <c r="CUB5" s="316"/>
      <c r="CUC5" s="231"/>
      <c r="CUD5" s="316"/>
      <c r="CUE5" s="316"/>
      <c r="CUF5" s="316"/>
      <c r="CUG5" s="316"/>
      <c r="CUH5" s="316"/>
      <c r="CUI5" s="316"/>
      <c r="CUJ5" s="231"/>
      <c r="CUK5" s="316"/>
      <c r="CUL5" s="316"/>
      <c r="CUM5" s="316"/>
      <c r="CUN5" s="316"/>
      <c r="CUO5" s="316"/>
      <c r="CUP5" s="316"/>
      <c r="CUQ5" s="231"/>
      <c r="CUR5" s="316"/>
      <c r="CUS5" s="316"/>
      <c r="CUT5" s="316"/>
      <c r="CUU5" s="316"/>
      <c r="CUV5" s="316"/>
      <c r="CUW5" s="316"/>
      <c r="CUX5" s="231"/>
      <c r="CUY5" s="316"/>
      <c r="CUZ5" s="316"/>
      <c r="CVA5" s="316"/>
      <c r="CVB5" s="316"/>
      <c r="CVC5" s="316"/>
      <c r="CVD5" s="316"/>
      <c r="CVE5" s="231"/>
      <c r="CVF5" s="316"/>
      <c r="CVG5" s="316"/>
      <c r="CVH5" s="316"/>
      <c r="CVI5" s="316"/>
      <c r="CVJ5" s="316"/>
      <c r="CVK5" s="316"/>
      <c r="CVL5" s="231"/>
      <c r="CVM5" s="316"/>
      <c r="CVN5" s="316"/>
      <c r="CVO5" s="316"/>
      <c r="CVP5" s="316"/>
      <c r="CVQ5" s="316"/>
      <c r="CVR5" s="316"/>
      <c r="CVS5" s="231"/>
      <c r="CVT5" s="316"/>
      <c r="CVU5" s="316"/>
      <c r="CVV5" s="316"/>
      <c r="CVW5" s="316"/>
      <c r="CVX5" s="316"/>
      <c r="CVY5" s="316"/>
      <c r="CVZ5" s="231" t="s">
        <v>27</v>
      </c>
      <c r="CWA5" s="316"/>
      <c r="CWB5" s="316"/>
      <c r="CWC5" s="316"/>
      <c r="CWD5" s="316"/>
      <c r="CWE5" s="316"/>
      <c r="CWF5" s="316"/>
      <c r="CWG5" s="231"/>
      <c r="CWH5" s="316"/>
      <c r="CWI5" s="316"/>
      <c r="CWJ5" s="316"/>
      <c r="CWK5" s="316"/>
      <c r="CWL5" s="316"/>
      <c r="CWM5" s="316"/>
      <c r="CWN5" s="231"/>
      <c r="CWO5" s="316"/>
      <c r="CWP5" s="316"/>
      <c r="CWQ5" s="316"/>
      <c r="CWR5" s="316"/>
      <c r="CWS5" s="316"/>
      <c r="CWT5" s="316"/>
      <c r="CWU5" s="231"/>
      <c r="CWV5" s="316"/>
      <c r="CWW5" s="316"/>
      <c r="CWX5" s="316"/>
      <c r="CWY5" s="316"/>
      <c r="CWZ5" s="316"/>
      <c r="CXA5" s="316"/>
      <c r="CXB5" s="231"/>
      <c r="CXC5" s="316"/>
      <c r="CXD5" s="316"/>
      <c r="CXE5" s="316"/>
      <c r="CXF5" s="316"/>
      <c r="CXG5" s="316"/>
      <c r="CXH5" s="316"/>
      <c r="CXI5" s="231"/>
      <c r="CXJ5" s="316"/>
      <c r="CXK5" s="316"/>
      <c r="CXL5" s="316"/>
      <c r="CXM5" s="316"/>
      <c r="CXN5" s="316"/>
      <c r="CXO5" s="316"/>
      <c r="CXP5" s="231"/>
      <c r="CXQ5" s="316"/>
      <c r="CXR5" s="316"/>
      <c r="CXS5" s="316"/>
      <c r="CXT5" s="316"/>
      <c r="CXU5" s="316"/>
      <c r="CXV5" s="316"/>
      <c r="CXW5" s="231"/>
      <c r="CXX5" s="316"/>
      <c r="CXY5" s="316"/>
      <c r="CXZ5" s="316"/>
      <c r="CYA5" s="316"/>
      <c r="CYB5" s="316"/>
      <c r="CYC5" s="316"/>
      <c r="CYD5" s="231"/>
      <c r="CYE5" s="316"/>
      <c r="CYF5" s="316"/>
      <c r="CYG5" s="316"/>
      <c r="CYH5" s="316"/>
      <c r="CYI5" s="316"/>
      <c r="CYJ5" s="316"/>
      <c r="CYK5" s="231"/>
      <c r="CYL5" s="316"/>
      <c r="CYM5" s="316"/>
      <c r="CYN5" s="316"/>
      <c r="CYO5" s="316"/>
      <c r="CYP5" s="316"/>
      <c r="CYQ5" s="316"/>
      <c r="CYR5" s="231"/>
      <c r="CYS5" s="316"/>
      <c r="CYT5" s="316"/>
      <c r="CYU5" s="316"/>
      <c r="CYV5" s="316"/>
      <c r="CYW5" s="316"/>
      <c r="CYX5" s="316"/>
      <c r="CYY5" s="231"/>
      <c r="CYZ5" s="316"/>
      <c r="CZA5" s="316"/>
      <c r="CZB5" s="316"/>
      <c r="CZC5" s="316"/>
      <c r="CZD5" s="316"/>
      <c r="CZE5" s="316"/>
      <c r="CZF5" s="231"/>
      <c r="CZG5" s="316"/>
      <c r="CZH5" s="316"/>
      <c r="CZI5" s="316"/>
      <c r="CZJ5" s="316"/>
      <c r="CZK5" s="316"/>
      <c r="CZL5" s="316"/>
      <c r="CZN5" s="232"/>
      <c r="CZO5" s="232"/>
      <c r="CZP5" s="232"/>
      <c r="CZQ5" s="232"/>
      <c r="CZR5" s="232"/>
      <c r="CZS5" s="232"/>
      <c r="CZT5" s="231"/>
      <c r="CZU5" s="232"/>
      <c r="CZV5" s="232"/>
      <c r="CZW5" s="232"/>
      <c r="CZX5" s="232"/>
      <c r="CZY5" s="232"/>
      <c r="CZZ5" s="232"/>
      <c r="DAA5" s="231"/>
      <c r="DAB5" s="232"/>
      <c r="DAC5" s="232"/>
      <c r="DAD5" s="232"/>
      <c r="DAE5" s="232"/>
      <c r="DAF5" s="232"/>
      <c r="DAG5" s="232"/>
      <c r="DAH5" s="231"/>
      <c r="DAI5" s="232"/>
      <c r="DAJ5" s="232"/>
      <c r="DAK5" s="232"/>
      <c r="DAL5" s="232"/>
      <c r="DAM5" s="232"/>
      <c r="DAN5" s="232"/>
      <c r="DAO5" s="231"/>
      <c r="DAP5" s="232"/>
      <c r="DAQ5" s="232"/>
      <c r="DAR5" s="232"/>
      <c r="DAS5" s="232"/>
      <c r="DAT5" s="232"/>
      <c r="DAU5" s="232"/>
      <c r="DAV5" s="231"/>
      <c r="DAW5" s="232"/>
      <c r="DAX5" s="232"/>
      <c r="DAY5" s="232"/>
      <c r="DAZ5" s="232"/>
      <c r="DBA5" s="232"/>
      <c r="DBB5" s="232"/>
      <c r="DBC5" s="231"/>
      <c r="DBD5" s="232"/>
      <c r="DBE5" s="232"/>
      <c r="DBF5" s="232"/>
      <c r="DBG5" s="232"/>
      <c r="DBH5" s="232"/>
      <c r="DBI5" s="232"/>
      <c r="DBJ5" s="231"/>
      <c r="DBK5" s="232"/>
      <c r="DBL5" s="232"/>
      <c r="DBM5" s="232"/>
      <c r="DBN5" s="232"/>
      <c r="DBO5" s="232"/>
      <c r="DBP5" s="232"/>
      <c r="DBQ5" s="231"/>
      <c r="DBR5" s="232"/>
      <c r="DBS5" s="232"/>
      <c r="DBT5" s="232"/>
      <c r="DBU5" s="232"/>
      <c r="DBV5" s="232"/>
      <c r="DBW5" s="232"/>
      <c r="DBX5" s="231"/>
      <c r="DBY5" s="232"/>
      <c r="DBZ5" s="232"/>
      <c r="DCA5" s="232"/>
      <c r="DCB5" s="232"/>
      <c r="DCC5" s="232"/>
      <c r="DCD5" s="232"/>
      <c r="DCE5" s="231"/>
      <c r="DCF5" s="232"/>
      <c r="DCG5" s="232"/>
      <c r="DCH5" s="232"/>
      <c r="DCI5" s="232"/>
      <c r="DCJ5" s="232"/>
      <c r="DCK5" s="232"/>
      <c r="DCL5" s="231"/>
      <c r="DCM5" s="232"/>
      <c r="DCN5" s="232"/>
      <c r="DCO5" s="232"/>
      <c r="DCP5" s="232"/>
      <c r="DCQ5" s="232"/>
      <c r="DCR5" s="232"/>
      <c r="DCS5" s="231"/>
      <c r="DCT5" s="232"/>
      <c r="DCU5" s="232"/>
      <c r="DCV5" s="232"/>
      <c r="DCW5" s="232"/>
      <c r="DCX5" s="232"/>
      <c r="DCY5" s="232"/>
      <c r="DCZ5" s="231"/>
      <c r="DDA5" s="232"/>
      <c r="DDB5" s="232"/>
      <c r="DDC5" s="232"/>
      <c r="DDD5" s="232"/>
      <c r="DDE5" s="232"/>
      <c r="DDF5" s="232"/>
      <c r="DDG5" s="231"/>
      <c r="DDH5" s="232"/>
      <c r="DDI5" s="232"/>
      <c r="DDJ5" s="232"/>
      <c r="DDK5" s="232"/>
      <c r="DDL5" s="232"/>
      <c r="DDM5" s="232"/>
      <c r="DDN5" s="231"/>
      <c r="DDO5" s="232"/>
      <c r="DDP5" s="232"/>
      <c r="DDQ5" s="232"/>
      <c r="DDR5" s="232"/>
      <c r="DDS5" s="232"/>
      <c r="DDT5" s="232"/>
      <c r="DDU5" s="231"/>
      <c r="DDV5" s="232"/>
      <c r="DDW5" s="232"/>
      <c r="DDX5" s="232"/>
      <c r="DDY5" s="232"/>
      <c r="DDZ5" s="232"/>
      <c r="DEA5" s="232"/>
      <c r="DEB5" s="231"/>
      <c r="DEC5" s="232"/>
      <c r="DED5" s="232"/>
      <c r="DEE5" s="232"/>
      <c r="DEF5" s="232"/>
      <c r="DEG5" s="232"/>
      <c r="DEH5" s="232"/>
      <c r="DEI5" s="231"/>
      <c r="DEJ5" s="232"/>
      <c r="DEK5" s="232"/>
      <c r="DEL5" s="232"/>
      <c r="DEM5" s="232"/>
      <c r="DEN5" s="232"/>
      <c r="DEO5" s="232"/>
      <c r="DEP5" s="231"/>
      <c r="DEQ5" s="232"/>
      <c r="DER5" s="232"/>
      <c r="DES5" s="232"/>
      <c r="DET5" s="232"/>
      <c r="DEU5" s="232"/>
      <c r="DEV5" s="232"/>
      <c r="DEW5" s="231"/>
      <c r="DEX5" s="232"/>
      <c r="DEY5" s="232"/>
      <c r="DEZ5" s="232"/>
      <c r="DFA5" s="232"/>
      <c r="DFB5" s="232"/>
      <c r="DFC5" s="232"/>
      <c r="DFD5" s="231"/>
      <c r="DFE5" s="232"/>
      <c r="DFF5" s="232"/>
      <c r="DFG5" s="232"/>
      <c r="DFH5" s="232"/>
      <c r="DFI5" s="232"/>
      <c r="DFJ5" s="232"/>
      <c r="DFK5" s="231"/>
      <c r="DFL5" s="232"/>
      <c r="DFM5" s="232"/>
      <c r="DFN5" s="232"/>
      <c r="DFO5" s="232"/>
      <c r="DFP5" s="232"/>
      <c r="DFQ5" s="232"/>
      <c r="DFR5" s="231"/>
      <c r="DFS5" s="232"/>
      <c r="DFT5" s="232"/>
      <c r="DFU5" s="232"/>
      <c r="DFV5" s="232"/>
      <c r="DFW5" s="232"/>
      <c r="DFX5" s="232"/>
      <c r="DFY5" s="231"/>
      <c r="DFZ5" s="232"/>
      <c r="DGA5" s="232"/>
      <c r="DGB5" s="232"/>
      <c r="DGC5" s="232"/>
      <c r="DGD5" s="232"/>
      <c r="DGE5" s="232"/>
      <c r="DGF5" s="231"/>
      <c r="DGG5" s="232"/>
      <c r="DGH5" s="232"/>
      <c r="DGI5" s="232"/>
      <c r="DGJ5" s="232"/>
      <c r="DGK5" s="232"/>
      <c r="DGL5" s="232"/>
      <c r="DGM5" s="231"/>
      <c r="DGN5" s="232"/>
      <c r="DGO5" s="232"/>
      <c r="DGP5" s="232"/>
      <c r="DGQ5" s="232"/>
      <c r="DGR5" s="232"/>
      <c r="DGS5" s="232"/>
      <c r="DGT5" s="231"/>
      <c r="DGU5" s="232"/>
      <c r="DGV5" s="232"/>
      <c r="DGW5" s="232"/>
      <c r="DGX5" s="232"/>
      <c r="DGY5" s="232"/>
      <c r="DGZ5" s="232"/>
      <c r="DHA5" s="231"/>
      <c r="DHB5" s="232"/>
      <c r="DHC5" s="232"/>
      <c r="DHD5" s="232"/>
      <c r="DHE5" s="232"/>
      <c r="DHF5" s="232"/>
      <c r="DHG5" s="232"/>
      <c r="DHH5" s="231"/>
      <c r="DHI5" s="232"/>
      <c r="DHJ5" s="232"/>
      <c r="DHK5" s="232"/>
      <c r="DHL5" s="232"/>
      <c r="DHM5" s="232"/>
      <c r="DHN5" s="232"/>
      <c r="DHO5" s="231"/>
      <c r="DHP5" s="232"/>
      <c r="DHQ5" s="232"/>
      <c r="DHR5" s="232"/>
      <c r="DHS5" s="232"/>
      <c r="DHT5" s="232"/>
      <c r="DHU5" s="232"/>
      <c r="DHV5" s="231"/>
      <c r="DHW5" s="232"/>
      <c r="DHX5" s="232"/>
      <c r="DHY5" s="232"/>
      <c r="DHZ5" s="232"/>
      <c r="DIA5" s="232"/>
      <c r="DIB5" s="232"/>
      <c r="DIC5" s="231"/>
      <c r="DID5" s="232"/>
      <c r="DIE5" s="232"/>
      <c r="DIF5" s="232"/>
      <c r="DIG5" s="232"/>
      <c r="DIH5" s="232"/>
      <c r="DII5" s="232"/>
      <c r="DIJ5" s="231"/>
      <c r="DIK5" s="232"/>
      <c r="DIL5" s="232"/>
      <c r="DIM5" s="232"/>
      <c r="DIN5" s="232"/>
      <c r="DIO5" s="232"/>
      <c r="DIP5" s="232"/>
      <c r="DIQ5" s="231"/>
      <c r="DIR5" s="232"/>
      <c r="DIS5" s="232"/>
      <c r="DIT5" s="232"/>
      <c r="DIU5" s="232"/>
      <c r="DIV5" s="232"/>
      <c r="DIW5" s="232"/>
      <c r="DIX5" s="231"/>
      <c r="DIY5" s="232"/>
      <c r="DIZ5" s="232"/>
      <c r="DJA5" s="232"/>
      <c r="DJB5" s="232"/>
      <c r="DJC5" s="232"/>
      <c r="DJD5" s="232"/>
      <c r="DJE5" s="231"/>
      <c r="DJF5" s="232"/>
      <c r="DJG5" s="232"/>
      <c r="DJH5" s="232"/>
      <c r="DJI5" s="232"/>
      <c r="DJJ5" s="232"/>
      <c r="DJK5" s="232"/>
      <c r="DJM5" s="232"/>
      <c r="DJN5" s="232"/>
      <c r="DJO5" s="232"/>
      <c r="DJP5" s="232"/>
      <c r="DJQ5" s="232"/>
      <c r="DJR5" s="232"/>
      <c r="DJS5" s="231"/>
      <c r="DJT5" s="232"/>
      <c r="DJU5" s="232"/>
      <c r="DJV5" s="232"/>
      <c r="DJW5" s="232"/>
      <c r="DJX5" s="232"/>
      <c r="DJY5" s="232"/>
      <c r="DJZ5" s="231"/>
      <c r="DKA5" s="232"/>
      <c r="DKB5" s="232"/>
      <c r="DKC5" s="232"/>
      <c r="DKD5" s="232"/>
      <c r="DKE5" s="232"/>
      <c r="DKF5" s="232"/>
      <c r="DKG5" s="231"/>
      <c r="DKH5" s="232"/>
      <c r="DKI5" s="232"/>
      <c r="DKJ5" s="232"/>
      <c r="DKK5" s="232"/>
      <c r="DKL5" s="232"/>
      <c r="DKM5" s="232"/>
      <c r="DKN5" s="231"/>
      <c r="DKO5" s="232"/>
      <c r="DKP5" s="232"/>
      <c r="DKQ5" s="232"/>
      <c r="DKR5" s="232"/>
      <c r="DKS5" s="232"/>
      <c r="DKT5" s="232"/>
      <c r="DKU5" s="231"/>
      <c r="DKV5" s="232"/>
      <c r="DKW5" s="232"/>
      <c r="DKX5" s="232"/>
      <c r="DKY5" s="232"/>
      <c r="DKZ5" s="232"/>
      <c r="DLA5" s="232"/>
      <c r="DLB5" s="231"/>
      <c r="DLC5" s="232"/>
      <c r="DLD5" s="232"/>
      <c r="DLE5" s="232"/>
      <c r="DLF5" s="232"/>
      <c r="DLG5" s="232"/>
      <c r="DLH5" s="232"/>
      <c r="DLI5" s="231"/>
      <c r="DLJ5" s="232"/>
      <c r="DLK5" s="232"/>
      <c r="DLL5" s="232"/>
      <c r="DLM5" s="232"/>
      <c r="DLN5" s="232"/>
      <c r="DLO5" s="232"/>
      <c r="DLP5" s="231"/>
      <c r="DLQ5" s="232"/>
      <c r="DLR5" s="232"/>
      <c r="DLS5" s="232"/>
      <c r="DLT5" s="232"/>
      <c r="DLU5" s="232"/>
      <c r="DLV5" s="232"/>
      <c r="DLW5" s="231"/>
      <c r="DLX5" s="232"/>
      <c r="DLY5" s="232"/>
      <c r="DLZ5" s="232"/>
      <c r="DMA5" s="232"/>
      <c r="DMB5" s="232"/>
      <c r="DMC5" s="232"/>
      <c r="DMD5" s="231"/>
      <c r="DME5" s="232"/>
      <c r="DMF5" s="232"/>
      <c r="DMG5" s="232"/>
      <c r="DMH5" s="232"/>
      <c r="DMI5" s="232"/>
      <c r="DMJ5" s="232"/>
      <c r="DMK5" s="231"/>
      <c r="DML5" s="232"/>
      <c r="DMM5" s="232"/>
      <c r="DMN5" s="232"/>
      <c r="DMO5" s="232"/>
      <c r="DMP5" s="232"/>
      <c r="DMQ5" s="232"/>
      <c r="DMR5" s="231"/>
      <c r="DMS5" s="232"/>
      <c r="DMT5" s="232"/>
      <c r="DMU5" s="232"/>
      <c r="DMV5" s="232"/>
      <c r="DMW5" s="232"/>
      <c r="DMX5" s="232"/>
      <c r="DMY5" s="231"/>
      <c r="DMZ5" s="232"/>
      <c r="DNA5" s="232"/>
      <c r="DNB5" s="232"/>
      <c r="DNC5" s="232"/>
      <c r="DND5" s="232"/>
      <c r="DNE5" s="232"/>
      <c r="DNF5" s="231"/>
      <c r="DNG5" s="232"/>
      <c r="DNH5" s="232"/>
      <c r="DNI5" s="232"/>
      <c r="DNJ5" s="232"/>
      <c r="DNK5" s="232"/>
      <c r="DNL5" s="232"/>
      <c r="DNM5" s="231"/>
      <c r="DNN5" s="232"/>
      <c r="DNO5" s="232"/>
      <c r="DNP5" s="232"/>
      <c r="DNQ5" s="232"/>
      <c r="DNR5" s="232"/>
      <c r="DNS5" s="232"/>
      <c r="DNT5" s="231"/>
      <c r="DNU5" s="232"/>
      <c r="DNV5" s="232"/>
      <c r="DNW5" s="232"/>
      <c r="DNX5" s="232"/>
      <c r="DNY5" s="232"/>
      <c r="DNZ5" s="232"/>
      <c r="DOA5" s="231"/>
      <c r="DOB5" s="232"/>
      <c r="DOC5" s="232"/>
      <c r="DOD5" s="232"/>
      <c r="DOE5" s="232"/>
      <c r="DOF5" s="232"/>
      <c r="DOG5" s="232"/>
      <c r="DOH5" s="231"/>
      <c r="DOI5" s="232"/>
      <c r="DOJ5" s="232"/>
      <c r="DOK5" s="232"/>
      <c r="DOL5" s="232"/>
      <c r="DOM5" s="232"/>
      <c r="DON5" s="232"/>
      <c r="DOO5" s="231"/>
      <c r="DOP5" s="232"/>
      <c r="DOQ5" s="232"/>
      <c r="DOR5" s="232"/>
      <c r="DOS5" s="232"/>
      <c r="DOT5" s="232"/>
      <c r="DOU5" s="232"/>
      <c r="DOV5" s="231"/>
      <c r="DOW5" s="232"/>
      <c r="DOX5" s="232"/>
      <c r="DOY5" s="232"/>
      <c r="DOZ5" s="232"/>
      <c r="DPA5" s="232"/>
      <c r="DPB5" s="232"/>
      <c r="DPC5" s="231"/>
      <c r="DPD5" s="232"/>
      <c r="DPE5" s="232"/>
      <c r="DPF5" s="232"/>
      <c r="DPG5" s="232"/>
      <c r="DPH5" s="232"/>
      <c r="DPI5" s="232"/>
      <c r="DPJ5" s="231"/>
      <c r="DPK5" s="232"/>
      <c r="DPL5" s="232"/>
      <c r="DPM5" s="232"/>
      <c r="DPN5" s="232"/>
      <c r="DPO5" s="232"/>
      <c r="DPP5" s="232"/>
      <c r="DPQ5" s="231"/>
      <c r="DPR5" s="232"/>
      <c r="DPS5" s="232"/>
      <c r="DPT5" s="232"/>
      <c r="DPU5" s="232"/>
      <c r="DPV5" s="232"/>
      <c r="DPW5" s="232"/>
      <c r="DPX5" s="231"/>
      <c r="DPY5" s="232"/>
      <c r="DPZ5" s="232"/>
      <c r="DQA5" s="232"/>
      <c r="DQB5" s="232"/>
      <c r="DQC5" s="232"/>
      <c r="DQD5" s="232"/>
      <c r="DQE5" s="231"/>
      <c r="DQF5" s="232"/>
      <c r="DQG5" s="232"/>
      <c r="DQH5" s="232"/>
      <c r="DQI5" s="232"/>
      <c r="DQJ5" s="232"/>
      <c r="DQK5" s="232"/>
      <c r="DQL5" s="231"/>
      <c r="DQM5" s="232"/>
      <c r="DQN5" s="232"/>
      <c r="DQO5" s="232"/>
      <c r="DQP5" s="232"/>
      <c r="DQQ5" s="232"/>
      <c r="DQR5" s="232"/>
      <c r="DQS5" s="231"/>
      <c r="DQT5" s="232"/>
      <c r="DQU5" s="232"/>
      <c r="DQV5" s="232"/>
      <c r="DQW5" s="232"/>
      <c r="DQX5" s="232"/>
      <c r="DQY5" s="232"/>
      <c r="DQZ5" s="231"/>
      <c r="DRA5" s="232"/>
      <c r="DRB5" s="232"/>
      <c r="DRC5" s="232"/>
      <c r="DRD5" s="232"/>
      <c r="DRE5" s="232"/>
      <c r="DRF5" s="232"/>
      <c r="DRG5" s="231"/>
      <c r="DRH5" s="232"/>
      <c r="DRI5" s="232"/>
      <c r="DRJ5" s="232"/>
      <c r="DRK5" s="232"/>
      <c r="DRL5" s="232"/>
      <c r="DRM5" s="232"/>
      <c r="DRN5" s="231"/>
      <c r="DRO5" s="232"/>
      <c r="DRP5" s="232"/>
      <c r="DRQ5" s="232"/>
      <c r="DRR5" s="232"/>
      <c r="DRS5" s="232"/>
      <c r="DRT5" s="232"/>
      <c r="DRU5" s="231"/>
      <c r="DRV5" s="232"/>
      <c r="DRW5" s="232"/>
      <c r="DRX5" s="232"/>
      <c r="DRY5" s="232"/>
      <c r="DRZ5" s="232"/>
      <c r="DSA5" s="232"/>
      <c r="DSB5" s="231"/>
      <c r="DSC5" s="232"/>
      <c r="DSD5" s="232"/>
      <c r="DSE5" s="232"/>
      <c r="DSF5" s="232"/>
      <c r="DSG5" s="232"/>
      <c r="DSH5" s="232"/>
      <c r="DSI5" s="231"/>
      <c r="DSJ5" s="232"/>
      <c r="DSK5" s="232"/>
      <c r="DSL5" s="232"/>
      <c r="DSM5" s="232"/>
      <c r="DSN5" s="232"/>
      <c r="DSO5" s="232"/>
      <c r="DSP5" s="231"/>
      <c r="DSQ5" s="232"/>
      <c r="DSR5" s="232"/>
      <c r="DSS5" s="232"/>
      <c r="DST5" s="232"/>
      <c r="DSU5" s="232"/>
      <c r="DSV5" s="232"/>
      <c r="DSW5" s="231"/>
      <c r="DSX5" s="232"/>
      <c r="DSY5" s="232"/>
      <c r="DSZ5" s="232"/>
      <c r="DTA5" s="232"/>
      <c r="DTB5" s="232"/>
      <c r="DTC5" s="232"/>
      <c r="DTD5" s="231"/>
      <c r="DTE5" s="232"/>
      <c r="DTF5" s="232"/>
      <c r="DTG5" s="232"/>
      <c r="DTH5" s="232"/>
      <c r="DTI5" s="232"/>
      <c r="DTJ5" s="232"/>
      <c r="DTK5" s="231"/>
      <c r="DTL5" s="232"/>
      <c r="DTM5" s="232"/>
      <c r="DTN5" s="232"/>
      <c r="DTO5" s="232"/>
      <c r="DTP5" s="232"/>
      <c r="DTQ5" s="232"/>
      <c r="DTR5" s="231"/>
      <c r="DTS5" s="232"/>
      <c r="DTT5" s="232"/>
      <c r="DTU5" s="232"/>
      <c r="DTV5" s="232"/>
      <c r="DTW5" s="232"/>
      <c r="DTX5" s="232"/>
      <c r="DTY5" s="231"/>
      <c r="DTZ5" s="232"/>
      <c r="DUA5" s="232"/>
      <c r="DUB5" s="232"/>
      <c r="DUC5" s="232"/>
      <c r="DUD5" s="232"/>
      <c r="DUE5" s="232"/>
      <c r="DUF5" s="231"/>
      <c r="DUG5" s="232"/>
      <c r="DUH5" s="232"/>
      <c r="DUI5" s="232"/>
      <c r="DUJ5" s="232"/>
      <c r="DUK5" s="232"/>
      <c r="DUL5" s="232"/>
      <c r="DUM5" s="231"/>
      <c r="DUN5" s="232"/>
      <c r="DUO5" s="232"/>
      <c r="DUP5" s="232"/>
      <c r="DUQ5" s="232"/>
      <c r="DUR5" s="232"/>
      <c r="DUS5" s="232"/>
      <c r="DUT5" s="231"/>
      <c r="DUU5" s="232"/>
      <c r="DUV5" s="232"/>
      <c r="DUW5" s="232"/>
      <c r="DUX5" s="232"/>
      <c r="DUY5" s="232"/>
      <c r="DUZ5" s="232"/>
      <c r="DVA5" s="231"/>
      <c r="DVB5" s="232"/>
      <c r="DVC5" s="232"/>
      <c r="DVD5" s="232"/>
      <c r="DVE5" s="232"/>
      <c r="DVF5" s="232"/>
      <c r="DVG5" s="232"/>
      <c r="DVH5" s="231"/>
      <c r="DVI5" s="232"/>
      <c r="DVJ5" s="232"/>
      <c r="DVK5" s="232"/>
      <c r="DVL5" s="232"/>
      <c r="DVM5" s="232"/>
      <c r="DVN5" s="232"/>
      <c r="DVO5" s="231"/>
      <c r="DVP5" s="232"/>
      <c r="DVQ5" s="232"/>
      <c r="DVR5" s="232"/>
      <c r="DVS5" s="232"/>
      <c r="DVT5" s="232"/>
      <c r="DVU5" s="232"/>
      <c r="DVV5" s="231"/>
      <c r="DVW5" s="232"/>
      <c r="DVX5" s="232"/>
      <c r="DVY5" s="232"/>
      <c r="DVZ5" s="232"/>
      <c r="DWA5" s="232"/>
      <c r="DWB5" s="232"/>
      <c r="DWC5" s="231"/>
      <c r="DWD5" s="232"/>
      <c r="DWE5" s="232"/>
      <c r="DWF5" s="232"/>
      <c r="DWG5" s="232"/>
      <c r="DWH5" s="232"/>
      <c r="DWI5" s="232"/>
      <c r="DWJ5" s="231"/>
      <c r="DWK5" s="232"/>
      <c r="DWL5" s="232"/>
      <c r="DWM5" s="232"/>
      <c r="DWN5" s="232"/>
      <c r="DWO5" s="232"/>
      <c r="DWP5" s="232"/>
      <c r="DWQ5" s="231"/>
      <c r="DWR5" s="232"/>
      <c r="DWS5" s="232"/>
      <c r="DWT5" s="232"/>
      <c r="DWU5" s="232"/>
      <c r="DWV5" s="232"/>
      <c r="DWW5" s="232"/>
      <c r="DWX5" s="231"/>
      <c r="DWY5" s="232"/>
      <c r="DWZ5" s="232"/>
      <c r="DXA5" s="232"/>
      <c r="DXB5" s="232"/>
      <c r="DXC5" s="232"/>
      <c r="DXD5" s="232"/>
      <c r="DXE5" s="231"/>
      <c r="DXF5" s="232"/>
      <c r="DXG5" s="232"/>
      <c r="DXH5" s="232"/>
      <c r="DXI5" s="232"/>
      <c r="DXJ5" s="232"/>
      <c r="DXK5" s="232"/>
      <c r="DXL5" s="231"/>
      <c r="DXM5" s="232"/>
      <c r="DXN5" s="232"/>
      <c r="DXO5" s="232"/>
      <c r="DXP5" s="232"/>
      <c r="DXQ5" s="232"/>
      <c r="DXR5" s="232"/>
      <c r="DXS5" s="231"/>
      <c r="DXT5" s="232"/>
      <c r="DXU5" s="232"/>
      <c r="DXV5" s="232"/>
      <c r="DXW5" s="232"/>
      <c r="DXX5" s="232"/>
      <c r="DXY5" s="232"/>
      <c r="DXZ5" s="231"/>
      <c r="DYA5" s="232"/>
      <c r="DYB5" s="232"/>
      <c r="DYC5" s="232"/>
      <c r="DYD5" s="232"/>
      <c r="DYE5" s="232"/>
      <c r="DYF5" s="232"/>
      <c r="DYG5" s="231"/>
      <c r="DYH5" s="232"/>
      <c r="DYI5" s="232"/>
      <c r="DYJ5" s="232"/>
      <c r="DYK5" s="232"/>
      <c r="DYL5" s="232"/>
      <c r="DYM5" s="232"/>
      <c r="DYN5" s="231"/>
      <c r="DYO5" s="232"/>
      <c r="DYP5" s="232"/>
      <c r="DYQ5" s="232"/>
      <c r="DYR5" s="232"/>
      <c r="DYS5" s="232"/>
      <c r="DYT5" s="232"/>
      <c r="DYU5" s="231"/>
      <c r="DYV5" s="232"/>
      <c r="DYW5" s="232"/>
      <c r="DYX5" s="232"/>
      <c r="DYY5" s="232"/>
      <c r="DYZ5" s="232"/>
      <c r="DZA5" s="232"/>
      <c r="DZB5" s="231"/>
      <c r="DZC5" s="232"/>
      <c r="DZD5" s="232"/>
      <c r="DZE5" s="232"/>
      <c r="DZF5" s="232"/>
      <c r="DZG5" s="232"/>
      <c r="DZH5" s="232"/>
      <c r="DZI5" s="231"/>
      <c r="DZJ5" s="232"/>
      <c r="DZK5" s="232"/>
      <c r="DZL5" s="232"/>
      <c r="DZM5" s="232"/>
      <c r="DZN5" s="232"/>
      <c r="DZO5" s="232"/>
      <c r="DZP5" s="231"/>
      <c r="DZQ5" s="232"/>
      <c r="DZR5" s="232"/>
      <c r="DZS5" s="232"/>
      <c r="DZT5" s="232"/>
      <c r="DZU5" s="232"/>
      <c r="DZV5" s="232"/>
      <c r="DZX5" s="232"/>
      <c r="DZY5" s="232"/>
      <c r="DZZ5" s="232"/>
      <c r="EAA5" s="232"/>
      <c r="EAB5" s="232"/>
      <c r="EAC5" s="232"/>
      <c r="EAD5" s="231"/>
      <c r="EAE5" s="232"/>
      <c r="EAF5" s="232"/>
      <c r="EAG5" s="232"/>
      <c r="EAH5" s="232"/>
      <c r="EAI5" s="232"/>
      <c r="EAJ5" s="232"/>
      <c r="EAK5" s="231"/>
      <c r="EAL5" s="232"/>
      <c r="EAM5" s="232"/>
      <c r="EAN5" s="232"/>
      <c r="EAO5" s="232"/>
      <c r="EAP5" s="232"/>
      <c r="EAQ5" s="232"/>
      <c r="EAR5" s="231"/>
      <c r="EAS5" s="232"/>
      <c r="EAT5" s="232"/>
      <c r="EAU5" s="232"/>
      <c r="EAV5" s="232"/>
      <c r="EAW5" s="232"/>
      <c r="EAX5" s="232"/>
      <c r="EAY5" s="231"/>
      <c r="EAZ5" s="232"/>
      <c r="EBA5" s="232"/>
      <c r="EBB5" s="232"/>
      <c r="EBC5" s="232"/>
      <c r="EBD5" s="232"/>
      <c r="EBE5" s="232"/>
      <c r="EBF5" s="231"/>
      <c r="EBG5" s="232"/>
      <c r="EBH5" s="232"/>
      <c r="EBI5" s="232"/>
      <c r="EBJ5" s="232"/>
      <c r="EBK5" s="232"/>
      <c r="EBL5" s="232"/>
      <c r="EBM5" s="231"/>
      <c r="EBN5" s="232"/>
      <c r="EBO5" s="232"/>
      <c r="EBP5" s="232"/>
      <c r="EBQ5" s="232"/>
      <c r="EBR5" s="232"/>
      <c r="EBS5" s="232"/>
      <c r="EBT5" s="231"/>
      <c r="EBU5" s="232"/>
      <c r="EBV5" s="232"/>
      <c r="EBW5" s="232"/>
      <c r="EBX5" s="232"/>
      <c r="EBY5" s="232"/>
      <c r="EBZ5" s="232"/>
      <c r="ECA5" s="231"/>
      <c r="ECB5" s="232"/>
      <c r="ECC5" s="232"/>
      <c r="ECD5" s="232"/>
      <c r="ECE5" s="232"/>
      <c r="ECF5" s="232"/>
      <c r="ECG5" s="232"/>
      <c r="ECH5" s="231"/>
      <c r="ECI5" s="232"/>
      <c r="ECJ5" s="232"/>
      <c r="ECK5" s="232"/>
      <c r="ECL5" s="232"/>
      <c r="ECM5" s="232"/>
      <c r="ECN5" s="232"/>
      <c r="ECO5" s="231"/>
      <c r="ECP5" s="232"/>
      <c r="ECQ5" s="232"/>
      <c r="ECR5" s="232"/>
      <c r="ECS5" s="232"/>
      <c r="ECT5" s="232"/>
      <c r="ECU5" s="232"/>
      <c r="ECV5" s="231"/>
      <c r="ECW5" s="232"/>
      <c r="ECX5" s="232"/>
      <c r="ECY5" s="232"/>
      <c r="ECZ5" s="232"/>
      <c r="EDA5" s="232"/>
      <c r="EDB5" s="232"/>
      <c r="EDC5" s="231"/>
      <c r="EDD5" s="232"/>
      <c r="EDE5" s="232"/>
      <c r="EDF5" s="232"/>
      <c r="EDG5" s="232"/>
      <c r="EDH5" s="232"/>
      <c r="EDI5" s="232"/>
      <c r="EDJ5" s="231"/>
      <c r="EDK5" s="232"/>
      <c r="EDL5" s="232"/>
      <c r="EDM5" s="232"/>
      <c r="EDN5" s="232"/>
      <c r="EDO5" s="232"/>
      <c r="EDP5" s="232"/>
      <c r="EDQ5" s="231"/>
      <c r="EDR5" s="232"/>
      <c r="EDS5" s="232"/>
      <c r="EDT5" s="232"/>
      <c r="EDU5" s="232"/>
      <c r="EDV5" s="232"/>
      <c r="EDW5" s="232"/>
      <c r="EDX5" s="231"/>
      <c r="EDY5" s="232"/>
      <c r="EDZ5" s="232"/>
      <c r="EEA5" s="232"/>
      <c r="EEB5" s="232"/>
      <c r="EEC5" s="232"/>
      <c r="EED5" s="232"/>
      <c r="EEE5" s="231"/>
      <c r="EEF5" s="232"/>
      <c r="EEG5" s="232"/>
      <c r="EEH5" s="232"/>
      <c r="EEI5" s="232"/>
      <c r="EEJ5" s="232"/>
      <c r="EEK5" s="232"/>
      <c r="EEL5" s="231"/>
      <c r="EEM5" s="232"/>
      <c r="EEN5" s="232"/>
      <c r="EEO5" s="232"/>
      <c r="EEP5" s="232"/>
      <c r="EEQ5" s="232"/>
      <c r="EER5" s="232"/>
      <c r="EES5" s="231"/>
      <c r="EET5" s="232"/>
      <c r="EEU5" s="232"/>
      <c r="EEV5" s="232"/>
      <c r="EEW5" s="232"/>
      <c r="EEX5" s="232"/>
      <c r="EEY5" s="232"/>
      <c r="EEZ5" s="231"/>
      <c r="EFA5" s="232"/>
      <c r="EFB5" s="232"/>
      <c r="EFC5" s="232"/>
      <c r="EFD5" s="232"/>
      <c r="EFE5" s="232"/>
      <c r="EFF5" s="232"/>
      <c r="EFG5" s="231"/>
      <c r="EFH5" s="232"/>
      <c r="EFI5" s="232"/>
      <c r="EFJ5" s="232"/>
      <c r="EFK5" s="232"/>
      <c r="EFL5" s="232"/>
      <c r="EFM5" s="232"/>
      <c r="EFN5" s="231"/>
      <c r="EFO5" s="232"/>
      <c r="EFP5" s="232"/>
      <c r="EFQ5" s="232"/>
      <c r="EFR5" s="232"/>
      <c r="EFS5" s="232"/>
      <c r="EFT5" s="232"/>
      <c r="EFU5" s="231"/>
      <c r="EFV5" s="232"/>
      <c r="EFW5" s="232"/>
      <c r="EFX5" s="232"/>
      <c r="EFY5" s="232"/>
      <c r="EFZ5" s="232"/>
      <c r="EGA5" s="232"/>
      <c r="EGB5" s="231"/>
      <c r="EGC5" s="232"/>
      <c r="EGD5" s="232"/>
      <c r="EGE5" s="232"/>
      <c r="EGF5" s="232"/>
      <c r="EGG5" s="232"/>
      <c r="EGH5" s="232"/>
      <c r="EGI5" s="231"/>
      <c r="EGJ5" s="232"/>
      <c r="EGK5" s="232"/>
      <c r="EGL5" s="232"/>
      <c r="EGM5" s="232"/>
      <c r="EGN5" s="232"/>
      <c r="EGO5" s="232"/>
      <c r="EGP5" s="231"/>
      <c r="EGQ5" s="232"/>
      <c r="EGR5" s="232"/>
      <c r="EGS5" s="232"/>
      <c r="EGT5" s="232"/>
      <c r="EGU5" s="232"/>
      <c r="EGV5" s="232"/>
      <c r="EGW5" s="231"/>
      <c r="EGX5" s="232"/>
      <c r="EGY5" s="232"/>
      <c r="EGZ5" s="232"/>
      <c r="EHA5" s="232"/>
      <c r="EHB5" s="232"/>
      <c r="EHC5" s="232"/>
      <c r="EHD5" s="231"/>
      <c r="EHE5" s="232"/>
      <c r="EHF5" s="232"/>
      <c r="EHG5" s="232"/>
      <c r="EHH5" s="232"/>
      <c r="EHI5" s="232"/>
      <c r="EHJ5" s="232"/>
      <c r="EHK5" s="231"/>
      <c r="EHL5" s="232"/>
      <c r="EHM5" s="232"/>
      <c r="EHN5" s="232"/>
      <c r="EHO5" s="232"/>
      <c r="EHP5" s="232"/>
      <c r="EHQ5" s="232"/>
      <c r="EHR5" s="231"/>
      <c r="EHS5" s="232"/>
      <c r="EHT5" s="232"/>
      <c r="EHU5" s="232"/>
      <c r="EHV5" s="232"/>
      <c r="EHW5" s="232"/>
      <c r="EHX5" s="232"/>
      <c r="EHY5" s="231"/>
      <c r="EHZ5" s="232"/>
      <c r="EIA5" s="232"/>
      <c r="EIB5" s="232"/>
      <c r="EIC5" s="232"/>
      <c r="EID5" s="232"/>
      <c r="EIE5" s="232"/>
      <c r="EIF5" s="231"/>
      <c r="EIG5" s="232"/>
      <c r="EIH5" s="232"/>
      <c r="EII5" s="232"/>
      <c r="EIJ5" s="232"/>
      <c r="EIK5" s="232"/>
      <c r="EIL5" s="232"/>
      <c r="EIM5" s="231"/>
      <c r="EIN5" s="232"/>
      <c r="EIO5" s="232"/>
      <c r="EIP5" s="232"/>
      <c r="EIQ5" s="232"/>
      <c r="EIR5" s="232"/>
      <c r="EIS5" s="232"/>
      <c r="EIT5" s="231"/>
      <c r="EIU5" s="232"/>
      <c r="EIV5" s="232"/>
      <c r="EIW5" s="232"/>
      <c r="EIX5" s="232"/>
      <c r="EIY5" s="232"/>
      <c r="EIZ5" s="232"/>
      <c r="EJA5" s="231"/>
      <c r="EJB5" s="232"/>
      <c r="EJC5" s="232"/>
      <c r="EJD5" s="232"/>
      <c r="EJE5" s="232"/>
      <c r="EJF5" s="232"/>
      <c r="EJG5" s="232"/>
      <c r="EJH5" s="231"/>
      <c r="EJI5" s="232"/>
      <c r="EJJ5" s="232"/>
      <c r="EJK5" s="232"/>
      <c r="EJL5" s="232"/>
      <c r="EJM5" s="232"/>
      <c r="EJN5" s="232"/>
      <c r="EJO5" s="231"/>
      <c r="EJP5" s="232"/>
      <c r="EJQ5" s="232"/>
      <c r="EJR5" s="232"/>
      <c r="EJS5" s="232"/>
      <c r="EJT5" s="232"/>
      <c r="EJU5" s="232"/>
      <c r="EJV5" s="231"/>
      <c r="EJW5" s="232"/>
      <c r="EJX5" s="232"/>
      <c r="EJY5" s="232"/>
      <c r="EJZ5" s="232"/>
      <c r="EKA5" s="232"/>
      <c r="EKB5" s="232"/>
      <c r="EKC5" s="231"/>
      <c r="EKD5" s="232"/>
      <c r="EKE5" s="232"/>
      <c r="EKF5" s="232"/>
      <c r="EKG5" s="232"/>
      <c r="EKH5" s="232"/>
      <c r="EKI5" s="232"/>
      <c r="EKJ5" s="231"/>
      <c r="EKK5" s="232"/>
      <c r="EKL5" s="232"/>
      <c r="EKM5" s="232"/>
      <c r="EKN5" s="232"/>
      <c r="EKO5" s="232"/>
      <c r="EKP5" s="232"/>
      <c r="EKQ5" s="231"/>
      <c r="EKR5" s="232"/>
      <c r="EKS5" s="232"/>
      <c r="EKT5" s="232"/>
      <c r="EKU5" s="232"/>
      <c r="EKV5" s="232"/>
      <c r="EKW5" s="232"/>
      <c r="EKX5" s="231"/>
      <c r="EKY5" s="232"/>
      <c r="EKZ5" s="232"/>
      <c r="ELA5" s="232"/>
      <c r="ELB5" s="232"/>
      <c r="ELC5" s="232"/>
      <c r="ELD5" s="232"/>
      <c r="ELE5" s="231"/>
      <c r="ELF5" s="232"/>
      <c r="ELG5" s="232"/>
      <c r="ELH5" s="232"/>
      <c r="ELI5" s="232"/>
      <c r="ELJ5" s="232"/>
      <c r="ELK5" s="232"/>
      <c r="ELL5" s="231"/>
      <c r="ELM5" s="232"/>
      <c r="ELN5" s="232"/>
      <c r="ELO5" s="232"/>
      <c r="ELP5" s="232"/>
      <c r="ELQ5" s="232"/>
      <c r="ELR5" s="232"/>
      <c r="ELS5" s="231"/>
      <c r="ELT5" s="232"/>
      <c r="ELU5" s="232"/>
      <c r="ELV5" s="232"/>
      <c r="ELW5" s="232"/>
      <c r="ELX5" s="232"/>
      <c r="ELY5" s="232"/>
      <c r="ELZ5" s="231"/>
      <c r="EMA5" s="232"/>
      <c r="EMB5" s="232"/>
      <c r="EMC5" s="232"/>
      <c r="EMD5" s="232"/>
      <c r="EME5" s="232"/>
      <c r="EMF5" s="232"/>
      <c r="EMG5" s="231"/>
      <c r="EMH5" s="232"/>
      <c r="EMI5" s="232"/>
      <c r="EMJ5" s="232"/>
      <c r="EMK5" s="232"/>
      <c r="EML5" s="232"/>
      <c r="EMM5" s="232"/>
      <c r="EMN5" s="231"/>
      <c r="EMO5" s="232"/>
      <c r="EMP5" s="232"/>
      <c r="EMQ5" s="232"/>
      <c r="EMR5" s="232"/>
      <c r="EMS5" s="232"/>
      <c r="EMT5" s="232"/>
      <c r="EMU5" s="231"/>
      <c r="EMV5" s="232"/>
      <c r="EMW5" s="232"/>
      <c r="EMX5" s="232"/>
      <c r="EMY5" s="232"/>
      <c r="EMZ5" s="232"/>
      <c r="ENA5" s="232"/>
      <c r="ENB5" s="231"/>
      <c r="ENC5" s="232"/>
      <c r="END5" s="232"/>
      <c r="ENE5" s="232"/>
      <c r="ENF5" s="232"/>
      <c r="ENG5" s="232"/>
      <c r="ENH5" s="232"/>
      <c r="ENI5" s="231"/>
      <c r="ENJ5" s="232"/>
      <c r="ENK5" s="232"/>
      <c r="ENL5" s="232"/>
      <c r="ENM5" s="232"/>
      <c r="ENN5" s="232"/>
      <c r="ENO5" s="232"/>
      <c r="ENP5" s="231"/>
      <c r="ENQ5" s="232"/>
      <c r="ENR5" s="232"/>
      <c r="ENS5" s="232"/>
      <c r="ENT5" s="232"/>
      <c r="ENU5" s="232"/>
      <c r="ENV5" s="232"/>
      <c r="ENW5" s="231"/>
      <c r="ENX5" s="232"/>
      <c r="ENY5" s="232"/>
      <c r="ENZ5" s="232"/>
      <c r="EOA5" s="232"/>
      <c r="EOB5" s="232"/>
      <c r="EOC5" s="232"/>
      <c r="EOD5" s="231"/>
      <c r="EOE5" s="232"/>
      <c r="EOF5" s="232"/>
      <c r="EOG5" s="232"/>
      <c r="EOH5" s="232"/>
      <c r="EOI5" s="232"/>
      <c r="EOJ5" s="232"/>
      <c r="EOK5" s="231"/>
      <c r="EOL5" s="232"/>
      <c r="EOM5" s="232"/>
      <c r="EON5" s="232"/>
      <c r="EOO5" s="232"/>
      <c r="EOP5" s="232"/>
      <c r="EOQ5" s="232"/>
      <c r="EOR5" s="231"/>
      <c r="EOS5" s="232"/>
      <c r="EOT5" s="232"/>
      <c r="EOU5" s="232"/>
      <c r="EOV5" s="232"/>
      <c r="EOW5" s="232"/>
      <c r="EOX5" s="232"/>
      <c r="EOY5" s="231"/>
      <c r="EOZ5" s="232"/>
      <c r="EPA5" s="232"/>
      <c r="EPB5" s="232"/>
      <c r="EPC5" s="232"/>
      <c r="EPD5" s="232"/>
      <c r="EPE5" s="232"/>
      <c r="EPF5" s="231"/>
      <c r="EPG5" s="232"/>
      <c r="EPH5" s="232"/>
      <c r="EPI5" s="232"/>
      <c r="EPJ5" s="232"/>
      <c r="EPK5" s="232"/>
      <c r="EPL5" s="232"/>
      <c r="EPM5" s="231"/>
      <c r="EPN5" s="232"/>
      <c r="EPO5" s="232"/>
      <c r="EPP5" s="232"/>
      <c r="EPQ5" s="232"/>
      <c r="EPR5" s="232"/>
      <c r="EPS5" s="232"/>
      <c r="EPT5" s="231"/>
      <c r="EPU5" s="232"/>
      <c r="EPV5" s="232"/>
      <c r="EPW5" s="232"/>
      <c r="EPX5" s="232"/>
      <c r="EPY5" s="232"/>
      <c r="EPZ5" s="232"/>
      <c r="EQA5" s="231"/>
      <c r="EQB5" s="232"/>
      <c r="EQC5" s="232"/>
      <c r="EQD5" s="232"/>
      <c r="EQE5" s="232"/>
      <c r="EQF5" s="232"/>
      <c r="EQG5" s="232"/>
      <c r="EQH5" s="231"/>
      <c r="EQI5" s="232"/>
      <c r="EQJ5" s="232"/>
      <c r="EQK5" s="232"/>
      <c r="EQL5" s="232"/>
      <c r="EQM5" s="232"/>
      <c r="EQN5" s="232"/>
      <c r="EQO5" s="231"/>
      <c r="EQP5" s="232"/>
      <c r="EQQ5" s="232"/>
      <c r="EQR5" s="232"/>
      <c r="EQS5" s="232"/>
      <c r="EQT5" s="232"/>
      <c r="EQU5" s="232"/>
      <c r="EQV5" s="231"/>
      <c r="EQW5" s="232"/>
      <c r="EQX5" s="232"/>
      <c r="EQY5" s="232"/>
      <c r="EQZ5" s="232"/>
      <c r="ERA5" s="232"/>
      <c r="ERB5" s="232"/>
      <c r="ERC5" s="231"/>
      <c r="ERD5" s="232"/>
      <c r="ERE5" s="232"/>
      <c r="ERF5" s="232"/>
      <c r="ERG5" s="232"/>
      <c r="ERH5" s="232"/>
      <c r="ERI5" s="232"/>
      <c r="ERJ5" s="231"/>
      <c r="ERK5" s="232"/>
      <c r="ERL5" s="232"/>
      <c r="ERM5" s="232"/>
      <c r="ERN5" s="232"/>
      <c r="ERO5" s="232"/>
      <c r="ERP5" s="232"/>
      <c r="ERQ5" s="231"/>
      <c r="ERR5" s="232"/>
      <c r="ERS5" s="232"/>
      <c r="ERT5" s="232"/>
      <c r="ERU5" s="232"/>
      <c r="ERV5" s="232"/>
      <c r="ERW5" s="232"/>
      <c r="ERX5" s="231"/>
      <c r="ERY5" s="232"/>
      <c r="ERZ5" s="232"/>
      <c r="ESA5" s="232"/>
      <c r="ESB5" s="232"/>
      <c r="ESC5" s="232"/>
      <c r="ESD5" s="232"/>
      <c r="ESE5" s="231"/>
      <c r="ESF5" s="232"/>
      <c r="ESG5" s="232"/>
      <c r="ESH5" s="232"/>
      <c r="ESI5" s="232"/>
      <c r="ESJ5" s="232"/>
      <c r="ESK5" s="232"/>
      <c r="ESL5" s="231"/>
      <c r="ESM5" s="232"/>
      <c r="ESN5" s="232"/>
      <c r="ESO5" s="232"/>
      <c r="ESP5" s="232"/>
      <c r="ESQ5" s="232"/>
      <c r="ESR5" s="232"/>
      <c r="ESS5" s="231"/>
      <c r="EST5" s="232"/>
      <c r="ESU5" s="232"/>
      <c r="ESV5" s="232"/>
      <c r="ESW5" s="232"/>
      <c r="ESX5" s="232"/>
      <c r="ESY5" s="232"/>
      <c r="ESZ5" s="231"/>
      <c r="ETA5" s="232"/>
      <c r="ETB5" s="232"/>
      <c r="ETC5" s="232"/>
      <c r="ETD5" s="232"/>
      <c r="ETE5" s="232"/>
      <c r="ETF5" s="232"/>
      <c r="ETG5" s="231"/>
      <c r="ETH5" s="232"/>
      <c r="ETI5" s="232"/>
      <c r="ETJ5" s="232"/>
      <c r="ETK5" s="232"/>
      <c r="ETL5" s="232"/>
      <c r="ETM5" s="232"/>
      <c r="ETN5" s="231"/>
      <c r="ETO5" s="232"/>
      <c r="ETP5" s="232"/>
      <c r="ETQ5" s="232"/>
      <c r="ETR5" s="232"/>
      <c r="ETS5" s="232"/>
      <c r="ETT5" s="232"/>
      <c r="ETU5" s="210"/>
      <c r="ETV5" s="209"/>
      <c r="ETW5" s="209"/>
      <c r="ETX5" s="209"/>
      <c r="ETY5" s="209"/>
      <c r="ETZ5" s="209"/>
      <c r="EUA5" s="209"/>
      <c r="EUB5" s="210"/>
      <c r="EUC5" s="209"/>
      <c r="EUD5" s="209"/>
      <c r="EUE5" s="209"/>
      <c r="EUF5" s="209"/>
      <c r="EUG5" s="209"/>
      <c r="EUH5" s="209"/>
      <c r="EUI5" s="210"/>
      <c r="EUJ5" s="209"/>
      <c r="EUK5" s="209"/>
      <c r="EUL5" s="209"/>
      <c r="EUM5" s="209"/>
      <c r="EUN5" s="209"/>
      <c r="EUO5" s="209"/>
      <c r="EUP5" s="210"/>
      <c r="EUQ5" s="209"/>
      <c r="EUR5" s="209"/>
      <c r="EUS5" s="209"/>
      <c r="EUT5" s="209"/>
      <c r="EUU5" s="209"/>
      <c r="EUV5" s="209"/>
      <c r="EUW5" s="210"/>
      <c r="EUX5" s="209"/>
      <c r="EUY5" s="209"/>
      <c r="EUZ5" s="209"/>
      <c r="EVA5" s="209"/>
      <c r="EVB5" s="209"/>
      <c r="EVC5" s="209"/>
      <c r="EVD5" s="210"/>
      <c r="EVE5" s="209"/>
      <c r="EVF5" s="209"/>
      <c r="EVG5" s="209"/>
      <c r="EVH5" s="209"/>
      <c r="EVI5" s="209"/>
      <c r="EVJ5" s="209"/>
      <c r="EVK5" s="210"/>
      <c r="EVL5" s="209"/>
      <c r="EVM5" s="209"/>
      <c r="EVN5" s="209"/>
      <c r="EVO5" s="209"/>
      <c r="EVP5" s="209"/>
      <c r="EVQ5" s="209"/>
      <c r="EVR5" s="210"/>
      <c r="EVS5" s="209"/>
      <c r="EVT5" s="209"/>
      <c r="EVU5" s="209"/>
      <c r="EVV5" s="209"/>
      <c r="EVW5" s="209"/>
      <c r="EVX5" s="209"/>
      <c r="EVY5" s="210"/>
      <c r="EVZ5" s="209"/>
      <c r="EWA5" s="209"/>
      <c r="EWB5" s="209"/>
      <c r="EWC5" s="209"/>
      <c r="EWD5" s="209"/>
      <c r="EWE5" s="209"/>
      <c r="EWF5" s="210"/>
      <c r="EWG5" s="209"/>
      <c r="EWH5" s="209"/>
      <c r="EWI5" s="209"/>
      <c r="EWJ5" s="209"/>
      <c r="EWK5" s="209"/>
      <c r="EWL5" s="209"/>
      <c r="EWM5" s="210"/>
      <c r="EWN5" s="209"/>
      <c r="EWO5" s="209"/>
      <c r="EWP5" s="209"/>
      <c r="EWQ5" s="209"/>
      <c r="EWR5" s="209"/>
      <c r="EWS5" s="209"/>
      <c r="EWT5" s="210"/>
      <c r="EWU5" s="209"/>
      <c r="EWV5" s="209"/>
      <c r="EWW5" s="209"/>
      <c r="EWX5" s="209"/>
      <c r="EWY5" s="209"/>
      <c r="EWZ5" s="209"/>
      <c r="EXA5" s="210"/>
      <c r="EXB5" s="209"/>
      <c r="EXC5" s="209"/>
      <c r="EXD5" s="209"/>
      <c r="EXE5" s="209"/>
      <c r="EXF5" s="209"/>
      <c r="EXG5" s="209"/>
      <c r="EXH5" s="210"/>
      <c r="EXI5" s="209"/>
      <c r="EXJ5" s="209"/>
      <c r="EXK5" s="209"/>
      <c r="EXL5" s="209"/>
      <c r="EXM5" s="209"/>
      <c r="EXN5" s="209"/>
      <c r="EXO5" s="210"/>
      <c r="EXP5" s="209"/>
      <c r="EXQ5" s="209"/>
      <c r="EXR5" s="209"/>
      <c r="EXS5" s="209"/>
      <c r="EXT5" s="209"/>
      <c r="EXU5" s="209"/>
      <c r="EXV5" s="210"/>
      <c r="EXW5" s="209"/>
      <c r="EXX5" s="209"/>
      <c r="EXY5" s="209"/>
      <c r="EXZ5" s="209"/>
      <c r="EYA5" s="209"/>
      <c r="EYB5" s="209"/>
      <c r="EYC5" s="210"/>
      <c r="EYD5" s="209"/>
      <c r="EYE5" s="209"/>
      <c r="EYF5" s="209"/>
      <c r="EYG5" s="209"/>
      <c r="EYH5" s="209"/>
      <c r="EYI5" s="209"/>
      <c r="EYJ5" s="210"/>
      <c r="EYK5" s="209"/>
      <c r="EYL5" s="209"/>
      <c r="EYM5" s="209"/>
      <c r="EYN5" s="209"/>
      <c r="EYO5" s="209"/>
      <c r="EYP5" s="209"/>
      <c r="EYQ5" s="211"/>
      <c r="EYR5" s="209"/>
      <c r="EYS5" s="209"/>
      <c r="EYT5" s="209"/>
      <c r="EYU5" s="209"/>
      <c r="EYV5" s="209"/>
      <c r="EYW5" s="209"/>
      <c r="EYX5" s="210"/>
      <c r="EYY5" s="209"/>
      <c r="EYZ5" s="209"/>
      <c r="EZA5" s="209"/>
      <c r="EZB5" s="209"/>
      <c r="EZC5" s="209"/>
      <c r="EZD5" s="209"/>
      <c r="EZE5" s="210"/>
      <c r="EZF5" s="209"/>
      <c r="EZG5" s="209"/>
      <c r="EZH5" s="209"/>
      <c r="EZI5" s="209"/>
      <c r="EZJ5" s="209"/>
      <c r="EZK5" s="209"/>
      <c r="EZL5" s="210"/>
      <c r="EZM5" s="209"/>
      <c r="EZN5" s="209"/>
      <c r="EZO5" s="209"/>
      <c r="EZP5" s="209"/>
      <c r="EZQ5" s="209"/>
      <c r="EZR5" s="209"/>
      <c r="EZS5" s="210"/>
      <c r="EZT5" s="209"/>
      <c r="EZU5" s="209"/>
      <c r="EZV5" s="209"/>
      <c r="EZW5" s="209"/>
      <c r="EZX5" s="209"/>
      <c r="EZY5" s="209"/>
      <c r="EZZ5" s="210"/>
      <c r="FAA5" s="209"/>
      <c r="FAB5" s="209"/>
      <c r="FAC5" s="209"/>
      <c r="FAD5" s="209"/>
      <c r="FAE5" s="209"/>
      <c r="FAF5" s="209"/>
      <c r="FAG5" s="210"/>
      <c r="FAH5" s="209"/>
      <c r="FAI5" s="209"/>
      <c r="FAJ5" s="209"/>
      <c r="FAK5" s="209"/>
      <c r="FAL5" s="209"/>
      <c r="FAM5" s="209"/>
      <c r="FAN5" s="210"/>
      <c r="FAO5" s="209"/>
      <c r="FAP5" s="209"/>
      <c r="FAQ5" s="209"/>
      <c r="FAR5" s="209"/>
      <c r="FAS5" s="209"/>
      <c r="FAT5" s="209"/>
      <c r="FAU5" s="210"/>
      <c r="FAV5" s="209"/>
      <c r="FAW5" s="209"/>
      <c r="FAX5" s="209"/>
      <c r="FAY5" s="209"/>
      <c r="FAZ5" s="209"/>
      <c r="FBA5" s="209"/>
      <c r="FBB5" s="210"/>
      <c r="FBC5" s="209"/>
      <c r="FBD5" s="209"/>
      <c r="FBE5" s="209"/>
      <c r="FBF5" s="209"/>
      <c r="FBG5" s="209"/>
      <c r="FBH5" s="209"/>
      <c r="FBI5" s="210"/>
      <c r="FBJ5" s="209"/>
      <c r="FBK5" s="209"/>
      <c r="FBL5" s="209"/>
      <c r="FBM5" s="209"/>
      <c r="FBN5" s="209"/>
      <c r="FBO5" s="209"/>
      <c r="FBP5" s="210"/>
      <c r="FBQ5" s="209"/>
      <c r="FBR5" s="209"/>
      <c r="FBS5" s="209"/>
      <c r="FBT5" s="209"/>
      <c r="FBU5" s="209"/>
      <c r="FBV5" s="209"/>
      <c r="FBW5" s="210"/>
      <c r="FBX5" s="209"/>
      <c r="FBY5" s="209"/>
      <c r="FBZ5" s="209"/>
      <c r="FCA5" s="209"/>
      <c r="FCB5" s="209"/>
      <c r="FCC5" s="209"/>
      <c r="FCD5" s="210"/>
      <c r="FCE5" s="209"/>
      <c r="FCF5" s="209"/>
      <c r="FCG5" s="209"/>
      <c r="FCH5" s="209"/>
      <c r="FCI5" s="209"/>
      <c r="FCJ5" s="209"/>
      <c r="FCK5" s="210"/>
      <c r="FCL5" s="209"/>
      <c r="FCM5" s="209"/>
      <c r="FCN5" s="209"/>
      <c r="FCO5" s="209"/>
      <c r="FCP5" s="209"/>
      <c r="FCQ5" s="209"/>
      <c r="FCR5" s="210"/>
      <c r="FCS5" s="209"/>
      <c r="FCT5" s="209"/>
      <c r="FCU5" s="209"/>
      <c r="FCV5" s="209"/>
      <c r="FCW5" s="209"/>
      <c r="FCX5" s="209"/>
      <c r="FCY5" s="210"/>
      <c r="FCZ5" s="209"/>
      <c r="FDA5" s="209"/>
      <c r="FDB5" s="209"/>
      <c r="FDC5" s="209"/>
      <c r="FDD5" s="209"/>
      <c r="FDE5" s="209"/>
      <c r="FDF5" s="210"/>
      <c r="FDG5" s="209"/>
      <c r="FDH5" s="209"/>
      <c r="FDI5" s="209"/>
      <c r="FDJ5" s="209"/>
      <c r="FDK5" s="209"/>
      <c r="FDL5" s="209"/>
      <c r="FDM5" s="210"/>
      <c r="FDN5" s="209"/>
      <c r="FDO5" s="209"/>
      <c r="FDP5" s="209"/>
      <c r="FDQ5" s="209"/>
      <c r="FDR5" s="209"/>
      <c r="FDS5" s="209"/>
      <c r="FDT5" s="210"/>
      <c r="FDU5" s="209"/>
      <c r="FDV5" s="209"/>
      <c r="FDW5" s="209"/>
      <c r="FDX5" s="209"/>
      <c r="FDY5" s="209"/>
      <c r="FDZ5" s="209"/>
      <c r="FEA5" s="210"/>
      <c r="FEB5" s="209"/>
      <c r="FEC5" s="209"/>
      <c r="FED5" s="209"/>
      <c r="FEE5" s="209"/>
      <c r="FEF5" s="209"/>
      <c r="FEG5" s="209"/>
      <c r="FEH5" s="210"/>
      <c r="FEI5" s="209"/>
      <c r="FEJ5" s="209"/>
      <c r="FEK5" s="209"/>
      <c r="FEL5" s="209"/>
      <c r="FEM5" s="209"/>
      <c r="FEN5" s="209"/>
      <c r="FEO5" s="209"/>
      <c r="FEP5" s="209"/>
      <c r="FEQ5" s="209"/>
      <c r="FER5" s="209"/>
      <c r="FES5" s="209"/>
      <c r="FET5" s="209"/>
      <c r="FEU5" s="209"/>
      <c r="FEV5" s="209"/>
      <c r="FEW5" s="209"/>
      <c r="FEX5" s="209"/>
      <c r="FEY5" s="209"/>
      <c r="FEZ5" s="209"/>
      <c r="FFA5" s="209"/>
      <c r="FFB5" s="209"/>
      <c r="FFC5" s="209"/>
      <c r="FFD5" s="209"/>
      <c r="FFE5" s="209"/>
      <c r="FFF5" s="209"/>
      <c r="FFG5" s="209"/>
      <c r="FFH5" s="209"/>
      <c r="FFI5" s="209"/>
      <c r="FFJ5" s="209"/>
      <c r="FFK5" s="209"/>
      <c r="FFL5" s="209"/>
      <c r="FFM5" s="209"/>
      <c r="FFN5" s="209"/>
      <c r="FFO5" s="209"/>
      <c r="FFP5" s="209"/>
      <c r="FFQ5" s="209"/>
      <c r="FFR5" s="209"/>
      <c r="FFS5" s="209"/>
      <c r="FFT5" s="209"/>
      <c r="FFU5" s="209"/>
      <c r="FFV5" s="209"/>
      <c r="FFW5" s="209"/>
      <c r="FFX5" s="209"/>
      <c r="FFY5" s="209"/>
      <c r="FFZ5" s="209"/>
      <c r="FGA5" s="209"/>
      <c r="FGB5" s="209"/>
      <c r="FGC5" s="209"/>
      <c r="FGD5" s="209"/>
      <c r="FGE5" s="209"/>
      <c r="FGF5" s="209"/>
      <c r="FGG5" s="209"/>
      <c r="FGH5" s="209"/>
      <c r="FGI5" s="209"/>
      <c r="FGJ5" s="209"/>
      <c r="FGK5" s="209"/>
      <c r="FGL5" s="209"/>
      <c r="FGM5" s="209"/>
      <c r="FGN5" s="209"/>
      <c r="FGO5" s="209"/>
      <c r="FGP5" s="209"/>
      <c r="FGQ5" s="209"/>
      <c r="FGR5" s="209"/>
      <c r="FGS5" s="209"/>
      <c r="FGT5" s="209"/>
      <c r="FGU5" s="209"/>
      <c r="FGV5" s="209"/>
      <c r="FGW5" s="209"/>
      <c r="FGX5" s="209"/>
      <c r="FGY5" s="209"/>
      <c r="FGZ5" s="209"/>
      <c r="FHA5" s="209"/>
      <c r="FHB5" s="209"/>
      <c r="FHC5" s="209"/>
      <c r="FHD5" s="209"/>
      <c r="FHE5" s="209"/>
      <c r="FHF5" s="209"/>
      <c r="FHG5" s="209"/>
      <c r="FHH5" s="209"/>
      <c r="FHI5" s="209"/>
      <c r="FHJ5" s="209"/>
      <c r="FHK5" s="209"/>
      <c r="FHL5" s="209"/>
      <c r="FHM5" s="209"/>
      <c r="FHN5" s="209"/>
      <c r="FHO5" s="209"/>
      <c r="FHP5" s="209"/>
      <c r="FHQ5" s="209"/>
      <c r="FHR5" s="209"/>
      <c r="FHS5" s="209"/>
      <c r="FHT5" s="209"/>
      <c r="FHU5" s="209"/>
      <c r="FHV5" s="209"/>
      <c r="FHW5" s="209"/>
      <c r="FHX5" s="209"/>
      <c r="FHY5" s="209"/>
      <c r="FHZ5" s="209"/>
      <c r="FIA5" s="209"/>
      <c r="FIB5" s="209"/>
      <c r="FIC5" s="209"/>
      <c r="FID5" s="209"/>
      <c r="FIE5" s="209"/>
      <c r="FIF5" s="209"/>
      <c r="FIG5" s="209"/>
      <c r="FIH5" s="209"/>
      <c r="FII5" s="209"/>
      <c r="FIJ5" s="209"/>
      <c r="FIK5" s="209"/>
      <c r="FIL5" s="209"/>
      <c r="FIM5" s="209"/>
      <c r="FIN5" s="209"/>
      <c r="FIO5" s="209"/>
      <c r="FIP5" s="209"/>
      <c r="FIQ5" s="209"/>
      <c r="FIR5" s="209"/>
      <c r="FIS5" s="209"/>
      <c r="FIT5" s="209"/>
      <c r="FIU5" s="209"/>
      <c r="FIV5" s="209"/>
      <c r="FIW5" s="209"/>
      <c r="FIX5" s="209"/>
      <c r="FIY5" s="209"/>
      <c r="FIZ5" s="209"/>
      <c r="FJA5" s="209"/>
      <c r="FJB5" s="209"/>
      <c r="FJC5" s="209"/>
      <c r="FJD5" s="209"/>
      <c r="FJE5" s="209"/>
      <c r="FJF5" s="209"/>
      <c r="FJG5" s="209"/>
      <c r="FJH5" s="209"/>
      <c r="FJI5" s="209"/>
      <c r="FJJ5" s="209"/>
      <c r="FJK5" s="209"/>
      <c r="FJL5" s="209"/>
      <c r="FJM5" s="209"/>
      <c r="FJN5" s="209"/>
      <c r="FJO5" s="209"/>
      <c r="FJP5" s="209"/>
      <c r="FJQ5" s="209"/>
      <c r="FJR5" s="209"/>
      <c r="FJS5" s="209"/>
      <c r="FJT5" s="209"/>
      <c r="FJU5" s="209"/>
      <c r="FJV5" s="209"/>
      <c r="FJW5" s="209"/>
      <c r="FJX5" s="209"/>
      <c r="FJY5" s="209"/>
      <c r="FJZ5" s="209"/>
      <c r="FKA5" s="209"/>
      <c r="FKB5" s="209"/>
      <c r="FKC5" s="209"/>
      <c r="FKD5" s="209"/>
      <c r="FKE5" s="209"/>
      <c r="FKF5" s="209"/>
      <c r="FKG5" s="209"/>
      <c r="FKH5" s="209"/>
      <c r="FKI5" s="209"/>
      <c r="FKJ5" s="209"/>
      <c r="FKK5" s="209"/>
      <c r="FKL5" s="209"/>
      <c r="FKM5" s="209"/>
      <c r="FKN5" s="209"/>
      <c r="FKO5" s="209"/>
      <c r="FKP5" s="209"/>
      <c r="FKQ5" s="209"/>
      <c r="FKR5" s="209"/>
      <c r="FKS5" s="209"/>
      <c r="FKT5" s="209"/>
      <c r="FKU5" s="209"/>
      <c r="FKV5" s="209"/>
      <c r="FKW5" s="209"/>
      <c r="FKX5" s="209"/>
      <c r="FKY5" s="209"/>
      <c r="FKZ5" s="209"/>
      <c r="FLA5" s="209"/>
      <c r="FLB5" s="209"/>
      <c r="FLC5" s="209"/>
      <c r="FLD5" s="209"/>
      <c r="FLE5" s="209"/>
      <c r="FLF5" s="209"/>
      <c r="FLG5" s="209"/>
      <c r="FLH5" s="209"/>
      <c r="FLI5" s="209"/>
      <c r="FLJ5" s="209"/>
      <c r="FLK5" s="209"/>
      <c r="FLL5" s="209"/>
      <c r="FLM5" s="209"/>
      <c r="FLN5" s="209"/>
      <c r="FLO5" s="209"/>
      <c r="FLP5" s="209"/>
      <c r="FLQ5" s="209"/>
      <c r="FLR5" s="209"/>
      <c r="FLS5" s="209"/>
      <c r="FLT5" s="209"/>
      <c r="FLU5" s="209"/>
      <c r="FLV5" s="209"/>
      <c r="FLW5" s="209"/>
      <c r="FLX5" s="209"/>
      <c r="FLY5" s="209"/>
      <c r="FLZ5" s="209"/>
      <c r="FMA5" s="209"/>
      <c r="FMB5" s="209"/>
      <c r="FMC5" s="209"/>
      <c r="FMD5" s="209"/>
      <c r="FME5" s="209"/>
      <c r="FMF5" s="209"/>
      <c r="FMG5" s="209"/>
      <c r="FMH5" s="209"/>
      <c r="FMI5" s="209"/>
      <c r="FMJ5" s="209"/>
      <c r="FMK5" s="209"/>
      <c r="FML5" s="209"/>
      <c r="FMM5" s="209"/>
      <c r="FMN5" s="209"/>
      <c r="FMO5" s="209"/>
      <c r="FMP5" s="209"/>
      <c r="FMQ5" s="209"/>
      <c r="FMR5" s="209"/>
      <c r="FMS5" s="209"/>
      <c r="FMT5" s="209"/>
      <c r="FMU5" s="209"/>
      <c r="FMV5" s="209"/>
      <c r="FMW5" s="209"/>
      <c r="FMX5" s="209"/>
      <c r="FMY5" s="209"/>
      <c r="FMZ5" s="209"/>
      <c r="FNA5" s="209"/>
      <c r="FNB5" s="209"/>
      <c r="FNC5" s="209"/>
      <c r="FND5" s="209"/>
      <c r="FNE5" s="209"/>
      <c r="FNF5" s="209"/>
      <c r="FNG5" s="209"/>
      <c r="FNH5" s="209"/>
      <c r="FNI5" s="209"/>
      <c r="FNJ5" s="209"/>
      <c r="FNK5" s="209"/>
      <c r="FNL5" s="210"/>
      <c r="FNM5" s="209"/>
      <c r="FNN5" s="209"/>
      <c r="FNO5" s="209"/>
      <c r="FNP5" s="209"/>
      <c r="FNQ5" s="209"/>
      <c r="FNR5" s="209"/>
      <c r="FNS5" s="209"/>
      <c r="FNT5" s="209"/>
      <c r="FNU5" s="209"/>
      <c r="FNV5" s="209"/>
      <c r="FNW5" s="209"/>
      <c r="FNX5" s="209"/>
      <c r="FNY5" s="209"/>
      <c r="FNZ5" s="209"/>
      <c r="FOA5" s="209"/>
      <c r="FOB5" s="209"/>
      <c r="FOC5" s="209"/>
      <c r="FOD5" s="209"/>
      <c r="FOE5" s="209"/>
      <c r="FOF5" s="209"/>
      <c r="FOG5" s="209"/>
      <c r="FOH5" s="209"/>
      <c r="FOI5" s="209"/>
      <c r="FOJ5" s="209"/>
      <c r="FOK5" s="209"/>
      <c r="FOL5" s="209"/>
      <c r="FOM5" s="209"/>
      <c r="FON5" s="209"/>
      <c r="FOO5" s="209"/>
      <c r="FOP5" s="209"/>
      <c r="FOQ5" s="209"/>
      <c r="FOR5" s="209"/>
      <c r="FOS5" s="209"/>
      <c r="FOT5" s="209"/>
      <c r="FOU5" s="209"/>
      <c r="FOV5" s="209"/>
      <c r="FOW5" s="209"/>
      <c r="FOX5" s="209"/>
      <c r="FOY5" s="209"/>
      <c r="FOZ5" s="209"/>
      <c r="FPA5" s="209"/>
      <c r="FPB5" s="209"/>
      <c r="FPC5" s="209"/>
      <c r="FPD5" s="209"/>
      <c r="FPE5" s="209"/>
      <c r="FPF5" s="209"/>
      <c r="FPG5" s="209"/>
      <c r="FPH5" s="209"/>
      <c r="FPI5" s="209"/>
      <c r="FPJ5" s="209"/>
      <c r="FPK5" s="209"/>
      <c r="FPL5" s="209"/>
      <c r="FPM5" s="209"/>
      <c r="FPN5" s="209"/>
      <c r="FPO5" s="209"/>
      <c r="FPP5" s="209"/>
      <c r="FPQ5" s="209"/>
      <c r="FPR5" s="209"/>
      <c r="FPS5" s="209"/>
      <c r="FPT5" s="209"/>
      <c r="FPU5" s="209"/>
      <c r="FPV5" s="209"/>
      <c r="FPW5" s="212"/>
      <c r="FPX5" s="209"/>
      <c r="FPY5" s="209"/>
      <c r="FPZ5" s="209"/>
      <c r="FQA5" s="209"/>
      <c r="FQB5" s="209"/>
      <c r="FQC5" s="209"/>
      <c r="FQD5" s="209"/>
      <c r="FQE5" s="209"/>
      <c r="FQF5" s="209"/>
      <c r="FQG5" s="209"/>
      <c r="FQH5" s="209"/>
      <c r="FQI5" s="209"/>
      <c r="FQJ5" s="209"/>
      <c r="FQK5" s="209"/>
      <c r="FQL5" s="209"/>
      <c r="FQM5" s="209"/>
      <c r="FQN5" s="209"/>
      <c r="FQO5" s="209"/>
      <c r="FQP5" s="209"/>
      <c r="FQQ5" s="209"/>
      <c r="FQR5" s="209"/>
      <c r="FQS5" s="209"/>
      <c r="FQT5" s="209"/>
      <c r="FQU5" s="209"/>
      <c r="FQV5" s="209"/>
      <c r="FQW5" s="209"/>
      <c r="FQX5" s="209"/>
      <c r="FQY5" s="209"/>
      <c r="FQZ5" s="209"/>
      <c r="FRA5" s="209"/>
      <c r="FRB5" s="209"/>
      <c r="FRC5" s="209"/>
      <c r="FRD5" s="209"/>
      <c r="FRE5" s="209"/>
      <c r="FRF5" s="209"/>
      <c r="FRG5" s="209"/>
      <c r="FRH5" s="209"/>
      <c r="FRI5" s="209"/>
      <c r="FRJ5" s="209"/>
      <c r="FRK5" s="209"/>
      <c r="FRL5" s="209"/>
      <c r="FRM5" s="209"/>
      <c r="FRN5" s="209"/>
      <c r="FRO5" s="209"/>
      <c r="FRP5" s="209"/>
      <c r="FRQ5" s="209"/>
      <c r="FRR5" s="209"/>
      <c r="FRS5" s="209"/>
      <c r="FRT5" s="212"/>
      <c r="FRU5" s="209"/>
      <c r="FRV5" s="209"/>
      <c r="FRW5" s="209"/>
      <c r="FRX5" s="209"/>
      <c r="FRY5" s="209"/>
      <c r="FRZ5" s="209"/>
      <c r="FSA5" s="209"/>
      <c r="FSB5" s="209"/>
      <c r="FSC5" s="209"/>
      <c r="FSD5" s="209"/>
      <c r="FSE5" s="209"/>
      <c r="FSF5" s="209"/>
      <c r="FSG5" s="209"/>
      <c r="FSH5" s="209"/>
      <c r="FSI5" s="209"/>
      <c r="FSJ5" s="209"/>
      <c r="FSK5" s="209"/>
      <c r="FSL5" s="209"/>
      <c r="FSM5" s="209"/>
      <c r="FSN5" s="209"/>
      <c r="FSO5" s="209"/>
      <c r="FSP5" s="209"/>
      <c r="FSQ5" s="209"/>
      <c r="FSR5" s="209"/>
      <c r="FSS5" s="209"/>
      <c r="FST5" s="209"/>
      <c r="FSU5" s="209"/>
      <c r="FSV5" s="209"/>
      <c r="FSW5" s="209"/>
      <c r="FSX5" s="209"/>
      <c r="FSY5" s="209"/>
      <c r="FSZ5" s="209"/>
      <c r="FTA5" s="209"/>
      <c r="FTB5" s="209"/>
      <c r="FTC5" s="209"/>
      <c r="FTD5" s="209"/>
      <c r="FTE5" s="209"/>
      <c r="FTF5" s="209"/>
      <c r="FTG5" s="209"/>
      <c r="FTH5" s="209"/>
      <c r="FTI5" s="209"/>
      <c r="FTJ5" s="209"/>
      <c r="FTK5" s="209"/>
      <c r="FTL5" s="209"/>
      <c r="FTM5" s="209"/>
      <c r="FTN5" s="209"/>
      <c r="FTO5" s="209"/>
      <c r="FTP5" s="209"/>
      <c r="FTQ5" s="209"/>
      <c r="FTR5" s="209"/>
      <c r="FTS5" s="209"/>
      <c r="FTT5" s="209"/>
      <c r="FTU5" s="209"/>
      <c r="FTV5" s="209"/>
      <c r="FTW5" s="209"/>
      <c r="FTX5" s="209"/>
      <c r="FTY5" s="209"/>
      <c r="FTZ5" s="209"/>
      <c r="FUA5" s="209"/>
      <c r="FUB5" s="209"/>
      <c r="FUC5" s="209"/>
      <c r="FUD5" s="209"/>
      <c r="FUE5" s="209"/>
      <c r="FUF5" s="209"/>
      <c r="FUG5" s="209"/>
      <c r="FUH5" s="209"/>
      <c r="FUI5" s="209"/>
      <c r="FUJ5" s="209"/>
      <c r="FUK5" s="209"/>
      <c r="FUL5" s="209"/>
      <c r="FUM5" s="209"/>
      <c r="FUN5" s="209"/>
      <c r="FUO5" s="209"/>
      <c r="FUP5" s="209"/>
      <c r="FUQ5" s="209"/>
      <c r="FUR5" s="209"/>
      <c r="FUS5" s="209"/>
      <c r="FUT5" s="209"/>
      <c r="FUU5" s="209"/>
      <c r="FUV5" s="209"/>
      <c r="FUW5" s="209"/>
      <c r="FUX5" s="209"/>
      <c r="FUY5" s="209"/>
      <c r="FUZ5" s="209"/>
      <c r="FVA5" s="209"/>
      <c r="FVB5" s="209"/>
      <c r="FVC5" s="209"/>
      <c r="FVD5" s="209"/>
      <c r="FVE5" s="209"/>
      <c r="FVF5" s="209"/>
      <c r="FVG5" s="209"/>
      <c r="FVH5" s="213"/>
      <c r="FVI5" s="213"/>
      <c r="FVJ5" s="213"/>
      <c r="FVK5" s="213"/>
      <c r="FVL5" s="213"/>
      <c r="FVM5" s="213"/>
      <c r="FVN5" s="213"/>
      <c r="FVO5" s="213"/>
      <c r="FVP5" s="213"/>
      <c r="FVQ5" s="213"/>
      <c r="FVR5" s="213"/>
      <c r="FVS5" s="213"/>
      <c r="FVT5" s="213"/>
      <c r="FVU5" s="213"/>
      <c r="FVV5" s="213"/>
      <c r="FVW5" s="213"/>
      <c r="FVX5" s="213"/>
      <c r="FVY5" s="213"/>
      <c r="FVZ5" s="213"/>
      <c r="FWA5" s="213"/>
      <c r="FWB5" s="213"/>
      <c r="FWC5" s="213"/>
      <c r="FWD5" s="213"/>
      <c r="FWE5" s="213"/>
      <c r="FWF5" s="213"/>
      <c r="FWG5" s="213"/>
      <c r="FWH5" s="213"/>
      <c r="FWI5" s="213"/>
      <c r="FWJ5" s="213"/>
      <c r="FWK5" s="213"/>
      <c r="FWL5" s="213"/>
      <c r="FWM5" s="213"/>
      <c r="FWN5" s="213"/>
      <c r="FWO5" s="213"/>
      <c r="FWP5" s="213"/>
      <c r="FWQ5" s="213"/>
      <c r="FWR5" s="213"/>
      <c r="FWS5" s="213"/>
      <c r="FWT5" s="213"/>
      <c r="FWU5" s="213"/>
      <c r="FWV5" s="213"/>
      <c r="FWW5" s="213"/>
      <c r="FWX5" s="213"/>
      <c r="FWY5" s="213"/>
      <c r="FWZ5" s="213"/>
      <c r="FXA5" s="213"/>
      <c r="FXB5" s="213"/>
      <c r="FXC5" s="213"/>
      <c r="FXD5" s="213"/>
      <c r="FXE5" s="213"/>
      <c r="FXF5" s="213"/>
      <c r="FXG5" s="213"/>
      <c r="FXH5" s="213"/>
      <c r="FXI5" s="213"/>
      <c r="FXJ5" s="213"/>
      <c r="FXK5" s="213"/>
      <c r="FXL5" s="213"/>
      <c r="FXM5" s="213"/>
      <c r="FXN5" s="213"/>
      <c r="FXO5" s="213"/>
      <c r="FXP5" s="213"/>
      <c r="FXQ5" s="213"/>
      <c r="FXR5" s="213"/>
      <c r="FXS5" s="213"/>
      <c r="FXT5" s="213"/>
      <c r="FXU5" s="213"/>
      <c r="FXV5" s="213"/>
      <c r="FXW5" s="213"/>
      <c r="FXX5" s="213"/>
      <c r="FXY5" s="213"/>
      <c r="FXZ5" s="213"/>
      <c r="FYA5" s="213"/>
      <c r="FYB5" s="213"/>
      <c r="FYC5" s="213"/>
      <c r="FYD5" s="213"/>
      <c r="FYE5" s="213"/>
      <c r="FYF5" s="213"/>
      <c r="FYG5" s="213"/>
      <c r="FYH5" s="213"/>
      <c r="FYI5" s="213"/>
      <c r="FYJ5" s="213"/>
      <c r="FYK5" s="213"/>
      <c r="FYL5" s="213"/>
      <c r="FYM5" s="213"/>
      <c r="FYN5" s="213"/>
      <c r="FYO5" s="213"/>
      <c r="FYP5" s="213"/>
      <c r="FYQ5" s="213"/>
      <c r="FYR5" s="213"/>
      <c r="FYS5" s="213"/>
      <c r="FYT5" s="213"/>
      <c r="FYU5" s="213"/>
      <c r="FYV5" s="213"/>
      <c r="FYW5" s="213"/>
      <c r="FYX5" s="213"/>
      <c r="FYY5" s="213"/>
      <c r="FYZ5" s="213"/>
      <c r="FZA5" s="213"/>
      <c r="FZB5" s="213"/>
      <c r="FZC5" s="213"/>
      <c r="FZD5" s="213"/>
      <c r="FZE5" s="213"/>
      <c r="FZF5" s="213"/>
      <c r="FZG5" s="213"/>
      <c r="FZH5" s="214"/>
      <c r="FZI5" s="213"/>
      <c r="FZJ5" s="213"/>
      <c r="FZK5" s="213"/>
      <c r="FZL5" s="213"/>
      <c r="FZM5" s="213"/>
      <c r="FZN5" s="213"/>
      <c r="FZO5" s="213"/>
      <c r="FZP5" s="213"/>
      <c r="FZQ5" s="213"/>
      <c r="FZR5" s="213"/>
      <c r="FZS5" s="213"/>
      <c r="FZT5" s="213"/>
      <c r="FZU5" s="213"/>
      <c r="FZV5" s="213"/>
      <c r="FZW5" s="213"/>
      <c r="FZX5" s="213"/>
      <c r="FZY5" s="213"/>
      <c r="FZZ5" s="213"/>
      <c r="GAA5" s="213"/>
      <c r="GAB5" s="213"/>
      <c r="GAC5" s="213"/>
      <c r="GAD5" s="213"/>
      <c r="GAE5" s="213"/>
      <c r="GAF5" s="213"/>
      <c r="GAG5" s="213"/>
      <c r="GAH5" s="213"/>
      <c r="GAI5" s="213"/>
      <c r="GAJ5" s="215"/>
      <c r="GAK5" s="213"/>
      <c r="GAL5" s="213"/>
      <c r="GAM5" s="213"/>
      <c r="GAN5" s="213"/>
      <c r="GAO5" s="213"/>
      <c r="GAP5" s="213"/>
      <c r="GAQ5" s="213"/>
      <c r="GAR5" s="213"/>
      <c r="GAS5" s="213"/>
      <c r="GAT5" s="213"/>
      <c r="GAU5" s="213"/>
      <c r="GAV5" s="213"/>
      <c r="GAW5" s="213"/>
      <c r="GAX5" s="213"/>
      <c r="GAY5" s="213"/>
      <c r="GAZ5" s="213"/>
      <c r="GBA5" s="213"/>
      <c r="GBB5" s="213"/>
      <c r="GBC5" s="213"/>
      <c r="GBD5" s="213"/>
      <c r="GBE5" s="213"/>
      <c r="GBF5" s="213"/>
      <c r="GBG5" s="213"/>
      <c r="GBH5" s="213"/>
      <c r="GBI5" s="213"/>
      <c r="GBJ5" s="213"/>
      <c r="GBK5" s="213"/>
      <c r="GBL5" s="213"/>
      <c r="GBM5" s="213"/>
      <c r="GBN5" s="213"/>
      <c r="GBO5" s="213"/>
      <c r="GBP5" s="213"/>
      <c r="GBQ5" s="213"/>
      <c r="GBR5" s="213"/>
      <c r="GBS5" s="213"/>
      <c r="GBT5" s="213"/>
      <c r="GBU5" s="213"/>
      <c r="GBV5" s="213"/>
      <c r="GBW5" s="213"/>
      <c r="GBX5" s="213"/>
      <c r="GBY5" s="213"/>
      <c r="GBZ5" s="213"/>
      <c r="GCA5" s="213"/>
      <c r="GCB5" s="213"/>
      <c r="GCC5" s="213"/>
      <c r="GCD5" s="213"/>
      <c r="GCE5" s="213"/>
      <c r="GCF5" s="213"/>
      <c r="GCG5" s="213"/>
      <c r="GCH5" s="213"/>
      <c r="GCI5" s="213"/>
      <c r="GCJ5" s="213"/>
      <c r="GCK5" s="213"/>
      <c r="GCL5" s="213"/>
      <c r="GCM5" s="213"/>
      <c r="GCN5" s="213"/>
      <c r="GCO5" s="213"/>
      <c r="GCP5" s="213"/>
      <c r="GCQ5" s="213"/>
      <c r="GCR5" s="213"/>
      <c r="GCS5" s="213"/>
      <c r="GCT5" s="213"/>
      <c r="GCU5" s="213"/>
      <c r="GCV5" s="213"/>
      <c r="GCW5" s="213"/>
      <c r="GCX5" s="213"/>
      <c r="GCY5" s="213"/>
      <c r="GCZ5" s="213"/>
      <c r="GDA5" s="213"/>
      <c r="GDB5" s="213"/>
      <c r="GDC5" s="213"/>
      <c r="GDD5" s="213"/>
      <c r="GDE5" s="213"/>
      <c r="GDF5" s="213"/>
      <c r="GDG5" s="213"/>
      <c r="GDH5" s="213"/>
      <c r="GDI5" s="213"/>
      <c r="GDJ5" s="213"/>
      <c r="GDK5" s="213"/>
      <c r="GDL5" s="213"/>
      <c r="GDM5" s="213"/>
      <c r="GDN5" s="213"/>
      <c r="GDO5" s="213"/>
      <c r="GDP5" s="213"/>
      <c r="GDQ5" s="213"/>
      <c r="GDR5" s="213"/>
      <c r="GDS5" s="213"/>
      <c r="GDT5" s="213"/>
      <c r="GDU5" s="213"/>
      <c r="GDV5" s="213"/>
      <c r="GDW5" s="213"/>
      <c r="GDX5" s="213"/>
      <c r="GDY5" s="213"/>
      <c r="GDZ5" s="213"/>
      <c r="GEA5" s="213"/>
      <c r="GEB5" s="213"/>
      <c r="GEC5" s="213"/>
      <c r="GED5" s="213"/>
      <c r="GEE5" s="213"/>
      <c r="GEF5" s="213"/>
      <c r="GEG5" s="213"/>
      <c r="GEH5" s="213"/>
      <c r="GEI5" s="213"/>
      <c r="GEJ5" s="213"/>
      <c r="GEK5" s="213"/>
      <c r="GEL5" s="213"/>
      <c r="GEM5" s="213"/>
      <c r="GEN5" s="213"/>
      <c r="GEO5" s="213"/>
      <c r="GEP5" s="213"/>
      <c r="GEQ5" s="213"/>
      <c r="GER5" s="213"/>
      <c r="GES5" s="213"/>
      <c r="GET5" s="213"/>
      <c r="GEU5" s="213"/>
      <c r="GEV5" s="213"/>
      <c r="GEW5" s="213"/>
      <c r="GEX5" s="213"/>
      <c r="GEY5" s="213"/>
      <c r="GEZ5" s="213"/>
      <c r="GFA5" s="213"/>
      <c r="GFB5" s="213"/>
      <c r="GFC5" s="213"/>
      <c r="GFD5" s="213"/>
      <c r="GFE5" s="213"/>
      <c r="GFF5" s="213"/>
      <c r="GFG5" s="213"/>
      <c r="GFH5" s="213"/>
      <c r="GFI5" s="213"/>
      <c r="GFJ5" s="213"/>
      <c r="GFK5" s="213"/>
      <c r="GFL5" s="213"/>
      <c r="GFM5" s="213"/>
      <c r="GFN5" s="213"/>
      <c r="GFO5" s="213"/>
      <c r="GFP5" s="213"/>
      <c r="GFQ5" s="213"/>
      <c r="GFR5" s="213"/>
      <c r="GFS5" s="213"/>
      <c r="GFT5" s="213"/>
      <c r="GFU5" s="213"/>
      <c r="GFV5" s="213"/>
      <c r="GFW5" s="213"/>
      <c r="GFX5" s="213"/>
      <c r="GFY5" s="213"/>
      <c r="GFZ5" s="213"/>
      <c r="GGA5" s="213"/>
      <c r="GGB5" s="213"/>
      <c r="GGC5" s="213"/>
      <c r="GGD5" s="213"/>
      <c r="GGE5" s="213"/>
      <c r="GGF5" s="213"/>
      <c r="GGG5" s="213"/>
      <c r="GGH5" s="213"/>
      <c r="GGI5" s="213"/>
      <c r="GGJ5" s="213"/>
      <c r="GGK5" s="213"/>
      <c r="GGL5" s="213"/>
      <c r="GGM5" s="213"/>
      <c r="GGN5" s="213"/>
      <c r="GGO5" s="213"/>
      <c r="GGP5" s="213"/>
      <c r="GGQ5" s="213"/>
      <c r="GGR5" s="213"/>
      <c r="GGS5" s="213"/>
      <c r="GGT5" s="213"/>
      <c r="GGU5" s="213"/>
      <c r="GGV5" s="213"/>
      <c r="GGW5" s="213"/>
      <c r="GGX5" s="213"/>
      <c r="GGY5" s="213"/>
      <c r="GGZ5" s="213"/>
      <c r="GHA5" s="213"/>
      <c r="GHB5" s="213"/>
      <c r="GHC5" s="213"/>
      <c r="GHD5" s="213"/>
      <c r="GHE5" s="213"/>
      <c r="GHF5" s="213"/>
      <c r="GHG5" s="213"/>
      <c r="GHH5" s="213"/>
      <c r="GHI5" s="213"/>
      <c r="GHJ5" s="213"/>
      <c r="GHK5" s="213"/>
      <c r="GHL5" s="213"/>
      <c r="GHM5" s="213"/>
      <c r="GHN5" s="213"/>
      <c r="GHO5" s="213"/>
      <c r="GHP5" s="213"/>
      <c r="GHQ5" s="213"/>
      <c r="GHR5" s="213"/>
      <c r="GHS5" s="213"/>
      <c r="GHT5" s="213"/>
      <c r="GHU5" s="213"/>
      <c r="GHV5" s="213"/>
      <c r="GHW5" s="213"/>
      <c r="GHX5" s="213"/>
      <c r="GHY5" s="213"/>
      <c r="GHZ5" s="213"/>
      <c r="GIA5" s="213"/>
      <c r="GIB5" s="213"/>
      <c r="GIC5" s="213"/>
      <c r="GID5" s="213"/>
      <c r="GIE5" s="213"/>
      <c r="GIF5" s="213"/>
      <c r="GIG5" s="213"/>
      <c r="GIH5" s="213"/>
      <c r="GII5" s="213"/>
      <c r="GIJ5" s="213"/>
      <c r="GIK5" s="213"/>
      <c r="GIL5" s="213"/>
      <c r="GIM5" s="213"/>
      <c r="GIN5" s="213"/>
      <c r="GIO5" s="213"/>
      <c r="GIP5" s="213"/>
      <c r="GIQ5" s="213"/>
      <c r="GIR5" s="213"/>
      <c r="GIS5" s="213"/>
      <c r="GIT5" s="213"/>
      <c r="GIU5" s="213"/>
      <c r="GIV5" s="213"/>
      <c r="GIW5" s="213"/>
      <c r="GIX5" s="213"/>
      <c r="GIY5" s="213"/>
      <c r="GIZ5" s="213"/>
      <c r="GJA5" s="213"/>
      <c r="GJB5" s="213"/>
      <c r="GJC5" s="213"/>
      <c r="GJD5" s="213"/>
      <c r="GJE5" s="213"/>
      <c r="GJF5" s="213"/>
      <c r="GJG5" s="213"/>
      <c r="GJH5" s="213"/>
      <c r="GJI5" s="213"/>
      <c r="GJJ5" s="213"/>
      <c r="GJK5" s="213"/>
      <c r="GJL5" s="213"/>
      <c r="GJM5" s="213"/>
      <c r="GJN5" s="213"/>
      <c r="GJO5" s="213"/>
      <c r="GJP5" s="213"/>
      <c r="GJQ5" s="213"/>
      <c r="GJR5" s="213"/>
      <c r="GJS5" s="213"/>
      <c r="GJT5" s="213"/>
      <c r="GJU5" s="213"/>
      <c r="GJV5" s="213"/>
      <c r="GJW5" s="213"/>
      <c r="GJX5" s="213"/>
      <c r="GJY5" s="213"/>
      <c r="GJZ5" s="213"/>
      <c r="GKA5" s="213"/>
      <c r="GKB5" s="213"/>
      <c r="GKC5" s="213"/>
      <c r="GKD5" s="213"/>
      <c r="GKE5" s="213"/>
      <c r="GKF5" s="213"/>
      <c r="GKG5" s="213"/>
      <c r="GKH5" s="213"/>
      <c r="GKI5" s="213"/>
      <c r="GKJ5" s="213"/>
      <c r="GKK5" s="213"/>
      <c r="GKL5" s="213"/>
      <c r="GKM5" s="213"/>
      <c r="GKN5" s="213"/>
      <c r="GKO5" s="213"/>
      <c r="GKP5" s="213"/>
      <c r="GKQ5" s="213"/>
      <c r="GKR5" s="213"/>
      <c r="GKS5" s="213"/>
      <c r="GKT5" s="213"/>
      <c r="GKU5" s="213"/>
      <c r="GKV5" s="213"/>
      <c r="GKW5" s="213"/>
      <c r="GKX5" s="213"/>
      <c r="GKY5" s="213"/>
      <c r="GKZ5" s="213"/>
      <c r="GLA5" s="213"/>
      <c r="GLB5" s="213"/>
      <c r="GLC5" s="213"/>
      <c r="GLD5" s="213"/>
      <c r="GLE5" s="213"/>
      <c r="GLF5" s="213"/>
      <c r="GLG5" s="213"/>
      <c r="GLH5" s="213"/>
      <c r="GLI5" s="213"/>
      <c r="GLJ5" s="213"/>
      <c r="GLK5" s="213"/>
      <c r="GLL5" s="213"/>
      <c r="GLM5" s="213"/>
      <c r="GLN5" s="213"/>
      <c r="GLO5" s="213"/>
      <c r="GLP5" s="213"/>
      <c r="GLQ5" s="213"/>
      <c r="GLR5" s="213"/>
      <c r="GLS5" s="213"/>
      <c r="GLT5" s="213"/>
      <c r="GLU5" s="213"/>
      <c r="GLV5" s="213"/>
      <c r="GLW5" s="213"/>
      <c r="GLX5" s="213"/>
      <c r="GLY5" s="216"/>
      <c r="GLZ5" s="213"/>
      <c r="GMA5" s="213"/>
      <c r="GMB5" s="213"/>
      <c r="GMC5" s="213"/>
      <c r="GMD5" s="213"/>
      <c r="GME5" s="213"/>
      <c r="GMF5" s="216"/>
      <c r="GMG5" s="213"/>
      <c r="GMH5" s="213"/>
      <c r="GMI5" s="213"/>
      <c r="GMJ5" s="213"/>
      <c r="GMK5" s="213"/>
      <c r="GML5" s="213"/>
      <c r="GMM5" s="216"/>
      <c r="GMN5" s="213"/>
      <c r="GMO5" s="213"/>
      <c r="GMP5" s="213"/>
      <c r="GMQ5" s="213"/>
      <c r="GMR5" s="213"/>
      <c r="GMS5" s="213"/>
      <c r="GMT5" s="216"/>
      <c r="GMU5" s="213"/>
      <c r="GMV5" s="213"/>
      <c r="GMW5" s="213"/>
      <c r="GMX5" s="213"/>
      <c r="GMY5" s="213"/>
      <c r="GMZ5" s="213"/>
      <c r="GNA5" s="216"/>
      <c r="GNB5" s="213"/>
      <c r="GNC5" s="213"/>
      <c r="GND5" s="213"/>
      <c r="GNE5" s="213"/>
      <c r="GNF5" s="213"/>
      <c r="GNG5" s="213"/>
      <c r="GNH5" s="216"/>
      <c r="GNI5" s="213"/>
      <c r="GNJ5" s="213"/>
      <c r="GNK5" s="213"/>
      <c r="GNL5" s="213"/>
      <c r="GNM5" s="213"/>
      <c r="GNN5" s="213"/>
      <c r="GNO5" s="216"/>
      <c r="GNP5" s="213"/>
      <c r="GNQ5" s="213"/>
      <c r="GNR5" s="213"/>
      <c r="GNS5" s="213"/>
      <c r="GNT5" s="213"/>
      <c r="GNU5" s="213"/>
      <c r="GNV5" s="213"/>
      <c r="GNW5" s="213"/>
      <c r="GNX5" s="213"/>
      <c r="GNY5" s="213"/>
      <c r="GNZ5" s="213"/>
      <c r="GOA5" s="213"/>
      <c r="GOB5" s="213"/>
      <c r="GOC5" s="213"/>
      <c r="GOD5" s="213"/>
      <c r="GOE5" s="213"/>
      <c r="GOF5" s="213"/>
      <c r="GOG5" s="213"/>
      <c r="GOH5" s="213"/>
      <c r="GOI5" s="213"/>
      <c r="GOJ5" s="213"/>
      <c r="GOK5" s="213"/>
      <c r="GOL5" s="213"/>
      <c r="GOM5" s="213"/>
      <c r="GON5" s="213"/>
      <c r="GOO5" s="213"/>
      <c r="GOP5" s="213"/>
      <c r="GOQ5" s="213"/>
      <c r="GOR5" s="213"/>
      <c r="GOS5" s="213"/>
      <c r="GOT5" s="213"/>
      <c r="GOU5" s="213"/>
      <c r="GOV5" s="213"/>
      <c r="GOW5" s="213"/>
      <c r="GOX5" s="213"/>
      <c r="GOY5" s="213"/>
      <c r="GOZ5" s="213"/>
      <c r="GPA5" s="213"/>
      <c r="GPB5" s="213"/>
      <c r="GPC5" s="213"/>
      <c r="GPD5" s="213"/>
      <c r="GPE5" s="213"/>
      <c r="GPF5" s="213"/>
      <c r="GPG5" s="213"/>
      <c r="GPH5" s="213"/>
      <c r="GPI5" s="213"/>
      <c r="GPJ5" s="213"/>
      <c r="GPK5" s="213"/>
      <c r="GPL5" s="213"/>
      <c r="GPM5" s="213"/>
      <c r="GPN5" s="213"/>
      <c r="GPO5" s="213"/>
      <c r="GPP5" s="213"/>
      <c r="GPQ5" s="213"/>
      <c r="GPR5" s="213"/>
      <c r="GPS5" s="213"/>
      <c r="GPT5" s="213"/>
      <c r="GPU5" s="213"/>
      <c r="GPV5" s="213"/>
      <c r="GPW5" s="213"/>
      <c r="GPX5" s="213"/>
      <c r="GPY5" s="213"/>
      <c r="GPZ5" s="213"/>
      <c r="GQA5" s="213"/>
      <c r="GQB5" s="213"/>
      <c r="GQC5" s="213"/>
      <c r="GQD5" s="213"/>
      <c r="GQE5" s="213"/>
      <c r="GQF5" s="213"/>
      <c r="GQG5" s="213"/>
      <c r="GQH5" s="213"/>
      <c r="GQI5" s="213"/>
      <c r="GQJ5" s="213"/>
      <c r="GQK5" s="213"/>
      <c r="GQL5" s="213"/>
      <c r="GQM5" s="213"/>
      <c r="GQN5" s="213"/>
      <c r="GQO5" s="213"/>
      <c r="GQP5" s="213"/>
      <c r="GQQ5" s="213"/>
      <c r="GQR5" s="213"/>
      <c r="GQS5" s="213"/>
      <c r="GQT5" s="213"/>
      <c r="GQU5" s="213"/>
      <c r="GQV5" s="213"/>
      <c r="GQW5" s="213"/>
      <c r="GQX5" s="213"/>
      <c r="GQY5" s="213"/>
      <c r="GQZ5" s="213"/>
      <c r="GRA5" s="213"/>
      <c r="GRB5" s="214"/>
      <c r="GRC5" s="214"/>
      <c r="GRD5" s="214"/>
      <c r="GRE5" s="214"/>
      <c r="GRF5" s="214"/>
      <c r="GRG5" s="214"/>
      <c r="GRH5" s="214"/>
      <c r="GRI5" s="214"/>
      <c r="GRJ5" s="214"/>
      <c r="GRK5" s="214"/>
      <c r="GRL5" s="214"/>
      <c r="GRM5" s="214"/>
      <c r="GRN5" s="214"/>
      <c r="GRO5" s="214"/>
      <c r="GRP5" s="214"/>
      <c r="GRQ5" s="214"/>
      <c r="GRR5" s="214"/>
      <c r="GRS5" s="214"/>
      <c r="GRT5" s="214"/>
      <c r="GRU5" s="214"/>
      <c r="GRV5" s="214"/>
      <c r="GRW5" s="214"/>
      <c r="GRX5" s="213"/>
      <c r="GRY5" s="214"/>
      <c r="GRZ5" s="214"/>
      <c r="GSA5" s="214"/>
      <c r="GSB5" s="214"/>
      <c r="GSC5" s="214"/>
      <c r="GSD5" s="214"/>
      <c r="GSE5" s="214"/>
      <c r="GSF5" s="214"/>
      <c r="GSG5" s="214"/>
      <c r="GSH5" s="214"/>
      <c r="GSI5" s="214"/>
      <c r="GSJ5" s="214"/>
      <c r="GSK5" s="214"/>
      <c r="GSL5" s="214"/>
      <c r="GSM5" s="214"/>
      <c r="GSN5" s="214"/>
      <c r="GSO5" s="214"/>
      <c r="GSP5" s="214"/>
      <c r="GSQ5" s="214"/>
      <c r="GSR5" s="214"/>
      <c r="GSS5" s="214"/>
      <c r="GST5" s="214"/>
      <c r="GSU5" s="214"/>
      <c r="GSV5" s="214"/>
      <c r="GSW5" s="214"/>
      <c r="GSX5" s="214"/>
      <c r="GSY5" s="214"/>
      <c r="GSZ5" s="214"/>
      <c r="GTA5" s="214"/>
      <c r="GTB5" s="214"/>
      <c r="GTC5" s="214"/>
      <c r="GTD5" s="214"/>
      <c r="GTE5" s="214"/>
      <c r="GTF5" s="217"/>
      <c r="GTG5" s="214"/>
      <c r="GTH5" s="214"/>
      <c r="GTI5" s="214"/>
      <c r="GTJ5" s="214"/>
      <c r="GTK5" s="214"/>
      <c r="GTL5" s="214"/>
      <c r="GTM5" s="217"/>
      <c r="GTN5" s="214"/>
      <c r="GTO5" s="214"/>
      <c r="GTP5" s="214"/>
      <c r="GTQ5" s="214"/>
      <c r="GTR5" s="214"/>
      <c r="GTS5" s="214"/>
      <c r="GTT5" s="218"/>
      <c r="GTU5" s="219"/>
      <c r="GTV5" s="219"/>
      <c r="GTW5" s="219"/>
      <c r="GTX5" s="219"/>
      <c r="GTY5" s="219"/>
      <c r="GTZ5" s="219"/>
      <c r="GUA5" s="219"/>
      <c r="GUB5" s="219"/>
      <c r="GUC5" s="219"/>
      <c r="GUD5" s="219"/>
      <c r="GUE5" s="219"/>
      <c r="GUF5" s="219"/>
      <c r="GUG5" s="219"/>
      <c r="GUH5" s="219"/>
      <c r="GUI5" s="219"/>
      <c r="GUJ5" s="219"/>
      <c r="GUK5" s="219"/>
      <c r="GUL5" s="219"/>
      <c r="GUM5" s="219"/>
      <c r="GUN5" s="219"/>
      <c r="GUO5" s="219"/>
      <c r="GUP5" s="219"/>
      <c r="GUQ5" s="219"/>
      <c r="GUR5" s="219"/>
      <c r="GUS5" s="219"/>
      <c r="GUT5" s="219"/>
      <c r="GUU5" s="219"/>
      <c r="GUV5" s="219"/>
      <c r="GUW5" s="219"/>
      <c r="GUX5" s="219"/>
      <c r="GUY5" s="219"/>
      <c r="GUZ5" s="219"/>
      <c r="GVA5" s="219"/>
      <c r="GVB5" s="219"/>
      <c r="GVC5" s="219"/>
      <c r="GVD5" s="219"/>
      <c r="GVE5" s="219"/>
      <c r="GVF5" s="219"/>
      <c r="GVG5" s="219"/>
      <c r="GVH5" s="219"/>
      <c r="GVI5" s="219"/>
      <c r="GVJ5" s="219"/>
      <c r="GVK5" s="219"/>
      <c r="GVL5" s="219"/>
      <c r="GVM5" s="219"/>
      <c r="GVN5" s="219"/>
      <c r="GVO5" s="219"/>
      <c r="GVP5" s="219"/>
      <c r="GVQ5" s="219"/>
      <c r="GVR5" s="219"/>
      <c r="GVS5" s="219"/>
      <c r="GVT5" s="219"/>
      <c r="GVU5" s="219"/>
      <c r="GVV5" s="219"/>
      <c r="GVW5" s="219"/>
      <c r="GVX5" s="219"/>
      <c r="GVY5" s="219"/>
      <c r="GVZ5" s="219"/>
      <c r="GWA5" s="219"/>
      <c r="GWB5" s="219"/>
      <c r="GWC5" s="219"/>
      <c r="GWD5" s="219"/>
      <c r="GWE5" s="219"/>
      <c r="GWF5" s="219"/>
      <c r="GWG5" s="219"/>
      <c r="GWH5" s="219"/>
      <c r="GWI5" s="219"/>
      <c r="GWJ5" s="219"/>
      <c r="GWK5" s="220"/>
    </row>
    <row r="6" spans="1:5348" s="101" customFormat="1" ht="15.95" customHeight="1">
      <c r="A6" s="106" t="s">
        <v>6</v>
      </c>
      <c r="B6" s="600" t="s">
        <v>72</v>
      </c>
      <c r="C6" s="606"/>
      <c r="D6" s="606"/>
      <c r="E6" s="606"/>
      <c r="F6" s="606"/>
      <c r="G6" s="607"/>
      <c r="H6" s="582">
        <v>44672</v>
      </c>
      <c r="I6" s="583"/>
      <c r="J6" s="583"/>
      <c r="K6" s="583"/>
      <c r="L6" s="583"/>
      <c r="M6" s="583"/>
      <c r="N6" s="584"/>
      <c r="O6" s="582">
        <v>44671</v>
      </c>
      <c r="P6" s="583"/>
      <c r="Q6" s="583"/>
      <c r="R6" s="583"/>
      <c r="S6" s="583"/>
      <c r="T6" s="583"/>
      <c r="U6" s="584"/>
      <c r="V6" s="582">
        <v>44670</v>
      </c>
      <c r="W6" s="583"/>
      <c r="X6" s="583"/>
      <c r="Y6" s="583"/>
      <c r="Z6" s="583"/>
      <c r="AA6" s="583"/>
      <c r="AB6" s="584"/>
      <c r="AC6" s="582">
        <v>44669</v>
      </c>
      <c r="AD6" s="583"/>
      <c r="AE6" s="583"/>
      <c r="AF6" s="583"/>
      <c r="AG6" s="583"/>
      <c r="AH6" s="583"/>
      <c r="AI6" s="584"/>
      <c r="AJ6" s="582">
        <v>44668</v>
      </c>
      <c r="AK6" s="583"/>
      <c r="AL6" s="583"/>
      <c r="AM6" s="583"/>
      <c r="AN6" s="583"/>
      <c r="AO6" s="583"/>
      <c r="AP6" s="584"/>
      <c r="AQ6" s="582">
        <v>44667</v>
      </c>
      <c r="AR6" s="583"/>
      <c r="AS6" s="583"/>
      <c r="AT6" s="583"/>
      <c r="AU6" s="583"/>
      <c r="AV6" s="583"/>
      <c r="AW6" s="584"/>
      <c r="AX6" s="582">
        <v>44666</v>
      </c>
      <c r="AY6" s="583"/>
      <c r="AZ6" s="583"/>
      <c r="BA6" s="583"/>
      <c r="BB6" s="583"/>
      <c r="BC6" s="583"/>
      <c r="BD6" s="584"/>
      <c r="BE6" s="582">
        <v>44665</v>
      </c>
      <c r="BF6" s="583"/>
      <c r="BG6" s="583"/>
      <c r="BH6" s="583"/>
      <c r="BI6" s="583"/>
      <c r="BJ6" s="583"/>
      <c r="BK6" s="584"/>
      <c r="BL6" s="582">
        <v>44664</v>
      </c>
      <c r="BM6" s="583"/>
      <c r="BN6" s="583"/>
      <c r="BO6" s="583"/>
      <c r="BP6" s="583"/>
      <c r="BQ6" s="583"/>
      <c r="BR6" s="584"/>
      <c r="BS6" s="582">
        <v>44663</v>
      </c>
      <c r="BT6" s="583"/>
      <c r="BU6" s="583"/>
      <c r="BV6" s="583"/>
      <c r="BW6" s="583"/>
      <c r="BX6" s="583"/>
      <c r="BY6" s="584"/>
      <c r="BZ6" s="582">
        <v>44662</v>
      </c>
      <c r="CA6" s="583"/>
      <c r="CB6" s="583"/>
      <c r="CC6" s="583"/>
      <c r="CD6" s="583"/>
      <c r="CE6" s="583"/>
      <c r="CF6" s="584"/>
      <c r="CG6" s="582">
        <v>44661</v>
      </c>
      <c r="CH6" s="583"/>
      <c r="CI6" s="583"/>
      <c r="CJ6" s="583"/>
      <c r="CK6" s="583"/>
      <c r="CL6" s="583"/>
      <c r="CM6" s="584"/>
      <c r="CN6" s="582">
        <v>44660</v>
      </c>
      <c r="CO6" s="583"/>
      <c r="CP6" s="583"/>
      <c r="CQ6" s="583"/>
      <c r="CR6" s="583"/>
      <c r="CS6" s="583"/>
      <c r="CT6" s="584"/>
      <c r="CU6" s="582">
        <v>44659</v>
      </c>
      <c r="CV6" s="583"/>
      <c r="CW6" s="583"/>
      <c r="CX6" s="583"/>
      <c r="CY6" s="583"/>
      <c r="CZ6" s="583"/>
      <c r="DA6" s="584"/>
      <c r="DB6" s="582">
        <v>44658</v>
      </c>
      <c r="DC6" s="583"/>
      <c r="DD6" s="583"/>
      <c r="DE6" s="583"/>
      <c r="DF6" s="583"/>
      <c r="DG6" s="583"/>
      <c r="DH6" s="584"/>
      <c r="DI6" s="582">
        <v>44657</v>
      </c>
      <c r="DJ6" s="583"/>
      <c r="DK6" s="583"/>
      <c r="DL6" s="583"/>
      <c r="DM6" s="583"/>
      <c r="DN6" s="583"/>
      <c r="DO6" s="584"/>
      <c r="DP6" s="582">
        <v>44656</v>
      </c>
      <c r="DQ6" s="583"/>
      <c r="DR6" s="583"/>
      <c r="DS6" s="583"/>
      <c r="DT6" s="583"/>
      <c r="DU6" s="583"/>
      <c r="DV6" s="584"/>
      <c r="DW6" s="582">
        <v>44655</v>
      </c>
      <c r="DX6" s="583"/>
      <c r="DY6" s="583"/>
      <c r="DZ6" s="583"/>
      <c r="EA6" s="583"/>
      <c r="EB6" s="583"/>
      <c r="EC6" s="584"/>
      <c r="ED6" s="582">
        <v>44654</v>
      </c>
      <c r="EE6" s="583"/>
      <c r="EF6" s="583"/>
      <c r="EG6" s="583"/>
      <c r="EH6" s="583"/>
      <c r="EI6" s="583"/>
      <c r="EJ6" s="584"/>
      <c r="EK6" s="582">
        <v>44653</v>
      </c>
      <c r="EL6" s="583"/>
      <c r="EM6" s="583"/>
      <c r="EN6" s="583"/>
      <c r="EO6" s="583"/>
      <c r="EP6" s="583"/>
      <c r="EQ6" s="584"/>
      <c r="ER6" s="582">
        <v>44652</v>
      </c>
      <c r="ES6" s="583"/>
      <c r="ET6" s="583"/>
      <c r="EU6" s="583"/>
      <c r="EV6" s="583"/>
      <c r="EW6" s="583"/>
      <c r="EX6" s="584"/>
      <c r="EY6" s="582">
        <v>44651</v>
      </c>
      <c r="EZ6" s="583"/>
      <c r="FA6" s="583"/>
      <c r="FB6" s="583"/>
      <c r="FC6" s="583"/>
      <c r="FD6" s="583"/>
      <c r="FE6" s="584"/>
      <c r="FF6" s="582">
        <v>44650</v>
      </c>
      <c r="FG6" s="583"/>
      <c r="FH6" s="583"/>
      <c r="FI6" s="583"/>
      <c r="FJ6" s="583"/>
      <c r="FK6" s="583"/>
      <c r="FL6" s="584"/>
      <c r="FM6" s="582">
        <v>44649</v>
      </c>
      <c r="FN6" s="583"/>
      <c r="FO6" s="583"/>
      <c r="FP6" s="583"/>
      <c r="FQ6" s="583"/>
      <c r="FR6" s="583"/>
      <c r="FS6" s="584"/>
      <c r="FT6" s="582">
        <v>44648</v>
      </c>
      <c r="FU6" s="583"/>
      <c r="FV6" s="583"/>
      <c r="FW6" s="583"/>
      <c r="FX6" s="583"/>
      <c r="FY6" s="583"/>
      <c r="FZ6" s="584"/>
      <c r="GA6" s="582">
        <v>44647</v>
      </c>
      <c r="GB6" s="583"/>
      <c r="GC6" s="583"/>
      <c r="GD6" s="583"/>
      <c r="GE6" s="583"/>
      <c r="GF6" s="583"/>
      <c r="GG6" s="584"/>
      <c r="GH6" s="582">
        <v>44646</v>
      </c>
      <c r="GI6" s="583"/>
      <c r="GJ6" s="583"/>
      <c r="GK6" s="583"/>
      <c r="GL6" s="583"/>
      <c r="GM6" s="583"/>
      <c r="GN6" s="584"/>
      <c r="GO6" s="582">
        <v>44645</v>
      </c>
      <c r="GP6" s="583"/>
      <c r="GQ6" s="583"/>
      <c r="GR6" s="583"/>
      <c r="GS6" s="583"/>
      <c r="GT6" s="583"/>
      <c r="GU6" s="584"/>
      <c r="GV6" s="582">
        <v>44644</v>
      </c>
      <c r="GW6" s="583"/>
      <c r="GX6" s="583"/>
      <c r="GY6" s="583"/>
      <c r="GZ6" s="583"/>
      <c r="HA6" s="583"/>
      <c r="HB6" s="584"/>
      <c r="HC6" s="582">
        <v>44643</v>
      </c>
      <c r="HD6" s="583"/>
      <c r="HE6" s="583"/>
      <c r="HF6" s="583"/>
      <c r="HG6" s="583"/>
      <c r="HH6" s="583"/>
      <c r="HI6" s="584"/>
      <c r="HJ6" s="582">
        <v>44642</v>
      </c>
      <c r="HK6" s="583"/>
      <c r="HL6" s="583"/>
      <c r="HM6" s="583"/>
      <c r="HN6" s="583"/>
      <c r="HO6" s="583"/>
      <c r="HP6" s="584"/>
      <c r="HQ6" s="582">
        <v>44641</v>
      </c>
      <c r="HR6" s="583"/>
      <c r="HS6" s="583"/>
      <c r="HT6" s="583"/>
      <c r="HU6" s="583"/>
      <c r="HV6" s="583"/>
      <c r="HW6" s="584"/>
      <c r="HX6" s="582">
        <v>44640</v>
      </c>
      <c r="HY6" s="583"/>
      <c r="HZ6" s="583"/>
      <c r="IA6" s="583"/>
      <c r="IB6" s="583"/>
      <c r="IC6" s="583"/>
      <c r="ID6" s="584"/>
      <c r="IE6" s="582">
        <v>44639</v>
      </c>
      <c r="IF6" s="583"/>
      <c r="IG6" s="583"/>
      <c r="IH6" s="583"/>
      <c r="II6" s="583"/>
      <c r="IJ6" s="583"/>
      <c r="IK6" s="584"/>
      <c r="IL6" s="582">
        <v>44638</v>
      </c>
      <c r="IM6" s="583"/>
      <c r="IN6" s="583"/>
      <c r="IO6" s="583"/>
      <c r="IP6" s="583"/>
      <c r="IQ6" s="583"/>
      <c r="IR6" s="584"/>
      <c r="IS6" s="582">
        <v>44637</v>
      </c>
      <c r="IT6" s="583"/>
      <c r="IU6" s="583"/>
      <c r="IV6" s="583"/>
      <c r="IW6" s="583"/>
      <c r="IX6" s="583"/>
      <c r="IY6" s="584"/>
      <c r="IZ6" s="582">
        <v>44636</v>
      </c>
      <c r="JA6" s="583"/>
      <c r="JB6" s="583"/>
      <c r="JC6" s="583"/>
      <c r="JD6" s="583"/>
      <c r="JE6" s="583"/>
      <c r="JF6" s="584"/>
      <c r="JG6" s="582">
        <v>44635</v>
      </c>
      <c r="JH6" s="583"/>
      <c r="JI6" s="583"/>
      <c r="JJ6" s="583"/>
      <c r="JK6" s="583"/>
      <c r="JL6" s="583"/>
      <c r="JM6" s="584"/>
      <c r="JN6" s="582">
        <v>44634</v>
      </c>
      <c r="JO6" s="583"/>
      <c r="JP6" s="583"/>
      <c r="JQ6" s="583"/>
      <c r="JR6" s="583"/>
      <c r="JS6" s="583"/>
      <c r="JT6" s="584"/>
      <c r="JU6" s="582">
        <v>44633</v>
      </c>
      <c r="JV6" s="583"/>
      <c r="JW6" s="583"/>
      <c r="JX6" s="583"/>
      <c r="JY6" s="583"/>
      <c r="JZ6" s="583"/>
      <c r="KA6" s="584"/>
      <c r="KB6" s="582">
        <v>44632</v>
      </c>
      <c r="KC6" s="583"/>
      <c r="KD6" s="583"/>
      <c r="KE6" s="583"/>
      <c r="KF6" s="583"/>
      <c r="KG6" s="583"/>
      <c r="KH6" s="584"/>
      <c r="KI6" s="582">
        <v>44631</v>
      </c>
      <c r="KJ6" s="583"/>
      <c r="KK6" s="583"/>
      <c r="KL6" s="583"/>
      <c r="KM6" s="583"/>
      <c r="KN6" s="583"/>
      <c r="KO6" s="584"/>
      <c r="KP6" s="582">
        <v>44630</v>
      </c>
      <c r="KQ6" s="583"/>
      <c r="KR6" s="583"/>
      <c r="KS6" s="583"/>
      <c r="KT6" s="583"/>
      <c r="KU6" s="583"/>
      <c r="KV6" s="584"/>
      <c r="KW6" s="582">
        <v>44629</v>
      </c>
      <c r="KX6" s="583"/>
      <c r="KY6" s="583"/>
      <c r="KZ6" s="583"/>
      <c r="LA6" s="583"/>
      <c r="LB6" s="583"/>
      <c r="LC6" s="584"/>
      <c r="LD6" s="582">
        <v>44628</v>
      </c>
      <c r="LE6" s="583"/>
      <c r="LF6" s="583"/>
      <c r="LG6" s="583"/>
      <c r="LH6" s="583"/>
      <c r="LI6" s="583"/>
      <c r="LJ6" s="584"/>
      <c r="LK6" s="582">
        <v>44627</v>
      </c>
      <c r="LL6" s="583"/>
      <c r="LM6" s="583"/>
      <c r="LN6" s="583"/>
      <c r="LO6" s="583"/>
      <c r="LP6" s="583"/>
      <c r="LQ6" s="584"/>
      <c r="LR6" s="582">
        <v>44626</v>
      </c>
      <c r="LS6" s="583"/>
      <c r="LT6" s="583"/>
      <c r="LU6" s="583"/>
      <c r="LV6" s="583"/>
      <c r="LW6" s="583"/>
      <c r="LX6" s="584"/>
      <c r="LY6" s="582">
        <v>44625</v>
      </c>
      <c r="LZ6" s="583"/>
      <c r="MA6" s="583"/>
      <c r="MB6" s="583"/>
      <c r="MC6" s="583"/>
      <c r="MD6" s="583"/>
      <c r="ME6" s="584"/>
      <c r="MF6" s="582">
        <v>44624</v>
      </c>
      <c r="MG6" s="583"/>
      <c r="MH6" s="583"/>
      <c r="MI6" s="583"/>
      <c r="MJ6" s="583"/>
      <c r="MK6" s="583"/>
      <c r="ML6" s="584"/>
      <c r="MM6" s="582">
        <v>44623</v>
      </c>
      <c r="MN6" s="583"/>
      <c r="MO6" s="583"/>
      <c r="MP6" s="583"/>
      <c r="MQ6" s="583"/>
      <c r="MR6" s="583"/>
      <c r="MS6" s="584"/>
      <c r="MT6" s="582">
        <v>44622</v>
      </c>
      <c r="MU6" s="583"/>
      <c r="MV6" s="583"/>
      <c r="MW6" s="583"/>
      <c r="MX6" s="583"/>
      <c r="MY6" s="583"/>
      <c r="MZ6" s="584"/>
      <c r="NA6" s="582">
        <v>44621</v>
      </c>
      <c r="NB6" s="583"/>
      <c r="NC6" s="583"/>
      <c r="ND6" s="583"/>
      <c r="NE6" s="583"/>
      <c r="NF6" s="583"/>
      <c r="NG6" s="584"/>
      <c r="NH6" s="582">
        <v>44620</v>
      </c>
      <c r="NI6" s="583"/>
      <c r="NJ6" s="583"/>
      <c r="NK6" s="583"/>
      <c r="NL6" s="583"/>
      <c r="NM6" s="583"/>
      <c r="NN6" s="584"/>
      <c r="NO6" s="582">
        <v>44619</v>
      </c>
      <c r="NP6" s="583"/>
      <c r="NQ6" s="583"/>
      <c r="NR6" s="583"/>
      <c r="NS6" s="583"/>
      <c r="NT6" s="583"/>
      <c r="NU6" s="584"/>
      <c r="NV6" s="582">
        <v>44618</v>
      </c>
      <c r="NW6" s="583"/>
      <c r="NX6" s="583"/>
      <c r="NY6" s="583"/>
      <c r="NZ6" s="583"/>
      <c r="OA6" s="583"/>
      <c r="OB6" s="584"/>
      <c r="OC6" s="582">
        <v>44617</v>
      </c>
      <c r="OD6" s="583"/>
      <c r="OE6" s="583"/>
      <c r="OF6" s="583"/>
      <c r="OG6" s="583"/>
      <c r="OH6" s="583"/>
      <c r="OI6" s="584"/>
      <c r="OJ6" s="582">
        <v>44616</v>
      </c>
      <c r="OK6" s="583"/>
      <c r="OL6" s="583"/>
      <c r="OM6" s="583"/>
      <c r="ON6" s="583"/>
      <c r="OO6" s="583"/>
      <c r="OP6" s="584"/>
      <c r="OQ6" s="582">
        <v>44615</v>
      </c>
      <c r="OR6" s="583"/>
      <c r="OS6" s="583"/>
      <c r="OT6" s="583"/>
      <c r="OU6" s="583"/>
      <c r="OV6" s="583"/>
      <c r="OW6" s="584"/>
      <c r="OX6" s="582">
        <v>44614</v>
      </c>
      <c r="OY6" s="583"/>
      <c r="OZ6" s="583"/>
      <c r="PA6" s="583"/>
      <c r="PB6" s="583"/>
      <c r="PC6" s="583"/>
      <c r="PD6" s="584"/>
      <c r="PE6" s="582">
        <v>44613</v>
      </c>
      <c r="PF6" s="583"/>
      <c r="PG6" s="583"/>
      <c r="PH6" s="583"/>
      <c r="PI6" s="583"/>
      <c r="PJ6" s="583"/>
      <c r="PK6" s="584"/>
      <c r="PL6" s="582">
        <v>44612</v>
      </c>
      <c r="PM6" s="583"/>
      <c r="PN6" s="583"/>
      <c r="PO6" s="583"/>
      <c r="PP6" s="583"/>
      <c r="PQ6" s="583"/>
      <c r="PR6" s="584"/>
      <c r="PS6" s="582">
        <v>44611</v>
      </c>
      <c r="PT6" s="583"/>
      <c r="PU6" s="583"/>
      <c r="PV6" s="583"/>
      <c r="PW6" s="583"/>
      <c r="PX6" s="583"/>
      <c r="PY6" s="584"/>
      <c r="PZ6" s="582">
        <v>44610</v>
      </c>
      <c r="QA6" s="583"/>
      <c r="QB6" s="583"/>
      <c r="QC6" s="583"/>
      <c r="QD6" s="583"/>
      <c r="QE6" s="583"/>
      <c r="QF6" s="584"/>
      <c r="QG6" s="582">
        <v>44609</v>
      </c>
      <c r="QH6" s="583"/>
      <c r="QI6" s="583"/>
      <c r="QJ6" s="583"/>
      <c r="QK6" s="583"/>
      <c r="QL6" s="583"/>
      <c r="QM6" s="584"/>
      <c r="QN6" s="582">
        <v>44608</v>
      </c>
      <c r="QO6" s="583"/>
      <c r="QP6" s="583"/>
      <c r="QQ6" s="583"/>
      <c r="QR6" s="583"/>
      <c r="QS6" s="583"/>
      <c r="QT6" s="584"/>
      <c r="QU6" s="582">
        <v>44607</v>
      </c>
      <c r="QV6" s="583"/>
      <c r="QW6" s="583"/>
      <c r="QX6" s="583"/>
      <c r="QY6" s="583"/>
      <c r="QZ6" s="583"/>
      <c r="RA6" s="584"/>
      <c r="RB6" s="582">
        <v>44606</v>
      </c>
      <c r="RC6" s="583"/>
      <c r="RD6" s="583"/>
      <c r="RE6" s="583"/>
      <c r="RF6" s="583"/>
      <c r="RG6" s="583"/>
      <c r="RH6" s="584"/>
      <c r="RI6" s="582">
        <v>44605</v>
      </c>
      <c r="RJ6" s="583"/>
      <c r="RK6" s="583"/>
      <c r="RL6" s="583"/>
      <c r="RM6" s="583"/>
      <c r="RN6" s="583"/>
      <c r="RO6" s="584"/>
      <c r="RP6" s="582">
        <v>44604</v>
      </c>
      <c r="RQ6" s="583"/>
      <c r="RR6" s="583"/>
      <c r="RS6" s="583"/>
      <c r="RT6" s="583"/>
      <c r="RU6" s="583"/>
      <c r="RV6" s="584"/>
      <c r="RW6" s="582">
        <v>44603</v>
      </c>
      <c r="RX6" s="583"/>
      <c r="RY6" s="583"/>
      <c r="RZ6" s="583"/>
      <c r="SA6" s="583"/>
      <c r="SB6" s="583"/>
      <c r="SC6" s="584"/>
      <c r="SD6" s="582">
        <v>44602</v>
      </c>
      <c r="SE6" s="583"/>
      <c r="SF6" s="583"/>
      <c r="SG6" s="583"/>
      <c r="SH6" s="583"/>
      <c r="SI6" s="583"/>
      <c r="SJ6" s="584"/>
      <c r="SK6" s="582">
        <v>44601</v>
      </c>
      <c r="SL6" s="583"/>
      <c r="SM6" s="583"/>
      <c r="SN6" s="583"/>
      <c r="SO6" s="583"/>
      <c r="SP6" s="583"/>
      <c r="SQ6" s="584"/>
      <c r="SR6" s="582">
        <v>44600</v>
      </c>
      <c r="SS6" s="583"/>
      <c r="ST6" s="583"/>
      <c r="SU6" s="583"/>
      <c r="SV6" s="583"/>
      <c r="SW6" s="583"/>
      <c r="SX6" s="584"/>
      <c r="SY6" s="582">
        <v>44599</v>
      </c>
      <c r="SZ6" s="583"/>
      <c r="TA6" s="583"/>
      <c r="TB6" s="583"/>
      <c r="TC6" s="583"/>
      <c r="TD6" s="583"/>
      <c r="TE6" s="584"/>
      <c r="TF6" s="582">
        <v>44598</v>
      </c>
      <c r="TG6" s="583"/>
      <c r="TH6" s="583"/>
      <c r="TI6" s="583"/>
      <c r="TJ6" s="583"/>
      <c r="TK6" s="583"/>
      <c r="TL6" s="584"/>
      <c r="TM6" s="582">
        <v>44597</v>
      </c>
      <c r="TN6" s="583"/>
      <c r="TO6" s="583"/>
      <c r="TP6" s="583"/>
      <c r="TQ6" s="583"/>
      <c r="TR6" s="583"/>
      <c r="TS6" s="584"/>
      <c r="TT6" s="582">
        <v>44596</v>
      </c>
      <c r="TU6" s="583"/>
      <c r="TV6" s="583"/>
      <c r="TW6" s="583"/>
      <c r="TX6" s="583"/>
      <c r="TY6" s="583"/>
      <c r="TZ6" s="584"/>
      <c r="UA6" s="582">
        <v>44595</v>
      </c>
      <c r="UB6" s="583"/>
      <c r="UC6" s="583"/>
      <c r="UD6" s="583"/>
      <c r="UE6" s="583"/>
      <c r="UF6" s="583"/>
      <c r="UG6" s="584"/>
      <c r="UH6" s="582">
        <v>44594</v>
      </c>
      <c r="UI6" s="583"/>
      <c r="UJ6" s="583"/>
      <c r="UK6" s="583"/>
      <c r="UL6" s="583"/>
      <c r="UM6" s="583"/>
      <c r="UN6" s="584"/>
      <c r="UO6" s="582">
        <v>44593</v>
      </c>
      <c r="UP6" s="583"/>
      <c r="UQ6" s="583"/>
      <c r="UR6" s="583"/>
      <c r="US6" s="583"/>
      <c r="UT6" s="583"/>
      <c r="UU6" s="584"/>
      <c r="UV6" s="582">
        <v>44592</v>
      </c>
      <c r="UW6" s="583"/>
      <c r="UX6" s="583"/>
      <c r="UY6" s="583"/>
      <c r="UZ6" s="583"/>
      <c r="VA6" s="583"/>
      <c r="VB6" s="584"/>
      <c r="VC6" s="582">
        <v>44591</v>
      </c>
      <c r="VD6" s="583"/>
      <c r="VE6" s="583"/>
      <c r="VF6" s="583"/>
      <c r="VG6" s="583"/>
      <c r="VH6" s="583"/>
      <c r="VI6" s="584"/>
      <c r="VJ6" s="582">
        <v>44590</v>
      </c>
      <c r="VK6" s="583"/>
      <c r="VL6" s="583"/>
      <c r="VM6" s="583"/>
      <c r="VN6" s="583"/>
      <c r="VO6" s="583"/>
      <c r="VP6" s="584"/>
      <c r="VQ6" s="582">
        <v>44589</v>
      </c>
      <c r="VR6" s="583"/>
      <c r="VS6" s="583"/>
      <c r="VT6" s="583"/>
      <c r="VU6" s="583"/>
      <c r="VV6" s="583"/>
      <c r="VW6" s="584"/>
      <c r="VX6" s="582">
        <v>44588</v>
      </c>
      <c r="VY6" s="583"/>
      <c r="VZ6" s="583"/>
      <c r="WA6" s="583"/>
      <c r="WB6" s="583"/>
      <c r="WC6" s="583"/>
      <c r="WD6" s="584"/>
      <c r="WE6" s="582">
        <v>44587</v>
      </c>
      <c r="WF6" s="583"/>
      <c r="WG6" s="583"/>
      <c r="WH6" s="583"/>
      <c r="WI6" s="583"/>
      <c r="WJ6" s="583"/>
      <c r="WK6" s="584"/>
      <c r="WL6" s="582">
        <v>44586</v>
      </c>
      <c r="WM6" s="583"/>
      <c r="WN6" s="583"/>
      <c r="WO6" s="583"/>
      <c r="WP6" s="583"/>
      <c r="WQ6" s="583"/>
      <c r="WR6" s="584"/>
      <c r="WS6" s="582">
        <v>44585</v>
      </c>
      <c r="WT6" s="583"/>
      <c r="WU6" s="583"/>
      <c r="WV6" s="583"/>
      <c r="WW6" s="583"/>
      <c r="WX6" s="583"/>
      <c r="WY6" s="584"/>
      <c r="WZ6" s="582">
        <v>44584</v>
      </c>
      <c r="XA6" s="583"/>
      <c r="XB6" s="583"/>
      <c r="XC6" s="583"/>
      <c r="XD6" s="583"/>
      <c r="XE6" s="583"/>
      <c r="XF6" s="584"/>
      <c r="XG6" s="582">
        <v>44583</v>
      </c>
      <c r="XH6" s="583"/>
      <c r="XI6" s="583"/>
      <c r="XJ6" s="583"/>
      <c r="XK6" s="583"/>
      <c r="XL6" s="583"/>
      <c r="XM6" s="584"/>
      <c r="XN6" s="582">
        <v>44582</v>
      </c>
      <c r="XO6" s="583"/>
      <c r="XP6" s="583"/>
      <c r="XQ6" s="583"/>
      <c r="XR6" s="583"/>
      <c r="XS6" s="583"/>
      <c r="XT6" s="584"/>
      <c r="XU6" s="582">
        <v>44581</v>
      </c>
      <c r="XV6" s="583"/>
      <c r="XW6" s="583"/>
      <c r="XX6" s="583"/>
      <c r="XY6" s="583"/>
      <c r="XZ6" s="583"/>
      <c r="YA6" s="584"/>
      <c r="YB6" s="582">
        <v>44580</v>
      </c>
      <c r="YC6" s="583"/>
      <c r="YD6" s="583"/>
      <c r="YE6" s="583"/>
      <c r="YF6" s="583"/>
      <c r="YG6" s="583"/>
      <c r="YH6" s="584"/>
      <c r="YI6" s="582">
        <v>44579</v>
      </c>
      <c r="YJ6" s="583"/>
      <c r="YK6" s="583"/>
      <c r="YL6" s="583"/>
      <c r="YM6" s="583"/>
      <c r="YN6" s="583"/>
      <c r="YO6" s="584"/>
      <c r="YP6" s="582">
        <v>44578</v>
      </c>
      <c r="YQ6" s="583"/>
      <c r="YR6" s="583"/>
      <c r="YS6" s="583"/>
      <c r="YT6" s="583"/>
      <c r="YU6" s="583"/>
      <c r="YV6" s="584"/>
      <c r="YW6" s="582">
        <v>44577</v>
      </c>
      <c r="YX6" s="583"/>
      <c r="YY6" s="583"/>
      <c r="YZ6" s="583"/>
      <c r="ZA6" s="583"/>
      <c r="ZB6" s="583"/>
      <c r="ZC6" s="584"/>
      <c r="ZD6" s="582">
        <v>44576</v>
      </c>
      <c r="ZE6" s="583"/>
      <c r="ZF6" s="583"/>
      <c r="ZG6" s="583"/>
      <c r="ZH6" s="583"/>
      <c r="ZI6" s="583"/>
      <c r="ZJ6" s="584"/>
      <c r="ZK6" s="582">
        <v>44575</v>
      </c>
      <c r="ZL6" s="583"/>
      <c r="ZM6" s="583"/>
      <c r="ZN6" s="583"/>
      <c r="ZO6" s="583"/>
      <c r="ZP6" s="583"/>
      <c r="ZQ6" s="584"/>
      <c r="ZR6" s="582">
        <v>44574</v>
      </c>
      <c r="ZS6" s="583"/>
      <c r="ZT6" s="583"/>
      <c r="ZU6" s="583"/>
      <c r="ZV6" s="583"/>
      <c r="ZW6" s="583"/>
      <c r="ZX6" s="584"/>
      <c r="ZY6" s="582">
        <v>44573</v>
      </c>
      <c r="ZZ6" s="583"/>
      <c r="AAA6" s="583"/>
      <c r="AAB6" s="583"/>
      <c r="AAC6" s="583"/>
      <c r="AAD6" s="583"/>
      <c r="AAE6" s="584"/>
      <c r="AAF6" s="582">
        <v>44572</v>
      </c>
      <c r="AAG6" s="583"/>
      <c r="AAH6" s="583"/>
      <c r="AAI6" s="583"/>
      <c r="AAJ6" s="583"/>
      <c r="AAK6" s="583"/>
      <c r="AAL6" s="584"/>
      <c r="AAM6" s="582">
        <v>44571</v>
      </c>
      <c r="AAN6" s="583"/>
      <c r="AAO6" s="583"/>
      <c r="AAP6" s="583"/>
      <c r="AAQ6" s="583"/>
      <c r="AAR6" s="583"/>
      <c r="AAS6" s="584"/>
      <c r="AAT6" s="582">
        <v>44570</v>
      </c>
      <c r="AAU6" s="583"/>
      <c r="AAV6" s="583"/>
      <c r="AAW6" s="583"/>
      <c r="AAX6" s="583"/>
      <c r="AAY6" s="583"/>
      <c r="AAZ6" s="584"/>
      <c r="ABA6" s="582">
        <v>44569</v>
      </c>
      <c r="ABB6" s="583"/>
      <c r="ABC6" s="583"/>
      <c r="ABD6" s="583"/>
      <c r="ABE6" s="583"/>
      <c r="ABF6" s="583"/>
      <c r="ABG6" s="584"/>
      <c r="ABH6" s="582">
        <v>44568</v>
      </c>
      <c r="ABI6" s="583"/>
      <c r="ABJ6" s="583"/>
      <c r="ABK6" s="583"/>
      <c r="ABL6" s="583"/>
      <c r="ABM6" s="583"/>
      <c r="ABN6" s="584"/>
      <c r="ABO6" s="582">
        <v>44567</v>
      </c>
      <c r="ABP6" s="583"/>
      <c r="ABQ6" s="583"/>
      <c r="ABR6" s="583"/>
      <c r="ABS6" s="583"/>
      <c r="ABT6" s="583"/>
      <c r="ABU6" s="584"/>
      <c r="ABV6" s="582">
        <v>44566</v>
      </c>
      <c r="ABW6" s="583"/>
      <c r="ABX6" s="583"/>
      <c r="ABY6" s="583"/>
      <c r="ABZ6" s="583"/>
      <c r="ACA6" s="583"/>
      <c r="ACB6" s="584"/>
      <c r="ACC6" s="582">
        <v>44565</v>
      </c>
      <c r="ACD6" s="583"/>
      <c r="ACE6" s="583"/>
      <c r="ACF6" s="583"/>
      <c r="ACG6" s="583"/>
      <c r="ACH6" s="583"/>
      <c r="ACI6" s="584"/>
      <c r="ACJ6" s="582">
        <v>44564</v>
      </c>
      <c r="ACK6" s="583"/>
      <c r="ACL6" s="583"/>
      <c r="ACM6" s="583"/>
      <c r="ACN6" s="583"/>
      <c r="ACO6" s="583"/>
      <c r="ACP6" s="584"/>
      <c r="ACQ6" s="582">
        <v>44563</v>
      </c>
      <c r="ACR6" s="583"/>
      <c r="ACS6" s="583"/>
      <c r="ACT6" s="583"/>
      <c r="ACU6" s="583"/>
      <c r="ACV6" s="583"/>
      <c r="ACW6" s="584"/>
      <c r="ACX6" s="582">
        <v>44562</v>
      </c>
      <c r="ACY6" s="583"/>
      <c r="ACZ6" s="583"/>
      <c r="ADA6" s="583"/>
      <c r="ADB6" s="583"/>
      <c r="ADC6" s="583"/>
      <c r="ADD6" s="584"/>
      <c r="ADE6" s="582">
        <v>44561</v>
      </c>
      <c r="ADF6" s="583"/>
      <c r="ADG6" s="583"/>
      <c r="ADH6" s="583"/>
      <c r="ADI6" s="583"/>
      <c r="ADJ6" s="583"/>
      <c r="ADK6" s="584"/>
      <c r="ADL6" s="582">
        <v>44560</v>
      </c>
      <c r="ADM6" s="583"/>
      <c r="ADN6" s="583"/>
      <c r="ADO6" s="583"/>
      <c r="ADP6" s="583"/>
      <c r="ADQ6" s="583"/>
      <c r="ADR6" s="584"/>
      <c r="ADS6" s="582">
        <v>44559</v>
      </c>
      <c r="ADT6" s="583"/>
      <c r="ADU6" s="583"/>
      <c r="ADV6" s="583"/>
      <c r="ADW6" s="583"/>
      <c r="ADX6" s="583"/>
      <c r="ADY6" s="584"/>
      <c r="ADZ6" s="582">
        <v>44558</v>
      </c>
      <c r="AEA6" s="583"/>
      <c r="AEB6" s="583"/>
      <c r="AEC6" s="583"/>
      <c r="AED6" s="583"/>
      <c r="AEE6" s="583"/>
      <c r="AEF6" s="584"/>
      <c r="AEG6" s="582">
        <v>44557</v>
      </c>
      <c r="AEH6" s="583"/>
      <c r="AEI6" s="583"/>
      <c r="AEJ6" s="583"/>
      <c r="AEK6" s="583"/>
      <c r="AEL6" s="583"/>
      <c r="AEM6" s="584"/>
      <c r="AEN6" s="582">
        <v>44556</v>
      </c>
      <c r="AEO6" s="583"/>
      <c r="AEP6" s="583"/>
      <c r="AEQ6" s="583"/>
      <c r="AER6" s="583"/>
      <c r="AES6" s="583"/>
      <c r="AET6" s="584"/>
      <c r="AEU6" s="582">
        <v>44555</v>
      </c>
      <c r="AEV6" s="583"/>
      <c r="AEW6" s="583"/>
      <c r="AEX6" s="583"/>
      <c r="AEY6" s="583"/>
      <c r="AEZ6" s="583"/>
      <c r="AFA6" s="584"/>
      <c r="AFB6" s="582">
        <v>44554</v>
      </c>
      <c r="AFC6" s="583"/>
      <c r="AFD6" s="583"/>
      <c r="AFE6" s="583"/>
      <c r="AFF6" s="583"/>
      <c r="AFG6" s="583"/>
      <c r="AFH6" s="584"/>
      <c r="AFI6" s="582">
        <v>44553</v>
      </c>
      <c r="AFJ6" s="583"/>
      <c r="AFK6" s="583"/>
      <c r="AFL6" s="583"/>
      <c r="AFM6" s="583"/>
      <c r="AFN6" s="583"/>
      <c r="AFO6" s="584"/>
      <c r="AFP6" s="582">
        <v>44552</v>
      </c>
      <c r="AFQ6" s="583"/>
      <c r="AFR6" s="583"/>
      <c r="AFS6" s="583"/>
      <c r="AFT6" s="583"/>
      <c r="AFU6" s="583"/>
      <c r="AFV6" s="584"/>
      <c r="AFW6" s="582">
        <v>44551</v>
      </c>
      <c r="AFX6" s="583"/>
      <c r="AFY6" s="583"/>
      <c r="AFZ6" s="583"/>
      <c r="AGA6" s="583"/>
      <c r="AGB6" s="583"/>
      <c r="AGC6" s="584"/>
      <c r="AGD6" s="582">
        <v>44550</v>
      </c>
      <c r="AGE6" s="583"/>
      <c r="AGF6" s="583"/>
      <c r="AGG6" s="583"/>
      <c r="AGH6" s="583"/>
      <c r="AGI6" s="583"/>
      <c r="AGJ6" s="584"/>
      <c r="AGK6" s="582">
        <v>44549</v>
      </c>
      <c r="AGL6" s="583"/>
      <c r="AGM6" s="583"/>
      <c r="AGN6" s="583"/>
      <c r="AGO6" s="583"/>
      <c r="AGP6" s="583"/>
      <c r="AGQ6" s="584"/>
      <c r="AGR6" s="582">
        <v>44548</v>
      </c>
      <c r="AGS6" s="583"/>
      <c r="AGT6" s="583"/>
      <c r="AGU6" s="583"/>
      <c r="AGV6" s="583"/>
      <c r="AGW6" s="583"/>
      <c r="AGX6" s="584"/>
      <c r="AGY6" s="582">
        <v>44547</v>
      </c>
      <c r="AGZ6" s="583"/>
      <c r="AHA6" s="583"/>
      <c r="AHB6" s="583"/>
      <c r="AHC6" s="583"/>
      <c r="AHD6" s="583"/>
      <c r="AHE6" s="584"/>
      <c r="AHF6" s="582">
        <v>44546</v>
      </c>
      <c r="AHG6" s="583"/>
      <c r="AHH6" s="583"/>
      <c r="AHI6" s="583"/>
      <c r="AHJ6" s="583"/>
      <c r="AHK6" s="583"/>
      <c r="AHL6" s="584"/>
      <c r="AHM6" s="582">
        <v>44545</v>
      </c>
      <c r="AHN6" s="583"/>
      <c r="AHO6" s="583"/>
      <c r="AHP6" s="583"/>
      <c r="AHQ6" s="583"/>
      <c r="AHR6" s="583"/>
      <c r="AHS6" s="584"/>
      <c r="AHT6" s="582">
        <v>44544</v>
      </c>
      <c r="AHU6" s="583"/>
      <c r="AHV6" s="583"/>
      <c r="AHW6" s="583"/>
      <c r="AHX6" s="583"/>
      <c r="AHY6" s="583"/>
      <c r="AHZ6" s="584"/>
      <c r="AIA6" s="582">
        <v>44543</v>
      </c>
      <c r="AIB6" s="583"/>
      <c r="AIC6" s="583"/>
      <c r="AID6" s="583"/>
      <c r="AIE6" s="583"/>
      <c r="AIF6" s="583"/>
      <c r="AIG6" s="584"/>
      <c r="AIH6" s="582">
        <v>44542</v>
      </c>
      <c r="AII6" s="583"/>
      <c r="AIJ6" s="583"/>
      <c r="AIK6" s="583"/>
      <c r="AIL6" s="583"/>
      <c r="AIM6" s="583"/>
      <c r="AIN6" s="584"/>
      <c r="AIO6" s="582">
        <v>44541</v>
      </c>
      <c r="AIP6" s="583"/>
      <c r="AIQ6" s="583"/>
      <c r="AIR6" s="583"/>
      <c r="AIS6" s="583"/>
      <c r="AIT6" s="583"/>
      <c r="AIU6" s="584"/>
      <c r="AIV6" s="582">
        <v>44540</v>
      </c>
      <c r="AIW6" s="583"/>
      <c r="AIX6" s="583"/>
      <c r="AIY6" s="583"/>
      <c r="AIZ6" s="583"/>
      <c r="AJA6" s="583"/>
      <c r="AJB6" s="584"/>
      <c r="AJC6" s="582">
        <v>44539</v>
      </c>
      <c r="AJD6" s="583"/>
      <c r="AJE6" s="583"/>
      <c r="AJF6" s="583"/>
      <c r="AJG6" s="583"/>
      <c r="AJH6" s="583"/>
      <c r="AJI6" s="584"/>
      <c r="AJJ6" s="582">
        <v>44538</v>
      </c>
      <c r="AJK6" s="583"/>
      <c r="AJL6" s="583"/>
      <c r="AJM6" s="583"/>
      <c r="AJN6" s="583"/>
      <c r="AJO6" s="583"/>
      <c r="AJP6" s="584"/>
      <c r="AJQ6" s="582">
        <v>44537</v>
      </c>
      <c r="AJR6" s="583"/>
      <c r="AJS6" s="583"/>
      <c r="AJT6" s="583"/>
      <c r="AJU6" s="583"/>
      <c r="AJV6" s="583"/>
      <c r="AJW6" s="584"/>
      <c r="AJX6" s="582">
        <v>44536</v>
      </c>
      <c r="AJY6" s="583"/>
      <c r="AJZ6" s="583"/>
      <c r="AKA6" s="583"/>
      <c r="AKB6" s="583"/>
      <c r="AKC6" s="583"/>
      <c r="AKD6" s="584"/>
      <c r="AKE6" s="582">
        <v>44535</v>
      </c>
      <c r="AKF6" s="583"/>
      <c r="AKG6" s="583"/>
      <c r="AKH6" s="583"/>
      <c r="AKI6" s="583"/>
      <c r="AKJ6" s="583"/>
      <c r="AKK6" s="584"/>
      <c r="AKL6" s="582">
        <v>44534</v>
      </c>
      <c r="AKM6" s="583"/>
      <c r="AKN6" s="583"/>
      <c r="AKO6" s="583"/>
      <c r="AKP6" s="583"/>
      <c r="AKQ6" s="583"/>
      <c r="AKR6" s="584"/>
      <c r="AKS6" s="582">
        <v>44533</v>
      </c>
      <c r="AKT6" s="583"/>
      <c r="AKU6" s="583"/>
      <c r="AKV6" s="583"/>
      <c r="AKW6" s="583"/>
      <c r="AKX6" s="583"/>
      <c r="AKY6" s="584"/>
      <c r="AKZ6" s="582">
        <v>44532</v>
      </c>
      <c r="ALA6" s="583"/>
      <c r="ALB6" s="583"/>
      <c r="ALC6" s="583"/>
      <c r="ALD6" s="583"/>
      <c r="ALE6" s="583"/>
      <c r="ALF6" s="584"/>
      <c r="ALG6" s="582">
        <v>44531</v>
      </c>
      <c r="ALH6" s="583"/>
      <c r="ALI6" s="583"/>
      <c r="ALJ6" s="583"/>
      <c r="ALK6" s="583"/>
      <c r="ALL6" s="583"/>
      <c r="ALM6" s="584"/>
      <c r="ALN6" s="582">
        <v>44530</v>
      </c>
      <c r="ALO6" s="583"/>
      <c r="ALP6" s="583"/>
      <c r="ALQ6" s="583"/>
      <c r="ALR6" s="583"/>
      <c r="ALS6" s="583"/>
      <c r="ALT6" s="584"/>
      <c r="ALU6" s="582">
        <v>44529</v>
      </c>
      <c r="ALV6" s="583"/>
      <c r="ALW6" s="583"/>
      <c r="ALX6" s="583"/>
      <c r="ALY6" s="583"/>
      <c r="ALZ6" s="583"/>
      <c r="AMA6" s="584"/>
      <c r="AMB6" s="582">
        <v>44528</v>
      </c>
      <c r="AMC6" s="583"/>
      <c r="AMD6" s="583"/>
      <c r="AME6" s="583"/>
      <c r="AMF6" s="583"/>
      <c r="AMG6" s="583"/>
      <c r="AMH6" s="584"/>
      <c r="AMI6" s="582">
        <v>44527</v>
      </c>
      <c r="AMJ6" s="583"/>
      <c r="AMK6" s="583"/>
      <c r="AML6" s="583"/>
      <c r="AMM6" s="583"/>
      <c r="AMN6" s="583"/>
      <c r="AMO6" s="584"/>
      <c r="AMP6" s="582">
        <v>44526</v>
      </c>
      <c r="AMQ6" s="583"/>
      <c r="AMR6" s="583"/>
      <c r="AMS6" s="583"/>
      <c r="AMT6" s="583"/>
      <c r="AMU6" s="583"/>
      <c r="AMV6" s="584"/>
      <c r="AMW6" s="582">
        <v>44525</v>
      </c>
      <c r="AMX6" s="583"/>
      <c r="AMY6" s="583"/>
      <c r="AMZ6" s="583"/>
      <c r="ANA6" s="583"/>
      <c r="ANB6" s="583"/>
      <c r="ANC6" s="584"/>
      <c r="AND6" s="582">
        <v>44524</v>
      </c>
      <c r="ANE6" s="583"/>
      <c r="ANF6" s="583"/>
      <c r="ANG6" s="583"/>
      <c r="ANH6" s="583"/>
      <c r="ANI6" s="583"/>
      <c r="ANJ6" s="584"/>
      <c r="ANK6" s="582">
        <v>44523</v>
      </c>
      <c r="ANL6" s="583"/>
      <c r="ANM6" s="583"/>
      <c r="ANN6" s="583"/>
      <c r="ANO6" s="583"/>
      <c r="ANP6" s="583"/>
      <c r="ANQ6" s="584"/>
      <c r="ANR6" s="582">
        <v>44522</v>
      </c>
      <c r="ANS6" s="583"/>
      <c r="ANT6" s="583"/>
      <c r="ANU6" s="583"/>
      <c r="ANV6" s="583"/>
      <c r="ANW6" s="583"/>
      <c r="ANX6" s="584"/>
      <c r="ANY6" s="582">
        <v>44521</v>
      </c>
      <c r="ANZ6" s="583"/>
      <c r="AOA6" s="583"/>
      <c r="AOB6" s="583"/>
      <c r="AOC6" s="583"/>
      <c r="AOD6" s="583"/>
      <c r="AOE6" s="584"/>
      <c r="AOF6" s="582">
        <v>44520</v>
      </c>
      <c r="AOG6" s="583"/>
      <c r="AOH6" s="583"/>
      <c r="AOI6" s="583"/>
      <c r="AOJ6" s="583"/>
      <c r="AOK6" s="583"/>
      <c r="AOL6" s="584"/>
      <c r="AOM6" s="582">
        <v>44519</v>
      </c>
      <c r="AON6" s="583"/>
      <c r="AOO6" s="583"/>
      <c r="AOP6" s="583"/>
      <c r="AOQ6" s="583"/>
      <c r="AOR6" s="583"/>
      <c r="AOS6" s="584"/>
      <c r="AOT6" s="582">
        <v>44518</v>
      </c>
      <c r="AOU6" s="583"/>
      <c r="AOV6" s="583"/>
      <c r="AOW6" s="583"/>
      <c r="AOX6" s="583"/>
      <c r="AOY6" s="583"/>
      <c r="AOZ6" s="584"/>
      <c r="APA6" s="582">
        <v>44517</v>
      </c>
      <c r="APB6" s="583"/>
      <c r="APC6" s="583"/>
      <c r="APD6" s="583"/>
      <c r="APE6" s="583"/>
      <c r="APF6" s="583"/>
      <c r="APG6" s="584"/>
      <c r="APH6" s="582">
        <v>44516</v>
      </c>
      <c r="API6" s="583"/>
      <c r="APJ6" s="583"/>
      <c r="APK6" s="583"/>
      <c r="APL6" s="583"/>
      <c r="APM6" s="583"/>
      <c r="APN6" s="584"/>
      <c r="APO6" s="582">
        <v>44515</v>
      </c>
      <c r="APP6" s="583"/>
      <c r="APQ6" s="583"/>
      <c r="APR6" s="583"/>
      <c r="APS6" s="583"/>
      <c r="APT6" s="583"/>
      <c r="APU6" s="584"/>
      <c r="APV6" s="582">
        <v>44514</v>
      </c>
      <c r="APW6" s="583"/>
      <c r="APX6" s="583"/>
      <c r="APY6" s="583"/>
      <c r="APZ6" s="583"/>
      <c r="AQA6" s="583"/>
      <c r="AQB6" s="584"/>
      <c r="AQC6" s="582">
        <v>44513</v>
      </c>
      <c r="AQD6" s="583"/>
      <c r="AQE6" s="583"/>
      <c r="AQF6" s="583"/>
      <c r="AQG6" s="583"/>
      <c r="AQH6" s="583"/>
      <c r="AQI6" s="584"/>
      <c r="AQJ6" s="582">
        <v>44512</v>
      </c>
      <c r="AQK6" s="583"/>
      <c r="AQL6" s="583"/>
      <c r="AQM6" s="583"/>
      <c r="AQN6" s="583"/>
      <c r="AQO6" s="583"/>
      <c r="AQP6" s="584"/>
      <c r="AQQ6" s="582">
        <v>44511</v>
      </c>
      <c r="AQR6" s="583"/>
      <c r="AQS6" s="583"/>
      <c r="AQT6" s="583"/>
      <c r="AQU6" s="583"/>
      <c r="AQV6" s="583"/>
      <c r="AQW6" s="584"/>
      <c r="AQX6" s="582">
        <v>44510</v>
      </c>
      <c r="AQY6" s="583"/>
      <c r="AQZ6" s="583"/>
      <c r="ARA6" s="583"/>
      <c r="ARB6" s="583"/>
      <c r="ARC6" s="583"/>
      <c r="ARD6" s="584"/>
      <c r="ARE6" s="582">
        <v>44509</v>
      </c>
      <c r="ARF6" s="583"/>
      <c r="ARG6" s="583"/>
      <c r="ARH6" s="583"/>
      <c r="ARI6" s="583"/>
      <c r="ARJ6" s="583"/>
      <c r="ARK6" s="584"/>
      <c r="ARL6" s="582">
        <v>44508</v>
      </c>
      <c r="ARM6" s="583"/>
      <c r="ARN6" s="583"/>
      <c r="ARO6" s="583"/>
      <c r="ARP6" s="583"/>
      <c r="ARQ6" s="583"/>
      <c r="ARR6" s="584"/>
      <c r="ARS6" s="582">
        <v>44507</v>
      </c>
      <c r="ART6" s="583"/>
      <c r="ARU6" s="583"/>
      <c r="ARV6" s="583"/>
      <c r="ARW6" s="583"/>
      <c r="ARX6" s="583"/>
      <c r="ARY6" s="584"/>
      <c r="ARZ6" s="582">
        <v>44506</v>
      </c>
      <c r="ASA6" s="583"/>
      <c r="ASB6" s="583"/>
      <c r="ASC6" s="583"/>
      <c r="ASD6" s="583"/>
      <c r="ASE6" s="583"/>
      <c r="ASF6" s="584"/>
      <c r="ASG6" s="582">
        <v>44505</v>
      </c>
      <c r="ASH6" s="583"/>
      <c r="ASI6" s="583"/>
      <c r="ASJ6" s="583"/>
      <c r="ASK6" s="583"/>
      <c r="ASL6" s="583"/>
      <c r="ASM6" s="584"/>
      <c r="ASN6" s="582">
        <v>44504</v>
      </c>
      <c r="ASO6" s="583"/>
      <c r="ASP6" s="583"/>
      <c r="ASQ6" s="583"/>
      <c r="ASR6" s="583"/>
      <c r="ASS6" s="583"/>
      <c r="AST6" s="584"/>
      <c r="ASU6" s="582">
        <v>44503</v>
      </c>
      <c r="ASV6" s="583"/>
      <c r="ASW6" s="583"/>
      <c r="ASX6" s="583"/>
      <c r="ASY6" s="583"/>
      <c r="ASZ6" s="583"/>
      <c r="ATA6" s="584"/>
      <c r="ATB6" s="582">
        <v>44502</v>
      </c>
      <c r="ATC6" s="583"/>
      <c r="ATD6" s="583"/>
      <c r="ATE6" s="583"/>
      <c r="ATF6" s="583"/>
      <c r="ATG6" s="583"/>
      <c r="ATH6" s="584"/>
      <c r="ATI6" s="582">
        <v>44501</v>
      </c>
      <c r="ATJ6" s="583"/>
      <c r="ATK6" s="583"/>
      <c r="ATL6" s="583"/>
      <c r="ATM6" s="583"/>
      <c r="ATN6" s="583"/>
      <c r="ATO6" s="584"/>
      <c r="ATP6" s="582">
        <v>44500</v>
      </c>
      <c r="ATQ6" s="583"/>
      <c r="ATR6" s="583"/>
      <c r="ATS6" s="583"/>
      <c r="ATT6" s="583"/>
      <c r="ATU6" s="583"/>
      <c r="ATV6" s="584"/>
      <c r="ATW6" s="582">
        <v>44499</v>
      </c>
      <c r="ATX6" s="583"/>
      <c r="ATY6" s="583"/>
      <c r="ATZ6" s="583"/>
      <c r="AUA6" s="583"/>
      <c r="AUB6" s="583"/>
      <c r="AUC6" s="584"/>
      <c r="AUD6" s="582">
        <v>44498</v>
      </c>
      <c r="AUE6" s="583"/>
      <c r="AUF6" s="583"/>
      <c r="AUG6" s="583"/>
      <c r="AUH6" s="583"/>
      <c r="AUI6" s="583"/>
      <c r="AUJ6" s="584"/>
      <c r="AUK6" s="582">
        <v>44497</v>
      </c>
      <c r="AUL6" s="583"/>
      <c r="AUM6" s="583"/>
      <c r="AUN6" s="583"/>
      <c r="AUO6" s="583"/>
      <c r="AUP6" s="583"/>
      <c r="AUQ6" s="584"/>
      <c r="AUR6" s="582">
        <v>44496</v>
      </c>
      <c r="AUS6" s="583"/>
      <c r="AUT6" s="583"/>
      <c r="AUU6" s="583"/>
      <c r="AUV6" s="583"/>
      <c r="AUW6" s="583"/>
      <c r="AUX6" s="584"/>
      <c r="AUY6" s="582">
        <v>44495</v>
      </c>
      <c r="AUZ6" s="583"/>
      <c r="AVA6" s="583"/>
      <c r="AVB6" s="583"/>
      <c r="AVC6" s="583"/>
      <c r="AVD6" s="583"/>
      <c r="AVE6" s="584"/>
      <c r="AVF6" s="582">
        <v>44494</v>
      </c>
      <c r="AVG6" s="583"/>
      <c r="AVH6" s="583"/>
      <c r="AVI6" s="583"/>
      <c r="AVJ6" s="583"/>
      <c r="AVK6" s="583"/>
      <c r="AVL6" s="584"/>
      <c r="AVM6" s="582">
        <v>44493</v>
      </c>
      <c r="AVN6" s="583"/>
      <c r="AVO6" s="583"/>
      <c r="AVP6" s="583"/>
      <c r="AVQ6" s="583"/>
      <c r="AVR6" s="583"/>
      <c r="AVS6" s="584"/>
      <c r="AVT6" s="582">
        <v>44492</v>
      </c>
      <c r="AVU6" s="583"/>
      <c r="AVV6" s="583"/>
      <c r="AVW6" s="583"/>
      <c r="AVX6" s="583"/>
      <c r="AVY6" s="583"/>
      <c r="AVZ6" s="584"/>
      <c r="AWA6" s="582">
        <v>44491</v>
      </c>
      <c r="AWB6" s="583"/>
      <c r="AWC6" s="583"/>
      <c r="AWD6" s="583"/>
      <c r="AWE6" s="583"/>
      <c r="AWF6" s="583"/>
      <c r="AWG6" s="584"/>
      <c r="AWH6" s="582">
        <v>44490</v>
      </c>
      <c r="AWI6" s="583"/>
      <c r="AWJ6" s="583"/>
      <c r="AWK6" s="583"/>
      <c r="AWL6" s="583"/>
      <c r="AWM6" s="583"/>
      <c r="AWN6" s="584"/>
      <c r="AWO6" s="582">
        <v>44489</v>
      </c>
      <c r="AWP6" s="583"/>
      <c r="AWQ6" s="583"/>
      <c r="AWR6" s="583"/>
      <c r="AWS6" s="583"/>
      <c r="AWT6" s="583"/>
      <c r="AWU6" s="584"/>
      <c r="AWV6" s="582">
        <v>44488</v>
      </c>
      <c r="AWW6" s="583"/>
      <c r="AWX6" s="583"/>
      <c r="AWY6" s="583"/>
      <c r="AWZ6" s="583"/>
      <c r="AXA6" s="583"/>
      <c r="AXB6" s="584"/>
      <c r="AXC6" s="582">
        <v>44487</v>
      </c>
      <c r="AXD6" s="583"/>
      <c r="AXE6" s="583"/>
      <c r="AXF6" s="583"/>
      <c r="AXG6" s="583"/>
      <c r="AXH6" s="583"/>
      <c r="AXI6" s="584"/>
      <c r="AXJ6" s="582">
        <v>44486</v>
      </c>
      <c r="AXK6" s="583"/>
      <c r="AXL6" s="583"/>
      <c r="AXM6" s="583"/>
      <c r="AXN6" s="583"/>
      <c r="AXO6" s="583"/>
      <c r="AXP6" s="584"/>
      <c r="AXQ6" s="582">
        <v>44485</v>
      </c>
      <c r="AXR6" s="583"/>
      <c r="AXS6" s="583"/>
      <c r="AXT6" s="583"/>
      <c r="AXU6" s="583"/>
      <c r="AXV6" s="583"/>
      <c r="AXW6" s="584"/>
      <c r="AXX6" s="582">
        <v>44484</v>
      </c>
      <c r="AXY6" s="583"/>
      <c r="AXZ6" s="583"/>
      <c r="AYA6" s="583"/>
      <c r="AYB6" s="583"/>
      <c r="AYC6" s="583"/>
      <c r="AYD6" s="584"/>
      <c r="AYE6" s="582">
        <v>44483</v>
      </c>
      <c r="AYF6" s="583"/>
      <c r="AYG6" s="583"/>
      <c r="AYH6" s="583"/>
      <c r="AYI6" s="583"/>
      <c r="AYJ6" s="583"/>
      <c r="AYK6" s="584"/>
      <c r="AYL6" s="582">
        <v>44482</v>
      </c>
      <c r="AYM6" s="583"/>
      <c r="AYN6" s="583"/>
      <c r="AYO6" s="583"/>
      <c r="AYP6" s="583"/>
      <c r="AYQ6" s="583"/>
      <c r="AYR6" s="584"/>
      <c r="AYS6" s="582">
        <v>44481</v>
      </c>
      <c r="AYT6" s="583"/>
      <c r="AYU6" s="583"/>
      <c r="AYV6" s="583"/>
      <c r="AYW6" s="583"/>
      <c r="AYX6" s="583"/>
      <c r="AYY6" s="584"/>
      <c r="AYZ6" s="582">
        <v>44480</v>
      </c>
      <c r="AZA6" s="583"/>
      <c r="AZB6" s="583"/>
      <c r="AZC6" s="583"/>
      <c r="AZD6" s="583"/>
      <c r="AZE6" s="583"/>
      <c r="AZF6" s="584"/>
      <c r="AZG6" s="582">
        <v>44479</v>
      </c>
      <c r="AZH6" s="583"/>
      <c r="AZI6" s="583"/>
      <c r="AZJ6" s="583"/>
      <c r="AZK6" s="583"/>
      <c r="AZL6" s="583"/>
      <c r="AZM6" s="584"/>
      <c r="AZN6" s="582">
        <v>44478</v>
      </c>
      <c r="AZO6" s="583"/>
      <c r="AZP6" s="583"/>
      <c r="AZQ6" s="583"/>
      <c r="AZR6" s="583"/>
      <c r="AZS6" s="583"/>
      <c r="AZT6" s="584"/>
      <c r="AZU6" s="582">
        <v>44477</v>
      </c>
      <c r="AZV6" s="583"/>
      <c r="AZW6" s="583"/>
      <c r="AZX6" s="583"/>
      <c r="AZY6" s="583"/>
      <c r="AZZ6" s="583"/>
      <c r="BAA6" s="584"/>
      <c r="BAB6" s="582">
        <v>44476</v>
      </c>
      <c r="BAC6" s="583"/>
      <c r="BAD6" s="583"/>
      <c r="BAE6" s="583"/>
      <c r="BAF6" s="583"/>
      <c r="BAG6" s="583"/>
      <c r="BAH6" s="584"/>
      <c r="BAI6" s="582">
        <v>44475</v>
      </c>
      <c r="BAJ6" s="583"/>
      <c r="BAK6" s="583"/>
      <c r="BAL6" s="583"/>
      <c r="BAM6" s="583"/>
      <c r="BAN6" s="583"/>
      <c r="BAO6" s="584"/>
      <c r="BAP6" s="582">
        <v>44474</v>
      </c>
      <c r="BAQ6" s="583"/>
      <c r="BAR6" s="583"/>
      <c r="BAS6" s="583"/>
      <c r="BAT6" s="583"/>
      <c r="BAU6" s="583"/>
      <c r="BAV6" s="584"/>
      <c r="BAW6" s="582">
        <v>44473</v>
      </c>
      <c r="BAX6" s="583"/>
      <c r="BAY6" s="583"/>
      <c r="BAZ6" s="583"/>
      <c r="BBA6" s="583"/>
      <c r="BBB6" s="583"/>
      <c r="BBC6" s="584"/>
      <c r="BBD6" s="582">
        <v>44472</v>
      </c>
      <c r="BBE6" s="583"/>
      <c r="BBF6" s="583"/>
      <c r="BBG6" s="583"/>
      <c r="BBH6" s="583"/>
      <c r="BBI6" s="583"/>
      <c r="BBJ6" s="584"/>
      <c r="BBK6" s="582">
        <v>44471</v>
      </c>
      <c r="BBL6" s="583"/>
      <c r="BBM6" s="583"/>
      <c r="BBN6" s="583"/>
      <c r="BBO6" s="583"/>
      <c r="BBP6" s="583"/>
      <c r="BBQ6" s="584"/>
      <c r="BBR6" s="582">
        <v>44470</v>
      </c>
      <c r="BBS6" s="583"/>
      <c r="BBT6" s="583"/>
      <c r="BBU6" s="583"/>
      <c r="BBV6" s="583"/>
      <c r="BBW6" s="583"/>
      <c r="BBX6" s="584"/>
      <c r="BBY6" s="582">
        <v>44469</v>
      </c>
      <c r="BBZ6" s="583"/>
      <c r="BCA6" s="583"/>
      <c r="BCB6" s="583"/>
      <c r="BCC6" s="583"/>
      <c r="BCD6" s="583"/>
      <c r="BCE6" s="584"/>
      <c r="BCF6" s="582">
        <v>44468</v>
      </c>
      <c r="BCG6" s="583"/>
      <c r="BCH6" s="583"/>
      <c r="BCI6" s="583"/>
      <c r="BCJ6" s="583"/>
      <c r="BCK6" s="583"/>
      <c r="BCL6" s="584"/>
      <c r="BCM6" s="582">
        <v>44467</v>
      </c>
      <c r="BCN6" s="583"/>
      <c r="BCO6" s="583"/>
      <c r="BCP6" s="583"/>
      <c r="BCQ6" s="583"/>
      <c r="BCR6" s="583"/>
      <c r="BCS6" s="584"/>
      <c r="BCT6" s="582">
        <v>44466</v>
      </c>
      <c r="BCU6" s="583"/>
      <c r="BCV6" s="583"/>
      <c r="BCW6" s="583"/>
      <c r="BCX6" s="583"/>
      <c r="BCY6" s="583"/>
      <c r="BCZ6" s="584"/>
      <c r="BDA6" s="582">
        <v>44465</v>
      </c>
      <c r="BDB6" s="583"/>
      <c r="BDC6" s="583"/>
      <c r="BDD6" s="583"/>
      <c r="BDE6" s="583"/>
      <c r="BDF6" s="583"/>
      <c r="BDG6" s="584"/>
      <c r="BDH6" s="582">
        <v>44464</v>
      </c>
      <c r="BDI6" s="583"/>
      <c r="BDJ6" s="583"/>
      <c r="BDK6" s="583"/>
      <c r="BDL6" s="583"/>
      <c r="BDM6" s="583"/>
      <c r="BDN6" s="584"/>
      <c r="BDO6" s="582">
        <v>44463</v>
      </c>
      <c r="BDP6" s="583"/>
      <c r="BDQ6" s="583"/>
      <c r="BDR6" s="583"/>
      <c r="BDS6" s="583"/>
      <c r="BDT6" s="583"/>
      <c r="BDU6" s="584"/>
      <c r="BDV6" s="582">
        <v>44462</v>
      </c>
      <c r="BDW6" s="583"/>
      <c r="BDX6" s="583"/>
      <c r="BDY6" s="583"/>
      <c r="BDZ6" s="583"/>
      <c r="BEA6" s="583"/>
      <c r="BEB6" s="584"/>
      <c r="BEC6" s="582">
        <v>44461</v>
      </c>
      <c r="BED6" s="583"/>
      <c r="BEE6" s="583"/>
      <c r="BEF6" s="583"/>
      <c r="BEG6" s="583"/>
      <c r="BEH6" s="583"/>
      <c r="BEI6" s="584"/>
      <c r="BEJ6" s="582">
        <v>44460</v>
      </c>
      <c r="BEK6" s="583"/>
      <c r="BEL6" s="583"/>
      <c r="BEM6" s="583"/>
      <c r="BEN6" s="583"/>
      <c r="BEO6" s="583"/>
      <c r="BEP6" s="584"/>
      <c r="BEQ6" s="582">
        <v>44459</v>
      </c>
      <c r="BER6" s="583"/>
      <c r="BES6" s="583"/>
      <c r="BET6" s="583"/>
      <c r="BEU6" s="583"/>
      <c r="BEV6" s="583"/>
      <c r="BEW6" s="584"/>
      <c r="BEX6" s="582">
        <v>44458</v>
      </c>
      <c r="BEY6" s="583"/>
      <c r="BEZ6" s="583"/>
      <c r="BFA6" s="583"/>
      <c r="BFB6" s="583"/>
      <c r="BFC6" s="583"/>
      <c r="BFD6" s="584"/>
      <c r="BFE6" s="582">
        <v>44457</v>
      </c>
      <c r="BFF6" s="583"/>
      <c r="BFG6" s="583"/>
      <c r="BFH6" s="583"/>
      <c r="BFI6" s="583"/>
      <c r="BFJ6" s="583"/>
      <c r="BFK6" s="584"/>
      <c r="BFL6" s="582">
        <v>44456</v>
      </c>
      <c r="BFM6" s="583"/>
      <c r="BFN6" s="583"/>
      <c r="BFO6" s="583"/>
      <c r="BFP6" s="583"/>
      <c r="BFQ6" s="583"/>
      <c r="BFR6" s="584"/>
      <c r="BFS6" s="582">
        <v>44455</v>
      </c>
      <c r="BFT6" s="583"/>
      <c r="BFU6" s="583"/>
      <c r="BFV6" s="583"/>
      <c r="BFW6" s="583"/>
      <c r="BFX6" s="583"/>
      <c r="BFY6" s="584"/>
      <c r="BFZ6" s="582">
        <v>44454</v>
      </c>
      <c r="BGA6" s="583"/>
      <c r="BGB6" s="583"/>
      <c r="BGC6" s="583"/>
      <c r="BGD6" s="583"/>
      <c r="BGE6" s="583"/>
      <c r="BGF6" s="584"/>
      <c r="BGG6" s="582">
        <v>44453</v>
      </c>
      <c r="BGH6" s="583"/>
      <c r="BGI6" s="583"/>
      <c r="BGJ6" s="583"/>
      <c r="BGK6" s="583"/>
      <c r="BGL6" s="583"/>
      <c r="BGM6" s="584"/>
      <c r="BGN6" s="582">
        <v>44452</v>
      </c>
      <c r="BGO6" s="583"/>
      <c r="BGP6" s="583"/>
      <c r="BGQ6" s="583"/>
      <c r="BGR6" s="583"/>
      <c r="BGS6" s="583"/>
      <c r="BGT6" s="584"/>
      <c r="BGU6" s="582">
        <v>44451</v>
      </c>
      <c r="BGV6" s="583"/>
      <c r="BGW6" s="583"/>
      <c r="BGX6" s="583"/>
      <c r="BGY6" s="583"/>
      <c r="BGZ6" s="583"/>
      <c r="BHA6" s="584"/>
      <c r="BHB6" s="582">
        <v>44450</v>
      </c>
      <c r="BHC6" s="583"/>
      <c r="BHD6" s="583"/>
      <c r="BHE6" s="583"/>
      <c r="BHF6" s="583"/>
      <c r="BHG6" s="583"/>
      <c r="BHH6" s="584"/>
      <c r="BHI6" s="582">
        <v>44449</v>
      </c>
      <c r="BHJ6" s="583"/>
      <c r="BHK6" s="583"/>
      <c r="BHL6" s="583"/>
      <c r="BHM6" s="583"/>
      <c r="BHN6" s="583"/>
      <c r="BHO6" s="584"/>
      <c r="BHP6" s="582">
        <v>44448</v>
      </c>
      <c r="BHQ6" s="583"/>
      <c r="BHR6" s="583"/>
      <c r="BHS6" s="583"/>
      <c r="BHT6" s="583"/>
      <c r="BHU6" s="583"/>
      <c r="BHV6" s="584"/>
      <c r="BHW6" s="582">
        <v>44447</v>
      </c>
      <c r="BHX6" s="583"/>
      <c r="BHY6" s="583"/>
      <c r="BHZ6" s="583"/>
      <c r="BIA6" s="583"/>
      <c r="BIB6" s="583"/>
      <c r="BIC6" s="584"/>
      <c r="BID6" s="582">
        <v>44446</v>
      </c>
      <c r="BIE6" s="583"/>
      <c r="BIF6" s="583"/>
      <c r="BIG6" s="583"/>
      <c r="BIH6" s="583"/>
      <c r="BII6" s="583"/>
      <c r="BIJ6" s="584"/>
      <c r="BIK6" s="582">
        <v>44445</v>
      </c>
      <c r="BIL6" s="583"/>
      <c r="BIM6" s="583"/>
      <c r="BIN6" s="583"/>
      <c r="BIO6" s="583"/>
      <c r="BIP6" s="583"/>
      <c r="BIQ6" s="584"/>
      <c r="BIR6" s="582">
        <v>44444</v>
      </c>
      <c r="BIS6" s="583"/>
      <c r="BIT6" s="583"/>
      <c r="BIU6" s="583"/>
      <c r="BIV6" s="583"/>
      <c r="BIW6" s="583"/>
      <c r="BIX6" s="584"/>
      <c r="BIY6" s="582">
        <v>44443</v>
      </c>
      <c r="BIZ6" s="583"/>
      <c r="BJA6" s="583"/>
      <c r="BJB6" s="583"/>
      <c r="BJC6" s="583"/>
      <c r="BJD6" s="583"/>
      <c r="BJE6" s="584"/>
      <c r="BJF6" s="582">
        <v>44442</v>
      </c>
      <c r="BJG6" s="583"/>
      <c r="BJH6" s="583"/>
      <c r="BJI6" s="583"/>
      <c r="BJJ6" s="583"/>
      <c r="BJK6" s="583"/>
      <c r="BJL6" s="584"/>
      <c r="BJM6" s="582">
        <v>44441</v>
      </c>
      <c r="BJN6" s="583"/>
      <c r="BJO6" s="583"/>
      <c r="BJP6" s="583"/>
      <c r="BJQ6" s="583"/>
      <c r="BJR6" s="583"/>
      <c r="BJS6" s="584"/>
      <c r="BJT6" s="582">
        <v>44440</v>
      </c>
      <c r="BJU6" s="583"/>
      <c r="BJV6" s="583"/>
      <c r="BJW6" s="583"/>
      <c r="BJX6" s="583"/>
      <c r="BJY6" s="583"/>
      <c r="BJZ6" s="584"/>
      <c r="BKA6" s="582">
        <v>44439</v>
      </c>
      <c r="BKB6" s="583"/>
      <c r="BKC6" s="583"/>
      <c r="BKD6" s="583"/>
      <c r="BKE6" s="583"/>
      <c r="BKF6" s="583"/>
      <c r="BKG6" s="584"/>
      <c r="BKH6" s="582">
        <v>44438</v>
      </c>
      <c r="BKI6" s="583"/>
      <c r="BKJ6" s="583"/>
      <c r="BKK6" s="583"/>
      <c r="BKL6" s="583"/>
      <c r="BKM6" s="583"/>
      <c r="BKN6" s="584"/>
      <c r="BKO6" s="582">
        <v>44437</v>
      </c>
      <c r="BKP6" s="583"/>
      <c r="BKQ6" s="583"/>
      <c r="BKR6" s="583"/>
      <c r="BKS6" s="583"/>
      <c r="BKT6" s="583"/>
      <c r="BKU6" s="584"/>
      <c r="BKV6" s="582">
        <v>44436</v>
      </c>
      <c r="BKW6" s="583"/>
      <c r="BKX6" s="583"/>
      <c r="BKY6" s="583"/>
      <c r="BKZ6" s="583"/>
      <c r="BLA6" s="583"/>
      <c r="BLB6" s="584"/>
      <c r="BLC6" s="582">
        <v>44435</v>
      </c>
      <c r="BLD6" s="583"/>
      <c r="BLE6" s="583"/>
      <c r="BLF6" s="583"/>
      <c r="BLG6" s="583"/>
      <c r="BLH6" s="583"/>
      <c r="BLI6" s="584"/>
      <c r="BLJ6" s="582">
        <v>44434</v>
      </c>
      <c r="BLK6" s="583"/>
      <c r="BLL6" s="583"/>
      <c r="BLM6" s="583"/>
      <c r="BLN6" s="583"/>
      <c r="BLO6" s="583"/>
      <c r="BLP6" s="584"/>
      <c r="BLQ6" s="582">
        <v>44433</v>
      </c>
      <c r="BLR6" s="583"/>
      <c r="BLS6" s="583"/>
      <c r="BLT6" s="583"/>
      <c r="BLU6" s="583"/>
      <c r="BLV6" s="583"/>
      <c r="BLW6" s="584"/>
      <c r="BLX6" s="582">
        <v>44432</v>
      </c>
      <c r="BLY6" s="583"/>
      <c r="BLZ6" s="583"/>
      <c r="BMA6" s="583"/>
      <c r="BMB6" s="583"/>
      <c r="BMC6" s="583"/>
      <c r="BMD6" s="584"/>
      <c r="BME6" s="582">
        <v>44431</v>
      </c>
      <c r="BMF6" s="583"/>
      <c r="BMG6" s="583"/>
      <c r="BMH6" s="583"/>
      <c r="BMI6" s="583"/>
      <c r="BMJ6" s="583"/>
      <c r="BMK6" s="584"/>
      <c r="BML6" s="582">
        <v>44430</v>
      </c>
      <c r="BMM6" s="583"/>
      <c r="BMN6" s="583"/>
      <c r="BMO6" s="583"/>
      <c r="BMP6" s="583"/>
      <c r="BMQ6" s="583"/>
      <c r="BMR6" s="584"/>
      <c r="BMS6" s="582">
        <v>44429</v>
      </c>
      <c r="BMT6" s="583"/>
      <c r="BMU6" s="583"/>
      <c r="BMV6" s="583"/>
      <c r="BMW6" s="583"/>
      <c r="BMX6" s="583"/>
      <c r="BMY6" s="584"/>
      <c r="BMZ6" s="582">
        <v>44428</v>
      </c>
      <c r="BNA6" s="583"/>
      <c r="BNB6" s="583"/>
      <c r="BNC6" s="583"/>
      <c r="BND6" s="583"/>
      <c r="BNE6" s="583"/>
      <c r="BNF6" s="584"/>
      <c r="BNG6" s="582">
        <v>44427</v>
      </c>
      <c r="BNH6" s="583"/>
      <c r="BNI6" s="583"/>
      <c r="BNJ6" s="583"/>
      <c r="BNK6" s="583"/>
      <c r="BNL6" s="583"/>
      <c r="BNM6" s="584"/>
      <c r="BNN6" s="582">
        <v>44426</v>
      </c>
      <c r="BNO6" s="583"/>
      <c r="BNP6" s="583"/>
      <c r="BNQ6" s="583"/>
      <c r="BNR6" s="583"/>
      <c r="BNS6" s="583"/>
      <c r="BNT6" s="584"/>
      <c r="BNU6" s="582">
        <v>44425</v>
      </c>
      <c r="BNV6" s="583"/>
      <c r="BNW6" s="583"/>
      <c r="BNX6" s="583"/>
      <c r="BNY6" s="583"/>
      <c r="BNZ6" s="583"/>
      <c r="BOA6" s="584"/>
      <c r="BOB6" s="582">
        <v>44424</v>
      </c>
      <c r="BOC6" s="583"/>
      <c r="BOD6" s="583"/>
      <c r="BOE6" s="583"/>
      <c r="BOF6" s="583"/>
      <c r="BOG6" s="583"/>
      <c r="BOH6" s="584"/>
      <c r="BOI6" s="582">
        <v>44423</v>
      </c>
      <c r="BOJ6" s="583"/>
      <c r="BOK6" s="583"/>
      <c r="BOL6" s="583"/>
      <c r="BOM6" s="583"/>
      <c r="BON6" s="583"/>
      <c r="BOO6" s="584"/>
      <c r="BOP6" s="582">
        <v>44422</v>
      </c>
      <c r="BOQ6" s="583"/>
      <c r="BOR6" s="583"/>
      <c r="BOS6" s="583"/>
      <c r="BOT6" s="583"/>
      <c r="BOU6" s="583"/>
      <c r="BOV6" s="584"/>
      <c r="BOW6" s="582">
        <v>44421</v>
      </c>
      <c r="BOX6" s="583"/>
      <c r="BOY6" s="583"/>
      <c r="BOZ6" s="583"/>
      <c r="BPA6" s="583"/>
      <c r="BPB6" s="583"/>
      <c r="BPC6" s="584"/>
      <c r="BPD6" s="582">
        <v>44420</v>
      </c>
      <c r="BPE6" s="583"/>
      <c r="BPF6" s="583"/>
      <c r="BPG6" s="583"/>
      <c r="BPH6" s="583"/>
      <c r="BPI6" s="583"/>
      <c r="BPJ6" s="584"/>
      <c r="BPK6" s="582">
        <v>44419</v>
      </c>
      <c r="BPL6" s="583"/>
      <c r="BPM6" s="583"/>
      <c r="BPN6" s="583"/>
      <c r="BPO6" s="583"/>
      <c r="BPP6" s="583"/>
      <c r="BPQ6" s="584"/>
      <c r="BPR6" s="582">
        <v>44418</v>
      </c>
      <c r="BPS6" s="583"/>
      <c r="BPT6" s="583"/>
      <c r="BPU6" s="583"/>
      <c r="BPV6" s="583"/>
      <c r="BPW6" s="583"/>
      <c r="BPX6" s="584"/>
      <c r="BPY6" s="582">
        <v>44417</v>
      </c>
      <c r="BPZ6" s="583"/>
      <c r="BQA6" s="583"/>
      <c r="BQB6" s="583"/>
      <c r="BQC6" s="583"/>
      <c r="BQD6" s="583"/>
      <c r="BQE6" s="584"/>
      <c r="BQF6" s="582">
        <v>44416</v>
      </c>
      <c r="BQG6" s="583"/>
      <c r="BQH6" s="583"/>
      <c r="BQI6" s="583"/>
      <c r="BQJ6" s="583"/>
      <c r="BQK6" s="583"/>
      <c r="BQL6" s="584"/>
      <c r="BQM6" s="582">
        <v>44415</v>
      </c>
      <c r="BQN6" s="583"/>
      <c r="BQO6" s="583"/>
      <c r="BQP6" s="583"/>
      <c r="BQQ6" s="583"/>
      <c r="BQR6" s="583"/>
      <c r="BQS6" s="584"/>
      <c r="BQT6" s="582">
        <v>44414</v>
      </c>
      <c r="BQU6" s="583"/>
      <c r="BQV6" s="583"/>
      <c r="BQW6" s="583"/>
      <c r="BQX6" s="583"/>
      <c r="BQY6" s="583"/>
      <c r="BQZ6" s="584"/>
      <c r="BRA6" s="582">
        <v>44413</v>
      </c>
      <c r="BRB6" s="583"/>
      <c r="BRC6" s="583"/>
      <c r="BRD6" s="583"/>
      <c r="BRE6" s="583"/>
      <c r="BRF6" s="583"/>
      <c r="BRG6" s="584"/>
      <c r="BRH6" s="582">
        <v>44412</v>
      </c>
      <c r="BRI6" s="583"/>
      <c r="BRJ6" s="583"/>
      <c r="BRK6" s="583"/>
      <c r="BRL6" s="583"/>
      <c r="BRM6" s="583"/>
      <c r="BRN6" s="584"/>
      <c r="BRO6" s="582">
        <v>44411</v>
      </c>
      <c r="BRP6" s="583"/>
      <c r="BRQ6" s="583"/>
      <c r="BRR6" s="583"/>
      <c r="BRS6" s="583"/>
      <c r="BRT6" s="583"/>
      <c r="BRU6" s="584"/>
      <c r="BRV6" s="582">
        <v>44410</v>
      </c>
      <c r="BRW6" s="583"/>
      <c r="BRX6" s="583"/>
      <c r="BRY6" s="583"/>
      <c r="BRZ6" s="583"/>
      <c r="BSA6" s="583"/>
      <c r="BSB6" s="584"/>
      <c r="BSC6" s="582">
        <v>44409</v>
      </c>
      <c r="BSD6" s="583"/>
      <c r="BSE6" s="583"/>
      <c r="BSF6" s="583"/>
      <c r="BSG6" s="583"/>
      <c r="BSH6" s="583"/>
      <c r="BSI6" s="584"/>
      <c r="BSJ6" s="582">
        <v>44408</v>
      </c>
      <c r="BSK6" s="583"/>
      <c r="BSL6" s="583"/>
      <c r="BSM6" s="583"/>
      <c r="BSN6" s="583"/>
      <c r="BSO6" s="583"/>
      <c r="BSP6" s="584"/>
      <c r="BSQ6" s="582">
        <v>44407</v>
      </c>
      <c r="BSR6" s="583"/>
      <c r="BSS6" s="583"/>
      <c r="BST6" s="583"/>
      <c r="BSU6" s="583"/>
      <c r="BSV6" s="583"/>
      <c r="BSW6" s="584"/>
      <c r="BSX6" s="582">
        <v>44406</v>
      </c>
      <c r="BSY6" s="583"/>
      <c r="BSZ6" s="583"/>
      <c r="BTA6" s="583"/>
      <c r="BTB6" s="583"/>
      <c r="BTC6" s="583"/>
      <c r="BTD6" s="584"/>
      <c r="BTE6" s="582">
        <v>44405</v>
      </c>
      <c r="BTF6" s="583"/>
      <c r="BTG6" s="583"/>
      <c r="BTH6" s="583"/>
      <c r="BTI6" s="583"/>
      <c r="BTJ6" s="583"/>
      <c r="BTK6" s="584"/>
      <c r="BTL6" s="582">
        <v>44404</v>
      </c>
      <c r="BTM6" s="583"/>
      <c r="BTN6" s="583"/>
      <c r="BTO6" s="583"/>
      <c r="BTP6" s="583"/>
      <c r="BTQ6" s="583"/>
      <c r="BTR6" s="584"/>
      <c r="BTS6" s="582">
        <v>44403</v>
      </c>
      <c r="BTT6" s="583"/>
      <c r="BTU6" s="583"/>
      <c r="BTV6" s="583"/>
      <c r="BTW6" s="583"/>
      <c r="BTX6" s="583"/>
      <c r="BTY6" s="584"/>
      <c r="BTZ6" s="582">
        <v>44402</v>
      </c>
      <c r="BUA6" s="583"/>
      <c r="BUB6" s="583"/>
      <c r="BUC6" s="583"/>
      <c r="BUD6" s="583"/>
      <c r="BUE6" s="583"/>
      <c r="BUF6" s="584"/>
      <c r="BUG6" s="582">
        <v>44401</v>
      </c>
      <c r="BUH6" s="583"/>
      <c r="BUI6" s="583"/>
      <c r="BUJ6" s="583"/>
      <c r="BUK6" s="583"/>
      <c r="BUL6" s="583"/>
      <c r="BUM6" s="584"/>
      <c r="BUN6" s="582">
        <v>44400</v>
      </c>
      <c r="BUO6" s="583"/>
      <c r="BUP6" s="583"/>
      <c r="BUQ6" s="583"/>
      <c r="BUR6" s="583"/>
      <c r="BUS6" s="583"/>
      <c r="BUT6" s="584"/>
      <c r="BUU6" s="582">
        <v>44399</v>
      </c>
      <c r="BUV6" s="583"/>
      <c r="BUW6" s="583"/>
      <c r="BUX6" s="583"/>
      <c r="BUY6" s="583"/>
      <c r="BUZ6" s="583"/>
      <c r="BVA6" s="584"/>
      <c r="BVB6" s="582">
        <v>44398</v>
      </c>
      <c r="BVC6" s="583"/>
      <c r="BVD6" s="583"/>
      <c r="BVE6" s="583"/>
      <c r="BVF6" s="583"/>
      <c r="BVG6" s="583"/>
      <c r="BVH6" s="584"/>
      <c r="BVI6" s="582">
        <v>44397</v>
      </c>
      <c r="BVJ6" s="583"/>
      <c r="BVK6" s="583"/>
      <c r="BVL6" s="583"/>
      <c r="BVM6" s="583"/>
      <c r="BVN6" s="583"/>
      <c r="BVO6" s="584"/>
      <c r="BVP6" s="582">
        <v>44396</v>
      </c>
      <c r="BVQ6" s="583"/>
      <c r="BVR6" s="583"/>
      <c r="BVS6" s="583"/>
      <c r="BVT6" s="583"/>
      <c r="BVU6" s="583"/>
      <c r="BVV6" s="584"/>
      <c r="BVW6" s="582">
        <v>44395</v>
      </c>
      <c r="BVX6" s="583"/>
      <c r="BVY6" s="583"/>
      <c r="BVZ6" s="583"/>
      <c r="BWA6" s="583"/>
      <c r="BWB6" s="583"/>
      <c r="BWC6" s="584"/>
      <c r="BWD6" s="582">
        <v>44394</v>
      </c>
      <c r="BWE6" s="583"/>
      <c r="BWF6" s="583"/>
      <c r="BWG6" s="583"/>
      <c r="BWH6" s="583"/>
      <c r="BWI6" s="583"/>
      <c r="BWJ6" s="584"/>
      <c r="BWK6" s="582">
        <v>44393</v>
      </c>
      <c r="BWL6" s="583"/>
      <c r="BWM6" s="583"/>
      <c r="BWN6" s="583"/>
      <c r="BWO6" s="583"/>
      <c r="BWP6" s="583"/>
      <c r="BWQ6" s="584"/>
      <c r="BWR6" s="582">
        <v>44392</v>
      </c>
      <c r="BWS6" s="583"/>
      <c r="BWT6" s="583"/>
      <c r="BWU6" s="583"/>
      <c r="BWV6" s="583"/>
      <c r="BWW6" s="583"/>
      <c r="BWX6" s="584"/>
      <c r="BWY6" s="582">
        <v>44391</v>
      </c>
      <c r="BWZ6" s="583"/>
      <c r="BXA6" s="583"/>
      <c r="BXB6" s="583"/>
      <c r="BXC6" s="583"/>
      <c r="BXD6" s="583"/>
      <c r="BXE6" s="584"/>
      <c r="BXF6" s="582">
        <v>44390</v>
      </c>
      <c r="BXG6" s="583"/>
      <c r="BXH6" s="583"/>
      <c r="BXI6" s="583"/>
      <c r="BXJ6" s="583"/>
      <c r="BXK6" s="583"/>
      <c r="BXL6" s="584"/>
      <c r="BXM6" s="582">
        <v>44389</v>
      </c>
      <c r="BXN6" s="583"/>
      <c r="BXO6" s="583"/>
      <c r="BXP6" s="583"/>
      <c r="BXQ6" s="583"/>
      <c r="BXR6" s="583"/>
      <c r="BXS6" s="584"/>
      <c r="BXT6" s="582">
        <v>44388</v>
      </c>
      <c r="BXU6" s="583"/>
      <c r="BXV6" s="583"/>
      <c r="BXW6" s="583"/>
      <c r="BXX6" s="583"/>
      <c r="BXY6" s="583"/>
      <c r="BXZ6" s="584"/>
      <c r="BYA6" s="582">
        <v>44387</v>
      </c>
      <c r="BYB6" s="583"/>
      <c r="BYC6" s="583"/>
      <c r="BYD6" s="583"/>
      <c r="BYE6" s="583"/>
      <c r="BYF6" s="583"/>
      <c r="BYG6" s="584"/>
      <c r="BYH6" s="582">
        <v>44386</v>
      </c>
      <c r="BYI6" s="583"/>
      <c r="BYJ6" s="583"/>
      <c r="BYK6" s="583"/>
      <c r="BYL6" s="583"/>
      <c r="BYM6" s="583"/>
      <c r="BYN6" s="584"/>
      <c r="BYO6" s="582">
        <v>44385</v>
      </c>
      <c r="BYP6" s="583"/>
      <c r="BYQ6" s="583"/>
      <c r="BYR6" s="583"/>
      <c r="BYS6" s="583"/>
      <c r="BYT6" s="583"/>
      <c r="BYU6" s="584"/>
      <c r="BYV6" s="582">
        <v>44384</v>
      </c>
      <c r="BYW6" s="583"/>
      <c r="BYX6" s="583"/>
      <c r="BYY6" s="583"/>
      <c r="BYZ6" s="583"/>
      <c r="BZA6" s="583"/>
      <c r="BZB6" s="584"/>
      <c r="BZC6" s="582">
        <v>44383</v>
      </c>
      <c r="BZD6" s="583"/>
      <c r="BZE6" s="583"/>
      <c r="BZF6" s="583"/>
      <c r="BZG6" s="583"/>
      <c r="BZH6" s="583"/>
      <c r="BZI6" s="584"/>
      <c r="BZJ6" s="582">
        <v>44382</v>
      </c>
      <c r="BZK6" s="583"/>
      <c r="BZL6" s="583"/>
      <c r="BZM6" s="583"/>
      <c r="BZN6" s="583"/>
      <c r="BZO6" s="583"/>
      <c r="BZP6" s="584"/>
      <c r="BZQ6" s="582">
        <v>44381</v>
      </c>
      <c r="BZR6" s="583"/>
      <c r="BZS6" s="583"/>
      <c r="BZT6" s="583"/>
      <c r="BZU6" s="583"/>
      <c r="BZV6" s="583"/>
      <c r="BZW6" s="584"/>
      <c r="BZX6" s="582">
        <v>44380</v>
      </c>
      <c r="BZY6" s="583"/>
      <c r="BZZ6" s="583"/>
      <c r="CAA6" s="583"/>
      <c r="CAB6" s="583"/>
      <c r="CAC6" s="583"/>
      <c r="CAD6" s="584"/>
      <c r="CAE6" s="582">
        <v>44379</v>
      </c>
      <c r="CAF6" s="583"/>
      <c r="CAG6" s="583"/>
      <c r="CAH6" s="583"/>
      <c r="CAI6" s="583"/>
      <c r="CAJ6" s="583"/>
      <c r="CAK6" s="584"/>
      <c r="CAL6" s="582">
        <v>44378</v>
      </c>
      <c r="CAM6" s="583"/>
      <c r="CAN6" s="583"/>
      <c r="CAO6" s="583"/>
      <c r="CAP6" s="583"/>
      <c r="CAQ6" s="583"/>
      <c r="CAR6" s="584"/>
      <c r="CAS6" s="582">
        <v>44377</v>
      </c>
      <c r="CAT6" s="583"/>
      <c r="CAU6" s="583"/>
      <c r="CAV6" s="583"/>
      <c r="CAW6" s="583"/>
      <c r="CAX6" s="583"/>
      <c r="CAY6" s="584"/>
      <c r="CAZ6" s="582">
        <v>44376</v>
      </c>
      <c r="CBA6" s="583"/>
      <c r="CBB6" s="583"/>
      <c r="CBC6" s="583"/>
      <c r="CBD6" s="583"/>
      <c r="CBE6" s="583"/>
      <c r="CBF6" s="584"/>
      <c r="CBG6" s="582">
        <v>44375</v>
      </c>
      <c r="CBH6" s="583"/>
      <c r="CBI6" s="583"/>
      <c r="CBJ6" s="583"/>
      <c r="CBK6" s="583"/>
      <c r="CBL6" s="583"/>
      <c r="CBM6" s="584"/>
      <c r="CBN6" s="582">
        <v>44374</v>
      </c>
      <c r="CBO6" s="583"/>
      <c r="CBP6" s="583"/>
      <c r="CBQ6" s="583"/>
      <c r="CBR6" s="583"/>
      <c r="CBS6" s="583"/>
      <c r="CBT6" s="584"/>
      <c r="CBU6" s="582">
        <v>44373</v>
      </c>
      <c r="CBV6" s="583"/>
      <c r="CBW6" s="583"/>
      <c r="CBX6" s="583"/>
      <c r="CBY6" s="583"/>
      <c r="CBZ6" s="583"/>
      <c r="CCA6" s="584"/>
      <c r="CCB6" s="582">
        <v>44372</v>
      </c>
      <c r="CCC6" s="583"/>
      <c r="CCD6" s="583"/>
      <c r="CCE6" s="583"/>
      <c r="CCF6" s="583"/>
      <c r="CCG6" s="583"/>
      <c r="CCH6" s="584"/>
      <c r="CCI6" s="582">
        <v>44371</v>
      </c>
      <c r="CCJ6" s="583"/>
      <c r="CCK6" s="583"/>
      <c r="CCL6" s="583"/>
      <c r="CCM6" s="583"/>
      <c r="CCN6" s="583"/>
      <c r="CCO6" s="584"/>
      <c r="CCP6" s="582">
        <v>44370</v>
      </c>
      <c r="CCQ6" s="583"/>
      <c r="CCR6" s="583"/>
      <c r="CCS6" s="583"/>
      <c r="CCT6" s="583"/>
      <c r="CCU6" s="583"/>
      <c r="CCV6" s="584"/>
      <c r="CCW6" s="582">
        <v>44369</v>
      </c>
      <c r="CCX6" s="583"/>
      <c r="CCY6" s="583"/>
      <c r="CCZ6" s="583"/>
      <c r="CDA6" s="583"/>
      <c r="CDB6" s="583"/>
      <c r="CDC6" s="584"/>
      <c r="CDD6" s="582">
        <v>44368</v>
      </c>
      <c r="CDE6" s="583"/>
      <c r="CDF6" s="583"/>
      <c r="CDG6" s="583"/>
      <c r="CDH6" s="583"/>
      <c r="CDI6" s="583"/>
      <c r="CDJ6" s="584"/>
      <c r="CDK6" s="582">
        <v>44367</v>
      </c>
      <c r="CDL6" s="583"/>
      <c r="CDM6" s="583"/>
      <c r="CDN6" s="583"/>
      <c r="CDO6" s="583"/>
      <c r="CDP6" s="583"/>
      <c r="CDQ6" s="584"/>
      <c r="CDR6" s="582">
        <v>44366</v>
      </c>
      <c r="CDS6" s="583"/>
      <c r="CDT6" s="583"/>
      <c r="CDU6" s="583"/>
      <c r="CDV6" s="583"/>
      <c r="CDW6" s="583"/>
      <c r="CDX6" s="584"/>
      <c r="CDY6" s="582">
        <v>44365</v>
      </c>
      <c r="CDZ6" s="583"/>
      <c r="CEA6" s="583"/>
      <c r="CEB6" s="583"/>
      <c r="CEC6" s="583"/>
      <c r="CED6" s="583"/>
      <c r="CEE6" s="584"/>
      <c r="CEF6" s="582">
        <v>44364</v>
      </c>
      <c r="CEG6" s="583"/>
      <c r="CEH6" s="583"/>
      <c r="CEI6" s="583"/>
      <c r="CEJ6" s="583"/>
      <c r="CEK6" s="583"/>
      <c r="CEL6" s="584"/>
      <c r="CEM6" s="582">
        <v>44363</v>
      </c>
      <c r="CEN6" s="583"/>
      <c r="CEO6" s="583"/>
      <c r="CEP6" s="583"/>
      <c r="CEQ6" s="583"/>
      <c r="CER6" s="583"/>
      <c r="CES6" s="584"/>
      <c r="CET6" s="582">
        <v>44362</v>
      </c>
      <c r="CEU6" s="583"/>
      <c r="CEV6" s="583"/>
      <c r="CEW6" s="583"/>
      <c r="CEX6" s="583"/>
      <c r="CEY6" s="583"/>
      <c r="CEZ6" s="584"/>
      <c r="CFA6" s="582">
        <v>44361</v>
      </c>
      <c r="CFB6" s="583"/>
      <c r="CFC6" s="583"/>
      <c r="CFD6" s="583"/>
      <c r="CFE6" s="583"/>
      <c r="CFF6" s="583"/>
      <c r="CFG6" s="584"/>
      <c r="CFH6" s="582">
        <v>44360</v>
      </c>
      <c r="CFI6" s="583"/>
      <c r="CFJ6" s="583"/>
      <c r="CFK6" s="583"/>
      <c r="CFL6" s="583"/>
      <c r="CFM6" s="583"/>
      <c r="CFN6" s="584"/>
      <c r="CFO6" s="582">
        <v>44359</v>
      </c>
      <c r="CFP6" s="583"/>
      <c r="CFQ6" s="583"/>
      <c r="CFR6" s="583"/>
      <c r="CFS6" s="583"/>
      <c r="CFT6" s="583"/>
      <c r="CFU6" s="584"/>
      <c r="CFV6" s="582">
        <v>44358</v>
      </c>
      <c r="CFW6" s="583"/>
      <c r="CFX6" s="583"/>
      <c r="CFY6" s="583"/>
      <c r="CFZ6" s="583"/>
      <c r="CGA6" s="583"/>
      <c r="CGB6" s="584"/>
      <c r="CGC6" s="582">
        <v>44357</v>
      </c>
      <c r="CGD6" s="583"/>
      <c r="CGE6" s="583"/>
      <c r="CGF6" s="583"/>
      <c r="CGG6" s="583"/>
      <c r="CGH6" s="583"/>
      <c r="CGI6" s="584"/>
      <c r="CGJ6" s="582">
        <v>44356</v>
      </c>
      <c r="CGK6" s="583"/>
      <c r="CGL6" s="583"/>
      <c r="CGM6" s="583"/>
      <c r="CGN6" s="583"/>
      <c r="CGO6" s="583"/>
      <c r="CGP6" s="584"/>
      <c r="CGQ6" s="582">
        <v>44355</v>
      </c>
      <c r="CGR6" s="583"/>
      <c r="CGS6" s="583"/>
      <c r="CGT6" s="583"/>
      <c r="CGU6" s="583"/>
      <c r="CGV6" s="583"/>
      <c r="CGW6" s="584"/>
      <c r="CGX6" s="582">
        <v>44354</v>
      </c>
      <c r="CGY6" s="583"/>
      <c r="CGZ6" s="583"/>
      <c r="CHA6" s="583"/>
      <c r="CHB6" s="583"/>
      <c r="CHC6" s="583"/>
      <c r="CHD6" s="584"/>
      <c r="CHE6" s="582">
        <v>44353</v>
      </c>
      <c r="CHF6" s="583"/>
      <c r="CHG6" s="583"/>
      <c r="CHH6" s="583"/>
      <c r="CHI6" s="583"/>
      <c r="CHJ6" s="583"/>
      <c r="CHK6" s="584"/>
      <c r="CHL6" s="582">
        <v>44352</v>
      </c>
      <c r="CHM6" s="583"/>
      <c r="CHN6" s="583"/>
      <c r="CHO6" s="583"/>
      <c r="CHP6" s="583"/>
      <c r="CHQ6" s="583"/>
      <c r="CHR6" s="584"/>
      <c r="CHS6" s="582">
        <v>44351</v>
      </c>
      <c r="CHT6" s="583"/>
      <c r="CHU6" s="583"/>
      <c r="CHV6" s="583"/>
      <c r="CHW6" s="583"/>
      <c r="CHX6" s="583"/>
      <c r="CHY6" s="584"/>
      <c r="CHZ6" s="582">
        <v>44350</v>
      </c>
      <c r="CIA6" s="583"/>
      <c r="CIB6" s="583"/>
      <c r="CIC6" s="583"/>
      <c r="CID6" s="583"/>
      <c r="CIE6" s="583"/>
      <c r="CIF6" s="584"/>
      <c r="CIG6" s="582">
        <v>44349</v>
      </c>
      <c r="CIH6" s="583"/>
      <c r="CII6" s="583"/>
      <c r="CIJ6" s="583"/>
      <c r="CIK6" s="583"/>
      <c r="CIL6" s="583"/>
      <c r="CIM6" s="584"/>
      <c r="CIN6" s="582">
        <v>44348</v>
      </c>
      <c r="CIO6" s="583"/>
      <c r="CIP6" s="583"/>
      <c r="CIQ6" s="583"/>
      <c r="CIR6" s="583"/>
      <c r="CIS6" s="583"/>
      <c r="CIT6" s="584"/>
      <c r="CIU6" s="582">
        <v>44347</v>
      </c>
      <c r="CIV6" s="583"/>
      <c r="CIW6" s="583"/>
      <c r="CIX6" s="583"/>
      <c r="CIY6" s="583"/>
      <c r="CIZ6" s="583"/>
      <c r="CJA6" s="584"/>
      <c r="CJB6" s="582">
        <v>44346</v>
      </c>
      <c r="CJC6" s="583"/>
      <c r="CJD6" s="583"/>
      <c r="CJE6" s="583"/>
      <c r="CJF6" s="583"/>
      <c r="CJG6" s="583"/>
      <c r="CJH6" s="584"/>
      <c r="CJI6" s="582">
        <v>44345</v>
      </c>
      <c r="CJJ6" s="583"/>
      <c r="CJK6" s="583"/>
      <c r="CJL6" s="583"/>
      <c r="CJM6" s="583"/>
      <c r="CJN6" s="583"/>
      <c r="CJO6" s="584"/>
      <c r="CJP6" s="582">
        <v>44344</v>
      </c>
      <c r="CJQ6" s="583"/>
      <c r="CJR6" s="583"/>
      <c r="CJS6" s="583"/>
      <c r="CJT6" s="583"/>
      <c r="CJU6" s="583"/>
      <c r="CJV6" s="584"/>
      <c r="CJW6" s="582">
        <v>44343</v>
      </c>
      <c r="CJX6" s="583"/>
      <c r="CJY6" s="583"/>
      <c r="CJZ6" s="583"/>
      <c r="CKA6" s="583"/>
      <c r="CKB6" s="583"/>
      <c r="CKC6" s="584"/>
      <c r="CKD6" s="582">
        <v>44342</v>
      </c>
      <c r="CKE6" s="583"/>
      <c r="CKF6" s="583"/>
      <c r="CKG6" s="583"/>
      <c r="CKH6" s="583"/>
      <c r="CKI6" s="583"/>
      <c r="CKJ6" s="584"/>
      <c r="CKK6" s="582">
        <v>44341</v>
      </c>
      <c r="CKL6" s="583"/>
      <c r="CKM6" s="583"/>
      <c r="CKN6" s="583"/>
      <c r="CKO6" s="583"/>
      <c r="CKP6" s="583"/>
      <c r="CKQ6" s="584"/>
      <c r="CKR6" s="582">
        <v>44340</v>
      </c>
      <c r="CKS6" s="583"/>
      <c r="CKT6" s="583"/>
      <c r="CKU6" s="583"/>
      <c r="CKV6" s="583"/>
      <c r="CKW6" s="583"/>
      <c r="CKX6" s="584"/>
      <c r="CKY6" s="582">
        <v>44339</v>
      </c>
      <c r="CKZ6" s="583"/>
      <c r="CLA6" s="583"/>
      <c r="CLB6" s="583"/>
      <c r="CLC6" s="583"/>
      <c r="CLD6" s="583"/>
      <c r="CLE6" s="584"/>
      <c r="CLF6" s="582">
        <v>44338</v>
      </c>
      <c r="CLG6" s="583"/>
      <c r="CLH6" s="583"/>
      <c r="CLI6" s="583"/>
      <c r="CLJ6" s="583"/>
      <c r="CLK6" s="583"/>
      <c r="CLL6" s="584"/>
      <c r="CLM6" s="582">
        <v>44337</v>
      </c>
      <c r="CLN6" s="583"/>
      <c r="CLO6" s="583"/>
      <c r="CLP6" s="583"/>
      <c r="CLQ6" s="583"/>
      <c r="CLR6" s="583"/>
      <c r="CLS6" s="584"/>
      <c r="CLT6" s="582">
        <v>44336</v>
      </c>
      <c r="CLU6" s="583"/>
      <c r="CLV6" s="583"/>
      <c r="CLW6" s="583"/>
      <c r="CLX6" s="583"/>
      <c r="CLY6" s="583"/>
      <c r="CLZ6" s="584"/>
      <c r="CMA6" s="582">
        <v>44335</v>
      </c>
      <c r="CMB6" s="583"/>
      <c r="CMC6" s="583"/>
      <c r="CMD6" s="583"/>
      <c r="CME6" s="583"/>
      <c r="CMF6" s="583"/>
      <c r="CMG6" s="584"/>
      <c r="CMH6" s="582">
        <v>44334</v>
      </c>
      <c r="CMI6" s="583"/>
      <c r="CMJ6" s="583"/>
      <c r="CMK6" s="583"/>
      <c r="CML6" s="583"/>
      <c r="CMM6" s="583"/>
      <c r="CMN6" s="584"/>
      <c r="CMO6" s="582">
        <v>44333</v>
      </c>
      <c r="CMP6" s="583"/>
      <c r="CMQ6" s="583"/>
      <c r="CMR6" s="583"/>
      <c r="CMS6" s="583"/>
      <c r="CMT6" s="583"/>
      <c r="CMU6" s="584"/>
      <c r="CMV6" s="582">
        <v>44332</v>
      </c>
      <c r="CMW6" s="583"/>
      <c r="CMX6" s="583"/>
      <c r="CMY6" s="583"/>
      <c r="CMZ6" s="583"/>
      <c r="CNA6" s="583"/>
      <c r="CNB6" s="584"/>
      <c r="CNC6" s="582">
        <v>44331</v>
      </c>
      <c r="CND6" s="583"/>
      <c r="CNE6" s="583"/>
      <c r="CNF6" s="583"/>
      <c r="CNG6" s="583"/>
      <c r="CNH6" s="583"/>
      <c r="CNI6" s="584"/>
      <c r="CNJ6" s="582">
        <v>44330</v>
      </c>
      <c r="CNK6" s="583"/>
      <c r="CNL6" s="583"/>
      <c r="CNM6" s="583"/>
      <c r="CNN6" s="583"/>
      <c r="CNO6" s="583"/>
      <c r="CNP6" s="584"/>
      <c r="CNQ6" s="582">
        <v>44329</v>
      </c>
      <c r="CNR6" s="583"/>
      <c r="CNS6" s="583"/>
      <c r="CNT6" s="583"/>
      <c r="CNU6" s="583"/>
      <c r="CNV6" s="583"/>
      <c r="CNW6" s="584"/>
      <c r="CNX6" s="582">
        <v>44328</v>
      </c>
      <c r="CNY6" s="583"/>
      <c r="CNZ6" s="583"/>
      <c r="COA6" s="583"/>
      <c r="COB6" s="583"/>
      <c r="COC6" s="583"/>
      <c r="COD6" s="584"/>
      <c r="COE6" s="582">
        <v>44327</v>
      </c>
      <c r="COF6" s="583"/>
      <c r="COG6" s="583"/>
      <c r="COH6" s="583"/>
      <c r="COI6" s="583"/>
      <c r="COJ6" s="583"/>
      <c r="COK6" s="584"/>
      <c r="COL6" s="582">
        <v>44326</v>
      </c>
      <c r="COM6" s="583"/>
      <c r="CON6" s="583"/>
      <c r="COO6" s="583"/>
      <c r="COP6" s="583"/>
      <c r="COQ6" s="583"/>
      <c r="COR6" s="584"/>
      <c r="COS6" s="582">
        <v>44325</v>
      </c>
      <c r="COT6" s="583"/>
      <c r="COU6" s="583"/>
      <c r="COV6" s="583"/>
      <c r="COW6" s="583"/>
      <c r="COX6" s="583"/>
      <c r="COY6" s="584"/>
      <c r="COZ6" s="582">
        <v>44324</v>
      </c>
      <c r="CPA6" s="583"/>
      <c r="CPB6" s="583"/>
      <c r="CPC6" s="583"/>
      <c r="CPD6" s="583"/>
      <c r="CPE6" s="583"/>
      <c r="CPF6" s="584"/>
      <c r="CPG6" s="582">
        <v>44323</v>
      </c>
      <c r="CPH6" s="583"/>
      <c r="CPI6" s="583"/>
      <c r="CPJ6" s="583"/>
      <c r="CPK6" s="583"/>
      <c r="CPL6" s="583"/>
      <c r="CPM6" s="584"/>
      <c r="CPN6" s="582">
        <v>44322</v>
      </c>
      <c r="CPO6" s="583"/>
      <c r="CPP6" s="583"/>
      <c r="CPQ6" s="583"/>
      <c r="CPR6" s="583"/>
      <c r="CPS6" s="583"/>
      <c r="CPT6" s="584"/>
      <c r="CPU6" s="582">
        <v>44321</v>
      </c>
      <c r="CPV6" s="583"/>
      <c r="CPW6" s="583"/>
      <c r="CPX6" s="583"/>
      <c r="CPY6" s="583"/>
      <c r="CPZ6" s="583"/>
      <c r="CQA6" s="584"/>
      <c r="CQB6" s="582">
        <v>44320</v>
      </c>
      <c r="CQC6" s="583"/>
      <c r="CQD6" s="583"/>
      <c r="CQE6" s="583"/>
      <c r="CQF6" s="583"/>
      <c r="CQG6" s="583"/>
      <c r="CQH6" s="584"/>
      <c r="CQI6" s="582">
        <v>44319</v>
      </c>
      <c r="CQJ6" s="583"/>
      <c r="CQK6" s="583"/>
      <c r="CQL6" s="583"/>
      <c r="CQM6" s="583"/>
      <c r="CQN6" s="583"/>
      <c r="CQO6" s="584"/>
      <c r="CQP6" s="582">
        <v>44318</v>
      </c>
      <c r="CQQ6" s="583"/>
      <c r="CQR6" s="583"/>
      <c r="CQS6" s="583"/>
      <c r="CQT6" s="583"/>
      <c r="CQU6" s="583"/>
      <c r="CQV6" s="584"/>
      <c r="CQW6" s="582">
        <v>44317</v>
      </c>
      <c r="CQX6" s="583"/>
      <c r="CQY6" s="583"/>
      <c r="CQZ6" s="583"/>
      <c r="CRA6" s="583"/>
      <c r="CRB6" s="583"/>
      <c r="CRC6" s="584"/>
      <c r="CRD6" s="582">
        <v>44316</v>
      </c>
      <c r="CRE6" s="583"/>
      <c r="CRF6" s="583"/>
      <c r="CRG6" s="583"/>
      <c r="CRH6" s="583"/>
      <c r="CRI6" s="583"/>
      <c r="CRJ6" s="584"/>
      <c r="CRK6" s="582">
        <v>44315</v>
      </c>
      <c r="CRL6" s="583"/>
      <c r="CRM6" s="583"/>
      <c r="CRN6" s="583"/>
      <c r="CRO6" s="583"/>
      <c r="CRP6" s="583"/>
      <c r="CRQ6" s="584"/>
      <c r="CRR6" s="582">
        <v>44314</v>
      </c>
      <c r="CRS6" s="583"/>
      <c r="CRT6" s="583"/>
      <c r="CRU6" s="583"/>
      <c r="CRV6" s="583"/>
      <c r="CRW6" s="583"/>
      <c r="CRX6" s="584"/>
      <c r="CRY6" s="582">
        <v>44313</v>
      </c>
      <c r="CRZ6" s="583"/>
      <c r="CSA6" s="583"/>
      <c r="CSB6" s="583"/>
      <c r="CSC6" s="583"/>
      <c r="CSD6" s="583"/>
      <c r="CSE6" s="584"/>
      <c r="CSF6" s="582">
        <v>44312</v>
      </c>
      <c r="CSG6" s="583"/>
      <c r="CSH6" s="583"/>
      <c r="CSI6" s="583"/>
      <c r="CSJ6" s="583"/>
      <c r="CSK6" s="583"/>
      <c r="CSL6" s="584"/>
      <c r="CSM6" s="582">
        <v>44311</v>
      </c>
      <c r="CSN6" s="583"/>
      <c r="CSO6" s="583"/>
      <c r="CSP6" s="583"/>
      <c r="CSQ6" s="583"/>
      <c r="CSR6" s="583"/>
      <c r="CSS6" s="584"/>
      <c r="CST6" s="582">
        <v>44310</v>
      </c>
      <c r="CSU6" s="583"/>
      <c r="CSV6" s="583"/>
      <c r="CSW6" s="583"/>
      <c r="CSX6" s="583"/>
      <c r="CSY6" s="583"/>
      <c r="CSZ6" s="584"/>
      <c r="CTA6" s="582">
        <v>44309</v>
      </c>
      <c r="CTB6" s="583"/>
      <c r="CTC6" s="583"/>
      <c r="CTD6" s="583"/>
      <c r="CTE6" s="583"/>
      <c r="CTF6" s="583"/>
      <c r="CTG6" s="584"/>
      <c r="CTH6" s="582">
        <v>44308</v>
      </c>
      <c r="CTI6" s="583"/>
      <c r="CTJ6" s="583"/>
      <c r="CTK6" s="583"/>
      <c r="CTL6" s="583"/>
      <c r="CTM6" s="583"/>
      <c r="CTN6" s="584"/>
      <c r="CTO6" s="582">
        <v>44307</v>
      </c>
      <c r="CTP6" s="583"/>
      <c r="CTQ6" s="583"/>
      <c r="CTR6" s="583"/>
      <c r="CTS6" s="583"/>
      <c r="CTT6" s="583"/>
      <c r="CTU6" s="584"/>
      <c r="CTV6" s="582">
        <v>44306</v>
      </c>
      <c r="CTW6" s="583"/>
      <c r="CTX6" s="583"/>
      <c r="CTY6" s="583"/>
      <c r="CTZ6" s="583"/>
      <c r="CUA6" s="583"/>
      <c r="CUB6" s="584"/>
      <c r="CUC6" s="582">
        <v>44305</v>
      </c>
      <c r="CUD6" s="583"/>
      <c r="CUE6" s="583"/>
      <c r="CUF6" s="583"/>
      <c r="CUG6" s="583"/>
      <c r="CUH6" s="583"/>
      <c r="CUI6" s="584"/>
      <c r="CUJ6" s="582">
        <v>44304</v>
      </c>
      <c r="CUK6" s="583"/>
      <c r="CUL6" s="583"/>
      <c r="CUM6" s="583"/>
      <c r="CUN6" s="583"/>
      <c r="CUO6" s="583"/>
      <c r="CUP6" s="584"/>
      <c r="CUQ6" s="582">
        <v>44303</v>
      </c>
      <c r="CUR6" s="583"/>
      <c r="CUS6" s="583"/>
      <c r="CUT6" s="583"/>
      <c r="CUU6" s="583"/>
      <c r="CUV6" s="583"/>
      <c r="CUW6" s="584"/>
      <c r="CUX6" s="582">
        <v>44302</v>
      </c>
      <c r="CUY6" s="583"/>
      <c r="CUZ6" s="583"/>
      <c r="CVA6" s="583"/>
      <c r="CVB6" s="583"/>
      <c r="CVC6" s="583"/>
      <c r="CVD6" s="584"/>
      <c r="CVE6" s="582">
        <v>44301</v>
      </c>
      <c r="CVF6" s="583"/>
      <c r="CVG6" s="583"/>
      <c r="CVH6" s="583"/>
      <c r="CVI6" s="583"/>
      <c r="CVJ6" s="583"/>
      <c r="CVK6" s="584"/>
      <c r="CVL6" s="582">
        <v>44300</v>
      </c>
      <c r="CVM6" s="583"/>
      <c r="CVN6" s="583"/>
      <c r="CVO6" s="583"/>
      <c r="CVP6" s="583"/>
      <c r="CVQ6" s="583"/>
      <c r="CVR6" s="584"/>
      <c r="CVS6" s="582">
        <v>44299</v>
      </c>
      <c r="CVT6" s="583"/>
      <c r="CVU6" s="583"/>
      <c r="CVV6" s="583"/>
      <c r="CVW6" s="583"/>
      <c r="CVX6" s="583"/>
      <c r="CVY6" s="584"/>
      <c r="CVZ6" s="582">
        <v>44298</v>
      </c>
      <c r="CWA6" s="583"/>
      <c r="CWB6" s="583"/>
      <c r="CWC6" s="583"/>
      <c r="CWD6" s="583"/>
      <c r="CWE6" s="583"/>
      <c r="CWF6" s="584"/>
      <c r="CWG6" s="582">
        <v>44297</v>
      </c>
      <c r="CWH6" s="583"/>
      <c r="CWI6" s="583"/>
      <c r="CWJ6" s="583"/>
      <c r="CWK6" s="583"/>
      <c r="CWL6" s="583"/>
      <c r="CWM6" s="584"/>
      <c r="CWN6" s="582">
        <v>44296</v>
      </c>
      <c r="CWO6" s="583"/>
      <c r="CWP6" s="583"/>
      <c r="CWQ6" s="583"/>
      <c r="CWR6" s="583"/>
      <c r="CWS6" s="583"/>
      <c r="CWT6" s="584"/>
      <c r="CWU6" s="582">
        <v>44295</v>
      </c>
      <c r="CWV6" s="583"/>
      <c r="CWW6" s="583"/>
      <c r="CWX6" s="583"/>
      <c r="CWY6" s="583"/>
      <c r="CWZ6" s="583"/>
      <c r="CXA6" s="584"/>
      <c r="CXB6" s="582">
        <v>44294</v>
      </c>
      <c r="CXC6" s="583"/>
      <c r="CXD6" s="583"/>
      <c r="CXE6" s="583"/>
      <c r="CXF6" s="583"/>
      <c r="CXG6" s="583"/>
      <c r="CXH6" s="584"/>
      <c r="CXI6" s="582">
        <v>44293</v>
      </c>
      <c r="CXJ6" s="583"/>
      <c r="CXK6" s="583"/>
      <c r="CXL6" s="583"/>
      <c r="CXM6" s="583"/>
      <c r="CXN6" s="583"/>
      <c r="CXO6" s="584"/>
      <c r="CXP6" s="582">
        <v>44292</v>
      </c>
      <c r="CXQ6" s="583"/>
      <c r="CXR6" s="583"/>
      <c r="CXS6" s="583"/>
      <c r="CXT6" s="583"/>
      <c r="CXU6" s="583"/>
      <c r="CXV6" s="584"/>
      <c r="CXW6" s="582">
        <v>44291</v>
      </c>
      <c r="CXX6" s="583"/>
      <c r="CXY6" s="583"/>
      <c r="CXZ6" s="583"/>
      <c r="CYA6" s="583"/>
      <c r="CYB6" s="583"/>
      <c r="CYC6" s="584"/>
      <c r="CYD6" s="582">
        <v>44290</v>
      </c>
      <c r="CYE6" s="583"/>
      <c r="CYF6" s="583"/>
      <c r="CYG6" s="583"/>
      <c r="CYH6" s="583"/>
      <c r="CYI6" s="583"/>
      <c r="CYJ6" s="584"/>
      <c r="CYK6" s="582">
        <v>44289</v>
      </c>
      <c r="CYL6" s="583"/>
      <c r="CYM6" s="583"/>
      <c r="CYN6" s="583"/>
      <c r="CYO6" s="583"/>
      <c r="CYP6" s="583"/>
      <c r="CYQ6" s="584"/>
      <c r="CYR6" s="582">
        <v>44288</v>
      </c>
      <c r="CYS6" s="583"/>
      <c r="CYT6" s="583"/>
      <c r="CYU6" s="583"/>
      <c r="CYV6" s="583"/>
      <c r="CYW6" s="583"/>
      <c r="CYX6" s="584"/>
      <c r="CYY6" s="582">
        <v>44287</v>
      </c>
      <c r="CYZ6" s="583"/>
      <c r="CZA6" s="583"/>
      <c r="CZB6" s="583"/>
      <c r="CZC6" s="583"/>
      <c r="CZD6" s="583"/>
      <c r="CZE6" s="584"/>
      <c r="CZF6" s="582">
        <v>44286</v>
      </c>
      <c r="CZG6" s="583"/>
      <c r="CZH6" s="583"/>
      <c r="CZI6" s="583"/>
      <c r="CZJ6" s="583"/>
      <c r="CZK6" s="583"/>
      <c r="CZL6" s="584"/>
      <c r="CZM6" s="582">
        <v>44285</v>
      </c>
      <c r="CZN6" s="583"/>
      <c r="CZO6" s="583"/>
      <c r="CZP6" s="583"/>
      <c r="CZQ6" s="583"/>
      <c r="CZR6" s="583"/>
      <c r="CZS6" s="584"/>
      <c r="CZT6" s="582">
        <v>44284</v>
      </c>
      <c r="CZU6" s="583"/>
      <c r="CZV6" s="583"/>
      <c r="CZW6" s="583"/>
      <c r="CZX6" s="583"/>
      <c r="CZY6" s="583"/>
      <c r="CZZ6" s="584"/>
      <c r="DAA6" s="582">
        <v>44283</v>
      </c>
      <c r="DAB6" s="583"/>
      <c r="DAC6" s="583"/>
      <c r="DAD6" s="583"/>
      <c r="DAE6" s="583"/>
      <c r="DAF6" s="583"/>
      <c r="DAG6" s="584"/>
      <c r="DAH6" s="582">
        <v>44282</v>
      </c>
      <c r="DAI6" s="583"/>
      <c r="DAJ6" s="583"/>
      <c r="DAK6" s="583"/>
      <c r="DAL6" s="583"/>
      <c r="DAM6" s="583"/>
      <c r="DAN6" s="584"/>
      <c r="DAO6" s="582">
        <v>44281</v>
      </c>
      <c r="DAP6" s="583"/>
      <c r="DAQ6" s="583"/>
      <c r="DAR6" s="583"/>
      <c r="DAS6" s="583"/>
      <c r="DAT6" s="583"/>
      <c r="DAU6" s="584"/>
      <c r="DAV6" s="582">
        <v>44280</v>
      </c>
      <c r="DAW6" s="583"/>
      <c r="DAX6" s="583"/>
      <c r="DAY6" s="583"/>
      <c r="DAZ6" s="583"/>
      <c r="DBA6" s="583"/>
      <c r="DBB6" s="584"/>
      <c r="DBC6" s="582">
        <v>44279</v>
      </c>
      <c r="DBD6" s="583"/>
      <c r="DBE6" s="583"/>
      <c r="DBF6" s="583"/>
      <c r="DBG6" s="583"/>
      <c r="DBH6" s="583"/>
      <c r="DBI6" s="584"/>
      <c r="DBJ6" s="582">
        <v>44278</v>
      </c>
      <c r="DBK6" s="583"/>
      <c r="DBL6" s="583"/>
      <c r="DBM6" s="583"/>
      <c r="DBN6" s="583"/>
      <c r="DBO6" s="583"/>
      <c r="DBP6" s="584"/>
      <c r="DBQ6" s="582">
        <v>44277</v>
      </c>
      <c r="DBR6" s="583"/>
      <c r="DBS6" s="583"/>
      <c r="DBT6" s="583"/>
      <c r="DBU6" s="583"/>
      <c r="DBV6" s="583"/>
      <c r="DBW6" s="584"/>
      <c r="DBX6" s="582">
        <v>44276</v>
      </c>
      <c r="DBY6" s="583"/>
      <c r="DBZ6" s="583"/>
      <c r="DCA6" s="583"/>
      <c r="DCB6" s="583"/>
      <c r="DCC6" s="583"/>
      <c r="DCD6" s="584"/>
      <c r="DCE6" s="582">
        <v>44275</v>
      </c>
      <c r="DCF6" s="583"/>
      <c r="DCG6" s="583"/>
      <c r="DCH6" s="583"/>
      <c r="DCI6" s="583"/>
      <c r="DCJ6" s="583"/>
      <c r="DCK6" s="584"/>
      <c r="DCL6" s="582">
        <v>44274</v>
      </c>
      <c r="DCM6" s="583"/>
      <c r="DCN6" s="583"/>
      <c r="DCO6" s="583"/>
      <c r="DCP6" s="583"/>
      <c r="DCQ6" s="583"/>
      <c r="DCR6" s="584"/>
      <c r="DCS6" s="582">
        <v>44273</v>
      </c>
      <c r="DCT6" s="583"/>
      <c r="DCU6" s="583"/>
      <c r="DCV6" s="583"/>
      <c r="DCW6" s="583"/>
      <c r="DCX6" s="583"/>
      <c r="DCY6" s="584"/>
      <c r="DCZ6" s="582">
        <v>44272</v>
      </c>
      <c r="DDA6" s="583"/>
      <c r="DDB6" s="583"/>
      <c r="DDC6" s="583"/>
      <c r="DDD6" s="583"/>
      <c r="DDE6" s="583"/>
      <c r="DDF6" s="584"/>
      <c r="DDG6" s="582">
        <v>44271</v>
      </c>
      <c r="DDH6" s="583"/>
      <c r="DDI6" s="583"/>
      <c r="DDJ6" s="583"/>
      <c r="DDK6" s="583"/>
      <c r="DDL6" s="583"/>
      <c r="DDM6" s="584"/>
      <c r="DDN6" s="582">
        <v>44270</v>
      </c>
      <c r="DDO6" s="583"/>
      <c r="DDP6" s="583"/>
      <c r="DDQ6" s="583"/>
      <c r="DDR6" s="583"/>
      <c r="DDS6" s="583"/>
      <c r="DDT6" s="584"/>
      <c r="DDU6" s="582">
        <v>44269</v>
      </c>
      <c r="DDV6" s="583"/>
      <c r="DDW6" s="583"/>
      <c r="DDX6" s="583"/>
      <c r="DDY6" s="583"/>
      <c r="DDZ6" s="583"/>
      <c r="DEA6" s="584"/>
      <c r="DEB6" s="582">
        <v>44268</v>
      </c>
      <c r="DEC6" s="583"/>
      <c r="DED6" s="583"/>
      <c r="DEE6" s="583"/>
      <c r="DEF6" s="583"/>
      <c r="DEG6" s="583"/>
      <c r="DEH6" s="584"/>
      <c r="DEI6" s="582">
        <v>44267</v>
      </c>
      <c r="DEJ6" s="583"/>
      <c r="DEK6" s="583"/>
      <c r="DEL6" s="583"/>
      <c r="DEM6" s="583"/>
      <c r="DEN6" s="583"/>
      <c r="DEO6" s="584"/>
      <c r="DEP6" s="582">
        <v>44266</v>
      </c>
      <c r="DEQ6" s="583"/>
      <c r="DER6" s="583"/>
      <c r="DES6" s="583"/>
      <c r="DET6" s="583"/>
      <c r="DEU6" s="583"/>
      <c r="DEV6" s="584"/>
      <c r="DEW6" s="582">
        <v>44265</v>
      </c>
      <c r="DEX6" s="583"/>
      <c r="DEY6" s="583"/>
      <c r="DEZ6" s="583"/>
      <c r="DFA6" s="583"/>
      <c r="DFB6" s="583"/>
      <c r="DFC6" s="584"/>
      <c r="DFD6" s="582">
        <v>44264</v>
      </c>
      <c r="DFE6" s="583"/>
      <c r="DFF6" s="583"/>
      <c r="DFG6" s="583"/>
      <c r="DFH6" s="583"/>
      <c r="DFI6" s="583"/>
      <c r="DFJ6" s="584"/>
      <c r="DFK6" s="582">
        <v>44263</v>
      </c>
      <c r="DFL6" s="583"/>
      <c r="DFM6" s="583"/>
      <c r="DFN6" s="583"/>
      <c r="DFO6" s="583"/>
      <c r="DFP6" s="583"/>
      <c r="DFQ6" s="584"/>
      <c r="DFR6" s="582">
        <v>44262</v>
      </c>
      <c r="DFS6" s="583"/>
      <c r="DFT6" s="583"/>
      <c r="DFU6" s="583"/>
      <c r="DFV6" s="583"/>
      <c r="DFW6" s="583"/>
      <c r="DFX6" s="584"/>
      <c r="DFY6" s="582">
        <v>44261</v>
      </c>
      <c r="DFZ6" s="583"/>
      <c r="DGA6" s="583"/>
      <c r="DGB6" s="583"/>
      <c r="DGC6" s="583"/>
      <c r="DGD6" s="583"/>
      <c r="DGE6" s="584"/>
      <c r="DGF6" s="582">
        <v>44260</v>
      </c>
      <c r="DGG6" s="583"/>
      <c r="DGH6" s="583"/>
      <c r="DGI6" s="583"/>
      <c r="DGJ6" s="583"/>
      <c r="DGK6" s="583"/>
      <c r="DGL6" s="584"/>
      <c r="DGM6" s="582">
        <v>44259</v>
      </c>
      <c r="DGN6" s="583"/>
      <c r="DGO6" s="583"/>
      <c r="DGP6" s="583"/>
      <c r="DGQ6" s="583"/>
      <c r="DGR6" s="583"/>
      <c r="DGS6" s="584"/>
      <c r="DGT6" s="582">
        <v>44258</v>
      </c>
      <c r="DGU6" s="583"/>
      <c r="DGV6" s="583"/>
      <c r="DGW6" s="583"/>
      <c r="DGX6" s="583"/>
      <c r="DGY6" s="583"/>
      <c r="DGZ6" s="584"/>
      <c r="DHA6" s="582">
        <v>44257</v>
      </c>
      <c r="DHB6" s="583"/>
      <c r="DHC6" s="583"/>
      <c r="DHD6" s="583"/>
      <c r="DHE6" s="583"/>
      <c r="DHF6" s="583"/>
      <c r="DHG6" s="584"/>
      <c r="DHH6" s="582">
        <v>44256</v>
      </c>
      <c r="DHI6" s="583"/>
      <c r="DHJ6" s="583"/>
      <c r="DHK6" s="583"/>
      <c r="DHL6" s="583"/>
      <c r="DHM6" s="583"/>
      <c r="DHN6" s="584"/>
      <c r="DHO6" s="582">
        <v>44255</v>
      </c>
      <c r="DHP6" s="583"/>
      <c r="DHQ6" s="583"/>
      <c r="DHR6" s="583"/>
      <c r="DHS6" s="583"/>
      <c r="DHT6" s="583"/>
      <c r="DHU6" s="584"/>
      <c r="DHV6" s="582">
        <v>44254</v>
      </c>
      <c r="DHW6" s="583"/>
      <c r="DHX6" s="583"/>
      <c r="DHY6" s="583"/>
      <c r="DHZ6" s="583"/>
      <c r="DIA6" s="583"/>
      <c r="DIB6" s="584"/>
      <c r="DIC6" s="582">
        <v>44253</v>
      </c>
      <c r="DID6" s="583"/>
      <c r="DIE6" s="583"/>
      <c r="DIF6" s="583"/>
      <c r="DIG6" s="583"/>
      <c r="DIH6" s="583"/>
      <c r="DII6" s="584"/>
      <c r="DIJ6" s="582">
        <v>44252</v>
      </c>
      <c r="DIK6" s="583"/>
      <c r="DIL6" s="583"/>
      <c r="DIM6" s="583"/>
      <c r="DIN6" s="583"/>
      <c r="DIO6" s="583"/>
      <c r="DIP6" s="584"/>
      <c r="DIQ6" s="582">
        <v>44251</v>
      </c>
      <c r="DIR6" s="583"/>
      <c r="DIS6" s="583"/>
      <c r="DIT6" s="583"/>
      <c r="DIU6" s="583"/>
      <c r="DIV6" s="583"/>
      <c r="DIW6" s="584"/>
      <c r="DIX6" s="582">
        <v>44250</v>
      </c>
      <c r="DIY6" s="583"/>
      <c r="DIZ6" s="583"/>
      <c r="DJA6" s="583"/>
      <c r="DJB6" s="583"/>
      <c r="DJC6" s="583"/>
      <c r="DJD6" s="584"/>
      <c r="DJE6" s="582">
        <v>44249</v>
      </c>
      <c r="DJF6" s="583"/>
      <c r="DJG6" s="583"/>
      <c r="DJH6" s="583"/>
      <c r="DJI6" s="583"/>
      <c r="DJJ6" s="583"/>
      <c r="DJK6" s="584"/>
      <c r="DJL6" s="582">
        <v>44248</v>
      </c>
      <c r="DJM6" s="583"/>
      <c r="DJN6" s="583"/>
      <c r="DJO6" s="583"/>
      <c r="DJP6" s="583"/>
      <c r="DJQ6" s="583"/>
      <c r="DJR6" s="584"/>
      <c r="DJS6" s="582">
        <v>44247</v>
      </c>
      <c r="DJT6" s="583"/>
      <c r="DJU6" s="583"/>
      <c r="DJV6" s="583"/>
      <c r="DJW6" s="583"/>
      <c r="DJX6" s="583"/>
      <c r="DJY6" s="584"/>
      <c r="DJZ6" s="582">
        <v>44246</v>
      </c>
      <c r="DKA6" s="583"/>
      <c r="DKB6" s="583"/>
      <c r="DKC6" s="583"/>
      <c r="DKD6" s="583"/>
      <c r="DKE6" s="583"/>
      <c r="DKF6" s="584"/>
      <c r="DKG6" s="582">
        <v>44245</v>
      </c>
      <c r="DKH6" s="583"/>
      <c r="DKI6" s="583"/>
      <c r="DKJ6" s="583"/>
      <c r="DKK6" s="583"/>
      <c r="DKL6" s="583"/>
      <c r="DKM6" s="584"/>
      <c r="DKN6" s="582">
        <v>44244</v>
      </c>
      <c r="DKO6" s="583"/>
      <c r="DKP6" s="583"/>
      <c r="DKQ6" s="583"/>
      <c r="DKR6" s="583"/>
      <c r="DKS6" s="583"/>
      <c r="DKT6" s="584"/>
      <c r="DKU6" s="582">
        <v>44243</v>
      </c>
      <c r="DKV6" s="583"/>
      <c r="DKW6" s="583"/>
      <c r="DKX6" s="583"/>
      <c r="DKY6" s="583"/>
      <c r="DKZ6" s="583"/>
      <c r="DLA6" s="584"/>
      <c r="DLB6" s="582">
        <v>44242</v>
      </c>
      <c r="DLC6" s="583"/>
      <c r="DLD6" s="583"/>
      <c r="DLE6" s="583"/>
      <c r="DLF6" s="583"/>
      <c r="DLG6" s="583"/>
      <c r="DLH6" s="584"/>
      <c r="DLI6" s="582">
        <v>44241</v>
      </c>
      <c r="DLJ6" s="583"/>
      <c r="DLK6" s="583"/>
      <c r="DLL6" s="583"/>
      <c r="DLM6" s="583"/>
      <c r="DLN6" s="583"/>
      <c r="DLO6" s="584"/>
      <c r="DLP6" s="582">
        <v>44240</v>
      </c>
      <c r="DLQ6" s="583"/>
      <c r="DLR6" s="583"/>
      <c r="DLS6" s="583"/>
      <c r="DLT6" s="583"/>
      <c r="DLU6" s="583"/>
      <c r="DLV6" s="584"/>
      <c r="DLW6" s="582">
        <v>44239</v>
      </c>
      <c r="DLX6" s="583"/>
      <c r="DLY6" s="583"/>
      <c r="DLZ6" s="583"/>
      <c r="DMA6" s="583"/>
      <c r="DMB6" s="583"/>
      <c r="DMC6" s="584"/>
      <c r="DMD6" s="582">
        <v>44238</v>
      </c>
      <c r="DME6" s="583"/>
      <c r="DMF6" s="583"/>
      <c r="DMG6" s="583"/>
      <c r="DMH6" s="583"/>
      <c r="DMI6" s="583"/>
      <c r="DMJ6" s="584"/>
      <c r="DMK6" s="582">
        <v>44237</v>
      </c>
      <c r="DML6" s="583"/>
      <c r="DMM6" s="583"/>
      <c r="DMN6" s="583"/>
      <c r="DMO6" s="583"/>
      <c r="DMP6" s="583"/>
      <c r="DMQ6" s="584"/>
      <c r="DMR6" s="582">
        <v>44236</v>
      </c>
      <c r="DMS6" s="583"/>
      <c r="DMT6" s="583"/>
      <c r="DMU6" s="583"/>
      <c r="DMV6" s="583"/>
      <c r="DMW6" s="583"/>
      <c r="DMX6" s="584"/>
      <c r="DMY6" s="582">
        <v>44235</v>
      </c>
      <c r="DMZ6" s="583"/>
      <c r="DNA6" s="583"/>
      <c r="DNB6" s="583"/>
      <c r="DNC6" s="583"/>
      <c r="DND6" s="583"/>
      <c r="DNE6" s="584"/>
      <c r="DNF6" s="582">
        <v>44234</v>
      </c>
      <c r="DNG6" s="583"/>
      <c r="DNH6" s="583"/>
      <c r="DNI6" s="583"/>
      <c r="DNJ6" s="583"/>
      <c r="DNK6" s="583"/>
      <c r="DNL6" s="584"/>
      <c r="DNM6" s="582">
        <v>44233</v>
      </c>
      <c r="DNN6" s="583"/>
      <c r="DNO6" s="583"/>
      <c r="DNP6" s="583"/>
      <c r="DNQ6" s="583"/>
      <c r="DNR6" s="583"/>
      <c r="DNS6" s="584"/>
      <c r="DNT6" s="582">
        <v>44232</v>
      </c>
      <c r="DNU6" s="583"/>
      <c r="DNV6" s="583"/>
      <c r="DNW6" s="583"/>
      <c r="DNX6" s="583"/>
      <c r="DNY6" s="583"/>
      <c r="DNZ6" s="584"/>
      <c r="DOA6" s="582">
        <v>44231</v>
      </c>
      <c r="DOB6" s="583"/>
      <c r="DOC6" s="583"/>
      <c r="DOD6" s="583"/>
      <c r="DOE6" s="583"/>
      <c r="DOF6" s="583"/>
      <c r="DOG6" s="584"/>
      <c r="DOH6" s="582">
        <v>44230</v>
      </c>
      <c r="DOI6" s="583"/>
      <c r="DOJ6" s="583"/>
      <c r="DOK6" s="583"/>
      <c r="DOL6" s="583"/>
      <c r="DOM6" s="583"/>
      <c r="DON6" s="584"/>
      <c r="DOO6" s="582">
        <v>44229</v>
      </c>
      <c r="DOP6" s="583"/>
      <c r="DOQ6" s="583"/>
      <c r="DOR6" s="583"/>
      <c r="DOS6" s="583"/>
      <c r="DOT6" s="583"/>
      <c r="DOU6" s="584"/>
      <c r="DOV6" s="582">
        <v>44228</v>
      </c>
      <c r="DOW6" s="583"/>
      <c r="DOX6" s="583"/>
      <c r="DOY6" s="583"/>
      <c r="DOZ6" s="583"/>
      <c r="DPA6" s="583"/>
      <c r="DPB6" s="584"/>
      <c r="DPC6" s="582">
        <v>44227</v>
      </c>
      <c r="DPD6" s="583"/>
      <c r="DPE6" s="583"/>
      <c r="DPF6" s="583"/>
      <c r="DPG6" s="583"/>
      <c r="DPH6" s="583"/>
      <c r="DPI6" s="584"/>
      <c r="DPJ6" s="582">
        <v>44226</v>
      </c>
      <c r="DPK6" s="583"/>
      <c r="DPL6" s="583"/>
      <c r="DPM6" s="583"/>
      <c r="DPN6" s="583"/>
      <c r="DPO6" s="583"/>
      <c r="DPP6" s="584"/>
      <c r="DPQ6" s="582">
        <v>44225</v>
      </c>
      <c r="DPR6" s="583"/>
      <c r="DPS6" s="583"/>
      <c r="DPT6" s="583"/>
      <c r="DPU6" s="583"/>
      <c r="DPV6" s="583"/>
      <c r="DPW6" s="584"/>
      <c r="DPX6" s="582">
        <v>44224</v>
      </c>
      <c r="DPY6" s="583"/>
      <c r="DPZ6" s="583"/>
      <c r="DQA6" s="583"/>
      <c r="DQB6" s="583"/>
      <c r="DQC6" s="583"/>
      <c r="DQD6" s="584"/>
      <c r="DQE6" s="582">
        <v>44223</v>
      </c>
      <c r="DQF6" s="583"/>
      <c r="DQG6" s="583"/>
      <c r="DQH6" s="583"/>
      <c r="DQI6" s="583"/>
      <c r="DQJ6" s="583"/>
      <c r="DQK6" s="584"/>
      <c r="DQL6" s="582">
        <v>44222</v>
      </c>
      <c r="DQM6" s="583"/>
      <c r="DQN6" s="583"/>
      <c r="DQO6" s="583"/>
      <c r="DQP6" s="583"/>
      <c r="DQQ6" s="583"/>
      <c r="DQR6" s="584"/>
      <c r="DQS6" s="582">
        <v>44221</v>
      </c>
      <c r="DQT6" s="583"/>
      <c r="DQU6" s="583"/>
      <c r="DQV6" s="583"/>
      <c r="DQW6" s="583"/>
      <c r="DQX6" s="583"/>
      <c r="DQY6" s="584"/>
      <c r="DQZ6" s="582">
        <v>44220</v>
      </c>
      <c r="DRA6" s="583"/>
      <c r="DRB6" s="583"/>
      <c r="DRC6" s="583"/>
      <c r="DRD6" s="583"/>
      <c r="DRE6" s="583"/>
      <c r="DRF6" s="584"/>
      <c r="DRG6" s="582">
        <v>44219</v>
      </c>
      <c r="DRH6" s="583"/>
      <c r="DRI6" s="583"/>
      <c r="DRJ6" s="583"/>
      <c r="DRK6" s="583"/>
      <c r="DRL6" s="583"/>
      <c r="DRM6" s="584"/>
      <c r="DRN6" s="582">
        <v>44218</v>
      </c>
      <c r="DRO6" s="583"/>
      <c r="DRP6" s="583"/>
      <c r="DRQ6" s="583"/>
      <c r="DRR6" s="583"/>
      <c r="DRS6" s="583"/>
      <c r="DRT6" s="584"/>
      <c r="DRU6" s="582">
        <v>44217</v>
      </c>
      <c r="DRV6" s="583"/>
      <c r="DRW6" s="583"/>
      <c r="DRX6" s="583"/>
      <c r="DRY6" s="583"/>
      <c r="DRZ6" s="583"/>
      <c r="DSA6" s="584"/>
      <c r="DSB6" s="582">
        <v>44216</v>
      </c>
      <c r="DSC6" s="583"/>
      <c r="DSD6" s="583"/>
      <c r="DSE6" s="583"/>
      <c r="DSF6" s="583"/>
      <c r="DSG6" s="583"/>
      <c r="DSH6" s="584"/>
      <c r="DSI6" s="582">
        <v>44215</v>
      </c>
      <c r="DSJ6" s="583"/>
      <c r="DSK6" s="583"/>
      <c r="DSL6" s="583"/>
      <c r="DSM6" s="583"/>
      <c r="DSN6" s="583"/>
      <c r="DSO6" s="584"/>
      <c r="DSP6" s="582">
        <v>44214</v>
      </c>
      <c r="DSQ6" s="583"/>
      <c r="DSR6" s="583"/>
      <c r="DSS6" s="583"/>
      <c r="DST6" s="583"/>
      <c r="DSU6" s="583"/>
      <c r="DSV6" s="584"/>
      <c r="DSW6" s="582">
        <v>44213</v>
      </c>
      <c r="DSX6" s="583"/>
      <c r="DSY6" s="583"/>
      <c r="DSZ6" s="583"/>
      <c r="DTA6" s="583"/>
      <c r="DTB6" s="583"/>
      <c r="DTC6" s="584"/>
      <c r="DTD6" s="582">
        <v>44212</v>
      </c>
      <c r="DTE6" s="583"/>
      <c r="DTF6" s="583"/>
      <c r="DTG6" s="583"/>
      <c r="DTH6" s="583"/>
      <c r="DTI6" s="583"/>
      <c r="DTJ6" s="584"/>
      <c r="DTK6" s="582">
        <v>44211</v>
      </c>
      <c r="DTL6" s="583"/>
      <c r="DTM6" s="583"/>
      <c r="DTN6" s="583"/>
      <c r="DTO6" s="583"/>
      <c r="DTP6" s="583"/>
      <c r="DTQ6" s="584"/>
      <c r="DTR6" s="582">
        <v>44210</v>
      </c>
      <c r="DTS6" s="583"/>
      <c r="DTT6" s="583"/>
      <c r="DTU6" s="583"/>
      <c r="DTV6" s="583"/>
      <c r="DTW6" s="583"/>
      <c r="DTX6" s="584"/>
      <c r="DTY6" s="582">
        <v>44209</v>
      </c>
      <c r="DTZ6" s="583"/>
      <c r="DUA6" s="583"/>
      <c r="DUB6" s="583"/>
      <c r="DUC6" s="583"/>
      <c r="DUD6" s="583"/>
      <c r="DUE6" s="584"/>
      <c r="DUF6" s="582">
        <v>44208</v>
      </c>
      <c r="DUG6" s="583"/>
      <c r="DUH6" s="583"/>
      <c r="DUI6" s="583"/>
      <c r="DUJ6" s="583"/>
      <c r="DUK6" s="583"/>
      <c r="DUL6" s="584"/>
      <c r="DUM6" s="582">
        <v>44207</v>
      </c>
      <c r="DUN6" s="583"/>
      <c r="DUO6" s="583"/>
      <c r="DUP6" s="583"/>
      <c r="DUQ6" s="583"/>
      <c r="DUR6" s="583"/>
      <c r="DUS6" s="584"/>
      <c r="DUT6" s="582">
        <v>44206</v>
      </c>
      <c r="DUU6" s="583"/>
      <c r="DUV6" s="583"/>
      <c r="DUW6" s="583"/>
      <c r="DUX6" s="583"/>
      <c r="DUY6" s="583"/>
      <c r="DUZ6" s="584"/>
      <c r="DVA6" s="582">
        <v>44205</v>
      </c>
      <c r="DVB6" s="583"/>
      <c r="DVC6" s="583"/>
      <c r="DVD6" s="583"/>
      <c r="DVE6" s="583"/>
      <c r="DVF6" s="583"/>
      <c r="DVG6" s="584"/>
      <c r="DVH6" s="582">
        <v>44204</v>
      </c>
      <c r="DVI6" s="583"/>
      <c r="DVJ6" s="583"/>
      <c r="DVK6" s="583"/>
      <c r="DVL6" s="583"/>
      <c r="DVM6" s="583"/>
      <c r="DVN6" s="584"/>
      <c r="DVO6" s="582">
        <v>44203</v>
      </c>
      <c r="DVP6" s="583"/>
      <c r="DVQ6" s="583"/>
      <c r="DVR6" s="583"/>
      <c r="DVS6" s="583"/>
      <c r="DVT6" s="583"/>
      <c r="DVU6" s="584"/>
      <c r="DVV6" s="582">
        <v>44202</v>
      </c>
      <c r="DVW6" s="583"/>
      <c r="DVX6" s="583"/>
      <c r="DVY6" s="583"/>
      <c r="DVZ6" s="583"/>
      <c r="DWA6" s="583"/>
      <c r="DWB6" s="584"/>
      <c r="DWC6" s="582">
        <v>44201</v>
      </c>
      <c r="DWD6" s="583"/>
      <c r="DWE6" s="583"/>
      <c r="DWF6" s="583"/>
      <c r="DWG6" s="583"/>
      <c r="DWH6" s="583"/>
      <c r="DWI6" s="584"/>
      <c r="DWJ6" s="582">
        <v>44200</v>
      </c>
      <c r="DWK6" s="583"/>
      <c r="DWL6" s="583"/>
      <c r="DWM6" s="583"/>
      <c r="DWN6" s="583"/>
      <c r="DWO6" s="583"/>
      <c r="DWP6" s="584"/>
      <c r="DWQ6" s="582">
        <v>44199</v>
      </c>
      <c r="DWR6" s="583"/>
      <c r="DWS6" s="583"/>
      <c r="DWT6" s="583"/>
      <c r="DWU6" s="583"/>
      <c r="DWV6" s="583"/>
      <c r="DWW6" s="584"/>
      <c r="DWX6" s="582">
        <v>44198</v>
      </c>
      <c r="DWY6" s="583"/>
      <c r="DWZ6" s="583"/>
      <c r="DXA6" s="583"/>
      <c r="DXB6" s="583"/>
      <c r="DXC6" s="583"/>
      <c r="DXD6" s="584"/>
      <c r="DXE6" s="582">
        <v>44197</v>
      </c>
      <c r="DXF6" s="583"/>
      <c r="DXG6" s="583"/>
      <c r="DXH6" s="583"/>
      <c r="DXI6" s="583"/>
      <c r="DXJ6" s="583"/>
      <c r="DXK6" s="584"/>
      <c r="DXL6" s="582">
        <v>44196</v>
      </c>
      <c r="DXM6" s="583"/>
      <c r="DXN6" s="583"/>
      <c r="DXO6" s="583"/>
      <c r="DXP6" s="583"/>
      <c r="DXQ6" s="583"/>
      <c r="DXR6" s="584"/>
      <c r="DXS6" s="582">
        <v>44195</v>
      </c>
      <c r="DXT6" s="583"/>
      <c r="DXU6" s="583"/>
      <c r="DXV6" s="583"/>
      <c r="DXW6" s="583"/>
      <c r="DXX6" s="583"/>
      <c r="DXY6" s="584"/>
      <c r="DXZ6" s="582">
        <v>44194</v>
      </c>
      <c r="DYA6" s="583"/>
      <c r="DYB6" s="583"/>
      <c r="DYC6" s="583"/>
      <c r="DYD6" s="583"/>
      <c r="DYE6" s="583"/>
      <c r="DYF6" s="584"/>
      <c r="DYG6" s="582">
        <v>44193</v>
      </c>
      <c r="DYH6" s="583"/>
      <c r="DYI6" s="583"/>
      <c r="DYJ6" s="583"/>
      <c r="DYK6" s="583"/>
      <c r="DYL6" s="583"/>
      <c r="DYM6" s="584"/>
      <c r="DYN6" s="582">
        <v>44192</v>
      </c>
      <c r="DYO6" s="583"/>
      <c r="DYP6" s="583"/>
      <c r="DYQ6" s="583"/>
      <c r="DYR6" s="583"/>
      <c r="DYS6" s="583"/>
      <c r="DYT6" s="584"/>
      <c r="DYU6" s="582">
        <v>44191</v>
      </c>
      <c r="DYV6" s="583"/>
      <c r="DYW6" s="583"/>
      <c r="DYX6" s="583"/>
      <c r="DYY6" s="583"/>
      <c r="DYZ6" s="583"/>
      <c r="DZA6" s="584"/>
      <c r="DZB6" s="582">
        <v>44190</v>
      </c>
      <c r="DZC6" s="583"/>
      <c r="DZD6" s="583"/>
      <c r="DZE6" s="583"/>
      <c r="DZF6" s="583"/>
      <c r="DZG6" s="583"/>
      <c r="DZH6" s="584"/>
      <c r="DZI6" s="582">
        <v>44189</v>
      </c>
      <c r="DZJ6" s="583"/>
      <c r="DZK6" s="583"/>
      <c r="DZL6" s="583"/>
      <c r="DZM6" s="583"/>
      <c r="DZN6" s="583"/>
      <c r="DZO6" s="584"/>
      <c r="DZP6" s="582">
        <v>44188</v>
      </c>
      <c r="DZQ6" s="583"/>
      <c r="DZR6" s="583"/>
      <c r="DZS6" s="583"/>
      <c r="DZT6" s="583"/>
      <c r="DZU6" s="583"/>
      <c r="DZV6" s="584"/>
      <c r="DZW6" s="582">
        <v>44187</v>
      </c>
      <c r="DZX6" s="583"/>
      <c r="DZY6" s="583"/>
      <c r="DZZ6" s="583"/>
      <c r="EAA6" s="583"/>
      <c r="EAB6" s="583"/>
      <c r="EAC6" s="584"/>
      <c r="EAD6" s="582">
        <v>44186</v>
      </c>
      <c r="EAE6" s="583"/>
      <c r="EAF6" s="583"/>
      <c r="EAG6" s="583"/>
      <c r="EAH6" s="583"/>
      <c r="EAI6" s="583"/>
      <c r="EAJ6" s="584"/>
      <c r="EAK6" s="582">
        <v>44185</v>
      </c>
      <c r="EAL6" s="583"/>
      <c r="EAM6" s="583"/>
      <c r="EAN6" s="583"/>
      <c r="EAO6" s="583"/>
      <c r="EAP6" s="583"/>
      <c r="EAQ6" s="584"/>
      <c r="EAR6" s="582">
        <v>44184</v>
      </c>
      <c r="EAS6" s="583"/>
      <c r="EAT6" s="583"/>
      <c r="EAU6" s="583"/>
      <c r="EAV6" s="583"/>
      <c r="EAW6" s="583"/>
      <c r="EAX6" s="584"/>
      <c r="EAY6" s="582">
        <v>44183</v>
      </c>
      <c r="EAZ6" s="583"/>
      <c r="EBA6" s="583"/>
      <c r="EBB6" s="583"/>
      <c r="EBC6" s="583"/>
      <c r="EBD6" s="583"/>
      <c r="EBE6" s="584"/>
      <c r="EBF6" s="582">
        <v>44182</v>
      </c>
      <c r="EBG6" s="583"/>
      <c r="EBH6" s="583"/>
      <c r="EBI6" s="583"/>
      <c r="EBJ6" s="583"/>
      <c r="EBK6" s="583"/>
      <c r="EBL6" s="584"/>
      <c r="EBM6" s="582">
        <v>44181</v>
      </c>
      <c r="EBN6" s="583"/>
      <c r="EBO6" s="583"/>
      <c r="EBP6" s="583"/>
      <c r="EBQ6" s="583"/>
      <c r="EBR6" s="583"/>
      <c r="EBS6" s="584"/>
      <c r="EBT6" s="582">
        <v>44180</v>
      </c>
      <c r="EBU6" s="583"/>
      <c r="EBV6" s="583"/>
      <c r="EBW6" s="583"/>
      <c r="EBX6" s="583"/>
      <c r="EBY6" s="583"/>
      <c r="EBZ6" s="584"/>
      <c r="ECA6" s="582">
        <v>44179</v>
      </c>
      <c r="ECB6" s="583"/>
      <c r="ECC6" s="583"/>
      <c r="ECD6" s="583"/>
      <c r="ECE6" s="583"/>
      <c r="ECF6" s="583"/>
      <c r="ECG6" s="584"/>
      <c r="ECH6" s="582">
        <v>44178</v>
      </c>
      <c r="ECI6" s="583"/>
      <c r="ECJ6" s="583"/>
      <c r="ECK6" s="583"/>
      <c r="ECL6" s="583"/>
      <c r="ECM6" s="583"/>
      <c r="ECN6" s="584"/>
      <c r="ECO6" s="582">
        <v>44177</v>
      </c>
      <c r="ECP6" s="583"/>
      <c r="ECQ6" s="583"/>
      <c r="ECR6" s="583"/>
      <c r="ECS6" s="583"/>
      <c r="ECT6" s="583"/>
      <c r="ECU6" s="584"/>
      <c r="ECV6" s="582">
        <v>44176</v>
      </c>
      <c r="ECW6" s="583"/>
      <c r="ECX6" s="583"/>
      <c r="ECY6" s="583"/>
      <c r="ECZ6" s="583"/>
      <c r="EDA6" s="583"/>
      <c r="EDB6" s="584"/>
      <c r="EDC6" s="582">
        <v>44175</v>
      </c>
      <c r="EDD6" s="583"/>
      <c r="EDE6" s="583"/>
      <c r="EDF6" s="583"/>
      <c r="EDG6" s="583"/>
      <c r="EDH6" s="583"/>
      <c r="EDI6" s="584"/>
      <c r="EDJ6" s="582">
        <v>44174</v>
      </c>
      <c r="EDK6" s="583"/>
      <c r="EDL6" s="583"/>
      <c r="EDM6" s="583"/>
      <c r="EDN6" s="583"/>
      <c r="EDO6" s="583"/>
      <c r="EDP6" s="584"/>
      <c r="EDQ6" s="582">
        <v>44173</v>
      </c>
      <c r="EDR6" s="583"/>
      <c r="EDS6" s="583"/>
      <c r="EDT6" s="583"/>
      <c r="EDU6" s="583"/>
      <c r="EDV6" s="583"/>
      <c r="EDW6" s="584"/>
      <c r="EDX6" s="582">
        <v>44172</v>
      </c>
      <c r="EDY6" s="583"/>
      <c r="EDZ6" s="583"/>
      <c r="EEA6" s="583"/>
      <c r="EEB6" s="583"/>
      <c r="EEC6" s="583"/>
      <c r="EED6" s="584"/>
      <c r="EEE6" s="582">
        <v>44171</v>
      </c>
      <c r="EEF6" s="583"/>
      <c r="EEG6" s="583"/>
      <c r="EEH6" s="583"/>
      <c r="EEI6" s="583"/>
      <c r="EEJ6" s="583"/>
      <c r="EEK6" s="584"/>
      <c r="EEL6" s="582">
        <v>44170</v>
      </c>
      <c r="EEM6" s="583"/>
      <c r="EEN6" s="583"/>
      <c r="EEO6" s="583"/>
      <c r="EEP6" s="583"/>
      <c r="EEQ6" s="583"/>
      <c r="EER6" s="584"/>
      <c r="EES6" s="582">
        <v>44169</v>
      </c>
      <c r="EET6" s="583"/>
      <c r="EEU6" s="583"/>
      <c r="EEV6" s="583"/>
      <c r="EEW6" s="583"/>
      <c r="EEX6" s="583"/>
      <c r="EEY6" s="584"/>
      <c r="EEZ6" s="582">
        <v>44168</v>
      </c>
      <c r="EFA6" s="583"/>
      <c r="EFB6" s="583"/>
      <c r="EFC6" s="583"/>
      <c r="EFD6" s="583"/>
      <c r="EFE6" s="583"/>
      <c r="EFF6" s="584"/>
      <c r="EFG6" s="582">
        <v>44167</v>
      </c>
      <c r="EFH6" s="583"/>
      <c r="EFI6" s="583"/>
      <c r="EFJ6" s="583"/>
      <c r="EFK6" s="583"/>
      <c r="EFL6" s="583"/>
      <c r="EFM6" s="584"/>
      <c r="EFN6" s="582">
        <v>44166</v>
      </c>
      <c r="EFO6" s="583"/>
      <c r="EFP6" s="583"/>
      <c r="EFQ6" s="583"/>
      <c r="EFR6" s="583"/>
      <c r="EFS6" s="583"/>
      <c r="EFT6" s="584"/>
      <c r="EFU6" s="582">
        <v>44165</v>
      </c>
      <c r="EFV6" s="583"/>
      <c r="EFW6" s="583"/>
      <c r="EFX6" s="583"/>
      <c r="EFY6" s="583"/>
      <c r="EFZ6" s="583"/>
      <c r="EGA6" s="584"/>
      <c r="EGB6" s="582">
        <v>44164</v>
      </c>
      <c r="EGC6" s="583"/>
      <c r="EGD6" s="583"/>
      <c r="EGE6" s="583"/>
      <c r="EGF6" s="583"/>
      <c r="EGG6" s="583"/>
      <c r="EGH6" s="584"/>
      <c r="EGI6" s="582">
        <v>44163</v>
      </c>
      <c r="EGJ6" s="583"/>
      <c r="EGK6" s="583"/>
      <c r="EGL6" s="583"/>
      <c r="EGM6" s="583"/>
      <c r="EGN6" s="583"/>
      <c r="EGO6" s="584"/>
      <c r="EGP6" s="582">
        <v>44162</v>
      </c>
      <c r="EGQ6" s="583"/>
      <c r="EGR6" s="583"/>
      <c r="EGS6" s="583"/>
      <c r="EGT6" s="583"/>
      <c r="EGU6" s="583"/>
      <c r="EGV6" s="584"/>
      <c r="EGW6" s="582">
        <v>44161</v>
      </c>
      <c r="EGX6" s="583"/>
      <c r="EGY6" s="583"/>
      <c r="EGZ6" s="583"/>
      <c r="EHA6" s="583"/>
      <c r="EHB6" s="583"/>
      <c r="EHC6" s="584"/>
      <c r="EHD6" s="582">
        <v>44160</v>
      </c>
      <c r="EHE6" s="583"/>
      <c r="EHF6" s="583"/>
      <c r="EHG6" s="583"/>
      <c r="EHH6" s="583"/>
      <c r="EHI6" s="583"/>
      <c r="EHJ6" s="584"/>
      <c r="EHK6" s="582">
        <v>44159</v>
      </c>
      <c r="EHL6" s="583"/>
      <c r="EHM6" s="583"/>
      <c r="EHN6" s="583"/>
      <c r="EHO6" s="583"/>
      <c r="EHP6" s="583"/>
      <c r="EHQ6" s="584"/>
      <c r="EHR6" s="582">
        <v>44158</v>
      </c>
      <c r="EHS6" s="583"/>
      <c r="EHT6" s="583"/>
      <c r="EHU6" s="583"/>
      <c r="EHV6" s="583"/>
      <c r="EHW6" s="583"/>
      <c r="EHX6" s="584"/>
      <c r="EHY6" s="582">
        <v>44157</v>
      </c>
      <c r="EHZ6" s="583"/>
      <c r="EIA6" s="583"/>
      <c r="EIB6" s="583"/>
      <c r="EIC6" s="583"/>
      <c r="EID6" s="583"/>
      <c r="EIE6" s="584"/>
      <c r="EIF6" s="582">
        <v>44156</v>
      </c>
      <c r="EIG6" s="583"/>
      <c r="EIH6" s="583"/>
      <c r="EII6" s="583"/>
      <c r="EIJ6" s="583"/>
      <c r="EIK6" s="583"/>
      <c r="EIL6" s="584"/>
      <c r="EIM6" s="582">
        <v>44155</v>
      </c>
      <c r="EIN6" s="583"/>
      <c r="EIO6" s="583"/>
      <c r="EIP6" s="583"/>
      <c r="EIQ6" s="583"/>
      <c r="EIR6" s="583"/>
      <c r="EIS6" s="584"/>
      <c r="EIT6" s="582">
        <v>44154</v>
      </c>
      <c r="EIU6" s="583"/>
      <c r="EIV6" s="583"/>
      <c r="EIW6" s="583"/>
      <c r="EIX6" s="583"/>
      <c r="EIY6" s="583"/>
      <c r="EIZ6" s="584"/>
      <c r="EJA6" s="582">
        <v>44153</v>
      </c>
      <c r="EJB6" s="583"/>
      <c r="EJC6" s="583"/>
      <c r="EJD6" s="583"/>
      <c r="EJE6" s="583"/>
      <c r="EJF6" s="583"/>
      <c r="EJG6" s="584"/>
      <c r="EJH6" s="582">
        <v>44152</v>
      </c>
      <c r="EJI6" s="583"/>
      <c r="EJJ6" s="583"/>
      <c r="EJK6" s="583"/>
      <c r="EJL6" s="583"/>
      <c r="EJM6" s="583"/>
      <c r="EJN6" s="584"/>
      <c r="EJO6" s="582">
        <v>44151</v>
      </c>
      <c r="EJP6" s="583"/>
      <c r="EJQ6" s="583"/>
      <c r="EJR6" s="583"/>
      <c r="EJS6" s="583"/>
      <c r="EJT6" s="583"/>
      <c r="EJU6" s="584"/>
      <c r="EJV6" s="582">
        <v>44150</v>
      </c>
      <c r="EJW6" s="583"/>
      <c r="EJX6" s="583"/>
      <c r="EJY6" s="583"/>
      <c r="EJZ6" s="583"/>
      <c r="EKA6" s="583"/>
      <c r="EKB6" s="584"/>
      <c r="EKC6" s="582">
        <v>44149</v>
      </c>
      <c r="EKD6" s="583"/>
      <c r="EKE6" s="583"/>
      <c r="EKF6" s="583"/>
      <c r="EKG6" s="583"/>
      <c r="EKH6" s="583"/>
      <c r="EKI6" s="584"/>
      <c r="EKJ6" s="582">
        <v>44148</v>
      </c>
      <c r="EKK6" s="583"/>
      <c r="EKL6" s="583"/>
      <c r="EKM6" s="583"/>
      <c r="EKN6" s="583"/>
      <c r="EKO6" s="583"/>
      <c r="EKP6" s="584"/>
      <c r="EKQ6" s="582">
        <v>44147</v>
      </c>
      <c r="EKR6" s="583"/>
      <c r="EKS6" s="583"/>
      <c r="EKT6" s="583"/>
      <c r="EKU6" s="583"/>
      <c r="EKV6" s="583"/>
      <c r="EKW6" s="584"/>
      <c r="EKX6" s="582">
        <v>44146</v>
      </c>
      <c r="EKY6" s="583"/>
      <c r="EKZ6" s="583"/>
      <c r="ELA6" s="583"/>
      <c r="ELB6" s="583"/>
      <c r="ELC6" s="583"/>
      <c r="ELD6" s="584"/>
      <c r="ELE6" s="582">
        <v>44145</v>
      </c>
      <c r="ELF6" s="583"/>
      <c r="ELG6" s="583"/>
      <c r="ELH6" s="583"/>
      <c r="ELI6" s="583"/>
      <c r="ELJ6" s="583"/>
      <c r="ELK6" s="584"/>
      <c r="ELL6" s="582">
        <v>44144</v>
      </c>
      <c r="ELM6" s="583"/>
      <c r="ELN6" s="583"/>
      <c r="ELO6" s="583"/>
      <c r="ELP6" s="583"/>
      <c r="ELQ6" s="583"/>
      <c r="ELR6" s="584"/>
      <c r="ELS6" s="582">
        <v>44143</v>
      </c>
      <c r="ELT6" s="583"/>
      <c r="ELU6" s="583"/>
      <c r="ELV6" s="583"/>
      <c r="ELW6" s="583"/>
      <c r="ELX6" s="583"/>
      <c r="ELY6" s="584"/>
      <c r="ELZ6" s="582">
        <v>44142</v>
      </c>
      <c r="EMA6" s="583"/>
      <c r="EMB6" s="583"/>
      <c r="EMC6" s="583"/>
      <c r="EMD6" s="583"/>
      <c r="EME6" s="583"/>
      <c r="EMF6" s="584"/>
      <c r="EMG6" s="582">
        <v>44141</v>
      </c>
      <c r="EMH6" s="583"/>
      <c r="EMI6" s="583"/>
      <c r="EMJ6" s="583"/>
      <c r="EMK6" s="583"/>
      <c r="EML6" s="583"/>
      <c r="EMM6" s="584"/>
      <c r="EMN6" s="582">
        <v>44140</v>
      </c>
      <c r="EMO6" s="583"/>
      <c r="EMP6" s="583"/>
      <c r="EMQ6" s="583"/>
      <c r="EMR6" s="583"/>
      <c r="EMS6" s="583"/>
      <c r="EMT6" s="584"/>
      <c r="EMU6" s="582">
        <v>44139</v>
      </c>
      <c r="EMV6" s="583"/>
      <c r="EMW6" s="583"/>
      <c r="EMX6" s="583"/>
      <c r="EMY6" s="583"/>
      <c r="EMZ6" s="583"/>
      <c r="ENA6" s="584"/>
      <c r="ENB6" s="582">
        <v>44138</v>
      </c>
      <c r="ENC6" s="583"/>
      <c r="END6" s="583"/>
      <c r="ENE6" s="583"/>
      <c r="ENF6" s="583"/>
      <c r="ENG6" s="583"/>
      <c r="ENH6" s="584"/>
      <c r="ENI6" s="582">
        <v>44137</v>
      </c>
      <c r="ENJ6" s="583"/>
      <c r="ENK6" s="583"/>
      <c r="ENL6" s="583"/>
      <c r="ENM6" s="583"/>
      <c r="ENN6" s="583"/>
      <c r="ENO6" s="584"/>
      <c r="ENP6" s="582">
        <v>44136</v>
      </c>
      <c r="ENQ6" s="583"/>
      <c r="ENR6" s="583"/>
      <c r="ENS6" s="583"/>
      <c r="ENT6" s="583"/>
      <c r="ENU6" s="583"/>
      <c r="ENV6" s="584"/>
      <c r="ENW6" s="582">
        <v>44135</v>
      </c>
      <c r="ENX6" s="583"/>
      <c r="ENY6" s="583"/>
      <c r="ENZ6" s="583"/>
      <c r="EOA6" s="583"/>
      <c r="EOB6" s="583"/>
      <c r="EOC6" s="584"/>
      <c r="EOD6" s="582">
        <v>44134</v>
      </c>
      <c r="EOE6" s="583"/>
      <c r="EOF6" s="583"/>
      <c r="EOG6" s="583"/>
      <c r="EOH6" s="583"/>
      <c r="EOI6" s="583"/>
      <c r="EOJ6" s="584"/>
      <c r="EOK6" s="582">
        <v>44133</v>
      </c>
      <c r="EOL6" s="583"/>
      <c r="EOM6" s="583"/>
      <c r="EON6" s="583"/>
      <c r="EOO6" s="583"/>
      <c r="EOP6" s="583"/>
      <c r="EOQ6" s="584"/>
      <c r="EOR6" s="582">
        <v>44132</v>
      </c>
      <c r="EOS6" s="583"/>
      <c r="EOT6" s="583"/>
      <c r="EOU6" s="583"/>
      <c r="EOV6" s="583"/>
      <c r="EOW6" s="583"/>
      <c r="EOX6" s="584"/>
      <c r="EOY6" s="582">
        <v>44131</v>
      </c>
      <c r="EOZ6" s="583"/>
      <c r="EPA6" s="583"/>
      <c r="EPB6" s="583"/>
      <c r="EPC6" s="583"/>
      <c r="EPD6" s="583"/>
      <c r="EPE6" s="584"/>
      <c r="EPF6" s="582">
        <v>44130</v>
      </c>
      <c r="EPG6" s="583"/>
      <c r="EPH6" s="583"/>
      <c r="EPI6" s="583"/>
      <c r="EPJ6" s="583"/>
      <c r="EPK6" s="583"/>
      <c r="EPL6" s="584"/>
      <c r="EPM6" s="582">
        <v>44129</v>
      </c>
      <c r="EPN6" s="583"/>
      <c r="EPO6" s="583"/>
      <c r="EPP6" s="583"/>
      <c r="EPQ6" s="583"/>
      <c r="EPR6" s="583"/>
      <c r="EPS6" s="584"/>
      <c r="EPT6" s="582">
        <v>44128</v>
      </c>
      <c r="EPU6" s="583"/>
      <c r="EPV6" s="583"/>
      <c r="EPW6" s="583"/>
      <c r="EPX6" s="583"/>
      <c r="EPY6" s="583"/>
      <c r="EPZ6" s="584"/>
      <c r="EQA6" s="582">
        <v>44127</v>
      </c>
      <c r="EQB6" s="583"/>
      <c r="EQC6" s="583"/>
      <c r="EQD6" s="583"/>
      <c r="EQE6" s="583"/>
      <c r="EQF6" s="583"/>
      <c r="EQG6" s="584"/>
      <c r="EQH6" s="582">
        <v>44126</v>
      </c>
      <c r="EQI6" s="583"/>
      <c r="EQJ6" s="583"/>
      <c r="EQK6" s="583"/>
      <c r="EQL6" s="583"/>
      <c r="EQM6" s="583"/>
      <c r="EQN6" s="584"/>
      <c r="EQO6" s="582">
        <v>44125</v>
      </c>
      <c r="EQP6" s="583"/>
      <c r="EQQ6" s="583"/>
      <c r="EQR6" s="583"/>
      <c r="EQS6" s="583"/>
      <c r="EQT6" s="583"/>
      <c r="EQU6" s="584"/>
      <c r="EQV6" s="582">
        <v>44124</v>
      </c>
      <c r="EQW6" s="583"/>
      <c r="EQX6" s="583"/>
      <c r="EQY6" s="583"/>
      <c r="EQZ6" s="583"/>
      <c r="ERA6" s="583"/>
      <c r="ERB6" s="584"/>
      <c r="ERC6" s="582">
        <v>44123</v>
      </c>
      <c r="ERD6" s="583"/>
      <c r="ERE6" s="583"/>
      <c r="ERF6" s="583"/>
      <c r="ERG6" s="583"/>
      <c r="ERH6" s="583"/>
      <c r="ERI6" s="584"/>
      <c r="ERJ6" s="582">
        <v>44122</v>
      </c>
      <c r="ERK6" s="583"/>
      <c r="ERL6" s="583"/>
      <c r="ERM6" s="583"/>
      <c r="ERN6" s="583"/>
      <c r="ERO6" s="583"/>
      <c r="ERP6" s="584"/>
      <c r="ERQ6" s="582">
        <v>44121</v>
      </c>
      <c r="ERR6" s="583"/>
      <c r="ERS6" s="583"/>
      <c r="ERT6" s="583"/>
      <c r="ERU6" s="583"/>
      <c r="ERV6" s="583"/>
      <c r="ERW6" s="584"/>
      <c r="ERX6" s="582">
        <v>44120</v>
      </c>
      <c r="ERY6" s="583"/>
      <c r="ERZ6" s="583"/>
      <c r="ESA6" s="583"/>
      <c r="ESB6" s="583"/>
      <c r="ESC6" s="583"/>
      <c r="ESD6" s="584"/>
      <c r="ESE6" s="582">
        <v>44119</v>
      </c>
      <c r="ESF6" s="583"/>
      <c r="ESG6" s="583"/>
      <c r="ESH6" s="583"/>
      <c r="ESI6" s="583"/>
      <c r="ESJ6" s="583"/>
      <c r="ESK6" s="584"/>
      <c r="ESL6" s="582">
        <v>44118</v>
      </c>
      <c r="ESM6" s="583"/>
      <c r="ESN6" s="583"/>
      <c r="ESO6" s="583"/>
      <c r="ESP6" s="583"/>
      <c r="ESQ6" s="583"/>
      <c r="ESR6" s="584"/>
      <c r="ESS6" s="582">
        <v>44117</v>
      </c>
      <c r="EST6" s="583"/>
      <c r="ESU6" s="583"/>
      <c r="ESV6" s="583"/>
      <c r="ESW6" s="583"/>
      <c r="ESX6" s="583"/>
      <c r="ESY6" s="584"/>
      <c r="ESZ6" s="582">
        <v>44116</v>
      </c>
      <c r="ETA6" s="583"/>
      <c r="ETB6" s="583"/>
      <c r="ETC6" s="583"/>
      <c r="ETD6" s="583"/>
      <c r="ETE6" s="583"/>
      <c r="ETF6" s="584"/>
      <c r="ETG6" s="582">
        <v>44115</v>
      </c>
      <c r="ETH6" s="583"/>
      <c r="ETI6" s="583"/>
      <c r="ETJ6" s="583"/>
      <c r="ETK6" s="583"/>
      <c r="ETL6" s="583"/>
      <c r="ETM6" s="584"/>
      <c r="ETN6" s="585">
        <v>44114</v>
      </c>
      <c r="ETO6" s="586"/>
      <c r="ETP6" s="586"/>
      <c r="ETQ6" s="586"/>
      <c r="ETR6" s="586"/>
      <c r="ETS6" s="586"/>
      <c r="ETT6" s="587"/>
      <c r="ETU6" s="585">
        <v>44113</v>
      </c>
      <c r="ETV6" s="586"/>
      <c r="ETW6" s="586"/>
      <c r="ETX6" s="586"/>
      <c r="ETY6" s="586"/>
      <c r="ETZ6" s="586"/>
      <c r="EUA6" s="587"/>
      <c r="EUB6" s="585">
        <v>44112</v>
      </c>
      <c r="EUC6" s="586"/>
      <c r="EUD6" s="586"/>
      <c r="EUE6" s="586"/>
      <c r="EUF6" s="586"/>
      <c r="EUG6" s="586"/>
      <c r="EUH6" s="587"/>
      <c r="EUI6" s="585">
        <v>44111</v>
      </c>
      <c r="EUJ6" s="586"/>
      <c r="EUK6" s="586"/>
      <c r="EUL6" s="586"/>
      <c r="EUM6" s="586"/>
      <c r="EUN6" s="586"/>
      <c r="EUO6" s="587"/>
      <c r="EUP6" s="585">
        <v>44110</v>
      </c>
      <c r="EUQ6" s="586"/>
      <c r="EUR6" s="586"/>
      <c r="EUS6" s="586"/>
      <c r="EUT6" s="586"/>
      <c r="EUU6" s="586"/>
      <c r="EUV6" s="587"/>
      <c r="EUW6" s="585">
        <v>44109</v>
      </c>
      <c r="EUX6" s="586"/>
      <c r="EUY6" s="586"/>
      <c r="EUZ6" s="586"/>
      <c r="EVA6" s="586"/>
      <c r="EVB6" s="586"/>
      <c r="EVC6" s="587"/>
      <c r="EVD6" s="585">
        <v>44108</v>
      </c>
      <c r="EVE6" s="586"/>
      <c r="EVF6" s="586"/>
      <c r="EVG6" s="586"/>
      <c r="EVH6" s="586"/>
      <c r="EVI6" s="586"/>
      <c r="EVJ6" s="587"/>
      <c r="EVK6" s="585">
        <v>44107</v>
      </c>
      <c r="EVL6" s="586"/>
      <c r="EVM6" s="586"/>
      <c r="EVN6" s="586"/>
      <c r="EVO6" s="586"/>
      <c r="EVP6" s="586"/>
      <c r="EVQ6" s="587"/>
      <c r="EVR6" s="585">
        <v>44106</v>
      </c>
      <c r="EVS6" s="586"/>
      <c r="EVT6" s="586"/>
      <c r="EVU6" s="586"/>
      <c r="EVV6" s="586"/>
      <c r="EVW6" s="586"/>
      <c r="EVX6" s="587"/>
      <c r="EVY6" s="585">
        <v>44105</v>
      </c>
      <c r="EVZ6" s="586"/>
      <c r="EWA6" s="586"/>
      <c r="EWB6" s="586"/>
      <c r="EWC6" s="586"/>
      <c r="EWD6" s="586"/>
      <c r="EWE6" s="587"/>
      <c r="EWF6" s="585">
        <v>44104</v>
      </c>
      <c r="EWG6" s="586"/>
      <c r="EWH6" s="586"/>
      <c r="EWI6" s="586"/>
      <c r="EWJ6" s="586"/>
      <c r="EWK6" s="586"/>
      <c r="EWL6" s="587"/>
      <c r="EWM6" s="585">
        <v>44103</v>
      </c>
      <c r="EWN6" s="586"/>
      <c r="EWO6" s="586"/>
      <c r="EWP6" s="586"/>
      <c r="EWQ6" s="586"/>
      <c r="EWR6" s="586"/>
      <c r="EWS6" s="587"/>
      <c r="EWT6" s="585">
        <v>44102</v>
      </c>
      <c r="EWU6" s="586"/>
      <c r="EWV6" s="586"/>
      <c r="EWW6" s="586"/>
      <c r="EWX6" s="586"/>
      <c r="EWY6" s="586"/>
      <c r="EWZ6" s="587"/>
      <c r="EXA6" s="585">
        <v>44101</v>
      </c>
      <c r="EXB6" s="586"/>
      <c r="EXC6" s="586"/>
      <c r="EXD6" s="586"/>
      <c r="EXE6" s="586"/>
      <c r="EXF6" s="586"/>
      <c r="EXG6" s="587"/>
      <c r="EXH6" s="585">
        <v>44100</v>
      </c>
      <c r="EXI6" s="586"/>
      <c r="EXJ6" s="586"/>
      <c r="EXK6" s="586"/>
      <c r="EXL6" s="586"/>
      <c r="EXM6" s="586"/>
      <c r="EXN6" s="587"/>
      <c r="EXO6" s="585">
        <v>44099</v>
      </c>
      <c r="EXP6" s="586"/>
      <c r="EXQ6" s="586"/>
      <c r="EXR6" s="586"/>
      <c r="EXS6" s="586"/>
      <c r="EXT6" s="586"/>
      <c r="EXU6" s="587"/>
      <c r="EXV6" s="585">
        <v>44098</v>
      </c>
      <c r="EXW6" s="586"/>
      <c r="EXX6" s="586"/>
      <c r="EXY6" s="586"/>
      <c r="EXZ6" s="586"/>
      <c r="EYA6" s="586"/>
      <c r="EYB6" s="587"/>
      <c r="EYC6" s="585">
        <v>44097</v>
      </c>
      <c r="EYD6" s="586"/>
      <c r="EYE6" s="586"/>
      <c r="EYF6" s="586"/>
      <c r="EYG6" s="586"/>
      <c r="EYH6" s="586"/>
      <c r="EYI6" s="587"/>
      <c r="EYJ6" s="585">
        <v>44096</v>
      </c>
      <c r="EYK6" s="586"/>
      <c r="EYL6" s="586"/>
      <c r="EYM6" s="586"/>
      <c r="EYN6" s="586"/>
      <c r="EYO6" s="586"/>
      <c r="EYP6" s="587"/>
      <c r="EYQ6" s="585">
        <v>44095</v>
      </c>
      <c r="EYR6" s="586"/>
      <c r="EYS6" s="586"/>
      <c r="EYT6" s="586"/>
      <c r="EYU6" s="586"/>
      <c r="EYV6" s="586"/>
      <c r="EYW6" s="587"/>
      <c r="EYX6" s="585">
        <v>44094</v>
      </c>
      <c r="EYY6" s="586"/>
      <c r="EYZ6" s="586"/>
      <c r="EZA6" s="586"/>
      <c r="EZB6" s="586"/>
      <c r="EZC6" s="586"/>
      <c r="EZD6" s="587"/>
      <c r="EZE6" s="585">
        <v>44093</v>
      </c>
      <c r="EZF6" s="586"/>
      <c r="EZG6" s="586"/>
      <c r="EZH6" s="586"/>
      <c r="EZI6" s="586"/>
      <c r="EZJ6" s="586"/>
      <c r="EZK6" s="587"/>
      <c r="EZL6" s="585">
        <v>44092</v>
      </c>
      <c r="EZM6" s="586"/>
      <c r="EZN6" s="586"/>
      <c r="EZO6" s="586"/>
      <c r="EZP6" s="586"/>
      <c r="EZQ6" s="586"/>
      <c r="EZR6" s="587"/>
      <c r="EZS6" s="585">
        <v>44091</v>
      </c>
      <c r="EZT6" s="586"/>
      <c r="EZU6" s="586"/>
      <c r="EZV6" s="586"/>
      <c r="EZW6" s="586"/>
      <c r="EZX6" s="586"/>
      <c r="EZY6" s="587"/>
      <c r="EZZ6" s="585">
        <v>44090</v>
      </c>
      <c r="FAA6" s="586"/>
      <c r="FAB6" s="586"/>
      <c r="FAC6" s="586"/>
      <c r="FAD6" s="586"/>
      <c r="FAE6" s="586"/>
      <c r="FAF6" s="587"/>
      <c r="FAG6" s="585">
        <v>44089</v>
      </c>
      <c r="FAH6" s="586"/>
      <c r="FAI6" s="586"/>
      <c r="FAJ6" s="586"/>
      <c r="FAK6" s="586"/>
      <c r="FAL6" s="586"/>
      <c r="FAM6" s="587"/>
      <c r="FAN6" s="585">
        <v>44088</v>
      </c>
      <c r="FAO6" s="586"/>
      <c r="FAP6" s="586"/>
      <c r="FAQ6" s="586"/>
      <c r="FAR6" s="586"/>
      <c r="FAS6" s="586"/>
      <c r="FAT6" s="587"/>
      <c r="FAU6" s="585">
        <v>44087</v>
      </c>
      <c r="FAV6" s="586"/>
      <c r="FAW6" s="586"/>
      <c r="FAX6" s="586"/>
      <c r="FAY6" s="586"/>
      <c r="FAZ6" s="586"/>
      <c r="FBA6" s="587"/>
      <c r="FBB6" s="585">
        <v>44086</v>
      </c>
      <c r="FBC6" s="586"/>
      <c r="FBD6" s="586"/>
      <c r="FBE6" s="586"/>
      <c r="FBF6" s="586"/>
      <c r="FBG6" s="586"/>
      <c r="FBH6" s="587"/>
      <c r="FBI6" s="585">
        <v>44085</v>
      </c>
      <c r="FBJ6" s="586"/>
      <c r="FBK6" s="586"/>
      <c r="FBL6" s="586"/>
      <c r="FBM6" s="586"/>
      <c r="FBN6" s="586"/>
      <c r="FBO6" s="587"/>
      <c r="FBP6" s="585">
        <v>44084</v>
      </c>
      <c r="FBQ6" s="586"/>
      <c r="FBR6" s="586"/>
      <c r="FBS6" s="586"/>
      <c r="FBT6" s="586"/>
      <c r="FBU6" s="586"/>
      <c r="FBV6" s="587"/>
      <c r="FBW6" s="585">
        <v>44083</v>
      </c>
      <c r="FBX6" s="586"/>
      <c r="FBY6" s="586"/>
      <c r="FBZ6" s="586"/>
      <c r="FCA6" s="586"/>
      <c r="FCB6" s="586"/>
      <c r="FCC6" s="587"/>
      <c r="FCD6" s="585">
        <v>44082</v>
      </c>
      <c r="FCE6" s="586"/>
      <c r="FCF6" s="586"/>
      <c r="FCG6" s="586"/>
      <c r="FCH6" s="586"/>
      <c r="FCI6" s="586"/>
      <c r="FCJ6" s="587"/>
      <c r="FCK6" s="585">
        <v>44081</v>
      </c>
      <c r="FCL6" s="586"/>
      <c r="FCM6" s="586"/>
      <c r="FCN6" s="586"/>
      <c r="FCO6" s="586"/>
      <c r="FCP6" s="586"/>
      <c r="FCQ6" s="587"/>
      <c r="FCR6" s="585">
        <v>44080</v>
      </c>
      <c r="FCS6" s="586"/>
      <c r="FCT6" s="586"/>
      <c r="FCU6" s="586"/>
      <c r="FCV6" s="586"/>
      <c r="FCW6" s="586"/>
      <c r="FCX6" s="587"/>
      <c r="FCY6" s="585">
        <v>44079</v>
      </c>
      <c r="FCZ6" s="586"/>
      <c r="FDA6" s="586"/>
      <c r="FDB6" s="586"/>
      <c r="FDC6" s="586"/>
      <c r="FDD6" s="586"/>
      <c r="FDE6" s="587"/>
      <c r="FDF6" s="585">
        <v>44078</v>
      </c>
      <c r="FDG6" s="586"/>
      <c r="FDH6" s="586"/>
      <c r="FDI6" s="586"/>
      <c r="FDJ6" s="586"/>
      <c r="FDK6" s="586"/>
      <c r="FDL6" s="587"/>
      <c r="FDM6" s="585">
        <v>44077</v>
      </c>
      <c r="FDN6" s="586"/>
      <c r="FDO6" s="586"/>
      <c r="FDP6" s="586"/>
      <c r="FDQ6" s="586"/>
      <c r="FDR6" s="586"/>
      <c r="FDS6" s="587"/>
      <c r="FDT6" s="585">
        <v>44076</v>
      </c>
      <c r="FDU6" s="586"/>
      <c r="FDV6" s="586"/>
      <c r="FDW6" s="586"/>
      <c r="FDX6" s="586"/>
      <c r="FDY6" s="586"/>
      <c r="FDZ6" s="587"/>
      <c r="FEA6" s="585">
        <v>44075</v>
      </c>
      <c r="FEB6" s="586"/>
      <c r="FEC6" s="586"/>
      <c r="FED6" s="586"/>
      <c r="FEE6" s="586"/>
      <c r="FEF6" s="586"/>
      <c r="FEG6" s="587"/>
      <c r="FEH6" s="585">
        <v>44074</v>
      </c>
      <c r="FEI6" s="586"/>
      <c r="FEJ6" s="586"/>
      <c r="FEK6" s="586"/>
      <c r="FEL6" s="586"/>
      <c r="FEM6" s="586"/>
      <c r="FEN6" s="587"/>
      <c r="FEO6" s="585">
        <v>44073</v>
      </c>
      <c r="FEP6" s="586"/>
      <c r="FEQ6" s="586"/>
      <c r="FER6" s="586"/>
      <c r="FES6" s="586"/>
      <c r="FET6" s="586"/>
      <c r="FEU6" s="587"/>
      <c r="FEV6" s="585">
        <v>44072</v>
      </c>
      <c r="FEW6" s="586"/>
      <c r="FEX6" s="586"/>
      <c r="FEY6" s="586"/>
      <c r="FEZ6" s="586"/>
      <c r="FFA6" s="586"/>
      <c r="FFB6" s="587"/>
      <c r="FFC6" s="585">
        <v>44071</v>
      </c>
      <c r="FFD6" s="586"/>
      <c r="FFE6" s="586"/>
      <c r="FFF6" s="586"/>
      <c r="FFG6" s="586"/>
      <c r="FFH6" s="586"/>
      <c r="FFI6" s="587"/>
      <c r="FFJ6" s="585">
        <v>44070</v>
      </c>
      <c r="FFK6" s="586"/>
      <c r="FFL6" s="586"/>
      <c r="FFM6" s="586"/>
      <c r="FFN6" s="586"/>
      <c r="FFO6" s="586"/>
      <c r="FFP6" s="587"/>
      <c r="FFQ6" s="585">
        <v>44069</v>
      </c>
      <c r="FFR6" s="586"/>
      <c r="FFS6" s="586"/>
      <c r="FFT6" s="586"/>
      <c r="FFU6" s="586"/>
      <c r="FFV6" s="586"/>
      <c r="FFW6" s="587"/>
      <c r="FFX6" s="585">
        <v>44068</v>
      </c>
      <c r="FFY6" s="586"/>
      <c r="FFZ6" s="586"/>
      <c r="FGA6" s="586"/>
      <c r="FGB6" s="586"/>
      <c r="FGC6" s="586"/>
      <c r="FGD6" s="587"/>
      <c r="FGE6" s="585">
        <v>44067</v>
      </c>
      <c r="FGF6" s="586"/>
      <c r="FGG6" s="586"/>
      <c r="FGH6" s="586"/>
      <c r="FGI6" s="586"/>
      <c r="FGJ6" s="586"/>
      <c r="FGK6" s="587"/>
      <c r="FGL6" s="585">
        <v>44066</v>
      </c>
      <c r="FGM6" s="586"/>
      <c r="FGN6" s="586"/>
      <c r="FGO6" s="586"/>
      <c r="FGP6" s="586"/>
      <c r="FGQ6" s="586"/>
      <c r="FGR6" s="587"/>
      <c r="FGS6" s="585">
        <v>44065</v>
      </c>
      <c r="FGT6" s="586"/>
      <c r="FGU6" s="586"/>
      <c r="FGV6" s="586"/>
      <c r="FGW6" s="586"/>
      <c r="FGX6" s="586"/>
      <c r="FGY6" s="587"/>
      <c r="FGZ6" s="585">
        <v>44064</v>
      </c>
      <c r="FHA6" s="586"/>
      <c r="FHB6" s="586"/>
      <c r="FHC6" s="586"/>
      <c r="FHD6" s="586"/>
      <c r="FHE6" s="586"/>
      <c r="FHF6" s="587"/>
      <c r="FHG6" s="585">
        <v>44063</v>
      </c>
      <c r="FHH6" s="586"/>
      <c r="FHI6" s="586"/>
      <c r="FHJ6" s="586"/>
      <c r="FHK6" s="586"/>
      <c r="FHL6" s="586"/>
      <c r="FHM6" s="587"/>
      <c r="FHN6" s="585">
        <v>44062</v>
      </c>
      <c r="FHO6" s="586"/>
      <c r="FHP6" s="586"/>
      <c r="FHQ6" s="586"/>
      <c r="FHR6" s="586"/>
      <c r="FHS6" s="586"/>
      <c r="FHT6" s="587"/>
      <c r="FHU6" s="585">
        <v>44061</v>
      </c>
      <c r="FHV6" s="586"/>
      <c r="FHW6" s="586"/>
      <c r="FHX6" s="586"/>
      <c r="FHY6" s="586"/>
      <c r="FHZ6" s="586"/>
      <c r="FIA6" s="587"/>
      <c r="FIB6" s="585">
        <v>44060</v>
      </c>
      <c r="FIC6" s="586"/>
      <c r="FID6" s="586"/>
      <c r="FIE6" s="586"/>
      <c r="FIF6" s="586"/>
      <c r="FIG6" s="586"/>
      <c r="FIH6" s="587"/>
      <c r="FII6" s="585">
        <v>44059</v>
      </c>
      <c r="FIJ6" s="586"/>
      <c r="FIK6" s="586"/>
      <c r="FIL6" s="586"/>
      <c r="FIM6" s="586"/>
      <c r="FIN6" s="586"/>
      <c r="FIO6" s="587"/>
      <c r="FIP6" s="585">
        <v>44058</v>
      </c>
      <c r="FIQ6" s="586"/>
      <c r="FIR6" s="586"/>
      <c r="FIS6" s="586"/>
      <c r="FIT6" s="586"/>
      <c r="FIU6" s="586"/>
      <c r="FIV6" s="587"/>
      <c r="FIW6" s="585">
        <v>44057</v>
      </c>
      <c r="FIX6" s="586"/>
      <c r="FIY6" s="586"/>
      <c r="FIZ6" s="586"/>
      <c r="FJA6" s="586"/>
      <c r="FJB6" s="586"/>
      <c r="FJC6" s="587"/>
      <c r="FJD6" s="585">
        <v>44056</v>
      </c>
      <c r="FJE6" s="586"/>
      <c r="FJF6" s="586"/>
      <c r="FJG6" s="586"/>
      <c r="FJH6" s="586"/>
      <c r="FJI6" s="586"/>
      <c r="FJJ6" s="587"/>
      <c r="FJK6" s="585">
        <v>44055</v>
      </c>
      <c r="FJL6" s="586"/>
      <c r="FJM6" s="586"/>
      <c r="FJN6" s="586"/>
      <c r="FJO6" s="586"/>
      <c r="FJP6" s="586"/>
      <c r="FJQ6" s="587"/>
      <c r="FJR6" s="585">
        <v>44054</v>
      </c>
      <c r="FJS6" s="586"/>
      <c r="FJT6" s="586"/>
      <c r="FJU6" s="586"/>
      <c r="FJV6" s="586"/>
      <c r="FJW6" s="586"/>
      <c r="FJX6" s="587"/>
      <c r="FJY6" s="585">
        <v>44053</v>
      </c>
      <c r="FJZ6" s="586"/>
      <c r="FKA6" s="586"/>
      <c r="FKB6" s="586"/>
      <c r="FKC6" s="586"/>
      <c r="FKD6" s="586"/>
      <c r="FKE6" s="587"/>
      <c r="FKF6" s="585">
        <v>44052</v>
      </c>
      <c r="FKG6" s="586"/>
      <c r="FKH6" s="586"/>
      <c r="FKI6" s="586"/>
      <c r="FKJ6" s="586"/>
      <c r="FKK6" s="586"/>
      <c r="FKL6" s="587"/>
      <c r="FKM6" s="585">
        <v>44051</v>
      </c>
      <c r="FKN6" s="586"/>
      <c r="FKO6" s="586"/>
      <c r="FKP6" s="586"/>
      <c r="FKQ6" s="586"/>
      <c r="FKR6" s="586"/>
      <c r="FKS6" s="587"/>
      <c r="FKT6" s="585">
        <v>44050</v>
      </c>
      <c r="FKU6" s="586"/>
      <c r="FKV6" s="586"/>
      <c r="FKW6" s="586"/>
      <c r="FKX6" s="586"/>
      <c r="FKY6" s="586"/>
      <c r="FKZ6" s="587"/>
      <c r="FLA6" s="585">
        <v>44049</v>
      </c>
      <c r="FLB6" s="586"/>
      <c r="FLC6" s="586"/>
      <c r="FLD6" s="586"/>
      <c r="FLE6" s="586"/>
      <c r="FLF6" s="586"/>
      <c r="FLG6" s="587"/>
      <c r="FLH6" s="585">
        <v>44048</v>
      </c>
      <c r="FLI6" s="586"/>
      <c r="FLJ6" s="586"/>
      <c r="FLK6" s="586"/>
      <c r="FLL6" s="586"/>
      <c r="FLM6" s="586"/>
      <c r="FLN6" s="587"/>
      <c r="FLO6" s="585">
        <v>44047</v>
      </c>
      <c r="FLP6" s="586"/>
      <c r="FLQ6" s="586"/>
      <c r="FLR6" s="586"/>
      <c r="FLS6" s="586"/>
      <c r="FLT6" s="586"/>
      <c r="FLU6" s="587"/>
      <c r="FLV6" s="585">
        <v>44046</v>
      </c>
      <c r="FLW6" s="586"/>
      <c r="FLX6" s="586"/>
      <c r="FLY6" s="586"/>
      <c r="FLZ6" s="586"/>
      <c r="FMA6" s="586"/>
      <c r="FMB6" s="587"/>
      <c r="FMC6" s="585">
        <v>44045</v>
      </c>
      <c r="FMD6" s="586"/>
      <c r="FME6" s="586"/>
      <c r="FMF6" s="586"/>
      <c r="FMG6" s="586"/>
      <c r="FMH6" s="586"/>
      <c r="FMI6" s="587"/>
      <c r="FMJ6" s="585">
        <v>44044</v>
      </c>
      <c r="FMK6" s="586"/>
      <c r="FML6" s="586"/>
      <c r="FMM6" s="586"/>
      <c r="FMN6" s="586"/>
      <c r="FMO6" s="586"/>
      <c r="FMP6" s="587"/>
      <c r="FMQ6" s="585">
        <v>44043</v>
      </c>
      <c r="FMR6" s="586"/>
      <c r="FMS6" s="586"/>
      <c r="FMT6" s="586"/>
      <c r="FMU6" s="586"/>
      <c r="FMV6" s="586"/>
      <c r="FMW6" s="587"/>
      <c r="FMX6" s="585">
        <v>44042</v>
      </c>
      <c r="FMY6" s="586"/>
      <c r="FMZ6" s="586"/>
      <c r="FNA6" s="586"/>
      <c r="FNB6" s="586"/>
      <c r="FNC6" s="586"/>
      <c r="FND6" s="587"/>
      <c r="FNE6" s="600">
        <v>44041</v>
      </c>
      <c r="FNF6" s="601"/>
      <c r="FNG6" s="601"/>
      <c r="FNH6" s="601"/>
      <c r="FNI6" s="601"/>
      <c r="FNJ6" s="601"/>
      <c r="FNK6" s="602"/>
      <c r="FNL6" s="600">
        <v>44040</v>
      </c>
      <c r="FNM6" s="601"/>
      <c r="FNN6" s="601"/>
      <c r="FNO6" s="601"/>
      <c r="FNP6" s="601"/>
      <c r="FNQ6" s="601"/>
      <c r="FNR6" s="602"/>
      <c r="FNS6" s="600">
        <v>44039</v>
      </c>
      <c r="FNT6" s="601"/>
      <c r="FNU6" s="601"/>
      <c r="FNV6" s="601"/>
      <c r="FNW6" s="601"/>
      <c r="FNX6" s="601"/>
      <c r="FNY6" s="602"/>
      <c r="FNZ6" s="600">
        <v>44038</v>
      </c>
      <c r="FOA6" s="601"/>
      <c r="FOB6" s="601"/>
      <c r="FOC6" s="601"/>
      <c r="FOD6" s="601"/>
      <c r="FOE6" s="601"/>
      <c r="FOF6" s="602"/>
      <c r="FOG6" s="588">
        <v>44037</v>
      </c>
      <c r="FOH6" s="589"/>
      <c r="FOI6" s="589"/>
      <c r="FOJ6" s="589"/>
      <c r="FOK6" s="589"/>
      <c r="FOL6" s="589"/>
      <c r="FOM6" s="590"/>
      <c r="FON6" s="588">
        <v>44036</v>
      </c>
      <c r="FOO6" s="589"/>
      <c r="FOP6" s="589"/>
      <c r="FOQ6" s="589"/>
      <c r="FOR6" s="589"/>
      <c r="FOS6" s="589"/>
      <c r="FOT6" s="590"/>
      <c r="FOU6" s="588">
        <v>44035</v>
      </c>
      <c r="FOV6" s="589"/>
      <c r="FOW6" s="589"/>
      <c r="FOX6" s="589"/>
      <c r="FOY6" s="589"/>
      <c r="FOZ6" s="589"/>
      <c r="FPA6" s="590"/>
      <c r="FPB6" s="588">
        <v>44034</v>
      </c>
      <c r="FPC6" s="589"/>
      <c r="FPD6" s="589"/>
      <c r="FPE6" s="589"/>
      <c r="FPF6" s="589"/>
      <c r="FPG6" s="589"/>
      <c r="FPH6" s="590"/>
      <c r="FPI6" s="588">
        <v>44033</v>
      </c>
      <c r="FPJ6" s="589"/>
      <c r="FPK6" s="589"/>
      <c r="FPL6" s="589"/>
      <c r="FPM6" s="589"/>
      <c r="FPN6" s="589"/>
      <c r="FPO6" s="590"/>
      <c r="FPP6" s="588">
        <v>44032</v>
      </c>
      <c r="FPQ6" s="589"/>
      <c r="FPR6" s="589"/>
      <c r="FPS6" s="589"/>
      <c r="FPT6" s="589"/>
      <c r="FPU6" s="589"/>
      <c r="FPV6" s="590"/>
      <c r="FPW6" s="588">
        <v>44031</v>
      </c>
      <c r="FPX6" s="589"/>
      <c r="FPY6" s="589"/>
      <c r="FPZ6" s="589"/>
      <c r="FQA6" s="589"/>
      <c r="FQB6" s="589"/>
      <c r="FQC6" s="590"/>
      <c r="FQD6" s="588">
        <v>44030</v>
      </c>
      <c r="FQE6" s="589"/>
      <c r="FQF6" s="589"/>
      <c r="FQG6" s="589"/>
      <c r="FQH6" s="589"/>
      <c r="FQI6" s="589"/>
      <c r="FQJ6" s="590"/>
      <c r="FQK6" s="588">
        <v>44029</v>
      </c>
      <c r="FQL6" s="589"/>
      <c r="FQM6" s="589"/>
      <c r="FQN6" s="589"/>
      <c r="FQO6" s="589"/>
      <c r="FQP6" s="589"/>
      <c r="FQQ6" s="590"/>
      <c r="FQR6" s="588">
        <v>44028</v>
      </c>
      <c r="FQS6" s="589"/>
      <c r="FQT6" s="589"/>
      <c r="FQU6" s="589"/>
      <c r="FQV6" s="589"/>
      <c r="FQW6" s="589"/>
      <c r="FQX6" s="590"/>
      <c r="FQY6" s="591">
        <v>44027</v>
      </c>
      <c r="FQZ6" s="592"/>
      <c r="FRA6" s="592"/>
      <c r="FRB6" s="592"/>
      <c r="FRC6" s="592"/>
      <c r="FRD6" s="592"/>
      <c r="FRE6" s="593"/>
      <c r="FRF6" s="591">
        <v>44026</v>
      </c>
      <c r="FRG6" s="592"/>
      <c r="FRH6" s="592"/>
      <c r="FRI6" s="592"/>
      <c r="FRJ6" s="592"/>
      <c r="FRK6" s="592"/>
      <c r="FRL6" s="593"/>
      <c r="FRM6" s="591">
        <v>44025</v>
      </c>
      <c r="FRN6" s="592"/>
      <c r="FRO6" s="592"/>
      <c r="FRP6" s="592"/>
      <c r="FRQ6" s="592"/>
      <c r="FRR6" s="592"/>
      <c r="FRS6" s="593"/>
      <c r="FRT6" s="588">
        <v>44024</v>
      </c>
      <c r="FRU6" s="589"/>
      <c r="FRV6" s="589"/>
      <c r="FRW6" s="589"/>
      <c r="FRX6" s="589"/>
      <c r="FRY6" s="589"/>
      <c r="FRZ6" s="590"/>
      <c r="FSA6" s="588">
        <v>44023</v>
      </c>
      <c r="FSB6" s="589"/>
      <c r="FSC6" s="589"/>
      <c r="FSD6" s="589"/>
      <c r="FSE6" s="589"/>
      <c r="FSF6" s="589"/>
      <c r="FSG6" s="590"/>
      <c r="FSH6" s="591">
        <v>44022</v>
      </c>
      <c r="FSI6" s="592"/>
      <c r="FSJ6" s="592"/>
      <c r="FSK6" s="592"/>
      <c r="FSL6" s="592"/>
      <c r="FSM6" s="592"/>
      <c r="FSN6" s="593"/>
      <c r="FSO6" s="591">
        <v>44021</v>
      </c>
      <c r="FSP6" s="592"/>
      <c r="FSQ6" s="592"/>
      <c r="FSR6" s="592"/>
      <c r="FSS6" s="592"/>
      <c r="FST6" s="592"/>
      <c r="FSU6" s="593"/>
      <c r="FSV6" s="591">
        <v>44020</v>
      </c>
      <c r="FSW6" s="592"/>
      <c r="FSX6" s="592"/>
      <c r="FSY6" s="592"/>
      <c r="FSZ6" s="592"/>
      <c r="FTA6" s="592"/>
      <c r="FTB6" s="593"/>
      <c r="FTC6" s="591">
        <v>44019</v>
      </c>
      <c r="FTD6" s="592"/>
      <c r="FTE6" s="592"/>
      <c r="FTF6" s="592"/>
      <c r="FTG6" s="592"/>
      <c r="FTH6" s="592"/>
      <c r="FTI6" s="593"/>
      <c r="FTJ6" s="591">
        <v>44018</v>
      </c>
      <c r="FTK6" s="592"/>
      <c r="FTL6" s="592"/>
      <c r="FTM6" s="592"/>
      <c r="FTN6" s="592"/>
      <c r="FTO6" s="592"/>
      <c r="FTP6" s="593"/>
      <c r="FTQ6" s="588">
        <v>44017</v>
      </c>
      <c r="FTR6" s="589"/>
      <c r="FTS6" s="589"/>
      <c r="FTT6" s="589"/>
      <c r="FTU6" s="589"/>
      <c r="FTV6" s="589"/>
      <c r="FTW6" s="590"/>
      <c r="FTX6" s="588">
        <v>44016</v>
      </c>
      <c r="FTY6" s="589"/>
      <c r="FTZ6" s="589"/>
      <c r="FUA6" s="589"/>
      <c r="FUB6" s="589"/>
      <c r="FUC6" s="589"/>
      <c r="FUD6" s="590"/>
      <c r="FUE6" s="588">
        <v>44015</v>
      </c>
      <c r="FUF6" s="589"/>
      <c r="FUG6" s="589"/>
      <c r="FUH6" s="589"/>
      <c r="FUI6" s="589"/>
      <c r="FUJ6" s="589"/>
      <c r="FUK6" s="590"/>
      <c r="FUL6" s="588">
        <v>44014</v>
      </c>
      <c r="FUM6" s="589"/>
      <c r="FUN6" s="589"/>
      <c r="FUO6" s="589"/>
      <c r="FUP6" s="589"/>
      <c r="FUQ6" s="589"/>
      <c r="FUR6" s="590"/>
      <c r="FUS6" s="588">
        <v>44013</v>
      </c>
      <c r="FUT6" s="589"/>
      <c r="FUU6" s="589"/>
      <c r="FUV6" s="589"/>
      <c r="FUW6" s="589"/>
      <c r="FUX6" s="589"/>
      <c r="FUY6" s="590"/>
      <c r="FUZ6" s="588">
        <v>44012</v>
      </c>
      <c r="FVA6" s="589"/>
      <c r="FVB6" s="589"/>
      <c r="FVC6" s="589"/>
      <c r="FVD6" s="589"/>
      <c r="FVE6" s="589"/>
      <c r="FVF6" s="590"/>
      <c r="FVG6" s="588">
        <v>44011</v>
      </c>
      <c r="FVH6" s="589"/>
      <c r="FVI6" s="589"/>
      <c r="FVJ6" s="589"/>
      <c r="FVK6" s="589"/>
      <c r="FVL6" s="589"/>
      <c r="FVM6" s="590"/>
      <c r="FVN6" s="588">
        <v>44010</v>
      </c>
      <c r="FVO6" s="589"/>
      <c r="FVP6" s="589"/>
      <c r="FVQ6" s="589"/>
      <c r="FVR6" s="589"/>
      <c r="FVS6" s="589"/>
      <c r="FVT6" s="590"/>
      <c r="FVU6" s="588">
        <v>44009</v>
      </c>
      <c r="FVV6" s="589"/>
      <c r="FVW6" s="589"/>
      <c r="FVX6" s="589"/>
      <c r="FVY6" s="589"/>
      <c r="FVZ6" s="589"/>
      <c r="FWA6" s="590"/>
      <c r="FWB6" s="588">
        <v>44008</v>
      </c>
      <c r="FWC6" s="589"/>
      <c r="FWD6" s="589"/>
      <c r="FWE6" s="589"/>
      <c r="FWF6" s="589"/>
      <c r="FWG6" s="589"/>
      <c r="FWH6" s="590"/>
      <c r="FWI6" s="588">
        <v>44007</v>
      </c>
      <c r="FWJ6" s="589"/>
      <c r="FWK6" s="589"/>
      <c r="FWL6" s="589"/>
      <c r="FWM6" s="589"/>
      <c r="FWN6" s="589"/>
      <c r="FWO6" s="590"/>
      <c r="FWP6" s="588">
        <v>44006</v>
      </c>
      <c r="FWQ6" s="589"/>
      <c r="FWR6" s="589"/>
      <c r="FWS6" s="589"/>
      <c r="FWT6" s="589"/>
      <c r="FWU6" s="589"/>
      <c r="FWV6" s="590"/>
      <c r="FWW6" s="588">
        <v>44005</v>
      </c>
      <c r="FWX6" s="589"/>
      <c r="FWY6" s="589"/>
      <c r="FWZ6" s="589"/>
      <c r="FXA6" s="589"/>
      <c r="FXB6" s="589"/>
      <c r="FXC6" s="590"/>
      <c r="FXD6" s="588">
        <v>44004</v>
      </c>
      <c r="FXE6" s="589"/>
      <c r="FXF6" s="589"/>
      <c r="FXG6" s="589"/>
      <c r="FXH6" s="589"/>
      <c r="FXI6" s="589"/>
      <c r="FXJ6" s="590"/>
      <c r="FXK6" s="588">
        <v>44003</v>
      </c>
      <c r="FXL6" s="589"/>
      <c r="FXM6" s="589"/>
      <c r="FXN6" s="589"/>
      <c r="FXO6" s="589"/>
      <c r="FXP6" s="589"/>
      <c r="FXQ6" s="590"/>
      <c r="FXR6" s="588">
        <v>44002</v>
      </c>
      <c r="FXS6" s="589"/>
      <c r="FXT6" s="589"/>
      <c r="FXU6" s="589"/>
      <c r="FXV6" s="589"/>
      <c r="FXW6" s="589"/>
      <c r="FXX6" s="590"/>
      <c r="FXY6" s="588">
        <v>44001</v>
      </c>
      <c r="FXZ6" s="589"/>
      <c r="FYA6" s="589"/>
      <c r="FYB6" s="589"/>
      <c r="FYC6" s="589"/>
      <c r="FYD6" s="589"/>
      <c r="FYE6" s="590"/>
      <c r="FYF6" s="588">
        <v>44000</v>
      </c>
      <c r="FYG6" s="589"/>
      <c r="FYH6" s="589"/>
      <c r="FYI6" s="589"/>
      <c r="FYJ6" s="589"/>
      <c r="FYK6" s="589"/>
      <c r="FYL6" s="590"/>
      <c r="FYM6" s="588">
        <v>43999</v>
      </c>
      <c r="FYN6" s="589"/>
      <c r="FYO6" s="589"/>
      <c r="FYP6" s="589"/>
      <c r="FYQ6" s="589"/>
      <c r="FYR6" s="589"/>
      <c r="FYS6" s="590"/>
      <c r="FYT6" s="588">
        <v>43998</v>
      </c>
      <c r="FYU6" s="589"/>
      <c r="FYV6" s="589"/>
      <c r="FYW6" s="589"/>
      <c r="FYX6" s="589"/>
      <c r="FYY6" s="589"/>
      <c r="FYZ6" s="590"/>
      <c r="FZA6" s="588">
        <v>43997</v>
      </c>
      <c r="FZB6" s="589"/>
      <c r="FZC6" s="589"/>
      <c r="FZD6" s="589"/>
      <c r="FZE6" s="589"/>
      <c r="FZF6" s="589"/>
      <c r="FZG6" s="590"/>
      <c r="FZH6" s="588">
        <v>43996</v>
      </c>
      <c r="FZI6" s="589"/>
      <c r="FZJ6" s="589"/>
      <c r="FZK6" s="589"/>
      <c r="FZL6" s="589"/>
      <c r="FZM6" s="589"/>
      <c r="FZN6" s="590"/>
      <c r="FZO6" s="588">
        <v>43995</v>
      </c>
      <c r="FZP6" s="589"/>
      <c r="FZQ6" s="589"/>
      <c r="FZR6" s="589"/>
      <c r="FZS6" s="589"/>
      <c r="FZT6" s="589"/>
      <c r="FZU6" s="590"/>
      <c r="FZV6" s="588">
        <v>43994</v>
      </c>
      <c r="FZW6" s="589"/>
      <c r="FZX6" s="589"/>
      <c r="FZY6" s="589"/>
      <c r="FZZ6" s="589"/>
      <c r="GAA6" s="589"/>
      <c r="GAB6" s="590"/>
      <c r="GAC6" s="588">
        <v>43993</v>
      </c>
      <c r="GAD6" s="589"/>
      <c r="GAE6" s="589"/>
      <c r="GAF6" s="589"/>
      <c r="GAG6" s="589"/>
      <c r="GAH6" s="589"/>
      <c r="GAI6" s="590"/>
      <c r="GAJ6" s="588">
        <v>43992</v>
      </c>
      <c r="GAK6" s="589"/>
      <c r="GAL6" s="589"/>
      <c r="GAM6" s="589"/>
      <c r="GAN6" s="589"/>
      <c r="GAO6" s="589"/>
      <c r="GAP6" s="590"/>
      <c r="GAQ6" s="588">
        <v>43991</v>
      </c>
      <c r="GAR6" s="589"/>
      <c r="GAS6" s="589"/>
      <c r="GAT6" s="589"/>
      <c r="GAU6" s="589"/>
      <c r="GAV6" s="589"/>
      <c r="GAW6" s="590"/>
      <c r="GAX6" s="588">
        <v>43990</v>
      </c>
      <c r="GAY6" s="589"/>
      <c r="GAZ6" s="589"/>
      <c r="GBA6" s="589"/>
      <c r="GBB6" s="589"/>
      <c r="GBC6" s="589"/>
      <c r="GBD6" s="590"/>
      <c r="GBE6" s="588">
        <v>43989</v>
      </c>
      <c r="GBF6" s="589"/>
      <c r="GBG6" s="589"/>
      <c r="GBH6" s="589"/>
      <c r="GBI6" s="589"/>
      <c r="GBJ6" s="589"/>
      <c r="GBK6" s="590"/>
      <c r="GBL6" s="588">
        <v>43988</v>
      </c>
      <c r="GBM6" s="589"/>
      <c r="GBN6" s="589"/>
      <c r="GBO6" s="589"/>
      <c r="GBP6" s="589"/>
      <c r="GBQ6" s="589"/>
      <c r="GBR6" s="590"/>
      <c r="GBS6" s="588">
        <v>43987</v>
      </c>
      <c r="GBT6" s="589"/>
      <c r="GBU6" s="589"/>
      <c r="GBV6" s="589"/>
      <c r="GBW6" s="589"/>
      <c r="GBX6" s="589"/>
      <c r="GBY6" s="590"/>
      <c r="GBZ6" s="588">
        <v>43986</v>
      </c>
      <c r="GCA6" s="589"/>
      <c r="GCB6" s="589"/>
      <c r="GCC6" s="589"/>
      <c r="GCD6" s="589"/>
      <c r="GCE6" s="589"/>
      <c r="GCF6" s="590"/>
      <c r="GCG6" s="588">
        <v>43985</v>
      </c>
      <c r="GCH6" s="589"/>
      <c r="GCI6" s="589"/>
      <c r="GCJ6" s="589"/>
      <c r="GCK6" s="589"/>
      <c r="GCL6" s="589"/>
      <c r="GCM6" s="590"/>
      <c r="GCN6" s="588">
        <v>43984</v>
      </c>
      <c r="GCO6" s="589"/>
      <c r="GCP6" s="589"/>
      <c r="GCQ6" s="589"/>
      <c r="GCR6" s="589"/>
      <c r="GCS6" s="589"/>
      <c r="GCT6" s="590"/>
      <c r="GCU6" s="588">
        <v>43983</v>
      </c>
      <c r="GCV6" s="589"/>
      <c r="GCW6" s="589"/>
      <c r="GCX6" s="589"/>
      <c r="GCY6" s="589"/>
      <c r="GCZ6" s="589"/>
      <c r="GDA6" s="590"/>
      <c r="GDB6" s="588">
        <v>43982</v>
      </c>
      <c r="GDC6" s="589"/>
      <c r="GDD6" s="589"/>
      <c r="GDE6" s="589"/>
      <c r="GDF6" s="589"/>
      <c r="GDG6" s="589"/>
      <c r="GDH6" s="590"/>
      <c r="GDI6" s="588">
        <v>43981</v>
      </c>
      <c r="GDJ6" s="589"/>
      <c r="GDK6" s="589"/>
      <c r="GDL6" s="589"/>
      <c r="GDM6" s="589"/>
      <c r="GDN6" s="589"/>
      <c r="GDO6" s="590"/>
      <c r="GDP6" s="588">
        <v>43980</v>
      </c>
      <c r="GDQ6" s="589"/>
      <c r="GDR6" s="589"/>
      <c r="GDS6" s="589"/>
      <c r="GDT6" s="589"/>
      <c r="GDU6" s="589"/>
      <c r="GDV6" s="590"/>
      <c r="GDW6" s="588">
        <v>43979</v>
      </c>
      <c r="GDX6" s="589"/>
      <c r="GDY6" s="589"/>
      <c r="GDZ6" s="589"/>
      <c r="GEA6" s="589"/>
      <c r="GEB6" s="589"/>
      <c r="GEC6" s="590"/>
      <c r="GED6" s="588">
        <v>43978</v>
      </c>
      <c r="GEE6" s="589"/>
      <c r="GEF6" s="589"/>
      <c r="GEG6" s="589"/>
      <c r="GEH6" s="589"/>
      <c r="GEI6" s="589"/>
      <c r="GEJ6" s="590"/>
      <c r="GEK6" s="588">
        <v>43977</v>
      </c>
      <c r="GEL6" s="589"/>
      <c r="GEM6" s="589"/>
      <c r="GEN6" s="589"/>
      <c r="GEO6" s="589"/>
      <c r="GEP6" s="589"/>
      <c r="GEQ6" s="590"/>
      <c r="GER6" s="588">
        <v>43976</v>
      </c>
      <c r="GES6" s="589"/>
      <c r="GET6" s="589"/>
      <c r="GEU6" s="589"/>
      <c r="GEV6" s="589"/>
      <c r="GEW6" s="589"/>
      <c r="GEX6" s="590"/>
      <c r="GEY6" s="588">
        <v>43975</v>
      </c>
      <c r="GEZ6" s="589"/>
      <c r="GFA6" s="589"/>
      <c r="GFB6" s="589"/>
      <c r="GFC6" s="589"/>
      <c r="GFD6" s="589"/>
      <c r="GFE6" s="590"/>
      <c r="GFF6" s="588">
        <v>43974</v>
      </c>
      <c r="GFG6" s="589"/>
      <c r="GFH6" s="589"/>
      <c r="GFI6" s="589"/>
      <c r="GFJ6" s="589"/>
      <c r="GFK6" s="589"/>
      <c r="GFL6" s="590"/>
      <c r="GFM6" s="588">
        <v>43973</v>
      </c>
      <c r="GFN6" s="589"/>
      <c r="GFO6" s="589"/>
      <c r="GFP6" s="589"/>
      <c r="GFQ6" s="589"/>
      <c r="GFR6" s="589"/>
      <c r="GFS6" s="590"/>
      <c r="GFT6" s="588">
        <v>43972</v>
      </c>
      <c r="GFU6" s="589"/>
      <c r="GFV6" s="589"/>
      <c r="GFW6" s="589"/>
      <c r="GFX6" s="589"/>
      <c r="GFY6" s="589"/>
      <c r="GFZ6" s="590"/>
      <c r="GGA6" s="588">
        <v>43971</v>
      </c>
      <c r="GGB6" s="589"/>
      <c r="GGC6" s="589"/>
      <c r="GGD6" s="589"/>
      <c r="GGE6" s="589"/>
      <c r="GGF6" s="589"/>
      <c r="GGG6" s="590"/>
      <c r="GGH6" s="588">
        <v>43970</v>
      </c>
      <c r="GGI6" s="595"/>
      <c r="GGJ6" s="595"/>
      <c r="GGK6" s="595"/>
      <c r="GGL6" s="595"/>
      <c r="GGM6" s="595"/>
      <c r="GGN6" s="596"/>
      <c r="GGO6" s="588">
        <v>43969</v>
      </c>
      <c r="GGP6" s="595"/>
      <c r="GGQ6" s="595"/>
      <c r="GGR6" s="595"/>
      <c r="GGS6" s="595"/>
      <c r="GGT6" s="595"/>
      <c r="GGU6" s="596"/>
      <c r="GGV6" s="588">
        <v>43968</v>
      </c>
      <c r="GGW6" s="595"/>
      <c r="GGX6" s="595"/>
      <c r="GGY6" s="595"/>
      <c r="GGZ6" s="595"/>
      <c r="GHA6" s="595"/>
      <c r="GHB6" s="596"/>
      <c r="GHC6" s="588">
        <v>43967</v>
      </c>
      <c r="GHD6" s="595"/>
      <c r="GHE6" s="595"/>
      <c r="GHF6" s="595"/>
      <c r="GHG6" s="595"/>
      <c r="GHH6" s="595"/>
      <c r="GHI6" s="596"/>
      <c r="GHJ6" s="588">
        <v>43966</v>
      </c>
      <c r="GHK6" s="595"/>
      <c r="GHL6" s="595"/>
      <c r="GHM6" s="595"/>
      <c r="GHN6" s="595"/>
      <c r="GHO6" s="595"/>
      <c r="GHP6" s="596"/>
      <c r="GHQ6" s="588">
        <v>43965</v>
      </c>
      <c r="GHR6" s="595"/>
      <c r="GHS6" s="595"/>
      <c r="GHT6" s="595"/>
      <c r="GHU6" s="595"/>
      <c r="GHV6" s="595"/>
      <c r="GHW6" s="596"/>
      <c r="GHX6" s="588">
        <v>43964</v>
      </c>
      <c r="GHY6" s="595"/>
      <c r="GHZ6" s="595"/>
      <c r="GIA6" s="595"/>
      <c r="GIB6" s="595"/>
      <c r="GIC6" s="595"/>
      <c r="GID6" s="596"/>
      <c r="GIE6" s="588">
        <v>43963</v>
      </c>
      <c r="GIF6" s="595"/>
      <c r="GIG6" s="595"/>
      <c r="GIH6" s="595"/>
      <c r="GII6" s="595"/>
      <c r="GIJ6" s="595"/>
      <c r="GIK6" s="596"/>
      <c r="GIL6" s="588">
        <v>43962</v>
      </c>
      <c r="GIM6" s="595"/>
      <c r="GIN6" s="595"/>
      <c r="GIO6" s="595"/>
      <c r="GIP6" s="595"/>
      <c r="GIQ6" s="595"/>
      <c r="GIR6" s="596"/>
      <c r="GIS6" s="588">
        <v>43961</v>
      </c>
      <c r="GIT6" s="595"/>
      <c r="GIU6" s="595"/>
      <c r="GIV6" s="595"/>
      <c r="GIW6" s="595"/>
      <c r="GIX6" s="595"/>
      <c r="GIY6" s="596"/>
      <c r="GIZ6" s="588">
        <v>43960</v>
      </c>
      <c r="GJA6" s="595"/>
      <c r="GJB6" s="595"/>
      <c r="GJC6" s="595"/>
      <c r="GJD6" s="595"/>
      <c r="GJE6" s="595"/>
      <c r="GJF6" s="596"/>
      <c r="GJG6" s="588">
        <v>43959</v>
      </c>
      <c r="GJH6" s="595"/>
      <c r="GJI6" s="595"/>
      <c r="GJJ6" s="595"/>
      <c r="GJK6" s="595"/>
      <c r="GJL6" s="595"/>
      <c r="GJM6" s="596"/>
      <c r="GJN6" s="588">
        <v>43958</v>
      </c>
      <c r="GJO6" s="595"/>
      <c r="GJP6" s="595"/>
      <c r="GJQ6" s="595"/>
      <c r="GJR6" s="595"/>
      <c r="GJS6" s="595"/>
      <c r="GJT6" s="596"/>
      <c r="GJU6" s="588">
        <v>43957</v>
      </c>
      <c r="GJV6" s="595"/>
      <c r="GJW6" s="595"/>
      <c r="GJX6" s="595"/>
      <c r="GJY6" s="595"/>
      <c r="GJZ6" s="595"/>
      <c r="GKA6" s="596"/>
      <c r="GKB6" s="588">
        <v>43956</v>
      </c>
      <c r="GKC6" s="595"/>
      <c r="GKD6" s="595"/>
      <c r="GKE6" s="595"/>
      <c r="GKF6" s="595"/>
      <c r="GKG6" s="595"/>
      <c r="GKH6" s="596"/>
      <c r="GKI6" s="588">
        <v>43955</v>
      </c>
      <c r="GKJ6" s="595"/>
      <c r="GKK6" s="595"/>
      <c r="GKL6" s="595"/>
      <c r="GKM6" s="595"/>
      <c r="GKN6" s="595"/>
      <c r="GKO6" s="596"/>
      <c r="GKP6" s="588">
        <v>43954</v>
      </c>
      <c r="GKQ6" s="595"/>
      <c r="GKR6" s="595"/>
      <c r="GKS6" s="595"/>
      <c r="GKT6" s="595"/>
      <c r="GKU6" s="595"/>
      <c r="GKV6" s="596"/>
      <c r="GKW6" s="588">
        <v>43953</v>
      </c>
      <c r="GKX6" s="595"/>
      <c r="GKY6" s="595"/>
      <c r="GKZ6" s="595"/>
      <c r="GLA6" s="595"/>
      <c r="GLB6" s="595"/>
      <c r="GLC6" s="596"/>
      <c r="GLD6" s="588">
        <v>43952</v>
      </c>
      <c r="GLE6" s="595"/>
      <c r="GLF6" s="595"/>
      <c r="GLG6" s="595"/>
      <c r="GLH6" s="595"/>
      <c r="GLI6" s="595"/>
      <c r="GLJ6" s="596"/>
      <c r="GLK6" s="588">
        <v>43951</v>
      </c>
      <c r="GLL6" s="595"/>
      <c r="GLM6" s="595"/>
      <c r="GLN6" s="595"/>
      <c r="GLO6" s="595"/>
      <c r="GLP6" s="595"/>
      <c r="GLQ6" s="596"/>
      <c r="GLR6" s="588">
        <v>43950</v>
      </c>
      <c r="GLS6" s="595"/>
      <c r="GLT6" s="595"/>
      <c r="GLU6" s="595"/>
      <c r="GLV6" s="595"/>
      <c r="GLW6" s="595"/>
      <c r="GLX6" s="596"/>
      <c r="GLY6" s="588">
        <v>43949</v>
      </c>
      <c r="GLZ6" s="595"/>
      <c r="GMA6" s="595"/>
      <c r="GMB6" s="595"/>
      <c r="GMC6" s="595"/>
      <c r="GMD6" s="595"/>
      <c r="GME6" s="596"/>
      <c r="GMF6" s="588">
        <v>43948</v>
      </c>
      <c r="GMG6" s="595"/>
      <c r="GMH6" s="595"/>
      <c r="GMI6" s="595"/>
      <c r="GMJ6" s="595"/>
      <c r="GMK6" s="595"/>
      <c r="GML6" s="596"/>
      <c r="GMM6" s="588">
        <v>43947</v>
      </c>
      <c r="GMN6" s="595"/>
      <c r="GMO6" s="595"/>
      <c r="GMP6" s="595"/>
      <c r="GMQ6" s="595"/>
      <c r="GMR6" s="595"/>
      <c r="GMS6" s="596"/>
      <c r="GMT6" s="588">
        <v>43946</v>
      </c>
      <c r="GMU6" s="595"/>
      <c r="GMV6" s="595"/>
      <c r="GMW6" s="595"/>
      <c r="GMX6" s="595"/>
      <c r="GMY6" s="595"/>
      <c r="GMZ6" s="596"/>
      <c r="GNA6" s="588">
        <v>43945</v>
      </c>
      <c r="GNB6" s="595"/>
      <c r="GNC6" s="595"/>
      <c r="GND6" s="595"/>
      <c r="GNE6" s="595"/>
      <c r="GNF6" s="595"/>
      <c r="GNG6" s="596"/>
      <c r="GNH6" s="588">
        <v>43944</v>
      </c>
      <c r="GNI6" s="595"/>
      <c r="GNJ6" s="595"/>
      <c r="GNK6" s="595"/>
      <c r="GNL6" s="595"/>
      <c r="GNM6" s="595"/>
      <c r="GNN6" s="596"/>
      <c r="GNO6" s="588">
        <v>43943</v>
      </c>
      <c r="GNP6" s="595"/>
      <c r="GNQ6" s="595"/>
      <c r="GNR6" s="595"/>
      <c r="GNS6" s="595"/>
      <c r="GNT6" s="595"/>
      <c r="GNU6" s="596"/>
      <c r="GNV6" s="588">
        <v>43942</v>
      </c>
      <c r="GNW6" s="595"/>
      <c r="GNX6" s="595"/>
      <c r="GNY6" s="595"/>
      <c r="GNZ6" s="595"/>
      <c r="GOA6" s="595"/>
      <c r="GOB6" s="596"/>
      <c r="GOC6" s="588">
        <v>43941</v>
      </c>
      <c r="GOD6" s="595"/>
      <c r="GOE6" s="595"/>
      <c r="GOF6" s="595"/>
      <c r="GOG6" s="595"/>
      <c r="GOH6" s="595"/>
      <c r="GOI6" s="596"/>
      <c r="GOJ6" s="588">
        <v>43940</v>
      </c>
      <c r="GOK6" s="595"/>
      <c r="GOL6" s="595"/>
      <c r="GOM6" s="595"/>
      <c r="GON6" s="595"/>
      <c r="GOO6" s="595"/>
      <c r="GOP6" s="596"/>
      <c r="GOQ6" s="588">
        <v>43939</v>
      </c>
      <c r="GOR6" s="595"/>
      <c r="GOS6" s="595"/>
      <c r="GOT6" s="595"/>
      <c r="GOU6" s="595"/>
      <c r="GOV6" s="595"/>
      <c r="GOW6" s="596"/>
      <c r="GOX6" s="588">
        <v>43938</v>
      </c>
      <c r="GOY6" s="595"/>
      <c r="GOZ6" s="595"/>
      <c r="GPA6" s="595"/>
      <c r="GPB6" s="595"/>
      <c r="GPC6" s="595"/>
      <c r="GPD6" s="596"/>
      <c r="GPE6" s="588">
        <v>43937</v>
      </c>
      <c r="GPF6" s="595"/>
      <c r="GPG6" s="595"/>
      <c r="GPH6" s="595"/>
      <c r="GPI6" s="595"/>
      <c r="GPJ6" s="595"/>
      <c r="GPK6" s="596"/>
      <c r="GPL6" s="588">
        <v>43936</v>
      </c>
      <c r="GPM6" s="595"/>
      <c r="GPN6" s="595"/>
      <c r="GPO6" s="595"/>
      <c r="GPP6" s="595"/>
      <c r="GPQ6" s="595"/>
      <c r="GPR6" s="596"/>
      <c r="GPS6" s="588">
        <v>43935</v>
      </c>
      <c r="GPT6" s="595"/>
      <c r="GPU6" s="595"/>
      <c r="GPV6" s="595"/>
      <c r="GPW6" s="595"/>
      <c r="GPX6" s="595"/>
      <c r="GPY6" s="596"/>
      <c r="GPZ6" s="588">
        <v>43934</v>
      </c>
      <c r="GQA6" s="595"/>
      <c r="GQB6" s="595"/>
      <c r="GQC6" s="595"/>
      <c r="GQD6" s="595"/>
      <c r="GQE6" s="595"/>
      <c r="GQF6" s="596"/>
      <c r="GQG6" s="588">
        <v>43933</v>
      </c>
      <c r="GQH6" s="595"/>
      <c r="GQI6" s="595"/>
      <c r="GQJ6" s="595"/>
      <c r="GQK6" s="595"/>
      <c r="GQL6" s="595"/>
      <c r="GQM6" s="596"/>
      <c r="GQN6" s="588">
        <v>43932</v>
      </c>
      <c r="GQO6" s="595"/>
      <c r="GQP6" s="595"/>
      <c r="GQQ6" s="595"/>
      <c r="GQR6" s="595"/>
      <c r="GQS6" s="595"/>
      <c r="GQT6" s="596"/>
      <c r="GQU6" s="588">
        <v>43931</v>
      </c>
      <c r="GQV6" s="595"/>
      <c r="GQW6" s="595"/>
      <c r="GQX6" s="595"/>
      <c r="GQY6" s="595"/>
      <c r="GQZ6" s="595"/>
      <c r="GRA6" s="596"/>
      <c r="GRB6" s="588">
        <v>43930</v>
      </c>
      <c r="GRC6" s="595"/>
      <c r="GRD6" s="595"/>
      <c r="GRE6" s="595"/>
      <c r="GRF6" s="595"/>
      <c r="GRG6" s="595"/>
      <c r="GRH6" s="596"/>
      <c r="GRI6" s="588">
        <v>43929</v>
      </c>
      <c r="GRJ6" s="595"/>
      <c r="GRK6" s="595"/>
      <c r="GRL6" s="595"/>
      <c r="GRM6" s="595"/>
      <c r="GRN6" s="595"/>
      <c r="GRO6" s="596"/>
      <c r="GRP6" s="588">
        <v>43928</v>
      </c>
      <c r="GRQ6" s="595"/>
      <c r="GRR6" s="595"/>
      <c r="GRS6" s="595"/>
      <c r="GRT6" s="595"/>
      <c r="GRU6" s="595"/>
      <c r="GRV6" s="596"/>
      <c r="GRW6" s="588">
        <v>43927</v>
      </c>
      <c r="GRX6" s="595"/>
      <c r="GRY6" s="595"/>
      <c r="GRZ6" s="595"/>
      <c r="GSA6" s="595"/>
      <c r="GSB6" s="595"/>
      <c r="GSC6" s="596"/>
      <c r="GSD6" s="588">
        <v>43926</v>
      </c>
      <c r="GSE6" s="595"/>
      <c r="GSF6" s="595"/>
      <c r="GSG6" s="595"/>
      <c r="GSH6" s="595"/>
      <c r="GSI6" s="595"/>
      <c r="GSJ6" s="596"/>
      <c r="GSK6" s="588">
        <v>43925</v>
      </c>
      <c r="GSL6" s="595"/>
      <c r="GSM6" s="595"/>
      <c r="GSN6" s="595"/>
      <c r="GSO6" s="595"/>
      <c r="GSP6" s="595"/>
      <c r="GSQ6" s="596"/>
      <c r="GSR6" s="588">
        <v>43924</v>
      </c>
      <c r="GSS6" s="595"/>
      <c r="GST6" s="595"/>
      <c r="GSU6" s="595"/>
      <c r="GSV6" s="595"/>
      <c r="GSW6" s="595"/>
      <c r="GSX6" s="596"/>
      <c r="GSY6" s="588">
        <v>43923</v>
      </c>
      <c r="GSZ6" s="595"/>
      <c r="GTA6" s="595"/>
      <c r="GTB6" s="595"/>
      <c r="GTC6" s="595"/>
      <c r="GTD6" s="595"/>
      <c r="GTE6" s="596"/>
      <c r="GTF6" s="588">
        <v>43922</v>
      </c>
      <c r="GTG6" s="595"/>
      <c r="GTH6" s="595"/>
      <c r="GTI6" s="595"/>
      <c r="GTJ6" s="595"/>
      <c r="GTK6" s="595"/>
      <c r="GTL6" s="596"/>
      <c r="GTM6" s="588">
        <v>43921</v>
      </c>
      <c r="GTN6" s="595"/>
      <c r="GTO6" s="595"/>
      <c r="GTP6" s="595"/>
      <c r="GTQ6" s="595"/>
      <c r="GTR6" s="595"/>
      <c r="GTS6" s="596"/>
      <c r="GTT6" s="588">
        <v>43920</v>
      </c>
      <c r="GTU6" s="595"/>
      <c r="GTV6" s="595"/>
      <c r="GTW6" s="595"/>
      <c r="GTX6" s="595"/>
      <c r="GTY6" s="595"/>
      <c r="GTZ6" s="596"/>
      <c r="GUA6" s="588">
        <v>43919</v>
      </c>
      <c r="GUB6" s="595"/>
      <c r="GUC6" s="595"/>
      <c r="GUD6" s="595"/>
      <c r="GUE6" s="595"/>
      <c r="GUF6" s="595"/>
      <c r="GUG6" s="596"/>
      <c r="GUH6" s="588">
        <v>43918</v>
      </c>
      <c r="GUI6" s="595"/>
      <c r="GUJ6" s="595"/>
      <c r="GUK6" s="595"/>
      <c r="GUL6" s="595"/>
      <c r="GUM6" s="595"/>
      <c r="GUN6" s="596"/>
      <c r="GUO6" s="588">
        <v>43917</v>
      </c>
      <c r="GUP6" s="595"/>
      <c r="GUQ6" s="595"/>
      <c r="GUR6" s="595"/>
      <c r="GUS6" s="595"/>
      <c r="GUT6" s="595"/>
      <c r="GUU6" s="596"/>
      <c r="GUV6" s="588">
        <v>43916</v>
      </c>
      <c r="GUW6" s="595"/>
      <c r="GUX6" s="595"/>
      <c r="GUY6" s="595"/>
      <c r="GUZ6" s="595"/>
      <c r="GVA6" s="595"/>
      <c r="GVB6" s="596"/>
      <c r="GVC6" s="588">
        <v>43915</v>
      </c>
      <c r="GVD6" s="595"/>
      <c r="GVE6" s="595"/>
      <c r="GVF6" s="595"/>
      <c r="GVG6" s="595"/>
      <c r="GVH6" s="595"/>
      <c r="GVI6" s="596"/>
      <c r="GVJ6" s="588">
        <v>43914</v>
      </c>
      <c r="GVK6" s="595"/>
      <c r="GVL6" s="595"/>
      <c r="GVM6" s="595"/>
      <c r="GVN6" s="595"/>
      <c r="GVO6" s="595"/>
      <c r="GVP6" s="596"/>
      <c r="GVQ6" s="588">
        <v>43913</v>
      </c>
      <c r="GVR6" s="595"/>
      <c r="GVS6" s="595"/>
      <c r="GVT6" s="595"/>
      <c r="GVU6" s="595"/>
      <c r="GVV6" s="595"/>
      <c r="GVW6" s="596"/>
      <c r="GVX6" s="588">
        <v>43912</v>
      </c>
      <c r="GVY6" s="595"/>
      <c r="GVZ6" s="595"/>
      <c r="GWA6" s="595"/>
      <c r="GWB6" s="595"/>
      <c r="GWC6" s="595"/>
      <c r="GWD6" s="596"/>
      <c r="GWE6" s="588">
        <v>43911</v>
      </c>
      <c r="GWF6" s="595"/>
      <c r="GWG6" s="595"/>
      <c r="GWH6" s="595"/>
      <c r="GWI6" s="595"/>
      <c r="GWJ6" s="595"/>
      <c r="GWK6" s="596"/>
    </row>
    <row r="7" spans="1:5348" s="114" customFormat="1" ht="15">
      <c r="B7" s="272" t="s">
        <v>0</v>
      </c>
      <c r="C7" s="280" t="s">
        <v>1</v>
      </c>
      <c r="D7" s="273" t="s">
        <v>2</v>
      </c>
      <c r="E7" s="280" t="s">
        <v>1</v>
      </c>
      <c r="F7" s="273" t="s">
        <v>3</v>
      </c>
      <c r="G7" s="303" t="s">
        <v>1</v>
      </c>
      <c r="H7" s="233" t="s">
        <v>0</v>
      </c>
      <c r="I7" s="234" t="s">
        <v>1</v>
      </c>
      <c r="J7" s="235" t="s">
        <v>2</v>
      </c>
      <c r="K7" s="234" t="s">
        <v>1</v>
      </c>
      <c r="L7" s="235" t="s">
        <v>8</v>
      </c>
      <c r="M7" s="235" t="s">
        <v>3</v>
      </c>
      <c r="N7" s="236" t="s">
        <v>1</v>
      </c>
      <c r="O7" s="233" t="s">
        <v>0</v>
      </c>
      <c r="P7" s="234" t="s">
        <v>1</v>
      </c>
      <c r="Q7" s="235" t="s">
        <v>2</v>
      </c>
      <c r="R7" s="234" t="s">
        <v>1</v>
      </c>
      <c r="S7" s="235" t="s">
        <v>8</v>
      </c>
      <c r="T7" s="235" t="s">
        <v>3</v>
      </c>
      <c r="U7" s="236" t="s">
        <v>1</v>
      </c>
      <c r="V7" s="233" t="s">
        <v>0</v>
      </c>
      <c r="W7" s="234" t="s">
        <v>1</v>
      </c>
      <c r="X7" s="235" t="s">
        <v>2</v>
      </c>
      <c r="Y7" s="234" t="s">
        <v>1</v>
      </c>
      <c r="Z7" s="235" t="s">
        <v>8</v>
      </c>
      <c r="AA7" s="235" t="s">
        <v>3</v>
      </c>
      <c r="AB7" s="236" t="s">
        <v>1</v>
      </c>
      <c r="AC7" s="233" t="s">
        <v>0</v>
      </c>
      <c r="AD7" s="234" t="s">
        <v>1</v>
      </c>
      <c r="AE7" s="235" t="s">
        <v>2</v>
      </c>
      <c r="AF7" s="234" t="s">
        <v>1</v>
      </c>
      <c r="AG7" s="235" t="s">
        <v>8</v>
      </c>
      <c r="AH7" s="235" t="s">
        <v>3</v>
      </c>
      <c r="AI7" s="236" t="s">
        <v>1</v>
      </c>
      <c r="AJ7" s="233" t="s">
        <v>0</v>
      </c>
      <c r="AK7" s="234" t="s">
        <v>1</v>
      </c>
      <c r="AL7" s="235" t="s">
        <v>2</v>
      </c>
      <c r="AM7" s="234" t="s">
        <v>1</v>
      </c>
      <c r="AN7" s="235" t="s">
        <v>8</v>
      </c>
      <c r="AO7" s="235" t="s">
        <v>3</v>
      </c>
      <c r="AP7" s="236" t="s">
        <v>1</v>
      </c>
      <c r="AQ7" s="233" t="s">
        <v>0</v>
      </c>
      <c r="AR7" s="234" t="s">
        <v>1</v>
      </c>
      <c r="AS7" s="235" t="s">
        <v>2</v>
      </c>
      <c r="AT7" s="234" t="s">
        <v>1</v>
      </c>
      <c r="AU7" s="235" t="s">
        <v>8</v>
      </c>
      <c r="AV7" s="235" t="s">
        <v>3</v>
      </c>
      <c r="AW7" s="236" t="s">
        <v>1</v>
      </c>
      <c r="AX7" s="233" t="s">
        <v>0</v>
      </c>
      <c r="AY7" s="234" t="s">
        <v>1</v>
      </c>
      <c r="AZ7" s="235" t="s">
        <v>2</v>
      </c>
      <c r="BA7" s="234" t="s">
        <v>1</v>
      </c>
      <c r="BB7" s="235" t="s">
        <v>8</v>
      </c>
      <c r="BC7" s="235" t="s">
        <v>3</v>
      </c>
      <c r="BD7" s="236" t="s">
        <v>1</v>
      </c>
      <c r="BE7" s="233" t="s">
        <v>0</v>
      </c>
      <c r="BF7" s="234" t="s">
        <v>1</v>
      </c>
      <c r="BG7" s="235" t="s">
        <v>2</v>
      </c>
      <c r="BH7" s="234" t="s">
        <v>1</v>
      </c>
      <c r="BI7" s="235" t="s">
        <v>8</v>
      </c>
      <c r="BJ7" s="235" t="s">
        <v>3</v>
      </c>
      <c r="BK7" s="236" t="s">
        <v>1</v>
      </c>
      <c r="BL7" s="233" t="s">
        <v>0</v>
      </c>
      <c r="BM7" s="234" t="s">
        <v>1</v>
      </c>
      <c r="BN7" s="235" t="s">
        <v>2</v>
      </c>
      <c r="BO7" s="234" t="s">
        <v>1</v>
      </c>
      <c r="BP7" s="235" t="s">
        <v>8</v>
      </c>
      <c r="BQ7" s="235" t="s">
        <v>3</v>
      </c>
      <c r="BR7" s="236" t="s">
        <v>1</v>
      </c>
      <c r="BS7" s="233" t="s">
        <v>0</v>
      </c>
      <c r="BT7" s="234" t="s">
        <v>1</v>
      </c>
      <c r="BU7" s="235" t="s">
        <v>2</v>
      </c>
      <c r="BV7" s="234" t="s">
        <v>1</v>
      </c>
      <c r="BW7" s="235" t="s">
        <v>8</v>
      </c>
      <c r="BX7" s="235" t="s">
        <v>3</v>
      </c>
      <c r="BY7" s="236" t="s">
        <v>1</v>
      </c>
      <c r="BZ7" s="233" t="s">
        <v>0</v>
      </c>
      <c r="CA7" s="234" t="s">
        <v>1</v>
      </c>
      <c r="CB7" s="235" t="s">
        <v>2</v>
      </c>
      <c r="CC7" s="234" t="s">
        <v>1</v>
      </c>
      <c r="CD7" s="235" t="s">
        <v>8</v>
      </c>
      <c r="CE7" s="235" t="s">
        <v>3</v>
      </c>
      <c r="CF7" s="236" t="s">
        <v>1</v>
      </c>
      <c r="CG7" s="233" t="s">
        <v>0</v>
      </c>
      <c r="CH7" s="234" t="s">
        <v>1</v>
      </c>
      <c r="CI7" s="235" t="s">
        <v>2</v>
      </c>
      <c r="CJ7" s="234" t="s">
        <v>1</v>
      </c>
      <c r="CK7" s="235" t="s">
        <v>8</v>
      </c>
      <c r="CL7" s="235" t="s">
        <v>3</v>
      </c>
      <c r="CM7" s="236" t="s">
        <v>1</v>
      </c>
      <c r="CN7" s="233" t="s">
        <v>0</v>
      </c>
      <c r="CO7" s="234" t="s">
        <v>1</v>
      </c>
      <c r="CP7" s="235" t="s">
        <v>2</v>
      </c>
      <c r="CQ7" s="234" t="s">
        <v>1</v>
      </c>
      <c r="CR7" s="235" t="s">
        <v>8</v>
      </c>
      <c r="CS7" s="235" t="s">
        <v>3</v>
      </c>
      <c r="CT7" s="236" t="s">
        <v>1</v>
      </c>
      <c r="CU7" s="233" t="s">
        <v>0</v>
      </c>
      <c r="CV7" s="234" t="s">
        <v>1</v>
      </c>
      <c r="CW7" s="235" t="s">
        <v>2</v>
      </c>
      <c r="CX7" s="234" t="s">
        <v>1</v>
      </c>
      <c r="CY7" s="235" t="s">
        <v>8</v>
      </c>
      <c r="CZ7" s="235" t="s">
        <v>3</v>
      </c>
      <c r="DA7" s="236" t="s">
        <v>1</v>
      </c>
      <c r="DB7" s="233" t="s">
        <v>0</v>
      </c>
      <c r="DC7" s="234" t="s">
        <v>1</v>
      </c>
      <c r="DD7" s="235" t="s">
        <v>2</v>
      </c>
      <c r="DE7" s="234" t="s">
        <v>1</v>
      </c>
      <c r="DF7" s="235" t="s">
        <v>8</v>
      </c>
      <c r="DG7" s="235" t="s">
        <v>3</v>
      </c>
      <c r="DH7" s="236" t="s">
        <v>1</v>
      </c>
      <c r="DI7" s="233" t="s">
        <v>0</v>
      </c>
      <c r="DJ7" s="234" t="s">
        <v>1</v>
      </c>
      <c r="DK7" s="235" t="s">
        <v>2</v>
      </c>
      <c r="DL7" s="234" t="s">
        <v>1</v>
      </c>
      <c r="DM7" s="235" t="s">
        <v>8</v>
      </c>
      <c r="DN7" s="235" t="s">
        <v>3</v>
      </c>
      <c r="DO7" s="236" t="s">
        <v>1</v>
      </c>
      <c r="DP7" s="233" t="s">
        <v>0</v>
      </c>
      <c r="DQ7" s="234" t="s">
        <v>1</v>
      </c>
      <c r="DR7" s="235" t="s">
        <v>2</v>
      </c>
      <c r="DS7" s="234" t="s">
        <v>1</v>
      </c>
      <c r="DT7" s="235" t="s">
        <v>8</v>
      </c>
      <c r="DU7" s="235" t="s">
        <v>3</v>
      </c>
      <c r="DV7" s="236" t="s">
        <v>1</v>
      </c>
      <c r="DW7" s="233" t="s">
        <v>0</v>
      </c>
      <c r="DX7" s="234" t="s">
        <v>1</v>
      </c>
      <c r="DY7" s="235" t="s">
        <v>2</v>
      </c>
      <c r="DZ7" s="234" t="s">
        <v>1</v>
      </c>
      <c r="EA7" s="235" t="s">
        <v>8</v>
      </c>
      <c r="EB7" s="235" t="s">
        <v>3</v>
      </c>
      <c r="EC7" s="236" t="s">
        <v>1</v>
      </c>
      <c r="ED7" s="233" t="s">
        <v>0</v>
      </c>
      <c r="EE7" s="234" t="s">
        <v>1</v>
      </c>
      <c r="EF7" s="235" t="s">
        <v>2</v>
      </c>
      <c r="EG7" s="234" t="s">
        <v>1</v>
      </c>
      <c r="EH7" s="235" t="s">
        <v>8</v>
      </c>
      <c r="EI7" s="235" t="s">
        <v>3</v>
      </c>
      <c r="EJ7" s="236" t="s">
        <v>1</v>
      </c>
      <c r="EK7" s="233" t="s">
        <v>0</v>
      </c>
      <c r="EL7" s="234" t="s">
        <v>1</v>
      </c>
      <c r="EM7" s="235" t="s">
        <v>2</v>
      </c>
      <c r="EN7" s="234" t="s">
        <v>1</v>
      </c>
      <c r="EO7" s="235" t="s">
        <v>8</v>
      </c>
      <c r="EP7" s="235" t="s">
        <v>3</v>
      </c>
      <c r="EQ7" s="236" t="s">
        <v>1</v>
      </c>
      <c r="ER7" s="233" t="s">
        <v>0</v>
      </c>
      <c r="ES7" s="234" t="s">
        <v>1</v>
      </c>
      <c r="ET7" s="235" t="s">
        <v>2</v>
      </c>
      <c r="EU7" s="234" t="s">
        <v>1</v>
      </c>
      <c r="EV7" s="235" t="s">
        <v>8</v>
      </c>
      <c r="EW7" s="235" t="s">
        <v>3</v>
      </c>
      <c r="EX7" s="236" t="s">
        <v>1</v>
      </c>
      <c r="EY7" s="233" t="s">
        <v>0</v>
      </c>
      <c r="EZ7" s="234" t="s">
        <v>1</v>
      </c>
      <c r="FA7" s="235" t="s">
        <v>2</v>
      </c>
      <c r="FB7" s="234" t="s">
        <v>1</v>
      </c>
      <c r="FC7" s="235" t="s">
        <v>8</v>
      </c>
      <c r="FD7" s="235" t="s">
        <v>3</v>
      </c>
      <c r="FE7" s="236" t="s">
        <v>1</v>
      </c>
      <c r="FF7" s="233" t="s">
        <v>0</v>
      </c>
      <c r="FG7" s="234" t="s">
        <v>1</v>
      </c>
      <c r="FH7" s="235" t="s">
        <v>2</v>
      </c>
      <c r="FI7" s="234" t="s">
        <v>1</v>
      </c>
      <c r="FJ7" s="235" t="s">
        <v>8</v>
      </c>
      <c r="FK7" s="235" t="s">
        <v>3</v>
      </c>
      <c r="FL7" s="236" t="s">
        <v>1</v>
      </c>
      <c r="FM7" s="233" t="s">
        <v>0</v>
      </c>
      <c r="FN7" s="234" t="s">
        <v>1</v>
      </c>
      <c r="FO7" s="235" t="s">
        <v>2</v>
      </c>
      <c r="FP7" s="234" t="s">
        <v>1</v>
      </c>
      <c r="FQ7" s="235" t="s">
        <v>8</v>
      </c>
      <c r="FR7" s="235" t="s">
        <v>3</v>
      </c>
      <c r="FS7" s="236" t="s">
        <v>1</v>
      </c>
      <c r="FT7" s="233" t="s">
        <v>0</v>
      </c>
      <c r="FU7" s="234" t="s">
        <v>1</v>
      </c>
      <c r="FV7" s="235" t="s">
        <v>2</v>
      </c>
      <c r="FW7" s="234" t="s">
        <v>1</v>
      </c>
      <c r="FX7" s="235" t="s">
        <v>8</v>
      </c>
      <c r="FY7" s="235" t="s">
        <v>3</v>
      </c>
      <c r="FZ7" s="236" t="s">
        <v>1</v>
      </c>
      <c r="GA7" s="233" t="s">
        <v>0</v>
      </c>
      <c r="GB7" s="234" t="s">
        <v>1</v>
      </c>
      <c r="GC7" s="235" t="s">
        <v>2</v>
      </c>
      <c r="GD7" s="234" t="s">
        <v>1</v>
      </c>
      <c r="GE7" s="235" t="s">
        <v>8</v>
      </c>
      <c r="GF7" s="235" t="s">
        <v>3</v>
      </c>
      <c r="GG7" s="236" t="s">
        <v>1</v>
      </c>
      <c r="GH7" s="233" t="s">
        <v>0</v>
      </c>
      <c r="GI7" s="234" t="s">
        <v>1</v>
      </c>
      <c r="GJ7" s="235" t="s">
        <v>2</v>
      </c>
      <c r="GK7" s="234" t="s">
        <v>1</v>
      </c>
      <c r="GL7" s="235" t="s">
        <v>8</v>
      </c>
      <c r="GM7" s="235" t="s">
        <v>3</v>
      </c>
      <c r="GN7" s="236" t="s">
        <v>1</v>
      </c>
      <c r="GO7" s="233" t="s">
        <v>0</v>
      </c>
      <c r="GP7" s="234" t="s">
        <v>1</v>
      </c>
      <c r="GQ7" s="235" t="s">
        <v>2</v>
      </c>
      <c r="GR7" s="234" t="s">
        <v>1</v>
      </c>
      <c r="GS7" s="235" t="s">
        <v>8</v>
      </c>
      <c r="GT7" s="235" t="s">
        <v>3</v>
      </c>
      <c r="GU7" s="236" t="s">
        <v>1</v>
      </c>
      <c r="GV7" s="233" t="s">
        <v>0</v>
      </c>
      <c r="GW7" s="234" t="s">
        <v>1</v>
      </c>
      <c r="GX7" s="235" t="s">
        <v>2</v>
      </c>
      <c r="GY7" s="234" t="s">
        <v>1</v>
      </c>
      <c r="GZ7" s="235" t="s">
        <v>8</v>
      </c>
      <c r="HA7" s="235" t="s">
        <v>3</v>
      </c>
      <c r="HB7" s="236" t="s">
        <v>1</v>
      </c>
      <c r="HC7" s="233" t="s">
        <v>0</v>
      </c>
      <c r="HD7" s="234" t="s">
        <v>1</v>
      </c>
      <c r="HE7" s="235" t="s">
        <v>2</v>
      </c>
      <c r="HF7" s="234" t="s">
        <v>1</v>
      </c>
      <c r="HG7" s="235" t="s">
        <v>8</v>
      </c>
      <c r="HH7" s="235" t="s">
        <v>3</v>
      </c>
      <c r="HI7" s="236" t="s">
        <v>1</v>
      </c>
      <c r="HJ7" s="233" t="s">
        <v>0</v>
      </c>
      <c r="HK7" s="234" t="s">
        <v>1</v>
      </c>
      <c r="HL7" s="235" t="s">
        <v>2</v>
      </c>
      <c r="HM7" s="234" t="s">
        <v>1</v>
      </c>
      <c r="HN7" s="235" t="s">
        <v>8</v>
      </c>
      <c r="HO7" s="235" t="s">
        <v>3</v>
      </c>
      <c r="HP7" s="236" t="s">
        <v>1</v>
      </c>
      <c r="HQ7" s="233" t="s">
        <v>0</v>
      </c>
      <c r="HR7" s="234" t="s">
        <v>1</v>
      </c>
      <c r="HS7" s="235" t="s">
        <v>2</v>
      </c>
      <c r="HT7" s="234" t="s">
        <v>1</v>
      </c>
      <c r="HU7" s="235" t="s">
        <v>8</v>
      </c>
      <c r="HV7" s="235" t="s">
        <v>3</v>
      </c>
      <c r="HW7" s="236" t="s">
        <v>1</v>
      </c>
      <c r="HX7" s="233" t="s">
        <v>0</v>
      </c>
      <c r="HY7" s="234" t="s">
        <v>1</v>
      </c>
      <c r="HZ7" s="235" t="s">
        <v>2</v>
      </c>
      <c r="IA7" s="234" t="s">
        <v>1</v>
      </c>
      <c r="IB7" s="235" t="s">
        <v>8</v>
      </c>
      <c r="IC7" s="235" t="s">
        <v>3</v>
      </c>
      <c r="ID7" s="236" t="s">
        <v>1</v>
      </c>
      <c r="IE7" s="233" t="s">
        <v>0</v>
      </c>
      <c r="IF7" s="234" t="s">
        <v>1</v>
      </c>
      <c r="IG7" s="235" t="s">
        <v>2</v>
      </c>
      <c r="IH7" s="234" t="s">
        <v>1</v>
      </c>
      <c r="II7" s="235" t="s">
        <v>8</v>
      </c>
      <c r="IJ7" s="235" t="s">
        <v>3</v>
      </c>
      <c r="IK7" s="236" t="s">
        <v>1</v>
      </c>
      <c r="IL7" s="233" t="s">
        <v>0</v>
      </c>
      <c r="IM7" s="234" t="s">
        <v>1</v>
      </c>
      <c r="IN7" s="235" t="s">
        <v>2</v>
      </c>
      <c r="IO7" s="234" t="s">
        <v>1</v>
      </c>
      <c r="IP7" s="235" t="s">
        <v>8</v>
      </c>
      <c r="IQ7" s="235" t="s">
        <v>3</v>
      </c>
      <c r="IR7" s="236" t="s">
        <v>1</v>
      </c>
      <c r="IS7" s="233" t="s">
        <v>0</v>
      </c>
      <c r="IT7" s="234" t="s">
        <v>1</v>
      </c>
      <c r="IU7" s="235" t="s">
        <v>2</v>
      </c>
      <c r="IV7" s="234" t="s">
        <v>1</v>
      </c>
      <c r="IW7" s="235" t="s">
        <v>8</v>
      </c>
      <c r="IX7" s="235" t="s">
        <v>3</v>
      </c>
      <c r="IY7" s="236" t="s">
        <v>1</v>
      </c>
      <c r="IZ7" s="233" t="s">
        <v>0</v>
      </c>
      <c r="JA7" s="234" t="s">
        <v>1</v>
      </c>
      <c r="JB7" s="235" t="s">
        <v>2</v>
      </c>
      <c r="JC7" s="234" t="s">
        <v>1</v>
      </c>
      <c r="JD7" s="235" t="s">
        <v>8</v>
      </c>
      <c r="JE7" s="235" t="s">
        <v>3</v>
      </c>
      <c r="JF7" s="236" t="s">
        <v>1</v>
      </c>
      <c r="JG7" s="233" t="s">
        <v>0</v>
      </c>
      <c r="JH7" s="234" t="s">
        <v>1</v>
      </c>
      <c r="JI7" s="235" t="s">
        <v>2</v>
      </c>
      <c r="JJ7" s="234" t="s">
        <v>1</v>
      </c>
      <c r="JK7" s="235" t="s">
        <v>8</v>
      </c>
      <c r="JL7" s="235" t="s">
        <v>3</v>
      </c>
      <c r="JM7" s="236" t="s">
        <v>1</v>
      </c>
      <c r="JN7" s="233" t="s">
        <v>0</v>
      </c>
      <c r="JO7" s="234" t="s">
        <v>1</v>
      </c>
      <c r="JP7" s="235" t="s">
        <v>2</v>
      </c>
      <c r="JQ7" s="234" t="s">
        <v>1</v>
      </c>
      <c r="JR7" s="235" t="s">
        <v>8</v>
      </c>
      <c r="JS7" s="235" t="s">
        <v>3</v>
      </c>
      <c r="JT7" s="236" t="s">
        <v>1</v>
      </c>
      <c r="JU7" s="233" t="s">
        <v>0</v>
      </c>
      <c r="JV7" s="234" t="s">
        <v>1</v>
      </c>
      <c r="JW7" s="235" t="s">
        <v>2</v>
      </c>
      <c r="JX7" s="234" t="s">
        <v>1</v>
      </c>
      <c r="JY7" s="235" t="s">
        <v>8</v>
      </c>
      <c r="JZ7" s="235" t="s">
        <v>3</v>
      </c>
      <c r="KA7" s="236" t="s">
        <v>1</v>
      </c>
      <c r="KB7" s="233" t="s">
        <v>0</v>
      </c>
      <c r="KC7" s="234" t="s">
        <v>1</v>
      </c>
      <c r="KD7" s="235" t="s">
        <v>2</v>
      </c>
      <c r="KE7" s="234" t="s">
        <v>1</v>
      </c>
      <c r="KF7" s="235" t="s">
        <v>8</v>
      </c>
      <c r="KG7" s="235" t="s">
        <v>3</v>
      </c>
      <c r="KH7" s="236" t="s">
        <v>1</v>
      </c>
      <c r="KI7" s="233" t="s">
        <v>0</v>
      </c>
      <c r="KJ7" s="234" t="s">
        <v>1</v>
      </c>
      <c r="KK7" s="235" t="s">
        <v>2</v>
      </c>
      <c r="KL7" s="234" t="s">
        <v>1</v>
      </c>
      <c r="KM7" s="235" t="s">
        <v>8</v>
      </c>
      <c r="KN7" s="235" t="s">
        <v>3</v>
      </c>
      <c r="KO7" s="236" t="s">
        <v>1</v>
      </c>
      <c r="KP7" s="233" t="s">
        <v>0</v>
      </c>
      <c r="KQ7" s="234" t="s">
        <v>1</v>
      </c>
      <c r="KR7" s="235" t="s">
        <v>2</v>
      </c>
      <c r="KS7" s="234" t="s">
        <v>1</v>
      </c>
      <c r="KT7" s="235" t="s">
        <v>8</v>
      </c>
      <c r="KU7" s="235" t="s">
        <v>3</v>
      </c>
      <c r="KV7" s="236" t="s">
        <v>1</v>
      </c>
      <c r="KW7" s="233" t="s">
        <v>0</v>
      </c>
      <c r="KX7" s="234" t="s">
        <v>1</v>
      </c>
      <c r="KY7" s="235" t="s">
        <v>2</v>
      </c>
      <c r="KZ7" s="234" t="s">
        <v>1</v>
      </c>
      <c r="LA7" s="235" t="s">
        <v>8</v>
      </c>
      <c r="LB7" s="235" t="s">
        <v>3</v>
      </c>
      <c r="LC7" s="236" t="s">
        <v>1</v>
      </c>
      <c r="LD7" s="233" t="s">
        <v>0</v>
      </c>
      <c r="LE7" s="234" t="s">
        <v>1</v>
      </c>
      <c r="LF7" s="235" t="s">
        <v>2</v>
      </c>
      <c r="LG7" s="234" t="s">
        <v>1</v>
      </c>
      <c r="LH7" s="235" t="s">
        <v>8</v>
      </c>
      <c r="LI7" s="235" t="s">
        <v>3</v>
      </c>
      <c r="LJ7" s="236" t="s">
        <v>1</v>
      </c>
      <c r="LK7" s="233" t="s">
        <v>0</v>
      </c>
      <c r="LL7" s="234" t="s">
        <v>1</v>
      </c>
      <c r="LM7" s="235" t="s">
        <v>2</v>
      </c>
      <c r="LN7" s="234" t="s">
        <v>1</v>
      </c>
      <c r="LO7" s="235" t="s">
        <v>8</v>
      </c>
      <c r="LP7" s="235" t="s">
        <v>3</v>
      </c>
      <c r="LQ7" s="236" t="s">
        <v>1</v>
      </c>
      <c r="LR7" s="233" t="s">
        <v>0</v>
      </c>
      <c r="LS7" s="234" t="s">
        <v>1</v>
      </c>
      <c r="LT7" s="235" t="s">
        <v>2</v>
      </c>
      <c r="LU7" s="234" t="s">
        <v>1</v>
      </c>
      <c r="LV7" s="235" t="s">
        <v>8</v>
      </c>
      <c r="LW7" s="235" t="s">
        <v>3</v>
      </c>
      <c r="LX7" s="236" t="s">
        <v>1</v>
      </c>
      <c r="LY7" s="233" t="s">
        <v>0</v>
      </c>
      <c r="LZ7" s="234" t="s">
        <v>1</v>
      </c>
      <c r="MA7" s="235" t="s">
        <v>2</v>
      </c>
      <c r="MB7" s="234" t="s">
        <v>1</v>
      </c>
      <c r="MC7" s="235" t="s">
        <v>8</v>
      </c>
      <c r="MD7" s="235" t="s">
        <v>3</v>
      </c>
      <c r="ME7" s="236" t="s">
        <v>1</v>
      </c>
      <c r="MF7" s="233" t="s">
        <v>0</v>
      </c>
      <c r="MG7" s="234" t="s">
        <v>1</v>
      </c>
      <c r="MH7" s="235" t="s">
        <v>2</v>
      </c>
      <c r="MI7" s="234" t="s">
        <v>1</v>
      </c>
      <c r="MJ7" s="235" t="s">
        <v>8</v>
      </c>
      <c r="MK7" s="235" t="s">
        <v>3</v>
      </c>
      <c r="ML7" s="236" t="s">
        <v>1</v>
      </c>
      <c r="MM7" s="233" t="s">
        <v>0</v>
      </c>
      <c r="MN7" s="234" t="s">
        <v>1</v>
      </c>
      <c r="MO7" s="235" t="s">
        <v>2</v>
      </c>
      <c r="MP7" s="234" t="s">
        <v>1</v>
      </c>
      <c r="MQ7" s="235" t="s">
        <v>8</v>
      </c>
      <c r="MR7" s="235" t="s">
        <v>3</v>
      </c>
      <c r="MS7" s="236" t="s">
        <v>1</v>
      </c>
      <c r="MT7" s="233" t="s">
        <v>0</v>
      </c>
      <c r="MU7" s="234" t="s">
        <v>1</v>
      </c>
      <c r="MV7" s="235" t="s">
        <v>2</v>
      </c>
      <c r="MW7" s="234" t="s">
        <v>1</v>
      </c>
      <c r="MX7" s="235" t="s">
        <v>8</v>
      </c>
      <c r="MY7" s="235" t="s">
        <v>3</v>
      </c>
      <c r="MZ7" s="236" t="s">
        <v>1</v>
      </c>
      <c r="NA7" s="233" t="s">
        <v>0</v>
      </c>
      <c r="NB7" s="234" t="s">
        <v>1</v>
      </c>
      <c r="NC7" s="235" t="s">
        <v>2</v>
      </c>
      <c r="ND7" s="234" t="s">
        <v>1</v>
      </c>
      <c r="NE7" s="235" t="s">
        <v>8</v>
      </c>
      <c r="NF7" s="235" t="s">
        <v>3</v>
      </c>
      <c r="NG7" s="236" t="s">
        <v>1</v>
      </c>
      <c r="NH7" s="233" t="s">
        <v>0</v>
      </c>
      <c r="NI7" s="234" t="s">
        <v>1</v>
      </c>
      <c r="NJ7" s="235" t="s">
        <v>2</v>
      </c>
      <c r="NK7" s="234" t="s">
        <v>1</v>
      </c>
      <c r="NL7" s="235" t="s">
        <v>8</v>
      </c>
      <c r="NM7" s="235" t="s">
        <v>3</v>
      </c>
      <c r="NN7" s="236" t="s">
        <v>1</v>
      </c>
      <c r="NO7" s="233" t="s">
        <v>0</v>
      </c>
      <c r="NP7" s="234" t="s">
        <v>1</v>
      </c>
      <c r="NQ7" s="235" t="s">
        <v>2</v>
      </c>
      <c r="NR7" s="234" t="s">
        <v>1</v>
      </c>
      <c r="NS7" s="235" t="s">
        <v>8</v>
      </c>
      <c r="NT7" s="235" t="s">
        <v>3</v>
      </c>
      <c r="NU7" s="236" t="s">
        <v>1</v>
      </c>
      <c r="NV7" s="233" t="s">
        <v>0</v>
      </c>
      <c r="NW7" s="234" t="s">
        <v>1</v>
      </c>
      <c r="NX7" s="235" t="s">
        <v>2</v>
      </c>
      <c r="NY7" s="234" t="s">
        <v>1</v>
      </c>
      <c r="NZ7" s="235" t="s">
        <v>8</v>
      </c>
      <c r="OA7" s="235" t="s">
        <v>3</v>
      </c>
      <c r="OB7" s="236" t="s">
        <v>1</v>
      </c>
      <c r="OC7" s="233" t="s">
        <v>0</v>
      </c>
      <c r="OD7" s="234" t="s">
        <v>1</v>
      </c>
      <c r="OE7" s="235" t="s">
        <v>2</v>
      </c>
      <c r="OF7" s="234" t="s">
        <v>1</v>
      </c>
      <c r="OG7" s="235" t="s">
        <v>8</v>
      </c>
      <c r="OH7" s="235" t="s">
        <v>3</v>
      </c>
      <c r="OI7" s="236" t="s">
        <v>1</v>
      </c>
      <c r="OJ7" s="233" t="s">
        <v>0</v>
      </c>
      <c r="OK7" s="234" t="s">
        <v>1</v>
      </c>
      <c r="OL7" s="235" t="s">
        <v>2</v>
      </c>
      <c r="OM7" s="234" t="s">
        <v>1</v>
      </c>
      <c r="ON7" s="235" t="s">
        <v>8</v>
      </c>
      <c r="OO7" s="235" t="s">
        <v>3</v>
      </c>
      <c r="OP7" s="236" t="s">
        <v>1</v>
      </c>
      <c r="OQ7" s="233" t="s">
        <v>0</v>
      </c>
      <c r="OR7" s="234" t="s">
        <v>1</v>
      </c>
      <c r="OS7" s="235" t="s">
        <v>2</v>
      </c>
      <c r="OT7" s="234" t="s">
        <v>1</v>
      </c>
      <c r="OU7" s="235" t="s">
        <v>8</v>
      </c>
      <c r="OV7" s="235" t="s">
        <v>3</v>
      </c>
      <c r="OW7" s="236" t="s">
        <v>1</v>
      </c>
      <c r="OX7" s="233" t="s">
        <v>0</v>
      </c>
      <c r="OY7" s="234" t="s">
        <v>1</v>
      </c>
      <c r="OZ7" s="235" t="s">
        <v>2</v>
      </c>
      <c r="PA7" s="234" t="s">
        <v>1</v>
      </c>
      <c r="PB7" s="235" t="s">
        <v>8</v>
      </c>
      <c r="PC7" s="235" t="s">
        <v>3</v>
      </c>
      <c r="PD7" s="236" t="s">
        <v>1</v>
      </c>
      <c r="PE7" s="233" t="s">
        <v>0</v>
      </c>
      <c r="PF7" s="234" t="s">
        <v>1</v>
      </c>
      <c r="PG7" s="235" t="s">
        <v>2</v>
      </c>
      <c r="PH7" s="234" t="s">
        <v>1</v>
      </c>
      <c r="PI7" s="235" t="s">
        <v>8</v>
      </c>
      <c r="PJ7" s="235" t="s">
        <v>3</v>
      </c>
      <c r="PK7" s="236" t="s">
        <v>1</v>
      </c>
      <c r="PL7" s="233" t="s">
        <v>0</v>
      </c>
      <c r="PM7" s="234" t="s">
        <v>1</v>
      </c>
      <c r="PN7" s="235" t="s">
        <v>2</v>
      </c>
      <c r="PO7" s="234" t="s">
        <v>1</v>
      </c>
      <c r="PP7" s="235" t="s">
        <v>8</v>
      </c>
      <c r="PQ7" s="235" t="s">
        <v>3</v>
      </c>
      <c r="PR7" s="236" t="s">
        <v>1</v>
      </c>
      <c r="PS7" s="233" t="s">
        <v>0</v>
      </c>
      <c r="PT7" s="234" t="s">
        <v>1</v>
      </c>
      <c r="PU7" s="235" t="s">
        <v>2</v>
      </c>
      <c r="PV7" s="234" t="s">
        <v>1</v>
      </c>
      <c r="PW7" s="235" t="s">
        <v>8</v>
      </c>
      <c r="PX7" s="235" t="s">
        <v>3</v>
      </c>
      <c r="PY7" s="236" t="s">
        <v>1</v>
      </c>
      <c r="PZ7" s="233" t="s">
        <v>0</v>
      </c>
      <c r="QA7" s="234" t="s">
        <v>1</v>
      </c>
      <c r="QB7" s="235" t="s">
        <v>2</v>
      </c>
      <c r="QC7" s="234" t="s">
        <v>1</v>
      </c>
      <c r="QD7" s="235" t="s">
        <v>8</v>
      </c>
      <c r="QE7" s="235" t="s">
        <v>3</v>
      </c>
      <c r="QF7" s="236" t="s">
        <v>1</v>
      </c>
      <c r="QG7" s="233" t="s">
        <v>0</v>
      </c>
      <c r="QH7" s="234" t="s">
        <v>1</v>
      </c>
      <c r="QI7" s="235" t="s">
        <v>2</v>
      </c>
      <c r="QJ7" s="234" t="s">
        <v>1</v>
      </c>
      <c r="QK7" s="235" t="s">
        <v>8</v>
      </c>
      <c r="QL7" s="235" t="s">
        <v>3</v>
      </c>
      <c r="QM7" s="236" t="s">
        <v>1</v>
      </c>
      <c r="QN7" s="233" t="s">
        <v>0</v>
      </c>
      <c r="QO7" s="234" t="s">
        <v>1</v>
      </c>
      <c r="QP7" s="235" t="s">
        <v>2</v>
      </c>
      <c r="QQ7" s="234" t="s">
        <v>1</v>
      </c>
      <c r="QR7" s="235" t="s">
        <v>8</v>
      </c>
      <c r="QS7" s="235" t="s">
        <v>3</v>
      </c>
      <c r="QT7" s="236" t="s">
        <v>1</v>
      </c>
      <c r="QU7" s="233" t="s">
        <v>0</v>
      </c>
      <c r="QV7" s="234" t="s">
        <v>1</v>
      </c>
      <c r="QW7" s="235" t="s">
        <v>2</v>
      </c>
      <c r="QX7" s="234" t="s">
        <v>1</v>
      </c>
      <c r="QY7" s="235" t="s">
        <v>8</v>
      </c>
      <c r="QZ7" s="235" t="s">
        <v>3</v>
      </c>
      <c r="RA7" s="236" t="s">
        <v>1</v>
      </c>
      <c r="RB7" s="233" t="s">
        <v>0</v>
      </c>
      <c r="RC7" s="234" t="s">
        <v>1</v>
      </c>
      <c r="RD7" s="235" t="s">
        <v>2</v>
      </c>
      <c r="RE7" s="234" t="s">
        <v>1</v>
      </c>
      <c r="RF7" s="235" t="s">
        <v>8</v>
      </c>
      <c r="RG7" s="235" t="s">
        <v>3</v>
      </c>
      <c r="RH7" s="236" t="s">
        <v>1</v>
      </c>
      <c r="RI7" s="233" t="s">
        <v>0</v>
      </c>
      <c r="RJ7" s="234" t="s">
        <v>1</v>
      </c>
      <c r="RK7" s="235" t="s">
        <v>2</v>
      </c>
      <c r="RL7" s="234" t="s">
        <v>1</v>
      </c>
      <c r="RM7" s="235" t="s">
        <v>8</v>
      </c>
      <c r="RN7" s="235" t="s">
        <v>3</v>
      </c>
      <c r="RO7" s="236" t="s">
        <v>1</v>
      </c>
      <c r="RP7" s="233" t="s">
        <v>0</v>
      </c>
      <c r="RQ7" s="234" t="s">
        <v>1</v>
      </c>
      <c r="RR7" s="235" t="s">
        <v>2</v>
      </c>
      <c r="RS7" s="234" t="s">
        <v>1</v>
      </c>
      <c r="RT7" s="235" t="s">
        <v>8</v>
      </c>
      <c r="RU7" s="235" t="s">
        <v>3</v>
      </c>
      <c r="RV7" s="236" t="s">
        <v>1</v>
      </c>
      <c r="RW7" s="233" t="s">
        <v>0</v>
      </c>
      <c r="RX7" s="234" t="s">
        <v>1</v>
      </c>
      <c r="RY7" s="235" t="s">
        <v>2</v>
      </c>
      <c r="RZ7" s="234" t="s">
        <v>1</v>
      </c>
      <c r="SA7" s="235" t="s">
        <v>8</v>
      </c>
      <c r="SB7" s="235" t="s">
        <v>3</v>
      </c>
      <c r="SC7" s="236" t="s">
        <v>1</v>
      </c>
      <c r="SD7" s="233" t="s">
        <v>0</v>
      </c>
      <c r="SE7" s="234" t="s">
        <v>1</v>
      </c>
      <c r="SF7" s="235" t="s">
        <v>2</v>
      </c>
      <c r="SG7" s="234" t="s">
        <v>1</v>
      </c>
      <c r="SH7" s="235" t="s">
        <v>8</v>
      </c>
      <c r="SI7" s="235" t="s">
        <v>3</v>
      </c>
      <c r="SJ7" s="236" t="s">
        <v>1</v>
      </c>
      <c r="SK7" s="233" t="s">
        <v>0</v>
      </c>
      <c r="SL7" s="234" t="s">
        <v>1</v>
      </c>
      <c r="SM7" s="235" t="s">
        <v>2</v>
      </c>
      <c r="SN7" s="234" t="s">
        <v>1</v>
      </c>
      <c r="SO7" s="235" t="s">
        <v>8</v>
      </c>
      <c r="SP7" s="235" t="s">
        <v>3</v>
      </c>
      <c r="SQ7" s="236" t="s">
        <v>1</v>
      </c>
      <c r="SR7" s="233" t="s">
        <v>0</v>
      </c>
      <c r="SS7" s="234" t="s">
        <v>1</v>
      </c>
      <c r="ST7" s="235" t="s">
        <v>2</v>
      </c>
      <c r="SU7" s="234" t="s">
        <v>1</v>
      </c>
      <c r="SV7" s="235" t="s">
        <v>8</v>
      </c>
      <c r="SW7" s="235" t="s">
        <v>3</v>
      </c>
      <c r="SX7" s="236" t="s">
        <v>1</v>
      </c>
      <c r="SY7" s="233" t="s">
        <v>0</v>
      </c>
      <c r="SZ7" s="234" t="s">
        <v>1</v>
      </c>
      <c r="TA7" s="235" t="s">
        <v>2</v>
      </c>
      <c r="TB7" s="234" t="s">
        <v>1</v>
      </c>
      <c r="TC7" s="235" t="s">
        <v>8</v>
      </c>
      <c r="TD7" s="235" t="s">
        <v>3</v>
      </c>
      <c r="TE7" s="236" t="s">
        <v>1</v>
      </c>
      <c r="TF7" s="233" t="s">
        <v>0</v>
      </c>
      <c r="TG7" s="234" t="s">
        <v>1</v>
      </c>
      <c r="TH7" s="235" t="s">
        <v>2</v>
      </c>
      <c r="TI7" s="234" t="s">
        <v>1</v>
      </c>
      <c r="TJ7" s="235" t="s">
        <v>8</v>
      </c>
      <c r="TK7" s="235" t="s">
        <v>3</v>
      </c>
      <c r="TL7" s="236" t="s">
        <v>1</v>
      </c>
      <c r="TM7" s="233" t="s">
        <v>0</v>
      </c>
      <c r="TN7" s="234" t="s">
        <v>1</v>
      </c>
      <c r="TO7" s="235" t="s">
        <v>2</v>
      </c>
      <c r="TP7" s="234" t="s">
        <v>1</v>
      </c>
      <c r="TQ7" s="235" t="s">
        <v>8</v>
      </c>
      <c r="TR7" s="235" t="s">
        <v>3</v>
      </c>
      <c r="TS7" s="236" t="s">
        <v>1</v>
      </c>
      <c r="TT7" s="233" t="s">
        <v>0</v>
      </c>
      <c r="TU7" s="234" t="s">
        <v>1</v>
      </c>
      <c r="TV7" s="235" t="s">
        <v>2</v>
      </c>
      <c r="TW7" s="234" t="s">
        <v>1</v>
      </c>
      <c r="TX7" s="235" t="s">
        <v>8</v>
      </c>
      <c r="TY7" s="235" t="s">
        <v>3</v>
      </c>
      <c r="TZ7" s="236" t="s">
        <v>1</v>
      </c>
      <c r="UA7" s="233" t="s">
        <v>0</v>
      </c>
      <c r="UB7" s="234" t="s">
        <v>1</v>
      </c>
      <c r="UC7" s="235" t="s">
        <v>2</v>
      </c>
      <c r="UD7" s="234" t="s">
        <v>1</v>
      </c>
      <c r="UE7" s="235" t="s">
        <v>8</v>
      </c>
      <c r="UF7" s="235" t="s">
        <v>3</v>
      </c>
      <c r="UG7" s="236" t="s">
        <v>1</v>
      </c>
      <c r="UH7" s="233" t="s">
        <v>0</v>
      </c>
      <c r="UI7" s="234" t="s">
        <v>1</v>
      </c>
      <c r="UJ7" s="235" t="s">
        <v>2</v>
      </c>
      <c r="UK7" s="234" t="s">
        <v>1</v>
      </c>
      <c r="UL7" s="235" t="s">
        <v>8</v>
      </c>
      <c r="UM7" s="235" t="s">
        <v>3</v>
      </c>
      <c r="UN7" s="236" t="s">
        <v>1</v>
      </c>
      <c r="UO7" s="233" t="s">
        <v>0</v>
      </c>
      <c r="UP7" s="234" t="s">
        <v>1</v>
      </c>
      <c r="UQ7" s="235" t="s">
        <v>2</v>
      </c>
      <c r="UR7" s="234" t="s">
        <v>1</v>
      </c>
      <c r="US7" s="235" t="s">
        <v>8</v>
      </c>
      <c r="UT7" s="235" t="s">
        <v>3</v>
      </c>
      <c r="UU7" s="236" t="s">
        <v>1</v>
      </c>
      <c r="UV7" s="233" t="s">
        <v>0</v>
      </c>
      <c r="UW7" s="234" t="s">
        <v>1</v>
      </c>
      <c r="UX7" s="235" t="s">
        <v>2</v>
      </c>
      <c r="UY7" s="234" t="s">
        <v>1</v>
      </c>
      <c r="UZ7" s="235" t="s">
        <v>8</v>
      </c>
      <c r="VA7" s="235" t="s">
        <v>3</v>
      </c>
      <c r="VB7" s="236" t="s">
        <v>1</v>
      </c>
      <c r="VC7" s="233" t="s">
        <v>0</v>
      </c>
      <c r="VD7" s="234" t="s">
        <v>1</v>
      </c>
      <c r="VE7" s="235" t="s">
        <v>2</v>
      </c>
      <c r="VF7" s="234" t="s">
        <v>1</v>
      </c>
      <c r="VG7" s="235" t="s">
        <v>8</v>
      </c>
      <c r="VH7" s="235" t="s">
        <v>3</v>
      </c>
      <c r="VI7" s="236" t="s">
        <v>1</v>
      </c>
      <c r="VJ7" s="233" t="s">
        <v>0</v>
      </c>
      <c r="VK7" s="234" t="s">
        <v>1</v>
      </c>
      <c r="VL7" s="235" t="s">
        <v>2</v>
      </c>
      <c r="VM7" s="234" t="s">
        <v>1</v>
      </c>
      <c r="VN7" s="235" t="s">
        <v>8</v>
      </c>
      <c r="VO7" s="235" t="s">
        <v>3</v>
      </c>
      <c r="VP7" s="236" t="s">
        <v>1</v>
      </c>
      <c r="VQ7" s="233" t="s">
        <v>0</v>
      </c>
      <c r="VR7" s="234" t="s">
        <v>1</v>
      </c>
      <c r="VS7" s="235" t="s">
        <v>2</v>
      </c>
      <c r="VT7" s="234" t="s">
        <v>1</v>
      </c>
      <c r="VU7" s="235" t="s">
        <v>8</v>
      </c>
      <c r="VV7" s="235" t="s">
        <v>3</v>
      </c>
      <c r="VW7" s="236" t="s">
        <v>1</v>
      </c>
      <c r="VX7" s="233" t="s">
        <v>0</v>
      </c>
      <c r="VY7" s="234" t="s">
        <v>1</v>
      </c>
      <c r="VZ7" s="235" t="s">
        <v>2</v>
      </c>
      <c r="WA7" s="234" t="s">
        <v>1</v>
      </c>
      <c r="WB7" s="235" t="s">
        <v>8</v>
      </c>
      <c r="WC7" s="235" t="s">
        <v>3</v>
      </c>
      <c r="WD7" s="236" t="s">
        <v>1</v>
      </c>
      <c r="WE7" s="233" t="s">
        <v>0</v>
      </c>
      <c r="WF7" s="234" t="s">
        <v>1</v>
      </c>
      <c r="WG7" s="235" t="s">
        <v>2</v>
      </c>
      <c r="WH7" s="234" t="s">
        <v>1</v>
      </c>
      <c r="WI7" s="235" t="s">
        <v>8</v>
      </c>
      <c r="WJ7" s="235" t="s">
        <v>3</v>
      </c>
      <c r="WK7" s="236" t="s">
        <v>1</v>
      </c>
      <c r="WL7" s="233" t="s">
        <v>0</v>
      </c>
      <c r="WM7" s="234" t="s">
        <v>1</v>
      </c>
      <c r="WN7" s="235" t="s">
        <v>2</v>
      </c>
      <c r="WO7" s="234" t="s">
        <v>1</v>
      </c>
      <c r="WP7" s="235" t="s">
        <v>8</v>
      </c>
      <c r="WQ7" s="235" t="s">
        <v>3</v>
      </c>
      <c r="WR7" s="236" t="s">
        <v>1</v>
      </c>
      <c r="WS7" s="233" t="s">
        <v>0</v>
      </c>
      <c r="WT7" s="234" t="s">
        <v>1</v>
      </c>
      <c r="WU7" s="235" t="s">
        <v>2</v>
      </c>
      <c r="WV7" s="234" t="s">
        <v>1</v>
      </c>
      <c r="WW7" s="235" t="s">
        <v>8</v>
      </c>
      <c r="WX7" s="235" t="s">
        <v>3</v>
      </c>
      <c r="WY7" s="236" t="s">
        <v>1</v>
      </c>
      <c r="WZ7" s="233" t="s">
        <v>0</v>
      </c>
      <c r="XA7" s="234" t="s">
        <v>1</v>
      </c>
      <c r="XB7" s="235" t="s">
        <v>2</v>
      </c>
      <c r="XC7" s="234" t="s">
        <v>1</v>
      </c>
      <c r="XD7" s="235" t="s">
        <v>8</v>
      </c>
      <c r="XE7" s="235" t="s">
        <v>3</v>
      </c>
      <c r="XF7" s="236" t="s">
        <v>1</v>
      </c>
      <c r="XG7" s="233" t="s">
        <v>0</v>
      </c>
      <c r="XH7" s="234" t="s">
        <v>1</v>
      </c>
      <c r="XI7" s="235" t="s">
        <v>2</v>
      </c>
      <c r="XJ7" s="234" t="s">
        <v>1</v>
      </c>
      <c r="XK7" s="235" t="s">
        <v>8</v>
      </c>
      <c r="XL7" s="235" t="s">
        <v>3</v>
      </c>
      <c r="XM7" s="236" t="s">
        <v>1</v>
      </c>
      <c r="XN7" s="233" t="s">
        <v>0</v>
      </c>
      <c r="XO7" s="234" t="s">
        <v>1</v>
      </c>
      <c r="XP7" s="235" t="s">
        <v>2</v>
      </c>
      <c r="XQ7" s="234" t="s">
        <v>1</v>
      </c>
      <c r="XR7" s="235" t="s">
        <v>8</v>
      </c>
      <c r="XS7" s="235" t="s">
        <v>3</v>
      </c>
      <c r="XT7" s="236" t="s">
        <v>1</v>
      </c>
      <c r="XU7" s="233" t="s">
        <v>0</v>
      </c>
      <c r="XV7" s="234" t="s">
        <v>1</v>
      </c>
      <c r="XW7" s="235" t="s">
        <v>2</v>
      </c>
      <c r="XX7" s="234" t="s">
        <v>1</v>
      </c>
      <c r="XY7" s="235" t="s">
        <v>8</v>
      </c>
      <c r="XZ7" s="235" t="s">
        <v>3</v>
      </c>
      <c r="YA7" s="236" t="s">
        <v>1</v>
      </c>
      <c r="YB7" s="233" t="s">
        <v>0</v>
      </c>
      <c r="YC7" s="234" t="s">
        <v>1</v>
      </c>
      <c r="YD7" s="235" t="s">
        <v>2</v>
      </c>
      <c r="YE7" s="234" t="s">
        <v>1</v>
      </c>
      <c r="YF7" s="235" t="s">
        <v>8</v>
      </c>
      <c r="YG7" s="235" t="s">
        <v>3</v>
      </c>
      <c r="YH7" s="236" t="s">
        <v>1</v>
      </c>
      <c r="YI7" s="233" t="s">
        <v>0</v>
      </c>
      <c r="YJ7" s="234" t="s">
        <v>1</v>
      </c>
      <c r="YK7" s="235" t="s">
        <v>2</v>
      </c>
      <c r="YL7" s="234" t="s">
        <v>1</v>
      </c>
      <c r="YM7" s="235" t="s">
        <v>8</v>
      </c>
      <c r="YN7" s="235" t="s">
        <v>3</v>
      </c>
      <c r="YO7" s="236" t="s">
        <v>1</v>
      </c>
      <c r="YP7" s="233" t="s">
        <v>0</v>
      </c>
      <c r="YQ7" s="234" t="s">
        <v>1</v>
      </c>
      <c r="YR7" s="235" t="s">
        <v>2</v>
      </c>
      <c r="YS7" s="234" t="s">
        <v>1</v>
      </c>
      <c r="YT7" s="235" t="s">
        <v>8</v>
      </c>
      <c r="YU7" s="235" t="s">
        <v>3</v>
      </c>
      <c r="YV7" s="236" t="s">
        <v>1</v>
      </c>
      <c r="YW7" s="233" t="s">
        <v>0</v>
      </c>
      <c r="YX7" s="234" t="s">
        <v>1</v>
      </c>
      <c r="YY7" s="235" t="s">
        <v>2</v>
      </c>
      <c r="YZ7" s="234" t="s">
        <v>1</v>
      </c>
      <c r="ZA7" s="235" t="s">
        <v>8</v>
      </c>
      <c r="ZB7" s="235" t="s">
        <v>3</v>
      </c>
      <c r="ZC7" s="236" t="s">
        <v>1</v>
      </c>
      <c r="ZD7" s="233" t="s">
        <v>0</v>
      </c>
      <c r="ZE7" s="234" t="s">
        <v>1</v>
      </c>
      <c r="ZF7" s="235" t="s">
        <v>2</v>
      </c>
      <c r="ZG7" s="234" t="s">
        <v>1</v>
      </c>
      <c r="ZH7" s="235" t="s">
        <v>8</v>
      </c>
      <c r="ZI7" s="235" t="s">
        <v>3</v>
      </c>
      <c r="ZJ7" s="236" t="s">
        <v>1</v>
      </c>
      <c r="ZK7" s="233" t="s">
        <v>0</v>
      </c>
      <c r="ZL7" s="234" t="s">
        <v>1</v>
      </c>
      <c r="ZM7" s="235" t="s">
        <v>2</v>
      </c>
      <c r="ZN7" s="234" t="s">
        <v>1</v>
      </c>
      <c r="ZO7" s="235" t="s">
        <v>8</v>
      </c>
      <c r="ZP7" s="235" t="s">
        <v>3</v>
      </c>
      <c r="ZQ7" s="236" t="s">
        <v>1</v>
      </c>
      <c r="ZR7" s="233" t="s">
        <v>0</v>
      </c>
      <c r="ZS7" s="234" t="s">
        <v>1</v>
      </c>
      <c r="ZT7" s="235" t="s">
        <v>2</v>
      </c>
      <c r="ZU7" s="234" t="s">
        <v>1</v>
      </c>
      <c r="ZV7" s="235" t="s">
        <v>8</v>
      </c>
      <c r="ZW7" s="235" t="s">
        <v>3</v>
      </c>
      <c r="ZX7" s="236" t="s">
        <v>1</v>
      </c>
      <c r="ZY7" s="233" t="s">
        <v>0</v>
      </c>
      <c r="ZZ7" s="234" t="s">
        <v>1</v>
      </c>
      <c r="AAA7" s="235" t="s">
        <v>2</v>
      </c>
      <c r="AAB7" s="234" t="s">
        <v>1</v>
      </c>
      <c r="AAC7" s="235" t="s">
        <v>8</v>
      </c>
      <c r="AAD7" s="235" t="s">
        <v>3</v>
      </c>
      <c r="AAE7" s="236" t="s">
        <v>1</v>
      </c>
      <c r="AAF7" s="233" t="s">
        <v>0</v>
      </c>
      <c r="AAG7" s="234" t="s">
        <v>1</v>
      </c>
      <c r="AAH7" s="235" t="s">
        <v>2</v>
      </c>
      <c r="AAI7" s="234" t="s">
        <v>1</v>
      </c>
      <c r="AAJ7" s="235" t="s">
        <v>8</v>
      </c>
      <c r="AAK7" s="235" t="s">
        <v>3</v>
      </c>
      <c r="AAL7" s="236" t="s">
        <v>1</v>
      </c>
      <c r="AAM7" s="233" t="s">
        <v>0</v>
      </c>
      <c r="AAN7" s="234" t="s">
        <v>1</v>
      </c>
      <c r="AAO7" s="235" t="s">
        <v>2</v>
      </c>
      <c r="AAP7" s="234" t="s">
        <v>1</v>
      </c>
      <c r="AAQ7" s="235" t="s">
        <v>8</v>
      </c>
      <c r="AAR7" s="235" t="s">
        <v>3</v>
      </c>
      <c r="AAS7" s="236" t="s">
        <v>1</v>
      </c>
      <c r="AAT7" s="233" t="s">
        <v>0</v>
      </c>
      <c r="AAU7" s="234" t="s">
        <v>1</v>
      </c>
      <c r="AAV7" s="235" t="s">
        <v>2</v>
      </c>
      <c r="AAW7" s="234" t="s">
        <v>1</v>
      </c>
      <c r="AAX7" s="235" t="s">
        <v>8</v>
      </c>
      <c r="AAY7" s="235" t="s">
        <v>3</v>
      </c>
      <c r="AAZ7" s="236" t="s">
        <v>1</v>
      </c>
      <c r="ABA7" s="233" t="s">
        <v>0</v>
      </c>
      <c r="ABB7" s="234" t="s">
        <v>1</v>
      </c>
      <c r="ABC7" s="235" t="s">
        <v>2</v>
      </c>
      <c r="ABD7" s="234" t="s">
        <v>1</v>
      </c>
      <c r="ABE7" s="235" t="s">
        <v>8</v>
      </c>
      <c r="ABF7" s="235" t="s">
        <v>3</v>
      </c>
      <c r="ABG7" s="236" t="s">
        <v>1</v>
      </c>
      <c r="ABH7" s="233" t="s">
        <v>0</v>
      </c>
      <c r="ABI7" s="234" t="s">
        <v>1</v>
      </c>
      <c r="ABJ7" s="235" t="s">
        <v>2</v>
      </c>
      <c r="ABK7" s="234" t="s">
        <v>1</v>
      </c>
      <c r="ABL7" s="235" t="s">
        <v>8</v>
      </c>
      <c r="ABM7" s="235" t="s">
        <v>3</v>
      </c>
      <c r="ABN7" s="236" t="s">
        <v>1</v>
      </c>
      <c r="ABO7" s="233" t="s">
        <v>0</v>
      </c>
      <c r="ABP7" s="234" t="s">
        <v>1</v>
      </c>
      <c r="ABQ7" s="235" t="s">
        <v>2</v>
      </c>
      <c r="ABR7" s="234" t="s">
        <v>1</v>
      </c>
      <c r="ABS7" s="235" t="s">
        <v>8</v>
      </c>
      <c r="ABT7" s="235" t="s">
        <v>3</v>
      </c>
      <c r="ABU7" s="236" t="s">
        <v>1</v>
      </c>
      <c r="ABV7" s="233" t="s">
        <v>0</v>
      </c>
      <c r="ABW7" s="234" t="s">
        <v>1</v>
      </c>
      <c r="ABX7" s="235" t="s">
        <v>2</v>
      </c>
      <c r="ABY7" s="234" t="s">
        <v>1</v>
      </c>
      <c r="ABZ7" s="235" t="s">
        <v>8</v>
      </c>
      <c r="ACA7" s="235" t="s">
        <v>3</v>
      </c>
      <c r="ACB7" s="236" t="s">
        <v>1</v>
      </c>
      <c r="ACC7" s="233" t="s">
        <v>0</v>
      </c>
      <c r="ACD7" s="234" t="s">
        <v>1</v>
      </c>
      <c r="ACE7" s="235" t="s">
        <v>2</v>
      </c>
      <c r="ACF7" s="234" t="s">
        <v>1</v>
      </c>
      <c r="ACG7" s="235" t="s">
        <v>8</v>
      </c>
      <c r="ACH7" s="235" t="s">
        <v>3</v>
      </c>
      <c r="ACI7" s="236" t="s">
        <v>1</v>
      </c>
      <c r="ACJ7" s="233" t="s">
        <v>0</v>
      </c>
      <c r="ACK7" s="234" t="s">
        <v>1</v>
      </c>
      <c r="ACL7" s="235" t="s">
        <v>2</v>
      </c>
      <c r="ACM7" s="234" t="s">
        <v>1</v>
      </c>
      <c r="ACN7" s="235" t="s">
        <v>8</v>
      </c>
      <c r="ACO7" s="235" t="s">
        <v>3</v>
      </c>
      <c r="ACP7" s="236" t="s">
        <v>1</v>
      </c>
      <c r="ACQ7" s="233" t="s">
        <v>0</v>
      </c>
      <c r="ACR7" s="234" t="s">
        <v>1</v>
      </c>
      <c r="ACS7" s="235" t="s">
        <v>2</v>
      </c>
      <c r="ACT7" s="234" t="s">
        <v>1</v>
      </c>
      <c r="ACU7" s="235" t="s">
        <v>8</v>
      </c>
      <c r="ACV7" s="235" t="s">
        <v>3</v>
      </c>
      <c r="ACW7" s="236" t="s">
        <v>1</v>
      </c>
      <c r="ACX7" s="233" t="s">
        <v>0</v>
      </c>
      <c r="ACY7" s="234" t="s">
        <v>1</v>
      </c>
      <c r="ACZ7" s="235" t="s">
        <v>2</v>
      </c>
      <c r="ADA7" s="234" t="s">
        <v>1</v>
      </c>
      <c r="ADB7" s="235" t="s">
        <v>8</v>
      </c>
      <c r="ADC7" s="235" t="s">
        <v>3</v>
      </c>
      <c r="ADD7" s="236" t="s">
        <v>1</v>
      </c>
      <c r="ADE7" s="233" t="s">
        <v>0</v>
      </c>
      <c r="ADF7" s="234" t="s">
        <v>1</v>
      </c>
      <c r="ADG7" s="235" t="s">
        <v>2</v>
      </c>
      <c r="ADH7" s="234" t="s">
        <v>1</v>
      </c>
      <c r="ADI7" s="235" t="s">
        <v>8</v>
      </c>
      <c r="ADJ7" s="235" t="s">
        <v>3</v>
      </c>
      <c r="ADK7" s="236" t="s">
        <v>1</v>
      </c>
      <c r="ADL7" s="233" t="s">
        <v>0</v>
      </c>
      <c r="ADM7" s="234" t="s">
        <v>1</v>
      </c>
      <c r="ADN7" s="235" t="s">
        <v>2</v>
      </c>
      <c r="ADO7" s="234" t="s">
        <v>1</v>
      </c>
      <c r="ADP7" s="235" t="s">
        <v>8</v>
      </c>
      <c r="ADQ7" s="235" t="s">
        <v>3</v>
      </c>
      <c r="ADR7" s="236" t="s">
        <v>1</v>
      </c>
      <c r="ADS7" s="233" t="s">
        <v>0</v>
      </c>
      <c r="ADT7" s="234" t="s">
        <v>1</v>
      </c>
      <c r="ADU7" s="235" t="s">
        <v>2</v>
      </c>
      <c r="ADV7" s="234" t="s">
        <v>1</v>
      </c>
      <c r="ADW7" s="235" t="s">
        <v>8</v>
      </c>
      <c r="ADX7" s="235" t="s">
        <v>3</v>
      </c>
      <c r="ADY7" s="236" t="s">
        <v>1</v>
      </c>
      <c r="ADZ7" s="233" t="s">
        <v>0</v>
      </c>
      <c r="AEA7" s="234" t="s">
        <v>1</v>
      </c>
      <c r="AEB7" s="235" t="s">
        <v>2</v>
      </c>
      <c r="AEC7" s="234" t="s">
        <v>1</v>
      </c>
      <c r="AED7" s="235" t="s">
        <v>8</v>
      </c>
      <c r="AEE7" s="235" t="s">
        <v>3</v>
      </c>
      <c r="AEF7" s="236" t="s">
        <v>1</v>
      </c>
      <c r="AEG7" s="233" t="s">
        <v>0</v>
      </c>
      <c r="AEH7" s="234" t="s">
        <v>1</v>
      </c>
      <c r="AEI7" s="235" t="s">
        <v>2</v>
      </c>
      <c r="AEJ7" s="234" t="s">
        <v>1</v>
      </c>
      <c r="AEK7" s="235" t="s">
        <v>8</v>
      </c>
      <c r="AEL7" s="235" t="s">
        <v>3</v>
      </c>
      <c r="AEM7" s="236" t="s">
        <v>1</v>
      </c>
      <c r="AEN7" s="233" t="s">
        <v>0</v>
      </c>
      <c r="AEO7" s="234" t="s">
        <v>1</v>
      </c>
      <c r="AEP7" s="235" t="s">
        <v>2</v>
      </c>
      <c r="AEQ7" s="234" t="s">
        <v>1</v>
      </c>
      <c r="AER7" s="235" t="s">
        <v>8</v>
      </c>
      <c r="AES7" s="235" t="s">
        <v>3</v>
      </c>
      <c r="AET7" s="236" t="s">
        <v>1</v>
      </c>
      <c r="AEU7" s="233" t="s">
        <v>0</v>
      </c>
      <c r="AEV7" s="234" t="s">
        <v>1</v>
      </c>
      <c r="AEW7" s="235" t="s">
        <v>2</v>
      </c>
      <c r="AEX7" s="234" t="s">
        <v>1</v>
      </c>
      <c r="AEY7" s="235" t="s">
        <v>8</v>
      </c>
      <c r="AEZ7" s="235" t="s">
        <v>3</v>
      </c>
      <c r="AFA7" s="236" t="s">
        <v>1</v>
      </c>
      <c r="AFB7" s="233" t="s">
        <v>0</v>
      </c>
      <c r="AFC7" s="234" t="s">
        <v>1</v>
      </c>
      <c r="AFD7" s="235" t="s">
        <v>2</v>
      </c>
      <c r="AFE7" s="234" t="s">
        <v>1</v>
      </c>
      <c r="AFF7" s="235" t="s">
        <v>8</v>
      </c>
      <c r="AFG7" s="235" t="s">
        <v>3</v>
      </c>
      <c r="AFH7" s="236" t="s">
        <v>1</v>
      </c>
      <c r="AFI7" s="233" t="s">
        <v>0</v>
      </c>
      <c r="AFJ7" s="234" t="s">
        <v>1</v>
      </c>
      <c r="AFK7" s="235" t="s">
        <v>2</v>
      </c>
      <c r="AFL7" s="234" t="s">
        <v>1</v>
      </c>
      <c r="AFM7" s="235" t="s">
        <v>8</v>
      </c>
      <c r="AFN7" s="235" t="s">
        <v>3</v>
      </c>
      <c r="AFO7" s="236" t="s">
        <v>1</v>
      </c>
      <c r="AFP7" s="233" t="s">
        <v>0</v>
      </c>
      <c r="AFQ7" s="234" t="s">
        <v>1</v>
      </c>
      <c r="AFR7" s="235" t="s">
        <v>2</v>
      </c>
      <c r="AFS7" s="234" t="s">
        <v>1</v>
      </c>
      <c r="AFT7" s="235" t="s">
        <v>8</v>
      </c>
      <c r="AFU7" s="235" t="s">
        <v>3</v>
      </c>
      <c r="AFV7" s="236" t="s">
        <v>1</v>
      </c>
      <c r="AFW7" s="233" t="s">
        <v>0</v>
      </c>
      <c r="AFX7" s="234" t="s">
        <v>1</v>
      </c>
      <c r="AFY7" s="235" t="s">
        <v>2</v>
      </c>
      <c r="AFZ7" s="234" t="s">
        <v>1</v>
      </c>
      <c r="AGA7" s="235" t="s">
        <v>8</v>
      </c>
      <c r="AGB7" s="235" t="s">
        <v>3</v>
      </c>
      <c r="AGC7" s="236" t="s">
        <v>1</v>
      </c>
      <c r="AGD7" s="233" t="s">
        <v>0</v>
      </c>
      <c r="AGE7" s="234" t="s">
        <v>1</v>
      </c>
      <c r="AGF7" s="235" t="s">
        <v>2</v>
      </c>
      <c r="AGG7" s="234" t="s">
        <v>1</v>
      </c>
      <c r="AGH7" s="235" t="s">
        <v>8</v>
      </c>
      <c r="AGI7" s="235" t="s">
        <v>3</v>
      </c>
      <c r="AGJ7" s="236" t="s">
        <v>1</v>
      </c>
      <c r="AGK7" s="233" t="s">
        <v>0</v>
      </c>
      <c r="AGL7" s="234" t="s">
        <v>1</v>
      </c>
      <c r="AGM7" s="235" t="s">
        <v>2</v>
      </c>
      <c r="AGN7" s="234" t="s">
        <v>1</v>
      </c>
      <c r="AGO7" s="235" t="s">
        <v>8</v>
      </c>
      <c r="AGP7" s="235" t="s">
        <v>3</v>
      </c>
      <c r="AGQ7" s="236" t="s">
        <v>1</v>
      </c>
      <c r="AGR7" s="233" t="s">
        <v>0</v>
      </c>
      <c r="AGS7" s="234" t="s">
        <v>1</v>
      </c>
      <c r="AGT7" s="235" t="s">
        <v>2</v>
      </c>
      <c r="AGU7" s="234" t="s">
        <v>1</v>
      </c>
      <c r="AGV7" s="235" t="s">
        <v>8</v>
      </c>
      <c r="AGW7" s="235" t="s">
        <v>3</v>
      </c>
      <c r="AGX7" s="236" t="s">
        <v>1</v>
      </c>
      <c r="AGY7" s="233" t="s">
        <v>0</v>
      </c>
      <c r="AGZ7" s="234" t="s">
        <v>1</v>
      </c>
      <c r="AHA7" s="235" t="s">
        <v>2</v>
      </c>
      <c r="AHB7" s="234" t="s">
        <v>1</v>
      </c>
      <c r="AHC7" s="235" t="s">
        <v>8</v>
      </c>
      <c r="AHD7" s="235" t="s">
        <v>3</v>
      </c>
      <c r="AHE7" s="236" t="s">
        <v>1</v>
      </c>
      <c r="AHF7" s="233" t="s">
        <v>0</v>
      </c>
      <c r="AHG7" s="234" t="s">
        <v>1</v>
      </c>
      <c r="AHH7" s="235" t="s">
        <v>2</v>
      </c>
      <c r="AHI7" s="234" t="s">
        <v>1</v>
      </c>
      <c r="AHJ7" s="235" t="s">
        <v>8</v>
      </c>
      <c r="AHK7" s="235" t="s">
        <v>3</v>
      </c>
      <c r="AHL7" s="236" t="s">
        <v>1</v>
      </c>
      <c r="AHM7" s="233" t="s">
        <v>0</v>
      </c>
      <c r="AHN7" s="234" t="s">
        <v>1</v>
      </c>
      <c r="AHO7" s="235" t="s">
        <v>2</v>
      </c>
      <c r="AHP7" s="234" t="s">
        <v>1</v>
      </c>
      <c r="AHQ7" s="235" t="s">
        <v>8</v>
      </c>
      <c r="AHR7" s="235" t="s">
        <v>3</v>
      </c>
      <c r="AHS7" s="236" t="s">
        <v>1</v>
      </c>
      <c r="AHT7" s="233" t="s">
        <v>0</v>
      </c>
      <c r="AHU7" s="234" t="s">
        <v>1</v>
      </c>
      <c r="AHV7" s="235" t="s">
        <v>2</v>
      </c>
      <c r="AHW7" s="234" t="s">
        <v>1</v>
      </c>
      <c r="AHX7" s="235" t="s">
        <v>8</v>
      </c>
      <c r="AHY7" s="235" t="s">
        <v>3</v>
      </c>
      <c r="AHZ7" s="236" t="s">
        <v>1</v>
      </c>
      <c r="AIA7" s="233" t="s">
        <v>0</v>
      </c>
      <c r="AIB7" s="234" t="s">
        <v>1</v>
      </c>
      <c r="AIC7" s="235" t="s">
        <v>2</v>
      </c>
      <c r="AID7" s="234" t="s">
        <v>1</v>
      </c>
      <c r="AIE7" s="235" t="s">
        <v>8</v>
      </c>
      <c r="AIF7" s="235" t="s">
        <v>3</v>
      </c>
      <c r="AIG7" s="236" t="s">
        <v>1</v>
      </c>
      <c r="AIH7" s="233" t="s">
        <v>0</v>
      </c>
      <c r="AII7" s="234" t="s">
        <v>1</v>
      </c>
      <c r="AIJ7" s="235" t="s">
        <v>2</v>
      </c>
      <c r="AIK7" s="234" t="s">
        <v>1</v>
      </c>
      <c r="AIL7" s="235" t="s">
        <v>8</v>
      </c>
      <c r="AIM7" s="235" t="s">
        <v>3</v>
      </c>
      <c r="AIN7" s="236" t="s">
        <v>1</v>
      </c>
      <c r="AIO7" s="233" t="s">
        <v>0</v>
      </c>
      <c r="AIP7" s="234" t="s">
        <v>1</v>
      </c>
      <c r="AIQ7" s="235" t="s">
        <v>2</v>
      </c>
      <c r="AIR7" s="234" t="s">
        <v>1</v>
      </c>
      <c r="AIS7" s="235" t="s">
        <v>8</v>
      </c>
      <c r="AIT7" s="235" t="s">
        <v>3</v>
      </c>
      <c r="AIU7" s="236" t="s">
        <v>1</v>
      </c>
      <c r="AIV7" s="233" t="s">
        <v>0</v>
      </c>
      <c r="AIW7" s="234" t="s">
        <v>1</v>
      </c>
      <c r="AIX7" s="235" t="s">
        <v>2</v>
      </c>
      <c r="AIY7" s="234" t="s">
        <v>1</v>
      </c>
      <c r="AIZ7" s="235" t="s">
        <v>8</v>
      </c>
      <c r="AJA7" s="235" t="s">
        <v>3</v>
      </c>
      <c r="AJB7" s="236" t="s">
        <v>1</v>
      </c>
      <c r="AJC7" s="233" t="s">
        <v>0</v>
      </c>
      <c r="AJD7" s="234" t="s">
        <v>1</v>
      </c>
      <c r="AJE7" s="235" t="s">
        <v>2</v>
      </c>
      <c r="AJF7" s="234" t="s">
        <v>1</v>
      </c>
      <c r="AJG7" s="235" t="s">
        <v>8</v>
      </c>
      <c r="AJH7" s="235" t="s">
        <v>3</v>
      </c>
      <c r="AJI7" s="236" t="s">
        <v>1</v>
      </c>
      <c r="AJJ7" s="233" t="s">
        <v>0</v>
      </c>
      <c r="AJK7" s="234" t="s">
        <v>1</v>
      </c>
      <c r="AJL7" s="235" t="s">
        <v>2</v>
      </c>
      <c r="AJM7" s="234" t="s">
        <v>1</v>
      </c>
      <c r="AJN7" s="235" t="s">
        <v>8</v>
      </c>
      <c r="AJO7" s="235" t="s">
        <v>3</v>
      </c>
      <c r="AJP7" s="236" t="s">
        <v>1</v>
      </c>
      <c r="AJQ7" s="233" t="s">
        <v>0</v>
      </c>
      <c r="AJR7" s="234" t="s">
        <v>1</v>
      </c>
      <c r="AJS7" s="235" t="s">
        <v>2</v>
      </c>
      <c r="AJT7" s="234" t="s">
        <v>1</v>
      </c>
      <c r="AJU7" s="235" t="s">
        <v>8</v>
      </c>
      <c r="AJV7" s="235" t="s">
        <v>3</v>
      </c>
      <c r="AJW7" s="236" t="s">
        <v>1</v>
      </c>
      <c r="AJX7" s="233" t="s">
        <v>0</v>
      </c>
      <c r="AJY7" s="234" t="s">
        <v>1</v>
      </c>
      <c r="AJZ7" s="235" t="s">
        <v>2</v>
      </c>
      <c r="AKA7" s="234" t="s">
        <v>1</v>
      </c>
      <c r="AKB7" s="235" t="s">
        <v>8</v>
      </c>
      <c r="AKC7" s="235" t="s">
        <v>3</v>
      </c>
      <c r="AKD7" s="236" t="s">
        <v>1</v>
      </c>
      <c r="AKE7" s="233" t="s">
        <v>0</v>
      </c>
      <c r="AKF7" s="234" t="s">
        <v>1</v>
      </c>
      <c r="AKG7" s="235" t="s">
        <v>2</v>
      </c>
      <c r="AKH7" s="234" t="s">
        <v>1</v>
      </c>
      <c r="AKI7" s="235" t="s">
        <v>8</v>
      </c>
      <c r="AKJ7" s="235" t="s">
        <v>3</v>
      </c>
      <c r="AKK7" s="236" t="s">
        <v>1</v>
      </c>
      <c r="AKL7" s="233" t="s">
        <v>0</v>
      </c>
      <c r="AKM7" s="234" t="s">
        <v>1</v>
      </c>
      <c r="AKN7" s="235" t="s">
        <v>2</v>
      </c>
      <c r="AKO7" s="234" t="s">
        <v>1</v>
      </c>
      <c r="AKP7" s="235" t="s">
        <v>8</v>
      </c>
      <c r="AKQ7" s="235" t="s">
        <v>3</v>
      </c>
      <c r="AKR7" s="236" t="s">
        <v>1</v>
      </c>
      <c r="AKS7" s="233" t="s">
        <v>0</v>
      </c>
      <c r="AKT7" s="234" t="s">
        <v>1</v>
      </c>
      <c r="AKU7" s="235" t="s">
        <v>2</v>
      </c>
      <c r="AKV7" s="234" t="s">
        <v>1</v>
      </c>
      <c r="AKW7" s="235" t="s">
        <v>8</v>
      </c>
      <c r="AKX7" s="235" t="s">
        <v>3</v>
      </c>
      <c r="AKY7" s="236" t="s">
        <v>1</v>
      </c>
      <c r="AKZ7" s="233" t="s">
        <v>0</v>
      </c>
      <c r="ALA7" s="234" t="s">
        <v>1</v>
      </c>
      <c r="ALB7" s="235" t="s">
        <v>2</v>
      </c>
      <c r="ALC7" s="234" t="s">
        <v>1</v>
      </c>
      <c r="ALD7" s="235" t="s">
        <v>8</v>
      </c>
      <c r="ALE7" s="235" t="s">
        <v>3</v>
      </c>
      <c r="ALF7" s="236" t="s">
        <v>1</v>
      </c>
      <c r="ALG7" s="233" t="s">
        <v>0</v>
      </c>
      <c r="ALH7" s="234" t="s">
        <v>1</v>
      </c>
      <c r="ALI7" s="235" t="s">
        <v>2</v>
      </c>
      <c r="ALJ7" s="234" t="s">
        <v>1</v>
      </c>
      <c r="ALK7" s="235" t="s">
        <v>8</v>
      </c>
      <c r="ALL7" s="235" t="s">
        <v>3</v>
      </c>
      <c r="ALM7" s="236" t="s">
        <v>1</v>
      </c>
      <c r="ALN7" s="233" t="s">
        <v>0</v>
      </c>
      <c r="ALO7" s="234" t="s">
        <v>1</v>
      </c>
      <c r="ALP7" s="235" t="s">
        <v>2</v>
      </c>
      <c r="ALQ7" s="234" t="s">
        <v>1</v>
      </c>
      <c r="ALR7" s="235" t="s">
        <v>8</v>
      </c>
      <c r="ALS7" s="235" t="s">
        <v>3</v>
      </c>
      <c r="ALT7" s="236" t="s">
        <v>1</v>
      </c>
      <c r="ALU7" s="233" t="s">
        <v>0</v>
      </c>
      <c r="ALV7" s="234" t="s">
        <v>1</v>
      </c>
      <c r="ALW7" s="235" t="s">
        <v>2</v>
      </c>
      <c r="ALX7" s="234" t="s">
        <v>1</v>
      </c>
      <c r="ALY7" s="235" t="s">
        <v>8</v>
      </c>
      <c r="ALZ7" s="235" t="s">
        <v>3</v>
      </c>
      <c r="AMA7" s="236" t="s">
        <v>1</v>
      </c>
      <c r="AMB7" s="233" t="s">
        <v>0</v>
      </c>
      <c r="AMC7" s="234" t="s">
        <v>1</v>
      </c>
      <c r="AMD7" s="235" t="s">
        <v>2</v>
      </c>
      <c r="AME7" s="234" t="s">
        <v>1</v>
      </c>
      <c r="AMF7" s="235" t="s">
        <v>8</v>
      </c>
      <c r="AMG7" s="235" t="s">
        <v>3</v>
      </c>
      <c r="AMH7" s="236" t="s">
        <v>1</v>
      </c>
      <c r="AMI7" s="233" t="s">
        <v>0</v>
      </c>
      <c r="AMJ7" s="234" t="s">
        <v>1</v>
      </c>
      <c r="AMK7" s="235" t="s">
        <v>2</v>
      </c>
      <c r="AML7" s="234" t="s">
        <v>1</v>
      </c>
      <c r="AMM7" s="235" t="s">
        <v>8</v>
      </c>
      <c r="AMN7" s="235" t="s">
        <v>3</v>
      </c>
      <c r="AMO7" s="236" t="s">
        <v>1</v>
      </c>
      <c r="AMP7" s="233" t="s">
        <v>0</v>
      </c>
      <c r="AMQ7" s="234" t="s">
        <v>1</v>
      </c>
      <c r="AMR7" s="235" t="s">
        <v>2</v>
      </c>
      <c r="AMS7" s="234" t="s">
        <v>1</v>
      </c>
      <c r="AMT7" s="235" t="s">
        <v>8</v>
      </c>
      <c r="AMU7" s="235" t="s">
        <v>3</v>
      </c>
      <c r="AMV7" s="236" t="s">
        <v>1</v>
      </c>
      <c r="AMW7" s="233" t="s">
        <v>0</v>
      </c>
      <c r="AMX7" s="234" t="s">
        <v>1</v>
      </c>
      <c r="AMY7" s="235" t="s">
        <v>2</v>
      </c>
      <c r="AMZ7" s="234" t="s">
        <v>1</v>
      </c>
      <c r="ANA7" s="235" t="s">
        <v>8</v>
      </c>
      <c r="ANB7" s="235" t="s">
        <v>3</v>
      </c>
      <c r="ANC7" s="236" t="s">
        <v>1</v>
      </c>
      <c r="AND7" s="233" t="s">
        <v>0</v>
      </c>
      <c r="ANE7" s="234" t="s">
        <v>1</v>
      </c>
      <c r="ANF7" s="235" t="s">
        <v>2</v>
      </c>
      <c r="ANG7" s="234" t="s">
        <v>1</v>
      </c>
      <c r="ANH7" s="235" t="s">
        <v>8</v>
      </c>
      <c r="ANI7" s="235" t="s">
        <v>3</v>
      </c>
      <c r="ANJ7" s="236" t="s">
        <v>1</v>
      </c>
      <c r="ANK7" s="233" t="s">
        <v>0</v>
      </c>
      <c r="ANL7" s="234" t="s">
        <v>1</v>
      </c>
      <c r="ANM7" s="235" t="s">
        <v>2</v>
      </c>
      <c r="ANN7" s="234" t="s">
        <v>1</v>
      </c>
      <c r="ANO7" s="235" t="s">
        <v>8</v>
      </c>
      <c r="ANP7" s="235" t="s">
        <v>3</v>
      </c>
      <c r="ANQ7" s="236" t="s">
        <v>1</v>
      </c>
      <c r="ANR7" s="233" t="s">
        <v>0</v>
      </c>
      <c r="ANS7" s="234" t="s">
        <v>1</v>
      </c>
      <c r="ANT7" s="235" t="s">
        <v>2</v>
      </c>
      <c r="ANU7" s="234" t="s">
        <v>1</v>
      </c>
      <c r="ANV7" s="235" t="s">
        <v>8</v>
      </c>
      <c r="ANW7" s="235" t="s">
        <v>3</v>
      </c>
      <c r="ANX7" s="236" t="s">
        <v>1</v>
      </c>
      <c r="ANY7" s="233" t="s">
        <v>0</v>
      </c>
      <c r="ANZ7" s="234" t="s">
        <v>1</v>
      </c>
      <c r="AOA7" s="235" t="s">
        <v>2</v>
      </c>
      <c r="AOB7" s="234" t="s">
        <v>1</v>
      </c>
      <c r="AOC7" s="235" t="s">
        <v>8</v>
      </c>
      <c r="AOD7" s="235" t="s">
        <v>3</v>
      </c>
      <c r="AOE7" s="236" t="s">
        <v>1</v>
      </c>
      <c r="AOF7" s="233" t="s">
        <v>0</v>
      </c>
      <c r="AOG7" s="234" t="s">
        <v>1</v>
      </c>
      <c r="AOH7" s="235" t="s">
        <v>2</v>
      </c>
      <c r="AOI7" s="234" t="s">
        <v>1</v>
      </c>
      <c r="AOJ7" s="235" t="s">
        <v>8</v>
      </c>
      <c r="AOK7" s="235" t="s">
        <v>3</v>
      </c>
      <c r="AOL7" s="236" t="s">
        <v>1</v>
      </c>
      <c r="AOM7" s="233" t="s">
        <v>0</v>
      </c>
      <c r="AON7" s="234" t="s">
        <v>1</v>
      </c>
      <c r="AOO7" s="235" t="s">
        <v>2</v>
      </c>
      <c r="AOP7" s="234" t="s">
        <v>1</v>
      </c>
      <c r="AOQ7" s="235" t="s">
        <v>8</v>
      </c>
      <c r="AOR7" s="235" t="s">
        <v>3</v>
      </c>
      <c r="AOS7" s="236" t="s">
        <v>1</v>
      </c>
      <c r="AOT7" s="233" t="s">
        <v>0</v>
      </c>
      <c r="AOU7" s="234" t="s">
        <v>1</v>
      </c>
      <c r="AOV7" s="235" t="s">
        <v>2</v>
      </c>
      <c r="AOW7" s="234" t="s">
        <v>1</v>
      </c>
      <c r="AOX7" s="235" t="s">
        <v>8</v>
      </c>
      <c r="AOY7" s="235" t="s">
        <v>3</v>
      </c>
      <c r="AOZ7" s="236" t="s">
        <v>1</v>
      </c>
      <c r="APA7" s="233" t="s">
        <v>0</v>
      </c>
      <c r="APB7" s="234" t="s">
        <v>1</v>
      </c>
      <c r="APC7" s="235" t="s">
        <v>2</v>
      </c>
      <c r="APD7" s="234" t="s">
        <v>1</v>
      </c>
      <c r="APE7" s="235" t="s">
        <v>8</v>
      </c>
      <c r="APF7" s="235" t="s">
        <v>3</v>
      </c>
      <c r="APG7" s="236" t="s">
        <v>1</v>
      </c>
      <c r="APH7" s="233" t="s">
        <v>0</v>
      </c>
      <c r="API7" s="234" t="s">
        <v>1</v>
      </c>
      <c r="APJ7" s="235" t="s">
        <v>2</v>
      </c>
      <c r="APK7" s="234" t="s">
        <v>1</v>
      </c>
      <c r="APL7" s="235" t="s">
        <v>8</v>
      </c>
      <c r="APM7" s="235" t="s">
        <v>3</v>
      </c>
      <c r="APN7" s="236" t="s">
        <v>1</v>
      </c>
      <c r="APO7" s="233" t="s">
        <v>0</v>
      </c>
      <c r="APP7" s="234" t="s">
        <v>1</v>
      </c>
      <c r="APQ7" s="235" t="s">
        <v>2</v>
      </c>
      <c r="APR7" s="234" t="s">
        <v>1</v>
      </c>
      <c r="APS7" s="235" t="s">
        <v>8</v>
      </c>
      <c r="APT7" s="235" t="s">
        <v>3</v>
      </c>
      <c r="APU7" s="236" t="s">
        <v>1</v>
      </c>
      <c r="APV7" s="233" t="s">
        <v>0</v>
      </c>
      <c r="APW7" s="234" t="s">
        <v>1</v>
      </c>
      <c r="APX7" s="235" t="s">
        <v>2</v>
      </c>
      <c r="APY7" s="234" t="s">
        <v>1</v>
      </c>
      <c r="APZ7" s="235" t="s">
        <v>8</v>
      </c>
      <c r="AQA7" s="235" t="s">
        <v>3</v>
      </c>
      <c r="AQB7" s="236" t="s">
        <v>1</v>
      </c>
      <c r="AQC7" s="233" t="s">
        <v>0</v>
      </c>
      <c r="AQD7" s="234" t="s">
        <v>1</v>
      </c>
      <c r="AQE7" s="235" t="s">
        <v>2</v>
      </c>
      <c r="AQF7" s="234" t="s">
        <v>1</v>
      </c>
      <c r="AQG7" s="235" t="s">
        <v>8</v>
      </c>
      <c r="AQH7" s="235" t="s">
        <v>3</v>
      </c>
      <c r="AQI7" s="236" t="s">
        <v>1</v>
      </c>
      <c r="AQJ7" s="233" t="s">
        <v>0</v>
      </c>
      <c r="AQK7" s="234" t="s">
        <v>1</v>
      </c>
      <c r="AQL7" s="235" t="s">
        <v>2</v>
      </c>
      <c r="AQM7" s="234" t="s">
        <v>1</v>
      </c>
      <c r="AQN7" s="235" t="s">
        <v>8</v>
      </c>
      <c r="AQO7" s="235" t="s">
        <v>3</v>
      </c>
      <c r="AQP7" s="236" t="s">
        <v>1</v>
      </c>
      <c r="AQQ7" s="233" t="s">
        <v>0</v>
      </c>
      <c r="AQR7" s="234" t="s">
        <v>1</v>
      </c>
      <c r="AQS7" s="235" t="s">
        <v>2</v>
      </c>
      <c r="AQT7" s="234" t="s">
        <v>1</v>
      </c>
      <c r="AQU7" s="235" t="s">
        <v>8</v>
      </c>
      <c r="AQV7" s="235" t="s">
        <v>3</v>
      </c>
      <c r="AQW7" s="236" t="s">
        <v>1</v>
      </c>
      <c r="AQX7" s="233" t="s">
        <v>0</v>
      </c>
      <c r="AQY7" s="234" t="s">
        <v>1</v>
      </c>
      <c r="AQZ7" s="235" t="s">
        <v>2</v>
      </c>
      <c r="ARA7" s="234" t="s">
        <v>1</v>
      </c>
      <c r="ARB7" s="235" t="s">
        <v>8</v>
      </c>
      <c r="ARC7" s="235" t="s">
        <v>3</v>
      </c>
      <c r="ARD7" s="236" t="s">
        <v>1</v>
      </c>
      <c r="ARE7" s="233" t="s">
        <v>0</v>
      </c>
      <c r="ARF7" s="234" t="s">
        <v>1</v>
      </c>
      <c r="ARG7" s="235" t="s">
        <v>2</v>
      </c>
      <c r="ARH7" s="234" t="s">
        <v>1</v>
      </c>
      <c r="ARI7" s="235" t="s">
        <v>8</v>
      </c>
      <c r="ARJ7" s="235" t="s">
        <v>3</v>
      </c>
      <c r="ARK7" s="236" t="s">
        <v>1</v>
      </c>
      <c r="ARL7" s="233" t="s">
        <v>0</v>
      </c>
      <c r="ARM7" s="234" t="s">
        <v>1</v>
      </c>
      <c r="ARN7" s="235" t="s">
        <v>2</v>
      </c>
      <c r="ARO7" s="234" t="s">
        <v>1</v>
      </c>
      <c r="ARP7" s="235" t="s">
        <v>8</v>
      </c>
      <c r="ARQ7" s="235" t="s">
        <v>3</v>
      </c>
      <c r="ARR7" s="236" t="s">
        <v>1</v>
      </c>
      <c r="ARS7" s="233" t="s">
        <v>0</v>
      </c>
      <c r="ART7" s="234" t="s">
        <v>1</v>
      </c>
      <c r="ARU7" s="235" t="s">
        <v>2</v>
      </c>
      <c r="ARV7" s="234" t="s">
        <v>1</v>
      </c>
      <c r="ARW7" s="235" t="s">
        <v>8</v>
      </c>
      <c r="ARX7" s="235" t="s">
        <v>3</v>
      </c>
      <c r="ARY7" s="236" t="s">
        <v>1</v>
      </c>
      <c r="ARZ7" s="233" t="s">
        <v>0</v>
      </c>
      <c r="ASA7" s="234" t="s">
        <v>1</v>
      </c>
      <c r="ASB7" s="235" t="s">
        <v>2</v>
      </c>
      <c r="ASC7" s="234" t="s">
        <v>1</v>
      </c>
      <c r="ASD7" s="235" t="s">
        <v>8</v>
      </c>
      <c r="ASE7" s="235" t="s">
        <v>3</v>
      </c>
      <c r="ASF7" s="236" t="s">
        <v>1</v>
      </c>
      <c r="ASG7" s="233" t="s">
        <v>0</v>
      </c>
      <c r="ASH7" s="234" t="s">
        <v>1</v>
      </c>
      <c r="ASI7" s="235" t="s">
        <v>2</v>
      </c>
      <c r="ASJ7" s="234" t="s">
        <v>1</v>
      </c>
      <c r="ASK7" s="235" t="s">
        <v>8</v>
      </c>
      <c r="ASL7" s="235" t="s">
        <v>3</v>
      </c>
      <c r="ASM7" s="236" t="s">
        <v>1</v>
      </c>
      <c r="ASN7" s="233" t="s">
        <v>0</v>
      </c>
      <c r="ASO7" s="234" t="s">
        <v>1</v>
      </c>
      <c r="ASP7" s="235" t="s">
        <v>2</v>
      </c>
      <c r="ASQ7" s="234" t="s">
        <v>1</v>
      </c>
      <c r="ASR7" s="235" t="s">
        <v>8</v>
      </c>
      <c r="ASS7" s="235" t="s">
        <v>3</v>
      </c>
      <c r="AST7" s="236" t="s">
        <v>1</v>
      </c>
      <c r="ASU7" s="233" t="s">
        <v>0</v>
      </c>
      <c r="ASV7" s="234" t="s">
        <v>1</v>
      </c>
      <c r="ASW7" s="235" t="s">
        <v>2</v>
      </c>
      <c r="ASX7" s="234" t="s">
        <v>1</v>
      </c>
      <c r="ASY7" s="235" t="s">
        <v>8</v>
      </c>
      <c r="ASZ7" s="235" t="s">
        <v>3</v>
      </c>
      <c r="ATA7" s="236" t="s">
        <v>1</v>
      </c>
      <c r="ATB7" s="233" t="s">
        <v>0</v>
      </c>
      <c r="ATC7" s="234" t="s">
        <v>1</v>
      </c>
      <c r="ATD7" s="235" t="s">
        <v>2</v>
      </c>
      <c r="ATE7" s="234" t="s">
        <v>1</v>
      </c>
      <c r="ATF7" s="235" t="s">
        <v>8</v>
      </c>
      <c r="ATG7" s="235" t="s">
        <v>3</v>
      </c>
      <c r="ATH7" s="236" t="s">
        <v>1</v>
      </c>
      <c r="ATI7" s="233" t="s">
        <v>0</v>
      </c>
      <c r="ATJ7" s="234" t="s">
        <v>1</v>
      </c>
      <c r="ATK7" s="235" t="s">
        <v>2</v>
      </c>
      <c r="ATL7" s="234" t="s">
        <v>1</v>
      </c>
      <c r="ATM7" s="235" t="s">
        <v>8</v>
      </c>
      <c r="ATN7" s="235" t="s">
        <v>3</v>
      </c>
      <c r="ATO7" s="236" t="s">
        <v>1</v>
      </c>
      <c r="ATP7" s="233" t="s">
        <v>0</v>
      </c>
      <c r="ATQ7" s="234" t="s">
        <v>1</v>
      </c>
      <c r="ATR7" s="235" t="s">
        <v>2</v>
      </c>
      <c r="ATS7" s="234" t="s">
        <v>1</v>
      </c>
      <c r="ATT7" s="235" t="s">
        <v>8</v>
      </c>
      <c r="ATU7" s="235" t="s">
        <v>3</v>
      </c>
      <c r="ATV7" s="236" t="s">
        <v>1</v>
      </c>
      <c r="ATW7" s="233" t="s">
        <v>0</v>
      </c>
      <c r="ATX7" s="234" t="s">
        <v>1</v>
      </c>
      <c r="ATY7" s="235" t="s">
        <v>2</v>
      </c>
      <c r="ATZ7" s="234" t="s">
        <v>1</v>
      </c>
      <c r="AUA7" s="235" t="s">
        <v>8</v>
      </c>
      <c r="AUB7" s="235" t="s">
        <v>3</v>
      </c>
      <c r="AUC7" s="236" t="s">
        <v>1</v>
      </c>
      <c r="AUD7" s="233" t="s">
        <v>0</v>
      </c>
      <c r="AUE7" s="234" t="s">
        <v>1</v>
      </c>
      <c r="AUF7" s="235" t="s">
        <v>2</v>
      </c>
      <c r="AUG7" s="234" t="s">
        <v>1</v>
      </c>
      <c r="AUH7" s="235" t="s">
        <v>8</v>
      </c>
      <c r="AUI7" s="235" t="s">
        <v>3</v>
      </c>
      <c r="AUJ7" s="236" t="s">
        <v>1</v>
      </c>
      <c r="AUK7" s="233" t="s">
        <v>0</v>
      </c>
      <c r="AUL7" s="234" t="s">
        <v>1</v>
      </c>
      <c r="AUM7" s="235" t="s">
        <v>2</v>
      </c>
      <c r="AUN7" s="234" t="s">
        <v>1</v>
      </c>
      <c r="AUO7" s="235" t="s">
        <v>8</v>
      </c>
      <c r="AUP7" s="235" t="s">
        <v>3</v>
      </c>
      <c r="AUQ7" s="236" t="s">
        <v>1</v>
      </c>
      <c r="AUR7" s="233" t="s">
        <v>0</v>
      </c>
      <c r="AUS7" s="234" t="s">
        <v>1</v>
      </c>
      <c r="AUT7" s="235" t="s">
        <v>2</v>
      </c>
      <c r="AUU7" s="234" t="s">
        <v>1</v>
      </c>
      <c r="AUV7" s="235" t="s">
        <v>8</v>
      </c>
      <c r="AUW7" s="235" t="s">
        <v>3</v>
      </c>
      <c r="AUX7" s="236" t="s">
        <v>1</v>
      </c>
      <c r="AUY7" s="233" t="s">
        <v>0</v>
      </c>
      <c r="AUZ7" s="234" t="s">
        <v>1</v>
      </c>
      <c r="AVA7" s="235" t="s">
        <v>2</v>
      </c>
      <c r="AVB7" s="234" t="s">
        <v>1</v>
      </c>
      <c r="AVC7" s="235" t="s">
        <v>8</v>
      </c>
      <c r="AVD7" s="235" t="s">
        <v>3</v>
      </c>
      <c r="AVE7" s="236" t="s">
        <v>1</v>
      </c>
      <c r="AVF7" s="233" t="s">
        <v>0</v>
      </c>
      <c r="AVG7" s="234" t="s">
        <v>1</v>
      </c>
      <c r="AVH7" s="235" t="s">
        <v>2</v>
      </c>
      <c r="AVI7" s="234" t="s">
        <v>1</v>
      </c>
      <c r="AVJ7" s="235" t="s">
        <v>8</v>
      </c>
      <c r="AVK7" s="235" t="s">
        <v>3</v>
      </c>
      <c r="AVL7" s="236" t="s">
        <v>1</v>
      </c>
      <c r="AVM7" s="233" t="s">
        <v>0</v>
      </c>
      <c r="AVN7" s="234" t="s">
        <v>1</v>
      </c>
      <c r="AVO7" s="235" t="s">
        <v>2</v>
      </c>
      <c r="AVP7" s="234" t="s">
        <v>1</v>
      </c>
      <c r="AVQ7" s="235" t="s">
        <v>8</v>
      </c>
      <c r="AVR7" s="235" t="s">
        <v>3</v>
      </c>
      <c r="AVS7" s="236" t="s">
        <v>1</v>
      </c>
      <c r="AVT7" s="233" t="s">
        <v>0</v>
      </c>
      <c r="AVU7" s="234" t="s">
        <v>1</v>
      </c>
      <c r="AVV7" s="235" t="s">
        <v>2</v>
      </c>
      <c r="AVW7" s="234" t="s">
        <v>1</v>
      </c>
      <c r="AVX7" s="235" t="s">
        <v>8</v>
      </c>
      <c r="AVY7" s="235" t="s">
        <v>3</v>
      </c>
      <c r="AVZ7" s="236" t="s">
        <v>1</v>
      </c>
      <c r="AWA7" s="233" t="s">
        <v>0</v>
      </c>
      <c r="AWB7" s="234" t="s">
        <v>1</v>
      </c>
      <c r="AWC7" s="235" t="s">
        <v>2</v>
      </c>
      <c r="AWD7" s="234" t="s">
        <v>1</v>
      </c>
      <c r="AWE7" s="235" t="s">
        <v>8</v>
      </c>
      <c r="AWF7" s="235" t="s">
        <v>3</v>
      </c>
      <c r="AWG7" s="236" t="s">
        <v>1</v>
      </c>
      <c r="AWH7" s="233" t="s">
        <v>0</v>
      </c>
      <c r="AWI7" s="234" t="s">
        <v>1</v>
      </c>
      <c r="AWJ7" s="235" t="s">
        <v>2</v>
      </c>
      <c r="AWK7" s="234" t="s">
        <v>1</v>
      </c>
      <c r="AWL7" s="235" t="s">
        <v>8</v>
      </c>
      <c r="AWM7" s="235" t="s">
        <v>3</v>
      </c>
      <c r="AWN7" s="236" t="s">
        <v>1</v>
      </c>
      <c r="AWO7" s="233" t="s">
        <v>0</v>
      </c>
      <c r="AWP7" s="234" t="s">
        <v>1</v>
      </c>
      <c r="AWQ7" s="235" t="s">
        <v>2</v>
      </c>
      <c r="AWR7" s="234" t="s">
        <v>1</v>
      </c>
      <c r="AWS7" s="235" t="s">
        <v>8</v>
      </c>
      <c r="AWT7" s="235" t="s">
        <v>3</v>
      </c>
      <c r="AWU7" s="236" t="s">
        <v>1</v>
      </c>
      <c r="AWV7" s="233" t="s">
        <v>0</v>
      </c>
      <c r="AWW7" s="234" t="s">
        <v>1</v>
      </c>
      <c r="AWX7" s="235" t="s">
        <v>2</v>
      </c>
      <c r="AWY7" s="234" t="s">
        <v>1</v>
      </c>
      <c r="AWZ7" s="235" t="s">
        <v>8</v>
      </c>
      <c r="AXA7" s="235" t="s">
        <v>3</v>
      </c>
      <c r="AXB7" s="236" t="s">
        <v>1</v>
      </c>
      <c r="AXC7" s="233" t="s">
        <v>0</v>
      </c>
      <c r="AXD7" s="234" t="s">
        <v>1</v>
      </c>
      <c r="AXE7" s="235" t="s">
        <v>2</v>
      </c>
      <c r="AXF7" s="234" t="s">
        <v>1</v>
      </c>
      <c r="AXG7" s="235" t="s">
        <v>8</v>
      </c>
      <c r="AXH7" s="235" t="s">
        <v>3</v>
      </c>
      <c r="AXI7" s="236" t="s">
        <v>1</v>
      </c>
      <c r="AXJ7" s="233" t="s">
        <v>0</v>
      </c>
      <c r="AXK7" s="234" t="s">
        <v>1</v>
      </c>
      <c r="AXL7" s="235" t="s">
        <v>2</v>
      </c>
      <c r="AXM7" s="234" t="s">
        <v>1</v>
      </c>
      <c r="AXN7" s="235" t="s">
        <v>8</v>
      </c>
      <c r="AXO7" s="235" t="s">
        <v>3</v>
      </c>
      <c r="AXP7" s="236" t="s">
        <v>1</v>
      </c>
      <c r="AXQ7" s="233" t="s">
        <v>0</v>
      </c>
      <c r="AXR7" s="234" t="s">
        <v>1</v>
      </c>
      <c r="AXS7" s="235" t="s">
        <v>2</v>
      </c>
      <c r="AXT7" s="234" t="s">
        <v>1</v>
      </c>
      <c r="AXU7" s="235" t="s">
        <v>8</v>
      </c>
      <c r="AXV7" s="235" t="s">
        <v>3</v>
      </c>
      <c r="AXW7" s="236" t="s">
        <v>1</v>
      </c>
      <c r="AXX7" s="233" t="s">
        <v>0</v>
      </c>
      <c r="AXY7" s="234" t="s">
        <v>1</v>
      </c>
      <c r="AXZ7" s="235" t="s">
        <v>2</v>
      </c>
      <c r="AYA7" s="234" t="s">
        <v>1</v>
      </c>
      <c r="AYB7" s="235" t="s">
        <v>8</v>
      </c>
      <c r="AYC7" s="235" t="s">
        <v>3</v>
      </c>
      <c r="AYD7" s="236" t="s">
        <v>1</v>
      </c>
      <c r="AYE7" s="233" t="s">
        <v>0</v>
      </c>
      <c r="AYF7" s="234" t="s">
        <v>1</v>
      </c>
      <c r="AYG7" s="235" t="s">
        <v>2</v>
      </c>
      <c r="AYH7" s="234" t="s">
        <v>1</v>
      </c>
      <c r="AYI7" s="235" t="s">
        <v>8</v>
      </c>
      <c r="AYJ7" s="235" t="s">
        <v>3</v>
      </c>
      <c r="AYK7" s="236" t="s">
        <v>1</v>
      </c>
      <c r="AYL7" s="233" t="s">
        <v>0</v>
      </c>
      <c r="AYM7" s="234" t="s">
        <v>1</v>
      </c>
      <c r="AYN7" s="235" t="s">
        <v>2</v>
      </c>
      <c r="AYO7" s="234" t="s">
        <v>1</v>
      </c>
      <c r="AYP7" s="235" t="s">
        <v>8</v>
      </c>
      <c r="AYQ7" s="235" t="s">
        <v>3</v>
      </c>
      <c r="AYR7" s="236" t="s">
        <v>1</v>
      </c>
      <c r="AYS7" s="233" t="s">
        <v>0</v>
      </c>
      <c r="AYT7" s="234" t="s">
        <v>1</v>
      </c>
      <c r="AYU7" s="235" t="s">
        <v>2</v>
      </c>
      <c r="AYV7" s="234" t="s">
        <v>1</v>
      </c>
      <c r="AYW7" s="235" t="s">
        <v>8</v>
      </c>
      <c r="AYX7" s="235" t="s">
        <v>3</v>
      </c>
      <c r="AYY7" s="236" t="s">
        <v>1</v>
      </c>
      <c r="AYZ7" s="233" t="s">
        <v>0</v>
      </c>
      <c r="AZA7" s="234" t="s">
        <v>1</v>
      </c>
      <c r="AZB7" s="235" t="s">
        <v>2</v>
      </c>
      <c r="AZC7" s="234" t="s">
        <v>1</v>
      </c>
      <c r="AZD7" s="235" t="s">
        <v>8</v>
      </c>
      <c r="AZE7" s="235" t="s">
        <v>3</v>
      </c>
      <c r="AZF7" s="236" t="s">
        <v>1</v>
      </c>
      <c r="AZG7" s="233" t="s">
        <v>0</v>
      </c>
      <c r="AZH7" s="234" t="s">
        <v>1</v>
      </c>
      <c r="AZI7" s="235" t="s">
        <v>2</v>
      </c>
      <c r="AZJ7" s="234" t="s">
        <v>1</v>
      </c>
      <c r="AZK7" s="235" t="s">
        <v>8</v>
      </c>
      <c r="AZL7" s="235" t="s">
        <v>3</v>
      </c>
      <c r="AZM7" s="236" t="s">
        <v>1</v>
      </c>
      <c r="AZN7" s="233" t="s">
        <v>0</v>
      </c>
      <c r="AZO7" s="234" t="s">
        <v>1</v>
      </c>
      <c r="AZP7" s="235" t="s">
        <v>2</v>
      </c>
      <c r="AZQ7" s="234" t="s">
        <v>1</v>
      </c>
      <c r="AZR7" s="235" t="s">
        <v>8</v>
      </c>
      <c r="AZS7" s="235" t="s">
        <v>3</v>
      </c>
      <c r="AZT7" s="236" t="s">
        <v>1</v>
      </c>
      <c r="AZU7" s="233" t="s">
        <v>0</v>
      </c>
      <c r="AZV7" s="234" t="s">
        <v>1</v>
      </c>
      <c r="AZW7" s="235" t="s">
        <v>2</v>
      </c>
      <c r="AZX7" s="234" t="s">
        <v>1</v>
      </c>
      <c r="AZY7" s="235" t="s">
        <v>8</v>
      </c>
      <c r="AZZ7" s="235" t="s">
        <v>3</v>
      </c>
      <c r="BAA7" s="236" t="s">
        <v>1</v>
      </c>
      <c r="BAB7" s="233" t="s">
        <v>0</v>
      </c>
      <c r="BAC7" s="234" t="s">
        <v>1</v>
      </c>
      <c r="BAD7" s="235" t="s">
        <v>2</v>
      </c>
      <c r="BAE7" s="234" t="s">
        <v>1</v>
      </c>
      <c r="BAF7" s="235" t="s">
        <v>8</v>
      </c>
      <c r="BAG7" s="235" t="s">
        <v>3</v>
      </c>
      <c r="BAH7" s="236" t="s">
        <v>1</v>
      </c>
      <c r="BAI7" s="233" t="s">
        <v>0</v>
      </c>
      <c r="BAJ7" s="234" t="s">
        <v>1</v>
      </c>
      <c r="BAK7" s="235" t="s">
        <v>2</v>
      </c>
      <c r="BAL7" s="234" t="s">
        <v>1</v>
      </c>
      <c r="BAM7" s="235" t="s">
        <v>8</v>
      </c>
      <c r="BAN7" s="235" t="s">
        <v>3</v>
      </c>
      <c r="BAO7" s="236" t="s">
        <v>1</v>
      </c>
      <c r="BAP7" s="233" t="s">
        <v>0</v>
      </c>
      <c r="BAQ7" s="234" t="s">
        <v>1</v>
      </c>
      <c r="BAR7" s="235" t="s">
        <v>2</v>
      </c>
      <c r="BAS7" s="234" t="s">
        <v>1</v>
      </c>
      <c r="BAT7" s="235" t="s">
        <v>8</v>
      </c>
      <c r="BAU7" s="235" t="s">
        <v>3</v>
      </c>
      <c r="BAV7" s="236" t="s">
        <v>1</v>
      </c>
      <c r="BAW7" s="233" t="s">
        <v>0</v>
      </c>
      <c r="BAX7" s="234" t="s">
        <v>1</v>
      </c>
      <c r="BAY7" s="235" t="s">
        <v>2</v>
      </c>
      <c r="BAZ7" s="234" t="s">
        <v>1</v>
      </c>
      <c r="BBA7" s="235" t="s">
        <v>8</v>
      </c>
      <c r="BBB7" s="235" t="s">
        <v>3</v>
      </c>
      <c r="BBC7" s="236" t="s">
        <v>1</v>
      </c>
      <c r="BBD7" s="233" t="s">
        <v>0</v>
      </c>
      <c r="BBE7" s="234" t="s">
        <v>1</v>
      </c>
      <c r="BBF7" s="235" t="s">
        <v>2</v>
      </c>
      <c r="BBG7" s="234" t="s">
        <v>1</v>
      </c>
      <c r="BBH7" s="235" t="s">
        <v>8</v>
      </c>
      <c r="BBI7" s="235" t="s">
        <v>3</v>
      </c>
      <c r="BBJ7" s="236" t="s">
        <v>1</v>
      </c>
      <c r="BBK7" s="233" t="s">
        <v>0</v>
      </c>
      <c r="BBL7" s="234" t="s">
        <v>1</v>
      </c>
      <c r="BBM7" s="235" t="s">
        <v>2</v>
      </c>
      <c r="BBN7" s="234" t="s">
        <v>1</v>
      </c>
      <c r="BBO7" s="235" t="s">
        <v>8</v>
      </c>
      <c r="BBP7" s="235" t="s">
        <v>3</v>
      </c>
      <c r="BBQ7" s="236" t="s">
        <v>1</v>
      </c>
      <c r="BBR7" s="233" t="s">
        <v>0</v>
      </c>
      <c r="BBS7" s="234" t="s">
        <v>1</v>
      </c>
      <c r="BBT7" s="235" t="s">
        <v>2</v>
      </c>
      <c r="BBU7" s="234" t="s">
        <v>1</v>
      </c>
      <c r="BBV7" s="235" t="s">
        <v>8</v>
      </c>
      <c r="BBW7" s="235" t="s">
        <v>3</v>
      </c>
      <c r="BBX7" s="236" t="s">
        <v>1</v>
      </c>
      <c r="BBY7" s="233" t="s">
        <v>0</v>
      </c>
      <c r="BBZ7" s="234" t="s">
        <v>1</v>
      </c>
      <c r="BCA7" s="235" t="s">
        <v>2</v>
      </c>
      <c r="BCB7" s="234" t="s">
        <v>1</v>
      </c>
      <c r="BCC7" s="235" t="s">
        <v>8</v>
      </c>
      <c r="BCD7" s="235" t="s">
        <v>3</v>
      </c>
      <c r="BCE7" s="236" t="s">
        <v>1</v>
      </c>
      <c r="BCF7" s="233" t="s">
        <v>0</v>
      </c>
      <c r="BCG7" s="234" t="s">
        <v>1</v>
      </c>
      <c r="BCH7" s="235" t="s">
        <v>2</v>
      </c>
      <c r="BCI7" s="234" t="s">
        <v>1</v>
      </c>
      <c r="BCJ7" s="235" t="s">
        <v>8</v>
      </c>
      <c r="BCK7" s="235" t="s">
        <v>3</v>
      </c>
      <c r="BCL7" s="236" t="s">
        <v>1</v>
      </c>
      <c r="BCM7" s="233" t="s">
        <v>0</v>
      </c>
      <c r="BCN7" s="234" t="s">
        <v>1</v>
      </c>
      <c r="BCO7" s="235" t="s">
        <v>2</v>
      </c>
      <c r="BCP7" s="234" t="s">
        <v>1</v>
      </c>
      <c r="BCQ7" s="235" t="s">
        <v>8</v>
      </c>
      <c r="BCR7" s="235" t="s">
        <v>3</v>
      </c>
      <c r="BCS7" s="236" t="s">
        <v>1</v>
      </c>
      <c r="BCT7" s="233" t="s">
        <v>0</v>
      </c>
      <c r="BCU7" s="234" t="s">
        <v>1</v>
      </c>
      <c r="BCV7" s="235" t="s">
        <v>2</v>
      </c>
      <c r="BCW7" s="234" t="s">
        <v>1</v>
      </c>
      <c r="BCX7" s="235" t="s">
        <v>8</v>
      </c>
      <c r="BCY7" s="235" t="s">
        <v>3</v>
      </c>
      <c r="BCZ7" s="236" t="s">
        <v>1</v>
      </c>
      <c r="BDA7" s="233" t="s">
        <v>0</v>
      </c>
      <c r="BDB7" s="234" t="s">
        <v>1</v>
      </c>
      <c r="BDC7" s="235" t="s">
        <v>2</v>
      </c>
      <c r="BDD7" s="234" t="s">
        <v>1</v>
      </c>
      <c r="BDE7" s="235" t="s">
        <v>8</v>
      </c>
      <c r="BDF7" s="235" t="s">
        <v>3</v>
      </c>
      <c r="BDG7" s="236" t="s">
        <v>1</v>
      </c>
      <c r="BDH7" s="233" t="s">
        <v>0</v>
      </c>
      <c r="BDI7" s="234" t="s">
        <v>1</v>
      </c>
      <c r="BDJ7" s="235" t="s">
        <v>2</v>
      </c>
      <c r="BDK7" s="234" t="s">
        <v>1</v>
      </c>
      <c r="BDL7" s="235" t="s">
        <v>8</v>
      </c>
      <c r="BDM7" s="235" t="s">
        <v>3</v>
      </c>
      <c r="BDN7" s="236" t="s">
        <v>1</v>
      </c>
      <c r="BDO7" s="233" t="s">
        <v>0</v>
      </c>
      <c r="BDP7" s="234" t="s">
        <v>1</v>
      </c>
      <c r="BDQ7" s="235" t="s">
        <v>2</v>
      </c>
      <c r="BDR7" s="234" t="s">
        <v>1</v>
      </c>
      <c r="BDS7" s="235" t="s">
        <v>8</v>
      </c>
      <c r="BDT7" s="235" t="s">
        <v>3</v>
      </c>
      <c r="BDU7" s="236" t="s">
        <v>1</v>
      </c>
      <c r="BDV7" s="233" t="s">
        <v>0</v>
      </c>
      <c r="BDW7" s="234" t="s">
        <v>1</v>
      </c>
      <c r="BDX7" s="235" t="s">
        <v>2</v>
      </c>
      <c r="BDY7" s="234" t="s">
        <v>1</v>
      </c>
      <c r="BDZ7" s="235" t="s">
        <v>8</v>
      </c>
      <c r="BEA7" s="235" t="s">
        <v>3</v>
      </c>
      <c r="BEB7" s="236" t="s">
        <v>1</v>
      </c>
      <c r="BEC7" s="233" t="s">
        <v>0</v>
      </c>
      <c r="BED7" s="234" t="s">
        <v>1</v>
      </c>
      <c r="BEE7" s="235" t="s">
        <v>2</v>
      </c>
      <c r="BEF7" s="234" t="s">
        <v>1</v>
      </c>
      <c r="BEG7" s="235" t="s">
        <v>8</v>
      </c>
      <c r="BEH7" s="235" t="s">
        <v>3</v>
      </c>
      <c r="BEI7" s="236" t="s">
        <v>1</v>
      </c>
      <c r="BEJ7" s="233" t="s">
        <v>0</v>
      </c>
      <c r="BEK7" s="234" t="s">
        <v>1</v>
      </c>
      <c r="BEL7" s="235" t="s">
        <v>2</v>
      </c>
      <c r="BEM7" s="234" t="s">
        <v>1</v>
      </c>
      <c r="BEN7" s="235" t="s">
        <v>8</v>
      </c>
      <c r="BEO7" s="235" t="s">
        <v>3</v>
      </c>
      <c r="BEP7" s="236" t="s">
        <v>1</v>
      </c>
      <c r="BEQ7" s="233" t="s">
        <v>0</v>
      </c>
      <c r="BER7" s="234" t="s">
        <v>1</v>
      </c>
      <c r="BES7" s="235" t="s">
        <v>2</v>
      </c>
      <c r="BET7" s="234" t="s">
        <v>1</v>
      </c>
      <c r="BEU7" s="235" t="s">
        <v>8</v>
      </c>
      <c r="BEV7" s="235" t="s">
        <v>3</v>
      </c>
      <c r="BEW7" s="236" t="s">
        <v>1</v>
      </c>
      <c r="BEX7" s="233" t="s">
        <v>0</v>
      </c>
      <c r="BEY7" s="234" t="s">
        <v>1</v>
      </c>
      <c r="BEZ7" s="235" t="s">
        <v>2</v>
      </c>
      <c r="BFA7" s="234" t="s">
        <v>1</v>
      </c>
      <c r="BFB7" s="235" t="s">
        <v>8</v>
      </c>
      <c r="BFC7" s="235" t="s">
        <v>3</v>
      </c>
      <c r="BFD7" s="236" t="s">
        <v>1</v>
      </c>
      <c r="BFE7" s="233" t="s">
        <v>0</v>
      </c>
      <c r="BFF7" s="234" t="s">
        <v>1</v>
      </c>
      <c r="BFG7" s="235" t="s">
        <v>2</v>
      </c>
      <c r="BFH7" s="234" t="s">
        <v>1</v>
      </c>
      <c r="BFI7" s="235" t="s">
        <v>8</v>
      </c>
      <c r="BFJ7" s="235" t="s">
        <v>3</v>
      </c>
      <c r="BFK7" s="236" t="s">
        <v>1</v>
      </c>
      <c r="BFL7" s="233" t="s">
        <v>0</v>
      </c>
      <c r="BFM7" s="234" t="s">
        <v>1</v>
      </c>
      <c r="BFN7" s="235" t="s">
        <v>2</v>
      </c>
      <c r="BFO7" s="234" t="s">
        <v>1</v>
      </c>
      <c r="BFP7" s="235" t="s">
        <v>8</v>
      </c>
      <c r="BFQ7" s="235" t="s">
        <v>3</v>
      </c>
      <c r="BFR7" s="236" t="s">
        <v>1</v>
      </c>
      <c r="BFS7" s="233" t="s">
        <v>0</v>
      </c>
      <c r="BFT7" s="234" t="s">
        <v>1</v>
      </c>
      <c r="BFU7" s="235" t="s">
        <v>2</v>
      </c>
      <c r="BFV7" s="234" t="s">
        <v>1</v>
      </c>
      <c r="BFW7" s="235" t="s">
        <v>8</v>
      </c>
      <c r="BFX7" s="235" t="s">
        <v>3</v>
      </c>
      <c r="BFY7" s="236" t="s">
        <v>1</v>
      </c>
      <c r="BFZ7" s="233" t="s">
        <v>0</v>
      </c>
      <c r="BGA7" s="234" t="s">
        <v>1</v>
      </c>
      <c r="BGB7" s="235" t="s">
        <v>2</v>
      </c>
      <c r="BGC7" s="234" t="s">
        <v>1</v>
      </c>
      <c r="BGD7" s="235" t="s">
        <v>8</v>
      </c>
      <c r="BGE7" s="235" t="s">
        <v>3</v>
      </c>
      <c r="BGF7" s="236" t="s">
        <v>1</v>
      </c>
      <c r="BGG7" s="233" t="s">
        <v>0</v>
      </c>
      <c r="BGH7" s="234" t="s">
        <v>1</v>
      </c>
      <c r="BGI7" s="235" t="s">
        <v>2</v>
      </c>
      <c r="BGJ7" s="234" t="s">
        <v>1</v>
      </c>
      <c r="BGK7" s="235" t="s">
        <v>8</v>
      </c>
      <c r="BGL7" s="235" t="s">
        <v>3</v>
      </c>
      <c r="BGM7" s="236" t="s">
        <v>1</v>
      </c>
      <c r="BGN7" s="233" t="s">
        <v>0</v>
      </c>
      <c r="BGO7" s="234" t="s">
        <v>1</v>
      </c>
      <c r="BGP7" s="235" t="s">
        <v>2</v>
      </c>
      <c r="BGQ7" s="234" t="s">
        <v>1</v>
      </c>
      <c r="BGR7" s="235" t="s">
        <v>8</v>
      </c>
      <c r="BGS7" s="235" t="s">
        <v>3</v>
      </c>
      <c r="BGT7" s="236" t="s">
        <v>1</v>
      </c>
      <c r="BGU7" s="233" t="s">
        <v>0</v>
      </c>
      <c r="BGV7" s="234" t="s">
        <v>1</v>
      </c>
      <c r="BGW7" s="235" t="s">
        <v>2</v>
      </c>
      <c r="BGX7" s="234" t="s">
        <v>1</v>
      </c>
      <c r="BGY7" s="235" t="s">
        <v>8</v>
      </c>
      <c r="BGZ7" s="235" t="s">
        <v>3</v>
      </c>
      <c r="BHA7" s="236" t="s">
        <v>1</v>
      </c>
      <c r="BHB7" s="233" t="s">
        <v>0</v>
      </c>
      <c r="BHC7" s="234" t="s">
        <v>1</v>
      </c>
      <c r="BHD7" s="235" t="s">
        <v>2</v>
      </c>
      <c r="BHE7" s="234" t="s">
        <v>1</v>
      </c>
      <c r="BHF7" s="235" t="s">
        <v>8</v>
      </c>
      <c r="BHG7" s="235" t="s">
        <v>3</v>
      </c>
      <c r="BHH7" s="236" t="s">
        <v>1</v>
      </c>
      <c r="BHI7" s="233" t="s">
        <v>0</v>
      </c>
      <c r="BHJ7" s="234" t="s">
        <v>1</v>
      </c>
      <c r="BHK7" s="235" t="s">
        <v>2</v>
      </c>
      <c r="BHL7" s="234" t="s">
        <v>1</v>
      </c>
      <c r="BHM7" s="235" t="s">
        <v>8</v>
      </c>
      <c r="BHN7" s="235" t="s">
        <v>3</v>
      </c>
      <c r="BHO7" s="236" t="s">
        <v>1</v>
      </c>
      <c r="BHP7" s="233" t="s">
        <v>0</v>
      </c>
      <c r="BHQ7" s="234" t="s">
        <v>1</v>
      </c>
      <c r="BHR7" s="235" t="s">
        <v>2</v>
      </c>
      <c r="BHS7" s="234" t="s">
        <v>1</v>
      </c>
      <c r="BHT7" s="235" t="s">
        <v>8</v>
      </c>
      <c r="BHU7" s="235" t="s">
        <v>3</v>
      </c>
      <c r="BHV7" s="236" t="s">
        <v>1</v>
      </c>
      <c r="BHW7" s="233" t="s">
        <v>0</v>
      </c>
      <c r="BHX7" s="234" t="s">
        <v>1</v>
      </c>
      <c r="BHY7" s="235" t="s">
        <v>2</v>
      </c>
      <c r="BHZ7" s="234" t="s">
        <v>1</v>
      </c>
      <c r="BIA7" s="235" t="s">
        <v>8</v>
      </c>
      <c r="BIB7" s="235" t="s">
        <v>3</v>
      </c>
      <c r="BIC7" s="236" t="s">
        <v>1</v>
      </c>
      <c r="BID7" s="233" t="s">
        <v>0</v>
      </c>
      <c r="BIE7" s="234" t="s">
        <v>1</v>
      </c>
      <c r="BIF7" s="235" t="s">
        <v>2</v>
      </c>
      <c r="BIG7" s="234" t="s">
        <v>1</v>
      </c>
      <c r="BIH7" s="235" t="s">
        <v>8</v>
      </c>
      <c r="BII7" s="235" t="s">
        <v>3</v>
      </c>
      <c r="BIJ7" s="236" t="s">
        <v>1</v>
      </c>
      <c r="BIK7" s="233" t="s">
        <v>0</v>
      </c>
      <c r="BIL7" s="234" t="s">
        <v>1</v>
      </c>
      <c r="BIM7" s="235" t="s">
        <v>2</v>
      </c>
      <c r="BIN7" s="234" t="s">
        <v>1</v>
      </c>
      <c r="BIO7" s="235" t="s">
        <v>8</v>
      </c>
      <c r="BIP7" s="235" t="s">
        <v>3</v>
      </c>
      <c r="BIQ7" s="236" t="s">
        <v>1</v>
      </c>
      <c r="BIR7" s="233" t="s">
        <v>0</v>
      </c>
      <c r="BIS7" s="234" t="s">
        <v>1</v>
      </c>
      <c r="BIT7" s="235" t="s">
        <v>2</v>
      </c>
      <c r="BIU7" s="234" t="s">
        <v>1</v>
      </c>
      <c r="BIV7" s="235" t="s">
        <v>8</v>
      </c>
      <c r="BIW7" s="235" t="s">
        <v>3</v>
      </c>
      <c r="BIX7" s="236" t="s">
        <v>1</v>
      </c>
      <c r="BIY7" s="233" t="s">
        <v>0</v>
      </c>
      <c r="BIZ7" s="234" t="s">
        <v>1</v>
      </c>
      <c r="BJA7" s="235" t="s">
        <v>2</v>
      </c>
      <c r="BJB7" s="234" t="s">
        <v>1</v>
      </c>
      <c r="BJC7" s="235" t="s">
        <v>8</v>
      </c>
      <c r="BJD7" s="235" t="s">
        <v>3</v>
      </c>
      <c r="BJE7" s="236" t="s">
        <v>1</v>
      </c>
      <c r="BJF7" s="233" t="s">
        <v>0</v>
      </c>
      <c r="BJG7" s="234" t="s">
        <v>1</v>
      </c>
      <c r="BJH7" s="235" t="s">
        <v>2</v>
      </c>
      <c r="BJI7" s="234" t="s">
        <v>1</v>
      </c>
      <c r="BJJ7" s="235" t="s">
        <v>8</v>
      </c>
      <c r="BJK7" s="235" t="s">
        <v>3</v>
      </c>
      <c r="BJL7" s="236" t="s">
        <v>1</v>
      </c>
      <c r="BJM7" s="233" t="s">
        <v>0</v>
      </c>
      <c r="BJN7" s="234" t="s">
        <v>1</v>
      </c>
      <c r="BJO7" s="235" t="s">
        <v>2</v>
      </c>
      <c r="BJP7" s="234" t="s">
        <v>1</v>
      </c>
      <c r="BJQ7" s="235" t="s">
        <v>8</v>
      </c>
      <c r="BJR7" s="235" t="s">
        <v>3</v>
      </c>
      <c r="BJS7" s="236" t="s">
        <v>1</v>
      </c>
      <c r="BJT7" s="233" t="s">
        <v>0</v>
      </c>
      <c r="BJU7" s="234" t="s">
        <v>1</v>
      </c>
      <c r="BJV7" s="235" t="s">
        <v>2</v>
      </c>
      <c r="BJW7" s="234" t="s">
        <v>1</v>
      </c>
      <c r="BJX7" s="235" t="s">
        <v>8</v>
      </c>
      <c r="BJY7" s="235" t="s">
        <v>3</v>
      </c>
      <c r="BJZ7" s="236" t="s">
        <v>1</v>
      </c>
      <c r="BKA7" s="233" t="s">
        <v>0</v>
      </c>
      <c r="BKB7" s="234" t="s">
        <v>1</v>
      </c>
      <c r="BKC7" s="235" t="s">
        <v>2</v>
      </c>
      <c r="BKD7" s="234" t="s">
        <v>1</v>
      </c>
      <c r="BKE7" s="235" t="s">
        <v>8</v>
      </c>
      <c r="BKF7" s="235" t="s">
        <v>3</v>
      </c>
      <c r="BKG7" s="236" t="s">
        <v>1</v>
      </c>
      <c r="BKH7" s="233" t="s">
        <v>0</v>
      </c>
      <c r="BKI7" s="234" t="s">
        <v>1</v>
      </c>
      <c r="BKJ7" s="235" t="s">
        <v>2</v>
      </c>
      <c r="BKK7" s="234" t="s">
        <v>1</v>
      </c>
      <c r="BKL7" s="235" t="s">
        <v>8</v>
      </c>
      <c r="BKM7" s="235" t="s">
        <v>3</v>
      </c>
      <c r="BKN7" s="236" t="s">
        <v>1</v>
      </c>
      <c r="BKO7" s="233" t="s">
        <v>0</v>
      </c>
      <c r="BKP7" s="234" t="s">
        <v>1</v>
      </c>
      <c r="BKQ7" s="235" t="s">
        <v>2</v>
      </c>
      <c r="BKR7" s="234" t="s">
        <v>1</v>
      </c>
      <c r="BKS7" s="235" t="s">
        <v>8</v>
      </c>
      <c r="BKT7" s="235" t="s">
        <v>3</v>
      </c>
      <c r="BKU7" s="236" t="s">
        <v>1</v>
      </c>
      <c r="BKV7" s="233" t="s">
        <v>0</v>
      </c>
      <c r="BKW7" s="234" t="s">
        <v>1</v>
      </c>
      <c r="BKX7" s="235" t="s">
        <v>2</v>
      </c>
      <c r="BKY7" s="234" t="s">
        <v>1</v>
      </c>
      <c r="BKZ7" s="235" t="s">
        <v>8</v>
      </c>
      <c r="BLA7" s="235" t="s">
        <v>3</v>
      </c>
      <c r="BLB7" s="236" t="s">
        <v>1</v>
      </c>
      <c r="BLC7" s="233" t="s">
        <v>0</v>
      </c>
      <c r="BLD7" s="234" t="s">
        <v>1</v>
      </c>
      <c r="BLE7" s="235" t="s">
        <v>2</v>
      </c>
      <c r="BLF7" s="234" t="s">
        <v>1</v>
      </c>
      <c r="BLG7" s="235" t="s">
        <v>8</v>
      </c>
      <c r="BLH7" s="235" t="s">
        <v>3</v>
      </c>
      <c r="BLI7" s="236" t="s">
        <v>1</v>
      </c>
      <c r="BLJ7" s="233" t="s">
        <v>0</v>
      </c>
      <c r="BLK7" s="234" t="s">
        <v>1</v>
      </c>
      <c r="BLL7" s="235" t="s">
        <v>2</v>
      </c>
      <c r="BLM7" s="234" t="s">
        <v>1</v>
      </c>
      <c r="BLN7" s="235" t="s">
        <v>8</v>
      </c>
      <c r="BLO7" s="235" t="s">
        <v>3</v>
      </c>
      <c r="BLP7" s="236" t="s">
        <v>1</v>
      </c>
      <c r="BLQ7" s="233" t="s">
        <v>0</v>
      </c>
      <c r="BLR7" s="234" t="s">
        <v>1</v>
      </c>
      <c r="BLS7" s="235" t="s">
        <v>2</v>
      </c>
      <c r="BLT7" s="234" t="s">
        <v>1</v>
      </c>
      <c r="BLU7" s="235" t="s">
        <v>8</v>
      </c>
      <c r="BLV7" s="235" t="s">
        <v>3</v>
      </c>
      <c r="BLW7" s="236" t="s">
        <v>1</v>
      </c>
      <c r="BLX7" s="233" t="s">
        <v>0</v>
      </c>
      <c r="BLY7" s="234" t="s">
        <v>1</v>
      </c>
      <c r="BLZ7" s="235" t="s">
        <v>2</v>
      </c>
      <c r="BMA7" s="234" t="s">
        <v>1</v>
      </c>
      <c r="BMB7" s="235" t="s">
        <v>8</v>
      </c>
      <c r="BMC7" s="235" t="s">
        <v>3</v>
      </c>
      <c r="BMD7" s="236" t="s">
        <v>1</v>
      </c>
      <c r="BME7" s="233" t="s">
        <v>0</v>
      </c>
      <c r="BMF7" s="234" t="s">
        <v>1</v>
      </c>
      <c r="BMG7" s="235" t="s">
        <v>2</v>
      </c>
      <c r="BMH7" s="234" t="s">
        <v>1</v>
      </c>
      <c r="BMI7" s="235" t="s">
        <v>8</v>
      </c>
      <c r="BMJ7" s="235" t="s">
        <v>3</v>
      </c>
      <c r="BMK7" s="236" t="s">
        <v>1</v>
      </c>
      <c r="BML7" s="233" t="s">
        <v>0</v>
      </c>
      <c r="BMM7" s="234" t="s">
        <v>1</v>
      </c>
      <c r="BMN7" s="235" t="s">
        <v>2</v>
      </c>
      <c r="BMO7" s="234" t="s">
        <v>1</v>
      </c>
      <c r="BMP7" s="235" t="s">
        <v>8</v>
      </c>
      <c r="BMQ7" s="235" t="s">
        <v>3</v>
      </c>
      <c r="BMR7" s="236" t="s">
        <v>1</v>
      </c>
      <c r="BMS7" s="233" t="s">
        <v>0</v>
      </c>
      <c r="BMT7" s="234" t="s">
        <v>1</v>
      </c>
      <c r="BMU7" s="235" t="s">
        <v>2</v>
      </c>
      <c r="BMV7" s="234" t="s">
        <v>1</v>
      </c>
      <c r="BMW7" s="235" t="s">
        <v>8</v>
      </c>
      <c r="BMX7" s="235" t="s">
        <v>3</v>
      </c>
      <c r="BMY7" s="236" t="s">
        <v>1</v>
      </c>
      <c r="BMZ7" s="233" t="s">
        <v>0</v>
      </c>
      <c r="BNA7" s="234" t="s">
        <v>1</v>
      </c>
      <c r="BNB7" s="235" t="s">
        <v>2</v>
      </c>
      <c r="BNC7" s="234" t="s">
        <v>1</v>
      </c>
      <c r="BND7" s="235" t="s">
        <v>8</v>
      </c>
      <c r="BNE7" s="235" t="s">
        <v>3</v>
      </c>
      <c r="BNF7" s="236" t="s">
        <v>1</v>
      </c>
      <c r="BNG7" s="233" t="s">
        <v>0</v>
      </c>
      <c r="BNH7" s="234" t="s">
        <v>1</v>
      </c>
      <c r="BNI7" s="235" t="s">
        <v>2</v>
      </c>
      <c r="BNJ7" s="234" t="s">
        <v>1</v>
      </c>
      <c r="BNK7" s="235" t="s">
        <v>8</v>
      </c>
      <c r="BNL7" s="235" t="s">
        <v>3</v>
      </c>
      <c r="BNM7" s="236" t="s">
        <v>1</v>
      </c>
      <c r="BNN7" s="233" t="s">
        <v>0</v>
      </c>
      <c r="BNO7" s="234" t="s">
        <v>1</v>
      </c>
      <c r="BNP7" s="235" t="s">
        <v>2</v>
      </c>
      <c r="BNQ7" s="234" t="s">
        <v>1</v>
      </c>
      <c r="BNR7" s="235" t="s">
        <v>8</v>
      </c>
      <c r="BNS7" s="235" t="s">
        <v>3</v>
      </c>
      <c r="BNT7" s="236" t="s">
        <v>1</v>
      </c>
      <c r="BNU7" s="233" t="s">
        <v>0</v>
      </c>
      <c r="BNV7" s="234" t="s">
        <v>1</v>
      </c>
      <c r="BNW7" s="235" t="s">
        <v>2</v>
      </c>
      <c r="BNX7" s="234" t="s">
        <v>1</v>
      </c>
      <c r="BNY7" s="235" t="s">
        <v>8</v>
      </c>
      <c r="BNZ7" s="235" t="s">
        <v>3</v>
      </c>
      <c r="BOA7" s="236" t="s">
        <v>1</v>
      </c>
      <c r="BOB7" s="233" t="s">
        <v>0</v>
      </c>
      <c r="BOC7" s="234" t="s">
        <v>1</v>
      </c>
      <c r="BOD7" s="235" t="s">
        <v>2</v>
      </c>
      <c r="BOE7" s="234" t="s">
        <v>1</v>
      </c>
      <c r="BOF7" s="235" t="s">
        <v>8</v>
      </c>
      <c r="BOG7" s="235" t="s">
        <v>3</v>
      </c>
      <c r="BOH7" s="236" t="s">
        <v>1</v>
      </c>
      <c r="BOI7" s="233" t="s">
        <v>0</v>
      </c>
      <c r="BOJ7" s="234" t="s">
        <v>1</v>
      </c>
      <c r="BOK7" s="235" t="s">
        <v>2</v>
      </c>
      <c r="BOL7" s="234" t="s">
        <v>1</v>
      </c>
      <c r="BOM7" s="235" t="s">
        <v>8</v>
      </c>
      <c r="BON7" s="235" t="s">
        <v>3</v>
      </c>
      <c r="BOO7" s="236" t="s">
        <v>1</v>
      </c>
      <c r="BOP7" s="233" t="s">
        <v>0</v>
      </c>
      <c r="BOQ7" s="234" t="s">
        <v>1</v>
      </c>
      <c r="BOR7" s="235" t="s">
        <v>2</v>
      </c>
      <c r="BOS7" s="234" t="s">
        <v>1</v>
      </c>
      <c r="BOT7" s="235" t="s">
        <v>8</v>
      </c>
      <c r="BOU7" s="235" t="s">
        <v>3</v>
      </c>
      <c r="BOV7" s="236" t="s">
        <v>1</v>
      </c>
      <c r="BOW7" s="233" t="s">
        <v>0</v>
      </c>
      <c r="BOX7" s="234" t="s">
        <v>1</v>
      </c>
      <c r="BOY7" s="235" t="s">
        <v>2</v>
      </c>
      <c r="BOZ7" s="234" t="s">
        <v>1</v>
      </c>
      <c r="BPA7" s="235" t="s">
        <v>8</v>
      </c>
      <c r="BPB7" s="235" t="s">
        <v>3</v>
      </c>
      <c r="BPC7" s="236" t="s">
        <v>1</v>
      </c>
      <c r="BPD7" s="233" t="s">
        <v>0</v>
      </c>
      <c r="BPE7" s="234" t="s">
        <v>1</v>
      </c>
      <c r="BPF7" s="235" t="s">
        <v>2</v>
      </c>
      <c r="BPG7" s="234" t="s">
        <v>1</v>
      </c>
      <c r="BPH7" s="235" t="s">
        <v>8</v>
      </c>
      <c r="BPI7" s="235" t="s">
        <v>3</v>
      </c>
      <c r="BPJ7" s="236" t="s">
        <v>1</v>
      </c>
      <c r="BPK7" s="233" t="s">
        <v>0</v>
      </c>
      <c r="BPL7" s="234" t="s">
        <v>1</v>
      </c>
      <c r="BPM7" s="235" t="s">
        <v>2</v>
      </c>
      <c r="BPN7" s="234" t="s">
        <v>1</v>
      </c>
      <c r="BPO7" s="235" t="s">
        <v>8</v>
      </c>
      <c r="BPP7" s="235" t="s">
        <v>3</v>
      </c>
      <c r="BPQ7" s="236" t="s">
        <v>1</v>
      </c>
      <c r="BPR7" s="233" t="s">
        <v>0</v>
      </c>
      <c r="BPS7" s="234" t="s">
        <v>1</v>
      </c>
      <c r="BPT7" s="235" t="s">
        <v>2</v>
      </c>
      <c r="BPU7" s="234" t="s">
        <v>1</v>
      </c>
      <c r="BPV7" s="235" t="s">
        <v>8</v>
      </c>
      <c r="BPW7" s="235" t="s">
        <v>3</v>
      </c>
      <c r="BPX7" s="236" t="s">
        <v>1</v>
      </c>
      <c r="BPY7" s="233" t="s">
        <v>0</v>
      </c>
      <c r="BPZ7" s="234" t="s">
        <v>1</v>
      </c>
      <c r="BQA7" s="235" t="s">
        <v>2</v>
      </c>
      <c r="BQB7" s="234" t="s">
        <v>1</v>
      </c>
      <c r="BQC7" s="235" t="s">
        <v>8</v>
      </c>
      <c r="BQD7" s="235" t="s">
        <v>3</v>
      </c>
      <c r="BQE7" s="236" t="s">
        <v>1</v>
      </c>
      <c r="BQF7" s="233" t="s">
        <v>0</v>
      </c>
      <c r="BQG7" s="234" t="s">
        <v>1</v>
      </c>
      <c r="BQH7" s="235" t="s">
        <v>2</v>
      </c>
      <c r="BQI7" s="234" t="s">
        <v>1</v>
      </c>
      <c r="BQJ7" s="235" t="s">
        <v>8</v>
      </c>
      <c r="BQK7" s="235" t="s">
        <v>3</v>
      </c>
      <c r="BQL7" s="236" t="s">
        <v>1</v>
      </c>
      <c r="BQM7" s="233" t="s">
        <v>0</v>
      </c>
      <c r="BQN7" s="234" t="s">
        <v>1</v>
      </c>
      <c r="BQO7" s="235" t="s">
        <v>2</v>
      </c>
      <c r="BQP7" s="234" t="s">
        <v>1</v>
      </c>
      <c r="BQQ7" s="235" t="s">
        <v>8</v>
      </c>
      <c r="BQR7" s="235" t="s">
        <v>3</v>
      </c>
      <c r="BQS7" s="236" t="s">
        <v>1</v>
      </c>
      <c r="BQT7" s="233" t="s">
        <v>0</v>
      </c>
      <c r="BQU7" s="234" t="s">
        <v>1</v>
      </c>
      <c r="BQV7" s="235" t="s">
        <v>2</v>
      </c>
      <c r="BQW7" s="234" t="s">
        <v>1</v>
      </c>
      <c r="BQX7" s="235" t="s">
        <v>8</v>
      </c>
      <c r="BQY7" s="235" t="s">
        <v>3</v>
      </c>
      <c r="BQZ7" s="236" t="s">
        <v>1</v>
      </c>
      <c r="BRA7" s="233" t="s">
        <v>0</v>
      </c>
      <c r="BRB7" s="234" t="s">
        <v>1</v>
      </c>
      <c r="BRC7" s="235" t="s">
        <v>2</v>
      </c>
      <c r="BRD7" s="234" t="s">
        <v>1</v>
      </c>
      <c r="BRE7" s="235" t="s">
        <v>8</v>
      </c>
      <c r="BRF7" s="235" t="s">
        <v>3</v>
      </c>
      <c r="BRG7" s="236" t="s">
        <v>1</v>
      </c>
      <c r="BRH7" s="233" t="s">
        <v>0</v>
      </c>
      <c r="BRI7" s="234" t="s">
        <v>1</v>
      </c>
      <c r="BRJ7" s="235" t="s">
        <v>2</v>
      </c>
      <c r="BRK7" s="234" t="s">
        <v>1</v>
      </c>
      <c r="BRL7" s="235" t="s">
        <v>8</v>
      </c>
      <c r="BRM7" s="235" t="s">
        <v>3</v>
      </c>
      <c r="BRN7" s="236" t="s">
        <v>1</v>
      </c>
      <c r="BRO7" s="233" t="s">
        <v>0</v>
      </c>
      <c r="BRP7" s="234" t="s">
        <v>1</v>
      </c>
      <c r="BRQ7" s="235" t="s">
        <v>2</v>
      </c>
      <c r="BRR7" s="234" t="s">
        <v>1</v>
      </c>
      <c r="BRS7" s="235" t="s">
        <v>8</v>
      </c>
      <c r="BRT7" s="235" t="s">
        <v>3</v>
      </c>
      <c r="BRU7" s="236" t="s">
        <v>1</v>
      </c>
      <c r="BRV7" s="233" t="s">
        <v>0</v>
      </c>
      <c r="BRW7" s="234" t="s">
        <v>1</v>
      </c>
      <c r="BRX7" s="235" t="s">
        <v>2</v>
      </c>
      <c r="BRY7" s="234" t="s">
        <v>1</v>
      </c>
      <c r="BRZ7" s="235" t="s">
        <v>8</v>
      </c>
      <c r="BSA7" s="235" t="s">
        <v>3</v>
      </c>
      <c r="BSB7" s="236" t="s">
        <v>1</v>
      </c>
      <c r="BSC7" s="233" t="s">
        <v>0</v>
      </c>
      <c r="BSD7" s="234" t="s">
        <v>1</v>
      </c>
      <c r="BSE7" s="235" t="s">
        <v>2</v>
      </c>
      <c r="BSF7" s="234" t="s">
        <v>1</v>
      </c>
      <c r="BSG7" s="235" t="s">
        <v>8</v>
      </c>
      <c r="BSH7" s="235" t="s">
        <v>3</v>
      </c>
      <c r="BSI7" s="236" t="s">
        <v>1</v>
      </c>
      <c r="BSJ7" s="233" t="s">
        <v>0</v>
      </c>
      <c r="BSK7" s="234" t="s">
        <v>1</v>
      </c>
      <c r="BSL7" s="235" t="s">
        <v>2</v>
      </c>
      <c r="BSM7" s="234" t="s">
        <v>1</v>
      </c>
      <c r="BSN7" s="235" t="s">
        <v>8</v>
      </c>
      <c r="BSO7" s="235" t="s">
        <v>3</v>
      </c>
      <c r="BSP7" s="236" t="s">
        <v>1</v>
      </c>
      <c r="BSQ7" s="233" t="s">
        <v>0</v>
      </c>
      <c r="BSR7" s="234" t="s">
        <v>1</v>
      </c>
      <c r="BSS7" s="235" t="s">
        <v>2</v>
      </c>
      <c r="BST7" s="234" t="s">
        <v>1</v>
      </c>
      <c r="BSU7" s="235" t="s">
        <v>8</v>
      </c>
      <c r="BSV7" s="235" t="s">
        <v>3</v>
      </c>
      <c r="BSW7" s="236" t="s">
        <v>1</v>
      </c>
      <c r="BSX7" s="233" t="s">
        <v>0</v>
      </c>
      <c r="BSY7" s="234" t="s">
        <v>1</v>
      </c>
      <c r="BSZ7" s="235" t="s">
        <v>2</v>
      </c>
      <c r="BTA7" s="234" t="s">
        <v>1</v>
      </c>
      <c r="BTB7" s="235" t="s">
        <v>8</v>
      </c>
      <c r="BTC7" s="235" t="s">
        <v>3</v>
      </c>
      <c r="BTD7" s="236" t="s">
        <v>1</v>
      </c>
      <c r="BTE7" s="233" t="s">
        <v>0</v>
      </c>
      <c r="BTF7" s="234" t="s">
        <v>1</v>
      </c>
      <c r="BTG7" s="235" t="s">
        <v>2</v>
      </c>
      <c r="BTH7" s="234" t="s">
        <v>1</v>
      </c>
      <c r="BTI7" s="235" t="s">
        <v>8</v>
      </c>
      <c r="BTJ7" s="235" t="s">
        <v>3</v>
      </c>
      <c r="BTK7" s="236" t="s">
        <v>1</v>
      </c>
      <c r="BTL7" s="233" t="s">
        <v>0</v>
      </c>
      <c r="BTM7" s="234" t="s">
        <v>1</v>
      </c>
      <c r="BTN7" s="235" t="s">
        <v>2</v>
      </c>
      <c r="BTO7" s="234" t="s">
        <v>1</v>
      </c>
      <c r="BTP7" s="235" t="s">
        <v>8</v>
      </c>
      <c r="BTQ7" s="235" t="s">
        <v>3</v>
      </c>
      <c r="BTR7" s="236" t="s">
        <v>1</v>
      </c>
      <c r="BTS7" s="233" t="s">
        <v>0</v>
      </c>
      <c r="BTT7" s="234" t="s">
        <v>1</v>
      </c>
      <c r="BTU7" s="235" t="s">
        <v>2</v>
      </c>
      <c r="BTV7" s="234" t="s">
        <v>1</v>
      </c>
      <c r="BTW7" s="235" t="s">
        <v>8</v>
      </c>
      <c r="BTX7" s="235" t="s">
        <v>3</v>
      </c>
      <c r="BTY7" s="236" t="s">
        <v>1</v>
      </c>
      <c r="BTZ7" s="233" t="s">
        <v>0</v>
      </c>
      <c r="BUA7" s="234" t="s">
        <v>1</v>
      </c>
      <c r="BUB7" s="235" t="s">
        <v>2</v>
      </c>
      <c r="BUC7" s="234" t="s">
        <v>1</v>
      </c>
      <c r="BUD7" s="235" t="s">
        <v>8</v>
      </c>
      <c r="BUE7" s="235" t="s">
        <v>3</v>
      </c>
      <c r="BUF7" s="236" t="s">
        <v>1</v>
      </c>
      <c r="BUG7" s="233" t="s">
        <v>0</v>
      </c>
      <c r="BUH7" s="234" t="s">
        <v>1</v>
      </c>
      <c r="BUI7" s="235" t="s">
        <v>2</v>
      </c>
      <c r="BUJ7" s="234" t="s">
        <v>1</v>
      </c>
      <c r="BUK7" s="235" t="s">
        <v>8</v>
      </c>
      <c r="BUL7" s="235" t="s">
        <v>3</v>
      </c>
      <c r="BUM7" s="236" t="s">
        <v>1</v>
      </c>
      <c r="BUN7" s="233" t="s">
        <v>0</v>
      </c>
      <c r="BUO7" s="234" t="s">
        <v>1</v>
      </c>
      <c r="BUP7" s="235" t="s">
        <v>2</v>
      </c>
      <c r="BUQ7" s="234" t="s">
        <v>1</v>
      </c>
      <c r="BUR7" s="235" t="s">
        <v>8</v>
      </c>
      <c r="BUS7" s="235" t="s">
        <v>3</v>
      </c>
      <c r="BUT7" s="236" t="s">
        <v>1</v>
      </c>
      <c r="BUU7" s="233" t="s">
        <v>0</v>
      </c>
      <c r="BUV7" s="234" t="s">
        <v>1</v>
      </c>
      <c r="BUW7" s="235" t="s">
        <v>2</v>
      </c>
      <c r="BUX7" s="234" t="s">
        <v>1</v>
      </c>
      <c r="BUY7" s="235" t="s">
        <v>8</v>
      </c>
      <c r="BUZ7" s="235" t="s">
        <v>3</v>
      </c>
      <c r="BVA7" s="236" t="s">
        <v>1</v>
      </c>
      <c r="BVB7" s="233" t="s">
        <v>0</v>
      </c>
      <c r="BVC7" s="234" t="s">
        <v>1</v>
      </c>
      <c r="BVD7" s="235" t="s">
        <v>2</v>
      </c>
      <c r="BVE7" s="234" t="s">
        <v>1</v>
      </c>
      <c r="BVF7" s="235" t="s">
        <v>8</v>
      </c>
      <c r="BVG7" s="235" t="s">
        <v>3</v>
      </c>
      <c r="BVH7" s="236" t="s">
        <v>1</v>
      </c>
      <c r="BVI7" s="233" t="s">
        <v>0</v>
      </c>
      <c r="BVJ7" s="234" t="s">
        <v>1</v>
      </c>
      <c r="BVK7" s="235" t="s">
        <v>2</v>
      </c>
      <c r="BVL7" s="234" t="s">
        <v>1</v>
      </c>
      <c r="BVM7" s="235" t="s">
        <v>8</v>
      </c>
      <c r="BVN7" s="235" t="s">
        <v>3</v>
      </c>
      <c r="BVO7" s="236" t="s">
        <v>1</v>
      </c>
      <c r="BVP7" s="233" t="s">
        <v>0</v>
      </c>
      <c r="BVQ7" s="234" t="s">
        <v>1</v>
      </c>
      <c r="BVR7" s="235" t="s">
        <v>2</v>
      </c>
      <c r="BVS7" s="234" t="s">
        <v>1</v>
      </c>
      <c r="BVT7" s="235" t="s">
        <v>8</v>
      </c>
      <c r="BVU7" s="235" t="s">
        <v>3</v>
      </c>
      <c r="BVV7" s="236" t="s">
        <v>1</v>
      </c>
      <c r="BVW7" s="233" t="s">
        <v>0</v>
      </c>
      <c r="BVX7" s="234" t="s">
        <v>1</v>
      </c>
      <c r="BVY7" s="235" t="s">
        <v>2</v>
      </c>
      <c r="BVZ7" s="234" t="s">
        <v>1</v>
      </c>
      <c r="BWA7" s="235" t="s">
        <v>8</v>
      </c>
      <c r="BWB7" s="235" t="s">
        <v>3</v>
      </c>
      <c r="BWC7" s="236" t="s">
        <v>1</v>
      </c>
      <c r="BWD7" s="233" t="s">
        <v>0</v>
      </c>
      <c r="BWE7" s="234" t="s">
        <v>1</v>
      </c>
      <c r="BWF7" s="235" t="s">
        <v>2</v>
      </c>
      <c r="BWG7" s="234" t="s">
        <v>1</v>
      </c>
      <c r="BWH7" s="235" t="s">
        <v>8</v>
      </c>
      <c r="BWI7" s="235" t="s">
        <v>3</v>
      </c>
      <c r="BWJ7" s="236" t="s">
        <v>1</v>
      </c>
      <c r="BWK7" s="233" t="s">
        <v>0</v>
      </c>
      <c r="BWL7" s="234" t="s">
        <v>1</v>
      </c>
      <c r="BWM7" s="235" t="s">
        <v>2</v>
      </c>
      <c r="BWN7" s="234" t="s">
        <v>1</v>
      </c>
      <c r="BWO7" s="235" t="s">
        <v>8</v>
      </c>
      <c r="BWP7" s="235" t="s">
        <v>3</v>
      </c>
      <c r="BWQ7" s="236" t="s">
        <v>1</v>
      </c>
      <c r="BWR7" s="233" t="s">
        <v>0</v>
      </c>
      <c r="BWS7" s="234" t="s">
        <v>1</v>
      </c>
      <c r="BWT7" s="235" t="s">
        <v>2</v>
      </c>
      <c r="BWU7" s="234" t="s">
        <v>1</v>
      </c>
      <c r="BWV7" s="235" t="s">
        <v>8</v>
      </c>
      <c r="BWW7" s="235" t="s">
        <v>3</v>
      </c>
      <c r="BWX7" s="236" t="s">
        <v>1</v>
      </c>
      <c r="BWY7" s="233" t="s">
        <v>0</v>
      </c>
      <c r="BWZ7" s="234" t="s">
        <v>1</v>
      </c>
      <c r="BXA7" s="235" t="s">
        <v>2</v>
      </c>
      <c r="BXB7" s="234" t="s">
        <v>1</v>
      </c>
      <c r="BXC7" s="235" t="s">
        <v>8</v>
      </c>
      <c r="BXD7" s="235" t="s">
        <v>3</v>
      </c>
      <c r="BXE7" s="236" t="s">
        <v>1</v>
      </c>
      <c r="BXF7" s="233" t="s">
        <v>0</v>
      </c>
      <c r="BXG7" s="234" t="s">
        <v>1</v>
      </c>
      <c r="BXH7" s="235" t="s">
        <v>2</v>
      </c>
      <c r="BXI7" s="234" t="s">
        <v>1</v>
      </c>
      <c r="BXJ7" s="235" t="s">
        <v>8</v>
      </c>
      <c r="BXK7" s="235" t="s">
        <v>3</v>
      </c>
      <c r="BXL7" s="236" t="s">
        <v>1</v>
      </c>
      <c r="BXM7" s="233" t="s">
        <v>0</v>
      </c>
      <c r="BXN7" s="234" t="s">
        <v>1</v>
      </c>
      <c r="BXO7" s="235" t="s">
        <v>2</v>
      </c>
      <c r="BXP7" s="234" t="s">
        <v>1</v>
      </c>
      <c r="BXQ7" s="235" t="s">
        <v>8</v>
      </c>
      <c r="BXR7" s="235" t="s">
        <v>3</v>
      </c>
      <c r="BXS7" s="236" t="s">
        <v>1</v>
      </c>
      <c r="BXT7" s="233" t="s">
        <v>0</v>
      </c>
      <c r="BXU7" s="234" t="s">
        <v>1</v>
      </c>
      <c r="BXV7" s="235" t="s">
        <v>2</v>
      </c>
      <c r="BXW7" s="234" t="s">
        <v>1</v>
      </c>
      <c r="BXX7" s="235" t="s">
        <v>8</v>
      </c>
      <c r="BXY7" s="235" t="s">
        <v>3</v>
      </c>
      <c r="BXZ7" s="236" t="s">
        <v>1</v>
      </c>
      <c r="BYA7" s="233" t="s">
        <v>0</v>
      </c>
      <c r="BYB7" s="234" t="s">
        <v>1</v>
      </c>
      <c r="BYC7" s="235" t="s">
        <v>2</v>
      </c>
      <c r="BYD7" s="234" t="s">
        <v>1</v>
      </c>
      <c r="BYE7" s="235" t="s">
        <v>8</v>
      </c>
      <c r="BYF7" s="235" t="s">
        <v>3</v>
      </c>
      <c r="BYG7" s="236" t="s">
        <v>1</v>
      </c>
      <c r="BYH7" s="233" t="s">
        <v>0</v>
      </c>
      <c r="BYI7" s="234" t="s">
        <v>1</v>
      </c>
      <c r="BYJ7" s="235" t="s">
        <v>2</v>
      </c>
      <c r="BYK7" s="234" t="s">
        <v>1</v>
      </c>
      <c r="BYL7" s="235" t="s">
        <v>8</v>
      </c>
      <c r="BYM7" s="235" t="s">
        <v>3</v>
      </c>
      <c r="BYN7" s="236" t="s">
        <v>1</v>
      </c>
      <c r="BYO7" s="233" t="s">
        <v>0</v>
      </c>
      <c r="BYP7" s="234" t="s">
        <v>1</v>
      </c>
      <c r="BYQ7" s="235" t="s">
        <v>2</v>
      </c>
      <c r="BYR7" s="234" t="s">
        <v>1</v>
      </c>
      <c r="BYS7" s="235" t="s">
        <v>8</v>
      </c>
      <c r="BYT7" s="235" t="s">
        <v>3</v>
      </c>
      <c r="BYU7" s="236" t="s">
        <v>1</v>
      </c>
      <c r="BYV7" s="233" t="s">
        <v>0</v>
      </c>
      <c r="BYW7" s="234" t="s">
        <v>1</v>
      </c>
      <c r="BYX7" s="235" t="s">
        <v>2</v>
      </c>
      <c r="BYY7" s="234" t="s">
        <v>1</v>
      </c>
      <c r="BYZ7" s="235" t="s">
        <v>8</v>
      </c>
      <c r="BZA7" s="235" t="s">
        <v>3</v>
      </c>
      <c r="BZB7" s="236" t="s">
        <v>1</v>
      </c>
      <c r="BZC7" s="233" t="s">
        <v>0</v>
      </c>
      <c r="BZD7" s="234" t="s">
        <v>1</v>
      </c>
      <c r="BZE7" s="235" t="s">
        <v>2</v>
      </c>
      <c r="BZF7" s="234" t="s">
        <v>1</v>
      </c>
      <c r="BZG7" s="235" t="s">
        <v>8</v>
      </c>
      <c r="BZH7" s="235" t="s">
        <v>3</v>
      </c>
      <c r="BZI7" s="236" t="s">
        <v>1</v>
      </c>
      <c r="BZJ7" s="233" t="s">
        <v>0</v>
      </c>
      <c r="BZK7" s="234" t="s">
        <v>1</v>
      </c>
      <c r="BZL7" s="235" t="s">
        <v>2</v>
      </c>
      <c r="BZM7" s="234" t="s">
        <v>1</v>
      </c>
      <c r="BZN7" s="235" t="s">
        <v>8</v>
      </c>
      <c r="BZO7" s="235" t="s">
        <v>3</v>
      </c>
      <c r="BZP7" s="236" t="s">
        <v>1</v>
      </c>
      <c r="BZQ7" s="233" t="s">
        <v>0</v>
      </c>
      <c r="BZR7" s="234" t="s">
        <v>1</v>
      </c>
      <c r="BZS7" s="235" t="s">
        <v>2</v>
      </c>
      <c r="BZT7" s="234" t="s">
        <v>1</v>
      </c>
      <c r="BZU7" s="235" t="s">
        <v>8</v>
      </c>
      <c r="BZV7" s="235" t="s">
        <v>3</v>
      </c>
      <c r="BZW7" s="236" t="s">
        <v>1</v>
      </c>
      <c r="BZX7" s="233" t="s">
        <v>0</v>
      </c>
      <c r="BZY7" s="234" t="s">
        <v>1</v>
      </c>
      <c r="BZZ7" s="235" t="s">
        <v>2</v>
      </c>
      <c r="CAA7" s="234" t="s">
        <v>1</v>
      </c>
      <c r="CAB7" s="235" t="s">
        <v>8</v>
      </c>
      <c r="CAC7" s="235" t="s">
        <v>3</v>
      </c>
      <c r="CAD7" s="236" t="s">
        <v>1</v>
      </c>
      <c r="CAE7" s="233" t="s">
        <v>0</v>
      </c>
      <c r="CAF7" s="234" t="s">
        <v>1</v>
      </c>
      <c r="CAG7" s="235" t="s">
        <v>2</v>
      </c>
      <c r="CAH7" s="234" t="s">
        <v>1</v>
      </c>
      <c r="CAI7" s="235" t="s">
        <v>8</v>
      </c>
      <c r="CAJ7" s="235" t="s">
        <v>3</v>
      </c>
      <c r="CAK7" s="236" t="s">
        <v>1</v>
      </c>
      <c r="CAL7" s="233" t="s">
        <v>0</v>
      </c>
      <c r="CAM7" s="234" t="s">
        <v>1</v>
      </c>
      <c r="CAN7" s="235" t="s">
        <v>2</v>
      </c>
      <c r="CAO7" s="234" t="s">
        <v>1</v>
      </c>
      <c r="CAP7" s="235" t="s">
        <v>8</v>
      </c>
      <c r="CAQ7" s="235" t="s">
        <v>3</v>
      </c>
      <c r="CAR7" s="236" t="s">
        <v>1</v>
      </c>
      <c r="CAS7" s="233" t="s">
        <v>0</v>
      </c>
      <c r="CAT7" s="234" t="s">
        <v>1</v>
      </c>
      <c r="CAU7" s="235" t="s">
        <v>2</v>
      </c>
      <c r="CAV7" s="234" t="s">
        <v>1</v>
      </c>
      <c r="CAW7" s="235" t="s">
        <v>8</v>
      </c>
      <c r="CAX7" s="235" t="s">
        <v>3</v>
      </c>
      <c r="CAY7" s="236" t="s">
        <v>1</v>
      </c>
      <c r="CAZ7" s="233" t="s">
        <v>0</v>
      </c>
      <c r="CBA7" s="234" t="s">
        <v>1</v>
      </c>
      <c r="CBB7" s="235" t="s">
        <v>2</v>
      </c>
      <c r="CBC7" s="234" t="s">
        <v>1</v>
      </c>
      <c r="CBD7" s="235" t="s">
        <v>8</v>
      </c>
      <c r="CBE7" s="235" t="s">
        <v>3</v>
      </c>
      <c r="CBF7" s="236" t="s">
        <v>1</v>
      </c>
      <c r="CBG7" s="233" t="s">
        <v>0</v>
      </c>
      <c r="CBH7" s="234" t="s">
        <v>1</v>
      </c>
      <c r="CBI7" s="235" t="s">
        <v>2</v>
      </c>
      <c r="CBJ7" s="234" t="s">
        <v>1</v>
      </c>
      <c r="CBK7" s="235" t="s">
        <v>8</v>
      </c>
      <c r="CBL7" s="235" t="s">
        <v>3</v>
      </c>
      <c r="CBM7" s="236" t="s">
        <v>1</v>
      </c>
      <c r="CBN7" s="233" t="s">
        <v>0</v>
      </c>
      <c r="CBO7" s="234" t="s">
        <v>1</v>
      </c>
      <c r="CBP7" s="235" t="s">
        <v>2</v>
      </c>
      <c r="CBQ7" s="234" t="s">
        <v>1</v>
      </c>
      <c r="CBR7" s="235" t="s">
        <v>8</v>
      </c>
      <c r="CBS7" s="235" t="s">
        <v>3</v>
      </c>
      <c r="CBT7" s="236" t="s">
        <v>1</v>
      </c>
      <c r="CBU7" s="233" t="s">
        <v>0</v>
      </c>
      <c r="CBV7" s="234" t="s">
        <v>1</v>
      </c>
      <c r="CBW7" s="235" t="s">
        <v>2</v>
      </c>
      <c r="CBX7" s="234" t="s">
        <v>1</v>
      </c>
      <c r="CBY7" s="235" t="s">
        <v>8</v>
      </c>
      <c r="CBZ7" s="235" t="s">
        <v>3</v>
      </c>
      <c r="CCA7" s="236" t="s">
        <v>1</v>
      </c>
      <c r="CCB7" s="233" t="s">
        <v>0</v>
      </c>
      <c r="CCC7" s="234" t="s">
        <v>1</v>
      </c>
      <c r="CCD7" s="235" t="s">
        <v>2</v>
      </c>
      <c r="CCE7" s="234" t="s">
        <v>1</v>
      </c>
      <c r="CCF7" s="235" t="s">
        <v>8</v>
      </c>
      <c r="CCG7" s="235" t="s">
        <v>3</v>
      </c>
      <c r="CCH7" s="236" t="s">
        <v>1</v>
      </c>
      <c r="CCI7" s="233" t="s">
        <v>0</v>
      </c>
      <c r="CCJ7" s="234" t="s">
        <v>1</v>
      </c>
      <c r="CCK7" s="235" t="s">
        <v>2</v>
      </c>
      <c r="CCL7" s="234" t="s">
        <v>1</v>
      </c>
      <c r="CCM7" s="235" t="s">
        <v>8</v>
      </c>
      <c r="CCN7" s="235" t="s">
        <v>3</v>
      </c>
      <c r="CCO7" s="236" t="s">
        <v>1</v>
      </c>
      <c r="CCP7" s="233" t="s">
        <v>0</v>
      </c>
      <c r="CCQ7" s="234" t="s">
        <v>1</v>
      </c>
      <c r="CCR7" s="235" t="s">
        <v>2</v>
      </c>
      <c r="CCS7" s="234" t="s">
        <v>1</v>
      </c>
      <c r="CCT7" s="235" t="s">
        <v>8</v>
      </c>
      <c r="CCU7" s="235" t="s">
        <v>3</v>
      </c>
      <c r="CCV7" s="236" t="s">
        <v>1</v>
      </c>
      <c r="CCW7" s="233" t="s">
        <v>0</v>
      </c>
      <c r="CCX7" s="234" t="s">
        <v>1</v>
      </c>
      <c r="CCY7" s="235" t="s">
        <v>2</v>
      </c>
      <c r="CCZ7" s="234" t="s">
        <v>1</v>
      </c>
      <c r="CDA7" s="235" t="s">
        <v>8</v>
      </c>
      <c r="CDB7" s="235" t="s">
        <v>3</v>
      </c>
      <c r="CDC7" s="236" t="s">
        <v>1</v>
      </c>
      <c r="CDD7" s="233" t="s">
        <v>0</v>
      </c>
      <c r="CDE7" s="234" t="s">
        <v>1</v>
      </c>
      <c r="CDF7" s="235" t="s">
        <v>2</v>
      </c>
      <c r="CDG7" s="234" t="s">
        <v>1</v>
      </c>
      <c r="CDH7" s="235" t="s">
        <v>8</v>
      </c>
      <c r="CDI7" s="235" t="s">
        <v>3</v>
      </c>
      <c r="CDJ7" s="236" t="s">
        <v>1</v>
      </c>
      <c r="CDK7" s="233" t="s">
        <v>0</v>
      </c>
      <c r="CDL7" s="234" t="s">
        <v>1</v>
      </c>
      <c r="CDM7" s="235" t="s">
        <v>2</v>
      </c>
      <c r="CDN7" s="234" t="s">
        <v>1</v>
      </c>
      <c r="CDO7" s="235" t="s">
        <v>8</v>
      </c>
      <c r="CDP7" s="235" t="s">
        <v>3</v>
      </c>
      <c r="CDQ7" s="236" t="s">
        <v>1</v>
      </c>
      <c r="CDR7" s="233" t="s">
        <v>0</v>
      </c>
      <c r="CDS7" s="234" t="s">
        <v>1</v>
      </c>
      <c r="CDT7" s="235" t="s">
        <v>2</v>
      </c>
      <c r="CDU7" s="234" t="s">
        <v>1</v>
      </c>
      <c r="CDV7" s="235" t="s">
        <v>8</v>
      </c>
      <c r="CDW7" s="235" t="s">
        <v>3</v>
      </c>
      <c r="CDX7" s="236" t="s">
        <v>1</v>
      </c>
      <c r="CDY7" s="233" t="s">
        <v>0</v>
      </c>
      <c r="CDZ7" s="234" t="s">
        <v>1</v>
      </c>
      <c r="CEA7" s="235" t="s">
        <v>2</v>
      </c>
      <c r="CEB7" s="234" t="s">
        <v>1</v>
      </c>
      <c r="CEC7" s="235" t="s">
        <v>8</v>
      </c>
      <c r="CED7" s="235" t="s">
        <v>3</v>
      </c>
      <c r="CEE7" s="236" t="s">
        <v>1</v>
      </c>
      <c r="CEF7" s="233" t="s">
        <v>0</v>
      </c>
      <c r="CEG7" s="234" t="s">
        <v>1</v>
      </c>
      <c r="CEH7" s="235" t="s">
        <v>2</v>
      </c>
      <c r="CEI7" s="234" t="s">
        <v>1</v>
      </c>
      <c r="CEJ7" s="235" t="s">
        <v>8</v>
      </c>
      <c r="CEK7" s="235" t="s">
        <v>3</v>
      </c>
      <c r="CEL7" s="236" t="s">
        <v>1</v>
      </c>
      <c r="CEM7" s="233" t="s">
        <v>0</v>
      </c>
      <c r="CEN7" s="234" t="s">
        <v>1</v>
      </c>
      <c r="CEO7" s="235" t="s">
        <v>2</v>
      </c>
      <c r="CEP7" s="234" t="s">
        <v>1</v>
      </c>
      <c r="CEQ7" s="235" t="s">
        <v>8</v>
      </c>
      <c r="CER7" s="235" t="s">
        <v>3</v>
      </c>
      <c r="CES7" s="236" t="s">
        <v>1</v>
      </c>
      <c r="CET7" s="233" t="s">
        <v>0</v>
      </c>
      <c r="CEU7" s="234" t="s">
        <v>1</v>
      </c>
      <c r="CEV7" s="235" t="s">
        <v>2</v>
      </c>
      <c r="CEW7" s="234" t="s">
        <v>1</v>
      </c>
      <c r="CEX7" s="235" t="s">
        <v>8</v>
      </c>
      <c r="CEY7" s="235" t="s">
        <v>3</v>
      </c>
      <c r="CEZ7" s="236" t="s">
        <v>1</v>
      </c>
      <c r="CFA7" s="233" t="s">
        <v>0</v>
      </c>
      <c r="CFB7" s="234" t="s">
        <v>1</v>
      </c>
      <c r="CFC7" s="235" t="s">
        <v>2</v>
      </c>
      <c r="CFD7" s="234" t="s">
        <v>1</v>
      </c>
      <c r="CFE7" s="235" t="s">
        <v>8</v>
      </c>
      <c r="CFF7" s="235" t="s">
        <v>3</v>
      </c>
      <c r="CFG7" s="236" t="s">
        <v>1</v>
      </c>
      <c r="CFH7" s="233" t="s">
        <v>0</v>
      </c>
      <c r="CFI7" s="234" t="s">
        <v>1</v>
      </c>
      <c r="CFJ7" s="235" t="s">
        <v>2</v>
      </c>
      <c r="CFK7" s="234" t="s">
        <v>1</v>
      </c>
      <c r="CFL7" s="235" t="s">
        <v>8</v>
      </c>
      <c r="CFM7" s="235" t="s">
        <v>3</v>
      </c>
      <c r="CFN7" s="236" t="s">
        <v>1</v>
      </c>
      <c r="CFO7" s="233" t="s">
        <v>0</v>
      </c>
      <c r="CFP7" s="234" t="s">
        <v>1</v>
      </c>
      <c r="CFQ7" s="235" t="s">
        <v>2</v>
      </c>
      <c r="CFR7" s="234" t="s">
        <v>1</v>
      </c>
      <c r="CFS7" s="235" t="s">
        <v>8</v>
      </c>
      <c r="CFT7" s="235" t="s">
        <v>3</v>
      </c>
      <c r="CFU7" s="236" t="s">
        <v>1</v>
      </c>
      <c r="CFV7" s="233" t="s">
        <v>0</v>
      </c>
      <c r="CFW7" s="234" t="s">
        <v>1</v>
      </c>
      <c r="CFX7" s="235" t="s">
        <v>2</v>
      </c>
      <c r="CFY7" s="234" t="s">
        <v>1</v>
      </c>
      <c r="CFZ7" s="235" t="s">
        <v>8</v>
      </c>
      <c r="CGA7" s="235" t="s">
        <v>3</v>
      </c>
      <c r="CGB7" s="236" t="s">
        <v>1</v>
      </c>
      <c r="CGC7" s="233" t="s">
        <v>0</v>
      </c>
      <c r="CGD7" s="234" t="s">
        <v>1</v>
      </c>
      <c r="CGE7" s="235" t="s">
        <v>2</v>
      </c>
      <c r="CGF7" s="234" t="s">
        <v>1</v>
      </c>
      <c r="CGG7" s="235" t="s">
        <v>8</v>
      </c>
      <c r="CGH7" s="235" t="s">
        <v>3</v>
      </c>
      <c r="CGI7" s="236" t="s">
        <v>1</v>
      </c>
      <c r="CGJ7" s="233" t="s">
        <v>0</v>
      </c>
      <c r="CGK7" s="234" t="s">
        <v>1</v>
      </c>
      <c r="CGL7" s="235" t="s">
        <v>2</v>
      </c>
      <c r="CGM7" s="234" t="s">
        <v>1</v>
      </c>
      <c r="CGN7" s="235" t="s">
        <v>8</v>
      </c>
      <c r="CGO7" s="235" t="s">
        <v>3</v>
      </c>
      <c r="CGP7" s="236" t="s">
        <v>1</v>
      </c>
      <c r="CGQ7" s="233" t="s">
        <v>0</v>
      </c>
      <c r="CGR7" s="234" t="s">
        <v>1</v>
      </c>
      <c r="CGS7" s="235" t="s">
        <v>2</v>
      </c>
      <c r="CGT7" s="234" t="s">
        <v>1</v>
      </c>
      <c r="CGU7" s="235" t="s">
        <v>8</v>
      </c>
      <c r="CGV7" s="235" t="s">
        <v>3</v>
      </c>
      <c r="CGW7" s="236" t="s">
        <v>1</v>
      </c>
      <c r="CGX7" s="233" t="s">
        <v>0</v>
      </c>
      <c r="CGY7" s="234" t="s">
        <v>1</v>
      </c>
      <c r="CGZ7" s="235" t="s">
        <v>2</v>
      </c>
      <c r="CHA7" s="234" t="s">
        <v>1</v>
      </c>
      <c r="CHB7" s="235" t="s">
        <v>8</v>
      </c>
      <c r="CHC7" s="235" t="s">
        <v>3</v>
      </c>
      <c r="CHD7" s="236" t="s">
        <v>1</v>
      </c>
      <c r="CHE7" s="233" t="s">
        <v>0</v>
      </c>
      <c r="CHF7" s="234" t="s">
        <v>1</v>
      </c>
      <c r="CHG7" s="235" t="s">
        <v>2</v>
      </c>
      <c r="CHH7" s="234" t="s">
        <v>1</v>
      </c>
      <c r="CHI7" s="235" t="s">
        <v>8</v>
      </c>
      <c r="CHJ7" s="235" t="s">
        <v>3</v>
      </c>
      <c r="CHK7" s="236" t="s">
        <v>1</v>
      </c>
      <c r="CHL7" s="233" t="s">
        <v>0</v>
      </c>
      <c r="CHM7" s="234" t="s">
        <v>1</v>
      </c>
      <c r="CHN7" s="235" t="s">
        <v>2</v>
      </c>
      <c r="CHO7" s="234" t="s">
        <v>1</v>
      </c>
      <c r="CHP7" s="235" t="s">
        <v>8</v>
      </c>
      <c r="CHQ7" s="235" t="s">
        <v>3</v>
      </c>
      <c r="CHR7" s="236" t="s">
        <v>1</v>
      </c>
      <c r="CHS7" s="233" t="s">
        <v>0</v>
      </c>
      <c r="CHT7" s="234" t="s">
        <v>1</v>
      </c>
      <c r="CHU7" s="235" t="s">
        <v>2</v>
      </c>
      <c r="CHV7" s="234" t="s">
        <v>1</v>
      </c>
      <c r="CHW7" s="235" t="s">
        <v>8</v>
      </c>
      <c r="CHX7" s="235" t="s">
        <v>3</v>
      </c>
      <c r="CHY7" s="236" t="s">
        <v>1</v>
      </c>
      <c r="CHZ7" s="233" t="s">
        <v>0</v>
      </c>
      <c r="CIA7" s="234" t="s">
        <v>1</v>
      </c>
      <c r="CIB7" s="235" t="s">
        <v>2</v>
      </c>
      <c r="CIC7" s="234" t="s">
        <v>1</v>
      </c>
      <c r="CID7" s="235" t="s">
        <v>8</v>
      </c>
      <c r="CIE7" s="235" t="s">
        <v>3</v>
      </c>
      <c r="CIF7" s="236" t="s">
        <v>1</v>
      </c>
      <c r="CIG7" s="233" t="s">
        <v>0</v>
      </c>
      <c r="CIH7" s="234" t="s">
        <v>1</v>
      </c>
      <c r="CII7" s="235" t="s">
        <v>2</v>
      </c>
      <c r="CIJ7" s="234" t="s">
        <v>1</v>
      </c>
      <c r="CIK7" s="235" t="s">
        <v>8</v>
      </c>
      <c r="CIL7" s="235" t="s">
        <v>3</v>
      </c>
      <c r="CIM7" s="236" t="s">
        <v>1</v>
      </c>
      <c r="CIN7" s="233" t="s">
        <v>0</v>
      </c>
      <c r="CIO7" s="234" t="s">
        <v>1</v>
      </c>
      <c r="CIP7" s="235" t="s">
        <v>2</v>
      </c>
      <c r="CIQ7" s="234" t="s">
        <v>1</v>
      </c>
      <c r="CIR7" s="235" t="s">
        <v>8</v>
      </c>
      <c r="CIS7" s="235" t="s">
        <v>3</v>
      </c>
      <c r="CIT7" s="236" t="s">
        <v>1</v>
      </c>
      <c r="CIU7" s="233" t="s">
        <v>0</v>
      </c>
      <c r="CIV7" s="234" t="s">
        <v>1</v>
      </c>
      <c r="CIW7" s="235" t="s">
        <v>2</v>
      </c>
      <c r="CIX7" s="234" t="s">
        <v>1</v>
      </c>
      <c r="CIY7" s="235" t="s">
        <v>8</v>
      </c>
      <c r="CIZ7" s="235" t="s">
        <v>3</v>
      </c>
      <c r="CJA7" s="236" t="s">
        <v>1</v>
      </c>
      <c r="CJB7" s="233" t="s">
        <v>0</v>
      </c>
      <c r="CJC7" s="234" t="s">
        <v>1</v>
      </c>
      <c r="CJD7" s="235" t="s">
        <v>2</v>
      </c>
      <c r="CJE7" s="234" t="s">
        <v>1</v>
      </c>
      <c r="CJF7" s="235" t="s">
        <v>8</v>
      </c>
      <c r="CJG7" s="235" t="s">
        <v>3</v>
      </c>
      <c r="CJH7" s="236" t="s">
        <v>1</v>
      </c>
      <c r="CJI7" s="233" t="s">
        <v>0</v>
      </c>
      <c r="CJJ7" s="234" t="s">
        <v>1</v>
      </c>
      <c r="CJK7" s="235" t="s">
        <v>2</v>
      </c>
      <c r="CJL7" s="234" t="s">
        <v>1</v>
      </c>
      <c r="CJM7" s="235" t="s">
        <v>8</v>
      </c>
      <c r="CJN7" s="235" t="s">
        <v>3</v>
      </c>
      <c r="CJO7" s="236" t="s">
        <v>1</v>
      </c>
      <c r="CJP7" s="233" t="s">
        <v>0</v>
      </c>
      <c r="CJQ7" s="234" t="s">
        <v>1</v>
      </c>
      <c r="CJR7" s="235" t="s">
        <v>2</v>
      </c>
      <c r="CJS7" s="234" t="s">
        <v>1</v>
      </c>
      <c r="CJT7" s="235" t="s">
        <v>8</v>
      </c>
      <c r="CJU7" s="235" t="s">
        <v>3</v>
      </c>
      <c r="CJV7" s="236" t="s">
        <v>1</v>
      </c>
      <c r="CJW7" s="233" t="s">
        <v>0</v>
      </c>
      <c r="CJX7" s="234" t="s">
        <v>1</v>
      </c>
      <c r="CJY7" s="235" t="s">
        <v>2</v>
      </c>
      <c r="CJZ7" s="234" t="s">
        <v>1</v>
      </c>
      <c r="CKA7" s="235" t="s">
        <v>8</v>
      </c>
      <c r="CKB7" s="235" t="s">
        <v>3</v>
      </c>
      <c r="CKC7" s="236" t="s">
        <v>1</v>
      </c>
      <c r="CKD7" s="233" t="s">
        <v>0</v>
      </c>
      <c r="CKE7" s="234" t="s">
        <v>1</v>
      </c>
      <c r="CKF7" s="235" t="s">
        <v>2</v>
      </c>
      <c r="CKG7" s="234" t="s">
        <v>1</v>
      </c>
      <c r="CKH7" s="235" t="s">
        <v>8</v>
      </c>
      <c r="CKI7" s="235" t="s">
        <v>3</v>
      </c>
      <c r="CKJ7" s="236" t="s">
        <v>1</v>
      </c>
      <c r="CKK7" s="233" t="s">
        <v>0</v>
      </c>
      <c r="CKL7" s="234" t="s">
        <v>1</v>
      </c>
      <c r="CKM7" s="235" t="s">
        <v>2</v>
      </c>
      <c r="CKN7" s="234" t="s">
        <v>1</v>
      </c>
      <c r="CKO7" s="235" t="s">
        <v>8</v>
      </c>
      <c r="CKP7" s="235" t="s">
        <v>3</v>
      </c>
      <c r="CKQ7" s="236" t="s">
        <v>1</v>
      </c>
      <c r="CKR7" s="233" t="s">
        <v>0</v>
      </c>
      <c r="CKS7" s="234" t="s">
        <v>1</v>
      </c>
      <c r="CKT7" s="235" t="s">
        <v>2</v>
      </c>
      <c r="CKU7" s="234" t="s">
        <v>1</v>
      </c>
      <c r="CKV7" s="235" t="s">
        <v>8</v>
      </c>
      <c r="CKW7" s="235" t="s">
        <v>3</v>
      </c>
      <c r="CKX7" s="236" t="s">
        <v>1</v>
      </c>
      <c r="CKY7" s="233" t="s">
        <v>0</v>
      </c>
      <c r="CKZ7" s="234" t="s">
        <v>1</v>
      </c>
      <c r="CLA7" s="235" t="s">
        <v>2</v>
      </c>
      <c r="CLB7" s="234" t="s">
        <v>1</v>
      </c>
      <c r="CLC7" s="235" t="s">
        <v>8</v>
      </c>
      <c r="CLD7" s="235" t="s">
        <v>3</v>
      </c>
      <c r="CLE7" s="236" t="s">
        <v>1</v>
      </c>
      <c r="CLF7" s="233" t="s">
        <v>0</v>
      </c>
      <c r="CLG7" s="234" t="s">
        <v>1</v>
      </c>
      <c r="CLH7" s="235" t="s">
        <v>2</v>
      </c>
      <c r="CLI7" s="234" t="s">
        <v>1</v>
      </c>
      <c r="CLJ7" s="235" t="s">
        <v>8</v>
      </c>
      <c r="CLK7" s="235" t="s">
        <v>3</v>
      </c>
      <c r="CLL7" s="236" t="s">
        <v>1</v>
      </c>
      <c r="CLM7" s="233" t="s">
        <v>0</v>
      </c>
      <c r="CLN7" s="234" t="s">
        <v>1</v>
      </c>
      <c r="CLO7" s="235" t="s">
        <v>2</v>
      </c>
      <c r="CLP7" s="234" t="s">
        <v>1</v>
      </c>
      <c r="CLQ7" s="235" t="s">
        <v>8</v>
      </c>
      <c r="CLR7" s="235" t="s">
        <v>3</v>
      </c>
      <c r="CLS7" s="236" t="s">
        <v>1</v>
      </c>
      <c r="CLT7" s="233" t="s">
        <v>0</v>
      </c>
      <c r="CLU7" s="234" t="s">
        <v>1</v>
      </c>
      <c r="CLV7" s="235" t="s">
        <v>2</v>
      </c>
      <c r="CLW7" s="234" t="s">
        <v>1</v>
      </c>
      <c r="CLX7" s="235" t="s">
        <v>8</v>
      </c>
      <c r="CLY7" s="235" t="s">
        <v>3</v>
      </c>
      <c r="CLZ7" s="236" t="s">
        <v>1</v>
      </c>
      <c r="CMA7" s="233" t="s">
        <v>0</v>
      </c>
      <c r="CMB7" s="234" t="s">
        <v>1</v>
      </c>
      <c r="CMC7" s="235" t="s">
        <v>2</v>
      </c>
      <c r="CMD7" s="234" t="s">
        <v>1</v>
      </c>
      <c r="CME7" s="235" t="s">
        <v>8</v>
      </c>
      <c r="CMF7" s="235" t="s">
        <v>3</v>
      </c>
      <c r="CMG7" s="236" t="s">
        <v>1</v>
      </c>
      <c r="CMH7" s="233" t="s">
        <v>0</v>
      </c>
      <c r="CMI7" s="234" t="s">
        <v>1</v>
      </c>
      <c r="CMJ7" s="235" t="s">
        <v>2</v>
      </c>
      <c r="CMK7" s="234" t="s">
        <v>1</v>
      </c>
      <c r="CML7" s="235" t="s">
        <v>8</v>
      </c>
      <c r="CMM7" s="235" t="s">
        <v>3</v>
      </c>
      <c r="CMN7" s="236" t="s">
        <v>1</v>
      </c>
      <c r="CMO7" s="233" t="s">
        <v>0</v>
      </c>
      <c r="CMP7" s="234" t="s">
        <v>1</v>
      </c>
      <c r="CMQ7" s="235" t="s">
        <v>2</v>
      </c>
      <c r="CMR7" s="234" t="s">
        <v>1</v>
      </c>
      <c r="CMS7" s="235" t="s">
        <v>8</v>
      </c>
      <c r="CMT7" s="235" t="s">
        <v>3</v>
      </c>
      <c r="CMU7" s="236" t="s">
        <v>1</v>
      </c>
      <c r="CMV7" s="233" t="s">
        <v>0</v>
      </c>
      <c r="CMW7" s="234" t="s">
        <v>1</v>
      </c>
      <c r="CMX7" s="235" t="s">
        <v>2</v>
      </c>
      <c r="CMY7" s="234" t="s">
        <v>1</v>
      </c>
      <c r="CMZ7" s="235" t="s">
        <v>8</v>
      </c>
      <c r="CNA7" s="235" t="s">
        <v>3</v>
      </c>
      <c r="CNB7" s="236" t="s">
        <v>1</v>
      </c>
      <c r="CNC7" s="233" t="s">
        <v>0</v>
      </c>
      <c r="CND7" s="234" t="s">
        <v>1</v>
      </c>
      <c r="CNE7" s="235" t="s">
        <v>2</v>
      </c>
      <c r="CNF7" s="234" t="s">
        <v>1</v>
      </c>
      <c r="CNG7" s="235" t="s">
        <v>8</v>
      </c>
      <c r="CNH7" s="235" t="s">
        <v>3</v>
      </c>
      <c r="CNI7" s="236" t="s">
        <v>1</v>
      </c>
      <c r="CNJ7" s="233" t="s">
        <v>0</v>
      </c>
      <c r="CNK7" s="234" t="s">
        <v>1</v>
      </c>
      <c r="CNL7" s="235" t="s">
        <v>2</v>
      </c>
      <c r="CNM7" s="234" t="s">
        <v>1</v>
      </c>
      <c r="CNN7" s="235" t="s">
        <v>8</v>
      </c>
      <c r="CNO7" s="235" t="s">
        <v>3</v>
      </c>
      <c r="CNP7" s="236" t="s">
        <v>1</v>
      </c>
      <c r="CNQ7" s="233" t="s">
        <v>0</v>
      </c>
      <c r="CNR7" s="234" t="s">
        <v>1</v>
      </c>
      <c r="CNS7" s="235" t="s">
        <v>2</v>
      </c>
      <c r="CNT7" s="234" t="s">
        <v>1</v>
      </c>
      <c r="CNU7" s="235" t="s">
        <v>8</v>
      </c>
      <c r="CNV7" s="235" t="s">
        <v>3</v>
      </c>
      <c r="CNW7" s="236" t="s">
        <v>1</v>
      </c>
      <c r="CNX7" s="233" t="s">
        <v>0</v>
      </c>
      <c r="CNY7" s="234" t="s">
        <v>1</v>
      </c>
      <c r="CNZ7" s="235" t="s">
        <v>2</v>
      </c>
      <c r="COA7" s="234" t="s">
        <v>1</v>
      </c>
      <c r="COB7" s="235" t="s">
        <v>8</v>
      </c>
      <c r="COC7" s="235" t="s">
        <v>3</v>
      </c>
      <c r="COD7" s="236" t="s">
        <v>1</v>
      </c>
      <c r="COE7" s="233" t="s">
        <v>0</v>
      </c>
      <c r="COF7" s="234" t="s">
        <v>1</v>
      </c>
      <c r="COG7" s="235" t="s">
        <v>2</v>
      </c>
      <c r="COH7" s="234" t="s">
        <v>1</v>
      </c>
      <c r="COI7" s="235" t="s">
        <v>8</v>
      </c>
      <c r="COJ7" s="235" t="s">
        <v>3</v>
      </c>
      <c r="COK7" s="236" t="s">
        <v>1</v>
      </c>
      <c r="COL7" s="233" t="s">
        <v>0</v>
      </c>
      <c r="COM7" s="234" t="s">
        <v>1</v>
      </c>
      <c r="CON7" s="235" t="s">
        <v>2</v>
      </c>
      <c r="COO7" s="234" t="s">
        <v>1</v>
      </c>
      <c r="COP7" s="235" t="s">
        <v>8</v>
      </c>
      <c r="COQ7" s="235" t="s">
        <v>3</v>
      </c>
      <c r="COR7" s="236" t="s">
        <v>1</v>
      </c>
      <c r="COS7" s="233" t="s">
        <v>0</v>
      </c>
      <c r="COT7" s="234" t="s">
        <v>1</v>
      </c>
      <c r="COU7" s="235" t="s">
        <v>2</v>
      </c>
      <c r="COV7" s="234" t="s">
        <v>1</v>
      </c>
      <c r="COW7" s="235" t="s">
        <v>8</v>
      </c>
      <c r="COX7" s="235" t="s">
        <v>3</v>
      </c>
      <c r="COY7" s="236" t="s">
        <v>1</v>
      </c>
      <c r="COZ7" s="233" t="s">
        <v>0</v>
      </c>
      <c r="CPA7" s="234" t="s">
        <v>1</v>
      </c>
      <c r="CPB7" s="235" t="s">
        <v>2</v>
      </c>
      <c r="CPC7" s="234" t="s">
        <v>1</v>
      </c>
      <c r="CPD7" s="235" t="s">
        <v>8</v>
      </c>
      <c r="CPE7" s="235" t="s">
        <v>3</v>
      </c>
      <c r="CPF7" s="236" t="s">
        <v>1</v>
      </c>
      <c r="CPG7" s="233" t="s">
        <v>0</v>
      </c>
      <c r="CPH7" s="234" t="s">
        <v>1</v>
      </c>
      <c r="CPI7" s="235" t="s">
        <v>2</v>
      </c>
      <c r="CPJ7" s="234" t="s">
        <v>1</v>
      </c>
      <c r="CPK7" s="235" t="s">
        <v>8</v>
      </c>
      <c r="CPL7" s="235" t="s">
        <v>3</v>
      </c>
      <c r="CPM7" s="236" t="s">
        <v>1</v>
      </c>
      <c r="CPN7" s="233" t="s">
        <v>0</v>
      </c>
      <c r="CPO7" s="234" t="s">
        <v>1</v>
      </c>
      <c r="CPP7" s="235" t="s">
        <v>2</v>
      </c>
      <c r="CPQ7" s="234" t="s">
        <v>1</v>
      </c>
      <c r="CPR7" s="235" t="s">
        <v>8</v>
      </c>
      <c r="CPS7" s="235" t="s">
        <v>3</v>
      </c>
      <c r="CPT7" s="236" t="s">
        <v>1</v>
      </c>
      <c r="CPU7" s="233" t="s">
        <v>0</v>
      </c>
      <c r="CPV7" s="234" t="s">
        <v>1</v>
      </c>
      <c r="CPW7" s="235" t="s">
        <v>2</v>
      </c>
      <c r="CPX7" s="234" t="s">
        <v>1</v>
      </c>
      <c r="CPY7" s="235" t="s">
        <v>8</v>
      </c>
      <c r="CPZ7" s="235" t="s">
        <v>3</v>
      </c>
      <c r="CQA7" s="236" t="s">
        <v>1</v>
      </c>
      <c r="CQB7" s="233" t="s">
        <v>0</v>
      </c>
      <c r="CQC7" s="234" t="s">
        <v>1</v>
      </c>
      <c r="CQD7" s="235" t="s">
        <v>2</v>
      </c>
      <c r="CQE7" s="234" t="s">
        <v>1</v>
      </c>
      <c r="CQF7" s="235" t="s">
        <v>8</v>
      </c>
      <c r="CQG7" s="235" t="s">
        <v>3</v>
      </c>
      <c r="CQH7" s="236" t="s">
        <v>1</v>
      </c>
      <c r="CQI7" s="233" t="s">
        <v>0</v>
      </c>
      <c r="CQJ7" s="234" t="s">
        <v>1</v>
      </c>
      <c r="CQK7" s="235" t="s">
        <v>2</v>
      </c>
      <c r="CQL7" s="234" t="s">
        <v>1</v>
      </c>
      <c r="CQM7" s="235" t="s">
        <v>8</v>
      </c>
      <c r="CQN7" s="235" t="s">
        <v>3</v>
      </c>
      <c r="CQO7" s="236" t="s">
        <v>1</v>
      </c>
      <c r="CQP7" s="233" t="s">
        <v>0</v>
      </c>
      <c r="CQQ7" s="234" t="s">
        <v>1</v>
      </c>
      <c r="CQR7" s="235" t="s">
        <v>2</v>
      </c>
      <c r="CQS7" s="234" t="s">
        <v>1</v>
      </c>
      <c r="CQT7" s="235" t="s">
        <v>8</v>
      </c>
      <c r="CQU7" s="235" t="s">
        <v>3</v>
      </c>
      <c r="CQV7" s="236" t="s">
        <v>1</v>
      </c>
      <c r="CQW7" s="233" t="s">
        <v>0</v>
      </c>
      <c r="CQX7" s="234" t="s">
        <v>1</v>
      </c>
      <c r="CQY7" s="235" t="s">
        <v>2</v>
      </c>
      <c r="CQZ7" s="234" t="s">
        <v>1</v>
      </c>
      <c r="CRA7" s="235" t="s">
        <v>8</v>
      </c>
      <c r="CRB7" s="235" t="s">
        <v>3</v>
      </c>
      <c r="CRC7" s="236" t="s">
        <v>1</v>
      </c>
      <c r="CRD7" s="233" t="s">
        <v>0</v>
      </c>
      <c r="CRE7" s="234" t="s">
        <v>1</v>
      </c>
      <c r="CRF7" s="235" t="s">
        <v>2</v>
      </c>
      <c r="CRG7" s="234" t="s">
        <v>1</v>
      </c>
      <c r="CRH7" s="235" t="s">
        <v>8</v>
      </c>
      <c r="CRI7" s="235" t="s">
        <v>3</v>
      </c>
      <c r="CRJ7" s="236" t="s">
        <v>1</v>
      </c>
      <c r="CRK7" s="233" t="s">
        <v>0</v>
      </c>
      <c r="CRL7" s="234" t="s">
        <v>1</v>
      </c>
      <c r="CRM7" s="235" t="s">
        <v>2</v>
      </c>
      <c r="CRN7" s="234" t="s">
        <v>1</v>
      </c>
      <c r="CRO7" s="235" t="s">
        <v>8</v>
      </c>
      <c r="CRP7" s="235" t="s">
        <v>3</v>
      </c>
      <c r="CRQ7" s="236" t="s">
        <v>1</v>
      </c>
      <c r="CRR7" s="233" t="s">
        <v>0</v>
      </c>
      <c r="CRS7" s="234" t="s">
        <v>1</v>
      </c>
      <c r="CRT7" s="235" t="s">
        <v>2</v>
      </c>
      <c r="CRU7" s="234" t="s">
        <v>1</v>
      </c>
      <c r="CRV7" s="235" t="s">
        <v>8</v>
      </c>
      <c r="CRW7" s="235" t="s">
        <v>3</v>
      </c>
      <c r="CRX7" s="236" t="s">
        <v>1</v>
      </c>
      <c r="CRY7" s="233" t="s">
        <v>0</v>
      </c>
      <c r="CRZ7" s="234" t="s">
        <v>1</v>
      </c>
      <c r="CSA7" s="235" t="s">
        <v>2</v>
      </c>
      <c r="CSB7" s="234" t="s">
        <v>1</v>
      </c>
      <c r="CSC7" s="235" t="s">
        <v>8</v>
      </c>
      <c r="CSD7" s="235" t="s">
        <v>3</v>
      </c>
      <c r="CSE7" s="236" t="s">
        <v>1</v>
      </c>
      <c r="CSF7" s="233" t="s">
        <v>0</v>
      </c>
      <c r="CSG7" s="234" t="s">
        <v>1</v>
      </c>
      <c r="CSH7" s="235" t="s">
        <v>2</v>
      </c>
      <c r="CSI7" s="234" t="s">
        <v>1</v>
      </c>
      <c r="CSJ7" s="235" t="s">
        <v>8</v>
      </c>
      <c r="CSK7" s="235" t="s">
        <v>3</v>
      </c>
      <c r="CSL7" s="236" t="s">
        <v>1</v>
      </c>
      <c r="CSM7" s="233" t="s">
        <v>0</v>
      </c>
      <c r="CSN7" s="234" t="s">
        <v>1</v>
      </c>
      <c r="CSO7" s="235" t="s">
        <v>2</v>
      </c>
      <c r="CSP7" s="234" t="s">
        <v>1</v>
      </c>
      <c r="CSQ7" s="235" t="s">
        <v>8</v>
      </c>
      <c r="CSR7" s="235" t="s">
        <v>3</v>
      </c>
      <c r="CSS7" s="236" t="s">
        <v>1</v>
      </c>
      <c r="CST7" s="233" t="s">
        <v>0</v>
      </c>
      <c r="CSU7" s="234" t="s">
        <v>1</v>
      </c>
      <c r="CSV7" s="235" t="s">
        <v>2</v>
      </c>
      <c r="CSW7" s="234" t="s">
        <v>1</v>
      </c>
      <c r="CSX7" s="235" t="s">
        <v>8</v>
      </c>
      <c r="CSY7" s="235" t="s">
        <v>3</v>
      </c>
      <c r="CSZ7" s="236" t="s">
        <v>1</v>
      </c>
      <c r="CTA7" s="233" t="s">
        <v>0</v>
      </c>
      <c r="CTB7" s="234" t="s">
        <v>1</v>
      </c>
      <c r="CTC7" s="235" t="s">
        <v>2</v>
      </c>
      <c r="CTD7" s="234" t="s">
        <v>1</v>
      </c>
      <c r="CTE7" s="235" t="s">
        <v>8</v>
      </c>
      <c r="CTF7" s="235" t="s">
        <v>3</v>
      </c>
      <c r="CTG7" s="236" t="s">
        <v>1</v>
      </c>
      <c r="CTH7" s="233" t="s">
        <v>0</v>
      </c>
      <c r="CTI7" s="234" t="s">
        <v>1</v>
      </c>
      <c r="CTJ7" s="235" t="s">
        <v>2</v>
      </c>
      <c r="CTK7" s="234" t="s">
        <v>1</v>
      </c>
      <c r="CTL7" s="235" t="s">
        <v>8</v>
      </c>
      <c r="CTM7" s="235" t="s">
        <v>3</v>
      </c>
      <c r="CTN7" s="236" t="s">
        <v>1</v>
      </c>
      <c r="CTO7" s="233" t="s">
        <v>0</v>
      </c>
      <c r="CTP7" s="234" t="s">
        <v>1</v>
      </c>
      <c r="CTQ7" s="235" t="s">
        <v>2</v>
      </c>
      <c r="CTR7" s="234" t="s">
        <v>1</v>
      </c>
      <c r="CTS7" s="235" t="s">
        <v>8</v>
      </c>
      <c r="CTT7" s="235" t="s">
        <v>3</v>
      </c>
      <c r="CTU7" s="236" t="s">
        <v>1</v>
      </c>
      <c r="CTV7" s="233" t="s">
        <v>0</v>
      </c>
      <c r="CTW7" s="234" t="s">
        <v>1</v>
      </c>
      <c r="CTX7" s="235" t="s">
        <v>2</v>
      </c>
      <c r="CTY7" s="234" t="s">
        <v>1</v>
      </c>
      <c r="CTZ7" s="235" t="s">
        <v>8</v>
      </c>
      <c r="CUA7" s="235" t="s">
        <v>3</v>
      </c>
      <c r="CUB7" s="236" t="s">
        <v>1</v>
      </c>
      <c r="CUC7" s="233" t="s">
        <v>0</v>
      </c>
      <c r="CUD7" s="234" t="s">
        <v>1</v>
      </c>
      <c r="CUE7" s="235" t="s">
        <v>2</v>
      </c>
      <c r="CUF7" s="234" t="s">
        <v>1</v>
      </c>
      <c r="CUG7" s="235" t="s">
        <v>8</v>
      </c>
      <c r="CUH7" s="235" t="s">
        <v>3</v>
      </c>
      <c r="CUI7" s="236" t="s">
        <v>1</v>
      </c>
      <c r="CUJ7" s="233" t="s">
        <v>0</v>
      </c>
      <c r="CUK7" s="234" t="s">
        <v>1</v>
      </c>
      <c r="CUL7" s="235" t="s">
        <v>2</v>
      </c>
      <c r="CUM7" s="234" t="s">
        <v>1</v>
      </c>
      <c r="CUN7" s="235" t="s">
        <v>8</v>
      </c>
      <c r="CUO7" s="235" t="s">
        <v>3</v>
      </c>
      <c r="CUP7" s="236" t="s">
        <v>1</v>
      </c>
      <c r="CUQ7" s="233" t="s">
        <v>0</v>
      </c>
      <c r="CUR7" s="234" t="s">
        <v>1</v>
      </c>
      <c r="CUS7" s="235" t="s">
        <v>2</v>
      </c>
      <c r="CUT7" s="234" t="s">
        <v>1</v>
      </c>
      <c r="CUU7" s="235" t="s">
        <v>8</v>
      </c>
      <c r="CUV7" s="235" t="s">
        <v>3</v>
      </c>
      <c r="CUW7" s="236" t="s">
        <v>1</v>
      </c>
      <c r="CUX7" s="233" t="s">
        <v>0</v>
      </c>
      <c r="CUY7" s="234" t="s">
        <v>1</v>
      </c>
      <c r="CUZ7" s="235" t="s">
        <v>2</v>
      </c>
      <c r="CVA7" s="234" t="s">
        <v>1</v>
      </c>
      <c r="CVB7" s="235" t="s">
        <v>8</v>
      </c>
      <c r="CVC7" s="235" t="s">
        <v>3</v>
      </c>
      <c r="CVD7" s="236" t="s">
        <v>1</v>
      </c>
      <c r="CVE7" s="233" t="s">
        <v>0</v>
      </c>
      <c r="CVF7" s="234" t="s">
        <v>1</v>
      </c>
      <c r="CVG7" s="235" t="s">
        <v>2</v>
      </c>
      <c r="CVH7" s="234" t="s">
        <v>1</v>
      </c>
      <c r="CVI7" s="235" t="s">
        <v>8</v>
      </c>
      <c r="CVJ7" s="235" t="s">
        <v>3</v>
      </c>
      <c r="CVK7" s="236" t="s">
        <v>1</v>
      </c>
      <c r="CVL7" s="233" t="s">
        <v>0</v>
      </c>
      <c r="CVM7" s="234" t="s">
        <v>1</v>
      </c>
      <c r="CVN7" s="235" t="s">
        <v>2</v>
      </c>
      <c r="CVO7" s="234" t="s">
        <v>1</v>
      </c>
      <c r="CVP7" s="235" t="s">
        <v>8</v>
      </c>
      <c r="CVQ7" s="235" t="s">
        <v>3</v>
      </c>
      <c r="CVR7" s="236" t="s">
        <v>1</v>
      </c>
      <c r="CVS7" s="233" t="s">
        <v>0</v>
      </c>
      <c r="CVT7" s="234" t="s">
        <v>1</v>
      </c>
      <c r="CVU7" s="235" t="s">
        <v>2</v>
      </c>
      <c r="CVV7" s="234" t="s">
        <v>1</v>
      </c>
      <c r="CVW7" s="235" t="s">
        <v>8</v>
      </c>
      <c r="CVX7" s="235" t="s">
        <v>3</v>
      </c>
      <c r="CVY7" s="236" t="s">
        <v>1</v>
      </c>
      <c r="CVZ7" s="233" t="s">
        <v>0</v>
      </c>
      <c r="CWA7" s="234" t="s">
        <v>1</v>
      </c>
      <c r="CWB7" s="235" t="s">
        <v>2</v>
      </c>
      <c r="CWC7" s="234" t="s">
        <v>1</v>
      </c>
      <c r="CWD7" s="235" t="s">
        <v>8</v>
      </c>
      <c r="CWE7" s="235" t="s">
        <v>3</v>
      </c>
      <c r="CWF7" s="236" t="s">
        <v>1</v>
      </c>
      <c r="CWG7" s="233" t="s">
        <v>0</v>
      </c>
      <c r="CWH7" s="234" t="s">
        <v>1</v>
      </c>
      <c r="CWI7" s="235" t="s">
        <v>2</v>
      </c>
      <c r="CWJ7" s="234" t="s">
        <v>1</v>
      </c>
      <c r="CWK7" s="235" t="s">
        <v>8</v>
      </c>
      <c r="CWL7" s="235" t="s">
        <v>3</v>
      </c>
      <c r="CWM7" s="236" t="s">
        <v>1</v>
      </c>
      <c r="CWN7" s="233" t="s">
        <v>0</v>
      </c>
      <c r="CWO7" s="234" t="s">
        <v>1</v>
      </c>
      <c r="CWP7" s="235" t="s">
        <v>2</v>
      </c>
      <c r="CWQ7" s="234" t="s">
        <v>1</v>
      </c>
      <c r="CWR7" s="235" t="s">
        <v>8</v>
      </c>
      <c r="CWS7" s="235" t="s">
        <v>3</v>
      </c>
      <c r="CWT7" s="236" t="s">
        <v>1</v>
      </c>
      <c r="CWU7" s="233" t="s">
        <v>0</v>
      </c>
      <c r="CWV7" s="234" t="s">
        <v>1</v>
      </c>
      <c r="CWW7" s="235" t="s">
        <v>2</v>
      </c>
      <c r="CWX7" s="234" t="s">
        <v>1</v>
      </c>
      <c r="CWY7" s="235" t="s">
        <v>8</v>
      </c>
      <c r="CWZ7" s="235" t="s">
        <v>3</v>
      </c>
      <c r="CXA7" s="236" t="s">
        <v>1</v>
      </c>
      <c r="CXB7" s="233" t="s">
        <v>0</v>
      </c>
      <c r="CXC7" s="234" t="s">
        <v>1</v>
      </c>
      <c r="CXD7" s="235" t="s">
        <v>2</v>
      </c>
      <c r="CXE7" s="234" t="s">
        <v>1</v>
      </c>
      <c r="CXF7" s="235" t="s">
        <v>8</v>
      </c>
      <c r="CXG7" s="235" t="s">
        <v>3</v>
      </c>
      <c r="CXH7" s="236" t="s">
        <v>1</v>
      </c>
      <c r="CXI7" s="233" t="s">
        <v>0</v>
      </c>
      <c r="CXJ7" s="234" t="s">
        <v>1</v>
      </c>
      <c r="CXK7" s="235" t="s">
        <v>2</v>
      </c>
      <c r="CXL7" s="234" t="s">
        <v>1</v>
      </c>
      <c r="CXM7" s="235" t="s">
        <v>8</v>
      </c>
      <c r="CXN7" s="235" t="s">
        <v>3</v>
      </c>
      <c r="CXO7" s="236" t="s">
        <v>1</v>
      </c>
      <c r="CXP7" s="233" t="s">
        <v>0</v>
      </c>
      <c r="CXQ7" s="234" t="s">
        <v>1</v>
      </c>
      <c r="CXR7" s="235" t="s">
        <v>2</v>
      </c>
      <c r="CXS7" s="234" t="s">
        <v>1</v>
      </c>
      <c r="CXT7" s="235" t="s">
        <v>8</v>
      </c>
      <c r="CXU7" s="235" t="s">
        <v>3</v>
      </c>
      <c r="CXV7" s="236" t="s">
        <v>1</v>
      </c>
      <c r="CXW7" s="233" t="s">
        <v>0</v>
      </c>
      <c r="CXX7" s="234" t="s">
        <v>1</v>
      </c>
      <c r="CXY7" s="235" t="s">
        <v>2</v>
      </c>
      <c r="CXZ7" s="234" t="s">
        <v>1</v>
      </c>
      <c r="CYA7" s="235" t="s">
        <v>8</v>
      </c>
      <c r="CYB7" s="235" t="s">
        <v>3</v>
      </c>
      <c r="CYC7" s="236" t="s">
        <v>1</v>
      </c>
      <c r="CYD7" s="233" t="s">
        <v>0</v>
      </c>
      <c r="CYE7" s="234" t="s">
        <v>1</v>
      </c>
      <c r="CYF7" s="235" t="s">
        <v>2</v>
      </c>
      <c r="CYG7" s="234" t="s">
        <v>1</v>
      </c>
      <c r="CYH7" s="235" t="s">
        <v>8</v>
      </c>
      <c r="CYI7" s="235" t="s">
        <v>3</v>
      </c>
      <c r="CYJ7" s="236" t="s">
        <v>1</v>
      </c>
      <c r="CYK7" s="233" t="s">
        <v>0</v>
      </c>
      <c r="CYL7" s="234" t="s">
        <v>1</v>
      </c>
      <c r="CYM7" s="235" t="s">
        <v>2</v>
      </c>
      <c r="CYN7" s="234" t="s">
        <v>1</v>
      </c>
      <c r="CYO7" s="235" t="s">
        <v>8</v>
      </c>
      <c r="CYP7" s="235" t="s">
        <v>3</v>
      </c>
      <c r="CYQ7" s="236" t="s">
        <v>1</v>
      </c>
      <c r="CYR7" s="233" t="s">
        <v>0</v>
      </c>
      <c r="CYS7" s="234" t="s">
        <v>1</v>
      </c>
      <c r="CYT7" s="235" t="s">
        <v>2</v>
      </c>
      <c r="CYU7" s="234" t="s">
        <v>1</v>
      </c>
      <c r="CYV7" s="235" t="s">
        <v>8</v>
      </c>
      <c r="CYW7" s="235" t="s">
        <v>3</v>
      </c>
      <c r="CYX7" s="236" t="s">
        <v>1</v>
      </c>
      <c r="CYY7" s="233" t="s">
        <v>0</v>
      </c>
      <c r="CYZ7" s="234" t="s">
        <v>1</v>
      </c>
      <c r="CZA7" s="235" t="s">
        <v>2</v>
      </c>
      <c r="CZB7" s="234" t="s">
        <v>1</v>
      </c>
      <c r="CZC7" s="235" t="s">
        <v>8</v>
      </c>
      <c r="CZD7" s="235" t="s">
        <v>3</v>
      </c>
      <c r="CZE7" s="236" t="s">
        <v>1</v>
      </c>
      <c r="CZF7" s="233" t="s">
        <v>0</v>
      </c>
      <c r="CZG7" s="234" t="s">
        <v>1</v>
      </c>
      <c r="CZH7" s="235" t="s">
        <v>2</v>
      </c>
      <c r="CZI7" s="234" t="s">
        <v>1</v>
      </c>
      <c r="CZJ7" s="235" t="s">
        <v>8</v>
      </c>
      <c r="CZK7" s="235" t="s">
        <v>3</v>
      </c>
      <c r="CZL7" s="236" t="s">
        <v>1</v>
      </c>
      <c r="CZM7" s="233" t="s">
        <v>0</v>
      </c>
      <c r="CZN7" s="234" t="s">
        <v>1</v>
      </c>
      <c r="CZO7" s="235" t="s">
        <v>2</v>
      </c>
      <c r="CZP7" s="234" t="s">
        <v>1</v>
      </c>
      <c r="CZQ7" s="235" t="s">
        <v>8</v>
      </c>
      <c r="CZR7" s="235" t="s">
        <v>3</v>
      </c>
      <c r="CZS7" s="236" t="s">
        <v>1</v>
      </c>
      <c r="CZT7" s="233" t="s">
        <v>0</v>
      </c>
      <c r="CZU7" s="234" t="s">
        <v>1</v>
      </c>
      <c r="CZV7" s="235" t="s">
        <v>2</v>
      </c>
      <c r="CZW7" s="234" t="s">
        <v>1</v>
      </c>
      <c r="CZX7" s="235" t="s">
        <v>8</v>
      </c>
      <c r="CZY7" s="235" t="s">
        <v>3</v>
      </c>
      <c r="CZZ7" s="236" t="s">
        <v>1</v>
      </c>
      <c r="DAA7" s="233" t="s">
        <v>0</v>
      </c>
      <c r="DAB7" s="234" t="s">
        <v>1</v>
      </c>
      <c r="DAC7" s="235" t="s">
        <v>2</v>
      </c>
      <c r="DAD7" s="234" t="s">
        <v>1</v>
      </c>
      <c r="DAE7" s="235" t="s">
        <v>8</v>
      </c>
      <c r="DAF7" s="235" t="s">
        <v>3</v>
      </c>
      <c r="DAG7" s="236" t="s">
        <v>1</v>
      </c>
      <c r="DAH7" s="233" t="s">
        <v>0</v>
      </c>
      <c r="DAI7" s="234" t="s">
        <v>1</v>
      </c>
      <c r="DAJ7" s="235" t="s">
        <v>2</v>
      </c>
      <c r="DAK7" s="234" t="s">
        <v>1</v>
      </c>
      <c r="DAL7" s="235" t="s">
        <v>8</v>
      </c>
      <c r="DAM7" s="235" t="s">
        <v>3</v>
      </c>
      <c r="DAN7" s="236" t="s">
        <v>1</v>
      </c>
      <c r="DAO7" s="233" t="s">
        <v>0</v>
      </c>
      <c r="DAP7" s="234" t="s">
        <v>1</v>
      </c>
      <c r="DAQ7" s="235" t="s">
        <v>2</v>
      </c>
      <c r="DAR7" s="234" t="s">
        <v>1</v>
      </c>
      <c r="DAS7" s="235" t="s">
        <v>8</v>
      </c>
      <c r="DAT7" s="235" t="s">
        <v>3</v>
      </c>
      <c r="DAU7" s="236" t="s">
        <v>1</v>
      </c>
      <c r="DAV7" s="233" t="s">
        <v>0</v>
      </c>
      <c r="DAW7" s="234" t="s">
        <v>1</v>
      </c>
      <c r="DAX7" s="235" t="s">
        <v>2</v>
      </c>
      <c r="DAY7" s="234" t="s">
        <v>1</v>
      </c>
      <c r="DAZ7" s="235" t="s">
        <v>8</v>
      </c>
      <c r="DBA7" s="235" t="s">
        <v>3</v>
      </c>
      <c r="DBB7" s="236" t="s">
        <v>1</v>
      </c>
      <c r="DBC7" s="233" t="s">
        <v>0</v>
      </c>
      <c r="DBD7" s="234" t="s">
        <v>1</v>
      </c>
      <c r="DBE7" s="235" t="s">
        <v>2</v>
      </c>
      <c r="DBF7" s="234" t="s">
        <v>1</v>
      </c>
      <c r="DBG7" s="235" t="s">
        <v>8</v>
      </c>
      <c r="DBH7" s="235" t="s">
        <v>3</v>
      </c>
      <c r="DBI7" s="236" t="s">
        <v>1</v>
      </c>
      <c r="DBJ7" s="233" t="s">
        <v>0</v>
      </c>
      <c r="DBK7" s="234" t="s">
        <v>1</v>
      </c>
      <c r="DBL7" s="235" t="s">
        <v>2</v>
      </c>
      <c r="DBM7" s="234" t="s">
        <v>1</v>
      </c>
      <c r="DBN7" s="235" t="s">
        <v>8</v>
      </c>
      <c r="DBO7" s="235" t="s">
        <v>3</v>
      </c>
      <c r="DBP7" s="236" t="s">
        <v>1</v>
      </c>
      <c r="DBQ7" s="233" t="s">
        <v>0</v>
      </c>
      <c r="DBR7" s="234" t="s">
        <v>1</v>
      </c>
      <c r="DBS7" s="235" t="s">
        <v>2</v>
      </c>
      <c r="DBT7" s="234" t="s">
        <v>1</v>
      </c>
      <c r="DBU7" s="235" t="s">
        <v>8</v>
      </c>
      <c r="DBV7" s="235" t="s">
        <v>3</v>
      </c>
      <c r="DBW7" s="236" t="s">
        <v>1</v>
      </c>
      <c r="DBX7" s="233" t="s">
        <v>0</v>
      </c>
      <c r="DBY7" s="234" t="s">
        <v>1</v>
      </c>
      <c r="DBZ7" s="235" t="s">
        <v>2</v>
      </c>
      <c r="DCA7" s="234" t="s">
        <v>1</v>
      </c>
      <c r="DCB7" s="235" t="s">
        <v>8</v>
      </c>
      <c r="DCC7" s="235" t="s">
        <v>3</v>
      </c>
      <c r="DCD7" s="236" t="s">
        <v>1</v>
      </c>
      <c r="DCE7" s="233" t="s">
        <v>0</v>
      </c>
      <c r="DCF7" s="234" t="s">
        <v>1</v>
      </c>
      <c r="DCG7" s="235" t="s">
        <v>2</v>
      </c>
      <c r="DCH7" s="234" t="s">
        <v>1</v>
      </c>
      <c r="DCI7" s="235" t="s">
        <v>8</v>
      </c>
      <c r="DCJ7" s="235" t="s">
        <v>3</v>
      </c>
      <c r="DCK7" s="236" t="s">
        <v>1</v>
      </c>
      <c r="DCL7" s="233" t="s">
        <v>0</v>
      </c>
      <c r="DCM7" s="234" t="s">
        <v>1</v>
      </c>
      <c r="DCN7" s="235" t="s">
        <v>2</v>
      </c>
      <c r="DCO7" s="234" t="s">
        <v>1</v>
      </c>
      <c r="DCP7" s="235" t="s">
        <v>8</v>
      </c>
      <c r="DCQ7" s="235" t="s">
        <v>3</v>
      </c>
      <c r="DCR7" s="236" t="s">
        <v>1</v>
      </c>
      <c r="DCS7" s="233" t="s">
        <v>0</v>
      </c>
      <c r="DCT7" s="234" t="s">
        <v>1</v>
      </c>
      <c r="DCU7" s="235" t="s">
        <v>2</v>
      </c>
      <c r="DCV7" s="234" t="s">
        <v>1</v>
      </c>
      <c r="DCW7" s="235" t="s">
        <v>8</v>
      </c>
      <c r="DCX7" s="235" t="s">
        <v>3</v>
      </c>
      <c r="DCY7" s="236" t="s">
        <v>1</v>
      </c>
      <c r="DCZ7" s="233" t="s">
        <v>0</v>
      </c>
      <c r="DDA7" s="234" t="s">
        <v>1</v>
      </c>
      <c r="DDB7" s="235" t="s">
        <v>2</v>
      </c>
      <c r="DDC7" s="234" t="s">
        <v>1</v>
      </c>
      <c r="DDD7" s="235" t="s">
        <v>8</v>
      </c>
      <c r="DDE7" s="235" t="s">
        <v>3</v>
      </c>
      <c r="DDF7" s="236" t="s">
        <v>1</v>
      </c>
      <c r="DDG7" s="233" t="s">
        <v>0</v>
      </c>
      <c r="DDH7" s="234" t="s">
        <v>1</v>
      </c>
      <c r="DDI7" s="235" t="s">
        <v>2</v>
      </c>
      <c r="DDJ7" s="234" t="s">
        <v>1</v>
      </c>
      <c r="DDK7" s="235" t="s">
        <v>8</v>
      </c>
      <c r="DDL7" s="235" t="s">
        <v>3</v>
      </c>
      <c r="DDM7" s="236" t="s">
        <v>1</v>
      </c>
      <c r="DDN7" s="233" t="s">
        <v>0</v>
      </c>
      <c r="DDO7" s="234" t="s">
        <v>1</v>
      </c>
      <c r="DDP7" s="235" t="s">
        <v>2</v>
      </c>
      <c r="DDQ7" s="234" t="s">
        <v>1</v>
      </c>
      <c r="DDR7" s="235" t="s">
        <v>8</v>
      </c>
      <c r="DDS7" s="235" t="s">
        <v>3</v>
      </c>
      <c r="DDT7" s="236" t="s">
        <v>1</v>
      </c>
      <c r="DDU7" s="233" t="s">
        <v>0</v>
      </c>
      <c r="DDV7" s="234" t="s">
        <v>1</v>
      </c>
      <c r="DDW7" s="235" t="s">
        <v>2</v>
      </c>
      <c r="DDX7" s="234" t="s">
        <v>1</v>
      </c>
      <c r="DDY7" s="235" t="s">
        <v>8</v>
      </c>
      <c r="DDZ7" s="235" t="s">
        <v>3</v>
      </c>
      <c r="DEA7" s="236" t="s">
        <v>1</v>
      </c>
      <c r="DEB7" s="233" t="s">
        <v>0</v>
      </c>
      <c r="DEC7" s="234" t="s">
        <v>1</v>
      </c>
      <c r="DED7" s="235" t="s">
        <v>2</v>
      </c>
      <c r="DEE7" s="234" t="s">
        <v>1</v>
      </c>
      <c r="DEF7" s="235" t="s">
        <v>8</v>
      </c>
      <c r="DEG7" s="235" t="s">
        <v>3</v>
      </c>
      <c r="DEH7" s="236" t="s">
        <v>1</v>
      </c>
      <c r="DEI7" s="233" t="s">
        <v>0</v>
      </c>
      <c r="DEJ7" s="234" t="s">
        <v>1</v>
      </c>
      <c r="DEK7" s="235" t="s">
        <v>2</v>
      </c>
      <c r="DEL7" s="234" t="s">
        <v>1</v>
      </c>
      <c r="DEM7" s="235" t="s">
        <v>8</v>
      </c>
      <c r="DEN7" s="235" t="s">
        <v>3</v>
      </c>
      <c r="DEO7" s="236" t="s">
        <v>1</v>
      </c>
      <c r="DEP7" s="233" t="s">
        <v>0</v>
      </c>
      <c r="DEQ7" s="234" t="s">
        <v>1</v>
      </c>
      <c r="DER7" s="235" t="s">
        <v>2</v>
      </c>
      <c r="DES7" s="234" t="s">
        <v>1</v>
      </c>
      <c r="DET7" s="235" t="s">
        <v>8</v>
      </c>
      <c r="DEU7" s="235" t="s">
        <v>3</v>
      </c>
      <c r="DEV7" s="236" t="s">
        <v>1</v>
      </c>
      <c r="DEW7" s="233" t="s">
        <v>0</v>
      </c>
      <c r="DEX7" s="234" t="s">
        <v>1</v>
      </c>
      <c r="DEY7" s="235" t="s">
        <v>2</v>
      </c>
      <c r="DEZ7" s="234" t="s">
        <v>1</v>
      </c>
      <c r="DFA7" s="235" t="s">
        <v>8</v>
      </c>
      <c r="DFB7" s="235" t="s">
        <v>3</v>
      </c>
      <c r="DFC7" s="236" t="s">
        <v>1</v>
      </c>
      <c r="DFD7" s="233" t="s">
        <v>0</v>
      </c>
      <c r="DFE7" s="234" t="s">
        <v>1</v>
      </c>
      <c r="DFF7" s="235" t="s">
        <v>2</v>
      </c>
      <c r="DFG7" s="234" t="s">
        <v>1</v>
      </c>
      <c r="DFH7" s="235" t="s">
        <v>8</v>
      </c>
      <c r="DFI7" s="235" t="s">
        <v>3</v>
      </c>
      <c r="DFJ7" s="236" t="s">
        <v>1</v>
      </c>
      <c r="DFK7" s="233" t="s">
        <v>0</v>
      </c>
      <c r="DFL7" s="234" t="s">
        <v>1</v>
      </c>
      <c r="DFM7" s="235" t="s">
        <v>2</v>
      </c>
      <c r="DFN7" s="234" t="s">
        <v>1</v>
      </c>
      <c r="DFO7" s="235" t="s">
        <v>8</v>
      </c>
      <c r="DFP7" s="235" t="s">
        <v>3</v>
      </c>
      <c r="DFQ7" s="236" t="s">
        <v>1</v>
      </c>
      <c r="DFR7" s="233" t="s">
        <v>0</v>
      </c>
      <c r="DFS7" s="234" t="s">
        <v>1</v>
      </c>
      <c r="DFT7" s="235" t="s">
        <v>2</v>
      </c>
      <c r="DFU7" s="234" t="s">
        <v>1</v>
      </c>
      <c r="DFV7" s="235" t="s">
        <v>8</v>
      </c>
      <c r="DFW7" s="235" t="s">
        <v>3</v>
      </c>
      <c r="DFX7" s="236" t="s">
        <v>1</v>
      </c>
      <c r="DFY7" s="233" t="s">
        <v>0</v>
      </c>
      <c r="DFZ7" s="234" t="s">
        <v>1</v>
      </c>
      <c r="DGA7" s="235" t="s">
        <v>2</v>
      </c>
      <c r="DGB7" s="234" t="s">
        <v>1</v>
      </c>
      <c r="DGC7" s="235" t="s">
        <v>8</v>
      </c>
      <c r="DGD7" s="235" t="s">
        <v>3</v>
      </c>
      <c r="DGE7" s="236" t="s">
        <v>1</v>
      </c>
      <c r="DGF7" s="233" t="s">
        <v>0</v>
      </c>
      <c r="DGG7" s="234" t="s">
        <v>1</v>
      </c>
      <c r="DGH7" s="235" t="s">
        <v>2</v>
      </c>
      <c r="DGI7" s="234" t="s">
        <v>1</v>
      </c>
      <c r="DGJ7" s="235" t="s">
        <v>8</v>
      </c>
      <c r="DGK7" s="235" t="s">
        <v>3</v>
      </c>
      <c r="DGL7" s="236" t="s">
        <v>1</v>
      </c>
      <c r="DGM7" s="233" t="s">
        <v>0</v>
      </c>
      <c r="DGN7" s="234" t="s">
        <v>1</v>
      </c>
      <c r="DGO7" s="235" t="s">
        <v>2</v>
      </c>
      <c r="DGP7" s="234" t="s">
        <v>1</v>
      </c>
      <c r="DGQ7" s="235" t="s">
        <v>8</v>
      </c>
      <c r="DGR7" s="235" t="s">
        <v>3</v>
      </c>
      <c r="DGS7" s="236" t="s">
        <v>1</v>
      </c>
      <c r="DGT7" s="233" t="s">
        <v>0</v>
      </c>
      <c r="DGU7" s="234" t="s">
        <v>1</v>
      </c>
      <c r="DGV7" s="235" t="s">
        <v>2</v>
      </c>
      <c r="DGW7" s="234" t="s">
        <v>1</v>
      </c>
      <c r="DGX7" s="235" t="s">
        <v>8</v>
      </c>
      <c r="DGY7" s="235" t="s">
        <v>3</v>
      </c>
      <c r="DGZ7" s="236" t="s">
        <v>1</v>
      </c>
      <c r="DHA7" s="233" t="s">
        <v>0</v>
      </c>
      <c r="DHB7" s="234" t="s">
        <v>1</v>
      </c>
      <c r="DHC7" s="235" t="s">
        <v>2</v>
      </c>
      <c r="DHD7" s="234" t="s">
        <v>1</v>
      </c>
      <c r="DHE7" s="235" t="s">
        <v>8</v>
      </c>
      <c r="DHF7" s="235" t="s">
        <v>3</v>
      </c>
      <c r="DHG7" s="236" t="s">
        <v>1</v>
      </c>
      <c r="DHH7" s="233" t="s">
        <v>0</v>
      </c>
      <c r="DHI7" s="234" t="s">
        <v>1</v>
      </c>
      <c r="DHJ7" s="235" t="s">
        <v>2</v>
      </c>
      <c r="DHK7" s="234" t="s">
        <v>1</v>
      </c>
      <c r="DHL7" s="235" t="s">
        <v>8</v>
      </c>
      <c r="DHM7" s="235" t="s">
        <v>3</v>
      </c>
      <c r="DHN7" s="236" t="s">
        <v>1</v>
      </c>
      <c r="DHO7" s="233" t="s">
        <v>0</v>
      </c>
      <c r="DHP7" s="234" t="s">
        <v>1</v>
      </c>
      <c r="DHQ7" s="235" t="s">
        <v>2</v>
      </c>
      <c r="DHR7" s="234" t="s">
        <v>1</v>
      </c>
      <c r="DHS7" s="235" t="s">
        <v>8</v>
      </c>
      <c r="DHT7" s="235" t="s">
        <v>3</v>
      </c>
      <c r="DHU7" s="236" t="s">
        <v>1</v>
      </c>
      <c r="DHV7" s="233" t="s">
        <v>0</v>
      </c>
      <c r="DHW7" s="234" t="s">
        <v>1</v>
      </c>
      <c r="DHX7" s="235" t="s">
        <v>2</v>
      </c>
      <c r="DHY7" s="234" t="s">
        <v>1</v>
      </c>
      <c r="DHZ7" s="235" t="s">
        <v>8</v>
      </c>
      <c r="DIA7" s="235" t="s">
        <v>3</v>
      </c>
      <c r="DIB7" s="236" t="s">
        <v>1</v>
      </c>
      <c r="DIC7" s="233" t="s">
        <v>0</v>
      </c>
      <c r="DID7" s="234" t="s">
        <v>1</v>
      </c>
      <c r="DIE7" s="235" t="s">
        <v>2</v>
      </c>
      <c r="DIF7" s="234" t="s">
        <v>1</v>
      </c>
      <c r="DIG7" s="235" t="s">
        <v>8</v>
      </c>
      <c r="DIH7" s="235" t="s">
        <v>3</v>
      </c>
      <c r="DII7" s="236" t="s">
        <v>1</v>
      </c>
      <c r="DIJ7" s="233" t="s">
        <v>0</v>
      </c>
      <c r="DIK7" s="234" t="s">
        <v>1</v>
      </c>
      <c r="DIL7" s="235" t="s">
        <v>2</v>
      </c>
      <c r="DIM7" s="234" t="s">
        <v>1</v>
      </c>
      <c r="DIN7" s="235" t="s">
        <v>8</v>
      </c>
      <c r="DIO7" s="235" t="s">
        <v>3</v>
      </c>
      <c r="DIP7" s="236" t="s">
        <v>1</v>
      </c>
      <c r="DIQ7" s="233" t="s">
        <v>0</v>
      </c>
      <c r="DIR7" s="234" t="s">
        <v>1</v>
      </c>
      <c r="DIS7" s="235" t="s">
        <v>2</v>
      </c>
      <c r="DIT7" s="234" t="s">
        <v>1</v>
      </c>
      <c r="DIU7" s="235" t="s">
        <v>8</v>
      </c>
      <c r="DIV7" s="235" t="s">
        <v>3</v>
      </c>
      <c r="DIW7" s="236" t="s">
        <v>1</v>
      </c>
      <c r="DIX7" s="233" t="s">
        <v>0</v>
      </c>
      <c r="DIY7" s="234" t="s">
        <v>1</v>
      </c>
      <c r="DIZ7" s="235" t="s">
        <v>2</v>
      </c>
      <c r="DJA7" s="234" t="s">
        <v>1</v>
      </c>
      <c r="DJB7" s="235" t="s">
        <v>8</v>
      </c>
      <c r="DJC7" s="235" t="s">
        <v>3</v>
      </c>
      <c r="DJD7" s="236" t="s">
        <v>1</v>
      </c>
      <c r="DJE7" s="233" t="s">
        <v>0</v>
      </c>
      <c r="DJF7" s="234" t="s">
        <v>1</v>
      </c>
      <c r="DJG7" s="235" t="s">
        <v>2</v>
      </c>
      <c r="DJH7" s="234" t="s">
        <v>1</v>
      </c>
      <c r="DJI7" s="235" t="s">
        <v>8</v>
      </c>
      <c r="DJJ7" s="235" t="s">
        <v>3</v>
      </c>
      <c r="DJK7" s="236" t="s">
        <v>1</v>
      </c>
      <c r="DJL7" s="233" t="s">
        <v>0</v>
      </c>
      <c r="DJM7" s="234" t="s">
        <v>1</v>
      </c>
      <c r="DJN7" s="235" t="s">
        <v>2</v>
      </c>
      <c r="DJO7" s="234" t="s">
        <v>1</v>
      </c>
      <c r="DJP7" s="235" t="s">
        <v>8</v>
      </c>
      <c r="DJQ7" s="235" t="s">
        <v>3</v>
      </c>
      <c r="DJR7" s="236" t="s">
        <v>1</v>
      </c>
      <c r="DJS7" s="233" t="s">
        <v>0</v>
      </c>
      <c r="DJT7" s="234" t="s">
        <v>1</v>
      </c>
      <c r="DJU7" s="235" t="s">
        <v>2</v>
      </c>
      <c r="DJV7" s="234" t="s">
        <v>1</v>
      </c>
      <c r="DJW7" s="235" t="s">
        <v>8</v>
      </c>
      <c r="DJX7" s="235" t="s">
        <v>3</v>
      </c>
      <c r="DJY7" s="236" t="s">
        <v>1</v>
      </c>
      <c r="DJZ7" s="233" t="s">
        <v>0</v>
      </c>
      <c r="DKA7" s="234" t="s">
        <v>1</v>
      </c>
      <c r="DKB7" s="235" t="s">
        <v>2</v>
      </c>
      <c r="DKC7" s="234" t="s">
        <v>1</v>
      </c>
      <c r="DKD7" s="235" t="s">
        <v>8</v>
      </c>
      <c r="DKE7" s="235" t="s">
        <v>3</v>
      </c>
      <c r="DKF7" s="236" t="s">
        <v>1</v>
      </c>
      <c r="DKG7" s="233" t="s">
        <v>0</v>
      </c>
      <c r="DKH7" s="234" t="s">
        <v>1</v>
      </c>
      <c r="DKI7" s="235" t="s">
        <v>2</v>
      </c>
      <c r="DKJ7" s="234" t="s">
        <v>1</v>
      </c>
      <c r="DKK7" s="235" t="s">
        <v>8</v>
      </c>
      <c r="DKL7" s="235" t="s">
        <v>3</v>
      </c>
      <c r="DKM7" s="236" t="s">
        <v>1</v>
      </c>
      <c r="DKN7" s="233" t="s">
        <v>0</v>
      </c>
      <c r="DKO7" s="234" t="s">
        <v>1</v>
      </c>
      <c r="DKP7" s="235" t="s">
        <v>2</v>
      </c>
      <c r="DKQ7" s="234" t="s">
        <v>1</v>
      </c>
      <c r="DKR7" s="235" t="s">
        <v>8</v>
      </c>
      <c r="DKS7" s="235" t="s">
        <v>3</v>
      </c>
      <c r="DKT7" s="236" t="s">
        <v>1</v>
      </c>
      <c r="DKU7" s="233" t="s">
        <v>0</v>
      </c>
      <c r="DKV7" s="234" t="s">
        <v>1</v>
      </c>
      <c r="DKW7" s="235" t="s">
        <v>2</v>
      </c>
      <c r="DKX7" s="234" t="s">
        <v>1</v>
      </c>
      <c r="DKY7" s="235" t="s">
        <v>8</v>
      </c>
      <c r="DKZ7" s="235" t="s">
        <v>3</v>
      </c>
      <c r="DLA7" s="236" t="s">
        <v>1</v>
      </c>
      <c r="DLB7" s="233" t="s">
        <v>0</v>
      </c>
      <c r="DLC7" s="234" t="s">
        <v>1</v>
      </c>
      <c r="DLD7" s="235" t="s">
        <v>2</v>
      </c>
      <c r="DLE7" s="234" t="s">
        <v>1</v>
      </c>
      <c r="DLF7" s="235" t="s">
        <v>8</v>
      </c>
      <c r="DLG7" s="235" t="s">
        <v>3</v>
      </c>
      <c r="DLH7" s="236" t="s">
        <v>1</v>
      </c>
      <c r="DLI7" s="233" t="s">
        <v>0</v>
      </c>
      <c r="DLJ7" s="234" t="s">
        <v>1</v>
      </c>
      <c r="DLK7" s="235" t="s">
        <v>2</v>
      </c>
      <c r="DLL7" s="234" t="s">
        <v>1</v>
      </c>
      <c r="DLM7" s="235" t="s">
        <v>8</v>
      </c>
      <c r="DLN7" s="235" t="s">
        <v>3</v>
      </c>
      <c r="DLO7" s="236" t="s">
        <v>1</v>
      </c>
      <c r="DLP7" s="233" t="s">
        <v>0</v>
      </c>
      <c r="DLQ7" s="234" t="s">
        <v>1</v>
      </c>
      <c r="DLR7" s="235" t="s">
        <v>2</v>
      </c>
      <c r="DLS7" s="234" t="s">
        <v>1</v>
      </c>
      <c r="DLT7" s="235" t="s">
        <v>8</v>
      </c>
      <c r="DLU7" s="235" t="s">
        <v>3</v>
      </c>
      <c r="DLV7" s="236" t="s">
        <v>1</v>
      </c>
      <c r="DLW7" s="233" t="s">
        <v>0</v>
      </c>
      <c r="DLX7" s="234" t="s">
        <v>1</v>
      </c>
      <c r="DLY7" s="235" t="s">
        <v>2</v>
      </c>
      <c r="DLZ7" s="234" t="s">
        <v>1</v>
      </c>
      <c r="DMA7" s="235" t="s">
        <v>8</v>
      </c>
      <c r="DMB7" s="235" t="s">
        <v>3</v>
      </c>
      <c r="DMC7" s="236" t="s">
        <v>1</v>
      </c>
      <c r="DMD7" s="233" t="s">
        <v>0</v>
      </c>
      <c r="DME7" s="234" t="s">
        <v>1</v>
      </c>
      <c r="DMF7" s="235" t="s">
        <v>2</v>
      </c>
      <c r="DMG7" s="234" t="s">
        <v>1</v>
      </c>
      <c r="DMH7" s="235" t="s">
        <v>8</v>
      </c>
      <c r="DMI7" s="235" t="s">
        <v>3</v>
      </c>
      <c r="DMJ7" s="236" t="s">
        <v>1</v>
      </c>
      <c r="DMK7" s="233" t="s">
        <v>0</v>
      </c>
      <c r="DML7" s="234" t="s">
        <v>1</v>
      </c>
      <c r="DMM7" s="235" t="s">
        <v>2</v>
      </c>
      <c r="DMN7" s="234" t="s">
        <v>1</v>
      </c>
      <c r="DMO7" s="235" t="s">
        <v>8</v>
      </c>
      <c r="DMP7" s="235" t="s">
        <v>3</v>
      </c>
      <c r="DMQ7" s="236" t="s">
        <v>1</v>
      </c>
      <c r="DMR7" s="233" t="s">
        <v>0</v>
      </c>
      <c r="DMS7" s="234" t="s">
        <v>1</v>
      </c>
      <c r="DMT7" s="235" t="s">
        <v>2</v>
      </c>
      <c r="DMU7" s="234" t="s">
        <v>1</v>
      </c>
      <c r="DMV7" s="235" t="s">
        <v>8</v>
      </c>
      <c r="DMW7" s="235" t="s">
        <v>3</v>
      </c>
      <c r="DMX7" s="236" t="s">
        <v>1</v>
      </c>
      <c r="DMY7" s="233" t="s">
        <v>0</v>
      </c>
      <c r="DMZ7" s="234" t="s">
        <v>1</v>
      </c>
      <c r="DNA7" s="235" t="s">
        <v>2</v>
      </c>
      <c r="DNB7" s="234" t="s">
        <v>1</v>
      </c>
      <c r="DNC7" s="235" t="s">
        <v>8</v>
      </c>
      <c r="DND7" s="235" t="s">
        <v>3</v>
      </c>
      <c r="DNE7" s="236" t="s">
        <v>1</v>
      </c>
      <c r="DNF7" s="233" t="s">
        <v>0</v>
      </c>
      <c r="DNG7" s="234" t="s">
        <v>1</v>
      </c>
      <c r="DNH7" s="235" t="s">
        <v>2</v>
      </c>
      <c r="DNI7" s="234" t="s">
        <v>1</v>
      </c>
      <c r="DNJ7" s="235" t="s">
        <v>8</v>
      </c>
      <c r="DNK7" s="235" t="s">
        <v>3</v>
      </c>
      <c r="DNL7" s="236" t="s">
        <v>1</v>
      </c>
      <c r="DNM7" s="233" t="s">
        <v>0</v>
      </c>
      <c r="DNN7" s="234" t="s">
        <v>1</v>
      </c>
      <c r="DNO7" s="235" t="s">
        <v>2</v>
      </c>
      <c r="DNP7" s="234" t="s">
        <v>1</v>
      </c>
      <c r="DNQ7" s="235" t="s">
        <v>8</v>
      </c>
      <c r="DNR7" s="235" t="s">
        <v>3</v>
      </c>
      <c r="DNS7" s="236" t="s">
        <v>1</v>
      </c>
      <c r="DNT7" s="233" t="s">
        <v>0</v>
      </c>
      <c r="DNU7" s="234" t="s">
        <v>1</v>
      </c>
      <c r="DNV7" s="235" t="s">
        <v>2</v>
      </c>
      <c r="DNW7" s="234" t="s">
        <v>1</v>
      </c>
      <c r="DNX7" s="235" t="s">
        <v>8</v>
      </c>
      <c r="DNY7" s="235" t="s">
        <v>3</v>
      </c>
      <c r="DNZ7" s="236" t="s">
        <v>1</v>
      </c>
      <c r="DOA7" s="233" t="s">
        <v>0</v>
      </c>
      <c r="DOB7" s="234" t="s">
        <v>1</v>
      </c>
      <c r="DOC7" s="235" t="s">
        <v>2</v>
      </c>
      <c r="DOD7" s="234" t="s">
        <v>1</v>
      </c>
      <c r="DOE7" s="235" t="s">
        <v>8</v>
      </c>
      <c r="DOF7" s="235" t="s">
        <v>3</v>
      </c>
      <c r="DOG7" s="236" t="s">
        <v>1</v>
      </c>
      <c r="DOH7" s="233" t="s">
        <v>0</v>
      </c>
      <c r="DOI7" s="234" t="s">
        <v>1</v>
      </c>
      <c r="DOJ7" s="235" t="s">
        <v>2</v>
      </c>
      <c r="DOK7" s="234" t="s">
        <v>1</v>
      </c>
      <c r="DOL7" s="235" t="s">
        <v>8</v>
      </c>
      <c r="DOM7" s="235" t="s">
        <v>3</v>
      </c>
      <c r="DON7" s="236" t="s">
        <v>1</v>
      </c>
      <c r="DOO7" s="233" t="s">
        <v>0</v>
      </c>
      <c r="DOP7" s="234" t="s">
        <v>1</v>
      </c>
      <c r="DOQ7" s="235" t="s">
        <v>2</v>
      </c>
      <c r="DOR7" s="234" t="s">
        <v>1</v>
      </c>
      <c r="DOS7" s="235" t="s">
        <v>8</v>
      </c>
      <c r="DOT7" s="235" t="s">
        <v>3</v>
      </c>
      <c r="DOU7" s="236" t="s">
        <v>1</v>
      </c>
      <c r="DOV7" s="233" t="s">
        <v>0</v>
      </c>
      <c r="DOW7" s="234" t="s">
        <v>1</v>
      </c>
      <c r="DOX7" s="235" t="s">
        <v>2</v>
      </c>
      <c r="DOY7" s="234" t="s">
        <v>1</v>
      </c>
      <c r="DOZ7" s="235" t="s">
        <v>8</v>
      </c>
      <c r="DPA7" s="235" t="s">
        <v>3</v>
      </c>
      <c r="DPB7" s="236" t="s">
        <v>1</v>
      </c>
      <c r="DPC7" s="233" t="s">
        <v>0</v>
      </c>
      <c r="DPD7" s="234" t="s">
        <v>1</v>
      </c>
      <c r="DPE7" s="235" t="s">
        <v>2</v>
      </c>
      <c r="DPF7" s="234" t="s">
        <v>1</v>
      </c>
      <c r="DPG7" s="235" t="s">
        <v>8</v>
      </c>
      <c r="DPH7" s="235" t="s">
        <v>3</v>
      </c>
      <c r="DPI7" s="236" t="s">
        <v>1</v>
      </c>
      <c r="DPJ7" s="233" t="s">
        <v>0</v>
      </c>
      <c r="DPK7" s="234" t="s">
        <v>1</v>
      </c>
      <c r="DPL7" s="235" t="s">
        <v>2</v>
      </c>
      <c r="DPM7" s="234" t="s">
        <v>1</v>
      </c>
      <c r="DPN7" s="235" t="s">
        <v>8</v>
      </c>
      <c r="DPO7" s="235" t="s">
        <v>3</v>
      </c>
      <c r="DPP7" s="236" t="s">
        <v>1</v>
      </c>
      <c r="DPQ7" s="233" t="s">
        <v>0</v>
      </c>
      <c r="DPR7" s="234" t="s">
        <v>1</v>
      </c>
      <c r="DPS7" s="235" t="s">
        <v>2</v>
      </c>
      <c r="DPT7" s="234" t="s">
        <v>1</v>
      </c>
      <c r="DPU7" s="235" t="s">
        <v>8</v>
      </c>
      <c r="DPV7" s="235" t="s">
        <v>3</v>
      </c>
      <c r="DPW7" s="236" t="s">
        <v>1</v>
      </c>
      <c r="DPX7" s="233" t="s">
        <v>0</v>
      </c>
      <c r="DPY7" s="234" t="s">
        <v>1</v>
      </c>
      <c r="DPZ7" s="235" t="s">
        <v>2</v>
      </c>
      <c r="DQA7" s="234" t="s">
        <v>1</v>
      </c>
      <c r="DQB7" s="235" t="s">
        <v>8</v>
      </c>
      <c r="DQC7" s="235" t="s">
        <v>3</v>
      </c>
      <c r="DQD7" s="236" t="s">
        <v>1</v>
      </c>
      <c r="DQE7" s="233" t="s">
        <v>0</v>
      </c>
      <c r="DQF7" s="234" t="s">
        <v>1</v>
      </c>
      <c r="DQG7" s="235" t="s">
        <v>2</v>
      </c>
      <c r="DQH7" s="234" t="s">
        <v>1</v>
      </c>
      <c r="DQI7" s="235" t="s">
        <v>8</v>
      </c>
      <c r="DQJ7" s="235" t="s">
        <v>3</v>
      </c>
      <c r="DQK7" s="236" t="s">
        <v>1</v>
      </c>
      <c r="DQL7" s="233" t="s">
        <v>0</v>
      </c>
      <c r="DQM7" s="234" t="s">
        <v>1</v>
      </c>
      <c r="DQN7" s="235" t="s">
        <v>2</v>
      </c>
      <c r="DQO7" s="234" t="s">
        <v>1</v>
      </c>
      <c r="DQP7" s="235" t="s">
        <v>8</v>
      </c>
      <c r="DQQ7" s="235" t="s">
        <v>3</v>
      </c>
      <c r="DQR7" s="236" t="s">
        <v>1</v>
      </c>
      <c r="DQS7" s="233" t="s">
        <v>0</v>
      </c>
      <c r="DQT7" s="234" t="s">
        <v>1</v>
      </c>
      <c r="DQU7" s="235" t="s">
        <v>2</v>
      </c>
      <c r="DQV7" s="234" t="s">
        <v>1</v>
      </c>
      <c r="DQW7" s="235" t="s">
        <v>8</v>
      </c>
      <c r="DQX7" s="235" t="s">
        <v>3</v>
      </c>
      <c r="DQY7" s="236" t="s">
        <v>1</v>
      </c>
      <c r="DQZ7" s="233" t="s">
        <v>0</v>
      </c>
      <c r="DRA7" s="234" t="s">
        <v>1</v>
      </c>
      <c r="DRB7" s="235" t="s">
        <v>2</v>
      </c>
      <c r="DRC7" s="234" t="s">
        <v>1</v>
      </c>
      <c r="DRD7" s="235" t="s">
        <v>8</v>
      </c>
      <c r="DRE7" s="235" t="s">
        <v>3</v>
      </c>
      <c r="DRF7" s="236" t="s">
        <v>1</v>
      </c>
      <c r="DRG7" s="233" t="s">
        <v>0</v>
      </c>
      <c r="DRH7" s="234" t="s">
        <v>1</v>
      </c>
      <c r="DRI7" s="235" t="s">
        <v>2</v>
      </c>
      <c r="DRJ7" s="234" t="s">
        <v>1</v>
      </c>
      <c r="DRK7" s="235" t="s">
        <v>8</v>
      </c>
      <c r="DRL7" s="235" t="s">
        <v>3</v>
      </c>
      <c r="DRM7" s="236" t="s">
        <v>1</v>
      </c>
      <c r="DRN7" s="233" t="s">
        <v>0</v>
      </c>
      <c r="DRO7" s="234" t="s">
        <v>1</v>
      </c>
      <c r="DRP7" s="235" t="s">
        <v>2</v>
      </c>
      <c r="DRQ7" s="234" t="s">
        <v>1</v>
      </c>
      <c r="DRR7" s="235" t="s">
        <v>8</v>
      </c>
      <c r="DRS7" s="235" t="s">
        <v>3</v>
      </c>
      <c r="DRT7" s="236" t="s">
        <v>1</v>
      </c>
      <c r="DRU7" s="233" t="s">
        <v>0</v>
      </c>
      <c r="DRV7" s="234" t="s">
        <v>1</v>
      </c>
      <c r="DRW7" s="235" t="s">
        <v>2</v>
      </c>
      <c r="DRX7" s="234" t="s">
        <v>1</v>
      </c>
      <c r="DRY7" s="235" t="s">
        <v>8</v>
      </c>
      <c r="DRZ7" s="235" t="s">
        <v>3</v>
      </c>
      <c r="DSA7" s="236" t="s">
        <v>1</v>
      </c>
      <c r="DSB7" s="233" t="s">
        <v>0</v>
      </c>
      <c r="DSC7" s="234" t="s">
        <v>1</v>
      </c>
      <c r="DSD7" s="235" t="s">
        <v>2</v>
      </c>
      <c r="DSE7" s="234" t="s">
        <v>1</v>
      </c>
      <c r="DSF7" s="235" t="s">
        <v>8</v>
      </c>
      <c r="DSG7" s="235" t="s">
        <v>3</v>
      </c>
      <c r="DSH7" s="236" t="s">
        <v>1</v>
      </c>
      <c r="DSI7" s="233" t="s">
        <v>0</v>
      </c>
      <c r="DSJ7" s="234" t="s">
        <v>1</v>
      </c>
      <c r="DSK7" s="235" t="s">
        <v>2</v>
      </c>
      <c r="DSL7" s="234" t="s">
        <v>1</v>
      </c>
      <c r="DSM7" s="235" t="s">
        <v>8</v>
      </c>
      <c r="DSN7" s="235" t="s">
        <v>3</v>
      </c>
      <c r="DSO7" s="236" t="s">
        <v>1</v>
      </c>
      <c r="DSP7" s="233" t="s">
        <v>0</v>
      </c>
      <c r="DSQ7" s="234" t="s">
        <v>1</v>
      </c>
      <c r="DSR7" s="235" t="s">
        <v>2</v>
      </c>
      <c r="DSS7" s="234" t="s">
        <v>1</v>
      </c>
      <c r="DST7" s="235" t="s">
        <v>8</v>
      </c>
      <c r="DSU7" s="235" t="s">
        <v>3</v>
      </c>
      <c r="DSV7" s="236" t="s">
        <v>1</v>
      </c>
      <c r="DSW7" s="233" t="s">
        <v>0</v>
      </c>
      <c r="DSX7" s="234" t="s">
        <v>1</v>
      </c>
      <c r="DSY7" s="235" t="s">
        <v>2</v>
      </c>
      <c r="DSZ7" s="234" t="s">
        <v>1</v>
      </c>
      <c r="DTA7" s="235" t="s">
        <v>8</v>
      </c>
      <c r="DTB7" s="235" t="s">
        <v>3</v>
      </c>
      <c r="DTC7" s="236" t="s">
        <v>1</v>
      </c>
      <c r="DTD7" s="233" t="s">
        <v>0</v>
      </c>
      <c r="DTE7" s="234" t="s">
        <v>1</v>
      </c>
      <c r="DTF7" s="235" t="s">
        <v>2</v>
      </c>
      <c r="DTG7" s="234" t="s">
        <v>1</v>
      </c>
      <c r="DTH7" s="235" t="s">
        <v>8</v>
      </c>
      <c r="DTI7" s="235" t="s">
        <v>3</v>
      </c>
      <c r="DTJ7" s="236" t="s">
        <v>1</v>
      </c>
      <c r="DTK7" s="233" t="s">
        <v>0</v>
      </c>
      <c r="DTL7" s="234" t="s">
        <v>1</v>
      </c>
      <c r="DTM7" s="235" t="s">
        <v>2</v>
      </c>
      <c r="DTN7" s="234" t="s">
        <v>1</v>
      </c>
      <c r="DTO7" s="235" t="s">
        <v>8</v>
      </c>
      <c r="DTP7" s="235" t="s">
        <v>3</v>
      </c>
      <c r="DTQ7" s="236" t="s">
        <v>1</v>
      </c>
      <c r="DTR7" s="233" t="s">
        <v>0</v>
      </c>
      <c r="DTS7" s="234" t="s">
        <v>1</v>
      </c>
      <c r="DTT7" s="235" t="s">
        <v>2</v>
      </c>
      <c r="DTU7" s="234" t="s">
        <v>1</v>
      </c>
      <c r="DTV7" s="235" t="s">
        <v>8</v>
      </c>
      <c r="DTW7" s="235" t="s">
        <v>3</v>
      </c>
      <c r="DTX7" s="236" t="s">
        <v>1</v>
      </c>
      <c r="DTY7" s="233" t="s">
        <v>0</v>
      </c>
      <c r="DTZ7" s="234" t="s">
        <v>1</v>
      </c>
      <c r="DUA7" s="235" t="s">
        <v>2</v>
      </c>
      <c r="DUB7" s="234" t="s">
        <v>1</v>
      </c>
      <c r="DUC7" s="235" t="s">
        <v>8</v>
      </c>
      <c r="DUD7" s="235" t="s">
        <v>3</v>
      </c>
      <c r="DUE7" s="236" t="s">
        <v>1</v>
      </c>
      <c r="DUF7" s="245" t="s">
        <v>0</v>
      </c>
      <c r="DUG7" s="234" t="s">
        <v>1</v>
      </c>
      <c r="DUH7" s="235" t="s">
        <v>2</v>
      </c>
      <c r="DUI7" s="234" t="s">
        <v>1</v>
      </c>
      <c r="DUJ7" s="235" t="s">
        <v>8</v>
      </c>
      <c r="DUK7" s="235" t="s">
        <v>3</v>
      </c>
      <c r="DUL7" s="236" t="s">
        <v>1</v>
      </c>
      <c r="DUM7" s="245" t="s">
        <v>0</v>
      </c>
      <c r="DUN7" s="234" t="s">
        <v>1</v>
      </c>
      <c r="DUO7" s="235" t="s">
        <v>2</v>
      </c>
      <c r="DUP7" s="234" t="s">
        <v>1</v>
      </c>
      <c r="DUQ7" s="235" t="s">
        <v>8</v>
      </c>
      <c r="DUR7" s="235" t="s">
        <v>3</v>
      </c>
      <c r="DUS7" s="236" t="s">
        <v>1</v>
      </c>
      <c r="DUT7" s="245" t="s">
        <v>0</v>
      </c>
      <c r="DUU7" s="234" t="s">
        <v>1</v>
      </c>
      <c r="DUV7" s="235" t="s">
        <v>2</v>
      </c>
      <c r="DUW7" s="234" t="s">
        <v>1</v>
      </c>
      <c r="DUX7" s="235" t="s">
        <v>8</v>
      </c>
      <c r="DUY7" s="235" t="s">
        <v>3</v>
      </c>
      <c r="DUZ7" s="236" t="s">
        <v>1</v>
      </c>
      <c r="DVA7" s="245" t="s">
        <v>0</v>
      </c>
      <c r="DVB7" s="234" t="s">
        <v>1</v>
      </c>
      <c r="DVC7" s="235" t="s">
        <v>2</v>
      </c>
      <c r="DVD7" s="234" t="s">
        <v>1</v>
      </c>
      <c r="DVE7" s="235" t="s">
        <v>8</v>
      </c>
      <c r="DVF7" s="235" t="s">
        <v>3</v>
      </c>
      <c r="DVG7" s="236" t="s">
        <v>1</v>
      </c>
      <c r="DVH7" s="245" t="s">
        <v>0</v>
      </c>
      <c r="DVI7" s="234" t="s">
        <v>1</v>
      </c>
      <c r="DVJ7" s="235" t="s">
        <v>2</v>
      </c>
      <c r="DVK7" s="234" t="s">
        <v>1</v>
      </c>
      <c r="DVL7" s="235" t="s">
        <v>8</v>
      </c>
      <c r="DVM7" s="235" t="s">
        <v>3</v>
      </c>
      <c r="DVN7" s="236" t="s">
        <v>1</v>
      </c>
      <c r="DVO7" s="245" t="s">
        <v>0</v>
      </c>
      <c r="DVP7" s="234" t="s">
        <v>1</v>
      </c>
      <c r="DVQ7" s="235" t="s">
        <v>2</v>
      </c>
      <c r="DVR7" s="234" t="s">
        <v>1</v>
      </c>
      <c r="DVS7" s="235" t="s">
        <v>8</v>
      </c>
      <c r="DVT7" s="235" t="s">
        <v>3</v>
      </c>
      <c r="DVU7" s="236" t="s">
        <v>1</v>
      </c>
      <c r="DVV7" s="245" t="s">
        <v>0</v>
      </c>
      <c r="DVW7" s="234" t="s">
        <v>1</v>
      </c>
      <c r="DVX7" s="235" t="s">
        <v>2</v>
      </c>
      <c r="DVY7" s="234" t="s">
        <v>1</v>
      </c>
      <c r="DVZ7" s="235" t="s">
        <v>8</v>
      </c>
      <c r="DWA7" s="235" t="s">
        <v>3</v>
      </c>
      <c r="DWB7" s="236" t="s">
        <v>1</v>
      </c>
      <c r="DWC7" s="245" t="s">
        <v>0</v>
      </c>
      <c r="DWD7" s="234" t="s">
        <v>1</v>
      </c>
      <c r="DWE7" s="235" t="s">
        <v>2</v>
      </c>
      <c r="DWF7" s="234" t="s">
        <v>1</v>
      </c>
      <c r="DWG7" s="235" t="s">
        <v>8</v>
      </c>
      <c r="DWH7" s="235" t="s">
        <v>3</v>
      </c>
      <c r="DWI7" s="236" t="s">
        <v>1</v>
      </c>
      <c r="DWJ7" s="245" t="s">
        <v>0</v>
      </c>
      <c r="DWK7" s="234" t="s">
        <v>1</v>
      </c>
      <c r="DWL7" s="235" t="s">
        <v>2</v>
      </c>
      <c r="DWM7" s="234" t="s">
        <v>1</v>
      </c>
      <c r="DWN7" s="235" t="s">
        <v>8</v>
      </c>
      <c r="DWO7" s="235" t="s">
        <v>3</v>
      </c>
      <c r="DWP7" s="236" t="s">
        <v>1</v>
      </c>
      <c r="DWQ7" s="245" t="s">
        <v>0</v>
      </c>
      <c r="DWR7" s="234" t="s">
        <v>1</v>
      </c>
      <c r="DWS7" s="235" t="s">
        <v>2</v>
      </c>
      <c r="DWT7" s="234" t="s">
        <v>1</v>
      </c>
      <c r="DWU7" s="235" t="s">
        <v>8</v>
      </c>
      <c r="DWV7" s="235" t="s">
        <v>3</v>
      </c>
      <c r="DWW7" s="236" t="s">
        <v>1</v>
      </c>
      <c r="DWX7" s="245" t="s">
        <v>0</v>
      </c>
      <c r="DWY7" s="234" t="s">
        <v>1</v>
      </c>
      <c r="DWZ7" s="235" t="s">
        <v>2</v>
      </c>
      <c r="DXA7" s="234" t="s">
        <v>1</v>
      </c>
      <c r="DXB7" s="235" t="s">
        <v>8</v>
      </c>
      <c r="DXC7" s="235" t="s">
        <v>3</v>
      </c>
      <c r="DXD7" s="236" t="s">
        <v>1</v>
      </c>
      <c r="DXE7" s="245" t="s">
        <v>0</v>
      </c>
      <c r="DXF7" s="234" t="s">
        <v>1</v>
      </c>
      <c r="DXG7" s="235" t="s">
        <v>2</v>
      </c>
      <c r="DXH7" s="234" t="s">
        <v>1</v>
      </c>
      <c r="DXI7" s="235" t="s">
        <v>8</v>
      </c>
      <c r="DXJ7" s="235" t="s">
        <v>3</v>
      </c>
      <c r="DXK7" s="236" t="s">
        <v>1</v>
      </c>
      <c r="DXL7" s="245" t="s">
        <v>0</v>
      </c>
      <c r="DXM7" s="234" t="s">
        <v>1</v>
      </c>
      <c r="DXN7" s="235" t="s">
        <v>2</v>
      </c>
      <c r="DXO7" s="234" t="s">
        <v>1</v>
      </c>
      <c r="DXP7" s="235" t="s">
        <v>8</v>
      </c>
      <c r="DXQ7" s="235" t="s">
        <v>3</v>
      </c>
      <c r="DXR7" s="236" t="s">
        <v>1</v>
      </c>
      <c r="DXS7" s="245" t="s">
        <v>0</v>
      </c>
      <c r="DXT7" s="234" t="s">
        <v>1</v>
      </c>
      <c r="DXU7" s="235" t="s">
        <v>2</v>
      </c>
      <c r="DXV7" s="234" t="s">
        <v>1</v>
      </c>
      <c r="DXW7" s="235" t="s">
        <v>8</v>
      </c>
      <c r="DXX7" s="235" t="s">
        <v>3</v>
      </c>
      <c r="DXY7" s="236" t="s">
        <v>1</v>
      </c>
      <c r="DXZ7" s="245" t="s">
        <v>0</v>
      </c>
      <c r="DYA7" s="234" t="s">
        <v>1</v>
      </c>
      <c r="DYB7" s="235" t="s">
        <v>2</v>
      </c>
      <c r="DYC7" s="234" t="s">
        <v>1</v>
      </c>
      <c r="DYD7" s="235" t="s">
        <v>8</v>
      </c>
      <c r="DYE7" s="235" t="s">
        <v>3</v>
      </c>
      <c r="DYF7" s="236" t="s">
        <v>1</v>
      </c>
      <c r="DYG7" s="245" t="s">
        <v>0</v>
      </c>
      <c r="DYH7" s="234" t="s">
        <v>1</v>
      </c>
      <c r="DYI7" s="235" t="s">
        <v>2</v>
      </c>
      <c r="DYJ7" s="234" t="s">
        <v>1</v>
      </c>
      <c r="DYK7" s="235" t="s">
        <v>8</v>
      </c>
      <c r="DYL7" s="235" t="s">
        <v>3</v>
      </c>
      <c r="DYM7" s="236" t="s">
        <v>1</v>
      </c>
      <c r="DYN7" s="245" t="s">
        <v>0</v>
      </c>
      <c r="DYO7" s="234" t="s">
        <v>1</v>
      </c>
      <c r="DYP7" s="235" t="s">
        <v>2</v>
      </c>
      <c r="DYQ7" s="234" t="s">
        <v>1</v>
      </c>
      <c r="DYR7" s="235" t="s">
        <v>8</v>
      </c>
      <c r="DYS7" s="235" t="s">
        <v>3</v>
      </c>
      <c r="DYT7" s="236" t="s">
        <v>1</v>
      </c>
      <c r="DYU7" s="245" t="s">
        <v>0</v>
      </c>
      <c r="DYV7" s="234" t="s">
        <v>1</v>
      </c>
      <c r="DYW7" s="235" t="s">
        <v>2</v>
      </c>
      <c r="DYX7" s="234" t="s">
        <v>1</v>
      </c>
      <c r="DYY7" s="235" t="s">
        <v>8</v>
      </c>
      <c r="DYZ7" s="235" t="s">
        <v>3</v>
      </c>
      <c r="DZA7" s="236" t="s">
        <v>1</v>
      </c>
      <c r="DZB7" s="245" t="s">
        <v>0</v>
      </c>
      <c r="DZC7" s="234" t="s">
        <v>1</v>
      </c>
      <c r="DZD7" s="235" t="s">
        <v>2</v>
      </c>
      <c r="DZE7" s="234" t="s">
        <v>1</v>
      </c>
      <c r="DZF7" s="235" t="s">
        <v>8</v>
      </c>
      <c r="DZG7" s="235" t="s">
        <v>3</v>
      </c>
      <c r="DZH7" s="236" t="s">
        <v>1</v>
      </c>
      <c r="DZI7" s="245" t="s">
        <v>0</v>
      </c>
      <c r="DZJ7" s="234" t="s">
        <v>1</v>
      </c>
      <c r="DZK7" s="235" t="s">
        <v>2</v>
      </c>
      <c r="DZL7" s="234" t="s">
        <v>1</v>
      </c>
      <c r="DZM7" s="235" t="s">
        <v>8</v>
      </c>
      <c r="DZN7" s="235" t="s">
        <v>3</v>
      </c>
      <c r="DZO7" s="236" t="s">
        <v>1</v>
      </c>
      <c r="DZP7" s="245" t="s">
        <v>0</v>
      </c>
      <c r="DZQ7" s="234" t="s">
        <v>1</v>
      </c>
      <c r="DZR7" s="235" t="s">
        <v>2</v>
      </c>
      <c r="DZS7" s="234" t="s">
        <v>1</v>
      </c>
      <c r="DZT7" s="235" t="s">
        <v>8</v>
      </c>
      <c r="DZU7" s="235" t="s">
        <v>3</v>
      </c>
      <c r="DZV7" s="236" t="s">
        <v>1</v>
      </c>
      <c r="DZW7" s="245" t="s">
        <v>0</v>
      </c>
      <c r="DZX7" s="234" t="s">
        <v>1</v>
      </c>
      <c r="DZY7" s="235" t="s">
        <v>2</v>
      </c>
      <c r="DZZ7" s="234" t="s">
        <v>1</v>
      </c>
      <c r="EAA7" s="235" t="s">
        <v>8</v>
      </c>
      <c r="EAB7" s="235" t="s">
        <v>3</v>
      </c>
      <c r="EAC7" s="236" t="s">
        <v>1</v>
      </c>
      <c r="EAD7" s="245" t="s">
        <v>0</v>
      </c>
      <c r="EAE7" s="234" t="s">
        <v>1</v>
      </c>
      <c r="EAF7" s="235" t="s">
        <v>2</v>
      </c>
      <c r="EAG7" s="234" t="s">
        <v>1</v>
      </c>
      <c r="EAH7" s="235" t="s">
        <v>8</v>
      </c>
      <c r="EAI7" s="235" t="s">
        <v>3</v>
      </c>
      <c r="EAJ7" s="236" t="s">
        <v>1</v>
      </c>
      <c r="EAK7" s="245" t="s">
        <v>0</v>
      </c>
      <c r="EAL7" s="234" t="s">
        <v>1</v>
      </c>
      <c r="EAM7" s="235" t="s">
        <v>2</v>
      </c>
      <c r="EAN7" s="234" t="s">
        <v>1</v>
      </c>
      <c r="EAO7" s="235" t="s">
        <v>8</v>
      </c>
      <c r="EAP7" s="235" t="s">
        <v>3</v>
      </c>
      <c r="EAQ7" s="236" t="s">
        <v>1</v>
      </c>
      <c r="EAR7" s="245" t="s">
        <v>0</v>
      </c>
      <c r="EAS7" s="234" t="s">
        <v>1</v>
      </c>
      <c r="EAT7" s="235" t="s">
        <v>2</v>
      </c>
      <c r="EAU7" s="234" t="s">
        <v>1</v>
      </c>
      <c r="EAV7" s="235" t="s">
        <v>8</v>
      </c>
      <c r="EAW7" s="235" t="s">
        <v>3</v>
      </c>
      <c r="EAX7" s="236" t="s">
        <v>1</v>
      </c>
      <c r="EAY7" s="245" t="s">
        <v>0</v>
      </c>
      <c r="EAZ7" s="234" t="s">
        <v>1</v>
      </c>
      <c r="EBA7" s="235" t="s">
        <v>2</v>
      </c>
      <c r="EBB7" s="234" t="s">
        <v>1</v>
      </c>
      <c r="EBC7" s="235" t="s">
        <v>8</v>
      </c>
      <c r="EBD7" s="235" t="s">
        <v>3</v>
      </c>
      <c r="EBE7" s="236" t="s">
        <v>1</v>
      </c>
      <c r="EBF7" s="245" t="s">
        <v>0</v>
      </c>
      <c r="EBG7" s="234" t="s">
        <v>1</v>
      </c>
      <c r="EBH7" s="235" t="s">
        <v>2</v>
      </c>
      <c r="EBI7" s="234" t="s">
        <v>1</v>
      </c>
      <c r="EBJ7" s="235" t="s">
        <v>8</v>
      </c>
      <c r="EBK7" s="235" t="s">
        <v>3</v>
      </c>
      <c r="EBL7" s="236" t="s">
        <v>1</v>
      </c>
      <c r="EBM7" s="245" t="s">
        <v>0</v>
      </c>
      <c r="EBN7" s="234" t="s">
        <v>1</v>
      </c>
      <c r="EBO7" s="235" t="s">
        <v>2</v>
      </c>
      <c r="EBP7" s="234" t="s">
        <v>1</v>
      </c>
      <c r="EBQ7" s="235" t="s">
        <v>8</v>
      </c>
      <c r="EBR7" s="235" t="s">
        <v>3</v>
      </c>
      <c r="EBS7" s="236" t="s">
        <v>1</v>
      </c>
      <c r="EBT7" s="245" t="s">
        <v>0</v>
      </c>
      <c r="EBU7" s="234" t="s">
        <v>1</v>
      </c>
      <c r="EBV7" s="235" t="s">
        <v>2</v>
      </c>
      <c r="EBW7" s="234" t="s">
        <v>1</v>
      </c>
      <c r="EBX7" s="235" t="s">
        <v>8</v>
      </c>
      <c r="EBY7" s="235" t="s">
        <v>3</v>
      </c>
      <c r="EBZ7" s="236" t="s">
        <v>1</v>
      </c>
      <c r="ECA7" s="245" t="s">
        <v>0</v>
      </c>
      <c r="ECB7" s="234" t="s">
        <v>1</v>
      </c>
      <c r="ECC7" s="235" t="s">
        <v>2</v>
      </c>
      <c r="ECD7" s="234" t="s">
        <v>1</v>
      </c>
      <c r="ECE7" s="235" t="s">
        <v>8</v>
      </c>
      <c r="ECF7" s="235" t="s">
        <v>3</v>
      </c>
      <c r="ECG7" s="236" t="s">
        <v>1</v>
      </c>
      <c r="ECH7" s="245" t="s">
        <v>0</v>
      </c>
      <c r="ECI7" s="234" t="s">
        <v>1</v>
      </c>
      <c r="ECJ7" s="235" t="s">
        <v>2</v>
      </c>
      <c r="ECK7" s="234" t="s">
        <v>1</v>
      </c>
      <c r="ECL7" s="235" t="s">
        <v>8</v>
      </c>
      <c r="ECM7" s="235" t="s">
        <v>3</v>
      </c>
      <c r="ECN7" s="236" t="s">
        <v>1</v>
      </c>
      <c r="ECO7" s="245" t="s">
        <v>0</v>
      </c>
      <c r="ECP7" s="234" t="s">
        <v>1</v>
      </c>
      <c r="ECQ7" s="235" t="s">
        <v>2</v>
      </c>
      <c r="ECR7" s="234" t="s">
        <v>1</v>
      </c>
      <c r="ECS7" s="235" t="s">
        <v>8</v>
      </c>
      <c r="ECT7" s="235" t="s">
        <v>3</v>
      </c>
      <c r="ECU7" s="236" t="s">
        <v>1</v>
      </c>
      <c r="ECV7" s="245" t="s">
        <v>0</v>
      </c>
      <c r="ECW7" s="234" t="s">
        <v>1</v>
      </c>
      <c r="ECX7" s="235" t="s">
        <v>2</v>
      </c>
      <c r="ECY7" s="234" t="s">
        <v>1</v>
      </c>
      <c r="ECZ7" s="235" t="s">
        <v>8</v>
      </c>
      <c r="EDA7" s="235" t="s">
        <v>3</v>
      </c>
      <c r="EDB7" s="236" t="s">
        <v>1</v>
      </c>
      <c r="EDC7" s="245" t="s">
        <v>0</v>
      </c>
      <c r="EDD7" s="234" t="s">
        <v>1</v>
      </c>
      <c r="EDE7" s="235" t="s">
        <v>2</v>
      </c>
      <c r="EDF7" s="234" t="s">
        <v>1</v>
      </c>
      <c r="EDG7" s="235" t="s">
        <v>8</v>
      </c>
      <c r="EDH7" s="235" t="s">
        <v>3</v>
      </c>
      <c r="EDI7" s="236" t="s">
        <v>1</v>
      </c>
      <c r="EDJ7" s="245" t="s">
        <v>0</v>
      </c>
      <c r="EDK7" s="234" t="s">
        <v>1</v>
      </c>
      <c r="EDL7" s="235" t="s">
        <v>2</v>
      </c>
      <c r="EDM7" s="234" t="s">
        <v>1</v>
      </c>
      <c r="EDN7" s="235" t="s">
        <v>8</v>
      </c>
      <c r="EDO7" s="235" t="s">
        <v>3</v>
      </c>
      <c r="EDP7" s="236" t="s">
        <v>1</v>
      </c>
      <c r="EDQ7" s="245" t="s">
        <v>0</v>
      </c>
      <c r="EDR7" s="234" t="s">
        <v>1</v>
      </c>
      <c r="EDS7" s="235" t="s">
        <v>2</v>
      </c>
      <c r="EDT7" s="234" t="s">
        <v>1</v>
      </c>
      <c r="EDU7" s="235" t="s">
        <v>8</v>
      </c>
      <c r="EDV7" s="235" t="s">
        <v>3</v>
      </c>
      <c r="EDW7" s="236" t="s">
        <v>1</v>
      </c>
      <c r="EDX7" s="245" t="s">
        <v>0</v>
      </c>
      <c r="EDY7" s="234" t="s">
        <v>1</v>
      </c>
      <c r="EDZ7" s="235" t="s">
        <v>2</v>
      </c>
      <c r="EEA7" s="234" t="s">
        <v>1</v>
      </c>
      <c r="EEB7" s="235" t="s">
        <v>8</v>
      </c>
      <c r="EEC7" s="235" t="s">
        <v>3</v>
      </c>
      <c r="EED7" s="236" t="s">
        <v>1</v>
      </c>
      <c r="EEE7" s="245" t="s">
        <v>0</v>
      </c>
      <c r="EEF7" s="234" t="s">
        <v>1</v>
      </c>
      <c r="EEG7" s="235" t="s">
        <v>2</v>
      </c>
      <c r="EEH7" s="234" t="s">
        <v>1</v>
      </c>
      <c r="EEI7" s="235" t="s">
        <v>8</v>
      </c>
      <c r="EEJ7" s="235" t="s">
        <v>3</v>
      </c>
      <c r="EEK7" s="236" t="s">
        <v>1</v>
      </c>
      <c r="EEL7" s="245" t="s">
        <v>0</v>
      </c>
      <c r="EEM7" s="234" t="s">
        <v>1</v>
      </c>
      <c r="EEN7" s="235" t="s">
        <v>2</v>
      </c>
      <c r="EEO7" s="234" t="s">
        <v>1</v>
      </c>
      <c r="EEP7" s="235" t="s">
        <v>8</v>
      </c>
      <c r="EEQ7" s="235" t="s">
        <v>3</v>
      </c>
      <c r="EER7" s="236" t="s">
        <v>1</v>
      </c>
      <c r="EES7" s="245" t="s">
        <v>0</v>
      </c>
      <c r="EET7" s="234" t="s">
        <v>1</v>
      </c>
      <c r="EEU7" s="235" t="s">
        <v>2</v>
      </c>
      <c r="EEV7" s="234" t="s">
        <v>1</v>
      </c>
      <c r="EEW7" s="235" t="s">
        <v>8</v>
      </c>
      <c r="EEX7" s="235" t="s">
        <v>3</v>
      </c>
      <c r="EEY7" s="236" t="s">
        <v>1</v>
      </c>
      <c r="EEZ7" s="245" t="s">
        <v>0</v>
      </c>
      <c r="EFA7" s="234" t="s">
        <v>1</v>
      </c>
      <c r="EFB7" s="235" t="s">
        <v>2</v>
      </c>
      <c r="EFC7" s="234" t="s">
        <v>1</v>
      </c>
      <c r="EFD7" s="235" t="s">
        <v>8</v>
      </c>
      <c r="EFE7" s="235" t="s">
        <v>3</v>
      </c>
      <c r="EFF7" s="236" t="s">
        <v>1</v>
      </c>
      <c r="EFG7" s="245" t="s">
        <v>0</v>
      </c>
      <c r="EFH7" s="234" t="s">
        <v>1</v>
      </c>
      <c r="EFI7" s="235" t="s">
        <v>2</v>
      </c>
      <c r="EFJ7" s="234" t="s">
        <v>1</v>
      </c>
      <c r="EFK7" s="235" t="s">
        <v>8</v>
      </c>
      <c r="EFL7" s="235" t="s">
        <v>3</v>
      </c>
      <c r="EFM7" s="236" t="s">
        <v>1</v>
      </c>
      <c r="EFN7" s="245" t="s">
        <v>0</v>
      </c>
      <c r="EFO7" s="234" t="s">
        <v>1</v>
      </c>
      <c r="EFP7" s="235" t="s">
        <v>2</v>
      </c>
      <c r="EFQ7" s="234" t="s">
        <v>1</v>
      </c>
      <c r="EFR7" s="235" t="s">
        <v>8</v>
      </c>
      <c r="EFS7" s="235" t="s">
        <v>3</v>
      </c>
      <c r="EFT7" s="236" t="s">
        <v>1</v>
      </c>
      <c r="EFU7" s="245" t="s">
        <v>0</v>
      </c>
      <c r="EFV7" s="234" t="s">
        <v>1</v>
      </c>
      <c r="EFW7" s="235" t="s">
        <v>2</v>
      </c>
      <c r="EFX7" s="234" t="s">
        <v>1</v>
      </c>
      <c r="EFY7" s="235" t="s">
        <v>8</v>
      </c>
      <c r="EFZ7" s="235" t="s">
        <v>3</v>
      </c>
      <c r="EGA7" s="236" t="s">
        <v>1</v>
      </c>
      <c r="EGB7" s="245" t="s">
        <v>0</v>
      </c>
      <c r="EGC7" s="234" t="s">
        <v>1</v>
      </c>
      <c r="EGD7" s="235" t="s">
        <v>2</v>
      </c>
      <c r="EGE7" s="234" t="s">
        <v>1</v>
      </c>
      <c r="EGF7" s="235" t="s">
        <v>8</v>
      </c>
      <c r="EGG7" s="235" t="s">
        <v>3</v>
      </c>
      <c r="EGH7" s="236" t="s">
        <v>1</v>
      </c>
      <c r="EGI7" s="245" t="s">
        <v>0</v>
      </c>
      <c r="EGJ7" s="234" t="s">
        <v>1</v>
      </c>
      <c r="EGK7" s="235" t="s">
        <v>2</v>
      </c>
      <c r="EGL7" s="234" t="s">
        <v>1</v>
      </c>
      <c r="EGM7" s="235" t="s">
        <v>8</v>
      </c>
      <c r="EGN7" s="235" t="s">
        <v>3</v>
      </c>
      <c r="EGO7" s="236" t="s">
        <v>1</v>
      </c>
      <c r="EGP7" s="245" t="s">
        <v>0</v>
      </c>
      <c r="EGQ7" s="234" t="s">
        <v>1</v>
      </c>
      <c r="EGR7" s="235" t="s">
        <v>2</v>
      </c>
      <c r="EGS7" s="234" t="s">
        <v>1</v>
      </c>
      <c r="EGT7" s="235" t="s">
        <v>8</v>
      </c>
      <c r="EGU7" s="235" t="s">
        <v>3</v>
      </c>
      <c r="EGV7" s="236" t="s">
        <v>1</v>
      </c>
      <c r="EGW7" s="245" t="s">
        <v>0</v>
      </c>
      <c r="EGX7" s="234" t="s">
        <v>1</v>
      </c>
      <c r="EGY7" s="235" t="s">
        <v>2</v>
      </c>
      <c r="EGZ7" s="234" t="s">
        <v>1</v>
      </c>
      <c r="EHA7" s="235" t="s">
        <v>8</v>
      </c>
      <c r="EHB7" s="235" t="s">
        <v>3</v>
      </c>
      <c r="EHC7" s="236" t="s">
        <v>1</v>
      </c>
      <c r="EHD7" s="245" t="s">
        <v>0</v>
      </c>
      <c r="EHE7" s="234" t="s">
        <v>1</v>
      </c>
      <c r="EHF7" s="235" t="s">
        <v>2</v>
      </c>
      <c r="EHG7" s="234" t="s">
        <v>1</v>
      </c>
      <c r="EHH7" s="235" t="s">
        <v>8</v>
      </c>
      <c r="EHI7" s="235" t="s">
        <v>3</v>
      </c>
      <c r="EHJ7" s="236" t="s">
        <v>1</v>
      </c>
      <c r="EHK7" s="245" t="s">
        <v>0</v>
      </c>
      <c r="EHL7" s="234" t="s">
        <v>1</v>
      </c>
      <c r="EHM7" s="235" t="s">
        <v>2</v>
      </c>
      <c r="EHN7" s="234" t="s">
        <v>1</v>
      </c>
      <c r="EHO7" s="235" t="s">
        <v>8</v>
      </c>
      <c r="EHP7" s="235" t="s">
        <v>3</v>
      </c>
      <c r="EHQ7" s="236" t="s">
        <v>1</v>
      </c>
      <c r="EHR7" s="245" t="s">
        <v>0</v>
      </c>
      <c r="EHS7" s="234" t="s">
        <v>1</v>
      </c>
      <c r="EHT7" s="235" t="s">
        <v>2</v>
      </c>
      <c r="EHU7" s="234" t="s">
        <v>1</v>
      </c>
      <c r="EHV7" s="235" t="s">
        <v>8</v>
      </c>
      <c r="EHW7" s="235" t="s">
        <v>3</v>
      </c>
      <c r="EHX7" s="236" t="s">
        <v>1</v>
      </c>
      <c r="EHY7" s="245" t="s">
        <v>0</v>
      </c>
      <c r="EHZ7" s="234" t="s">
        <v>1</v>
      </c>
      <c r="EIA7" s="235" t="s">
        <v>2</v>
      </c>
      <c r="EIB7" s="234" t="s">
        <v>1</v>
      </c>
      <c r="EIC7" s="235" t="s">
        <v>8</v>
      </c>
      <c r="EID7" s="235" t="s">
        <v>3</v>
      </c>
      <c r="EIE7" s="236" t="s">
        <v>1</v>
      </c>
      <c r="EIF7" s="245" t="s">
        <v>0</v>
      </c>
      <c r="EIG7" s="234" t="s">
        <v>1</v>
      </c>
      <c r="EIH7" s="235" t="s">
        <v>2</v>
      </c>
      <c r="EII7" s="234" t="s">
        <v>1</v>
      </c>
      <c r="EIJ7" s="235" t="s">
        <v>8</v>
      </c>
      <c r="EIK7" s="235" t="s">
        <v>3</v>
      </c>
      <c r="EIL7" s="236" t="s">
        <v>1</v>
      </c>
      <c r="EIM7" s="245" t="s">
        <v>0</v>
      </c>
      <c r="EIN7" s="234" t="s">
        <v>1</v>
      </c>
      <c r="EIO7" s="235" t="s">
        <v>2</v>
      </c>
      <c r="EIP7" s="234" t="s">
        <v>1</v>
      </c>
      <c r="EIQ7" s="235" t="s">
        <v>8</v>
      </c>
      <c r="EIR7" s="235" t="s">
        <v>3</v>
      </c>
      <c r="EIS7" s="236" t="s">
        <v>1</v>
      </c>
      <c r="EIT7" s="245" t="s">
        <v>0</v>
      </c>
      <c r="EIU7" s="234" t="s">
        <v>1</v>
      </c>
      <c r="EIV7" s="235" t="s">
        <v>2</v>
      </c>
      <c r="EIW7" s="234" t="s">
        <v>1</v>
      </c>
      <c r="EIX7" s="235" t="s">
        <v>8</v>
      </c>
      <c r="EIY7" s="235" t="s">
        <v>3</v>
      </c>
      <c r="EIZ7" s="236" t="s">
        <v>1</v>
      </c>
      <c r="EJA7" s="245" t="s">
        <v>0</v>
      </c>
      <c r="EJB7" s="234" t="s">
        <v>1</v>
      </c>
      <c r="EJC7" s="235" t="s">
        <v>2</v>
      </c>
      <c r="EJD7" s="234" t="s">
        <v>1</v>
      </c>
      <c r="EJE7" s="235" t="s">
        <v>8</v>
      </c>
      <c r="EJF7" s="235" t="s">
        <v>3</v>
      </c>
      <c r="EJG7" s="236" t="s">
        <v>1</v>
      </c>
      <c r="EJH7" s="245" t="s">
        <v>0</v>
      </c>
      <c r="EJI7" s="234" t="s">
        <v>1</v>
      </c>
      <c r="EJJ7" s="235" t="s">
        <v>2</v>
      </c>
      <c r="EJK7" s="234" t="s">
        <v>1</v>
      </c>
      <c r="EJL7" s="235" t="s">
        <v>8</v>
      </c>
      <c r="EJM7" s="235" t="s">
        <v>3</v>
      </c>
      <c r="EJN7" s="236" t="s">
        <v>1</v>
      </c>
      <c r="EJO7" s="245" t="s">
        <v>0</v>
      </c>
      <c r="EJP7" s="234" t="s">
        <v>1</v>
      </c>
      <c r="EJQ7" s="235" t="s">
        <v>2</v>
      </c>
      <c r="EJR7" s="234" t="s">
        <v>1</v>
      </c>
      <c r="EJS7" s="235" t="s">
        <v>8</v>
      </c>
      <c r="EJT7" s="235" t="s">
        <v>3</v>
      </c>
      <c r="EJU7" s="236" t="s">
        <v>1</v>
      </c>
      <c r="EJV7" s="245" t="s">
        <v>0</v>
      </c>
      <c r="EJW7" s="234" t="s">
        <v>1</v>
      </c>
      <c r="EJX7" s="235" t="s">
        <v>2</v>
      </c>
      <c r="EJY7" s="234" t="s">
        <v>1</v>
      </c>
      <c r="EJZ7" s="235" t="s">
        <v>8</v>
      </c>
      <c r="EKA7" s="235" t="s">
        <v>3</v>
      </c>
      <c r="EKB7" s="236" t="s">
        <v>1</v>
      </c>
      <c r="EKC7" s="245" t="s">
        <v>0</v>
      </c>
      <c r="EKD7" s="234" t="s">
        <v>1</v>
      </c>
      <c r="EKE7" s="235" t="s">
        <v>2</v>
      </c>
      <c r="EKF7" s="234" t="s">
        <v>1</v>
      </c>
      <c r="EKG7" s="235" t="s">
        <v>8</v>
      </c>
      <c r="EKH7" s="235" t="s">
        <v>3</v>
      </c>
      <c r="EKI7" s="236" t="s">
        <v>1</v>
      </c>
      <c r="EKJ7" s="245" t="s">
        <v>0</v>
      </c>
      <c r="EKK7" s="234" t="s">
        <v>1</v>
      </c>
      <c r="EKL7" s="235" t="s">
        <v>2</v>
      </c>
      <c r="EKM7" s="234" t="s">
        <v>1</v>
      </c>
      <c r="EKN7" s="235" t="s">
        <v>8</v>
      </c>
      <c r="EKO7" s="235" t="s">
        <v>3</v>
      </c>
      <c r="EKP7" s="236" t="s">
        <v>1</v>
      </c>
      <c r="EKQ7" s="245" t="s">
        <v>0</v>
      </c>
      <c r="EKR7" s="234" t="s">
        <v>1</v>
      </c>
      <c r="EKS7" s="235" t="s">
        <v>2</v>
      </c>
      <c r="EKT7" s="234" t="s">
        <v>1</v>
      </c>
      <c r="EKU7" s="235" t="s">
        <v>8</v>
      </c>
      <c r="EKV7" s="235" t="s">
        <v>3</v>
      </c>
      <c r="EKW7" s="236" t="s">
        <v>1</v>
      </c>
      <c r="EKX7" s="245" t="s">
        <v>0</v>
      </c>
      <c r="EKY7" s="234" t="s">
        <v>1</v>
      </c>
      <c r="EKZ7" s="235" t="s">
        <v>2</v>
      </c>
      <c r="ELA7" s="234" t="s">
        <v>1</v>
      </c>
      <c r="ELB7" s="235" t="s">
        <v>8</v>
      </c>
      <c r="ELC7" s="235" t="s">
        <v>3</v>
      </c>
      <c r="ELD7" s="236" t="s">
        <v>1</v>
      </c>
      <c r="ELE7" s="245" t="s">
        <v>0</v>
      </c>
      <c r="ELF7" s="234" t="s">
        <v>1</v>
      </c>
      <c r="ELG7" s="235" t="s">
        <v>2</v>
      </c>
      <c r="ELH7" s="234" t="s">
        <v>1</v>
      </c>
      <c r="ELI7" s="235" t="s">
        <v>8</v>
      </c>
      <c r="ELJ7" s="235" t="s">
        <v>3</v>
      </c>
      <c r="ELK7" s="236" t="s">
        <v>1</v>
      </c>
      <c r="ELL7" s="245" t="s">
        <v>0</v>
      </c>
      <c r="ELM7" s="234" t="s">
        <v>1</v>
      </c>
      <c r="ELN7" s="235" t="s">
        <v>2</v>
      </c>
      <c r="ELO7" s="234" t="s">
        <v>1</v>
      </c>
      <c r="ELP7" s="235" t="s">
        <v>8</v>
      </c>
      <c r="ELQ7" s="235" t="s">
        <v>3</v>
      </c>
      <c r="ELR7" s="236" t="s">
        <v>1</v>
      </c>
      <c r="ELS7" s="245" t="s">
        <v>0</v>
      </c>
      <c r="ELT7" s="234" t="s">
        <v>1</v>
      </c>
      <c r="ELU7" s="235" t="s">
        <v>2</v>
      </c>
      <c r="ELV7" s="234" t="s">
        <v>1</v>
      </c>
      <c r="ELW7" s="235" t="s">
        <v>8</v>
      </c>
      <c r="ELX7" s="235" t="s">
        <v>3</v>
      </c>
      <c r="ELY7" s="236" t="s">
        <v>1</v>
      </c>
      <c r="ELZ7" s="245" t="s">
        <v>0</v>
      </c>
      <c r="EMA7" s="234" t="s">
        <v>1</v>
      </c>
      <c r="EMB7" s="235" t="s">
        <v>2</v>
      </c>
      <c r="EMC7" s="234" t="s">
        <v>1</v>
      </c>
      <c r="EMD7" s="235" t="s">
        <v>8</v>
      </c>
      <c r="EME7" s="235" t="s">
        <v>3</v>
      </c>
      <c r="EMF7" s="236" t="s">
        <v>1</v>
      </c>
      <c r="EMG7" s="245" t="s">
        <v>0</v>
      </c>
      <c r="EMH7" s="234" t="s">
        <v>1</v>
      </c>
      <c r="EMI7" s="235" t="s">
        <v>2</v>
      </c>
      <c r="EMJ7" s="234" t="s">
        <v>1</v>
      </c>
      <c r="EMK7" s="235" t="s">
        <v>8</v>
      </c>
      <c r="EML7" s="235" t="s">
        <v>3</v>
      </c>
      <c r="EMM7" s="236" t="s">
        <v>1</v>
      </c>
      <c r="EMN7" s="245" t="s">
        <v>0</v>
      </c>
      <c r="EMO7" s="234" t="s">
        <v>1</v>
      </c>
      <c r="EMP7" s="235" t="s">
        <v>2</v>
      </c>
      <c r="EMQ7" s="234" t="s">
        <v>1</v>
      </c>
      <c r="EMR7" s="235" t="s">
        <v>8</v>
      </c>
      <c r="EMS7" s="235" t="s">
        <v>3</v>
      </c>
      <c r="EMT7" s="236" t="s">
        <v>1</v>
      </c>
      <c r="EMU7" s="245" t="s">
        <v>0</v>
      </c>
      <c r="EMV7" s="234" t="s">
        <v>1</v>
      </c>
      <c r="EMW7" s="235" t="s">
        <v>2</v>
      </c>
      <c r="EMX7" s="234" t="s">
        <v>1</v>
      </c>
      <c r="EMY7" s="235" t="s">
        <v>8</v>
      </c>
      <c r="EMZ7" s="235" t="s">
        <v>3</v>
      </c>
      <c r="ENA7" s="236" t="s">
        <v>1</v>
      </c>
      <c r="ENB7" s="245" t="s">
        <v>0</v>
      </c>
      <c r="ENC7" s="234" t="s">
        <v>1</v>
      </c>
      <c r="END7" s="235" t="s">
        <v>2</v>
      </c>
      <c r="ENE7" s="234" t="s">
        <v>1</v>
      </c>
      <c r="ENF7" s="235" t="s">
        <v>8</v>
      </c>
      <c r="ENG7" s="235" t="s">
        <v>3</v>
      </c>
      <c r="ENH7" s="236" t="s">
        <v>1</v>
      </c>
      <c r="ENI7" s="245" t="s">
        <v>0</v>
      </c>
      <c r="ENJ7" s="234" t="s">
        <v>1</v>
      </c>
      <c r="ENK7" s="235" t="s">
        <v>2</v>
      </c>
      <c r="ENL7" s="234" t="s">
        <v>1</v>
      </c>
      <c r="ENM7" s="235" t="s">
        <v>8</v>
      </c>
      <c r="ENN7" s="235" t="s">
        <v>3</v>
      </c>
      <c r="ENO7" s="236" t="s">
        <v>1</v>
      </c>
      <c r="ENP7" s="245" t="s">
        <v>0</v>
      </c>
      <c r="ENQ7" s="234" t="s">
        <v>1</v>
      </c>
      <c r="ENR7" s="235" t="s">
        <v>2</v>
      </c>
      <c r="ENS7" s="234" t="s">
        <v>1</v>
      </c>
      <c r="ENT7" s="235" t="s">
        <v>8</v>
      </c>
      <c r="ENU7" s="235" t="s">
        <v>3</v>
      </c>
      <c r="ENV7" s="236" t="s">
        <v>1</v>
      </c>
      <c r="ENW7" s="245" t="s">
        <v>0</v>
      </c>
      <c r="ENX7" s="234" t="s">
        <v>1</v>
      </c>
      <c r="ENY7" s="235" t="s">
        <v>2</v>
      </c>
      <c r="ENZ7" s="234" t="s">
        <v>1</v>
      </c>
      <c r="EOA7" s="235" t="s">
        <v>8</v>
      </c>
      <c r="EOB7" s="235" t="s">
        <v>3</v>
      </c>
      <c r="EOC7" s="236" t="s">
        <v>1</v>
      </c>
      <c r="EOD7" s="245" t="s">
        <v>0</v>
      </c>
      <c r="EOE7" s="234" t="s">
        <v>1</v>
      </c>
      <c r="EOF7" s="235" t="s">
        <v>2</v>
      </c>
      <c r="EOG7" s="234" t="s">
        <v>1</v>
      </c>
      <c r="EOH7" s="235" t="s">
        <v>8</v>
      </c>
      <c r="EOI7" s="235" t="s">
        <v>3</v>
      </c>
      <c r="EOJ7" s="236" t="s">
        <v>1</v>
      </c>
      <c r="EOK7" s="245" t="s">
        <v>0</v>
      </c>
      <c r="EOL7" s="234" t="s">
        <v>1</v>
      </c>
      <c r="EOM7" s="235" t="s">
        <v>2</v>
      </c>
      <c r="EON7" s="234" t="s">
        <v>1</v>
      </c>
      <c r="EOO7" s="235" t="s">
        <v>8</v>
      </c>
      <c r="EOP7" s="235" t="s">
        <v>3</v>
      </c>
      <c r="EOQ7" s="236" t="s">
        <v>1</v>
      </c>
      <c r="EOR7" s="245" t="s">
        <v>0</v>
      </c>
      <c r="EOS7" s="234" t="s">
        <v>1</v>
      </c>
      <c r="EOT7" s="235" t="s">
        <v>2</v>
      </c>
      <c r="EOU7" s="234" t="s">
        <v>1</v>
      </c>
      <c r="EOV7" s="235" t="s">
        <v>8</v>
      </c>
      <c r="EOW7" s="235" t="s">
        <v>3</v>
      </c>
      <c r="EOX7" s="236" t="s">
        <v>1</v>
      </c>
      <c r="EOY7" s="245" t="s">
        <v>0</v>
      </c>
      <c r="EOZ7" s="234" t="s">
        <v>1</v>
      </c>
      <c r="EPA7" s="235" t="s">
        <v>2</v>
      </c>
      <c r="EPB7" s="234" t="s">
        <v>1</v>
      </c>
      <c r="EPC7" s="235" t="s">
        <v>8</v>
      </c>
      <c r="EPD7" s="235" t="s">
        <v>3</v>
      </c>
      <c r="EPE7" s="236" t="s">
        <v>1</v>
      </c>
      <c r="EPF7" s="245" t="s">
        <v>0</v>
      </c>
      <c r="EPG7" s="234" t="s">
        <v>1</v>
      </c>
      <c r="EPH7" s="235" t="s">
        <v>2</v>
      </c>
      <c r="EPI7" s="234" t="s">
        <v>1</v>
      </c>
      <c r="EPJ7" s="235" t="s">
        <v>8</v>
      </c>
      <c r="EPK7" s="235" t="s">
        <v>3</v>
      </c>
      <c r="EPL7" s="236" t="s">
        <v>1</v>
      </c>
      <c r="EPM7" s="245" t="s">
        <v>0</v>
      </c>
      <c r="EPN7" s="234" t="s">
        <v>1</v>
      </c>
      <c r="EPO7" s="235" t="s">
        <v>2</v>
      </c>
      <c r="EPP7" s="234" t="s">
        <v>1</v>
      </c>
      <c r="EPQ7" s="235" t="s">
        <v>8</v>
      </c>
      <c r="EPR7" s="235" t="s">
        <v>3</v>
      </c>
      <c r="EPS7" s="236" t="s">
        <v>1</v>
      </c>
      <c r="EPT7" s="245" t="s">
        <v>0</v>
      </c>
      <c r="EPU7" s="234" t="s">
        <v>1</v>
      </c>
      <c r="EPV7" s="235" t="s">
        <v>2</v>
      </c>
      <c r="EPW7" s="234" t="s">
        <v>1</v>
      </c>
      <c r="EPX7" s="235" t="s">
        <v>8</v>
      </c>
      <c r="EPY7" s="235" t="s">
        <v>3</v>
      </c>
      <c r="EPZ7" s="236" t="s">
        <v>1</v>
      </c>
      <c r="EQA7" s="245" t="s">
        <v>0</v>
      </c>
      <c r="EQB7" s="234" t="s">
        <v>1</v>
      </c>
      <c r="EQC7" s="235" t="s">
        <v>2</v>
      </c>
      <c r="EQD7" s="234" t="s">
        <v>1</v>
      </c>
      <c r="EQE7" s="235" t="s">
        <v>8</v>
      </c>
      <c r="EQF7" s="235" t="s">
        <v>3</v>
      </c>
      <c r="EQG7" s="236" t="s">
        <v>1</v>
      </c>
      <c r="EQH7" s="245" t="s">
        <v>0</v>
      </c>
      <c r="EQI7" s="234" t="s">
        <v>1</v>
      </c>
      <c r="EQJ7" s="235" t="s">
        <v>2</v>
      </c>
      <c r="EQK7" s="234" t="s">
        <v>1</v>
      </c>
      <c r="EQL7" s="235" t="s">
        <v>8</v>
      </c>
      <c r="EQM7" s="235" t="s">
        <v>3</v>
      </c>
      <c r="EQN7" s="236" t="s">
        <v>1</v>
      </c>
      <c r="EQO7" s="245" t="s">
        <v>0</v>
      </c>
      <c r="EQP7" s="234" t="s">
        <v>1</v>
      </c>
      <c r="EQQ7" s="235" t="s">
        <v>2</v>
      </c>
      <c r="EQR7" s="234" t="s">
        <v>1</v>
      </c>
      <c r="EQS7" s="235" t="s">
        <v>8</v>
      </c>
      <c r="EQT7" s="235" t="s">
        <v>3</v>
      </c>
      <c r="EQU7" s="236" t="s">
        <v>1</v>
      </c>
      <c r="EQV7" s="245" t="s">
        <v>0</v>
      </c>
      <c r="EQW7" s="234" t="s">
        <v>1</v>
      </c>
      <c r="EQX7" s="235" t="s">
        <v>2</v>
      </c>
      <c r="EQY7" s="234" t="s">
        <v>1</v>
      </c>
      <c r="EQZ7" s="235" t="s">
        <v>8</v>
      </c>
      <c r="ERA7" s="235" t="s">
        <v>3</v>
      </c>
      <c r="ERB7" s="236" t="s">
        <v>1</v>
      </c>
      <c r="ERC7" s="245" t="s">
        <v>0</v>
      </c>
      <c r="ERD7" s="234" t="s">
        <v>1</v>
      </c>
      <c r="ERE7" s="235" t="s">
        <v>2</v>
      </c>
      <c r="ERF7" s="234" t="s">
        <v>1</v>
      </c>
      <c r="ERG7" s="235" t="s">
        <v>8</v>
      </c>
      <c r="ERH7" s="235" t="s">
        <v>3</v>
      </c>
      <c r="ERI7" s="236" t="s">
        <v>1</v>
      </c>
      <c r="ERJ7" s="245" t="s">
        <v>0</v>
      </c>
      <c r="ERK7" s="234" t="s">
        <v>1</v>
      </c>
      <c r="ERL7" s="235" t="s">
        <v>2</v>
      </c>
      <c r="ERM7" s="234" t="s">
        <v>1</v>
      </c>
      <c r="ERN7" s="235" t="s">
        <v>8</v>
      </c>
      <c r="ERO7" s="235" t="s">
        <v>3</v>
      </c>
      <c r="ERP7" s="236" t="s">
        <v>1</v>
      </c>
      <c r="ERQ7" s="245" t="s">
        <v>0</v>
      </c>
      <c r="ERR7" s="234" t="s">
        <v>1</v>
      </c>
      <c r="ERS7" s="235" t="s">
        <v>2</v>
      </c>
      <c r="ERT7" s="234" t="s">
        <v>1</v>
      </c>
      <c r="ERU7" s="235" t="s">
        <v>8</v>
      </c>
      <c r="ERV7" s="235" t="s">
        <v>3</v>
      </c>
      <c r="ERW7" s="236" t="s">
        <v>1</v>
      </c>
      <c r="ERX7" s="245" t="s">
        <v>0</v>
      </c>
      <c r="ERY7" s="234" t="s">
        <v>1</v>
      </c>
      <c r="ERZ7" s="235" t="s">
        <v>2</v>
      </c>
      <c r="ESA7" s="234" t="s">
        <v>1</v>
      </c>
      <c r="ESB7" s="235" t="s">
        <v>8</v>
      </c>
      <c r="ESC7" s="235" t="s">
        <v>3</v>
      </c>
      <c r="ESD7" s="236" t="s">
        <v>1</v>
      </c>
      <c r="ESE7" s="245" t="s">
        <v>0</v>
      </c>
      <c r="ESF7" s="234" t="s">
        <v>1</v>
      </c>
      <c r="ESG7" s="235" t="s">
        <v>2</v>
      </c>
      <c r="ESH7" s="234" t="s">
        <v>1</v>
      </c>
      <c r="ESI7" s="235" t="s">
        <v>8</v>
      </c>
      <c r="ESJ7" s="235" t="s">
        <v>3</v>
      </c>
      <c r="ESK7" s="236" t="s">
        <v>1</v>
      </c>
      <c r="ESL7" s="245" t="s">
        <v>0</v>
      </c>
      <c r="ESM7" s="234" t="s">
        <v>1</v>
      </c>
      <c r="ESN7" s="235" t="s">
        <v>2</v>
      </c>
      <c r="ESO7" s="234" t="s">
        <v>1</v>
      </c>
      <c r="ESP7" s="235" t="s">
        <v>8</v>
      </c>
      <c r="ESQ7" s="235" t="s">
        <v>3</v>
      </c>
      <c r="ESR7" s="236" t="s">
        <v>1</v>
      </c>
      <c r="ESS7" s="233" t="s">
        <v>0</v>
      </c>
      <c r="EST7" s="234" t="s">
        <v>1</v>
      </c>
      <c r="ESU7" s="235" t="s">
        <v>2</v>
      </c>
      <c r="ESV7" s="234" t="s">
        <v>1</v>
      </c>
      <c r="ESW7" s="235" t="s">
        <v>8</v>
      </c>
      <c r="ESX7" s="235" t="s">
        <v>3</v>
      </c>
      <c r="ESY7" s="236" t="s">
        <v>1</v>
      </c>
      <c r="ESZ7" s="233" t="s">
        <v>0</v>
      </c>
      <c r="ETA7" s="234" t="s">
        <v>1</v>
      </c>
      <c r="ETB7" s="235" t="s">
        <v>2</v>
      </c>
      <c r="ETC7" s="234" t="s">
        <v>1</v>
      </c>
      <c r="ETD7" s="235" t="s">
        <v>8</v>
      </c>
      <c r="ETE7" s="235" t="s">
        <v>3</v>
      </c>
      <c r="ETF7" s="236" t="s">
        <v>1</v>
      </c>
      <c r="ETG7" s="233" t="s">
        <v>0</v>
      </c>
      <c r="ETH7" s="234" t="s">
        <v>1</v>
      </c>
      <c r="ETI7" s="235" t="s">
        <v>2</v>
      </c>
      <c r="ETJ7" s="234" t="s">
        <v>1</v>
      </c>
      <c r="ETK7" s="235" t="s">
        <v>8</v>
      </c>
      <c r="ETL7" s="235" t="s">
        <v>3</v>
      </c>
      <c r="ETM7" s="236" t="s">
        <v>1</v>
      </c>
      <c r="ETN7" s="159" t="s">
        <v>0</v>
      </c>
      <c r="ETO7" s="160" t="s">
        <v>1</v>
      </c>
      <c r="ETP7" s="161" t="s">
        <v>2</v>
      </c>
      <c r="ETQ7" s="160" t="s">
        <v>1</v>
      </c>
      <c r="ETR7" s="161" t="s">
        <v>8</v>
      </c>
      <c r="ETS7" s="161" t="s">
        <v>3</v>
      </c>
      <c r="ETT7" s="162" t="s">
        <v>1</v>
      </c>
      <c r="ETU7" s="159" t="s">
        <v>0</v>
      </c>
      <c r="ETV7" s="160" t="s">
        <v>1</v>
      </c>
      <c r="ETW7" s="161" t="s">
        <v>2</v>
      </c>
      <c r="ETX7" s="160" t="s">
        <v>1</v>
      </c>
      <c r="ETY7" s="161" t="s">
        <v>8</v>
      </c>
      <c r="ETZ7" s="161" t="s">
        <v>3</v>
      </c>
      <c r="EUA7" s="162" t="s">
        <v>1</v>
      </c>
      <c r="EUB7" s="159" t="s">
        <v>0</v>
      </c>
      <c r="EUC7" s="160" t="s">
        <v>1</v>
      </c>
      <c r="EUD7" s="161" t="s">
        <v>2</v>
      </c>
      <c r="EUE7" s="160" t="s">
        <v>1</v>
      </c>
      <c r="EUF7" s="161" t="s">
        <v>8</v>
      </c>
      <c r="EUG7" s="161" t="s">
        <v>3</v>
      </c>
      <c r="EUH7" s="162" t="s">
        <v>1</v>
      </c>
      <c r="EUI7" s="159" t="s">
        <v>0</v>
      </c>
      <c r="EUJ7" s="160" t="s">
        <v>1</v>
      </c>
      <c r="EUK7" s="161" t="s">
        <v>2</v>
      </c>
      <c r="EUL7" s="160" t="s">
        <v>1</v>
      </c>
      <c r="EUM7" s="161" t="s">
        <v>8</v>
      </c>
      <c r="EUN7" s="161" t="s">
        <v>3</v>
      </c>
      <c r="EUO7" s="162" t="s">
        <v>1</v>
      </c>
      <c r="EUP7" s="159" t="s">
        <v>0</v>
      </c>
      <c r="EUQ7" s="160" t="s">
        <v>1</v>
      </c>
      <c r="EUR7" s="161" t="s">
        <v>2</v>
      </c>
      <c r="EUS7" s="160" t="s">
        <v>1</v>
      </c>
      <c r="EUT7" s="161" t="s">
        <v>8</v>
      </c>
      <c r="EUU7" s="161" t="s">
        <v>3</v>
      </c>
      <c r="EUV7" s="162" t="s">
        <v>1</v>
      </c>
      <c r="EUW7" s="159" t="s">
        <v>0</v>
      </c>
      <c r="EUX7" s="160" t="s">
        <v>1</v>
      </c>
      <c r="EUY7" s="161" t="s">
        <v>2</v>
      </c>
      <c r="EUZ7" s="160" t="s">
        <v>1</v>
      </c>
      <c r="EVA7" s="161" t="s">
        <v>8</v>
      </c>
      <c r="EVB7" s="161" t="s">
        <v>3</v>
      </c>
      <c r="EVC7" s="162" t="s">
        <v>1</v>
      </c>
      <c r="EVD7" s="159" t="s">
        <v>0</v>
      </c>
      <c r="EVE7" s="160" t="s">
        <v>1</v>
      </c>
      <c r="EVF7" s="161" t="s">
        <v>2</v>
      </c>
      <c r="EVG7" s="160" t="s">
        <v>1</v>
      </c>
      <c r="EVH7" s="161" t="s">
        <v>8</v>
      </c>
      <c r="EVI7" s="161" t="s">
        <v>3</v>
      </c>
      <c r="EVJ7" s="162" t="s">
        <v>1</v>
      </c>
      <c r="EVK7" s="159" t="s">
        <v>0</v>
      </c>
      <c r="EVL7" s="160" t="s">
        <v>1</v>
      </c>
      <c r="EVM7" s="161" t="s">
        <v>2</v>
      </c>
      <c r="EVN7" s="160" t="s">
        <v>1</v>
      </c>
      <c r="EVO7" s="161" t="s">
        <v>8</v>
      </c>
      <c r="EVP7" s="161" t="s">
        <v>3</v>
      </c>
      <c r="EVQ7" s="162" t="s">
        <v>1</v>
      </c>
      <c r="EVR7" s="159" t="s">
        <v>0</v>
      </c>
      <c r="EVS7" s="160" t="s">
        <v>1</v>
      </c>
      <c r="EVT7" s="161" t="s">
        <v>2</v>
      </c>
      <c r="EVU7" s="160" t="s">
        <v>1</v>
      </c>
      <c r="EVV7" s="161" t="s">
        <v>8</v>
      </c>
      <c r="EVW7" s="161" t="s">
        <v>3</v>
      </c>
      <c r="EVX7" s="162" t="s">
        <v>1</v>
      </c>
      <c r="EVY7" s="159" t="s">
        <v>0</v>
      </c>
      <c r="EVZ7" s="160" t="s">
        <v>1</v>
      </c>
      <c r="EWA7" s="161" t="s">
        <v>2</v>
      </c>
      <c r="EWB7" s="160" t="s">
        <v>1</v>
      </c>
      <c r="EWC7" s="161" t="s">
        <v>8</v>
      </c>
      <c r="EWD7" s="161" t="s">
        <v>3</v>
      </c>
      <c r="EWE7" s="162" t="s">
        <v>1</v>
      </c>
      <c r="EWF7" s="159" t="s">
        <v>0</v>
      </c>
      <c r="EWG7" s="160" t="s">
        <v>1</v>
      </c>
      <c r="EWH7" s="161" t="s">
        <v>2</v>
      </c>
      <c r="EWI7" s="160" t="s">
        <v>1</v>
      </c>
      <c r="EWJ7" s="161" t="s">
        <v>8</v>
      </c>
      <c r="EWK7" s="161" t="s">
        <v>3</v>
      </c>
      <c r="EWL7" s="162" t="s">
        <v>1</v>
      </c>
      <c r="EWM7" s="159" t="s">
        <v>0</v>
      </c>
      <c r="EWN7" s="160" t="s">
        <v>1</v>
      </c>
      <c r="EWO7" s="161" t="s">
        <v>2</v>
      </c>
      <c r="EWP7" s="160" t="s">
        <v>1</v>
      </c>
      <c r="EWQ7" s="161" t="s">
        <v>8</v>
      </c>
      <c r="EWR7" s="161" t="s">
        <v>3</v>
      </c>
      <c r="EWS7" s="162" t="s">
        <v>1</v>
      </c>
      <c r="EWT7" s="159" t="s">
        <v>0</v>
      </c>
      <c r="EWU7" s="160" t="s">
        <v>1</v>
      </c>
      <c r="EWV7" s="161" t="s">
        <v>2</v>
      </c>
      <c r="EWW7" s="160" t="s">
        <v>1</v>
      </c>
      <c r="EWX7" s="161" t="s">
        <v>8</v>
      </c>
      <c r="EWY7" s="161" t="s">
        <v>3</v>
      </c>
      <c r="EWZ7" s="162" t="s">
        <v>1</v>
      </c>
      <c r="EXA7" s="159" t="s">
        <v>0</v>
      </c>
      <c r="EXB7" s="160" t="s">
        <v>1</v>
      </c>
      <c r="EXC7" s="161" t="s">
        <v>2</v>
      </c>
      <c r="EXD7" s="160" t="s">
        <v>1</v>
      </c>
      <c r="EXE7" s="161" t="s">
        <v>8</v>
      </c>
      <c r="EXF7" s="161" t="s">
        <v>3</v>
      </c>
      <c r="EXG7" s="162" t="s">
        <v>1</v>
      </c>
      <c r="EXH7" s="159" t="s">
        <v>0</v>
      </c>
      <c r="EXI7" s="160" t="s">
        <v>1</v>
      </c>
      <c r="EXJ7" s="161" t="s">
        <v>2</v>
      </c>
      <c r="EXK7" s="160" t="s">
        <v>1</v>
      </c>
      <c r="EXL7" s="161" t="s">
        <v>8</v>
      </c>
      <c r="EXM7" s="161" t="s">
        <v>3</v>
      </c>
      <c r="EXN7" s="162" t="s">
        <v>1</v>
      </c>
      <c r="EXO7" s="159" t="s">
        <v>0</v>
      </c>
      <c r="EXP7" s="160" t="s">
        <v>1</v>
      </c>
      <c r="EXQ7" s="161" t="s">
        <v>2</v>
      </c>
      <c r="EXR7" s="160" t="s">
        <v>1</v>
      </c>
      <c r="EXS7" s="161" t="s">
        <v>8</v>
      </c>
      <c r="EXT7" s="161" t="s">
        <v>3</v>
      </c>
      <c r="EXU7" s="162" t="s">
        <v>1</v>
      </c>
      <c r="EXV7" s="159" t="s">
        <v>0</v>
      </c>
      <c r="EXW7" s="160" t="s">
        <v>1</v>
      </c>
      <c r="EXX7" s="161" t="s">
        <v>2</v>
      </c>
      <c r="EXY7" s="160" t="s">
        <v>1</v>
      </c>
      <c r="EXZ7" s="161" t="s">
        <v>8</v>
      </c>
      <c r="EYA7" s="161" t="s">
        <v>3</v>
      </c>
      <c r="EYB7" s="162" t="s">
        <v>1</v>
      </c>
      <c r="EYC7" s="159" t="s">
        <v>0</v>
      </c>
      <c r="EYD7" s="160" t="s">
        <v>1</v>
      </c>
      <c r="EYE7" s="161" t="s">
        <v>2</v>
      </c>
      <c r="EYF7" s="160" t="s">
        <v>1</v>
      </c>
      <c r="EYG7" s="161" t="s">
        <v>8</v>
      </c>
      <c r="EYH7" s="161" t="s">
        <v>3</v>
      </c>
      <c r="EYI7" s="162" t="s">
        <v>1</v>
      </c>
      <c r="EYJ7" s="159" t="s">
        <v>0</v>
      </c>
      <c r="EYK7" s="160" t="s">
        <v>1</v>
      </c>
      <c r="EYL7" s="161" t="s">
        <v>2</v>
      </c>
      <c r="EYM7" s="160" t="s">
        <v>1</v>
      </c>
      <c r="EYN7" s="161" t="s">
        <v>8</v>
      </c>
      <c r="EYO7" s="161" t="s">
        <v>3</v>
      </c>
      <c r="EYP7" s="162" t="s">
        <v>1</v>
      </c>
      <c r="EYQ7" s="159" t="s">
        <v>0</v>
      </c>
      <c r="EYR7" s="160" t="s">
        <v>1</v>
      </c>
      <c r="EYS7" s="161" t="s">
        <v>2</v>
      </c>
      <c r="EYT7" s="160" t="s">
        <v>1</v>
      </c>
      <c r="EYU7" s="161" t="s">
        <v>8</v>
      </c>
      <c r="EYV7" s="161" t="s">
        <v>3</v>
      </c>
      <c r="EYW7" s="162" t="s">
        <v>1</v>
      </c>
      <c r="EYX7" s="159" t="s">
        <v>0</v>
      </c>
      <c r="EYY7" s="160" t="s">
        <v>1</v>
      </c>
      <c r="EYZ7" s="161" t="s">
        <v>2</v>
      </c>
      <c r="EZA7" s="160" t="s">
        <v>1</v>
      </c>
      <c r="EZB7" s="161" t="s">
        <v>8</v>
      </c>
      <c r="EZC7" s="161" t="s">
        <v>3</v>
      </c>
      <c r="EZD7" s="162" t="s">
        <v>1</v>
      </c>
      <c r="EZE7" s="159" t="s">
        <v>0</v>
      </c>
      <c r="EZF7" s="160" t="s">
        <v>1</v>
      </c>
      <c r="EZG7" s="161" t="s">
        <v>2</v>
      </c>
      <c r="EZH7" s="160" t="s">
        <v>1</v>
      </c>
      <c r="EZI7" s="161" t="s">
        <v>8</v>
      </c>
      <c r="EZJ7" s="161" t="s">
        <v>3</v>
      </c>
      <c r="EZK7" s="162" t="s">
        <v>1</v>
      </c>
      <c r="EZL7" s="159" t="s">
        <v>0</v>
      </c>
      <c r="EZM7" s="160" t="s">
        <v>1</v>
      </c>
      <c r="EZN7" s="161" t="s">
        <v>2</v>
      </c>
      <c r="EZO7" s="160" t="s">
        <v>1</v>
      </c>
      <c r="EZP7" s="161" t="s">
        <v>8</v>
      </c>
      <c r="EZQ7" s="161" t="s">
        <v>3</v>
      </c>
      <c r="EZR7" s="162" t="s">
        <v>1</v>
      </c>
      <c r="EZS7" s="159" t="s">
        <v>0</v>
      </c>
      <c r="EZT7" s="160" t="s">
        <v>1</v>
      </c>
      <c r="EZU7" s="161" t="s">
        <v>2</v>
      </c>
      <c r="EZV7" s="160" t="s">
        <v>1</v>
      </c>
      <c r="EZW7" s="161" t="s">
        <v>8</v>
      </c>
      <c r="EZX7" s="161" t="s">
        <v>3</v>
      </c>
      <c r="EZY7" s="162" t="s">
        <v>1</v>
      </c>
      <c r="EZZ7" s="159" t="s">
        <v>0</v>
      </c>
      <c r="FAA7" s="160" t="s">
        <v>1</v>
      </c>
      <c r="FAB7" s="161" t="s">
        <v>2</v>
      </c>
      <c r="FAC7" s="160" t="s">
        <v>1</v>
      </c>
      <c r="FAD7" s="161" t="s">
        <v>8</v>
      </c>
      <c r="FAE7" s="161" t="s">
        <v>3</v>
      </c>
      <c r="FAF7" s="162" t="s">
        <v>1</v>
      </c>
      <c r="FAG7" s="159" t="s">
        <v>0</v>
      </c>
      <c r="FAH7" s="160" t="s">
        <v>1</v>
      </c>
      <c r="FAI7" s="161" t="s">
        <v>2</v>
      </c>
      <c r="FAJ7" s="160" t="s">
        <v>1</v>
      </c>
      <c r="FAK7" s="161" t="s">
        <v>8</v>
      </c>
      <c r="FAL7" s="161" t="s">
        <v>3</v>
      </c>
      <c r="FAM7" s="162" t="s">
        <v>1</v>
      </c>
      <c r="FAN7" s="159" t="s">
        <v>0</v>
      </c>
      <c r="FAO7" s="160" t="s">
        <v>1</v>
      </c>
      <c r="FAP7" s="161" t="s">
        <v>2</v>
      </c>
      <c r="FAQ7" s="160" t="s">
        <v>1</v>
      </c>
      <c r="FAR7" s="161" t="s">
        <v>8</v>
      </c>
      <c r="FAS7" s="161" t="s">
        <v>3</v>
      </c>
      <c r="FAT7" s="162" t="s">
        <v>1</v>
      </c>
      <c r="FAU7" s="159" t="s">
        <v>0</v>
      </c>
      <c r="FAV7" s="160" t="s">
        <v>1</v>
      </c>
      <c r="FAW7" s="161" t="s">
        <v>2</v>
      </c>
      <c r="FAX7" s="160" t="s">
        <v>1</v>
      </c>
      <c r="FAY7" s="161" t="s">
        <v>8</v>
      </c>
      <c r="FAZ7" s="161" t="s">
        <v>3</v>
      </c>
      <c r="FBA7" s="162" t="s">
        <v>1</v>
      </c>
      <c r="FBB7" s="159" t="s">
        <v>0</v>
      </c>
      <c r="FBC7" s="160" t="s">
        <v>1</v>
      </c>
      <c r="FBD7" s="161" t="s">
        <v>2</v>
      </c>
      <c r="FBE7" s="160" t="s">
        <v>1</v>
      </c>
      <c r="FBF7" s="161" t="s">
        <v>8</v>
      </c>
      <c r="FBG7" s="161" t="s">
        <v>3</v>
      </c>
      <c r="FBH7" s="162" t="s">
        <v>1</v>
      </c>
      <c r="FBI7" s="159" t="s">
        <v>0</v>
      </c>
      <c r="FBJ7" s="160" t="s">
        <v>1</v>
      </c>
      <c r="FBK7" s="161" t="s">
        <v>2</v>
      </c>
      <c r="FBL7" s="160" t="s">
        <v>1</v>
      </c>
      <c r="FBM7" s="161" t="s">
        <v>8</v>
      </c>
      <c r="FBN7" s="161" t="s">
        <v>3</v>
      </c>
      <c r="FBO7" s="162" t="s">
        <v>1</v>
      </c>
      <c r="FBP7" s="159" t="s">
        <v>0</v>
      </c>
      <c r="FBQ7" s="160" t="s">
        <v>1</v>
      </c>
      <c r="FBR7" s="161" t="s">
        <v>2</v>
      </c>
      <c r="FBS7" s="160" t="s">
        <v>1</v>
      </c>
      <c r="FBT7" s="161" t="s">
        <v>8</v>
      </c>
      <c r="FBU7" s="161" t="s">
        <v>3</v>
      </c>
      <c r="FBV7" s="162" t="s">
        <v>1</v>
      </c>
      <c r="FBW7" s="159" t="s">
        <v>0</v>
      </c>
      <c r="FBX7" s="160" t="s">
        <v>1</v>
      </c>
      <c r="FBY7" s="161" t="s">
        <v>2</v>
      </c>
      <c r="FBZ7" s="160" t="s">
        <v>1</v>
      </c>
      <c r="FCA7" s="161" t="s">
        <v>8</v>
      </c>
      <c r="FCB7" s="161" t="s">
        <v>3</v>
      </c>
      <c r="FCC7" s="162" t="s">
        <v>1</v>
      </c>
      <c r="FCD7" s="159" t="s">
        <v>0</v>
      </c>
      <c r="FCE7" s="160" t="s">
        <v>1</v>
      </c>
      <c r="FCF7" s="161" t="s">
        <v>2</v>
      </c>
      <c r="FCG7" s="160" t="s">
        <v>1</v>
      </c>
      <c r="FCH7" s="161" t="s">
        <v>8</v>
      </c>
      <c r="FCI7" s="161" t="s">
        <v>3</v>
      </c>
      <c r="FCJ7" s="162" t="s">
        <v>1</v>
      </c>
      <c r="FCK7" s="159" t="s">
        <v>0</v>
      </c>
      <c r="FCL7" s="160" t="s">
        <v>1</v>
      </c>
      <c r="FCM7" s="161" t="s">
        <v>2</v>
      </c>
      <c r="FCN7" s="160" t="s">
        <v>1</v>
      </c>
      <c r="FCO7" s="161" t="s">
        <v>8</v>
      </c>
      <c r="FCP7" s="161" t="s">
        <v>3</v>
      </c>
      <c r="FCQ7" s="162" t="s">
        <v>1</v>
      </c>
      <c r="FCR7" s="159" t="s">
        <v>0</v>
      </c>
      <c r="FCS7" s="160" t="s">
        <v>1</v>
      </c>
      <c r="FCT7" s="161" t="s">
        <v>2</v>
      </c>
      <c r="FCU7" s="160" t="s">
        <v>1</v>
      </c>
      <c r="FCV7" s="161" t="s">
        <v>8</v>
      </c>
      <c r="FCW7" s="161" t="s">
        <v>3</v>
      </c>
      <c r="FCX7" s="162" t="s">
        <v>1</v>
      </c>
      <c r="FCY7" s="159" t="s">
        <v>0</v>
      </c>
      <c r="FCZ7" s="160" t="s">
        <v>1</v>
      </c>
      <c r="FDA7" s="161" t="s">
        <v>2</v>
      </c>
      <c r="FDB7" s="160" t="s">
        <v>1</v>
      </c>
      <c r="FDC7" s="161" t="s">
        <v>8</v>
      </c>
      <c r="FDD7" s="161" t="s">
        <v>3</v>
      </c>
      <c r="FDE7" s="162" t="s">
        <v>1</v>
      </c>
      <c r="FDF7" s="159" t="s">
        <v>0</v>
      </c>
      <c r="FDG7" s="160" t="s">
        <v>1</v>
      </c>
      <c r="FDH7" s="161" t="s">
        <v>2</v>
      </c>
      <c r="FDI7" s="160" t="s">
        <v>1</v>
      </c>
      <c r="FDJ7" s="161" t="s">
        <v>8</v>
      </c>
      <c r="FDK7" s="161" t="s">
        <v>3</v>
      </c>
      <c r="FDL7" s="162" t="s">
        <v>1</v>
      </c>
      <c r="FDM7" s="159" t="s">
        <v>0</v>
      </c>
      <c r="FDN7" s="160" t="s">
        <v>1</v>
      </c>
      <c r="FDO7" s="161" t="s">
        <v>2</v>
      </c>
      <c r="FDP7" s="160" t="s">
        <v>1</v>
      </c>
      <c r="FDQ7" s="161" t="s">
        <v>8</v>
      </c>
      <c r="FDR7" s="161" t="s">
        <v>3</v>
      </c>
      <c r="FDS7" s="162" t="s">
        <v>1</v>
      </c>
      <c r="FDT7" s="159" t="s">
        <v>0</v>
      </c>
      <c r="FDU7" s="160" t="s">
        <v>1</v>
      </c>
      <c r="FDV7" s="161" t="s">
        <v>2</v>
      </c>
      <c r="FDW7" s="160" t="s">
        <v>1</v>
      </c>
      <c r="FDX7" s="161" t="s">
        <v>8</v>
      </c>
      <c r="FDY7" s="161" t="s">
        <v>3</v>
      </c>
      <c r="FDZ7" s="162" t="s">
        <v>1</v>
      </c>
      <c r="FEA7" s="159" t="s">
        <v>0</v>
      </c>
      <c r="FEB7" s="160" t="s">
        <v>1</v>
      </c>
      <c r="FEC7" s="161" t="s">
        <v>2</v>
      </c>
      <c r="FED7" s="160" t="s">
        <v>1</v>
      </c>
      <c r="FEE7" s="161" t="s">
        <v>8</v>
      </c>
      <c r="FEF7" s="161" t="s">
        <v>3</v>
      </c>
      <c r="FEG7" s="162" t="s">
        <v>1</v>
      </c>
      <c r="FEH7" s="159" t="s">
        <v>0</v>
      </c>
      <c r="FEI7" s="160" t="s">
        <v>1</v>
      </c>
      <c r="FEJ7" s="161" t="s">
        <v>2</v>
      </c>
      <c r="FEK7" s="160" t="s">
        <v>1</v>
      </c>
      <c r="FEL7" s="161" t="s">
        <v>8</v>
      </c>
      <c r="FEM7" s="161" t="s">
        <v>3</v>
      </c>
      <c r="FEN7" s="162" t="s">
        <v>1</v>
      </c>
      <c r="FEO7" s="159" t="s">
        <v>0</v>
      </c>
      <c r="FEP7" s="160" t="s">
        <v>1</v>
      </c>
      <c r="FEQ7" s="161" t="s">
        <v>2</v>
      </c>
      <c r="FER7" s="160" t="s">
        <v>1</v>
      </c>
      <c r="FES7" s="161" t="s">
        <v>8</v>
      </c>
      <c r="FET7" s="161" t="s">
        <v>3</v>
      </c>
      <c r="FEU7" s="162" t="s">
        <v>1</v>
      </c>
      <c r="FEV7" s="159" t="s">
        <v>0</v>
      </c>
      <c r="FEW7" s="160" t="s">
        <v>1</v>
      </c>
      <c r="FEX7" s="161" t="s">
        <v>2</v>
      </c>
      <c r="FEY7" s="160" t="s">
        <v>1</v>
      </c>
      <c r="FEZ7" s="161" t="s">
        <v>8</v>
      </c>
      <c r="FFA7" s="161" t="s">
        <v>3</v>
      </c>
      <c r="FFB7" s="162" t="s">
        <v>1</v>
      </c>
      <c r="FFC7" s="159" t="s">
        <v>0</v>
      </c>
      <c r="FFD7" s="160" t="s">
        <v>1</v>
      </c>
      <c r="FFE7" s="161" t="s">
        <v>2</v>
      </c>
      <c r="FFF7" s="160" t="s">
        <v>1</v>
      </c>
      <c r="FFG7" s="161" t="s">
        <v>8</v>
      </c>
      <c r="FFH7" s="161" t="s">
        <v>3</v>
      </c>
      <c r="FFI7" s="162" t="s">
        <v>1</v>
      </c>
      <c r="FFJ7" s="159" t="s">
        <v>0</v>
      </c>
      <c r="FFK7" s="160" t="s">
        <v>1</v>
      </c>
      <c r="FFL7" s="161" t="s">
        <v>2</v>
      </c>
      <c r="FFM7" s="160" t="s">
        <v>1</v>
      </c>
      <c r="FFN7" s="161" t="s">
        <v>8</v>
      </c>
      <c r="FFO7" s="161" t="s">
        <v>3</v>
      </c>
      <c r="FFP7" s="162" t="s">
        <v>1</v>
      </c>
      <c r="FFQ7" s="159" t="s">
        <v>0</v>
      </c>
      <c r="FFR7" s="160" t="s">
        <v>1</v>
      </c>
      <c r="FFS7" s="161" t="s">
        <v>2</v>
      </c>
      <c r="FFT7" s="160" t="s">
        <v>1</v>
      </c>
      <c r="FFU7" s="161" t="s">
        <v>8</v>
      </c>
      <c r="FFV7" s="161" t="s">
        <v>3</v>
      </c>
      <c r="FFW7" s="162" t="s">
        <v>1</v>
      </c>
      <c r="FFX7" s="159" t="s">
        <v>0</v>
      </c>
      <c r="FFY7" s="160" t="s">
        <v>1</v>
      </c>
      <c r="FFZ7" s="161" t="s">
        <v>2</v>
      </c>
      <c r="FGA7" s="160" t="s">
        <v>1</v>
      </c>
      <c r="FGB7" s="161" t="s">
        <v>8</v>
      </c>
      <c r="FGC7" s="161" t="s">
        <v>3</v>
      </c>
      <c r="FGD7" s="162" t="s">
        <v>1</v>
      </c>
      <c r="FGE7" s="159" t="s">
        <v>0</v>
      </c>
      <c r="FGF7" s="160" t="s">
        <v>1</v>
      </c>
      <c r="FGG7" s="161" t="s">
        <v>2</v>
      </c>
      <c r="FGH7" s="160" t="s">
        <v>1</v>
      </c>
      <c r="FGI7" s="161" t="s">
        <v>8</v>
      </c>
      <c r="FGJ7" s="161" t="s">
        <v>3</v>
      </c>
      <c r="FGK7" s="162" t="s">
        <v>1</v>
      </c>
      <c r="FGL7" s="159" t="s">
        <v>0</v>
      </c>
      <c r="FGM7" s="160" t="s">
        <v>1</v>
      </c>
      <c r="FGN7" s="161" t="s">
        <v>2</v>
      </c>
      <c r="FGO7" s="160" t="s">
        <v>1</v>
      </c>
      <c r="FGP7" s="161" t="s">
        <v>8</v>
      </c>
      <c r="FGQ7" s="161" t="s">
        <v>3</v>
      </c>
      <c r="FGR7" s="162" t="s">
        <v>1</v>
      </c>
      <c r="FGS7" s="159" t="s">
        <v>0</v>
      </c>
      <c r="FGT7" s="160" t="s">
        <v>1</v>
      </c>
      <c r="FGU7" s="161" t="s">
        <v>2</v>
      </c>
      <c r="FGV7" s="160" t="s">
        <v>1</v>
      </c>
      <c r="FGW7" s="161" t="s">
        <v>8</v>
      </c>
      <c r="FGX7" s="161" t="s">
        <v>3</v>
      </c>
      <c r="FGY7" s="162" t="s">
        <v>1</v>
      </c>
      <c r="FGZ7" s="159" t="s">
        <v>0</v>
      </c>
      <c r="FHA7" s="160" t="s">
        <v>1</v>
      </c>
      <c r="FHB7" s="161" t="s">
        <v>2</v>
      </c>
      <c r="FHC7" s="160" t="s">
        <v>1</v>
      </c>
      <c r="FHD7" s="161" t="s">
        <v>8</v>
      </c>
      <c r="FHE7" s="161" t="s">
        <v>3</v>
      </c>
      <c r="FHF7" s="162" t="s">
        <v>1</v>
      </c>
      <c r="FHG7" s="159" t="s">
        <v>0</v>
      </c>
      <c r="FHH7" s="160" t="s">
        <v>1</v>
      </c>
      <c r="FHI7" s="161" t="s">
        <v>2</v>
      </c>
      <c r="FHJ7" s="160" t="s">
        <v>1</v>
      </c>
      <c r="FHK7" s="161" t="s">
        <v>8</v>
      </c>
      <c r="FHL7" s="161" t="s">
        <v>3</v>
      </c>
      <c r="FHM7" s="162" t="s">
        <v>1</v>
      </c>
      <c r="FHN7" s="159" t="s">
        <v>0</v>
      </c>
      <c r="FHO7" s="160" t="s">
        <v>1</v>
      </c>
      <c r="FHP7" s="161" t="s">
        <v>2</v>
      </c>
      <c r="FHQ7" s="160" t="s">
        <v>1</v>
      </c>
      <c r="FHR7" s="161" t="s">
        <v>8</v>
      </c>
      <c r="FHS7" s="161" t="s">
        <v>3</v>
      </c>
      <c r="FHT7" s="162" t="s">
        <v>1</v>
      </c>
      <c r="FHU7" s="159" t="s">
        <v>0</v>
      </c>
      <c r="FHV7" s="160" t="s">
        <v>1</v>
      </c>
      <c r="FHW7" s="161" t="s">
        <v>2</v>
      </c>
      <c r="FHX7" s="160" t="s">
        <v>1</v>
      </c>
      <c r="FHY7" s="161" t="s">
        <v>8</v>
      </c>
      <c r="FHZ7" s="161" t="s">
        <v>3</v>
      </c>
      <c r="FIA7" s="162" t="s">
        <v>1</v>
      </c>
      <c r="FIB7" s="159" t="s">
        <v>0</v>
      </c>
      <c r="FIC7" s="160" t="s">
        <v>1</v>
      </c>
      <c r="FID7" s="161" t="s">
        <v>2</v>
      </c>
      <c r="FIE7" s="160" t="s">
        <v>1</v>
      </c>
      <c r="FIF7" s="161" t="s">
        <v>8</v>
      </c>
      <c r="FIG7" s="161" t="s">
        <v>3</v>
      </c>
      <c r="FIH7" s="162" t="s">
        <v>1</v>
      </c>
      <c r="FII7" s="159" t="s">
        <v>0</v>
      </c>
      <c r="FIJ7" s="160" t="s">
        <v>1</v>
      </c>
      <c r="FIK7" s="161" t="s">
        <v>2</v>
      </c>
      <c r="FIL7" s="160" t="s">
        <v>1</v>
      </c>
      <c r="FIM7" s="161" t="s">
        <v>8</v>
      </c>
      <c r="FIN7" s="161" t="s">
        <v>3</v>
      </c>
      <c r="FIO7" s="162" t="s">
        <v>1</v>
      </c>
      <c r="FIP7" s="159" t="s">
        <v>0</v>
      </c>
      <c r="FIQ7" s="160" t="s">
        <v>1</v>
      </c>
      <c r="FIR7" s="161" t="s">
        <v>2</v>
      </c>
      <c r="FIS7" s="160" t="s">
        <v>1</v>
      </c>
      <c r="FIT7" s="161" t="s">
        <v>8</v>
      </c>
      <c r="FIU7" s="161" t="s">
        <v>3</v>
      </c>
      <c r="FIV7" s="162" t="s">
        <v>1</v>
      </c>
      <c r="FIW7" s="159" t="s">
        <v>0</v>
      </c>
      <c r="FIX7" s="160" t="s">
        <v>1</v>
      </c>
      <c r="FIY7" s="161" t="s">
        <v>2</v>
      </c>
      <c r="FIZ7" s="160" t="s">
        <v>1</v>
      </c>
      <c r="FJA7" s="161" t="s">
        <v>8</v>
      </c>
      <c r="FJB7" s="161" t="s">
        <v>3</v>
      </c>
      <c r="FJC7" s="162" t="s">
        <v>1</v>
      </c>
      <c r="FJD7" s="159" t="s">
        <v>0</v>
      </c>
      <c r="FJE7" s="160" t="s">
        <v>1</v>
      </c>
      <c r="FJF7" s="161" t="s">
        <v>2</v>
      </c>
      <c r="FJG7" s="160" t="s">
        <v>1</v>
      </c>
      <c r="FJH7" s="161" t="s">
        <v>8</v>
      </c>
      <c r="FJI7" s="161" t="s">
        <v>3</v>
      </c>
      <c r="FJJ7" s="162" t="s">
        <v>1</v>
      </c>
      <c r="FJK7" s="159" t="s">
        <v>0</v>
      </c>
      <c r="FJL7" s="160" t="s">
        <v>1</v>
      </c>
      <c r="FJM7" s="161" t="s">
        <v>2</v>
      </c>
      <c r="FJN7" s="160" t="s">
        <v>1</v>
      </c>
      <c r="FJO7" s="161" t="s">
        <v>8</v>
      </c>
      <c r="FJP7" s="161" t="s">
        <v>3</v>
      </c>
      <c r="FJQ7" s="162" t="s">
        <v>1</v>
      </c>
      <c r="FJR7" s="159" t="s">
        <v>0</v>
      </c>
      <c r="FJS7" s="160" t="s">
        <v>1</v>
      </c>
      <c r="FJT7" s="161" t="s">
        <v>2</v>
      </c>
      <c r="FJU7" s="160" t="s">
        <v>1</v>
      </c>
      <c r="FJV7" s="161" t="s">
        <v>8</v>
      </c>
      <c r="FJW7" s="161" t="s">
        <v>3</v>
      </c>
      <c r="FJX7" s="162" t="s">
        <v>1</v>
      </c>
      <c r="FJY7" s="159" t="s">
        <v>0</v>
      </c>
      <c r="FJZ7" s="160" t="s">
        <v>1</v>
      </c>
      <c r="FKA7" s="161" t="s">
        <v>2</v>
      </c>
      <c r="FKB7" s="160" t="s">
        <v>1</v>
      </c>
      <c r="FKC7" s="161" t="s">
        <v>8</v>
      </c>
      <c r="FKD7" s="161" t="s">
        <v>3</v>
      </c>
      <c r="FKE7" s="162" t="s">
        <v>1</v>
      </c>
      <c r="FKF7" s="159" t="s">
        <v>0</v>
      </c>
      <c r="FKG7" s="160" t="s">
        <v>1</v>
      </c>
      <c r="FKH7" s="161" t="s">
        <v>2</v>
      </c>
      <c r="FKI7" s="160" t="s">
        <v>1</v>
      </c>
      <c r="FKJ7" s="161" t="s">
        <v>8</v>
      </c>
      <c r="FKK7" s="161" t="s">
        <v>3</v>
      </c>
      <c r="FKL7" s="162" t="s">
        <v>1</v>
      </c>
      <c r="FKM7" s="159" t="s">
        <v>0</v>
      </c>
      <c r="FKN7" s="160" t="s">
        <v>1</v>
      </c>
      <c r="FKO7" s="161" t="s">
        <v>2</v>
      </c>
      <c r="FKP7" s="160" t="s">
        <v>1</v>
      </c>
      <c r="FKQ7" s="161" t="s">
        <v>8</v>
      </c>
      <c r="FKR7" s="161" t="s">
        <v>3</v>
      </c>
      <c r="FKS7" s="162" t="s">
        <v>1</v>
      </c>
      <c r="FKT7" s="159" t="s">
        <v>0</v>
      </c>
      <c r="FKU7" s="160" t="s">
        <v>1</v>
      </c>
      <c r="FKV7" s="161" t="s">
        <v>2</v>
      </c>
      <c r="FKW7" s="160" t="s">
        <v>1</v>
      </c>
      <c r="FKX7" s="161" t="s">
        <v>8</v>
      </c>
      <c r="FKY7" s="161" t="s">
        <v>3</v>
      </c>
      <c r="FKZ7" s="162" t="s">
        <v>1</v>
      </c>
      <c r="FLA7" s="159" t="s">
        <v>0</v>
      </c>
      <c r="FLB7" s="160" t="s">
        <v>1</v>
      </c>
      <c r="FLC7" s="161" t="s">
        <v>2</v>
      </c>
      <c r="FLD7" s="160" t="s">
        <v>1</v>
      </c>
      <c r="FLE7" s="161" t="s">
        <v>8</v>
      </c>
      <c r="FLF7" s="161" t="s">
        <v>3</v>
      </c>
      <c r="FLG7" s="162" t="s">
        <v>1</v>
      </c>
      <c r="FLH7" s="159" t="s">
        <v>0</v>
      </c>
      <c r="FLI7" s="160" t="s">
        <v>1</v>
      </c>
      <c r="FLJ7" s="161" t="s">
        <v>2</v>
      </c>
      <c r="FLK7" s="160" t="s">
        <v>1</v>
      </c>
      <c r="FLL7" s="161" t="s">
        <v>8</v>
      </c>
      <c r="FLM7" s="161" t="s">
        <v>3</v>
      </c>
      <c r="FLN7" s="162" t="s">
        <v>1</v>
      </c>
      <c r="FLO7" s="159" t="s">
        <v>0</v>
      </c>
      <c r="FLP7" s="160" t="s">
        <v>1</v>
      </c>
      <c r="FLQ7" s="161" t="s">
        <v>2</v>
      </c>
      <c r="FLR7" s="160" t="s">
        <v>1</v>
      </c>
      <c r="FLS7" s="161" t="s">
        <v>8</v>
      </c>
      <c r="FLT7" s="161" t="s">
        <v>3</v>
      </c>
      <c r="FLU7" s="162" t="s">
        <v>1</v>
      </c>
      <c r="FLV7" s="159" t="s">
        <v>0</v>
      </c>
      <c r="FLW7" s="160" t="s">
        <v>1</v>
      </c>
      <c r="FLX7" s="161" t="s">
        <v>2</v>
      </c>
      <c r="FLY7" s="160" t="s">
        <v>1</v>
      </c>
      <c r="FLZ7" s="161" t="s">
        <v>8</v>
      </c>
      <c r="FMA7" s="161" t="s">
        <v>3</v>
      </c>
      <c r="FMB7" s="162" t="s">
        <v>1</v>
      </c>
      <c r="FMC7" s="159" t="s">
        <v>0</v>
      </c>
      <c r="FMD7" s="160" t="s">
        <v>1</v>
      </c>
      <c r="FME7" s="161" t="s">
        <v>2</v>
      </c>
      <c r="FMF7" s="160" t="s">
        <v>1</v>
      </c>
      <c r="FMG7" s="161" t="s">
        <v>8</v>
      </c>
      <c r="FMH7" s="161" t="s">
        <v>3</v>
      </c>
      <c r="FMI7" s="162" t="s">
        <v>1</v>
      </c>
      <c r="FMJ7" s="159" t="s">
        <v>0</v>
      </c>
      <c r="FMK7" s="160" t="s">
        <v>1</v>
      </c>
      <c r="FML7" s="161" t="s">
        <v>2</v>
      </c>
      <c r="FMM7" s="160" t="s">
        <v>1</v>
      </c>
      <c r="FMN7" s="161" t="s">
        <v>8</v>
      </c>
      <c r="FMO7" s="161" t="s">
        <v>3</v>
      </c>
      <c r="FMP7" s="162" t="s">
        <v>1</v>
      </c>
      <c r="FMQ7" s="159" t="s">
        <v>0</v>
      </c>
      <c r="FMR7" s="160" t="s">
        <v>1</v>
      </c>
      <c r="FMS7" s="161" t="s">
        <v>2</v>
      </c>
      <c r="FMT7" s="160" t="s">
        <v>1</v>
      </c>
      <c r="FMU7" s="161" t="s">
        <v>8</v>
      </c>
      <c r="FMV7" s="161" t="s">
        <v>3</v>
      </c>
      <c r="FMW7" s="162" t="s">
        <v>1</v>
      </c>
      <c r="FMX7" s="159" t="s">
        <v>0</v>
      </c>
      <c r="FMY7" s="160" t="s">
        <v>1</v>
      </c>
      <c r="FMZ7" s="161" t="s">
        <v>2</v>
      </c>
      <c r="FNA7" s="160" t="s">
        <v>1</v>
      </c>
      <c r="FNB7" s="161" t="s">
        <v>8</v>
      </c>
      <c r="FNC7" s="161" t="s">
        <v>3</v>
      </c>
      <c r="FND7" s="162" t="s">
        <v>1</v>
      </c>
      <c r="FNE7" s="107" t="s">
        <v>0</v>
      </c>
      <c r="FNF7" s="108" t="s">
        <v>1</v>
      </c>
      <c r="FNG7" s="109" t="s">
        <v>2</v>
      </c>
      <c r="FNH7" s="108" t="s">
        <v>1</v>
      </c>
      <c r="FNI7" s="109" t="s">
        <v>8</v>
      </c>
      <c r="FNJ7" s="109" t="s">
        <v>3</v>
      </c>
      <c r="FNK7" s="110" t="s">
        <v>1</v>
      </c>
      <c r="FNL7" s="107" t="s">
        <v>0</v>
      </c>
      <c r="FNM7" s="108" t="s">
        <v>1</v>
      </c>
      <c r="FNN7" s="109" t="s">
        <v>2</v>
      </c>
      <c r="FNO7" s="108" t="s">
        <v>1</v>
      </c>
      <c r="FNP7" s="109" t="s">
        <v>8</v>
      </c>
      <c r="FNQ7" s="109" t="s">
        <v>3</v>
      </c>
      <c r="FNR7" s="110" t="s">
        <v>1</v>
      </c>
      <c r="FNS7" s="107" t="s">
        <v>0</v>
      </c>
      <c r="FNT7" s="108" t="s">
        <v>1</v>
      </c>
      <c r="FNU7" s="109" t="s">
        <v>2</v>
      </c>
      <c r="FNV7" s="108" t="s">
        <v>1</v>
      </c>
      <c r="FNW7" s="109" t="s">
        <v>8</v>
      </c>
      <c r="FNX7" s="109" t="s">
        <v>3</v>
      </c>
      <c r="FNY7" s="110" t="s">
        <v>1</v>
      </c>
      <c r="FNZ7" s="107" t="s">
        <v>0</v>
      </c>
      <c r="FOA7" s="108" t="s">
        <v>1</v>
      </c>
      <c r="FOB7" s="109" t="s">
        <v>2</v>
      </c>
      <c r="FOC7" s="108" t="s">
        <v>1</v>
      </c>
      <c r="FOD7" s="109" t="s">
        <v>8</v>
      </c>
      <c r="FOE7" s="109" t="s">
        <v>3</v>
      </c>
      <c r="FOF7" s="110" t="s">
        <v>1</v>
      </c>
      <c r="FOG7" s="107" t="s">
        <v>0</v>
      </c>
      <c r="FOH7" s="108" t="s">
        <v>1</v>
      </c>
      <c r="FOI7" s="109" t="s">
        <v>2</v>
      </c>
      <c r="FOJ7" s="108" t="s">
        <v>1</v>
      </c>
      <c r="FOK7" s="109" t="s">
        <v>8</v>
      </c>
      <c r="FOL7" s="109" t="s">
        <v>3</v>
      </c>
      <c r="FOM7" s="110" t="s">
        <v>1</v>
      </c>
      <c r="FON7" s="107" t="s">
        <v>0</v>
      </c>
      <c r="FOO7" s="108" t="s">
        <v>1</v>
      </c>
      <c r="FOP7" s="109" t="s">
        <v>2</v>
      </c>
      <c r="FOQ7" s="108" t="s">
        <v>1</v>
      </c>
      <c r="FOR7" s="109" t="s">
        <v>8</v>
      </c>
      <c r="FOS7" s="109" t="s">
        <v>3</v>
      </c>
      <c r="FOT7" s="110" t="s">
        <v>1</v>
      </c>
      <c r="FOU7" s="107" t="s">
        <v>0</v>
      </c>
      <c r="FOV7" s="108" t="s">
        <v>1</v>
      </c>
      <c r="FOW7" s="109" t="s">
        <v>2</v>
      </c>
      <c r="FOX7" s="108" t="s">
        <v>1</v>
      </c>
      <c r="FOY7" s="109" t="s">
        <v>8</v>
      </c>
      <c r="FOZ7" s="109" t="s">
        <v>3</v>
      </c>
      <c r="FPA7" s="110" t="s">
        <v>1</v>
      </c>
      <c r="FPB7" s="107" t="s">
        <v>0</v>
      </c>
      <c r="FPC7" s="108" t="s">
        <v>1</v>
      </c>
      <c r="FPD7" s="109" t="s">
        <v>2</v>
      </c>
      <c r="FPE7" s="108" t="s">
        <v>1</v>
      </c>
      <c r="FPF7" s="109" t="s">
        <v>8</v>
      </c>
      <c r="FPG7" s="109" t="s">
        <v>3</v>
      </c>
      <c r="FPH7" s="110" t="s">
        <v>1</v>
      </c>
      <c r="FPI7" s="107" t="s">
        <v>0</v>
      </c>
      <c r="FPJ7" s="108" t="s">
        <v>1</v>
      </c>
      <c r="FPK7" s="109" t="s">
        <v>2</v>
      </c>
      <c r="FPL7" s="108" t="s">
        <v>1</v>
      </c>
      <c r="FPM7" s="109" t="s">
        <v>8</v>
      </c>
      <c r="FPN7" s="109" t="s">
        <v>3</v>
      </c>
      <c r="FPO7" s="110" t="s">
        <v>1</v>
      </c>
      <c r="FPP7" s="107" t="s">
        <v>0</v>
      </c>
      <c r="FPQ7" s="108" t="s">
        <v>1</v>
      </c>
      <c r="FPR7" s="109" t="s">
        <v>2</v>
      </c>
      <c r="FPS7" s="108" t="s">
        <v>1</v>
      </c>
      <c r="FPT7" s="109" t="s">
        <v>8</v>
      </c>
      <c r="FPU7" s="109" t="s">
        <v>3</v>
      </c>
      <c r="FPV7" s="110" t="s">
        <v>1</v>
      </c>
      <c r="FPW7" s="107" t="s">
        <v>0</v>
      </c>
      <c r="FPX7" s="108" t="s">
        <v>1</v>
      </c>
      <c r="FPY7" s="109" t="s">
        <v>2</v>
      </c>
      <c r="FPZ7" s="108" t="s">
        <v>1</v>
      </c>
      <c r="FQA7" s="109" t="s">
        <v>8</v>
      </c>
      <c r="FQB7" s="109" t="s">
        <v>3</v>
      </c>
      <c r="FQC7" s="110" t="s">
        <v>1</v>
      </c>
      <c r="FQD7" s="107" t="s">
        <v>0</v>
      </c>
      <c r="FQE7" s="108" t="s">
        <v>1</v>
      </c>
      <c r="FQF7" s="109" t="s">
        <v>2</v>
      </c>
      <c r="FQG7" s="108" t="s">
        <v>1</v>
      </c>
      <c r="FQH7" s="109" t="s">
        <v>8</v>
      </c>
      <c r="FQI7" s="109" t="s">
        <v>3</v>
      </c>
      <c r="FQJ7" s="110" t="s">
        <v>1</v>
      </c>
      <c r="FQK7" s="107" t="s">
        <v>0</v>
      </c>
      <c r="FQL7" s="108" t="s">
        <v>1</v>
      </c>
      <c r="FQM7" s="109" t="s">
        <v>2</v>
      </c>
      <c r="FQN7" s="108" t="s">
        <v>1</v>
      </c>
      <c r="FQO7" s="109" t="s">
        <v>8</v>
      </c>
      <c r="FQP7" s="109" t="s">
        <v>3</v>
      </c>
      <c r="FQQ7" s="110" t="s">
        <v>1</v>
      </c>
      <c r="FQR7" s="107" t="s">
        <v>0</v>
      </c>
      <c r="FQS7" s="108" t="s">
        <v>1</v>
      </c>
      <c r="FQT7" s="109" t="s">
        <v>2</v>
      </c>
      <c r="FQU7" s="108" t="s">
        <v>1</v>
      </c>
      <c r="FQV7" s="109" t="s">
        <v>8</v>
      </c>
      <c r="FQW7" s="109" t="s">
        <v>3</v>
      </c>
      <c r="FQX7" s="110" t="s">
        <v>1</v>
      </c>
      <c r="FQY7" s="159" t="s">
        <v>0</v>
      </c>
      <c r="FQZ7" s="160" t="s">
        <v>1</v>
      </c>
      <c r="FRA7" s="161" t="s">
        <v>2</v>
      </c>
      <c r="FRB7" s="160" t="s">
        <v>1</v>
      </c>
      <c r="FRC7" s="161" t="s">
        <v>8</v>
      </c>
      <c r="FRD7" s="161" t="s">
        <v>3</v>
      </c>
      <c r="FRE7" s="162" t="s">
        <v>1</v>
      </c>
      <c r="FRF7" s="159" t="s">
        <v>0</v>
      </c>
      <c r="FRG7" s="160" t="s">
        <v>1</v>
      </c>
      <c r="FRH7" s="161" t="s">
        <v>2</v>
      </c>
      <c r="FRI7" s="160" t="s">
        <v>1</v>
      </c>
      <c r="FRJ7" s="161" t="s">
        <v>8</v>
      </c>
      <c r="FRK7" s="161" t="s">
        <v>3</v>
      </c>
      <c r="FRL7" s="162" t="s">
        <v>1</v>
      </c>
      <c r="FRM7" s="159" t="s">
        <v>0</v>
      </c>
      <c r="FRN7" s="160" t="s">
        <v>1</v>
      </c>
      <c r="FRO7" s="161" t="s">
        <v>2</v>
      </c>
      <c r="FRP7" s="160" t="s">
        <v>1</v>
      </c>
      <c r="FRQ7" s="161" t="s">
        <v>8</v>
      </c>
      <c r="FRR7" s="161" t="s">
        <v>3</v>
      </c>
      <c r="FRS7" s="162" t="s">
        <v>1</v>
      </c>
      <c r="FRT7" s="107" t="s">
        <v>0</v>
      </c>
      <c r="FRU7" s="108" t="s">
        <v>1</v>
      </c>
      <c r="FRV7" s="109" t="s">
        <v>2</v>
      </c>
      <c r="FRW7" s="108" t="s">
        <v>1</v>
      </c>
      <c r="FRX7" s="109" t="s">
        <v>8</v>
      </c>
      <c r="FRY7" s="109" t="s">
        <v>3</v>
      </c>
      <c r="FRZ7" s="110" t="s">
        <v>1</v>
      </c>
      <c r="FSA7" s="107" t="s">
        <v>0</v>
      </c>
      <c r="FSB7" s="108" t="s">
        <v>1</v>
      </c>
      <c r="FSC7" s="109" t="s">
        <v>2</v>
      </c>
      <c r="FSD7" s="108" t="s">
        <v>1</v>
      </c>
      <c r="FSE7" s="109" t="s">
        <v>8</v>
      </c>
      <c r="FSF7" s="109" t="s">
        <v>3</v>
      </c>
      <c r="FSG7" s="110" t="s">
        <v>1</v>
      </c>
      <c r="FSH7" s="159" t="s">
        <v>0</v>
      </c>
      <c r="FSI7" s="160" t="s">
        <v>1</v>
      </c>
      <c r="FSJ7" s="161" t="s">
        <v>2</v>
      </c>
      <c r="FSK7" s="160" t="s">
        <v>1</v>
      </c>
      <c r="FSL7" s="161" t="s">
        <v>8</v>
      </c>
      <c r="FSM7" s="161" t="s">
        <v>3</v>
      </c>
      <c r="FSN7" s="162" t="s">
        <v>1</v>
      </c>
      <c r="FSO7" s="159" t="s">
        <v>0</v>
      </c>
      <c r="FSP7" s="160" t="s">
        <v>1</v>
      </c>
      <c r="FSQ7" s="161" t="s">
        <v>2</v>
      </c>
      <c r="FSR7" s="160" t="s">
        <v>1</v>
      </c>
      <c r="FSS7" s="161" t="s">
        <v>8</v>
      </c>
      <c r="FST7" s="161" t="s">
        <v>3</v>
      </c>
      <c r="FSU7" s="162" t="s">
        <v>1</v>
      </c>
      <c r="FSV7" s="159" t="s">
        <v>0</v>
      </c>
      <c r="FSW7" s="160" t="s">
        <v>1</v>
      </c>
      <c r="FSX7" s="161" t="s">
        <v>2</v>
      </c>
      <c r="FSY7" s="160" t="s">
        <v>1</v>
      </c>
      <c r="FSZ7" s="161" t="s">
        <v>8</v>
      </c>
      <c r="FTA7" s="161" t="s">
        <v>3</v>
      </c>
      <c r="FTB7" s="162" t="s">
        <v>1</v>
      </c>
      <c r="FTC7" s="159" t="s">
        <v>0</v>
      </c>
      <c r="FTD7" s="160" t="s">
        <v>1</v>
      </c>
      <c r="FTE7" s="161" t="s">
        <v>2</v>
      </c>
      <c r="FTF7" s="160" t="s">
        <v>1</v>
      </c>
      <c r="FTG7" s="161" t="s">
        <v>8</v>
      </c>
      <c r="FTH7" s="161" t="s">
        <v>3</v>
      </c>
      <c r="FTI7" s="162" t="s">
        <v>1</v>
      </c>
      <c r="FTJ7" s="159" t="s">
        <v>0</v>
      </c>
      <c r="FTK7" s="160" t="s">
        <v>1</v>
      </c>
      <c r="FTL7" s="161" t="s">
        <v>2</v>
      </c>
      <c r="FTM7" s="160" t="s">
        <v>1</v>
      </c>
      <c r="FTN7" s="161" t="s">
        <v>8</v>
      </c>
      <c r="FTO7" s="161" t="s">
        <v>3</v>
      </c>
      <c r="FTP7" s="162" t="s">
        <v>1</v>
      </c>
      <c r="FTQ7" s="107" t="s">
        <v>0</v>
      </c>
      <c r="FTR7" s="108" t="s">
        <v>1</v>
      </c>
      <c r="FTS7" s="109" t="s">
        <v>2</v>
      </c>
      <c r="FTT7" s="108" t="s">
        <v>1</v>
      </c>
      <c r="FTU7" s="109" t="s">
        <v>8</v>
      </c>
      <c r="FTV7" s="109" t="s">
        <v>3</v>
      </c>
      <c r="FTW7" s="110" t="s">
        <v>1</v>
      </c>
      <c r="FTX7" s="107" t="s">
        <v>0</v>
      </c>
      <c r="FTY7" s="108" t="s">
        <v>1</v>
      </c>
      <c r="FTZ7" s="109" t="s">
        <v>2</v>
      </c>
      <c r="FUA7" s="108" t="s">
        <v>1</v>
      </c>
      <c r="FUB7" s="109" t="s">
        <v>8</v>
      </c>
      <c r="FUC7" s="109" t="s">
        <v>3</v>
      </c>
      <c r="FUD7" s="110" t="s">
        <v>1</v>
      </c>
      <c r="FUE7" s="107" t="s">
        <v>0</v>
      </c>
      <c r="FUF7" s="108" t="s">
        <v>1</v>
      </c>
      <c r="FUG7" s="109" t="s">
        <v>2</v>
      </c>
      <c r="FUH7" s="108" t="s">
        <v>1</v>
      </c>
      <c r="FUI7" s="109" t="s">
        <v>8</v>
      </c>
      <c r="FUJ7" s="109" t="s">
        <v>3</v>
      </c>
      <c r="FUK7" s="110" t="s">
        <v>1</v>
      </c>
      <c r="FUL7" s="107" t="s">
        <v>0</v>
      </c>
      <c r="FUM7" s="108" t="s">
        <v>1</v>
      </c>
      <c r="FUN7" s="109" t="s">
        <v>2</v>
      </c>
      <c r="FUO7" s="108" t="s">
        <v>1</v>
      </c>
      <c r="FUP7" s="109" t="s">
        <v>8</v>
      </c>
      <c r="FUQ7" s="109" t="s">
        <v>3</v>
      </c>
      <c r="FUR7" s="110" t="s">
        <v>1</v>
      </c>
      <c r="FUS7" s="107" t="s">
        <v>0</v>
      </c>
      <c r="FUT7" s="108" t="s">
        <v>1</v>
      </c>
      <c r="FUU7" s="109" t="s">
        <v>2</v>
      </c>
      <c r="FUV7" s="108" t="s">
        <v>1</v>
      </c>
      <c r="FUW7" s="109" t="s">
        <v>8</v>
      </c>
      <c r="FUX7" s="109" t="s">
        <v>3</v>
      </c>
      <c r="FUY7" s="110" t="s">
        <v>1</v>
      </c>
      <c r="FUZ7" s="107" t="s">
        <v>0</v>
      </c>
      <c r="FVA7" s="108" t="s">
        <v>1</v>
      </c>
      <c r="FVB7" s="109" t="s">
        <v>2</v>
      </c>
      <c r="FVC7" s="108" t="s">
        <v>1</v>
      </c>
      <c r="FVD7" s="109" t="s">
        <v>8</v>
      </c>
      <c r="FVE7" s="109" t="s">
        <v>3</v>
      </c>
      <c r="FVF7" s="110" t="s">
        <v>1</v>
      </c>
      <c r="FVG7" s="107" t="s">
        <v>0</v>
      </c>
      <c r="FVH7" s="108" t="s">
        <v>1</v>
      </c>
      <c r="FVI7" s="109" t="s">
        <v>2</v>
      </c>
      <c r="FVJ7" s="108" t="s">
        <v>1</v>
      </c>
      <c r="FVK7" s="109" t="s">
        <v>8</v>
      </c>
      <c r="FVL7" s="109" t="s">
        <v>3</v>
      </c>
      <c r="FVM7" s="110" t="s">
        <v>1</v>
      </c>
      <c r="FVN7" s="107" t="s">
        <v>0</v>
      </c>
      <c r="FVO7" s="108" t="s">
        <v>1</v>
      </c>
      <c r="FVP7" s="109" t="s">
        <v>2</v>
      </c>
      <c r="FVQ7" s="108" t="s">
        <v>1</v>
      </c>
      <c r="FVR7" s="109" t="s">
        <v>8</v>
      </c>
      <c r="FVS7" s="109" t="s">
        <v>3</v>
      </c>
      <c r="FVT7" s="110" t="s">
        <v>1</v>
      </c>
      <c r="FVU7" s="107" t="s">
        <v>0</v>
      </c>
      <c r="FVV7" s="108" t="s">
        <v>1</v>
      </c>
      <c r="FVW7" s="109" t="s">
        <v>2</v>
      </c>
      <c r="FVX7" s="108" t="s">
        <v>1</v>
      </c>
      <c r="FVY7" s="109" t="s">
        <v>8</v>
      </c>
      <c r="FVZ7" s="109" t="s">
        <v>3</v>
      </c>
      <c r="FWA7" s="110" t="s">
        <v>1</v>
      </c>
      <c r="FWB7" s="107" t="s">
        <v>0</v>
      </c>
      <c r="FWC7" s="108" t="s">
        <v>1</v>
      </c>
      <c r="FWD7" s="109" t="s">
        <v>2</v>
      </c>
      <c r="FWE7" s="108" t="s">
        <v>1</v>
      </c>
      <c r="FWF7" s="109" t="s">
        <v>8</v>
      </c>
      <c r="FWG7" s="109" t="s">
        <v>3</v>
      </c>
      <c r="FWH7" s="110" t="s">
        <v>1</v>
      </c>
      <c r="FWI7" s="107" t="s">
        <v>0</v>
      </c>
      <c r="FWJ7" s="108" t="s">
        <v>1</v>
      </c>
      <c r="FWK7" s="109" t="s">
        <v>2</v>
      </c>
      <c r="FWL7" s="108" t="s">
        <v>1</v>
      </c>
      <c r="FWM7" s="109" t="s">
        <v>8</v>
      </c>
      <c r="FWN7" s="109" t="s">
        <v>3</v>
      </c>
      <c r="FWO7" s="110" t="s">
        <v>1</v>
      </c>
      <c r="FWP7" s="107" t="s">
        <v>0</v>
      </c>
      <c r="FWQ7" s="108" t="s">
        <v>1</v>
      </c>
      <c r="FWR7" s="109" t="s">
        <v>2</v>
      </c>
      <c r="FWS7" s="108" t="s">
        <v>1</v>
      </c>
      <c r="FWT7" s="109" t="s">
        <v>8</v>
      </c>
      <c r="FWU7" s="109" t="s">
        <v>3</v>
      </c>
      <c r="FWV7" s="110" t="s">
        <v>1</v>
      </c>
      <c r="FWW7" s="107" t="s">
        <v>0</v>
      </c>
      <c r="FWX7" s="108" t="s">
        <v>1</v>
      </c>
      <c r="FWY7" s="109" t="s">
        <v>2</v>
      </c>
      <c r="FWZ7" s="108" t="s">
        <v>1</v>
      </c>
      <c r="FXA7" s="109" t="s">
        <v>8</v>
      </c>
      <c r="FXB7" s="109" t="s">
        <v>3</v>
      </c>
      <c r="FXC7" s="110" t="s">
        <v>1</v>
      </c>
      <c r="FXD7" s="107" t="s">
        <v>0</v>
      </c>
      <c r="FXE7" s="108" t="s">
        <v>1</v>
      </c>
      <c r="FXF7" s="109" t="s">
        <v>2</v>
      </c>
      <c r="FXG7" s="108" t="s">
        <v>1</v>
      </c>
      <c r="FXH7" s="109" t="s">
        <v>8</v>
      </c>
      <c r="FXI7" s="109" t="s">
        <v>3</v>
      </c>
      <c r="FXJ7" s="110" t="s">
        <v>1</v>
      </c>
      <c r="FXK7" s="107" t="s">
        <v>0</v>
      </c>
      <c r="FXL7" s="108" t="s">
        <v>1</v>
      </c>
      <c r="FXM7" s="109" t="s">
        <v>2</v>
      </c>
      <c r="FXN7" s="108" t="s">
        <v>1</v>
      </c>
      <c r="FXO7" s="109" t="s">
        <v>8</v>
      </c>
      <c r="FXP7" s="109" t="s">
        <v>3</v>
      </c>
      <c r="FXQ7" s="110" t="s">
        <v>1</v>
      </c>
      <c r="FXR7" s="107" t="s">
        <v>0</v>
      </c>
      <c r="FXS7" s="108" t="s">
        <v>1</v>
      </c>
      <c r="FXT7" s="109" t="s">
        <v>2</v>
      </c>
      <c r="FXU7" s="108" t="s">
        <v>1</v>
      </c>
      <c r="FXV7" s="109" t="s">
        <v>8</v>
      </c>
      <c r="FXW7" s="109" t="s">
        <v>3</v>
      </c>
      <c r="FXX7" s="110" t="s">
        <v>1</v>
      </c>
      <c r="FXY7" s="107" t="s">
        <v>0</v>
      </c>
      <c r="FXZ7" s="108" t="s">
        <v>1</v>
      </c>
      <c r="FYA7" s="109" t="s">
        <v>2</v>
      </c>
      <c r="FYB7" s="108" t="s">
        <v>1</v>
      </c>
      <c r="FYC7" s="109" t="s">
        <v>8</v>
      </c>
      <c r="FYD7" s="109" t="s">
        <v>3</v>
      </c>
      <c r="FYE7" s="110" t="s">
        <v>1</v>
      </c>
      <c r="FYF7" s="107" t="s">
        <v>0</v>
      </c>
      <c r="FYG7" s="108" t="s">
        <v>1</v>
      </c>
      <c r="FYH7" s="109" t="s">
        <v>2</v>
      </c>
      <c r="FYI7" s="108" t="s">
        <v>1</v>
      </c>
      <c r="FYJ7" s="109" t="s">
        <v>8</v>
      </c>
      <c r="FYK7" s="109" t="s">
        <v>3</v>
      </c>
      <c r="FYL7" s="110" t="s">
        <v>1</v>
      </c>
      <c r="FYM7" s="107" t="s">
        <v>0</v>
      </c>
      <c r="FYN7" s="108" t="s">
        <v>1</v>
      </c>
      <c r="FYO7" s="109" t="s">
        <v>2</v>
      </c>
      <c r="FYP7" s="108" t="s">
        <v>1</v>
      </c>
      <c r="FYQ7" s="109" t="s">
        <v>8</v>
      </c>
      <c r="FYR7" s="109" t="s">
        <v>3</v>
      </c>
      <c r="FYS7" s="110" t="s">
        <v>1</v>
      </c>
      <c r="FYT7" s="107" t="s">
        <v>0</v>
      </c>
      <c r="FYU7" s="108" t="s">
        <v>1</v>
      </c>
      <c r="FYV7" s="109" t="s">
        <v>2</v>
      </c>
      <c r="FYW7" s="108" t="s">
        <v>1</v>
      </c>
      <c r="FYX7" s="109" t="s">
        <v>8</v>
      </c>
      <c r="FYY7" s="109" t="s">
        <v>3</v>
      </c>
      <c r="FYZ7" s="110" t="s">
        <v>1</v>
      </c>
      <c r="FZA7" s="107" t="s">
        <v>0</v>
      </c>
      <c r="FZB7" s="108" t="s">
        <v>1</v>
      </c>
      <c r="FZC7" s="109" t="s">
        <v>2</v>
      </c>
      <c r="FZD7" s="108" t="s">
        <v>1</v>
      </c>
      <c r="FZE7" s="109" t="s">
        <v>8</v>
      </c>
      <c r="FZF7" s="109" t="s">
        <v>3</v>
      </c>
      <c r="FZG7" s="110" t="s">
        <v>1</v>
      </c>
      <c r="FZH7" s="107" t="s">
        <v>0</v>
      </c>
      <c r="FZI7" s="108" t="s">
        <v>1</v>
      </c>
      <c r="FZJ7" s="109" t="s">
        <v>2</v>
      </c>
      <c r="FZK7" s="108" t="s">
        <v>1</v>
      </c>
      <c r="FZL7" s="109" t="s">
        <v>8</v>
      </c>
      <c r="FZM7" s="109" t="s">
        <v>3</v>
      </c>
      <c r="FZN7" s="110" t="s">
        <v>1</v>
      </c>
      <c r="FZO7" s="107" t="s">
        <v>0</v>
      </c>
      <c r="FZP7" s="108" t="s">
        <v>1</v>
      </c>
      <c r="FZQ7" s="109" t="s">
        <v>2</v>
      </c>
      <c r="FZR7" s="108" t="s">
        <v>1</v>
      </c>
      <c r="FZS7" s="109" t="s">
        <v>8</v>
      </c>
      <c r="FZT7" s="109" t="s">
        <v>3</v>
      </c>
      <c r="FZU7" s="110" t="s">
        <v>1</v>
      </c>
      <c r="FZV7" s="107" t="s">
        <v>0</v>
      </c>
      <c r="FZW7" s="108" t="s">
        <v>1</v>
      </c>
      <c r="FZX7" s="109" t="s">
        <v>2</v>
      </c>
      <c r="FZY7" s="108" t="s">
        <v>1</v>
      </c>
      <c r="FZZ7" s="109" t="s">
        <v>8</v>
      </c>
      <c r="GAA7" s="109" t="s">
        <v>3</v>
      </c>
      <c r="GAB7" s="110" t="s">
        <v>1</v>
      </c>
      <c r="GAC7" s="107" t="s">
        <v>0</v>
      </c>
      <c r="GAD7" s="108" t="s">
        <v>1</v>
      </c>
      <c r="GAE7" s="109" t="s">
        <v>2</v>
      </c>
      <c r="GAF7" s="108" t="s">
        <v>1</v>
      </c>
      <c r="GAG7" s="109" t="s">
        <v>8</v>
      </c>
      <c r="GAH7" s="109" t="s">
        <v>3</v>
      </c>
      <c r="GAI7" s="110" t="s">
        <v>1</v>
      </c>
      <c r="GAJ7" s="167" t="s">
        <v>0</v>
      </c>
      <c r="GAK7" s="108" t="s">
        <v>1</v>
      </c>
      <c r="GAL7" s="109" t="s">
        <v>2</v>
      </c>
      <c r="GAM7" s="108" t="s">
        <v>1</v>
      </c>
      <c r="GAN7" s="109" t="s">
        <v>8</v>
      </c>
      <c r="GAO7" s="109" t="s">
        <v>3</v>
      </c>
      <c r="GAP7" s="110" t="s">
        <v>1</v>
      </c>
      <c r="GAQ7" s="107" t="s">
        <v>0</v>
      </c>
      <c r="GAR7" s="108" t="s">
        <v>1</v>
      </c>
      <c r="GAS7" s="109" t="s">
        <v>2</v>
      </c>
      <c r="GAT7" s="108" t="s">
        <v>1</v>
      </c>
      <c r="GAU7" s="109" t="s">
        <v>8</v>
      </c>
      <c r="GAV7" s="109" t="s">
        <v>3</v>
      </c>
      <c r="GAW7" s="110" t="s">
        <v>1</v>
      </c>
      <c r="GAX7" s="107" t="s">
        <v>0</v>
      </c>
      <c r="GAY7" s="108" t="s">
        <v>1</v>
      </c>
      <c r="GAZ7" s="109" t="s">
        <v>2</v>
      </c>
      <c r="GBA7" s="108" t="s">
        <v>1</v>
      </c>
      <c r="GBB7" s="109" t="s">
        <v>8</v>
      </c>
      <c r="GBC7" s="109" t="s">
        <v>3</v>
      </c>
      <c r="GBD7" s="110" t="s">
        <v>1</v>
      </c>
      <c r="GBE7" s="107" t="s">
        <v>0</v>
      </c>
      <c r="GBF7" s="108" t="s">
        <v>1</v>
      </c>
      <c r="GBG7" s="109" t="s">
        <v>2</v>
      </c>
      <c r="GBH7" s="108" t="s">
        <v>1</v>
      </c>
      <c r="GBI7" s="109" t="s">
        <v>8</v>
      </c>
      <c r="GBJ7" s="109" t="s">
        <v>3</v>
      </c>
      <c r="GBK7" s="110" t="s">
        <v>1</v>
      </c>
      <c r="GBL7" s="107" t="s">
        <v>0</v>
      </c>
      <c r="GBM7" s="108" t="s">
        <v>1</v>
      </c>
      <c r="GBN7" s="109" t="s">
        <v>2</v>
      </c>
      <c r="GBO7" s="108" t="s">
        <v>1</v>
      </c>
      <c r="GBP7" s="109" t="s">
        <v>8</v>
      </c>
      <c r="GBQ7" s="109" t="s">
        <v>3</v>
      </c>
      <c r="GBR7" s="110" t="s">
        <v>1</v>
      </c>
      <c r="GBS7" s="107" t="s">
        <v>0</v>
      </c>
      <c r="GBT7" s="108" t="s">
        <v>1</v>
      </c>
      <c r="GBU7" s="109" t="s">
        <v>2</v>
      </c>
      <c r="GBV7" s="108" t="s">
        <v>1</v>
      </c>
      <c r="GBW7" s="109" t="s">
        <v>8</v>
      </c>
      <c r="GBX7" s="109" t="s">
        <v>3</v>
      </c>
      <c r="GBY7" s="110" t="s">
        <v>1</v>
      </c>
      <c r="GBZ7" s="107" t="s">
        <v>0</v>
      </c>
      <c r="GCA7" s="108" t="s">
        <v>1</v>
      </c>
      <c r="GCB7" s="109" t="s">
        <v>2</v>
      </c>
      <c r="GCC7" s="108" t="s">
        <v>1</v>
      </c>
      <c r="GCD7" s="109" t="s">
        <v>8</v>
      </c>
      <c r="GCE7" s="109" t="s">
        <v>3</v>
      </c>
      <c r="GCF7" s="110" t="s">
        <v>1</v>
      </c>
      <c r="GCG7" s="107" t="s">
        <v>0</v>
      </c>
      <c r="GCH7" s="108" t="s">
        <v>1</v>
      </c>
      <c r="GCI7" s="109" t="s">
        <v>2</v>
      </c>
      <c r="GCJ7" s="108" t="s">
        <v>1</v>
      </c>
      <c r="GCK7" s="109" t="s">
        <v>8</v>
      </c>
      <c r="GCL7" s="109" t="s">
        <v>3</v>
      </c>
      <c r="GCM7" s="110" t="s">
        <v>1</v>
      </c>
      <c r="GCN7" s="107" t="s">
        <v>0</v>
      </c>
      <c r="GCO7" s="108" t="s">
        <v>1</v>
      </c>
      <c r="GCP7" s="109" t="s">
        <v>2</v>
      </c>
      <c r="GCQ7" s="108" t="s">
        <v>1</v>
      </c>
      <c r="GCR7" s="109" t="s">
        <v>8</v>
      </c>
      <c r="GCS7" s="109" t="s">
        <v>3</v>
      </c>
      <c r="GCT7" s="110" t="s">
        <v>1</v>
      </c>
      <c r="GCU7" s="107" t="s">
        <v>0</v>
      </c>
      <c r="GCV7" s="108" t="s">
        <v>1</v>
      </c>
      <c r="GCW7" s="109" t="s">
        <v>2</v>
      </c>
      <c r="GCX7" s="108" t="s">
        <v>1</v>
      </c>
      <c r="GCY7" s="109" t="s">
        <v>8</v>
      </c>
      <c r="GCZ7" s="109" t="s">
        <v>3</v>
      </c>
      <c r="GDA7" s="110" t="s">
        <v>1</v>
      </c>
      <c r="GDB7" s="107" t="s">
        <v>0</v>
      </c>
      <c r="GDC7" s="108" t="s">
        <v>1</v>
      </c>
      <c r="GDD7" s="109" t="s">
        <v>2</v>
      </c>
      <c r="GDE7" s="108" t="s">
        <v>1</v>
      </c>
      <c r="GDF7" s="109" t="s">
        <v>8</v>
      </c>
      <c r="GDG7" s="109" t="s">
        <v>3</v>
      </c>
      <c r="GDH7" s="110" t="s">
        <v>1</v>
      </c>
      <c r="GDI7" s="107" t="s">
        <v>0</v>
      </c>
      <c r="GDJ7" s="108" t="s">
        <v>1</v>
      </c>
      <c r="GDK7" s="109" t="s">
        <v>2</v>
      </c>
      <c r="GDL7" s="108" t="s">
        <v>1</v>
      </c>
      <c r="GDM7" s="109" t="s">
        <v>8</v>
      </c>
      <c r="GDN7" s="109" t="s">
        <v>3</v>
      </c>
      <c r="GDO7" s="110" t="s">
        <v>1</v>
      </c>
      <c r="GDP7" s="107" t="s">
        <v>0</v>
      </c>
      <c r="GDQ7" s="108" t="s">
        <v>1</v>
      </c>
      <c r="GDR7" s="109" t="s">
        <v>2</v>
      </c>
      <c r="GDS7" s="108" t="s">
        <v>1</v>
      </c>
      <c r="GDT7" s="109" t="s">
        <v>8</v>
      </c>
      <c r="GDU7" s="109" t="s">
        <v>3</v>
      </c>
      <c r="GDV7" s="110" t="s">
        <v>1</v>
      </c>
      <c r="GDW7" s="107" t="s">
        <v>0</v>
      </c>
      <c r="GDX7" s="108" t="s">
        <v>1</v>
      </c>
      <c r="GDY7" s="109" t="s">
        <v>2</v>
      </c>
      <c r="GDZ7" s="108" t="s">
        <v>1</v>
      </c>
      <c r="GEA7" s="109" t="s">
        <v>8</v>
      </c>
      <c r="GEB7" s="109" t="s">
        <v>3</v>
      </c>
      <c r="GEC7" s="110" t="s">
        <v>1</v>
      </c>
      <c r="GED7" s="107" t="s">
        <v>0</v>
      </c>
      <c r="GEE7" s="108" t="s">
        <v>1</v>
      </c>
      <c r="GEF7" s="109" t="s">
        <v>2</v>
      </c>
      <c r="GEG7" s="108" t="s">
        <v>1</v>
      </c>
      <c r="GEH7" s="109" t="s">
        <v>8</v>
      </c>
      <c r="GEI7" s="109" t="s">
        <v>3</v>
      </c>
      <c r="GEJ7" s="110" t="s">
        <v>1</v>
      </c>
      <c r="GEK7" s="107" t="s">
        <v>0</v>
      </c>
      <c r="GEL7" s="108" t="s">
        <v>1</v>
      </c>
      <c r="GEM7" s="109" t="s">
        <v>2</v>
      </c>
      <c r="GEN7" s="108" t="s">
        <v>1</v>
      </c>
      <c r="GEO7" s="109" t="s">
        <v>8</v>
      </c>
      <c r="GEP7" s="109" t="s">
        <v>3</v>
      </c>
      <c r="GEQ7" s="110" t="s">
        <v>1</v>
      </c>
      <c r="GER7" s="107" t="s">
        <v>0</v>
      </c>
      <c r="GES7" s="108" t="s">
        <v>1</v>
      </c>
      <c r="GET7" s="109" t="s">
        <v>2</v>
      </c>
      <c r="GEU7" s="108" t="s">
        <v>1</v>
      </c>
      <c r="GEV7" s="109" t="s">
        <v>8</v>
      </c>
      <c r="GEW7" s="109" t="s">
        <v>3</v>
      </c>
      <c r="GEX7" s="110" t="s">
        <v>1</v>
      </c>
      <c r="GEY7" s="107" t="s">
        <v>0</v>
      </c>
      <c r="GEZ7" s="108" t="s">
        <v>1</v>
      </c>
      <c r="GFA7" s="109" t="s">
        <v>2</v>
      </c>
      <c r="GFB7" s="108" t="s">
        <v>1</v>
      </c>
      <c r="GFC7" s="109" t="s">
        <v>8</v>
      </c>
      <c r="GFD7" s="109" t="s">
        <v>3</v>
      </c>
      <c r="GFE7" s="110" t="s">
        <v>1</v>
      </c>
      <c r="GFF7" s="107" t="s">
        <v>0</v>
      </c>
      <c r="GFG7" s="108" t="s">
        <v>1</v>
      </c>
      <c r="GFH7" s="109" t="s">
        <v>2</v>
      </c>
      <c r="GFI7" s="108" t="s">
        <v>1</v>
      </c>
      <c r="GFJ7" s="109" t="s">
        <v>8</v>
      </c>
      <c r="GFK7" s="109" t="s">
        <v>3</v>
      </c>
      <c r="GFL7" s="110" t="s">
        <v>1</v>
      </c>
      <c r="GFM7" s="107" t="s">
        <v>0</v>
      </c>
      <c r="GFN7" s="108" t="s">
        <v>1</v>
      </c>
      <c r="GFO7" s="109" t="s">
        <v>2</v>
      </c>
      <c r="GFP7" s="108" t="s">
        <v>1</v>
      </c>
      <c r="GFQ7" s="109" t="s">
        <v>8</v>
      </c>
      <c r="GFR7" s="109" t="s">
        <v>3</v>
      </c>
      <c r="GFS7" s="110" t="s">
        <v>1</v>
      </c>
      <c r="GFT7" s="107" t="s">
        <v>0</v>
      </c>
      <c r="GFU7" s="108" t="s">
        <v>1</v>
      </c>
      <c r="GFV7" s="109" t="s">
        <v>2</v>
      </c>
      <c r="GFW7" s="108" t="s">
        <v>1</v>
      </c>
      <c r="GFX7" s="109" t="s">
        <v>8</v>
      </c>
      <c r="GFY7" s="109" t="s">
        <v>3</v>
      </c>
      <c r="GFZ7" s="110" t="s">
        <v>1</v>
      </c>
      <c r="GGA7" s="107" t="s">
        <v>0</v>
      </c>
      <c r="GGB7" s="108" t="s">
        <v>1</v>
      </c>
      <c r="GGC7" s="109" t="s">
        <v>2</v>
      </c>
      <c r="GGD7" s="108" t="s">
        <v>1</v>
      </c>
      <c r="GGE7" s="109" t="s">
        <v>8</v>
      </c>
      <c r="GGF7" s="109" t="s">
        <v>3</v>
      </c>
      <c r="GGG7" s="110" t="s">
        <v>1</v>
      </c>
      <c r="GGH7" s="107" t="s">
        <v>0</v>
      </c>
      <c r="GGI7" s="108" t="s">
        <v>1</v>
      </c>
      <c r="GGJ7" s="109" t="s">
        <v>2</v>
      </c>
      <c r="GGK7" s="108" t="s">
        <v>1</v>
      </c>
      <c r="GGL7" s="109" t="s">
        <v>8</v>
      </c>
      <c r="GGM7" s="109" t="s">
        <v>3</v>
      </c>
      <c r="GGN7" s="110" t="s">
        <v>1</v>
      </c>
      <c r="GGO7" s="107" t="s">
        <v>0</v>
      </c>
      <c r="GGP7" s="108" t="s">
        <v>1</v>
      </c>
      <c r="GGQ7" s="109" t="s">
        <v>2</v>
      </c>
      <c r="GGR7" s="108" t="s">
        <v>1</v>
      </c>
      <c r="GGS7" s="109" t="s">
        <v>8</v>
      </c>
      <c r="GGT7" s="109" t="s">
        <v>3</v>
      </c>
      <c r="GGU7" s="110" t="s">
        <v>1</v>
      </c>
      <c r="GGV7" s="107" t="s">
        <v>0</v>
      </c>
      <c r="GGW7" s="108" t="s">
        <v>1</v>
      </c>
      <c r="GGX7" s="109" t="s">
        <v>2</v>
      </c>
      <c r="GGY7" s="108" t="s">
        <v>1</v>
      </c>
      <c r="GGZ7" s="109" t="s">
        <v>8</v>
      </c>
      <c r="GHA7" s="109" t="s">
        <v>3</v>
      </c>
      <c r="GHB7" s="110" t="s">
        <v>1</v>
      </c>
      <c r="GHC7" s="107" t="s">
        <v>0</v>
      </c>
      <c r="GHD7" s="108" t="s">
        <v>1</v>
      </c>
      <c r="GHE7" s="109" t="s">
        <v>2</v>
      </c>
      <c r="GHF7" s="108" t="s">
        <v>1</v>
      </c>
      <c r="GHG7" s="109" t="s">
        <v>8</v>
      </c>
      <c r="GHH7" s="109" t="s">
        <v>3</v>
      </c>
      <c r="GHI7" s="110" t="s">
        <v>1</v>
      </c>
      <c r="GHJ7" s="107" t="s">
        <v>0</v>
      </c>
      <c r="GHK7" s="108" t="s">
        <v>1</v>
      </c>
      <c r="GHL7" s="109" t="s">
        <v>2</v>
      </c>
      <c r="GHM7" s="108" t="s">
        <v>1</v>
      </c>
      <c r="GHN7" s="109" t="s">
        <v>8</v>
      </c>
      <c r="GHO7" s="109" t="s">
        <v>3</v>
      </c>
      <c r="GHP7" s="110" t="s">
        <v>1</v>
      </c>
      <c r="GHQ7" s="107" t="s">
        <v>0</v>
      </c>
      <c r="GHR7" s="108" t="s">
        <v>1</v>
      </c>
      <c r="GHS7" s="109" t="s">
        <v>2</v>
      </c>
      <c r="GHT7" s="108" t="s">
        <v>1</v>
      </c>
      <c r="GHU7" s="109" t="s">
        <v>8</v>
      </c>
      <c r="GHV7" s="109" t="s">
        <v>3</v>
      </c>
      <c r="GHW7" s="110" t="s">
        <v>1</v>
      </c>
      <c r="GHX7" s="107" t="s">
        <v>0</v>
      </c>
      <c r="GHY7" s="108" t="s">
        <v>1</v>
      </c>
      <c r="GHZ7" s="109" t="s">
        <v>2</v>
      </c>
      <c r="GIA7" s="108" t="s">
        <v>1</v>
      </c>
      <c r="GIB7" s="109" t="s">
        <v>8</v>
      </c>
      <c r="GIC7" s="109" t="s">
        <v>3</v>
      </c>
      <c r="GID7" s="110" t="s">
        <v>1</v>
      </c>
      <c r="GIE7" s="107" t="s">
        <v>0</v>
      </c>
      <c r="GIF7" s="108" t="s">
        <v>1</v>
      </c>
      <c r="GIG7" s="109" t="s">
        <v>2</v>
      </c>
      <c r="GIH7" s="108" t="s">
        <v>1</v>
      </c>
      <c r="GII7" s="109" t="s">
        <v>8</v>
      </c>
      <c r="GIJ7" s="109" t="s">
        <v>3</v>
      </c>
      <c r="GIK7" s="110" t="s">
        <v>1</v>
      </c>
      <c r="GIL7" s="107" t="s">
        <v>0</v>
      </c>
      <c r="GIM7" s="108" t="s">
        <v>1</v>
      </c>
      <c r="GIN7" s="109" t="s">
        <v>2</v>
      </c>
      <c r="GIO7" s="108" t="s">
        <v>1</v>
      </c>
      <c r="GIP7" s="109" t="s">
        <v>8</v>
      </c>
      <c r="GIQ7" s="109" t="s">
        <v>3</v>
      </c>
      <c r="GIR7" s="110" t="s">
        <v>1</v>
      </c>
      <c r="GIS7" s="107" t="s">
        <v>0</v>
      </c>
      <c r="GIT7" s="108" t="s">
        <v>1</v>
      </c>
      <c r="GIU7" s="109" t="s">
        <v>2</v>
      </c>
      <c r="GIV7" s="108" t="s">
        <v>1</v>
      </c>
      <c r="GIW7" s="109" t="s">
        <v>8</v>
      </c>
      <c r="GIX7" s="109" t="s">
        <v>3</v>
      </c>
      <c r="GIY7" s="110" t="s">
        <v>1</v>
      </c>
      <c r="GIZ7" s="107" t="s">
        <v>0</v>
      </c>
      <c r="GJA7" s="108" t="s">
        <v>1</v>
      </c>
      <c r="GJB7" s="109" t="s">
        <v>2</v>
      </c>
      <c r="GJC7" s="108" t="s">
        <v>1</v>
      </c>
      <c r="GJD7" s="109" t="s">
        <v>8</v>
      </c>
      <c r="GJE7" s="109" t="s">
        <v>3</v>
      </c>
      <c r="GJF7" s="110" t="s">
        <v>1</v>
      </c>
      <c r="GJG7" s="107" t="s">
        <v>0</v>
      </c>
      <c r="GJH7" s="108" t="s">
        <v>1</v>
      </c>
      <c r="GJI7" s="109" t="s">
        <v>2</v>
      </c>
      <c r="GJJ7" s="108" t="s">
        <v>1</v>
      </c>
      <c r="GJK7" s="109" t="s">
        <v>8</v>
      </c>
      <c r="GJL7" s="109" t="s">
        <v>3</v>
      </c>
      <c r="GJM7" s="110" t="s">
        <v>1</v>
      </c>
      <c r="GJN7" s="107" t="s">
        <v>0</v>
      </c>
      <c r="GJO7" s="108" t="s">
        <v>1</v>
      </c>
      <c r="GJP7" s="109" t="s">
        <v>2</v>
      </c>
      <c r="GJQ7" s="108" t="s">
        <v>1</v>
      </c>
      <c r="GJR7" s="109" t="s">
        <v>8</v>
      </c>
      <c r="GJS7" s="109" t="s">
        <v>3</v>
      </c>
      <c r="GJT7" s="110" t="s">
        <v>1</v>
      </c>
      <c r="GJU7" s="107" t="s">
        <v>0</v>
      </c>
      <c r="GJV7" s="108" t="s">
        <v>1</v>
      </c>
      <c r="GJW7" s="109" t="s">
        <v>2</v>
      </c>
      <c r="GJX7" s="108" t="s">
        <v>1</v>
      </c>
      <c r="GJY7" s="109" t="s">
        <v>8</v>
      </c>
      <c r="GJZ7" s="109" t="s">
        <v>3</v>
      </c>
      <c r="GKA7" s="110" t="s">
        <v>1</v>
      </c>
      <c r="GKB7" s="107" t="s">
        <v>0</v>
      </c>
      <c r="GKC7" s="108" t="s">
        <v>1</v>
      </c>
      <c r="GKD7" s="109" t="s">
        <v>2</v>
      </c>
      <c r="GKE7" s="108" t="s">
        <v>1</v>
      </c>
      <c r="GKF7" s="109" t="s">
        <v>8</v>
      </c>
      <c r="GKG7" s="109" t="s">
        <v>3</v>
      </c>
      <c r="GKH7" s="110" t="s">
        <v>1</v>
      </c>
      <c r="GKI7" s="107" t="s">
        <v>0</v>
      </c>
      <c r="GKJ7" s="108" t="s">
        <v>1</v>
      </c>
      <c r="GKK7" s="109" t="s">
        <v>2</v>
      </c>
      <c r="GKL7" s="108" t="s">
        <v>1</v>
      </c>
      <c r="GKM7" s="109" t="s">
        <v>8</v>
      </c>
      <c r="GKN7" s="109" t="s">
        <v>3</v>
      </c>
      <c r="GKO7" s="110" t="s">
        <v>1</v>
      </c>
      <c r="GKP7" s="107" t="s">
        <v>0</v>
      </c>
      <c r="GKQ7" s="108" t="s">
        <v>1</v>
      </c>
      <c r="GKR7" s="109" t="s">
        <v>2</v>
      </c>
      <c r="GKS7" s="108" t="s">
        <v>1</v>
      </c>
      <c r="GKT7" s="109" t="s">
        <v>8</v>
      </c>
      <c r="GKU7" s="109" t="s">
        <v>3</v>
      </c>
      <c r="GKV7" s="110" t="s">
        <v>1</v>
      </c>
      <c r="GKW7" s="107" t="s">
        <v>0</v>
      </c>
      <c r="GKX7" s="108" t="s">
        <v>1</v>
      </c>
      <c r="GKY7" s="109" t="s">
        <v>2</v>
      </c>
      <c r="GKZ7" s="108" t="s">
        <v>1</v>
      </c>
      <c r="GLA7" s="109" t="s">
        <v>8</v>
      </c>
      <c r="GLB7" s="109" t="s">
        <v>3</v>
      </c>
      <c r="GLC7" s="110" t="s">
        <v>1</v>
      </c>
      <c r="GLD7" s="107" t="s">
        <v>0</v>
      </c>
      <c r="GLE7" s="108" t="s">
        <v>1</v>
      </c>
      <c r="GLF7" s="109" t="s">
        <v>2</v>
      </c>
      <c r="GLG7" s="108" t="s">
        <v>1</v>
      </c>
      <c r="GLH7" s="109" t="s">
        <v>8</v>
      </c>
      <c r="GLI7" s="109" t="s">
        <v>3</v>
      </c>
      <c r="GLJ7" s="110" t="s">
        <v>1</v>
      </c>
      <c r="GLK7" s="107" t="s">
        <v>0</v>
      </c>
      <c r="GLL7" s="108" t="s">
        <v>1</v>
      </c>
      <c r="GLM7" s="109" t="s">
        <v>2</v>
      </c>
      <c r="GLN7" s="108" t="s">
        <v>1</v>
      </c>
      <c r="GLO7" s="109" t="s">
        <v>8</v>
      </c>
      <c r="GLP7" s="109" t="s">
        <v>3</v>
      </c>
      <c r="GLQ7" s="110" t="s">
        <v>1</v>
      </c>
      <c r="GLR7" s="107" t="s">
        <v>0</v>
      </c>
      <c r="GLS7" s="108" t="s">
        <v>1</v>
      </c>
      <c r="GLT7" s="109" t="s">
        <v>2</v>
      </c>
      <c r="GLU7" s="108" t="s">
        <v>1</v>
      </c>
      <c r="GLV7" s="109" t="s">
        <v>8</v>
      </c>
      <c r="GLW7" s="109" t="s">
        <v>3</v>
      </c>
      <c r="GLX7" s="110" t="s">
        <v>1</v>
      </c>
      <c r="GLY7" s="107" t="s">
        <v>0</v>
      </c>
      <c r="GLZ7" s="108" t="s">
        <v>1</v>
      </c>
      <c r="GMA7" s="109" t="s">
        <v>2</v>
      </c>
      <c r="GMB7" s="108" t="s">
        <v>1</v>
      </c>
      <c r="GMC7" s="109" t="s">
        <v>8</v>
      </c>
      <c r="GMD7" s="109" t="s">
        <v>3</v>
      </c>
      <c r="GME7" s="110" t="s">
        <v>1</v>
      </c>
      <c r="GMF7" s="107" t="s">
        <v>0</v>
      </c>
      <c r="GMG7" s="108" t="s">
        <v>1</v>
      </c>
      <c r="GMH7" s="109" t="s">
        <v>2</v>
      </c>
      <c r="GMI7" s="108" t="s">
        <v>1</v>
      </c>
      <c r="GMJ7" s="109" t="s">
        <v>8</v>
      </c>
      <c r="GMK7" s="109" t="s">
        <v>3</v>
      </c>
      <c r="GML7" s="110" t="s">
        <v>1</v>
      </c>
      <c r="GMM7" s="107" t="s">
        <v>0</v>
      </c>
      <c r="GMN7" s="108" t="s">
        <v>1</v>
      </c>
      <c r="GMO7" s="109" t="s">
        <v>2</v>
      </c>
      <c r="GMP7" s="108" t="s">
        <v>1</v>
      </c>
      <c r="GMQ7" s="109" t="s">
        <v>8</v>
      </c>
      <c r="GMR7" s="109" t="s">
        <v>3</v>
      </c>
      <c r="GMS7" s="110" t="s">
        <v>1</v>
      </c>
      <c r="GMT7" s="107" t="s">
        <v>0</v>
      </c>
      <c r="GMU7" s="108" t="s">
        <v>1</v>
      </c>
      <c r="GMV7" s="109" t="s">
        <v>2</v>
      </c>
      <c r="GMW7" s="108" t="s">
        <v>1</v>
      </c>
      <c r="GMX7" s="109" t="s">
        <v>8</v>
      </c>
      <c r="GMY7" s="109" t="s">
        <v>3</v>
      </c>
      <c r="GMZ7" s="110" t="s">
        <v>1</v>
      </c>
      <c r="GNA7" s="107" t="s">
        <v>0</v>
      </c>
      <c r="GNB7" s="108" t="s">
        <v>1</v>
      </c>
      <c r="GNC7" s="109" t="s">
        <v>2</v>
      </c>
      <c r="GND7" s="108" t="s">
        <v>1</v>
      </c>
      <c r="GNE7" s="109" t="s">
        <v>8</v>
      </c>
      <c r="GNF7" s="109" t="s">
        <v>3</v>
      </c>
      <c r="GNG7" s="110" t="s">
        <v>1</v>
      </c>
      <c r="GNH7" s="107" t="s">
        <v>0</v>
      </c>
      <c r="GNI7" s="108" t="s">
        <v>1</v>
      </c>
      <c r="GNJ7" s="109" t="s">
        <v>2</v>
      </c>
      <c r="GNK7" s="108" t="s">
        <v>1</v>
      </c>
      <c r="GNL7" s="109" t="s">
        <v>8</v>
      </c>
      <c r="GNM7" s="109" t="s">
        <v>3</v>
      </c>
      <c r="GNN7" s="110" t="s">
        <v>1</v>
      </c>
      <c r="GNO7" s="107" t="s">
        <v>0</v>
      </c>
      <c r="GNP7" s="108" t="s">
        <v>1</v>
      </c>
      <c r="GNQ7" s="109" t="s">
        <v>2</v>
      </c>
      <c r="GNR7" s="108" t="s">
        <v>1</v>
      </c>
      <c r="GNS7" s="109" t="s">
        <v>8</v>
      </c>
      <c r="GNT7" s="109" t="s">
        <v>3</v>
      </c>
      <c r="GNU7" s="110" t="s">
        <v>1</v>
      </c>
      <c r="GNV7" s="107" t="s">
        <v>0</v>
      </c>
      <c r="GNW7" s="108" t="s">
        <v>1</v>
      </c>
      <c r="GNX7" s="109" t="s">
        <v>2</v>
      </c>
      <c r="GNY7" s="108" t="s">
        <v>1</v>
      </c>
      <c r="GNZ7" s="109" t="s">
        <v>8</v>
      </c>
      <c r="GOA7" s="109" t="s">
        <v>3</v>
      </c>
      <c r="GOB7" s="110" t="s">
        <v>1</v>
      </c>
      <c r="GOC7" s="107" t="s">
        <v>0</v>
      </c>
      <c r="GOD7" s="108" t="s">
        <v>1</v>
      </c>
      <c r="GOE7" s="109" t="s">
        <v>2</v>
      </c>
      <c r="GOF7" s="108" t="s">
        <v>1</v>
      </c>
      <c r="GOG7" s="109" t="s">
        <v>8</v>
      </c>
      <c r="GOH7" s="109" t="s">
        <v>3</v>
      </c>
      <c r="GOI7" s="110" t="s">
        <v>1</v>
      </c>
      <c r="GOJ7" s="107" t="s">
        <v>0</v>
      </c>
      <c r="GOK7" s="108" t="s">
        <v>1</v>
      </c>
      <c r="GOL7" s="109" t="s">
        <v>2</v>
      </c>
      <c r="GOM7" s="108" t="s">
        <v>1</v>
      </c>
      <c r="GON7" s="109" t="s">
        <v>8</v>
      </c>
      <c r="GOO7" s="109" t="s">
        <v>3</v>
      </c>
      <c r="GOP7" s="110" t="s">
        <v>1</v>
      </c>
      <c r="GOQ7" s="107" t="s">
        <v>0</v>
      </c>
      <c r="GOR7" s="108" t="s">
        <v>1</v>
      </c>
      <c r="GOS7" s="109" t="s">
        <v>2</v>
      </c>
      <c r="GOT7" s="108" t="s">
        <v>1</v>
      </c>
      <c r="GOU7" s="109" t="s">
        <v>8</v>
      </c>
      <c r="GOV7" s="109" t="s">
        <v>3</v>
      </c>
      <c r="GOW7" s="110" t="s">
        <v>1</v>
      </c>
      <c r="GOX7" s="107" t="s">
        <v>0</v>
      </c>
      <c r="GOY7" s="108" t="s">
        <v>1</v>
      </c>
      <c r="GOZ7" s="109" t="s">
        <v>2</v>
      </c>
      <c r="GPA7" s="108" t="s">
        <v>1</v>
      </c>
      <c r="GPB7" s="109" t="s">
        <v>8</v>
      </c>
      <c r="GPC7" s="109" t="s">
        <v>3</v>
      </c>
      <c r="GPD7" s="110" t="s">
        <v>1</v>
      </c>
      <c r="GPE7" s="107" t="s">
        <v>0</v>
      </c>
      <c r="GPF7" s="108" t="s">
        <v>1</v>
      </c>
      <c r="GPG7" s="109" t="s">
        <v>2</v>
      </c>
      <c r="GPH7" s="108" t="s">
        <v>1</v>
      </c>
      <c r="GPI7" s="109" t="s">
        <v>8</v>
      </c>
      <c r="GPJ7" s="109" t="s">
        <v>3</v>
      </c>
      <c r="GPK7" s="110" t="s">
        <v>1</v>
      </c>
      <c r="GPL7" s="107" t="s">
        <v>0</v>
      </c>
      <c r="GPM7" s="108" t="s">
        <v>1</v>
      </c>
      <c r="GPN7" s="109" t="s">
        <v>2</v>
      </c>
      <c r="GPO7" s="108" t="s">
        <v>1</v>
      </c>
      <c r="GPP7" s="109" t="s">
        <v>8</v>
      </c>
      <c r="GPQ7" s="109" t="s">
        <v>3</v>
      </c>
      <c r="GPR7" s="110" t="s">
        <v>1</v>
      </c>
      <c r="GPS7" s="107" t="s">
        <v>0</v>
      </c>
      <c r="GPT7" s="108" t="s">
        <v>1</v>
      </c>
      <c r="GPU7" s="109" t="s">
        <v>2</v>
      </c>
      <c r="GPV7" s="108" t="s">
        <v>1</v>
      </c>
      <c r="GPW7" s="109" t="s">
        <v>8</v>
      </c>
      <c r="GPX7" s="109" t="s">
        <v>3</v>
      </c>
      <c r="GPY7" s="110" t="s">
        <v>1</v>
      </c>
      <c r="GPZ7" s="107" t="s">
        <v>0</v>
      </c>
      <c r="GQA7" s="108" t="s">
        <v>1</v>
      </c>
      <c r="GQB7" s="109" t="s">
        <v>2</v>
      </c>
      <c r="GQC7" s="108" t="s">
        <v>1</v>
      </c>
      <c r="GQD7" s="109" t="s">
        <v>8</v>
      </c>
      <c r="GQE7" s="109" t="s">
        <v>3</v>
      </c>
      <c r="GQF7" s="110" t="s">
        <v>1</v>
      </c>
      <c r="GQG7" s="107" t="s">
        <v>0</v>
      </c>
      <c r="GQH7" s="108" t="s">
        <v>1</v>
      </c>
      <c r="GQI7" s="109" t="s">
        <v>2</v>
      </c>
      <c r="GQJ7" s="108" t="s">
        <v>1</v>
      </c>
      <c r="GQK7" s="109" t="s">
        <v>8</v>
      </c>
      <c r="GQL7" s="109" t="s">
        <v>3</v>
      </c>
      <c r="GQM7" s="110" t="s">
        <v>1</v>
      </c>
      <c r="GQN7" s="107" t="s">
        <v>0</v>
      </c>
      <c r="GQO7" s="108" t="s">
        <v>1</v>
      </c>
      <c r="GQP7" s="109" t="s">
        <v>2</v>
      </c>
      <c r="GQQ7" s="108" t="s">
        <v>1</v>
      </c>
      <c r="GQR7" s="109" t="s">
        <v>8</v>
      </c>
      <c r="GQS7" s="109" t="s">
        <v>3</v>
      </c>
      <c r="GQT7" s="110" t="s">
        <v>1</v>
      </c>
      <c r="GQU7" s="107" t="s">
        <v>0</v>
      </c>
      <c r="GQV7" s="108" t="s">
        <v>1</v>
      </c>
      <c r="GQW7" s="109" t="s">
        <v>2</v>
      </c>
      <c r="GQX7" s="108" t="s">
        <v>1</v>
      </c>
      <c r="GQY7" s="109" t="s">
        <v>8</v>
      </c>
      <c r="GQZ7" s="109" t="s">
        <v>3</v>
      </c>
      <c r="GRA7" s="110" t="s">
        <v>1</v>
      </c>
      <c r="GRB7" s="107" t="s">
        <v>0</v>
      </c>
      <c r="GRC7" s="108" t="s">
        <v>1</v>
      </c>
      <c r="GRD7" s="109" t="s">
        <v>2</v>
      </c>
      <c r="GRE7" s="108" t="s">
        <v>1</v>
      </c>
      <c r="GRF7" s="109" t="s">
        <v>8</v>
      </c>
      <c r="GRG7" s="109" t="s">
        <v>3</v>
      </c>
      <c r="GRH7" s="110" t="s">
        <v>1</v>
      </c>
      <c r="GRI7" s="107" t="s">
        <v>0</v>
      </c>
      <c r="GRJ7" s="108" t="s">
        <v>1</v>
      </c>
      <c r="GRK7" s="109" t="s">
        <v>2</v>
      </c>
      <c r="GRL7" s="108" t="s">
        <v>1</v>
      </c>
      <c r="GRM7" s="109" t="s">
        <v>8</v>
      </c>
      <c r="GRN7" s="109" t="s">
        <v>3</v>
      </c>
      <c r="GRO7" s="110" t="s">
        <v>1</v>
      </c>
      <c r="GRP7" s="107" t="s">
        <v>0</v>
      </c>
      <c r="GRQ7" s="108" t="s">
        <v>1</v>
      </c>
      <c r="GRR7" s="109" t="s">
        <v>2</v>
      </c>
      <c r="GRS7" s="108" t="s">
        <v>1</v>
      </c>
      <c r="GRT7" s="109" t="s">
        <v>8</v>
      </c>
      <c r="GRU7" s="109" t="s">
        <v>3</v>
      </c>
      <c r="GRV7" s="110" t="s">
        <v>1</v>
      </c>
      <c r="GRW7" s="107" t="s">
        <v>0</v>
      </c>
      <c r="GRX7" s="108" t="s">
        <v>1</v>
      </c>
      <c r="GRY7" s="109" t="s">
        <v>2</v>
      </c>
      <c r="GRZ7" s="108" t="s">
        <v>1</v>
      </c>
      <c r="GSA7" s="109" t="s">
        <v>8</v>
      </c>
      <c r="GSB7" s="109" t="s">
        <v>3</v>
      </c>
      <c r="GSC7" s="110" t="s">
        <v>1</v>
      </c>
      <c r="GSD7" s="107" t="s">
        <v>0</v>
      </c>
      <c r="GSE7" s="108" t="s">
        <v>1</v>
      </c>
      <c r="GSF7" s="109" t="s">
        <v>2</v>
      </c>
      <c r="GSG7" s="108" t="s">
        <v>1</v>
      </c>
      <c r="GSH7" s="109" t="s">
        <v>8</v>
      </c>
      <c r="GSI7" s="109" t="s">
        <v>3</v>
      </c>
      <c r="GSJ7" s="110" t="s">
        <v>1</v>
      </c>
      <c r="GSK7" s="107" t="s">
        <v>0</v>
      </c>
      <c r="GSL7" s="108" t="s">
        <v>1</v>
      </c>
      <c r="GSM7" s="109" t="s">
        <v>2</v>
      </c>
      <c r="GSN7" s="108" t="s">
        <v>1</v>
      </c>
      <c r="GSO7" s="109" t="s">
        <v>8</v>
      </c>
      <c r="GSP7" s="109" t="s">
        <v>3</v>
      </c>
      <c r="GSQ7" s="110" t="s">
        <v>1</v>
      </c>
      <c r="GSR7" s="107" t="s">
        <v>0</v>
      </c>
      <c r="GSS7" s="108" t="s">
        <v>1</v>
      </c>
      <c r="GST7" s="109" t="s">
        <v>2</v>
      </c>
      <c r="GSU7" s="108" t="s">
        <v>1</v>
      </c>
      <c r="GSV7" s="109" t="s">
        <v>8</v>
      </c>
      <c r="GSW7" s="109" t="s">
        <v>3</v>
      </c>
      <c r="GSX7" s="110" t="s">
        <v>1</v>
      </c>
      <c r="GSY7" s="107" t="s">
        <v>0</v>
      </c>
      <c r="GSZ7" s="108" t="s">
        <v>1</v>
      </c>
      <c r="GTA7" s="109" t="s">
        <v>2</v>
      </c>
      <c r="GTB7" s="108" t="s">
        <v>1</v>
      </c>
      <c r="GTC7" s="109" t="s">
        <v>8</v>
      </c>
      <c r="GTD7" s="109" t="s">
        <v>3</v>
      </c>
      <c r="GTE7" s="110" t="s">
        <v>1</v>
      </c>
      <c r="GTF7" s="107" t="s">
        <v>0</v>
      </c>
      <c r="GTG7" s="108" t="s">
        <v>1</v>
      </c>
      <c r="GTH7" s="109" t="s">
        <v>2</v>
      </c>
      <c r="GTI7" s="108" t="s">
        <v>1</v>
      </c>
      <c r="GTJ7" s="109" t="s">
        <v>8</v>
      </c>
      <c r="GTK7" s="109" t="s">
        <v>3</v>
      </c>
      <c r="GTL7" s="110" t="s">
        <v>1</v>
      </c>
      <c r="GTM7" s="107" t="s">
        <v>0</v>
      </c>
      <c r="GTN7" s="108" t="s">
        <v>1</v>
      </c>
      <c r="GTO7" s="109" t="s">
        <v>2</v>
      </c>
      <c r="GTP7" s="108" t="s">
        <v>1</v>
      </c>
      <c r="GTQ7" s="109" t="s">
        <v>8</v>
      </c>
      <c r="GTR7" s="109" t="s">
        <v>3</v>
      </c>
      <c r="GTS7" s="110" t="s">
        <v>1</v>
      </c>
      <c r="GTT7" s="107" t="s">
        <v>0</v>
      </c>
      <c r="GTU7" s="108" t="s">
        <v>1</v>
      </c>
      <c r="GTV7" s="109" t="s">
        <v>2</v>
      </c>
      <c r="GTW7" s="108" t="s">
        <v>1</v>
      </c>
      <c r="GTX7" s="109" t="s">
        <v>8</v>
      </c>
      <c r="GTY7" s="109" t="s">
        <v>3</v>
      </c>
      <c r="GTZ7" s="110" t="s">
        <v>1</v>
      </c>
      <c r="GUA7" s="107" t="s">
        <v>0</v>
      </c>
      <c r="GUB7" s="108" t="s">
        <v>1</v>
      </c>
      <c r="GUC7" s="109" t="s">
        <v>2</v>
      </c>
      <c r="GUD7" s="108" t="s">
        <v>1</v>
      </c>
      <c r="GUE7" s="109" t="s">
        <v>8</v>
      </c>
      <c r="GUF7" s="109" t="s">
        <v>3</v>
      </c>
      <c r="GUG7" s="110" t="s">
        <v>1</v>
      </c>
      <c r="GUH7" s="107" t="s">
        <v>0</v>
      </c>
      <c r="GUI7" s="108" t="s">
        <v>1</v>
      </c>
      <c r="GUJ7" s="109" t="s">
        <v>2</v>
      </c>
      <c r="GUK7" s="108" t="s">
        <v>1</v>
      </c>
      <c r="GUL7" s="109" t="s">
        <v>8</v>
      </c>
      <c r="GUM7" s="109" t="s">
        <v>3</v>
      </c>
      <c r="GUN7" s="110" t="s">
        <v>1</v>
      </c>
      <c r="GUO7" s="107" t="s">
        <v>0</v>
      </c>
      <c r="GUP7" s="108" t="s">
        <v>1</v>
      </c>
      <c r="GUQ7" s="109" t="s">
        <v>2</v>
      </c>
      <c r="GUR7" s="108" t="s">
        <v>1</v>
      </c>
      <c r="GUS7" s="109" t="s">
        <v>8</v>
      </c>
      <c r="GUT7" s="109" t="s">
        <v>3</v>
      </c>
      <c r="GUU7" s="110" t="s">
        <v>1</v>
      </c>
      <c r="GUV7" s="107" t="s">
        <v>0</v>
      </c>
      <c r="GUW7" s="108" t="s">
        <v>1</v>
      </c>
      <c r="GUX7" s="109" t="s">
        <v>2</v>
      </c>
      <c r="GUY7" s="108" t="s">
        <v>1</v>
      </c>
      <c r="GUZ7" s="109" t="s">
        <v>8</v>
      </c>
      <c r="GVA7" s="109" t="s">
        <v>3</v>
      </c>
      <c r="GVB7" s="110" t="s">
        <v>1</v>
      </c>
      <c r="GVC7" s="107" t="s">
        <v>0</v>
      </c>
      <c r="GVD7" s="108" t="s">
        <v>1</v>
      </c>
      <c r="GVE7" s="109" t="s">
        <v>2</v>
      </c>
      <c r="GVF7" s="108" t="s">
        <v>1</v>
      </c>
      <c r="GVG7" s="109" t="s">
        <v>8</v>
      </c>
      <c r="GVH7" s="109" t="s">
        <v>3</v>
      </c>
      <c r="GVI7" s="110" t="s">
        <v>1</v>
      </c>
      <c r="GVJ7" s="107" t="s">
        <v>0</v>
      </c>
      <c r="GVK7" s="108" t="s">
        <v>1</v>
      </c>
      <c r="GVL7" s="109" t="s">
        <v>2</v>
      </c>
      <c r="GVM7" s="108" t="s">
        <v>1</v>
      </c>
      <c r="GVN7" s="109" t="s">
        <v>8</v>
      </c>
      <c r="GVO7" s="109" t="s">
        <v>3</v>
      </c>
      <c r="GVP7" s="110" t="s">
        <v>1</v>
      </c>
      <c r="GVQ7" s="167" t="s">
        <v>0</v>
      </c>
      <c r="GVR7" s="168" t="s">
        <v>1</v>
      </c>
      <c r="GVS7" s="169" t="s">
        <v>2</v>
      </c>
      <c r="GVT7" s="168" t="s">
        <v>1</v>
      </c>
      <c r="GVU7" s="169" t="s">
        <v>8</v>
      </c>
      <c r="GVV7" s="169" t="s">
        <v>3</v>
      </c>
      <c r="GVW7" s="170" t="s">
        <v>1</v>
      </c>
      <c r="GVX7" s="167" t="s">
        <v>0</v>
      </c>
      <c r="GVY7" s="168" t="s">
        <v>1</v>
      </c>
      <c r="GVZ7" s="169" t="s">
        <v>2</v>
      </c>
      <c r="GWA7" s="168" t="s">
        <v>1</v>
      </c>
      <c r="GWB7" s="169" t="s">
        <v>8</v>
      </c>
      <c r="GWC7" s="169" t="s">
        <v>3</v>
      </c>
      <c r="GWD7" s="170" t="s">
        <v>1</v>
      </c>
      <c r="GWE7" s="167" t="s">
        <v>0</v>
      </c>
      <c r="GWF7" s="168" t="s">
        <v>1</v>
      </c>
      <c r="GWG7" s="169" t="s">
        <v>2</v>
      </c>
      <c r="GWH7" s="168" t="s">
        <v>1</v>
      </c>
      <c r="GWI7" s="169" t="s">
        <v>8</v>
      </c>
      <c r="GWJ7" s="169" t="s">
        <v>3</v>
      </c>
      <c r="GWK7" s="170" t="s">
        <v>1</v>
      </c>
    </row>
    <row r="8" spans="1:5348" s="114" customFormat="1">
      <c r="A8" s="111" t="s">
        <v>22</v>
      </c>
      <c r="B8" s="285">
        <v>3920720</v>
      </c>
      <c r="C8" s="281">
        <f t="shared" ref="C8:C17" si="0">B8/B$19*100</f>
        <v>11.988813433371394</v>
      </c>
      <c r="D8" s="274">
        <v>3759052</v>
      </c>
      <c r="E8" s="281">
        <f t="shared" ref="E8:E17" si="1">D8/D$19*100</f>
        <v>10.763754099239867</v>
      </c>
      <c r="F8" s="274">
        <f t="shared" ref="F8:F17" si="2">B8+D8</f>
        <v>7679772</v>
      </c>
      <c r="G8" s="304">
        <f t="shared" ref="G8:G17" si="3">F8/F$19*100</f>
        <v>11.356175183429855</v>
      </c>
      <c r="H8" s="440">
        <v>21</v>
      </c>
      <c r="I8" s="195">
        <f t="shared" ref="I8:I15" si="4">H8/H$19*100</f>
        <v>3.1807097526619511E-2</v>
      </c>
      <c r="J8" s="440">
        <v>15</v>
      </c>
      <c r="K8" s="112">
        <f t="shared" ref="K8:K15" si="5">J8/J$19*100</f>
        <v>3.0783122639960598E-2</v>
      </c>
      <c r="L8" s="440">
        <v>1</v>
      </c>
      <c r="M8" s="198">
        <f>H8+J8+L8</f>
        <v>37</v>
      </c>
      <c r="N8" s="117">
        <f>M8/M$19*100</f>
        <v>3.2013289841404433E-2</v>
      </c>
      <c r="O8" s="440">
        <v>20</v>
      </c>
      <c r="P8" s="195">
        <f t="shared" ref="P8:P15" si="6">O8/O$19*100</f>
        <v>3.0334283807559304E-2</v>
      </c>
      <c r="Q8" s="440">
        <v>14</v>
      </c>
      <c r="R8" s="112">
        <f t="shared" ref="R8:R15" si="7">Q8/Q$19*100</f>
        <v>2.8774612570395035E-2</v>
      </c>
      <c r="S8" s="440">
        <v>1</v>
      </c>
      <c r="T8" s="198">
        <f>O8+Q8+S8</f>
        <v>35</v>
      </c>
      <c r="U8" s="117">
        <f>T8/T$19*100</f>
        <v>3.0326661467810417E-2</v>
      </c>
      <c r="V8" s="440">
        <v>20</v>
      </c>
      <c r="W8" s="195">
        <f t="shared" ref="W8:W15" si="8">V8/V$19*100</f>
        <v>3.0389132846094236E-2</v>
      </c>
      <c r="X8" s="440">
        <v>13</v>
      </c>
      <c r="Y8" s="112">
        <f t="shared" ref="Y8:Y15" si="9">X8/X$19*100</f>
        <v>2.6774864580973369E-2</v>
      </c>
      <c r="Z8" s="440">
        <v>1</v>
      </c>
      <c r="AA8" s="198">
        <f>V8+X8+Z8</f>
        <v>34</v>
      </c>
      <c r="AB8" s="117">
        <f>AA8/AA$19*100</f>
        <v>2.9516707324484106E-2</v>
      </c>
      <c r="AC8" s="440">
        <v>20</v>
      </c>
      <c r="AD8" s="195">
        <f t="shared" ref="AD8:AD15" si="10">AC8/AC$19*100</f>
        <v>3.0440010349603516E-2</v>
      </c>
      <c r="AE8" s="440">
        <v>13</v>
      </c>
      <c r="AF8" s="112">
        <f t="shared" ref="AF8:AF15" si="11">AE8/AE$19*100</f>
        <v>2.6813522265536373E-2</v>
      </c>
      <c r="AG8" s="440">
        <v>1</v>
      </c>
      <c r="AH8" s="198">
        <f>AC8+AE8+AG8</f>
        <v>34</v>
      </c>
      <c r="AI8" s="117">
        <f>AH8/AH$19*100</f>
        <v>2.9563160823594878E-2</v>
      </c>
      <c r="AJ8" s="440">
        <v>20</v>
      </c>
      <c r="AK8" s="195">
        <f t="shared" ref="AK8:AK15" si="12">AJ8/AJ$19*100</f>
        <v>3.0451133543446154E-2</v>
      </c>
      <c r="AL8" s="440">
        <v>13</v>
      </c>
      <c r="AM8" s="112">
        <f t="shared" ref="AM8:AM15" si="13">AL8/AL$19*100</f>
        <v>2.6824587829890844E-2</v>
      </c>
      <c r="AN8" s="440">
        <v>1</v>
      </c>
      <c r="AO8" s="198">
        <f>AJ8+AL8+AN8</f>
        <v>34</v>
      </c>
      <c r="AP8" s="117">
        <f>AO8/AO$19*100</f>
        <v>2.9574475487978848E-2</v>
      </c>
      <c r="AQ8" s="440">
        <v>20</v>
      </c>
      <c r="AR8" s="195">
        <f t="shared" ref="AR8:AR15" si="14">AQ8/AQ$19*100</f>
        <v>3.0460409083293991E-2</v>
      </c>
      <c r="AS8" s="440">
        <v>13</v>
      </c>
      <c r="AT8" s="112">
        <f t="shared" ref="AT8:AT15" si="15">AS8/AS$19*100</f>
        <v>2.6829570314112355E-2</v>
      </c>
      <c r="AU8" s="440">
        <v>1</v>
      </c>
      <c r="AV8" s="198">
        <f>AQ8+AS8+AU8</f>
        <v>34</v>
      </c>
      <c r="AW8" s="117">
        <f>AV8/AV$19*100</f>
        <v>2.9581937616913908E-2</v>
      </c>
      <c r="AX8" s="440">
        <v>20</v>
      </c>
      <c r="AY8" s="195">
        <f t="shared" ref="AY8:AY15" si="16">AX8/AX$19*100</f>
        <v>3.0472475736291194E-2</v>
      </c>
      <c r="AZ8" s="440">
        <v>13</v>
      </c>
      <c r="BA8" s="112">
        <f t="shared" ref="BA8:BA15" si="17">AZ8/AZ$19*100</f>
        <v>2.6839540837393677E-2</v>
      </c>
      <c r="BB8" s="440">
        <v>1</v>
      </c>
      <c r="BC8" s="198">
        <f>AX8+AZ8+BB8</f>
        <v>34</v>
      </c>
      <c r="BD8" s="117">
        <f>BC8/BC$19*100</f>
        <v>2.9593266661444326E-2</v>
      </c>
      <c r="BE8" s="440">
        <v>20</v>
      </c>
      <c r="BF8" s="195">
        <f t="shared" ref="BF8:BF15" si="18">BE8/BE$19*100</f>
        <v>3.0508733124856992E-2</v>
      </c>
      <c r="BG8" s="440">
        <v>13</v>
      </c>
      <c r="BH8" s="112">
        <f t="shared" ref="BH8:BH15" si="19">BG8/BG$19*100</f>
        <v>2.6874496103198062E-2</v>
      </c>
      <c r="BI8" s="440">
        <v>1</v>
      </c>
      <c r="BJ8" s="198">
        <f>BE8+BG8+BI8</f>
        <v>34</v>
      </c>
      <c r="BK8" s="117">
        <f>BJ8/BJ$19*100</f>
        <v>2.9629629629629631E-2</v>
      </c>
      <c r="BL8" s="440">
        <v>20</v>
      </c>
      <c r="BM8" s="195">
        <f t="shared" ref="BM8:BM15" si="20">BL8/BL$19*100</f>
        <v>3.0539013589861046E-2</v>
      </c>
      <c r="BN8" s="440">
        <v>13</v>
      </c>
      <c r="BO8" s="112">
        <f t="shared" ref="BO8:BO15" si="21">BN8/BN$19*100</f>
        <v>2.6905643976240248E-2</v>
      </c>
      <c r="BP8" s="440">
        <v>1</v>
      </c>
      <c r="BQ8" s="198">
        <f>BL8+BN8+BP8</f>
        <v>34</v>
      </c>
      <c r="BR8" s="117">
        <f>BQ8/BQ$19*100</f>
        <v>2.9661423573852583E-2</v>
      </c>
      <c r="BS8" s="440">
        <v>19</v>
      </c>
      <c r="BT8" s="195">
        <f t="shared" ref="BT8:BT15" si="22">BS8/BS$19*100</f>
        <v>2.9047102169359896E-2</v>
      </c>
      <c r="BU8" s="440">
        <v>13</v>
      </c>
      <c r="BV8" s="112">
        <f t="shared" ref="BV8:BV15" si="23">BU8/BU$19*100</f>
        <v>2.6935747881399828E-2</v>
      </c>
      <c r="BW8" s="440">
        <v>1</v>
      </c>
      <c r="BX8" s="198">
        <f>BS8+BU8+BW8</f>
        <v>33</v>
      </c>
      <c r="BY8" s="117">
        <f>BX8/BX$19*100</f>
        <v>2.8822974530971594E-2</v>
      </c>
      <c r="BZ8" s="440">
        <v>19</v>
      </c>
      <c r="CA8" s="195">
        <f t="shared" ref="CA8:CA15" si="24">BZ8/BZ$19*100</f>
        <v>2.9085342518178337E-2</v>
      </c>
      <c r="CB8" s="440">
        <v>13</v>
      </c>
      <c r="CC8" s="112">
        <f t="shared" ref="CC8:CC15" si="25">CB8/CB$19*100</f>
        <v>2.6973192796082662E-2</v>
      </c>
      <c r="CD8" s="440">
        <v>1</v>
      </c>
      <c r="CE8" s="198">
        <f>BZ8+CB8+CD8</f>
        <v>33</v>
      </c>
      <c r="CF8" s="117">
        <f>CE8/CE$19*100</f>
        <v>2.8862048155890045E-2</v>
      </c>
      <c r="CG8" s="440">
        <v>19</v>
      </c>
      <c r="CH8" s="195">
        <f t="shared" ref="CH8:CH15" si="26">CG8/CG$19*100</f>
        <v>2.9121005441029964E-2</v>
      </c>
      <c r="CI8" s="440">
        <v>13</v>
      </c>
      <c r="CJ8" s="112">
        <f t="shared" ref="CJ8:CJ15" si="27">CI8/CI$19*100</f>
        <v>2.7025903288844539E-2</v>
      </c>
      <c r="CK8" s="440">
        <v>1</v>
      </c>
      <c r="CL8" s="198">
        <f>CG8+CI8+CK8</f>
        <v>33</v>
      </c>
      <c r="CM8" s="117">
        <f>CL8/CL$19*100</f>
        <v>2.8906544266430741E-2</v>
      </c>
      <c r="CN8" s="440">
        <v>19</v>
      </c>
      <c r="CO8" s="195">
        <f t="shared" ref="CO8:CO15" si="28">CN8/CN$19*100</f>
        <v>2.912859508186668E-2</v>
      </c>
      <c r="CP8" s="440">
        <v>13</v>
      </c>
      <c r="CQ8" s="112">
        <f t="shared" ref="CQ8:CQ15" si="29">CP8/CP$19*100</f>
        <v>2.7031522914414036E-2</v>
      </c>
      <c r="CR8" s="440">
        <v>1</v>
      </c>
      <c r="CS8" s="198">
        <f>CN8+CP8+CR8</f>
        <v>33</v>
      </c>
      <c r="CT8" s="117">
        <f>CS8/CS$19*100</f>
        <v>2.8913382515289049E-2</v>
      </c>
      <c r="CU8" s="440">
        <v>19</v>
      </c>
      <c r="CV8" s="195">
        <f t="shared" ref="CV8:CV15" si="30">CU8/CU$19*100</f>
        <v>2.9147810079005906E-2</v>
      </c>
      <c r="CW8" s="440">
        <v>13</v>
      </c>
      <c r="CX8" s="112">
        <f t="shared" ref="CX8:CX15" si="31">CW8/CW$19*100</f>
        <v>2.7048958615093318E-2</v>
      </c>
      <c r="CY8" s="440">
        <v>1</v>
      </c>
      <c r="CZ8" s="198">
        <f>CU8+CW8+CY8</f>
        <v>33</v>
      </c>
      <c r="DA8" s="117">
        <f>CZ8/CZ$19*100</f>
        <v>2.8932140978432403E-2</v>
      </c>
      <c r="DB8" s="440">
        <v>19</v>
      </c>
      <c r="DC8" s="195">
        <f t="shared" ref="DC8:DC15" si="32">DB8/DB$19*100</f>
        <v>2.9180937168834759E-2</v>
      </c>
      <c r="DD8" s="440">
        <v>13</v>
      </c>
      <c r="DE8" s="112">
        <f t="shared" ref="DE8:DE15" si="33">DD8/DD$19*100</f>
        <v>2.7077128158130428E-2</v>
      </c>
      <c r="DF8" s="440">
        <v>1</v>
      </c>
      <c r="DG8" s="198">
        <f>DB8+DD8+DF8</f>
        <v>33</v>
      </c>
      <c r="DH8" s="117">
        <f>DG8/DG$19*100</f>
        <v>2.8963628703833729E-2</v>
      </c>
      <c r="DI8" s="440">
        <v>19</v>
      </c>
      <c r="DJ8" s="195">
        <f t="shared" ref="DJ8:DJ15" si="34">DI8/DI$19*100</f>
        <v>2.9203362997802063E-2</v>
      </c>
      <c r="DK8" s="440">
        <v>13</v>
      </c>
      <c r="DL8" s="112">
        <f t="shared" ref="DL8:DL15" si="35">DK8/DK$19*100</f>
        <v>2.7101965934913583E-2</v>
      </c>
      <c r="DM8" s="440">
        <v>1</v>
      </c>
      <c r="DN8" s="198">
        <f>DI8+DK8+DM8</f>
        <v>33</v>
      </c>
      <c r="DO8" s="117">
        <f>DN8/DN$19*100</f>
        <v>2.8987544140124031E-2</v>
      </c>
      <c r="DP8" s="440">
        <v>19</v>
      </c>
      <c r="DQ8" s="195">
        <f t="shared" ref="DQ8:DQ15" si="36">DP8/DP$19*100</f>
        <v>2.923076923076923E-2</v>
      </c>
      <c r="DR8" s="440">
        <v>13</v>
      </c>
      <c r="DS8" s="112">
        <f t="shared" ref="DS8:DS15" si="37">DR8/DR$19*100</f>
        <v>2.7133077308398732E-2</v>
      </c>
      <c r="DT8" s="440">
        <v>1</v>
      </c>
      <c r="DU8" s="198">
        <f>DP8+DR8+DT8</f>
        <v>33</v>
      </c>
      <c r="DV8" s="117">
        <f>DU8/DU$19*100</f>
        <v>2.9017111302604506E-2</v>
      </c>
      <c r="DW8" s="440">
        <v>19</v>
      </c>
      <c r="DX8" s="195">
        <f t="shared" ref="DX8:DX15" si="38">DW8/DW$19*100</f>
        <v>2.9263183834401185E-2</v>
      </c>
      <c r="DY8" s="440">
        <v>13</v>
      </c>
      <c r="DZ8" s="112">
        <f t="shared" ref="DZ8:DZ15" si="39">DY8/DY$19*100</f>
        <v>2.7163692590580466E-2</v>
      </c>
      <c r="EA8" s="440">
        <v>1</v>
      </c>
      <c r="EB8" s="198">
        <f>DW8+DY8+EA8</f>
        <v>33</v>
      </c>
      <c r="EC8" s="117">
        <f>EB8/EB$19*100</f>
        <v>2.9049295774647887E-2</v>
      </c>
      <c r="ED8" s="440">
        <v>19</v>
      </c>
      <c r="EE8" s="195">
        <f t="shared" ref="EE8:EE15" si="40">ED8/ED$19*100</f>
        <v>2.9298380878951428E-2</v>
      </c>
      <c r="EF8" s="440">
        <v>13</v>
      </c>
      <c r="EG8" s="112">
        <f t="shared" ref="EG8:EG15" si="41">EF8/EF$19*100</f>
        <v>2.7201205222631402E-2</v>
      </c>
      <c r="EH8" s="440">
        <v>1</v>
      </c>
      <c r="EI8" s="198">
        <f>ED8+EF8+EH8</f>
        <v>33</v>
      </c>
      <c r="EJ8" s="117">
        <f>EI8/EI$19*100</f>
        <v>2.9086421929399323E-2</v>
      </c>
      <c r="EK8" s="440">
        <v>19</v>
      </c>
      <c r="EL8" s="195">
        <f t="shared" ref="EL8:EL15" si="42">EK8/EK$19*100</f>
        <v>2.9302447525485421E-2</v>
      </c>
      <c r="EM8" s="440">
        <v>13</v>
      </c>
      <c r="EN8" s="112">
        <f t="shared" ref="EN8:EN15" si="43">EM8/EM$19*100</f>
        <v>2.720917577127548E-2</v>
      </c>
      <c r="EO8" s="440">
        <v>1</v>
      </c>
      <c r="EP8" s="198">
        <f>EK8+EM8+EO8</f>
        <v>33</v>
      </c>
      <c r="EQ8" s="117">
        <f>EP8/EP$19*100</f>
        <v>2.909231962761831E-2</v>
      </c>
      <c r="ER8" s="440">
        <v>19</v>
      </c>
      <c r="ES8" s="195">
        <f t="shared" ref="ES8:ES15" si="44">ER8/ER$19*100</f>
        <v>2.9319630264030984E-2</v>
      </c>
      <c r="ET8" s="440">
        <v>13</v>
      </c>
      <c r="EU8" s="112">
        <f t="shared" ref="EU8:EU15" si="45">ET8/ET$19*100</f>
        <v>2.7220000418769236E-2</v>
      </c>
      <c r="EV8" s="440">
        <v>1</v>
      </c>
      <c r="EW8" s="198">
        <f>ER8+ET8+EV8</f>
        <v>33</v>
      </c>
      <c r="EX8" s="117">
        <f>EW8/EW$19*100</f>
        <v>2.910694597574421E-2</v>
      </c>
      <c r="EY8" s="440">
        <v>18</v>
      </c>
      <c r="EZ8" s="195">
        <f t="shared" ref="EZ8:EZ15" si="46">EY8/EY$19*100</f>
        <v>2.7809535580755801E-2</v>
      </c>
      <c r="FA8" s="440">
        <v>13</v>
      </c>
      <c r="FB8" s="112">
        <f t="shared" ref="FB8:FB15" si="47">FA8/FA$19*100</f>
        <v>2.7247956403269755E-2</v>
      </c>
      <c r="FC8" s="440">
        <v>1</v>
      </c>
      <c r="FD8" s="198">
        <f>EY8+FA8+FC8</f>
        <v>32</v>
      </c>
      <c r="FE8" s="117">
        <f>FD8/FD$19*100</f>
        <v>2.8256320144107231E-2</v>
      </c>
      <c r="FF8" s="440">
        <v>18</v>
      </c>
      <c r="FG8" s="195">
        <f t="shared" ref="FG8:FG15" si="48">FF8/FF$19*100</f>
        <v>2.783878251724458E-2</v>
      </c>
      <c r="FH8" s="440">
        <v>13</v>
      </c>
      <c r="FI8" s="112">
        <f t="shared" ref="FI8:FI15" si="49">FH8/FH$19*100</f>
        <v>2.7277686852154936E-2</v>
      </c>
      <c r="FJ8" s="440">
        <v>1</v>
      </c>
      <c r="FK8" s="198">
        <f>FF8+FH8+FJ8</f>
        <v>32</v>
      </c>
      <c r="FL8" s="117">
        <f>FK8/FK$19*100</f>
        <v>2.8286292639376286E-2</v>
      </c>
      <c r="FM8" s="440">
        <v>18</v>
      </c>
      <c r="FN8" s="195">
        <f t="shared" ref="FN8:FN15" si="50">FM8/FM$19*100</f>
        <v>2.7864208424279016E-2</v>
      </c>
      <c r="FO8" s="440">
        <v>13</v>
      </c>
      <c r="FP8" s="112">
        <f t="shared" ref="FP8:FP15" si="51">FO8/FO$19*100</f>
        <v>2.7317811212910818E-2</v>
      </c>
      <c r="FQ8" s="440">
        <v>1</v>
      </c>
      <c r="FR8" s="198">
        <f>FM8+FO8+FQ8</f>
        <v>32</v>
      </c>
      <c r="FS8" s="117">
        <f>FR8/FR$19*100</f>
        <v>2.8318834679952921E-2</v>
      </c>
      <c r="FT8" s="440">
        <v>17</v>
      </c>
      <c r="FU8" s="195">
        <f t="shared" ref="FU8:FU15" si="52">FT8/FT$19*100</f>
        <v>2.6346785692145561E-2</v>
      </c>
      <c r="FV8" s="440">
        <v>13</v>
      </c>
      <c r="FW8" s="112">
        <f t="shared" ref="FW8:FW15" si="53">FV8/FV$19*100</f>
        <v>2.7351722106503398E-2</v>
      </c>
      <c r="FX8" s="440">
        <v>1</v>
      </c>
      <c r="FY8" s="198">
        <f>FT8+FV8+FX8</f>
        <v>31</v>
      </c>
      <c r="FZ8" s="117">
        <f>FY8/FY$19*100</f>
        <v>2.7467172298913718E-2</v>
      </c>
      <c r="GA8" s="440">
        <v>17</v>
      </c>
      <c r="GB8" s="195">
        <f t="shared" ref="GB8:GB15" si="54">GA8/GA$19*100</f>
        <v>2.6376627205163612E-2</v>
      </c>
      <c r="GC8" s="440">
        <v>13</v>
      </c>
      <c r="GD8" s="112">
        <f t="shared" ref="GD8:GD15" si="55">GC8/GC$19*100</f>
        <v>2.7394373617110949E-2</v>
      </c>
      <c r="GE8" s="440">
        <v>1</v>
      </c>
      <c r="GF8" s="198">
        <f>GA8+GC8+GE8</f>
        <v>31</v>
      </c>
      <c r="GG8" s="117">
        <f>GF8/GF$19*100</f>
        <v>2.7503238284507691E-2</v>
      </c>
      <c r="GH8" s="440">
        <v>17</v>
      </c>
      <c r="GI8" s="195">
        <f t="shared" ref="GI8:GI15" si="56">GH8/GH$19*100</f>
        <v>2.6382357962040439E-2</v>
      </c>
      <c r="GJ8" s="440">
        <v>13</v>
      </c>
      <c r="GK8" s="112">
        <f t="shared" ref="GK8:GK15" si="57">GJ8/GJ$19*100</f>
        <v>2.7400725065340189E-2</v>
      </c>
      <c r="GL8" s="440">
        <v>1</v>
      </c>
      <c r="GM8" s="198">
        <f>GH8+GJ8+GL8</f>
        <v>31</v>
      </c>
      <c r="GN8" s="117">
        <f>GM8/GM$19*100</f>
        <v>2.7509339864583055E-2</v>
      </c>
      <c r="GO8" s="440">
        <v>17</v>
      </c>
      <c r="GP8" s="195">
        <f t="shared" ref="GP8:GP15" si="58">GO8/GO$19*100</f>
        <v>2.6397515527950312E-2</v>
      </c>
      <c r="GQ8" s="440">
        <v>13</v>
      </c>
      <c r="GR8" s="112">
        <f t="shared" ref="GR8:GR15" si="59">GQ8/GQ$19*100</f>
        <v>2.7413436801484541E-2</v>
      </c>
      <c r="GS8" s="440">
        <v>1</v>
      </c>
      <c r="GT8" s="198">
        <f>GO8+GQ8+GS8</f>
        <v>31</v>
      </c>
      <c r="GU8" s="117">
        <f>GT8/GT$19*100</f>
        <v>2.7523750332948595E-2</v>
      </c>
      <c r="GV8" s="440">
        <v>17</v>
      </c>
      <c r="GW8" s="195">
        <f t="shared" ref="GW8:GW15" si="60">GV8/GV$19*100</f>
        <v>2.6422132421510727E-2</v>
      </c>
      <c r="GX8" s="440">
        <v>13</v>
      </c>
      <c r="GY8" s="112">
        <f t="shared" ref="GY8:GY15" si="61">GX8/GX$19*100</f>
        <v>2.7441791737909782E-2</v>
      </c>
      <c r="GZ8" s="440">
        <v>1</v>
      </c>
      <c r="HA8" s="198">
        <f>GV8+GX8+GZ8</f>
        <v>31</v>
      </c>
      <c r="HB8" s="117">
        <f>HA8/HA$19*100</f>
        <v>2.7550657660860289E-2</v>
      </c>
      <c r="HC8" s="440">
        <v>17</v>
      </c>
      <c r="HD8" s="195">
        <f t="shared" ref="HD8:HD15" si="62">HC8/HC$19*100</f>
        <v>2.6445561034799246E-2</v>
      </c>
      <c r="HE8" s="440">
        <v>13</v>
      </c>
      <c r="HF8" s="112">
        <f t="shared" ref="HF8:HF15" si="63">HE8/HE$19*100</f>
        <v>2.7473108053847294E-2</v>
      </c>
      <c r="HG8" s="440">
        <v>1</v>
      </c>
      <c r="HH8" s="198">
        <f>HC8+HE8+HG8</f>
        <v>31</v>
      </c>
      <c r="HI8" s="117">
        <f>HH8/HH$19*100</f>
        <v>2.7577862982501398E-2</v>
      </c>
      <c r="HJ8" s="440">
        <v>17</v>
      </c>
      <c r="HK8" s="195">
        <f t="shared" ref="HK8:HK15" si="64">HJ8/HJ$19*100</f>
        <v>2.6463674714737154E-2</v>
      </c>
      <c r="HL8" s="440">
        <v>13</v>
      </c>
      <c r="HM8" s="112">
        <f t="shared" ref="HM8:HM15" si="65">HL8/HL$19*100</f>
        <v>2.7498677948175568E-2</v>
      </c>
      <c r="HN8" s="440">
        <v>1</v>
      </c>
      <c r="HO8" s="198">
        <f>HJ8+HL8+HN8</f>
        <v>31</v>
      </c>
      <c r="HP8" s="117">
        <f>HO8/HO$19*100</f>
        <v>2.7599960825862052E-2</v>
      </c>
      <c r="HQ8" s="440">
        <v>17</v>
      </c>
      <c r="HR8" s="195">
        <f t="shared" ref="HR8:HR15" si="66">HQ8/HQ$19*100</f>
        <v>2.6494194654406611E-2</v>
      </c>
      <c r="HS8" s="440">
        <v>13</v>
      </c>
      <c r="HT8" s="112">
        <f t="shared" ref="HT8:HT15" si="67">HS8/HS$19*100</f>
        <v>2.7530707327403644E-2</v>
      </c>
      <c r="HU8" s="440">
        <v>1</v>
      </c>
      <c r="HV8" s="198">
        <f>HQ8+HS8+HU8</f>
        <v>31</v>
      </c>
      <c r="HW8" s="117">
        <f>HV8/HV$19*100</f>
        <v>2.7631696229610481E-2</v>
      </c>
      <c r="HX8" s="440">
        <v>17</v>
      </c>
      <c r="HY8" s="195">
        <f t="shared" ref="HY8:HY15" si="68">HX8/HX$19*100</f>
        <v>2.6530166359749054E-2</v>
      </c>
      <c r="HZ8" s="440">
        <v>13</v>
      </c>
      <c r="IA8" s="112">
        <f t="shared" ref="IA8:IA15" si="69">HZ8/HZ$19*100</f>
        <v>2.7566902752449215E-2</v>
      </c>
      <c r="IB8" s="440">
        <v>1</v>
      </c>
      <c r="IC8" s="198">
        <f>HX8+HZ8+IB8</f>
        <v>31</v>
      </c>
      <c r="ID8" s="117">
        <f>IC8/IC$19*100</f>
        <v>2.7669183669826312E-2</v>
      </c>
      <c r="IE8" s="440">
        <v>17</v>
      </c>
      <c r="IF8" s="195">
        <f t="shared" ref="IF8:IF15" si="70">IE8/IE$19*100</f>
        <v>2.6537620980330939E-2</v>
      </c>
      <c r="IG8" s="440">
        <v>13</v>
      </c>
      <c r="IH8" s="112">
        <f t="shared" ref="IH8:IH15" si="71">IG8/IG$19*100</f>
        <v>2.7572164839127025E-2</v>
      </c>
      <c r="II8" s="440">
        <v>1</v>
      </c>
      <c r="IJ8" s="198">
        <f>IE8+IG8+II8</f>
        <v>31</v>
      </c>
      <c r="IK8" s="117">
        <f>IJ8/IJ$19*100</f>
        <v>2.7675853264411535E-2</v>
      </c>
      <c r="IL8" s="440">
        <v>16</v>
      </c>
      <c r="IM8" s="195">
        <f t="shared" ref="IM8:IM15" si="72">IL8/IL$19*100</f>
        <v>2.4988286740590351E-2</v>
      </c>
      <c r="IN8" s="440">
        <v>13</v>
      </c>
      <c r="IO8" s="112">
        <f t="shared" ref="IO8:IO15" si="73">IN8/IN$19*100</f>
        <v>2.7586206896551724E-2</v>
      </c>
      <c r="IP8" s="440">
        <v>1</v>
      </c>
      <c r="IQ8" s="198">
        <f>IL8+IN8+IP8</f>
        <v>30</v>
      </c>
      <c r="IR8" s="117">
        <f>IQ8/IQ$19*100</f>
        <v>2.6796002036496153E-2</v>
      </c>
      <c r="IS8" s="440">
        <v>16</v>
      </c>
      <c r="IT8" s="195">
        <f t="shared" ref="IT8:IT15" si="74">IS8/IS$19*100</f>
        <v>2.5010942287250676E-2</v>
      </c>
      <c r="IU8" s="440">
        <v>13</v>
      </c>
      <c r="IV8" s="112">
        <f t="shared" ref="IV8:IV15" si="75">IU8/IU$19*100</f>
        <v>2.761022852773766E-2</v>
      </c>
      <c r="IW8" s="440">
        <v>1</v>
      </c>
      <c r="IX8" s="198">
        <f>IS8+IU8+IW8</f>
        <v>30</v>
      </c>
      <c r="IY8" s="117">
        <f>IX8/IX$19*100</f>
        <v>2.6819957624466956E-2</v>
      </c>
      <c r="IZ8" s="440">
        <v>16</v>
      </c>
      <c r="JA8" s="195">
        <f t="shared" ref="JA8:JA15" si="76">IZ8/IZ$19*100</f>
        <v>2.5034814038271971E-2</v>
      </c>
      <c r="JB8" s="440">
        <v>13</v>
      </c>
      <c r="JC8" s="112">
        <f t="shared" ref="JC8:JC15" si="77">JB8/JB$19*100</f>
        <v>2.763605442176871E-2</v>
      </c>
      <c r="JD8" s="440">
        <v>1</v>
      </c>
      <c r="JE8" s="198">
        <f>IZ8+JB8+JD8</f>
        <v>30</v>
      </c>
      <c r="JF8" s="117">
        <f>JE8/JE$19*100</f>
        <v>2.684515713365309E-2</v>
      </c>
      <c r="JG8" s="440">
        <v>16</v>
      </c>
      <c r="JH8" s="195">
        <f t="shared" ref="JH8:JH15" si="78">JG8/JG$19*100</f>
        <v>2.506658311138963E-2</v>
      </c>
      <c r="JI8" s="440">
        <v>13</v>
      </c>
      <c r="JJ8" s="112">
        <f t="shared" ref="JJ8:JJ15" si="79">JI8/JI$19*100</f>
        <v>2.7673116631543093E-2</v>
      </c>
      <c r="JK8" s="440">
        <v>1</v>
      </c>
      <c r="JL8" s="198">
        <f>JG8+JI8+JK8</f>
        <v>30</v>
      </c>
      <c r="JM8" s="117">
        <f>JL8/JL$19*100</f>
        <v>2.6879793563185435E-2</v>
      </c>
      <c r="JN8" s="440">
        <v>16</v>
      </c>
      <c r="JO8" s="195">
        <f t="shared" ref="JO8:JO15" si="80">JN8/JN$19*100</f>
        <v>2.5096070896400285E-2</v>
      </c>
      <c r="JP8" s="440">
        <v>12</v>
      </c>
      <c r="JQ8" s="112">
        <f t="shared" ref="JQ8:JQ15" si="81">JP8/JP$19*100</f>
        <v>2.5582535655659069E-2</v>
      </c>
      <c r="JR8" s="440">
        <v>1</v>
      </c>
      <c r="JS8" s="198">
        <f>JN8+JP8+JR8</f>
        <v>29</v>
      </c>
      <c r="JT8" s="117">
        <f>JS8/JS$19*100</f>
        <v>2.6017602253662651E-2</v>
      </c>
      <c r="JU8" s="440">
        <v>16</v>
      </c>
      <c r="JV8" s="195">
        <f t="shared" ref="JV8:JV15" si="82">JU8/JU$19*100</f>
        <v>2.5133127032248941E-2</v>
      </c>
      <c r="JW8" s="440">
        <v>12</v>
      </c>
      <c r="JX8" s="112">
        <f t="shared" ref="JX8:JX15" si="83">JW8/JW$19*100</f>
        <v>2.5616941337204342E-2</v>
      </c>
      <c r="JY8" s="440">
        <v>1</v>
      </c>
      <c r="JZ8" s="198">
        <f>JU8+JW8+JY8</f>
        <v>29</v>
      </c>
      <c r="KA8" s="117">
        <f>JZ8/JZ$19*100</f>
        <v>2.6054300756473147E-2</v>
      </c>
      <c r="KB8" s="440">
        <v>16</v>
      </c>
      <c r="KC8" s="195">
        <f t="shared" ref="KC8:KC15" si="84">KB8/KB$19*100</f>
        <v>2.514102543957512E-2</v>
      </c>
      <c r="KD8" s="440">
        <v>12</v>
      </c>
      <c r="KE8" s="112">
        <f t="shared" ref="KE8:KE15" si="85">KD8/KD$19*100</f>
        <v>2.5621863990605318E-2</v>
      </c>
      <c r="KF8" s="440">
        <v>1</v>
      </c>
      <c r="KG8" s="198">
        <f>KB8+KD8+KF8</f>
        <v>29</v>
      </c>
      <c r="KH8" s="117">
        <f>KG8/KG$19*100</f>
        <v>2.6061090791448364E-2</v>
      </c>
      <c r="KI8" s="440">
        <v>16</v>
      </c>
      <c r="KJ8" s="195">
        <f t="shared" ref="KJ8:KJ15" si="86">KI8/KI$19*100</f>
        <v>2.5151696167510295E-2</v>
      </c>
      <c r="KK8" s="440">
        <v>12</v>
      </c>
      <c r="KL8" s="112">
        <f t="shared" ref="KL8:KL15" si="87">KK8/KK$19*100</f>
        <v>2.5635000320437504E-2</v>
      </c>
      <c r="KM8" s="440">
        <v>1</v>
      </c>
      <c r="KN8" s="198">
        <f>KI8+KK8+KM8</f>
        <v>29</v>
      </c>
      <c r="KO8" s="117">
        <f>KN8/KN$19*100</f>
        <v>2.6073040476147665E-2</v>
      </c>
      <c r="KP8" s="440">
        <v>16</v>
      </c>
      <c r="KQ8" s="195">
        <f t="shared" ref="KQ8:KQ15" si="88">KP8/KP$19*100</f>
        <v>2.518138466138907E-2</v>
      </c>
      <c r="KR8" s="440">
        <v>12</v>
      </c>
      <c r="KS8" s="112">
        <f t="shared" ref="KS8:KS15" si="89">KR8/KR$19*100</f>
        <v>2.5666802130344574E-2</v>
      </c>
      <c r="KT8" s="440">
        <v>1</v>
      </c>
      <c r="KU8" s="198">
        <f>KP8+KR8+KT8</f>
        <v>29</v>
      </c>
      <c r="KV8" s="117">
        <f>KU8/KU$19*100</f>
        <v>2.6104254993563954E-2</v>
      </c>
      <c r="KW8" s="440">
        <v>16</v>
      </c>
      <c r="KX8" s="195">
        <f t="shared" ref="KX8:KX15" si="90">KW8/KW$19*100</f>
        <v>2.5207171440274762E-2</v>
      </c>
      <c r="KY8" s="440">
        <v>12</v>
      </c>
      <c r="KZ8" s="112">
        <f t="shared" ref="KZ8:KZ15" si="91">KY8/KY$19*100</f>
        <v>2.5686031080097607E-2</v>
      </c>
      <c r="LA8" s="440">
        <v>1</v>
      </c>
      <c r="LB8" s="198">
        <f>KW8+KY8+LA8</f>
        <v>29</v>
      </c>
      <c r="LC8" s="117">
        <f>LB8/LB$19*100</f>
        <v>2.6127773823574459E-2</v>
      </c>
      <c r="LD8" s="440">
        <v>16</v>
      </c>
      <c r="LE8" s="195">
        <f t="shared" ref="LE8:LE15" si="92">LD8/LD$19*100</f>
        <v>2.523778727700049E-2</v>
      </c>
      <c r="LF8" s="440">
        <v>12</v>
      </c>
      <c r="LG8" s="112">
        <f t="shared" ref="LG8:LG15" si="93">LF8/LF$19*100</f>
        <v>2.5717408542465871E-2</v>
      </c>
      <c r="LH8" s="440">
        <v>1</v>
      </c>
      <c r="LI8" s="198">
        <f>LD8+LF8+LH8</f>
        <v>29</v>
      </c>
      <c r="LJ8" s="117">
        <f>LI8/LI$19*100</f>
        <v>2.6159355577806041E-2</v>
      </c>
      <c r="LK8" s="440">
        <v>16</v>
      </c>
      <c r="LL8" s="195">
        <f t="shared" ref="LL8:LL15" si="94">LK8/LK$19*100</f>
        <v>2.5276461295418641E-2</v>
      </c>
      <c r="LM8" s="440">
        <v>12</v>
      </c>
      <c r="LN8" s="112">
        <f t="shared" ref="LN8:LN15" si="95">LM8/LM$19*100</f>
        <v>2.5753836248524519E-2</v>
      </c>
      <c r="LO8" s="440">
        <v>1</v>
      </c>
      <c r="LP8" s="198">
        <f>LK8+LM8+LO8</f>
        <v>29</v>
      </c>
      <c r="LQ8" s="117">
        <f>LP8/LP$19*100</f>
        <v>2.6198111929174761E-2</v>
      </c>
      <c r="LR8" s="440">
        <v>16</v>
      </c>
      <c r="LS8" s="195">
        <f t="shared" ref="LS8:LS15" si="96">LR8/LR$19*100</f>
        <v>2.5312450561619997E-2</v>
      </c>
      <c r="LT8" s="440">
        <v>12</v>
      </c>
      <c r="LU8" s="112">
        <f t="shared" ref="LU8:LU15" si="97">LT8/LT$19*100</f>
        <v>2.5796465884173867E-2</v>
      </c>
      <c r="LV8" s="440">
        <v>1</v>
      </c>
      <c r="LW8" s="198">
        <f>LR8+LT8+LV8</f>
        <v>29</v>
      </c>
      <c r="LX8" s="117">
        <f>LW8/LW$19*100</f>
        <v>2.6239119813249855E-2</v>
      </c>
      <c r="LY8" s="440">
        <v>16</v>
      </c>
      <c r="LZ8" s="195">
        <f t="shared" ref="LZ8:LZ15" si="98">LY8/LY$19*100</f>
        <v>2.5318458738824275E-2</v>
      </c>
      <c r="MA8" s="440">
        <v>12</v>
      </c>
      <c r="MB8" s="112">
        <f t="shared" ref="MB8:MB15" si="99">MA8/MA$19*100</f>
        <v>2.5805896647383926E-2</v>
      </c>
      <c r="MC8" s="440">
        <v>1</v>
      </c>
      <c r="MD8" s="198">
        <f>LY8+MA8+MC8</f>
        <v>29</v>
      </c>
      <c r="ME8" s="117">
        <f>MD8/MD$19*100</f>
        <v>2.6246719160104987E-2</v>
      </c>
      <c r="MF8" s="440">
        <v>16</v>
      </c>
      <c r="MG8" s="195">
        <f t="shared" ref="MG8:MG15" si="100">MF8/MF$19*100</f>
        <v>2.5340513145391194E-2</v>
      </c>
      <c r="MH8" s="440">
        <v>12</v>
      </c>
      <c r="MI8" s="112">
        <f t="shared" ref="MI8:MI15" si="101">MH8/MH$19*100</f>
        <v>2.5834786540076215E-2</v>
      </c>
      <c r="MJ8" s="440">
        <v>1</v>
      </c>
      <c r="MK8" s="198">
        <f>MF8+MH8+MJ8</f>
        <v>29</v>
      </c>
      <c r="ML8" s="117">
        <f>MK8/MK$19*100</f>
        <v>2.6272875520927705E-2</v>
      </c>
      <c r="MM8" s="440">
        <v>16</v>
      </c>
      <c r="MN8" s="195">
        <f t="shared" ref="MN8:MN15" si="102">MM8/MM$19*100</f>
        <v>2.5375075332254894E-2</v>
      </c>
      <c r="MO8" s="440">
        <v>12</v>
      </c>
      <c r="MP8" s="112">
        <f t="shared" ref="MP8:MP15" si="103">MO8/MO$19*100</f>
        <v>2.587154776534506E-2</v>
      </c>
      <c r="MQ8" s="440">
        <v>1</v>
      </c>
      <c r="MR8" s="198">
        <f>MM8+MO8+MQ8</f>
        <v>29</v>
      </c>
      <c r="MS8" s="117">
        <f>MR8/MR$19*100</f>
        <v>2.6309582131257597E-2</v>
      </c>
      <c r="MT8" s="440">
        <v>16</v>
      </c>
      <c r="MU8" s="195">
        <f t="shared" ref="MU8:MU15" si="104">MT8/MT$19*100</f>
        <v>2.5412960609911054E-2</v>
      </c>
      <c r="MV8" s="440">
        <v>12</v>
      </c>
      <c r="MW8" s="112">
        <f t="shared" ref="MW8:MW15" si="105">MV8/MV$19*100</f>
        <v>2.5910651436961543E-2</v>
      </c>
      <c r="MX8" s="440">
        <v>1</v>
      </c>
      <c r="MY8" s="198">
        <f>MT8+MV8+MX8</f>
        <v>29</v>
      </c>
      <c r="MZ8" s="117">
        <f>MY8/MY$19*100</f>
        <v>2.6349503448150537E-2</v>
      </c>
      <c r="NA8" s="440">
        <v>16</v>
      </c>
      <c r="NB8" s="195">
        <f t="shared" ref="NB8:NB15" si="106">NA8/NA$19*100</f>
        <v>2.544933990774614E-2</v>
      </c>
      <c r="NC8" s="440">
        <v>12</v>
      </c>
      <c r="ND8" s="112">
        <f t="shared" ref="ND8:ND15" si="107">NC8/NC$19*100</f>
        <v>2.5951557093425608E-2</v>
      </c>
      <c r="NE8" s="440">
        <v>1</v>
      </c>
      <c r="NF8" s="198">
        <f>NA8+NC8+NE8</f>
        <v>29</v>
      </c>
      <c r="NG8" s="117">
        <f>NF8/NF$19*100</f>
        <v>2.6389065827069721E-2</v>
      </c>
      <c r="NH8" s="440">
        <v>16</v>
      </c>
      <c r="NI8" s="195">
        <f t="shared" ref="NI8:NI15" si="108">NH8/NH$19*100</f>
        <v>2.5495570144687358E-2</v>
      </c>
      <c r="NJ8" s="440">
        <v>12</v>
      </c>
      <c r="NK8" s="112">
        <f t="shared" ref="NK8:NK15" si="109">NJ8/NJ$19*100</f>
        <v>2.5995970624553194E-2</v>
      </c>
      <c r="NL8" s="440">
        <v>1</v>
      </c>
      <c r="NM8" s="198">
        <f>NH8+NJ8+NL8</f>
        <v>29</v>
      </c>
      <c r="NN8" s="117">
        <f>NM8/NM$19*100</f>
        <v>2.6436697782963828E-2</v>
      </c>
      <c r="NO8" s="440">
        <v>16</v>
      </c>
      <c r="NP8" s="195">
        <f t="shared" ref="NP8:NP15" si="110">NO8/NO$19*100</f>
        <v>2.5550942190993294E-2</v>
      </c>
      <c r="NQ8" s="440">
        <v>12</v>
      </c>
      <c r="NR8" s="112">
        <f t="shared" ref="NR8:NR15" si="111">NQ8/NQ$19*100</f>
        <v>2.604675392329231E-2</v>
      </c>
      <c r="NS8" s="440">
        <v>1</v>
      </c>
      <c r="NT8" s="198">
        <f>NO8+NQ8+NS8</f>
        <v>29</v>
      </c>
      <c r="NU8" s="117">
        <f>NT8/NT$19*100</f>
        <v>2.6492002155900862E-2</v>
      </c>
      <c r="NV8" s="440">
        <v>16</v>
      </c>
      <c r="NW8" s="195">
        <f t="shared" ref="NW8:NW15" si="112">NV8/NV$19*100</f>
        <v>2.5561963797868775E-2</v>
      </c>
      <c r="NX8" s="440">
        <v>12</v>
      </c>
      <c r="NY8" s="112">
        <f t="shared" ref="NY8:NY15" si="113">NX8/NX$19*100</f>
        <v>2.6060329663170238E-2</v>
      </c>
      <c r="NZ8" s="440">
        <v>1</v>
      </c>
      <c r="OA8" s="198">
        <f>NV8+NX8+NZ8</f>
        <v>29</v>
      </c>
      <c r="OB8" s="117">
        <f>OA8/OA$19*100</f>
        <v>2.6504350369233022E-2</v>
      </c>
      <c r="OC8" s="440">
        <v>16</v>
      </c>
      <c r="OD8" s="195">
        <f t="shared" ref="OD8:OD15" si="114">OC8/OC$19*100</f>
        <v>2.5585672023666746E-2</v>
      </c>
      <c r="OE8" s="440">
        <v>12</v>
      </c>
      <c r="OF8" s="112">
        <f t="shared" ref="OF8:OF15" si="115">OE8/OE$19*100</f>
        <v>2.6078452678474411E-2</v>
      </c>
      <c r="OG8" s="440">
        <v>1</v>
      </c>
      <c r="OH8" s="198">
        <f>OC8+OE8+OG8</f>
        <v>29</v>
      </c>
      <c r="OI8" s="117">
        <f>OH8/OH$19*100</f>
        <v>2.6526412074091014E-2</v>
      </c>
      <c r="OJ8" s="440">
        <v>16</v>
      </c>
      <c r="OK8" s="195">
        <f t="shared" ref="OK8:OK15" si="116">OJ8/OJ$19*100</f>
        <v>2.5628704148646483E-2</v>
      </c>
      <c r="OL8" s="440">
        <v>12</v>
      </c>
      <c r="OM8" s="112">
        <f t="shared" ref="OM8:OM15" si="117">OL8/OL$19*100</f>
        <v>2.6125008164065048E-2</v>
      </c>
      <c r="ON8" s="440">
        <v>1</v>
      </c>
      <c r="OO8" s="198">
        <f>OJ8+OL8+ON8</f>
        <v>29</v>
      </c>
      <c r="OP8" s="117">
        <f>OO8/OO$19*100</f>
        <v>2.6571863145742086E-2</v>
      </c>
      <c r="OQ8" s="440">
        <v>15</v>
      </c>
      <c r="OR8" s="195">
        <f t="shared" ref="OR8:OR15" si="118">OQ8/OQ$19*100</f>
        <v>2.4071250902671908E-2</v>
      </c>
      <c r="OS8" s="440">
        <v>12</v>
      </c>
      <c r="OT8" s="112">
        <f t="shared" ref="OT8:OT15" si="119">OS8/OS$19*100</f>
        <v>2.6171730169461956E-2</v>
      </c>
      <c r="OU8" s="440">
        <v>1</v>
      </c>
      <c r="OV8" s="198">
        <f>OQ8+OS8+OU8</f>
        <v>28</v>
      </c>
      <c r="OW8" s="117">
        <f>OV8/OV$19*100</f>
        <v>2.5702457338510541E-2</v>
      </c>
      <c r="OX8" s="440">
        <v>15</v>
      </c>
      <c r="OY8" s="195">
        <f t="shared" ref="OY8:OY15" si="120">OX8/OX$19*100</f>
        <v>2.4121572726541769E-2</v>
      </c>
      <c r="OZ8" s="440">
        <v>12</v>
      </c>
      <c r="PA8" s="112">
        <f t="shared" ref="PA8:PA15" si="121">OZ8/OZ$19*100</f>
        <v>2.6218046755516713E-2</v>
      </c>
      <c r="PB8" s="440">
        <v>1</v>
      </c>
      <c r="PC8" s="198">
        <f>OX8+OZ8+PB8</f>
        <v>28</v>
      </c>
      <c r="PD8" s="117">
        <f>PC8/PC$19*100</f>
        <v>2.5752572957958929E-2</v>
      </c>
      <c r="PE8" s="440">
        <v>15</v>
      </c>
      <c r="PF8" s="195">
        <f t="shared" ref="PF8:PF15" si="122">PE8/PE$19*100</f>
        <v>2.4185356572773736E-2</v>
      </c>
      <c r="PG8" s="440">
        <v>12</v>
      </c>
      <c r="PH8" s="112">
        <f t="shared" ref="PH8:PH15" si="123">PG8/PG$19*100</f>
        <v>2.6283511477133346E-2</v>
      </c>
      <c r="PI8" s="440">
        <v>1</v>
      </c>
      <c r="PJ8" s="198">
        <f>PE8+PG8+PI8</f>
        <v>28</v>
      </c>
      <c r="PK8" s="117">
        <f>PJ8/PJ$19*100</f>
        <v>2.5819777949909629E-2</v>
      </c>
      <c r="PL8" s="440">
        <v>15</v>
      </c>
      <c r="PM8" s="195">
        <f t="shared" ref="PM8:PM15" si="124">PL8/PL$19*100</f>
        <v>2.4248694611940059E-2</v>
      </c>
      <c r="PN8" s="440">
        <v>12</v>
      </c>
      <c r="PO8" s="112">
        <f t="shared" ref="PO8:PO15" si="125">PN8/PN$19*100</f>
        <v>2.6351039768110849E-2</v>
      </c>
      <c r="PP8" s="440">
        <v>1</v>
      </c>
      <c r="PQ8" s="198">
        <f>PL8+PN8+PP8</f>
        <v>28</v>
      </c>
      <c r="PR8" s="117">
        <f>PQ8/PQ$19*100</f>
        <v>2.5887334621536411E-2</v>
      </c>
      <c r="PS8" s="440">
        <v>15</v>
      </c>
      <c r="PT8" s="195">
        <f t="shared" ref="PT8:PT15" si="126">PS8/PS$19*100</f>
        <v>2.4264384736084374E-2</v>
      </c>
      <c r="PU8" s="440">
        <v>12</v>
      </c>
      <c r="PV8" s="112">
        <f t="shared" ref="PV8:PV15" si="127">PU8/PU$19*100</f>
        <v>2.6373046746225356E-2</v>
      </c>
      <c r="PW8" s="440">
        <v>1</v>
      </c>
      <c r="PX8" s="198">
        <f>PS8+PU8+PW8</f>
        <v>28</v>
      </c>
      <c r="PY8" s="117">
        <f>PX8/PX$19*100</f>
        <v>2.5906016672372162E-2</v>
      </c>
      <c r="PZ8" s="440">
        <v>15</v>
      </c>
      <c r="QA8" s="195">
        <f t="shared" ref="QA8:QA15" si="128">PZ8/PZ$19*100</f>
        <v>2.4298187355223301E-2</v>
      </c>
      <c r="QB8" s="440">
        <v>12</v>
      </c>
      <c r="QC8" s="112">
        <f t="shared" ref="QC8:QC15" si="129">QB8/QB$19*100</f>
        <v>2.640670730365513E-2</v>
      </c>
      <c r="QD8" s="440">
        <v>1</v>
      </c>
      <c r="QE8" s="198">
        <f>PZ8+QB8+QD8</f>
        <v>28</v>
      </c>
      <c r="QF8" s="117">
        <f>QE8/QE$19*100</f>
        <v>2.5941298547287283E-2</v>
      </c>
      <c r="QG8" s="480">
        <v>15</v>
      </c>
      <c r="QH8" s="195">
        <f t="shared" ref="QH8:QH15" si="130">QG8/QG$19*100</f>
        <v>2.4360931562022934E-2</v>
      </c>
      <c r="QI8" s="440">
        <v>12</v>
      </c>
      <c r="QJ8" s="112">
        <f t="shared" ref="QJ8:QJ15" si="131">QI8/QI$19*100</f>
        <v>2.6470198967662239E-2</v>
      </c>
      <c r="QK8" s="440">
        <v>1</v>
      </c>
      <c r="QL8" s="198">
        <f>QG8+QI8+QK8</f>
        <v>28</v>
      </c>
      <c r="QM8" s="117">
        <f>QL8/QL$19*100</f>
        <v>2.6006594529327076E-2</v>
      </c>
      <c r="QN8" s="440">
        <v>15</v>
      </c>
      <c r="QO8" s="195">
        <f t="shared" ref="QO8:QO15" si="132">QN8/QN$19*100</f>
        <v>2.4417241828363068E-2</v>
      </c>
      <c r="QP8" s="440">
        <v>12</v>
      </c>
      <c r="QQ8" s="112">
        <f t="shared" ref="QQ8:QQ15" si="133">QP8/QP$19*100</f>
        <v>2.6534583407040509E-2</v>
      </c>
      <c r="QR8" s="440">
        <v>1</v>
      </c>
      <c r="QS8" s="198">
        <f>QN8+QP8+QR8</f>
        <v>28</v>
      </c>
      <c r="QT8" s="117">
        <f>QS8/QS$19*100</f>
        <v>2.6068336281538033E-2</v>
      </c>
      <c r="QU8" s="440">
        <v>15</v>
      </c>
      <c r="QV8" s="195">
        <f t="shared" ref="QV8:QV15" si="134">QU8/QU$19*100</f>
        <v>2.4469820554649264E-2</v>
      </c>
      <c r="QW8" s="440">
        <v>12</v>
      </c>
      <c r="QX8" s="112">
        <f t="shared" ref="QX8:QX15" si="135">QW8/QW$19*100</f>
        <v>2.6595155249218769E-2</v>
      </c>
      <c r="QY8" s="440">
        <v>1</v>
      </c>
      <c r="QZ8" s="198">
        <f>QU8+QW8+QY8</f>
        <v>28</v>
      </c>
      <c r="RA8" s="117">
        <f>QZ8/QZ$19*100</f>
        <v>2.6126714565643371E-2</v>
      </c>
      <c r="RB8" s="440">
        <v>15</v>
      </c>
      <c r="RC8" s="195">
        <f t="shared" ref="RC8:RC15" si="136">RB8/RB$19*100</f>
        <v>2.4535863253455466E-2</v>
      </c>
      <c r="RD8" s="440">
        <v>12</v>
      </c>
      <c r="RE8" s="112">
        <f t="shared" ref="RE8:RE15" si="137">RD8/RD$19*100</f>
        <v>2.6673779674579887E-2</v>
      </c>
      <c r="RF8" s="440">
        <v>1</v>
      </c>
      <c r="RG8" s="198">
        <f>RB8+RD8+RF8</f>
        <v>28</v>
      </c>
      <c r="RH8" s="117">
        <f>RG8/RG$19*100</f>
        <v>2.6200301303464988E-2</v>
      </c>
      <c r="RI8" s="440">
        <v>15</v>
      </c>
      <c r="RJ8" s="195">
        <f t="shared" ref="RJ8:RJ15" si="138">RI8/RI$19*100</f>
        <v>2.462649811196848E-2</v>
      </c>
      <c r="RK8" s="440">
        <v>12</v>
      </c>
      <c r="RL8" s="112">
        <f t="shared" ref="RL8:RL15" si="139">RK8/RK$19*100</f>
        <v>2.6762416646223152E-2</v>
      </c>
      <c r="RM8" s="440">
        <v>1</v>
      </c>
      <c r="RN8" s="198">
        <f>RI8+RK8+RM8</f>
        <v>28</v>
      </c>
      <c r="RO8" s="117">
        <f>RN8/RN$19*100</f>
        <v>2.6294289443781867E-2</v>
      </c>
      <c r="RP8" s="440">
        <v>15</v>
      </c>
      <c r="RQ8" s="195">
        <f t="shared" ref="RQ8:RQ15" si="140">RP8/RP$19*100</f>
        <v>2.4649970420035493E-2</v>
      </c>
      <c r="RR8" s="440">
        <v>12</v>
      </c>
      <c r="RS8" s="112">
        <f t="shared" ref="RS8:RS15" si="141">RR8/RR$19*100</f>
        <v>2.6790498303268441E-2</v>
      </c>
      <c r="RT8" s="440">
        <v>1</v>
      </c>
      <c r="RU8" s="198">
        <f>RP8+RR8+RT8</f>
        <v>28</v>
      </c>
      <c r="RV8" s="117">
        <f>RU8/RU$19*100</f>
        <v>2.6320736980635459E-2</v>
      </c>
      <c r="RW8" s="440">
        <v>15</v>
      </c>
      <c r="RX8" s="195">
        <f t="shared" ref="RX8:RX15" si="142">RW8/RW$19*100</f>
        <v>2.4687294272547729E-2</v>
      </c>
      <c r="RY8" s="440">
        <v>12</v>
      </c>
      <c r="RZ8" s="112">
        <f t="shared" ref="RZ8:RZ15" si="143">RY8/RY$19*100</f>
        <v>2.68300317488709E-2</v>
      </c>
      <c r="SA8" s="440">
        <v>1</v>
      </c>
      <c r="SB8" s="198">
        <f>RW8+RY8+SA8</f>
        <v>28</v>
      </c>
      <c r="SC8" s="117">
        <f>SB8/SB$19*100</f>
        <v>2.6360384108454153E-2</v>
      </c>
      <c r="SD8" s="440">
        <v>14</v>
      </c>
      <c r="SE8" s="195">
        <f t="shared" ref="SE8:SE15" si="144">SD8/SD$19*100</f>
        <v>2.3100785426704507E-2</v>
      </c>
      <c r="SF8" s="440">
        <v>12</v>
      </c>
      <c r="SG8" s="112">
        <f t="shared" ref="SG8:SG15" si="145">SF8/SF$19*100</f>
        <v>2.6894975122148015E-2</v>
      </c>
      <c r="SH8" s="440">
        <v>1</v>
      </c>
      <c r="SI8" s="198">
        <f>SD8+SF8+SH8</f>
        <v>27</v>
      </c>
      <c r="SJ8" s="117">
        <f>SI8/SI$19*100</f>
        <v>2.5482997177994012E-2</v>
      </c>
      <c r="SK8" s="440">
        <v>14</v>
      </c>
      <c r="SL8" s="195">
        <f t="shared" ref="SL8:SL15" si="146">SK8/SK$19*100</f>
        <v>2.3168451189038014E-2</v>
      </c>
      <c r="SM8" s="440">
        <v>12</v>
      </c>
      <c r="SN8" s="112">
        <f t="shared" ref="SN8:SN15" si="147">SM8/SM$19*100</f>
        <v>2.6971747094918074E-2</v>
      </c>
      <c r="SO8" s="440">
        <v>1</v>
      </c>
      <c r="SP8" s="198">
        <f>SK8+SM8+SO8</f>
        <v>27</v>
      </c>
      <c r="SQ8" s="117">
        <f>SP8/SP$19*100</f>
        <v>2.5557290927161722E-2</v>
      </c>
      <c r="SR8" s="440">
        <v>14</v>
      </c>
      <c r="SS8" s="195">
        <f t="shared" ref="SS8:SS15" si="148">SR8/SR$19*100</f>
        <v>2.3223409196470042E-2</v>
      </c>
      <c r="ST8" s="440">
        <v>12</v>
      </c>
      <c r="SU8" s="112">
        <f t="shared" ref="SU8:SU15" si="149">ST8/ST$19*100</f>
        <v>2.703555175055198E-2</v>
      </c>
      <c r="SV8" s="440">
        <v>1</v>
      </c>
      <c r="SW8" s="198">
        <f>SR8+ST8+SV8</f>
        <v>27</v>
      </c>
      <c r="SX8" s="117">
        <f>SW8/SW$19*100</f>
        <v>2.5618885863119244E-2</v>
      </c>
      <c r="SY8" s="440">
        <v>14</v>
      </c>
      <c r="SZ8" s="195">
        <f t="shared" ref="SZ8:SZ15" si="150">SY8/SY$19*100</f>
        <v>2.3295284368864189E-2</v>
      </c>
      <c r="TA8" s="440">
        <v>12</v>
      </c>
      <c r="TB8" s="112">
        <f t="shared" ref="TB8:TB15" si="151">TA8/TA$19*100</f>
        <v>2.7139497014655324E-2</v>
      </c>
      <c r="TC8" s="440">
        <v>1</v>
      </c>
      <c r="TD8" s="198">
        <f>SY8+TA8+TC8</f>
        <v>27</v>
      </c>
      <c r="TE8" s="117">
        <f>TD8/TD$19*100</f>
        <v>2.5706696118288883E-2</v>
      </c>
      <c r="TF8" s="440">
        <v>14</v>
      </c>
      <c r="TG8" s="195">
        <f t="shared" ref="TG8:TG15" si="152">TF8/TF$19*100</f>
        <v>2.3384779849001135E-2</v>
      </c>
      <c r="TH8" s="440">
        <v>12</v>
      </c>
      <c r="TI8" s="112">
        <f t="shared" ref="TI8:TI15" si="153">TH8/TH$19*100</f>
        <v>2.7251669164736338E-2</v>
      </c>
      <c r="TJ8" s="440">
        <v>1</v>
      </c>
      <c r="TK8" s="198">
        <f>TF8+TH8+TJ8</f>
        <v>27</v>
      </c>
      <c r="TL8" s="117">
        <f>TK8/TK$19*100</f>
        <v>2.5808918415141231E-2</v>
      </c>
      <c r="TM8" s="440">
        <v>14</v>
      </c>
      <c r="TN8" s="195">
        <f t="shared" ref="TN8:TN15" si="154">TM8/TM$19*100</f>
        <v>2.3411762738507334E-2</v>
      </c>
      <c r="TO8" s="440">
        <v>12</v>
      </c>
      <c r="TP8" s="112">
        <f t="shared" ref="TP8:TP15" si="155">TO8/TO$19*100</f>
        <v>2.7286370457956254E-2</v>
      </c>
      <c r="TQ8" s="440">
        <v>1</v>
      </c>
      <c r="TR8" s="198">
        <f>TM8+TO8+TQ8</f>
        <v>27</v>
      </c>
      <c r="TS8" s="117">
        <f>TR8/TR$19*100</f>
        <v>2.5840535186195415E-2</v>
      </c>
      <c r="TT8" s="440">
        <v>14</v>
      </c>
      <c r="TU8" s="195">
        <f t="shared" ref="TU8:TU15" si="156">TT8/TT$19*100</f>
        <v>2.3449407902450464E-2</v>
      </c>
      <c r="TV8" s="440">
        <v>12</v>
      </c>
      <c r="TW8" s="112">
        <f t="shared" ref="TW8:TW15" si="157">TV8/TV$19*100</f>
        <v>2.7331116476108048E-2</v>
      </c>
      <c r="TX8" s="440">
        <v>1</v>
      </c>
      <c r="TY8" s="198">
        <f>TT8+TV8+TX8</f>
        <v>27</v>
      </c>
      <c r="TZ8" s="117">
        <f>TY8/TY$19*100</f>
        <v>2.5882646165054594E-2</v>
      </c>
      <c r="UA8" s="440">
        <v>14</v>
      </c>
      <c r="UB8" s="195">
        <f t="shared" ref="UB8:UB15" si="158">UA8/UA$19*100</f>
        <v>2.3522295776067747E-2</v>
      </c>
      <c r="UC8" s="440">
        <v>12</v>
      </c>
      <c r="UD8" s="112">
        <f t="shared" ref="UD8:UD15" si="159">UC8/UC$19*100</f>
        <v>2.743358785606511E-2</v>
      </c>
      <c r="UE8" s="440">
        <v>1</v>
      </c>
      <c r="UF8" s="198">
        <f>UA8+UC8+UE8</f>
        <v>27</v>
      </c>
      <c r="UG8" s="117">
        <f>UF8/UF$19*100</f>
        <v>2.5970278459096809E-2</v>
      </c>
      <c r="UH8" s="440">
        <v>14</v>
      </c>
      <c r="UI8" s="195">
        <f t="shared" ref="UI8:UI15" si="160">UH8/UH$19*100</f>
        <v>2.3579741633402387E-2</v>
      </c>
      <c r="UJ8" s="440">
        <v>11</v>
      </c>
      <c r="UK8" s="112">
        <f t="shared" ref="UK8:UK15" si="161">UJ8/UJ$19*100</f>
        <v>2.5212587957551172E-2</v>
      </c>
      <c r="UL8" s="440">
        <v>1</v>
      </c>
      <c r="UM8" s="198">
        <f>UH8+UJ8+UL8</f>
        <v>26</v>
      </c>
      <c r="UN8" s="117">
        <f>UM8/UM$19*100</f>
        <v>2.5071598700134035E-2</v>
      </c>
      <c r="UO8" s="440">
        <v>13</v>
      </c>
      <c r="UP8" s="195">
        <f t="shared" ref="UP8:UP15" si="162">UO8/UO$19*100</f>
        <v>2.1955750717784158E-2</v>
      </c>
      <c r="UQ8" s="440">
        <v>11</v>
      </c>
      <c r="UR8" s="112">
        <f t="shared" ref="UR8:UR15" si="163">UQ8/UQ$19*100</f>
        <v>2.5278639549580605E-2</v>
      </c>
      <c r="US8" s="440">
        <v>1</v>
      </c>
      <c r="UT8" s="198">
        <f>UO8+UQ8+US8</f>
        <v>25</v>
      </c>
      <c r="UU8" s="117">
        <f>UT8/UT$19*100</f>
        <v>2.4172339108910892E-2</v>
      </c>
      <c r="UV8" s="440">
        <v>12</v>
      </c>
      <c r="UW8" s="195">
        <f t="shared" ref="UW8:UW15" si="164">UV8/UV$19*100</f>
        <v>2.0344155293718743E-2</v>
      </c>
      <c r="UX8" s="440">
        <v>11</v>
      </c>
      <c r="UY8" s="112">
        <f t="shared" ref="UY8:UY15" si="165">UX8/UX$19*100</f>
        <v>2.5367833587011668E-2</v>
      </c>
      <c r="UZ8" s="440">
        <v>1</v>
      </c>
      <c r="VA8" s="198">
        <f>UV8+UX8+UZ8</f>
        <v>24</v>
      </c>
      <c r="VB8" s="117">
        <f>VA8/VA$19*100</f>
        <v>2.3291699420618976E-2</v>
      </c>
      <c r="VC8" s="440">
        <v>12</v>
      </c>
      <c r="VD8" s="195">
        <f t="shared" ref="VD8:VD15" si="166">VC8/VC$19*100</f>
        <v>2.0415801830616895E-2</v>
      </c>
      <c r="VE8" s="440">
        <v>11</v>
      </c>
      <c r="VF8" s="112">
        <f t="shared" ref="VF8:VF15" si="167">VE8/VE$19*100</f>
        <v>2.5445292620865138E-2</v>
      </c>
      <c r="VG8" s="440">
        <v>1</v>
      </c>
      <c r="VH8" s="198">
        <f>VC8+VE8+VG8</f>
        <v>24</v>
      </c>
      <c r="VI8" s="117">
        <f>VH8/VH$19*100</f>
        <v>2.3370173815667757E-2</v>
      </c>
      <c r="VJ8" s="440">
        <v>12</v>
      </c>
      <c r="VK8" s="195">
        <f t="shared" ref="VK8:VK15" si="168">VJ8/VJ$19*100</f>
        <v>2.044118899582659E-2</v>
      </c>
      <c r="VL8" s="440">
        <v>11</v>
      </c>
      <c r="VM8" s="112">
        <f t="shared" ref="VM8:VM15" si="169">VL8/VL$19*100</f>
        <v>2.5475936819676689E-2</v>
      </c>
      <c r="VN8" s="440">
        <v>1</v>
      </c>
      <c r="VO8" s="198">
        <f>VJ8+VL8+VN8</f>
        <v>24</v>
      </c>
      <c r="VP8" s="117">
        <f>VO8/VO$19*100</f>
        <v>2.3398654577361802E-2</v>
      </c>
      <c r="VQ8" s="440">
        <v>12</v>
      </c>
      <c r="VR8" s="195">
        <f t="shared" ref="VR8:VR15" si="170">VQ8/VQ$19*100</f>
        <v>2.0480611687602401E-2</v>
      </c>
      <c r="VS8" s="440">
        <v>11</v>
      </c>
      <c r="VT8" s="112">
        <f t="shared" ref="VT8:VT15" si="171">VS8/VS$19*100</f>
        <v>2.5513754232963769E-2</v>
      </c>
      <c r="VU8" s="440">
        <v>1</v>
      </c>
      <c r="VV8" s="198">
        <f>VQ8+VS8+VU8</f>
        <v>24</v>
      </c>
      <c r="VW8" s="117">
        <f>VV8/VV$19*100</f>
        <v>2.3439331197749824E-2</v>
      </c>
      <c r="VX8" s="381">
        <v>12</v>
      </c>
      <c r="VY8" s="195">
        <f t="shared" ref="VY8:VY15" si="172">VX8/VX$19*100</f>
        <v>2.0535286467246221E-2</v>
      </c>
      <c r="VZ8" s="381">
        <v>10</v>
      </c>
      <c r="WA8" s="112">
        <f t="shared" ref="WA8:WA15" si="173">VZ8/VZ$19*100</f>
        <v>2.3251488095238092E-2</v>
      </c>
      <c r="WB8" s="440">
        <v>1</v>
      </c>
      <c r="WC8" s="198">
        <f>VX8+VZ8+WB8</f>
        <v>23</v>
      </c>
      <c r="WD8" s="117">
        <f>WC8/WC$19*100</f>
        <v>2.2520537751275348E-2</v>
      </c>
      <c r="WE8" s="381">
        <v>11</v>
      </c>
      <c r="WF8" s="195">
        <f t="shared" ref="WF8:WF15" si="174">WE8/WE$19*100</f>
        <v>1.8875371072635861E-2</v>
      </c>
      <c r="WG8" s="381">
        <v>10</v>
      </c>
      <c r="WH8" s="112">
        <f t="shared" ref="WH8:WH15" si="175">WG8/WG$19*100</f>
        <v>2.3308393352446215E-2</v>
      </c>
      <c r="WI8" s="440">
        <v>1</v>
      </c>
      <c r="WJ8" s="198">
        <f>WE8+WG8+WI8</f>
        <v>22</v>
      </c>
      <c r="WK8" s="117">
        <f>WJ8/WJ$19*100</f>
        <v>2.1597424016335506E-2</v>
      </c>
      <c r="WL8" s="512">
        <v>11</v>
      </c>
      <c r="WM8" s="195">
        <f t="shared" ref="WM8:WM15" si="176">WL8/WL$19*100</f>
        <v>1.8921801355489043E-2</v>
      </c>
      <c r="WN8" s="381">
        <v>10</v>
      </c>
      <c r="WO8" s="112">
        <f t="shared" ref="WO8:WO15" si="177">WN8/WN$19*100</f>
        <v>2.3367215796237878E-2</v>
      </c>
      <c r="WP8" s="440">
        <v>1</v>
      </c>
      <c r="WQ8" s="198">
        <f>WL8+WN8+WP8</f>
        <v>22</v>
      </c>
      <c r="WR8" s="117">
        <f>WQ8/WQ$19*100</f>
        <v>2.1651838437918274E-2</v>
      </c>
      <c r="WS8" s="381">
        <v>11</v>
      </c>
      <c r="WT8" s="195">
        <f t="shared" ref="WT8:WT15" si="178">WS8/WS$19*100</f>
        <v>1.8991056938641622E-2</v>
      </c>
      <c r="WU8" s="381">
        <v>10</v>
      </c>
      <c r="WV8" s="112">
        <f t="shared" ref="WV8:WV15" si="179">WU8/WU$19*100</f>
        <v>2.3445009729679035E-2</v>
      </c>
      <c r="WW8" s="440">
        <v>1</v>
      </c>
      <c r="WX8" s="198">
        <f>WS8+WU8+WW8</f>
        <v>22</v>
      </c>
      <c r="WY8" s="117">
        <f>WX8/WX$19*100</f>
        <v>2.1728609665280642E-2</v>
      </c>
      <c r="WZ8" s="381">
        <v>11</v>
      </c>
      <c r="XA8" s="195">
        <f t="shared" ref="XA8:XA15" si="180">WZ8/WZ$19*100</f>
        <v>1.9060491067560775E-2</v>
      </c>
      <c r="XB8" s="381">
        <v>10</v>
      </c>
      <c r="XC8" s="112">
        <f t="shared" ref="XC8:XC15" si="181">XB8/XB$19*100</f>
        <v>2.3542152223556278E-2</v>
      </c>
      <c r="XD8" s="440">
        <v>1</v>
      </c>
      <c r="XE8" s="198">
        <f>WZ8+XB8+XD8</f>
        <v>22</v>
      </c>
      <c r="XF8" s="117">
        <f>XE8/XE$19*100</f>
        <v>2.1812845783180313E-2</v>
      </c>
      <c r="XG8" s="381">
        <v>11</v>
      </c>
      <c r="XH8" s="195">
        <f t="shared" ref="XH8:XH15" si="182">XG8/XG$19*100</f>
        <v>1.9081652124134822E-2</v>
      </c>
      <c r="XI8" s="381">
        <v>10</v>
      </c>
      <c r="XJ8" s="112">
        <f t="shared" ref="XJ8:XJ15" si="183">XI8/XI$19*100</f>
        <v>2.3570452081270919E-2</v>
      </c>
      <c r="XK8" s="440">
        <v>1</v>
      </c>
      <c r="XL8" s="198">
        <f>XG8+XI8+XK8</f>
        <v>22</v>
      </c>
      <c r="XM8" s="117">
        <f>XL8/XL$19*100</f>
        <v>2.1837745550559343E-2</v>
      </c>
      <c r="XN8" s="381">
        <v>11</v>
      </c>
      <c r="XO8" s="195">
        <f t="shared" ref="XO8:XO15" si="184">XN8/XN$19*100</f>
        <v>1.9108169611061893E-2</v>
      </c>
      <c r="XP8" s="381">
        <v>10</v>
      </c>
      <c r="XQ8" s="112">
        <f t="shared" ref="XQ8:XQ15" si="185">XP8/XP$19*100</f>
        <v>2.3618327822390175E-2</v>
      </c>
      <c r="XR8" s="440">
        <v>1</v>
      </c>
      <c r="XS8" s="198">
        <f>XN8+XP8+XR8</f>
        <v>22</v>
      </c>
      <c r="XT8" s="117">
        <f>XS8/XS$19*100</f>
        <v>2.1874005727012411E-2</v>
      </c>
      <c r="XU8" s="440">
        <v>11</v>
      </c>
      <c r="XV8" s="195">
        <f t="shared" ref="XV8:XV15" si="186">XU8/XU$19*100</f>
        <v>1.9152418428108785E-2</v>
      </c>
      <c r="XW8" s="440">
        <v>10</v>
      </c>
      <c r="XX8" s="112">
        <f t="shared" ref="XX8:XX15" si="187">XW8/XW$19*100</f>
        <v>2.3672000757504027E-2</v>
      </c>
      <c r="XY8" s="440">
        <v>1</v>
      </c>
      <c r="XZ8" s="198">
        <f>XU8+XW8+XY8</f>
        <v>22</v>
      </c>
      <c r="YA8" s="117">
        <f>XZ8/XZ$19*100</f>
        <v>2.1924142467063958E-2</v>
      </c>
      <c r="YB8" s="440">
        <v>11</v>
      </c>
      <c r="YC8" s="195">
        <f t="shared" ref="YC8:YC15" si="188">YB8/YB$19*100</f>
        <v>1.9197877761876505E-2</v>
      </c>
      <c r="YD8" s="440">
        <v>9</v>
      </c>
      <c r="YE8" s="112">
        <f t="shared" ref="YE8:YE15" si="189">YD8/YD$19*100</f>
        <v>2.1359407632428325E-2</v>
      </c>
      <c r="YF8" s="440">
        <v>1</v>
      </c>
      <c r="YG8" s="198">
        <f>YB8+YD8+YF8</f>
        <v>21</v>
      </c>
      <c r="YH8" s="117">
        <f>YG8/YG$19*100</f>
        <v>2.0978811400485509E-2</v>
      </c>
      <c r="YI8" s="440">
        <v>11</v>
      </c>
      <c r="YJ8" s="195">
        <f t="shared" ref="YJ8:YJ15" si="190">YI8/YI$19*100</f>
        <v>1.9240187504372768E-2</v>
      </c>
      <c r="YK8" s="440">
        <v>8</v>
      </c>
      <c r="YL8" s="112">
        <f t="shared" ref="YL8:YL15" si="191">YK8/YK$19*100</f>
        <v>1.903175924824551E-2</v>
      </c>
      <c r="YM8" s="440">
        <v>1</v>
      </c>
      <c r="YN8" s="198">
        <f>YI8+YK8+YM8</f>
        <v>20</v>
      </c>
      <c r="YO8" s="117">
        <f>YN8/YN$19*100</f>
        <v>2.0025833324989237E-2</v>
      </c>
      <c r="YP8" s="440">
        <v>10</v>
      </c>
      <c r="YQ8" s="195">
        <f t="shared" ref="YQ8:YQ15" si="192">YP8/YP$19*100</f>
        <v>1.7543244096698364E-2</v>
      </c>
      <c r="YR8" s="440">
        <v>8</v>
      </c>
      <c r="YS8" s="112">
        <f t="shared" ref="YS8:YS15" si="193">YR8/YR$19*100</f>
        <v>1.9083969465648856E-2</v>
      </c>
      <c r="YT8" s="440">
        <v>1</v>
      </c>
      <c r="YU8" s="198">
        <f>YP8+YR8+YT8</f>
        <v>19</v>
      </c>
      <c r="YV8" s="117">
        <f>YU8/YU$19*100</f>
        <v>1.9079753369082766E-2</v>
      </c>
      <c r="YW8" s="440">
        <v>10</v>
      </c>
      <c r="YX8" s="195">
        <f t="shared" ref="YX8:YX15" si="194">YW8/YW$19*100</f>
        <v>1.75960303355563E-2</v>
      </c>
      <c r="YY8" s="440">
        <v>8</v>
      </c>
      <c r="YZ8" s="112">
        <f t="shared" ref="YZ8:YZ15" si="195">YY8/YY$19*100</f>
        <v>1.9139213856790831E-2</v>
      </c>
      <c r="ZA8" s="440">
        <v>1</v>
      </c>
      <c r="ZB8" s="198">
        <f>YW8+YY8+ZA8</f>
        <v>19</v>
      </c>
      <c r="ZC8" s="117">
        <f>ZB8/ZB$19*100</f>
        <v>1.9136250100717105E-2</v>
      </c>
      <c r="ZD8" s="440">
        <v>10</v>
      </c>
      <c r="ZE8" s="195">
        <f t="shared" ref="ZE8:ZE15" si="196">ZD8/ZD$19*100</f>
        <v>1.761245552854979E-2</v>
      </c>
      <c r="ZF8" s="440">
        <v>8</v>
      </c>
      <c r="ZG8" s="112">
        <f t="shared" ref="ZG8:ZG15" si="197">ZF8/ZF$19*100</f>
        <v>1.9159382109926956E-2</v>
      </c>
      <c r="ZH8" s="440">
        <v>1</v>
      </c>
      <c r="ZI8" s="198">
        <f>ZD8+ZF8+ZH8</f>
        <v>19</v>
      </c>
      <c r="ZJ8" s="117">
        <f>ZI8/ZI$19*100</f>
        <v>1.9155156769835667E-2</v>
      </c>
      <c r="ZK8" s="440">
        <v>10</v>
      </c>
      <c r="ZL8" s="195">
        <f t="shared" ref="ZL8:ZL15" si="198">ZK8/ZK$19*100</f>
        <v>1.7638550816664902E-2</v>
      </c>
      <c r="ZM8" s="440">
        <v>8</v>
      </c>
      <c r="ZN8" s="112">
        <f t="shared" ref="ZN8:ZN15" si="199">ZM8/ZM$19*100</f>
        <v>1.9187413057034586E-2</v>
      </c>
      <c r="ZO8" s="440">
        <v>1</v>
      </c>
      <c r="ZP8" s="198">
        <f>ZK8+ZM8+ZO8</f>
        <v>19</v>
      </c>
      <c r="ZQ8" s="117">
        <f>ZP8/ZP$19*100</f>
        <v>1.9183393239368362E-2</v>
      </c>
      <c r="ZR8" s="440">
        <v>10</v>
      </c>
      <c r="ZS8" s="195">
        <f t="shared" ref="ZS8:ZS15" si="200">ZR8/ZR$19*100</f>
        <v>1.7675026954416105E-2</v>
      </c>
      <c r="ZT8" s="440">
        <v>7</v>
      </c>
      <c r="ZU8" s="112">
        <f t="shared" ref="ZU8:ZU15" si="201">ZT8/ZT$19*100</f>
        <v>1.6818837097549257E-2</v>
      </c>
      <c r="ZV8" s="440">
        <v>1</v>
      </c>
      <c r="ZW8" s="198">
        <f>ZR8+ZT8+ZV8</f>
        <v>18</v>
      </c>
      <c r="ZX8" s="117">
        <f>ZW8/ZW$19*100</f>
        <v>1.820903977663578E-2</v>
      </c>
      <c r="ZY8" s="440">
        <v>9</v>
      </c>
      <c r="ZZ8" s="195">
        <f t="shared" ref="ZZ8:ZZ15" si="202">ZY8/ZY$19*100</f>
        <v>1.594528993852205E-2</v>
      </c>
      <c r="AAA8" s="440">
        <v>7</v>
      </c>
      <c r="AAB8" s="112">
        <f t="shared" ref="AAB8:AAB15" si="203">AAA8/AAA$19*100</f>
        <v>1.6853662059999035E-2</v>
      </c>
      <c r="AAC8" s="440">
        <v>1</v>
      </c>
      <c r="AAD8" s="198">
        <f>ZY8+AAA8+AAC8</f>
        <v>17</v>
      </c>
      <c r="AAE8" s="117">
        <f>AAD8/AAD$19*100</f>
        <v>1.7236484568276755E-2</v>
      </c>
      <c r="AAF8" s="440">
        <v>9</v>
      </c>
      <c r="AAG8" s="195">
        <f t="shared" ref="AAG8:AAG15" si="204">AAF8/AAF$19*100</f>
        <v>1.5982951518380393E-2</v>
      </c>
      <c r="AAH8" s="440">
        <v>6</v>
      </c>
      <c r="AAI8" s="112">
        <f t="shared" ref="AAI8:AAI15" si="205">AAH8/AAH$19*100</f>
        <v>1.448575567358764E-2</v>
      </c>
      <c r="AAJ8" s="440">
        <v>1</v>
      </c>
      <c r="AAK8" s="198">
        <f>AAF8+AAH8+AAJ8</f>
        <v>16</v>
      </c>
      <c r="AAL8" s="117">
        <f>AAK8/AAK$19*100</f>
        <v>1.6263302873522328E-2</v>
      </c>
      <c r="AAM8" s="440">
        <v>8</v>
      </c>
      <c r="AAN8" s="195">
        <f t="shared" ref="AAN8:AAN15" si="206">AAM8/AAM$19*100</f>
        <v>1.4248312465492368E-2</v>
      </c>
      <c r="AAO8" s="440">
        <v>5</v>
      </c>
      <c r="AAP8" s="112">
        <f t="shared" ref="AAP8:AAP15" si="207">AAO8/AAO$19*100</f>
        <v>1.2102727954881031E-2</v>
      </c>
      <c r="AAQ8" s="440">
        <v>1</v>
      </c>
      <c r="AAR8" s="198">
        <f>AAM8+AAO8+AAQ8</f>
        <v>14</v>
      </c>
      <c r="AAS8" s="117">
        <f>AAR8/AAR$19*100</f>
        <v>1.4269551834147038E-2</v>
      </c>
      <c r="AAT8" s="440">
        <v>8</v>
      </c>
      <c r="AAU8" s="195">
        <f t="shared" ref="AAU8:AAU15" si="208">AAT8/AAT$19*100</f>
        <v>1.4287755393627661E-2</v>
      </c>
      <c r="AAV8" s="440">
        <v>5</v>
      </c>
      <c r="AAW8" s="112">
        <f t="shared" ref="AAW8:AAW15" si="209">AAV8/AAV$19*100</f>
        <v>1.2136806078112483E-2</v>
      </c>
      <c r="AAX8" s="440">
        <v>1</v>
      </c>
      <c r="AAY8" s="198">
        <f>AAT8+AAV8+AAX8</f>
        <v>14</v>
      </c>
      <c r="AAZ8" s="117">
        <f>AAY8/AAY$19*100</f>
        <v>1.4309661065456478E-2</v>
      </c>
      <c r="ABA8" s="440">
        <v>8</v>
      </c>
      <c r="ABB8" s="195">
        <f t="shared" ref="ABB8:ABB15" si="210">ABA8/ABA$19*100</f>
        <v>1.4301548142586435E-2</v>
      </c>
      <c r="ABC8" s="440">
        <v>5</v>
      </c>
      <c r="ABD8" s="112">
        <f t="shared" ref="ABD8:ABD15" si="211">ABC8/ABC$19*100</f>
        <v>1.2147125989990768E-2</v>
      </c>
      <c r="ABE8" s="440">
        <v>1</v>
      </c>
      <c r="ABF8" s="198">
        <f>ABA8+ABC8+ABE8</f>
        <v>14</v>
      </c>
      <c r="ABG8" s="117">
        <f>ABF8/ABF$19*100</f>
        <v>1.4322690210441243E-2</v>
      </c>
      <c r="ABH8" s="440">
        <v>8</v>
      </c>
      <c r="ABI8" s="195">
        <f t="shared" ref="ABI8:ABI15" si="212">ABH8/ABH$19*100</f>
        <v>1.4323569433502829E-2</v>
      </c>
      <c r="ABJ8" s="440">
        <v>5</v>
      </c>
      <c r="ABK8" s="112">
        <f t="shared" ref="ABK8:ABK15" si="213">ABJ8/ABJ$19*100</f>
        <v>1.2164266251459712E-2</v>
      </c>
      <c r="ABL8" s="440">
        <v>1</v>
      </c>
      <c r="ABM8" s="198">
        <f>ABH8+ABJ8+ABL8</f>
        <v>14</v>
      </c>
      <c r="ABN8" s="117">
        <f>ABM8/ABM$19*100</f>
        <v>1.4343821398932411E-2</v>
      </c>
      <c r="ABO8" s="440">
        <v>8</v>
      </c>
      <c r="ABP8" s="195">
        <f t="shared" ref="ABP8:ABP15" si="214">ABO8/ABO$19*100</f>
        <v>1.4353122701257692E-2</v>
      </c>
      <c r="ABQ8" s="440">
        <v>5</v>
      </c>
      <c r="ABR8" s="112">
        <f t="shared" ref="ABR8:ABR15" si="215">ABQ8/ABQ$19*100</f>
        <v>1.2186799259042605E-2</v>
      </c>
      <c r="ABS8" s="440">
        <v>1</v>
      </c>
      <c r="ABT8" s="198">
        <f>ABO8+ABQ8+ABS8</f>
        <v>14</v>
      </c>
      <c r="ABU8" s="117">
        <f>ABT8/ABT$19*100</f>
        <v>1.4372093500734004E-2</v>
      </c>
      <c r="ABV8" s="440">
        <v>8</v>
      </c>
      <c r="ABW8" s="195">
        <f t="shared" ref="ABW8:ABW15" si="216">ABV8/ABV$19*100</f>
        <v>1.4379954343644958E-2</v>
      </c>
      <c r="ABX8" s="440">
        <v>4</v>
      </c>
      <c r="ABY8" s="112">
        <f t="shared" ref="ABY8:ABY15" si="217">ABX8/ABX$19*100</f>
        <v>9.7734991570356967E-3</v>
      </c>
      <c r="ABZ8" s="440">
        <v>1</v>
      </c>
      <c r="ACA8" s="198">
        <f>ABV8+ABX8+ABZ8</f>
        <v>13</v>
      </c>
      <c r="ACB8" s="117">
        <f>ACA8/ACA$19*100</f>
        <v>1.3373660062136083E-2</v>
      </c>
      <c r="ACC8" s="440">
        <v>8</v>
      </c>
      <c r="ACD8" s="195">
        <f t="shared" ref="ACD8:ACD15" si="218">ACC8/ACC$19*100</f>
        <v>1.4413635298992847E-2</v>
      </c>
      <c r="ACE8" s="440">
        <v>4</v>
      </c>
      <c r="ACF8" s="112">
        <f t="shared" ref="ACF8:ACF15" si="219">ACE8/ACE$19*100</f>
        <v>9.8003185103515862E-3</v>
      </c>
      <c r="ACG8" s="440">
        <v>1</v>
      </c>
      <c r="ACH8" s="198">
        <f>ACC8+ACE8+ACG8</f>
        <v>13</v>
      </c>
      <c r="ACI8" s="117">
        <f>ACH8/ACH$19*100</f>
        <v>1.3407314205565068E-2</v>
      </c>
      <c r="ACJ8" s="440">
        <v>8</v>
      </c>
      <c r="ACK8" s="195">
        <f t="shared" ref="ACK8:ACK15" si="220">ACJ8/ACJ$19*100</f>
        <v>1.4455828409316781E-2</v>
      </c>
      <c r="ACL8" s="440">
        <v>4</v>
      </c>
      <c r="ACM8" s="112">
        <f t="shared" ref="ACM8:ACM15" si="221">ACL8/ACL$19*100</f>
        <v>9.8304251658884248E-3</v>
      </c>
      <c r="ACN8" s="440">
        <v>1</v>
      </c>
      <c r="ACO8" s="198">
        <f>ACJ8+ACL8+ACN8</f>
        <v>13</v>
      </c>
      <c r="ACP8" s="117">
        <f>ACO8/ACO$19*100</f>
        <v>1.3447533929162529E-2</v>
      </c>
      <c r="ACQ8" s="440">
        <v>8</v>
      </c>
      <c r="ACR8" s="195">
        <f t="shared" ref="ACR8:ACR15" si="222">ACQ8/ACQ$19*100</f>
        <v>1.4491703499746395E-2</v>
      </c>
      <c r="ACS8" s="440">
        <v>4</v>
      </c>
      <c r="ACT8" s="112">
        <f t="shared" ref="ACT8:ACT15" si="223">ACS8/ACS$19*100</f>
        <v>9.8621760891540716E-3</v>
      </c>
      <c r="ACU8" s="440">
        <v>1</v>
      </c>
      <c r="ACV8" s="198">
        <f>ACQ8+ACS8+ACU8</f>
        <v>13</v>
      </c>
      <c r="ACW8" s="117">
        <f>ACV8/ACV$19*100</f>
        <v>1.3485197402543517E-2</v>
      </c>
      <c r="ACX8" s="440">
        <v>8</v>
      </c>
      <c r="ACY8" s="195">
        <f t="shared" ref="ACY8:ACY15" si="224">ACX8/ACX$19*100</f>
        <v>1.4505366985784741E-2</v>
      </c>
      <c r="ACZ8" s="440">
        <v>4</v>
      </c>
      <c r="ADA8" s="112">
        <f t="shared" ref="ADA8:ADA15" si="225">ACZ8/ACZ$19*100</f>
        <v>9.8714246933688712E-3</v>
      </c>
      <c r="ADB8" s="440">
        <v>1</v>
      </c>
      <c r="ADC8" s="198">
        <f>ACX8+ACZ8+ADB8</f>
        <v>13</v>
      </c>
      <c r="ADD8" s="117">
        <f>ADC8/ADC$19*100</f>
        <v>1.3497938968549804E-2</v>
      </c>
      <c r="ADE8" s="440">
        <v>8</v>
      </c>
      <c r="ADF8" s="195">
        <f t="shared" ref="ADF8:ADF15" si="226">ADE8/ADE$19*100</f>
        <v>1.4520901021908408E-2</v>
      </c>
      <c r="ADG8" s="440">
        <v>4</v>
      </c>
      <c r="ADH8" s="112">
        <f t="shared" ref="ADH8:ADH15" si="227">ADG8/ADG$19*100</f>
        <v>9.8838645910551033E-3</v>
      </c>
      <c r="ADI8" s="440">
        <v>1</v>
      </c>
      <c r="ADJ8" s="198">
        <f>ADE8+ADG8+ADI8</f>
        <v>13</v>
      </c>
      <c r="ADK8" s="117">
        <f>ADJ8/ADJ$19*100</f>
        <v>1.3513373041860273E-2</v>
      </c>
      <c r="ADL8" s="440">
        <v>8</v>
      </c>
      <c r="ADM8" s="195">
        <f t="shared" ref="ADM8:ADM15" si="228">ADL8/ADL$19*100</f>
        <v>1.4547570555717195E-2</v>
      </c>
      <c r="ADN8" s="440">
        <v>4</v>
      </c>
      <c r="ADO8" s="112">
        <f t="shared" ref="ADO8:ADO15" si="229">ADN8/ADN$19*100</f>
        <v>9.9051581110863492E-3</v>
      </c>
      <c r="ADP8" s="440">
        <v>1</v>
      </c>
      <c r="ADQ8" s="198">
        <f>ADL8+ADN8+ADP8</f>
        <v>13</v>
      </c>
      <c r="ADR8" s="117">
        <f>ADQ8/ADQ$19*100</f>
        <v>1.3539974169895429E-2</v>
      </c>
      <c r="ADS8" s="440">
        <v>8</v>
      </c>
      <c r="ADT8" s="195">
        <f t="shared" ref="ADT8:ADT15" si="230">ADS8/ADS$19*100</f>
        <v>1.4575134819997084E-2</v>
      </c>
      <c r="ADU8" s="440">
        <v>4</v>
      </c>
      <c r="ADV8" s="112">
        <f t="shared" ref="ADV8:ADV15" si="231">ADU8/ADU$19*100</f>
        <v>9.923588369554431E-3</v>
      </c>
      <c r="ADW8" s="440">
        <v>1</v>
      </c>
      <c r="ADX8" s="198">
        <f>ADS8+ADU8+ADW8</f>
        <v>13</v>
      </c>
      <c r="ADY8" s="117">
        <f>ADX8/ADX$19*100</f>
        <v>1.3565406127389597E-2</v>
      </c>
      <c r="ADZ8" s="440">
        <v>8</v>
      </c>
      <c r="AEA8" s="195">
        <f t="shared" ref="AEA8:AEA15" si="232">ADZ8/ADZ$19*100</f>
        <v>1.4604403227573115E-2</v>
      </c>
      <c r="AEB8" s="440">
        <v>4</v>
      </c>
      <c r="AEC8" s="112">
        <f t="shared" ref="AEC8:AEC15" si="233">AEB8/AEB$19*100</f>
        <v>9.9418402346274307E-3</v>
      </c>
      <c r="AED8" s="440">
        <v>1</v>
      </c>
      <c r="AEE8" s="198">
        <f>ADZ8+AEB8+AED8</f>
        <v>13</v>
      </c>
      <c r="AEF8" s="117">
        <f>AEE8/AEE$19*100</f>
        <v>1.3591502174640347E-2</v>
      </c>
      <c r="AEG8" s="440">
        <v>8</v>
      </c>
      <c r="AEH8" s="195">
        <f t="shared" ref="AEH8:AEH15" si="234">AEG8/AEG$19*100</f>
        <v>1.4639145073927683E-2</v>
      </c>
      <c r="AEI8" s="440">
        <v>4</v>
      </c>
      <c r="AEJ8" s="112">
        <f t="shared" ref="AEJ8:AEJ15" si="235">AEI8/AEI$19*100</f>
        <v>9.9683504872031294E-3</v>
      </c>
      <c r="AEK8" s="440">
        <v>1</v>
      </c>
      <c r="AEL8" s="198">
        <f>AEG8+AEI8+AEK8</f>
        <v>13</v>
      </c>
      <c r="AEM8" s="117">
        <f>AEL8/AEL$19*100</f>
        <v>1.3625691765889653E-2</v>
      </c>
      <c r="AEN8" s="440">
        <v>8</v>
      </c>
      <c r="AEO8" s="195">
        <f t="shared" ref="AEO8:AEO15" si="236">AEN8/AEN$19*100</f>
        <v>1.467782181124321E-2</v>
      </c>
      <c r="AEP8" s="440">
        <v>4</v>
      </c>
      <c r="AEQ8" s="112">
        <f t="shared" ref="AEQ8:AEQ15" si="237">AEP8/AEP$19*100</f>
        <v>9.9952522551787892E-3</v>
      </c>
      <c r="AER8" s="440">
        <v>1</v>
      </c>
      <c r="AES8" s="198">
        <f>AEN8+AEP8+AER8</f>
        <v>13</v>
      </c>
      <c r="AET8" s="117">
        <f>AES8/AES$19*100</f>
        <v>1.3661920025222006E-2</v>
      </c>
      <c r="AEU8" s="440">
        <v>8</v>
      </c>
      <c r="AEV8" s="195">
        <f t="shared" ref="AEV8:AEV15" si="238">AEU8/AEU$19*100</f>
        <v>1.4693727615024335E-2</v>
      </c>
      <c r="AEW8" s="440">
        <v>4</v>
      </c>
      <c r="AEX8" s="112">
        <f t="shared" ref="AEX8:AEX15" si="239">AEW8/AEW$19*100</f>
        <v>1.0004001600640256E-2</v>
      </c>
      <c r="AEY8" s="440">
        <v>1</v>
      </c>
      <c r="AEZ8" s="198">
        <f>AEU8+AEW8+AEY8</f>
        <v>13</v>
      </c>
      <c r="AFA8" s="117">
        <f>AEZ8/AEZ$19*100</f>
        <v>1.3675573322112351E-2</v>
      </c>
      <c r="AFB8" s="440">
        <v>8</v>
      </c>
      <c r="AFC8" s="195">
        <f t="shared" ref="AFC8:AFC15" si="240">AFB8/AFB$19*100</f>
        <v>1.4705341715378109E-2</v>
      </c>
      <c r="AFD8" s="440">
        <v>4</v>
      </c>
      <c r="AFE8" s="112">
        <f t="shared" ref="AFE8:AFE15" si="241">AFD8/AFD$19*100</f>
        <v>1.0014270335227698E-2</v>
      </c>
      <c r="AFF8" s="440">
        <v>1</v>
      </c>
      <c r="AFG8" s="198">
        <f>AFB8+AFD8+AFF8</f>
        <v>13</v>
      </c>
      <c r="AFH8" s="117">
        <f>AFG8/AFG$19*100</f>
        <v>1.3687668463611861E-2</v>
      </c>
      <c r="AFI8" s="440">
        <v>8</v>
      </c>
      <c r="AFJ8" s="195">
        <f t="shared" ref="AFJ8:AFJ15" si="242">AFI8/AFI$19*100</f>
        <v>1.4730252255569877E-2</v>
      </c>
      <c r="AFK8" s="440">
        <v>4</v>
      </c>
      <c r="AFL8" s="112">
        <f t="shared" ref="AFL8:AFL15" si="243">AFK8/AFK$19*100</f>
        <v>1.0033109260559848E-2</v>
      </c>
      <c r="AFM8" s="440">
        <v>1</v>
      </c>
      <c r="AFN8" s="198">
        <f>AFI8+AFK8+AFM8</f>
        <v>13</v>
      </c>
      <c r="AFO8" s="117">
        <f>AFN8/AFN$19*100</f>
        <v>1.371177841766077E-2</v>
      </c>
      <c r="AFP8" s="440">
        <v>8</v>
      </c>
      <c r="AFQ8" s="195">
        <f t="shared" ref="AFQ8:AFQ15" si="244">AFP8/AFP$19*100</f>
        <v>1.4759058372075862E-2</v>
      </c>
      <c r="AFR8" s="440">
        <v>4</v>
      </c>
      <c r="AFS8" s="112">
        <f t="shared" ref="AFS8:AFS15" si="245">AFR8/AFR$19*100</f>
        <v>1.005151400929765E-2</v>
      </c>
      <c r="AFT8" s="440">
        <v>1</v>
      </c>
      <c r="AFU8" s="198">
        <f>AFP8+AFR8+AFT8</f>
        <v>13</v>
      </c>
      <c r="AFV8" s="117">
        <f>AFU8/AFU$19*100</f>
        <v>1.3737715312268835E-2</v>
      </c>
      <c r="AFW8" s="440">
        <v>8</v>
      </c>
      <c r="AFX8" s="195">
        <f t="shared" ref="AFX8:AFX15" si="246">AFW8/AFW$19*100</f>
        <v>1.4782239139673683E-2</v>
      </c>
      <c r="AFY8" s="440">
        <v>4</v>
      </c>
      <c r="AFZ8" s="112">
        <f t="shared" ref="AFZ8:AFZ15" si="247">AFY8/AFY$19*100</f>
        <v>1.0072268526678922E-2</v>
      </c>
      <c r="AGA8" s="440">
        <v>1</v>
      </c>
      <c r="AGB8" s="198">
        <f>AFW8+AFY8+AGA8</f>
        <v>13</v>
      </c>
      <c r="AGC8" s="117">
        <f>AGB8/AGB$19*100</f>
        <v>1.3762293433268756E-2</v>
      </c>
      <c r="AGD8" s="440">
        <v>8</v>
      </c>
      <c r="AGE8" s="195">
        <f t="shared" ref="AGE8:AGE15" si="248">AGD8/AGD$19*100</f>
        <v>1.4813717502407227E-2</v>
      </c>
      <c r="AGF8" s="440">
        <v>4</v>
      </c>
      <c r="AGG8" s="112">
        <f t="shared" ref="AGG8:AGG15" si="249">AGF8/AGF$19*100</f>
        <v>1.0096420818819729E-2</v>
      </c>
      <c r="AGH8" s="440">
        <v>1</v>
      </c>
      <c r="AGI8" s="198">
        <f>AGD8+AGF8+AGH8</f>
        <v>13</v>
      </c>
      <c r="AGJ8" s="117">
        <f>AGI8/AGI$19*100</f>
        <v>1.3793103448275862E-2</v>
      </c>
      <c r="AGK8" s="440">
        <v>8</v>
      </c>
      <c r="AGL8" s="195">
        <f t="shared" ref="AGL8:AGL15" si="250">AGK8/AGK$19*100</f>
        <v>1.4847534381321801E-2</v>
      </c>
      <c r="AGM8" s="440">
        <v>4</v>
      </c>
      <c r="AGN8" s="112">
        <f t="shared" ref="AGN8:AGN15" si="251">AGM8/AGM$19*100</f>
        <v>1.0120689218935809E-2</v>
      </c>
      <c r="AGO8" s="440">
        <v>1</v>
      </c>
      <c r="AGP8" s="198">
        <f>AGK8+AGM8+AGO8</f>
        <v>13</v>
      </c>
      <c r="AGQ8" s="117">
        <f>AGP8/AGP$19*100</f>
        <v>1.3825668949674566E-2</v>
      </c>
      <c r="AGR8" s="440">
        <v>8</v>
      </c>
      <c r="AGS8" s="195">
        <f t="shared" ref="AGS8:AGS15" si="252">AGR8/AGR$19*100</f>
        <v>1.4857737166629524E-2</v>
      </c>
      <c r="AGT8" s="440">
        <v>4</v>
      </c>
      <c r="AGU8" s="112">
        <f t="shared" ref="AGU8:AGU15" si="253">AGT8/AGT$19*100</f>
        <v>1.0130172719444866E-2</v>
      </c>
      <c r="AGV8" s="440">
        <v>1</v>
      </c>
      <c r="AGW8" s="198">
        <f>AGR8+AGT8+AGV8</f>
        <v>13</v>
      </c>
      <c r="AGX8" s="117">
        <f>AGW8/AGW$19*100</f>
        <v>1.3836558315771547E-2</v>
      </c>
      <c r="AGY8" s="440">
        <v>8</v>
      </c>
      <c r="AGZ8" s="195">
        <f t="shared" ref="AGZ8:AGZ15" si="254">AGY8/AGY$19*100</f>
        <v>1.4869059346133114E-2</v>
      </c>
      <c r="AHA8" s="440">
        <v>4</v>
      </c>
      <c r="AHB8" s="112">
        <f t="shared" ref="AHB8:AHB15" si="255">AHA8/AHA$19*100</f>
        <v>1.0141216438911848E-2</v>
      </c>
      <c r="AHC8" s="440">
        <v>1</v>
      </c>
      <c r="AHD8" s="198">
        <f>AGY8+AHA8+AHC8</f>
        <v>13</v>
      </c>
      <c r="AHE8" s="117">
        <f>AHD8/AHD$19*100</f>
        <v>1.3848940023436666E-2</v>
      </c>
      <c r="AHF8" s="440">
        <v>8</v>
      </c>
      <c r="AHG8" s="195">
        <f t="shared" ref="AHG8:AHG15" si="256">AHF8/AHF$19*100</f>
        <v>1.4894528122730911E-2</v>
      </c>
      <c r="AHH8" s="440">
        <v>4</v>
      </c>
      <c r="AHI8" s="112">
        <f t="shared" ref="AHI8:AHI15" si="257">AHH8/AHH$19*100</f>
        <v>1.0158214185946111E-2</v>
      </c>
      <c r="AHJ8" s="440">
        <v>1</v>
      </c>
      <c r="AHK8" s="198">
        <f>AHF8+AHH8+AHJ8</f>
        <v>13</v>
      </c>
      <c r="AHL8" s="117">
        <f>AHK8/AHK$19*100</f>
        <v>1.3872881717676184E-2</v>
      </c>
      <c r="AHM8" s="440">
        <v>8</v>
      </c>
      <c r="AHN8" s="195">
        <f t="shared" ref="AHN8:AHN15" si="258">AHM8/AHM$19*100</f>
        <v>1.4920640841524144E-2</v>
      </c>
      <c r="AHO8" s="440">
        <v>4</v>
      </c>
      <c r="AHP8" s="112">
        <f t="shared" ref="AHP8:AHP15" si="259">AHO8/AHO$19*100</f>
        <v>1.0176304475029893E-2</v>
      </c>
      <c r="AHQ8" s="440">
        <v>1</v>
      </c>
      <c r="AHR8" s="198">
        <f>AHM8+AHO8+AHQ8</f>
        <v>13</v>
      </c>
      <c r="AHS8" s="117">
        <f>AHR8/AHR$19*100</f>
        <v>1.3897203455058581E-2</v>
      </c>
      <c r="AHT8" s="440">
        <v>8</v>
      </c>
      <c r="AHU8" s="195">
        <f t="shared" ref="AHU8:AHU15" si="260">AHT8/AHT$19*100</f>
        <v>1.4945449110745777E-2</v>
      </c>
      <c r="AHV8" s="440">
        <v>4</v>
      </c>
      <c r="AHW8" s="112">
        <f t="shared" ref="AHW8:AHW15" si="261">AHV8/AHV$19*100</f>
        <v>1.0192640913260624E-2</v>
      </c>
      <c r="AHX8" s="440">
        <v>1</v>
      </c>
      <c r="AHY8" s="198">
        <f>AHT8+AHV8+AHX8</f>
        <v>13</v>
      </c>
      <c r="AHZ8" s="117">
        <f>AHY8/AHY$19*100</f>
        <v>1.3919672780615249E-2</v>
      </c>
      <c r="AIA8" s="440">
        <v>8</v>
      </c>
      <c r="AIB8" s="195">
        <f t="shared" ref="AIB8:AIB15" si="262">AIA8/AIA$19*100</f>
        <v>1.4971180477580656E-2</v>
      </c>
      <c r="AIC8" s="440">
        <v>4</v>
      </c>
      <c r="AID8" s="112">
        <f t="shared" ref="AID8:AID15" si="263">AIC8/AIC$19*100</f>
        <v>1.0209029886934994E-2</v>
      </c>
      <c r="AIE8" s="119">
        <v>1</v>
      </c>
      <c r="AIF8" s="198">
        <f>AIA8+AIC8+AIE8</f>
        <v>13</v>
      </c>
      <c r="AIG8" s="117">
        <f>AIF8/AIF$19*100</f>
        <v>1.3943112102621306E-2</v>
      </c>
      <c r="AIH8" s="440">
        <v>8</v>
      </c>
      <c r="AII8" s="195">
        <f t="shared" ref="AII8:AII15" si="264">AIH8/AIH$19*100</f>
        <v>1.5009944087958273E-2</v>
      </c>
      <c r="AIJ8" s="440">
        <v>4</v>
      </c>
      <c r="AIK8" s="112">
        <f t="shared" ref="AIK8:AIK15" si="265">AIJ8/AIJ$19*100</f>
        <v>1.0232272587741738E-2</v>
      </c>
      <c r="AIL8" s="119">
        <v>1</v>
      </c>
      <c r="AIM8" s="198">
        <f>AIH8+AIJ8+AIL8</f>
        <v>13</v>
      </c>
      <c r="AIN8" s="117">
        <f>AIM8/AIM$19*100</f>
        <v>1.3977442558087024E-2</v>
      </c>
      <c r="AIO8" s="440">
        <v>8</v>
      </c>
      <c r="AIP8" s="195">
        <f t="shared" ref="AIP8:AIP15" si="266">AIO8/AIO$19*100</f>
        <v>1.5016424213984046E-2</v>
      </c>
      <c r="AIQ8" s="440">
        <v>4</v>
      </c>
      <c r="AIR8" s="112">
        <f t="shared" ref="AIR8:AIR15" si="267">AIQ8/AIQ$19*100</f>
        <v>1.0238820487879796E-2</v>
      </c>
      <c r="AIS8" s="119">
        <v>1</v>
      </c>
      <c r="AIT8" s="198">
        <f>AIO8+AIQ8+AIS8</f>
        <v>13</v>
      </c>
      <c r="AIU8" s="117">
        <f>AIT8/AIT$19*100</f>
        <v>1.3984659903828569E-2</v>
      </c>
      <c r="AIV8" s="440">
        <v>8</v>
      </c>
      <c r="AIW8" s="195">
        <f t="shared" ref="AIW8:AIW15" si="268">AIV8/AIV$19*100</f>
        <v>1.5026578260297902E-2</v>
      </c>
      <c r="AIX8" s="440">
        <v>4</v>
      </c>
      <c r="AIY8" s="112">
        <f t="shared" ref="AIY8:AIY15" si="269">AIX8/AIX$19*100</f>
        <v>1.0246164092317938E-2</v>
      </c>
      <c r="AIZ8" s="119">
        <v>1</v>
      </c>
      <c r="AJA8" s="198">
        <f>AIV8+AIX8+AIZ8</f>
        <v>13</v>
      </c>
      <c r="AJB8" s="117">
        <f>AJA8/AJA$19*100</f>
        <v>1.3994445281718948E-2</v>
      </c>
      <c r="AJC8" s="440">
        <v>8</v>
      </c>
      <c r="AJD8" s="195">
        <f t="shared" ref="AJD8:AJD15" si="270">AJC8/AJC$19*100</f>
        <v>1.5048908954100828E-2</v>
      </c>
      <c r="AJE8" s="440">
        <v>4</v>
      </c>
      <c r="AJF8" s="112">
        <f t="shared" ref="AJF8:AJF15" si="271">AJE8/AJE$19*100</f>
        <v>1.026140940458172E-2</v>
      </c>
      <c r="AJG8" s="119">
        <v>1</v>
      </c>
      <c r="AJH8" s="198">
        <f>AJC8+AJE8+AJG8</f>
        <v>13</v>
      </c>
      <c r="AJI8" s="117">
        <f>AJH8/AJH$19*100</f>
        <v>1.401556806175475E-2</v>
      </c>
      <c r="AJJ8" s="440">
        <v>8</v>
      </c>
      <c r="AJK8" s="195">
        <f t="shared" ref="AJK8:AJK15" si="272">AJJ8/AJJ$19*100</f>
        <v>1.506903501667012E-2</v>
      </c>
      <c r="AJL8" s="440">
        <v>4</v>
      </c>
      <c r="AJM8" s="112">
        <f t="shared" ref="AJM8:AJM15" si="273">AJL8/AJL$19*100</f>
        <v>1.0275116237252434E-2</v>
      </c>
      <c r="AJN8" s="119">
        <v>1</v>
      </c>
      <c r="AJO8" s="198">
        <f>AJJ8+AJL8+AJN8</f>
        <v>13</v>
      </c>
      <c r="AJP8" s="117">
        <f>AJO8/AJO$19*100</f>
        <v>1.4034481641818437E-2</v>
      </c>
      <c r="AJQ8" s="440">
        <v>8</v>
      </c>
      <c r="AJR8" s="195">
        <f t="shared" ref="AJR8:AJR15" si="274">AJQ8/AJQ$19*100</f>
        <v>1.5090922809929828E-2</v>
      </c>
      <c r="AJS8" s="440">
        <v>4</v>
      </c>
      <c r="AJT8" s="112">
        <f t="shared" ref="AJT8:AJT15" si="275">AJS8/AJS$19*100</f>
        <v>1.0288330461174413E-2</v>
      </c>
      <c r="AJU8" s="119">
        <v>1</v>
      </c>
      <c r="AJV8" s="198">
        <f>AJQ8+AJS8+AJU8</f>
        <v>13</v>
      </c>
      <c r="AJW8" s="117">
        <f>AJV8/AJV$19*100</f>
        <v>1.4053750189185098E-2</v>
      </c>
      <c r="AJX8" s="440">
        <v>8</v>
      </c>
      <c r="AJY8" s="195">
        <f t="shared" ref="AJY8:AJY15" si="276">AJX8/AJX$19*100</f>
        <v>1.5116872319117174E-2</v>
      </c>
      <c r="AJZ8" s="440">
        <v>4</v>
      </c>
      <c r="AKA8" s="112">
        <f t="shared" ref="AKA8:AKA15" si="277">AJZ8/AJZ$19*100</f>
        <v>1.030741876465586E-2</v>
      </c>
      <c r="AKB8" s="119">
        <v>1</v>
      </c>
      <c r="AKC8" s="198">
        <f>AJX8+AJZ8+AKB8</f>
        <v>13</v>
      </c>
      <c r="AKD8" s="117">
        <f>AKC8/AKC$19*100</f>
        <v>1.407871082327969E-2</v>
      </c>
      <c r="AKE8" s="440">
        <v>8</v>
      </c>
      <c r="AKF8" s="195">
        <f t="shared" ref="AKF8:AKF15" si="278">AKE8/AKE$19*100</f>
        <v>1.5148359243339455E-2</v>
      </c>
      <c r="AKG8" s="440">
        <v>4</v>
      </c>
      <c r="AKH8" s="112">
        <f t="shared" ref="AKH8:AKH15" si="279">AKG8/AKG$19*100</f>
        <v>1.032844453625284E-2</v>
      </c>
      <c r="AKI8" s="119">
        <v>1</v>
      </c>
      <c r="AKJ8" s="198">
        <f>AKE8+AKG8+AKI8</f>
        <v>13</v>
      </c>
      <c r="AKK8" s="117">
        <f>AKJ8/AKJ$19*100</f>
        <v>1.4108045927115663E-2</v>
      </c>
      <c r="AKL8" s="440">
        <v>8</v>
      </c>
      <c r="AKM8" s="195">
        <f t="shared" ref="AKM8:AKM15" si="280">AKL8/AKL$19*100</f>
        <v>1.5153524141458147E-2</v>
      </c>
      <c r="AKN8" s="440">
        <v>4</v>
      </c>
      <c r="AKO8" s="112">
        <f t="shared" ref="AKO8:AKO15" si="281">AKN8/AKN$19*100</f>
        <v>1.0331112144222325E-2</v>
      </c>
      <c r="AKP8" s="119">
        <v>1</v>
      </c>
      <c r="AKQ8" s="198">
        <f>AKL8+AKN8+AKP8</f>
        <v>13</v>
      </c>
      <c r="AKR8" s="117">
        <f>AKQ8/AKQ$19*100</f>
        <v>1.4112487380179556E-2</v>
      </c>
      <c r="AKS8" s="440">
        <v>8</v>
      </c>
      <c r="AKT8" s="195">
        <f t="shared" ref="AKT8:AKT15" si="282">AKS8/AKS$19*100</f>
        <v>1.5161852778409523E-2</v>
      </c>
      <c r="AKU8" s="440">
        <v>4</v>
      </c>
      <c r="AKV8" s="112">
        <f t="shared" ref="AKV8:AKV15" si="283">AKU8/AKU$19*100</f>
        <v>1.0336451496201354E-2</v>
      </c>
      <c r="AKW8" s="119">
        <v>1</v>
      </c>
      <c r="AKX8" s="198">
        <f>AKS8+AKU8+AKW8</f>
        <v>13</v>
      </c>
      <c r="AKY8" s="117">
        <f>AKX8/AKX$19*100</f>
        <v>1.4119998262154059E-2</v>
      </c>
      <c r="AKZ8" s="440">
        <v>8</v>
      </c>
      <c r="ALA8" s="195">
        <f t="shared" ref="ALA8:ALA15" si="284">AKZ8/AKZ$19*100</f>
        <v>1.5177385695313982E-2</v>
      </c>
      <c r="ALB8" s="440">
        <v>4</v>
      </c>
      <c r="ALC8" s="112">
        <f t="shared" ref="ALC8:ALC15" si="285">ALB8/ALB$19*100</f>
        <v>1.0351431085347548E-2</v>
      </c>
      <c r="ALD8" s="119">
        <v>1</v>
      </c>
      <c r="ALE8" s="198">
        <f>AKZ8+ALB8+ALD8</f>
        <v>13</v>
      </c>
      <c r="ALF8" s="117">
        <f>ALE8/ALE$19*100</f>
        <v>1.4137042313255108E-2</v>
      </c>
      <c r="ALG8" s="440">
        <v>8</v>
      </c>
      <c r="ALH8" s="195">
        <f t="shared" ref="ALH8:ALH15" si="286">ALG8/ALG$19*100</f>
        <v>1.5194681861348529E-2</v>
      </c>
      <c r="ALI8" s="480">
        <v>4</v>
      </c>
      <c r="ALJ8" s="112">
        <f t="shared" ref="ALJ8:ALJ15" si="287">ALI8/ALI$19*100</f>
        <v>1.0362425843890055E-2</v>
      </c>
      <c r="ALK8" s="119">
        <v>1</v>
      </c>
      <c r="ALL8" s="198">
        <f>ALG8+ALI8+ALK8</f>
        <v>13</v>
      </c>
      <c r="ALM8" s="117">
        <f>ALL8/ALL$19*100</f>
        <v>1.4152894811331026E-2</v>
      </c>
      <c r="ALN8" s="440">
        <v>8</v>
      </c>
      <c r="ALO8" s="195">
        <f t="shared" ref="ALO8:ALO15" si="288">ALN8/ALN$19*100</f>
        <v>1.5207968975743291E-2</v>
      </c>
      <c r="ALP8" s="440">
        <v>4</v>
      </c>
      <c r="ALQ8" s="112">
        <f t="shared" ref="ALQ8:ALQ15" si="289">ALP8/ALP$19*100</f>
        <v>1.0374789262093115E-2</v>
      </c>
      <c r="ALR8" s="119">
        <v>1</v>
      </c>
      <c r="ALS8" s="198">
        <f>ALN8+ALP8+ALR8</f>
        <v>13</v>
      </c>
      <c r="ALT8" s="117">
        <f>ALS8/ALS$19*100</f>
        <v>1.4167238805156874E-2</v>
      </c>
      <c r="ALU8" s="440">
        <v>8</v>
      </c>
      <c r="ALV8" s="195">
        <f t="shared" ref="ALV8:ALV15" si="290">ALU8/ALU$19*100</f>
        <v>1.5225334957369061E-2</v>
      </c>
      <c r="ALW8" s="440">
        <v>4</v>
      </c>
      <c r="ALX8" s="112">
        <f t="shared" ref="ALX8:ALX15" si="291">ALW8/ALW$19*100</f>
        <v>1.0389340536609438E-2</v>
      </c>
      <c r="ALY8" s="119">
        <v>1</v>
      </c>
      <c r="ALZ8" s="198">
        <f>ALU8+ALW8+ALY8</f>
        <v>13</v>
      </c>
      <c r="AMA8" s="117">
        <f>ALZ8/ALZ$19*100</f>
        <v>1.4184861479371938E-2</v>
      </c>
      <c r="AMB8" s="440">
        <v>7</v>
      </c>
      <c r="AMC8" s="195">
        <f t="shared" ref="AMC8:AMC15" si="292">AMB8/AMB$19*100</f>
        <v>1.3339431359097492E-2</v>
      </c>
      <c r="AMD8" s="440">
        <v>4</v>
      </c>
      <c r="AME8" s="112">
        <f t="shared" ref="AME8:AME15" si="293">AMD8/AMD$19*100</f>
        <v>1.0399064084232419E-2</v>
      </c>
      <c r="AMF8" s="119">
        <v>1</v>
      </c>
      <c r="AMG8" s="198">
        <f>AMB8+AMD8+AMF8</f>
        <v>12</v>
      </c>
      <c r="AMH8" s="117">
        <f>AMG8/AMG$19*100</f>
        <v>1.3108593775602723E-2</v>
      </c>
      <c r="AMI8" s="440">
        <v>7</v>
      </c>
      <c r="AMJ8" s="195">
        <f t="shared" ref="AMJ8:AMJ15" si="294">AMI8/AMI$19*100</f>
        <v>1.3342482464165903E-2</v>
      </c>
      <c r="AMK8" s="440">
        <v>4</v>
      </c>
      <c r="AML8" s="112">
        <f t="shared" ref="AML8:AML15" si="295">AMK8/AMK$19*100</f>
        <v>1.0401768300611104E-2</v>
      </c>
      <c r="AMM8" s="119">
        <v>1</v>
      </c>
      <c r="AMN8" s="198">
        <f>AMI8+AMK8+AMM8</f>
        <v>12</v>
      </c>
      <c r="AMO8" s="117">
        <f>AMN8/AMN$19*100</f>
        <v>1.3111888111888112E-2</v>
      </c>
      <c r="AMP8" s="440">
        <v>7</v>
      </c>
      <c r="AMQ8" s="195">
        <f t="shared" ref="AMQ8:AMQ15" si="296">AMP8/AMP$19*100</f>
        <v>1.33468072530364E-2</v>
      </c>
      <c r="AMR8" s="440">
        <v>4</v>
      </c>
      <c r="AMS8" s="112">
        <f t="shared" ref="AMS8:AMS15" si="297">AMR8/AMR$19*100</f>
        <v>1.040609797341242E-2</v>
      </c>
      <c r="AMT8" s="119">
        <v>1</v>
      </c>
      <c r="AMU8" s="198">
        <f>AMP8+AMR8+AMT8</f>
        <v>12</v>
      </c>
      <c r="AMV8" s="117">
        <f>AMU8/AMU$19*100</f>
        <v>1.3116617661525682E-2</v>
      </c>
      <c r="AMW8" s="440">
        <v>7</v>
      </c>
      <c r="AMX8" s="195">
        <f t="shared" ref="AMX8:AMX15" si="298">AMW8/AMW$19*100</f>
        <v>1.335444607665452E-2</v>
      </c>
      <c r="AMY8" s="440">
        <v>4</v>
      </c>
      <c r="AMZ8" s="112">
        <f t="shared" ref="AMZ8:AMZ15" si="299">AMY8/AMY$19*100</f>
        <v>1.0413954699297059E-2</v>
      </c>
      <c r="ANA8" s="119">
        <v>1</v>
      </c>
      <c r="ANB8" s="198">
        <f>AMW8+AMY8+ANA8</f>
        <v>12</v>
      </c>
      <c r="ANC8" s="117">
        <f>ANB8/ANB$19*100</f>
        <v>1.3125225589814826E-2</v>
      </c>
      <c r="AND8" s="440">
        <v>7</v>
      </c>
      <c r="ANE8" s="195">
        <f t="shared" ref="ANE8:ANE15" si="300">AND8/AND$19*100</f>
        <v>1.3365155131264916E-2</v>
      </c>
      <c r="ANF8" s="440">
        <v>4</v>
      </c>
      <c r="ANG8" s="112">
        <f t="shared" ref="ANG8:ANG15" si="301">ANF8/ANF$19*100</f>
        <v>1.0421823297985982E-2</v>
      </c>
      <c r="ANH8" s="440">
        <v>1</v>
      </c>
      <c r="ANI8" s="198">
        <f>AND8+ANF8+ANH8</f>
        <v>12</v>
      </c>
      <c r="ANJ8" s="117">
        <f>ANI8/ANI$19*100</f>
        <v>1.3135570029007717E-2</v>
      </c>
      <c r="ANK8" s="440">
        <v>7</v>
      </c>
      <c r="ANL8" s="195">
        <f t="shared" ref="ANL8:ANL15" si="302">ANK8/ANK$19*100</f>
        <v>1.3373836953822053E-2</v>
      </c>
      <c r="ANM8" s="440">
        <v>4</v>
      </c>
      <c r="ANN8" s="112">
        <f t="shared" ref="ANN8:ANN15" si="303">ANM8/ANM$19*100</f>
        <v>1.0434056761268781E-2</v>
      </c>
      <c r="ANO8" s="440">
        <v>0</v>
      </c>
      <c r="ANP8" s="198">
        <f>ANK8+ANM8+ANO8</f>
        <v>11</v>
      </c>
      <c r="ANQ8" s="117">
        <f>ANP8/ANP$19*100</f>
        <v>1.2051492741714598E-2</v>
      </c>
      <c r="ANR8" s="440">
        <v>7</v>
      </c>
      <c r="ANS8" s="195">
        <f t="shared" ref="ANS8:ANS15" si="304">ANR8/ANR$19*100</f>
        <v>1.3385600917869778E-2</v>
      </c>
      <c r="ANT8" s="440">
        <v>4</v>
      </c>
      <c r="ANU8" s="112">
        <f t="shared" ref="ANU8:ANU15" si="305">ANT8/ANT$19*100</f>
        <v>1.0443318886742206E-2</v>
      </c>
      <c r="ANV8" s="119">
        <v>0</v>
      </c>
      <c r="ANW8" s="198">
        <f>ANR8+ANT8+ANV8</f>
        <v>11</v>
      </c>
      <c r="ANX8" s="117">
        <f>ANW8/ANW$19*100</f>
        <v>1.2062593896327488E-2</v>
      </c>
      <c r="ANY8" s="440">
        <v>7</v>
      </c>
      <c r="ANZ8" s="195">
        <f t="shared" ref="ANZ8:ANZ15" si="306">ANY8/ANY$19*100</f>
        <v>1.3398667789602635E-2</v>
      </c>
      <c r="AOA8" s="440">
        <v>4</v>
      </c>
      <c r="AOB8" s="112">
        <f t="shared" ref="AOB8:AOB15" si="307">AOA8/AOA$19*100</f>
        <v>1.0454509814171089E-2</v>
      </c>
      <c r="AOC8" s="119">
        <v>0</v>
      </c>
      <c r="AOD8" s="198">
        <f>ANY8+AOA8+AOC8</f>
        <v>11</v>
      </c>
      <c r="AOE8" s="117">
        <f>AOD8/AOD$19*100</f>
        <v>1.2074908340468506E-2</v>
      </c>
      <c r="AOF8" s="440">
        <v>7</v>
      </c>
      <c r="AOG8" s="195">
        <f t="shared" ref="AOG8:AOG15" si="308">AOF8/AOF$19*100</f>
        <v>1.340046327315887E-2</v>
      </c>
      <c r="AOH8" s="480">
        <v>4</v>
      </c>
      <c r="AOI8" s="112">
        <f t="shared" ref="AOI8:AOI15" si="309">AOH8/AOH$19*100</f>
        <v>1.0456696206833451E-2</v>
      </c>
      <c r="AOJ8" s="119">
        <v>0</v>
      </c>
      <c r="AOK8" s="198">
        <f>AOF8+AOH8+AOJ8</f>
        <v>11</v>
      </c>
      <c r="AOL8" s="117">
        <f>AOK8/AOK$19*100</f>
        <v>1.2076896896237498E-2</v>
      </c>
      <c r="AOM8" s="440">
        <v>7</v>
      </c>
      <c r="AON8" s="195">
        <f t="shared" ref="AON8:AON15" si="310">AOM8/AOM$19*100</f>
        <v>1.3404312358775997E-2</v>
      </c>
      <c r="AOO8" s="480">
        <v>4</v>
      </c>
      <c r="AOP8" s="112">
        <f t="shared" ref="AOP8:AOP15" si="311">AOO8/AOO$19*100</f>
        <v>1.045888351418486E-2</v>
      </c>
      <c r="AOQ8" s="119">
        <v>0</v>
      </c>
      <c r="AOR8" s="198">
        <f>AOM8+AOO8+AOQ8</f>
        <v>11</v>
      </c>
      <c r="AOS8" s="117">
        <f>AOR8/AOR$19*100</f>
        <v>1.2079947287502746E-2</v>
      </c>
      <c r="AOT8" s="440">
        <v>7</v>
      </c>
      <c r="AOU8" s="195">
        <f t="shared" ref="AOU8:AOU15" si="312">AOT8/AOT$19*100</f>
        <v>1.3412017167381975E-2</v>
      </c>
      <c r="AOV8" s="440">
        <v>4</v>
      </c>
      <c r="AOW8" s="112">
        <f t="shared" ref="AOW8:AOW15" si="313">AOV8/AOV$19*100</f>
        <v>1.0464355788096794E-2</v>
      </c>
      <c r="AOX8" s="119">
        <v>0</v>
      </c>
      <c r="AOY8" s="198">
        <f>AOT8+AOV8+AOX8</f>
        <v>11</v>
      </c>
      <c r="AOZ8" s="117">
        <f>AOY8/AOY$19*100</f>
        <v>1.2086583891880012E-2</v>
      </c>
      <c r="APA8" s="440">
        <v>7</v>
      </c>
      <c r="APB8" s="195">
        <f t="shared" ref="APB8:APB15" si="314">APA8/APA$19*100</f>
        <v>1.34194735732224E-2</v>
      </c>
      <c r="APC8" s="440">
        <v>4</v>
      </c>
      <c r="APD8" s="112">
        <f t="shared" ref="APD8:APD15" si="315">APC8/APC$19*100</f>
        <v>1.0470930080364389E-2</v>
      </c>
      <c r="APE8" s="119">
        <v>0</v>
      </c>
      <c r="APF8" s="198">
        <f>APA8+APC8+APE8</f>
        <v>11</v>
      </c>
      <c r="APG8" s="117">
        <f>APF8/APF$19*100</f>
        <v>1.2093626658750838E-2</v>
      </c>
      <c r="APH8" s="440">
        <v>7</v>
      </c>
      <c r="API8" s="195">
        <f t="shared" ref="API8:API15" si="316">APH8/APH$19*100</f>
        <v>1.342719582606027E-2</v>
      </c>
      <c r="APJ8" s="440">
        <v>4</v>
      </c>
      <c r="APK8" s="112">
        <f t="shared" ref="APK8:APK15" si="317">APJ8/APJ$19*100</f>
        <v>1.0476140589806714E-2</v>
      </c>
      <c r="APL8" s="119">
        <v>0</v>
      </c>
      <c r="APM8" s="198">
        <f>APH8+APJ8+APL8</f>
        <v>11</v>
      </c>
      <c r="APN8" s="117">
        <f>APM8/APM$19*100</f>
        <v>1.2100145201742421E-2</v>
      </c>
      <c r="APO8" s="440">
        <v>6</v>
      </c>
      <c r="APP8" s="195">
        <f t="shared" ref="APP8:APP15" si="318">APO8/APO$19*100</f>
        <v>1.15158727112203E-2</v>
      </c>
      <c r="APQ8" s="440">
        <v>4</v>
      </c>
      <c r="APR8" s="112">
        <f t="shared" ref="APR8:APR15" si="319">APQ8/APQ$19*100</f>
        <v>1.0480257814342232E-2</v>
      </c>
      <c r="APS8" s="119">
        <v>0</v>
      </c>
      <c r="APT8" s="198">
        <f>APO8+APQ8+APS8</f>
        <v>10</v>
      </c>
      <c r="APU8" s="117">
        <f>APT8/APT$19*100</f>
        <v>1.1005943209333039E-2</v>
      </c>
      <c r="APV8" s="440">
        <v>6</v>
      </c>
      <c r="APW8" s="195">
        <f t="shared" ref="APW8:APW15" si="320">APV8/APV$19*100</f>
        <v>1.152516327314637E-2</v>
      </c>
      <c r="APX8" s="440">
        <v>4</v>
      </c>
      <c r="APY8" s="112">
        <f t="shared" ref="APY8:APY15" si="321">APX8/APX$19*100</f>
        <v>1.048767697954903E-2</v>
      </c>
      <c r="APZ8" s="119">
        <v>0</v>
      </c>
      <c r="AQA8" s="198">
        <f>APV8+APX8+APZ8</f>
        <v>10</v>
      </c>
      <c r="AQB8" s="117">
        <f>AQA8/AQA$19*100</f>
        <v>1.1014428901861439E-2</v>
      </c>
      <c r="AQC8" s="440">
        <v>6</v>
      </c>
      <c r="AQD8" s="195">
        <f t="shared" ref="AQD8:AQD15" si="322">AQC8/AQC$19*100</f>
        <v>1.1527156058481106E-2</v>
      </c>
      <c r="AQE8" s="440">
        <v>4</v>
      </c>
      <c r="AQF8" s="112">
        <f t="shared" ref="AQF8:AQF15" si="323">AQE8/AQE$19*100</f>
        <v>1.0489877268435959E-2</v>
      </c>
      <c r="AQG8" s="119">
        <v>0</v>
      </c>
      <c r="AQH8" s="198">
        <f>AQC8+AQE8+AQG8</f>
        <v>10</v>
      </c>
      <c r="AQI8" s="117">
        <f>AQH8/AQH$19*100</f>
        <v>1.1016491688057021E-2</v>
      </c>
      <c r="AQJ8" s="440">
        <v>6</v>
      </c>
      <c r="AQK8" s="195">
        <f t="shared" ref="AQK8:AQK15" si="324">AQJ8/AQJ$19*100</f>
        <v>1.1529814177828166E-2</v>
      </c>
      <c r="AQL8" s="440">
        <v>4</v>
      </c>
      <c r="AQM8" s="112">
        <f t="shared" ref="AQM8:AQM15" si="325">AQL8/AQL$19*100</f>
        <v>1.049097775912715E-2</v>
      </c>
      <c r="AQN8" s="119">
        <v>0</v>
      </c>
      <c r="AQO8" s="198">
        <f>AQJ8+AQL8+AQN8</f>
        <v>10</v>
      </c>
      <c r="AQP8" s="117">
        <f>AQO8/AQO$19*100</f>
        <v>1.1018433839814009E-2</v>
      </c>
      <c r="AQQ8" s="440">
        <v>6</v>
      </c>
      <c r="AQR8" s="195">
        <f t="shared" ref="AQR8:AQR15" si="326">AQQ8/AQQ$19*100</f>
        <v>1.1535577644050526E-2</v>
      </c>
      <c r="AQS8" s="440">
        <v>4</v>
      </c>
      <c r="AQT8" s="112">
        <f t="shared" ref="AQT8:AQT15" si="327">AQS8/AQS$19*100</f>
        <v>1.0497034587728967E-2</v>
      </c>
      <c r="AQU8" s="119">
        <v>0</v>
      </c>
      <c r="AQV8" s="198">
        <f>AQQ8+AQS8+AQU8</f>
        <v>10</v>
      </c>
      <c r="AQW8" s="117">
        <f>AQV8/AQV$19*100</f>
        <v>1.1024264405957513E-2</v>
      </c>
      <c r="AQX8" s="440">
        <v>6</v>
      </c>
      <c r="AQY8" s="195">
        <f t="shared" ref="AQY8:AQY15" si="328">AQX8/AQX$19*100</f>
        <v>1.153713033111564E-2</v>
      </c>
      <c r="AQZ8" s="440">
        <v>4</v>
      </c>
      <c r="ARA8" s="112">
        <f t="shared" ref="ARA8:ARA15" si="329">AQZ8/AQZ$19*100</f>
        <v>1.0499790004199917E-2</v>
      </c>
      <c r="ARB8" s="119">
        <v>0</v>
      </c>
      <c r="ARC8" s="198">
        <f>AQX8+AQZ8+ARB8</f>
        <v>10</v>
      </c>
      <c r="ARD8" s="117">
        <f>ARC8/ARC$19*100</f>
        <v>1.1026330878136991E-2</v>
      </c>
      <c r="ARE8" s="440">
        <v>6</v>
      </c>
      <c r="ARF8" s="195">
        <f t="shared" ref="ARF8:ARF15" si="330">ARE8/ARE$19*100</f>
        <v>1.1542012927054477E-2</v>
      </c>
      <c r="ARG8" s="440">
        <v>4</v>
      </c>
      <c r="ARH8" s="112">
        <f t="shared" ref="ARH8:ARH15" si="331">ARG8/ARG$19*100</f>
        <v>1.0502822633582775E-2</v>
      </c>
      <c r="ARI8" s="119">
        <v>0</v>
      </c>
      <c r="ARJ8" s="198">
        <f>ARE8+ARG8+ARI8</f>
        <v>10</v>
      </c>
      <c r="ARK8" s="117">
        <f>ARJ8/ARJ$19*100</f>
        <v>1.1030344477658037E-2</v>
      </c>
      <c r="ARL8" s="440">
        <v>6</v>
      </c>
      <c r="ARM8" s="195">
        <f t="shared" ref="ARM8:ARM15" si="332">ARL8/ARL$19*100</f>
        <v>1.1549566891241578E-2</v>
      </c>
      <c r="ARN8" s="440">
        <v>4</v>
      </c>
      <c r="ARO8" s="112">
        <f t="shared" ref="ARO8:ARO15" si="333">ARN8/ARN$19*100</f>
        <v>1.0505305179115453E-2</v>
      </c>
      <c r="ARP8" s="119">
        <v>0</v>
      </c>
      <c r="ARQ8" s="198">
        <f>ARL8+ARN8+ARP8</f>
        <v>10</v>
      </c>
      <c r="ARR8" s="117">
        <f>ARQ8/ARQ$19*100</f>
        <v>1.1035578705747329E-2</v>
      </c>
      <c r="ARS8" s="440">
        <v>6</v>
      </c>
      <c r="ART8" s="195">
        <f t="shared" ref="ART8:ART15" si="334">ARS8/ARS$19*100</f>
        <v>1.1557575991062141E-2</v>
      </c>
      <c r="ARU8" s="440">
        <v>4</v>
      </c>
      <c r="ARV8" s="112">
        <f t="shared" ref="ARV8:ARV15" si="335">ARU8/ARU$19*100</f>
        <v>1.0510273792632297E-2</v>
      </c>
      <c r="ARW8" s="119">
        <v>0</v>
      </c>
      <c r="ARX8" s="198">
        <f>ARS8+ARU8+ARW8</f>
        <v>10</v>
      </c>
      <c r="ARY8" s="117">
        <f>ARX8/ARX$19*100</f>
        <v>1.1042158962920431E-2</v>
      </c>
      <c r="ARZ8" s="440">
        <v>6</v>
      </c>
      <c r="ASA8" s="195">
        <f t="shared" ref="ASA8:ASA15" si="336">ARZ8/ARZ$19*100</f>
        <v>1.1559357299734134E-2</v>
      </c>
      <c r="ASB8" s="440">
        <v>4</v>
      </c>
      <c r="ASC8" s="112">
        <f t="shared" ref="ASC8:ASC15" si="337">ASB8/ASB$19*100</f>
        <v>1.0511102351859151E-2</v>
      </c>
      <c r="ASD8" s="119">
        <v>0</v>
      </c>
      <c r="ASE8" s="198">
        <f>ARZ8+ASB8+ASD8</f>
        <v>10</v>
      </c>
      <c r="ASF8" s="117">
        <f>ASE8/ASE$19*100</f>
        <v>1.104350034787026E-2</v>
      </c>
      <c r="ASG8" s="440">
        <v>6</v>
      </c>
      <c r="ASH8" s="195">
        <f t="shared" ref="ASH8:ASH15" si="338">ASG8/ASG$19*100</f>
        <v>1.1563144404401704E-2</v>
      </c>
      <c r="ASI8" s="440">
        <v>4</v>
      </c>
      <c r="ASJ8" s="112">
        <f t="shared" ref="ASJ8:ASJ15" si="339">ASI8/ASI$19*100</f>
        <v>1.0513312481930244E-2</v>
      </c>
      <c r="ASK8" s="119">
        <v>0</v>
      </c>
      <c r="ASL8" s="198">
        <f>ASG8+ASI8+ASK8</f>
        <v>10</v>
      </c>
      <c r="ASM8" s="117">
        <f>ASL8/ASL$19*100</f>
        <v>1.1046550162384289E-2</v>
      </c>
      <c r="ASN8" s="440">
        <v>6</v>
      </c>
      <c r="ASO8" s="195">
        <f t="shared" ref="ASO8:ASO15" si="340">ASN8/ASN$19*100</f>
        <v>1.1565819149141237E-2</v>
      </c>
      <c r="ASP8" s="440">
        <v>4</v>
      </c>
      <c r="ASQ8" s="112">
        <f t="shared" ref="ASQ8:ASQ15" si="341">ASP8/ASP$19*100</f>
        <v>1.051690592627649E-2</v>
      </c>
      <c r="ASR8" s="119">
        <v>0</v>
      </c>
      <c r="ASS8" s="198">
        <f>ASN8+ASP8+ASR8</f>
        <v>10</v>
      </c>
      <c r="AST8" s="117">
        <f>ASS8/ASS$19*100</f>
        <v>1.104960166186009E-2</v>
      </c>
      <c r="ASU8" s="440">
        <v>6</v>
      </c>
      <c r="ASV8" s="195">
        <f t="shared" ref="ASV8:ASV15" si="342">ASU8/ASU$19*100</f>
        <v>1.1573181081706659E-2</v>
      </c>
      <c r="ASW8" s="440">
        <v>4</v>
      </c>
      <c r="ASX8" s="112">
        <f t="shared" ref="ASX8:ASX15" si="343">ASW8/ASW$19*100</f>
        <v>1.0520778537611783E-2</v>
      </c>
      <c r="ASY8" s="119">
        <v>0</v>
      </c>
      <c r="ASZ8" s="198">
        <f>ASU8+ASW8+ASY8</f>
        <v>10</v>
      </c>
      <c r="ATA8" s="117">
        <f>ASZ8/ASZ$19*100</f>
        <v>1.1055343047294759E-2</v>
      </c>
      <c r="ATB8" s="440">
        <v>6</v>
      </c>
      <c r="ATC8" s="195">
        <f t="shared" ref="ATC8:ATC15" si="344">ATB8/ATB$19*100</f>
        <v>1.1578541103820918E-2</v>
      </c>
      <c r="ATD8" s="440">
        <v>4</v>
      </c>
      <c r="ATE8" s="112">
        <f t="shared" ref="ATE8:ATE15" si="345">ATD8/ATD$19*100</f>
        <v>1.0524930930140772E-2</v>
      </c>
      <c r="ATF8" s="119">
        <v>0</v>
      </c>
      <c r="ATG8" s="198">
        <f>ATB8+ATD8+ATF8</f>
        <v>10</v>
      </c>
      <c r="ATH8" s="117">
        <f>ATG8/ATG$19*100</f>
        <v>1.1060111707128242E-2</v>
      </c>
      <c r="ATI8" s="440">
        <v>6</v>
      </c>
      <c r="ATJ8" s="195">
        <f t="shared" ref="ATJ8:ATJ15" si="346">ATI8/ATI$19*100</f>
        <v>1.1588156903644476E-2</v>
      </c>
      <c r="ATK8" s="440">
        <v>4</v>
      </c>
      <c r="ATL8" s="112">
        <f t="shared" ref="ATL8:ATL15" si="347">ATK8/ATK$19*100</f>
        <v>1.0533522936746195E-2</v>
      </c>
      <c r="ATM8" s="119">
        <v>0</v>
      </c>
      <c r="ATN8" s="198">
        <f>ATI8+ATK8+ATM8</f>
        <v>10</v>
      </c>
      <c r="ATO8" s="117">
        <f>ATN8/ATN$19*100</f>
        <v>1.1069171251148426E-2</v>
      </c>
      <c r="ATP8" s="440">
        <v>6</v>
      </c>
      <c r="ATQ8" s="195">
        <f t="shared" ref="ATQ8:ATQ15" si="348">ATP8/ATP$19*100</f>
        <v>1.1588380716934488E-2</v>
      </c>
      <c r="ATR8" s="440">
        <v>4</v>
      </c>
      <c r="ATS8" s="112">
        <f t="shared" ref="ATS8:ATS15" si="349">ATR8/ATR$19*100</f>
        <v>1.0534910058205378E-2</v>
      </c>
      <c r="ATT8" s="119">
        <v>0</v>
      </c>
      <c r="ATU8" s="198">
        <f>ATP8+ATR8+ATT8</f>
        <v>10</v>
      </c>
      <c r="ATV8" s="117">
        <f>ATU8/ATU$19*100</f>
        <v>1.1069906459290419E-2</v>
      </c>
      <c r="ATW8" s="440">
        <v>6</v>
      </c>
      <c r="ATX8" s="195">
        <f t="shared" ref="ATX8:ATX15" si="350">ATW8/ATW$19*100</f>
        <v>1.1589947652069773E-2</v>
      </c>
      <c r="ATY8" s="440">
        <v>4</v>
      </c>
      <c r="ATZ8" s="112">
        <f t="shared" ref="ATZ8:ATZ15" si="351">ATY8/ATY$19*100</f>
        <v>1.0536297545042671E-2</v>
      </c>
      <c r="AUA8" s="119">
        <v>0</v>
      </c>
      <c r="AUB8" s="198">
        <f>ATW8+ATY8+AUA8</f>
        <v>10</v>
      </c>
      <c r="AUC8" s="117">
        <f>AUB8/AUB$19*100</f>
        <v>1.1071377168606003E-2</v>
      </c>
      <c r="AUD8" s="440">
        <v>6</v>
      </c>
      <c r="AUE8" s="195">
        <f t="shared" ref="AUE8:AUE15" si="352">AUD8/AUD$19*100</f>
        <v>1.1592186866052279E-2</v>
      </c>
      <c r="AUF8" s="440">
        <v>4</v>
      </c>
      <c r="AUG8" s="112">
        <f t="shared" ref="AUG8:AUG15" si="353">AUF8/AUF$19*100</f>
        <v>1.0539629005059021E-2</v>
      </c>
      <c r="AUH8" s="119">
        <v>0</v>
      </c>
      <c r="AUI8" s="198">
        <f>AUD8+AUF8+AUH8</f>
        <v>10</v>
      </c>
      <c r="AUJ8" s="117">
        <f>AUI8/AUI$19*100</f>
        <v>1.1074074484224981E-2</v>
      </c>
      <c r="AUK8" s="440">
        <v>6</v>
      </c>
      <c r="AUL8" s="195">
        <f t="shared" ref="AUL8:AUL15" si="354">AUK8/AUK$19*100</f>
        <v>1.1594875065221171E-2</v>
      </c>
      <c r="AUM8" s="440">
        <v>4</v>
      </c>
      <c r="AUN8" s="112">
        <f t="shared" ref="AUN8:AUN15" si="355">AUM8/AUM$19*100</f>
        <v>1.0543796293855602E-2</v>
      </c>
      <c r="AUO8" s="119">
        <v>0</v>
      </c>
      <c r="AUP8" s="198">
        <f>AUK8+AUM8+AUO8</f>
        <v>10</v>
      </c>
      <c r="AUQ8" s="117">
        <f>AUP8/AUP$19*100</f>
        <v>1.1077386622947914E-2</v>
      </c>
      <c r="AUR8" s="440">
        <v>6</v>
      </c>
      <c r="AUS8" s="195">
        <f t="shared" ref="AUS8:AUS15" si="356">AUR8/AUR$19*100</f>
        <v>1.1600255205614524E-2</v>
      </c>
      <c r="AUT8" s="440">
        <v>4</v>
      </c>
      <c r="AUU8" s="112">
        <f t="shared" ref="AUU8:AUU15" si="357">AUT8/AUT$19*100</f>
        <v>1.054629824931449E-2</v>
      </c>
      <c r="AUV8" s="119">
        <v>0</v>
      </c>
      <c r="AUW8" s="198">
        <f>AUR8+AUT8+AUV8</f>
        <v>10</v>
      </c>
      <c r="AUX8" s="117">
        <f>AUW8/AUW$19*100</f>
        <v>1.1081437484070433E-2</v>
      </c>
      <c r="AUY8" s="440">
        <v>6</v>
      </c>
      <c r="AUZ8" s="195">
        <f t="shared" ref="AUZ8:AUZ15" si="358">AUY8/AUY$19*100</f>
        <v>1.1604518025684667E-2</v>
      </c>
      <c r="AVA8" s="440">
        <v>4</v>
      </c>
      <c r="AVB8" s="112">
        <f t="shared" ref="AVB8:AVB15" si="359">AVA8/AVA$19*100</f>
        <v>1.054991428194646E-2</v>
      </c>
      <c r="AVC8" s="119">
        <v>0</v>
      </c>
      <c r="AVD8" s="198">
        <f>AUY8+AVA8+AVC8</f>
        <v>10</v>
      </c>
      <c r="AVE8" s="117">
        <f>AVD8/AVD$19*100</f>
        <v>1.1085491308974814E-2</v>
      </c>
      <c r="AVF8" s="440">
        <v>6</v>
      </c>
      <c r="AVG8" s="195">
        <f t="shared" ref="AVG8:AVG15" si="360">AVF8/AVF$19*100</f>
        <v>1.1610581109584534E-2</v>
      </c>
      <c r="AVH8" s="440">
        <v>4</v>
      </c>
      <c r="AVI8" s="112">
        <f t="shared" ref="AVI8:AVI15" si="361">AVH8/AVH$19*100</f>
        <v>1.0553254359813207E-2</v>
      </c>
      <c r="AVJ8" s="119">
        <v>0</v>
      </c>
      <c r="AVK8" s="198">
        <f>AVF8+AVH8+AVJ8</f>
        <v>10</v>
      </c>
      <c r="AVL8" s="117">
        <f>AVK8/AVK$19*100</f>
        <v>1.1090286018476416E-2</v>
      </c>
      <c r="AVM8" s="440">
        <v>6</v>
      </c>
      <c r="AVN8" s="195">
        <f t="shared" ref="AVN8:AVN15" si="362">AVM8/AVM$19*100</f>
        <v>1.161642562583493E-2</v>
      </c>
      <c r="AVO8" s="440">
        <v>4</v>
      </c>
      <c r="AVP8" s="112">
        <f t="shared" ref="AVP8:AVP15" si="363">AVO8/AVO$19*100</f>
        <v>1.0557432432432432E-2</v>
      </c>
      <c r="AVQ8" s="119">
        <v>0</v>
      </c>
      <c r="AVR8" s="198">
        <f>AVM8+AVO8+AVQ8</f>
        <v>10</v>
      </c>
      <c r="AVS8" s="117">
        <f>AVR8/AVR$19*100</f>
        <v>1.1095331084679567E-2</v>
      </c>
      <c r="AVT8" s="440">
        <v>6</v>
      </c>
      <c r="AVU8" s="195">
        <f t="shared" ref="AVU8:AVU15" si="364">AVT8/AVT$19*100</f>
        <v>1.1617100371747211E-2</v>
      </c>
      <c r="AVV8" s="440">
        <v>4</v>
      </c>
      <c r="AVW8" s="112">
        <f t="shared" ref="AVW8:AVW15" si="365">AVV8/AVV$19*100</f>
        <v>1.055771108823607E-2</v>
      </c>
      <c r="AVX8" s="119">
        <v>0</v>
      </c>
      <c r="AVY8" s="198">
        <f>AVT8+AVV8+AVX8</f>
        <v>10</v>
      </c>
      <c r="AVZ8" s="117">
        <f>AVY8/AVY$19*100</f>
        <v>1.1095823532022547E-2</v>
      </c>
      <c r="AWA8" s="440">
        <v>6</v>
      </c>
      <c r="AWB8" s="195">
        <f t="shared" ref="AWB8:AWB15" si="366">AWA8/AWA$19*100</f>
        <v>1.1619800139437602E-2</v>
      </c>
      <c r="AWC8" s="440">
        <v>4</v>
      </c>
      <c r="AWD8" s="112">
        <f t="shared" ref="AWD8:AWD15" si="367">AWC8/AWC$19*100</f>
        <v>1.0560777273207308E-2</v>
      </c>
      <c r="AWE8" s="119">
        <v>0</v>
      </c>
      <c r="AWF8" s="198">
        <f>AWA8+AWC8+AWE8</f>
        <v>10</v>
      </c>
      <c r="AWG8" s="117">
        <f>AWF8/AWF$19*100</f>
        <v>1.109865595276412E-2</v>
      </c>
      <c r="AWH8" s="440">
        <v>6</v>
      </c>
      <c r="AWI8" s="195">
        <f t="shared" ref="AWI8:AWI15" si="368">AWH8/AWH$19*100</f>
        <v>1.1622726304166747E-2</v>
      </c>
      <c r="AWJ8" s="440">
        <v>4</v>
      </c>
      <c r="AWK8" s="112">
        <f t="shared" ref="AWK8:AWK15" si="369">AWJ8/AWJ$19*100</f>
        <v>1.0565519427348846E-2</v>
      </c>
      <c r="AWL8" s="119">
        <v>0</v>
      </c>
      <c r="AWM8" s="198">
        <f>AWH8+AWJ8+AWL8</f>
        <v>10</v>
      </c>
      <c r="AWN8" s="117">
        <f>AWM8/AWM$19*100</f>
        <v>1.1102352588513506E-2</v>
      </c>
      <c r="AWO8" s="440">
        <v>6</v>
      </c>
      <c r="AWP8" s="195">
        <f t="shared" ref="AWP8:AWP15" si="370">AWO8/AWO$19*100</f>
        <v>1.162655505173817E-2</v>
      </c>
      <c r="AWQ8" s="440">
        <v>4</v>
      </c>
      <c r="AWR8" s="112">
        <f t="shared" ref="AWR8:AWR15" si="371">AWQ8/AWQ$19*100</f>
        <v>1.0570265842185931E-2</v>
      </c>
      <c r="AWS8" s="119">
        <v>0</v>
      </c>
      <c r="AWT8" s="198">
        <f>AWO8+AWQ8+AWS8</f>
        <v>10</v>
      </c>
      <c r="AWU8" s="117">
        <f>AWT8/AWT$19*100</f>
        <v>1.1106545087019781E-2</v>
      </c>
      <c r="AWV8" s="440">
        <v>6</v>
      </c>
      <c r="AWW8" s="195">
        <f t="shared" ref="AWW8:AWW15" si="372">AWV8/AWV$19*100</f>
        <v>1.1629935453858231E-2</v>
      </c>
      <c r="AWX8" s="440">
        <v>4</v>
      </c>
      <c r="AWY8" s="112">
        <f t="shared" ref="AWY8:AWY15" si="373">AWX8/AWX$19*100</f>
        <v>1.0571662658244574E-2</v>
      </c>
      <c r="AWZ8" s="119">
        <v>0</v>
      </c>
      <c r="AXA8" s="198">
        <f>AWV8+AWX8+AWZ8</f>
        <v>10</v>
      </c>
      <c r="AXB8" s="117">
        <f>AXA8/AXA$19*100</f>
        <v>1.1109012742037615E-2</v>
      </c>
      <c r="AXC8" s="440">
        <v>6</v>
      </c>
      <c r="AXD8" s="195">
        <f t="shared" ref="AXD8:AXD15" si="374">AXC8/AXC$19*100</f>
        <v>1.163422011944466E-2</v>
      </c>
      <c r="AXE8" s="440">
        <v>4</v>
      </c>
      <c r="AXF8" s="112">
        <f t="shared" ref="AXF8:AXF15" si="375">AXE8/AXE$19*100</f>
        <v>1.057725361609858E-2</v>
      </c>
      <c r="AXG8" s="119">
        <v>0</v>
      </c>
      <c r="AXH8" s="198">
        <f>AXC8+AXE8+AXG8</f>
        <v>10</v>
      </c>
      <c r="AXI8" s="117">
        <f>AXH8/AXH$19*100</f>
        <v>1.1113827824579342E-2</v>
      </c>
      <c r="AXJ8" s="440">
        <v>6</v>
      </c>
      <c r="AXK8" s="195">
        <f t="shared" ref="AXK8:AXK15" si="376">AXJ8/AXJ$19*100</f>
        <v>1.1639411045801082E-2</v>
      </c>
      <c r="AXL8" s="440">
        <v>4</v>
      </c>
      <c r="AXM8" s="112">
        <f t="shared" ref="AXM8:AXM15" si="377">AXL8/AXL$19*100</f>
        <v>1.0582010582010583E-2</v>
      </c>
      <c r="AXN8" s="119">
        <v>0</v>
      </c>
      <c r="AXO8" s="198">
        <f>AXJ8+AXL8+AXN8</f>
        <v>10</v>
      </c>
      <c r="AXP8" s="117">
        <f>AXO8/AXO$19*100</f>
        <v>1.1118894337147115E-2</v>
      </c>
      <c r="AXQ8" s="440">
        <v>6</v>
      </c>
      <c r="AXR8" s="195">
        <f t="shared" ref="AXR8:AXR15" si="378">AXQ8/AXQ$19*100</f>
        <v>1.1639862649620735E-2</v>
      </c>
      <c r="AXS8" s="440">
        <v>4</v>
      </c>
      <c r="AXT8" s="112">
        <f t="shared" ref="AXT8:AXT15" si="379">AXS8/AXS$19*100</f>
        <v>1.0582850490779692E-2</v>
      </c>
      <c r="AXU8" s="119">
        <v>0</v>
      </c>
      <c r="AXV8" s="198">
        <f>AXQ8+AXS8+AXU8</f>
        <v>10</v>
      </c>
      <c r="AXW8" s="117">
        <f>AXV8/AXV$19*100</f>
        <v>1.1119512520571098E-2</v>
      </c>
      <c r="AXX8" s="440">
        <v>6</v>
      </c>
      <c r="AXY8" s="195">
        <f t="shared" ref="AXY8:AXY15" si="380">AXX8/AXX$19*100</f>
        <v>1.1641895300554931E-2</v>
      </c>
      <c r="AXZ8" s="440">
        <v>4</v>
      </c>
      <c r="AYA8" s="112">
        <f t="shared" ref="AYA8:AYA15" si="381">AXZ8/AXZ$19*100</f>
        <v>1.0583970576561796E-2</v>
      </c>
      <c r="AYB8" s="119">
        <v>0</v>
      </c>
      <c r="AYC8" s="198">
        <f>AXX8+AXZ8+AYB8</f>
        <v>10</v>
      </c>
      <c r="AYD8" s="117">
        <f>AYC8/AYC$19*100</f>
        <v>1.1121367483345752E-2</v>
      </c>
      <c r="AYE8" s="440">
        <v>6</v>
      </c>
      <c r="AYF8" s="195">
        <f t="shared" ref="AYF8:AYF15" si="382">AYE8/AYE$19*100</f>
        <v>1.16461887847202E-2</v>
      </c>
      <c r="AYG8" s="440">
        <v>4</v>
      </c>
      <c r="AYH8" s="112">
        <f t="shared" ref="AYH8:AYH15" si="383">AYG8/AYG$19*100</f>
        <v>1.0587892744646497E-2</v>
      </c>
      <c r="AYI8" s="119">
        <v>0</v>
      </c>
      <c r="AYJ8" s="198">
        <f>AYE8+AYG8+AYI8</f>
        <v>10</v>
      </c>
      <c r="AYK8" s="117">
        <f>AYJ8/AYJ$19*100</f>
        <v>1.1125574357776221E-2</v>
      </c>
      <c r="AYL8" s="440">
        <v>6</v>
      </c>
      <c r="AYM8" s="195">
        <f t="shared" ref="AYM8:AYM15" si="384">AYL8/AYL$19*100</f>
        <v>1.1651842933157261E-2</v>
      </c>
      <c r="AYN8" s="440">
        <v>4</v>
      </c>
      <c r="AYO8" s="112">
        <f t="shared" ref="AYO8:AYO15" si="385">AYN8/AYN$19*100</f>
        <v>1.0591256917414674E-2</v>
      </c>
      <c r="AYP8" s="119">
        <v>0</v>
      </c>
      <c r="AYQ8" s="198">
        <f>AYL8+AYN8+AYP8</f>
        <v>10</v>
      </c>
      <c r="AYR8" s="117">
        <f>AYQ8/AYQ$19*100</f>
        <v>1.1130156044787747E-2</v>
      </c>
      <c r="AYS8" s="440">
        <v>6</v>
      </c>
      <c r="AYT8" s="195">
        <f t="shared" ref="AYT8:AYT15" si="386">AYS8/AYS$19*100</f>
        <v>1.1655011655011656E-2</v>
      </c>
      <c r="AYU8" s="440">
        <v>4</v>
      </c>
      <c r="AYV8" s="112">
        <f t="shared" ref="AYV8:AYV15" si="387">AYU8/AYU$19*100</f>
        <v>1.0593781450288681E-2</v>
      </c>
      <c r="AYW8" s="119">
        <v>0</v>
      </c>
      <c r="AYX8" s="198">
        <f>AYS8+AYU8+AYW8</f>
        <v>10</v>
      </c>
      <c r="AYY8" s="117">
        <f>AYX8/AYX$19*100</f>
        <v>1.1133006022956258E-2</v>
      </c>
      <c r="AYZ8" s="440">
        <v>6</v>
      </c>
      <c r="AZA8" s="195">
        <f t="shared" ref="AZA8:AZA15" si="388">AYZ8/AYZ$19*100</f>
        <v>1.1663394436560854E-2</v>
      </c>
      <c r="AZB8" s="440">
        <v>4</v>
      </c>
      <c r="AZC8" s="112">
        <f t="shared" ref="AZC8:AZC15" si="389">AZB8/AZB$19*100</f>
        <v>1.059799168057653E-2</v>
      </c>
      <c r="AZD8" s="119">
        <v>0</v>
      </c>
      <c r="AZE8" s="198">
        <f>AYZ8+AZB8+AZD8</f>
        <v>10</v>
      </c>
      <c r="AZF8" s="117">
        <f>AZE8/AZE$19*100</f>
        <v>1.1139578923916676E-2</v>
      </c>
      <c r="AZG8" s="440">
        <v>6</v>
      </c>
      <c r="AZH8" s="195">
        <f t="shared" ref="AZH8:AZH15" si="390">AZG8/AZG$19*100</f>
        <v>1.1667930692491685E-2</v>
      </c>
      <c r="AZI8" s="440">
        <v>4</v>
      </c>
      <c r="AZJ8" s="112">
        <f t="shared" ref="AZJ8:AZJ15" si="391">AZI8/AZI$19*100</f>
        <v>1.0600800360427211E-2</v>
      </c>
      <c r="AZK8" s="119">
        <v>0</v>
      </c>
      <c r="AZL8" s="198">
        <f>AZG8+AZI8+AZK8</f>
        <v>10</v>
      </c>
      <c r="AZM8" s="117">
        <f>AZL8/AZL$19*100</f>
        <v>1.1143302874972142E-2</v>
      </c>
      <c r="AZN8" s="440">
        <v>6</v>
      </c>
      <c r="AZO8" s="195">
        <f t="shared" ref="AZO8:AZO15" si="392">AZN8/AZN$19*100</f>
        <v>1.1669065307868841E-2</v>
      </c>
      <c r="AZP8" s="440">
        <v>4</v>
      </c>
      <c r="AZQ8" s="112">
        <f t="shared" ref="AZQ8:AZQ15" si="393">AZP8/AZP$19*100</f>
        <v>1.0601362275052345E-2</v>
      </c>
      <c r="AZR8" s="119">
        <v>0</v>
      </c>
      <c r="AZS8" s="198">
        <f>AZN8+AZP8+AZR8</f>
        <v>10</v>
      </c>
      <c r="AZT8" s="117">
        <f>AZS8/AZS$19*100</f>
        <v>1.1144172155171453E-2</v>
      </c>
      <c r="AZU8" s="440">
        <v>6</v>
      </c>
      <c r="AZV8" s="195">
        <f t="shared" ref="AZV8:AZV15" si="394">AZU8/AZU$19*100</f>
        <v>1.1670881151526941E-2</v>
      </c>
      <c r="AZW8" s="440">
        <v>4</v>
      </c>
      <c r="AZX8" s="112">
        <f t="shared" ref="AZX8:AZX15" si="395">AZW8/AZW$19*100</f>
        <v>1.0603329445445871E-2</v>
      </c>
      <c r="AZY8" s="119">
        <v>0</v>
      </c>
      <c r="AZZ8" s="198">
        <f>AZU8+AZW8+AZY8</f>
        <v>10</v>
      </c>
      <c r="BAA8" s="117">
        <f>AZZ8/AZZ$19*100</f>
        <v>1.1146035355224147E-2</v>
      </c>
      <c r="BAB8" s="440">
        <v>6</v>
      </c>
      <c r="BAC8" s="195">
        <f t="shared" ref="BAC8:BAC15" si="396">BAB8/BAB$19*100</f>
        <v>1.1676104851421567E-2</v>
      </c>
      <c r="BAD8" s="440">
        <v>4</v>
      </c>
      <c r="BAE8" s="112">
        <f t="shared" ref="BAE8:BAE15" si="397">BAD8/BAD$19*100</f>
        <v>1.0607547269882521E-2</v>
      </c>
      <c r="BAF8" s="119">
        <v>0</v>
      </c>
      <c r="BAG8" s="198">
        <f>BAB8+BAD8+BAF8</f>
        <v>10</v>
      </c>
      <c r="BAH8" s="117">
        <f>BAG8/BAG$19*100</f>
        <v>1.1150758251561107E-2</v>
      </c>
      <c r="BAI8" s="440">
        <v>6</v>
      </c>
      <c r="BAJ8" s="195">
        <f t="shared" ref="BAJ8:BAJ15" si="398">BAI8/BAI$19*100</f>
        <v>1.1680651001615824E-2</v>
      </c>
      <c r="BAK8" s="440">
        <v>4</v>
      </c>
      <c r="BAL8" s="112">
        <f t="shared" ref="BAL8:BAL15" si="399">BAK8/BAK$19*100</f>
        <v>1.0611486934606711E-2</v>
      </c>
      <c r="BAM8" s="119">
        <v>0</v>
      </c>
      <c r="BAN8" s="198">
        <f>BAI8+BAK8+BAM8</f>
        <v>10</v>
      </c>
      <c r="BAO8" s="117">
        <f>BAN8/BAN$19*100</f>
        <v>1.1154987394864244E-2</v>
      </c>
      <c r="BAP8" s="440">
        <v>6</v>
      </c>
      <c r="BAQ8" s="195">
        <f t="shared" ref="BAQ8:BAQ15" si="400">BAP8/BAP$19*100</f>
        <v>1.168542827094613E-2</v>
      </c>
      <c r="BAR8" s="440">
        <v>4</v>
      </c>
      <c r="BAS8" s="112">
        <f t="shared" ref="BAS8:BAS15" si="401">BAR8/BAR$19*100</f>
        <v>1.0614866120001062E-2</v>
      </c>
      <c r="BAT8" s="119">
        <v>0</v>
      </c>
      <c r="BAU8" s="198">
        <f>BAP8+BAR8+BAT8</f>
        <v>10</v>
      </c>
      <c r="BAV8" s="117">
        <f>BAU8/BAU$19*100</f>
        <v>1.1159219747355264E-2</v>
      </c>
      <c r="BAW8" s="440">
        <v>6</v>
      </c>
      <c r="BAX8" s="195">
        <f t="shared" ref="BAX8:BAX15" si="402">BAW8/BAW$19*100</f>
        <v>1.169271543828195E-2</v>
      </c>
      <c r="BAY8" s="440">
        <v>4</v>
      </c>
      <c r="BAZ8" s="112">
        <f t="shared" ref="BAZ8:BAZ15" si="403">BAY8/BAY$19*100</f>
        <v>1.0622759261718231E-2</v>
      </c>
      <c r="BBA8" s="119">
        <v>0</v>
      </c>
      <c r="BBB8" s="198">
        <f>BAW8+BAY8+BBA8</f>
        <v>10</v>
      </c>
      <c r="BBC8" s="117">
        <f>BBB8/BBB$19*100</f>
        <v>1.1166821141025785E-2</v>
      </c>
      <c r="BBD8" s="440">
        <v>6</v>
      </c>
      <c r="BBE8" s="195">
        <f t="shared" ref="BBE8:BBE15" si="404">BBD8/BBD$19*100</f>
        <v>1.169909916936396E-2</v>
      </c>
      <c r="BBF8" s="440">
        <v>4</v>
      </c>
      <c r="BBG8" s="112">
        <f t="shared" ref="BBG8:BBG15" si="405">BBF8/BBF$19*100</f>
        <v>1.0628969255706429E-2</v>
      </c>
      <c r="BBH8" s="119">
        <v>0</v>
      </c>
      <c r="BBI8" s="198">
        <f>BBD8+BBF8+BBH8</f>
        <v>10</v>
      </c>
      <c r="BBJ8" s="117">
        <f>BBI8/BBI$19*100</f>
        <v>1.1173059518888057E-2</v>
      </c>
      <c r="BBK8" s="440">
        <v>6</v>
      </c>
      <c r="BBL8" s="195">
        <f t="shared" ref="BBL8:BBL15" si="406">BBK8/BBK$19*100</f>
        <v>1.1700468018720749E-2</v>
      </c>
      <c r="BBM8" s="440">
        <v>4</v>
      </c>
      <c r="BBN8" s="112">
        <f t="shared" ref="BBN8:BBN15" si="407">BBM8/BBM$19*100</f>
        <v>1.0629816635663035E-2</v>
      </c>
      <c r="BBO8" s="119">
        <v>0</v>
      </c>
      <c r="BBP8" s="198">
        <f>BBK8+BBM8+BBO8</f>
        <v>10</v>
      </c>
      <c r="BBQ8" s="117">
        <f>BBP8/BBP$19*100</f>
        <v>1.1174183167210477E-2</v>
      </c>
      <c r="BBR8" s="440">
        <v>6</v>
      </c>
      <c r="BBS8" s="195">
        <f t="shared" ref="BBS8:BBS15" si="408">BBR8/BBR$19*100</f>
        <v>1.170343495816022E-2</v>
      </c>
      <c r="BBT8" s="440">
        <v>4</v>
      </c>
      <c r="BBU8" s="112">
        <f t="shared" ref="BBU8:BBU15" si="409">BBT8/BBT$19*100</f>
        <v>1.0634621008693803E-2</v>
      </c>
      <c r="BBV8" s="119">
        <v>0</v>
      </c>
      <c r="BBW8" s="198">
        <f>BBR8+BBT8+BBV8</f>
        <v>10</v>
      </c>
      <c r="BBX8" s="117">
        <f>BBW8/BBW$19*100</f>
        <v>1.1177930294426684E-2</v>
      </c>
      <c r="BBY8" s="440">
        <v>6</v>
      </c>
      <c r="BBZ8" s="195">
        <f t="shared" ref="BBZ8:BBZ15" si="410">BBY8/BBY$19*100</f>
        <v>1.171051604340698E-2</v>
      </c>
      <c r="BCA8" s="440">
        <v>4</v>
      </c>
      <c r="BCB8" s="112">
        <f t="shared" ref="BCB8:BCB15" si="411">BCA8/BCA$19*100</f>
        <v>1.0638863769349433E-2</v>
      </c>
      <c r="BCC8" s="119">
        <v>0</v>
      </c>
      <c r="BCD8" s="198">
        <f>BBY8+BCA8+BCC8</f>
        <v>10</v>
      </c>
      <c r="BCE8" s="117">
        <f>BCD8/BCD$19*100</f>
        <v>1.1183680773016015E-2</v>
      </c>
      <c r="BCF8" s="440">
        <v>6</v>
      </c>
      <c r="BCG8" s="195">
        <f t="shared" ref="BCG8:BCG15" si="412">BCF8/BCF$19*100</f>
        <v>1.1718292254208821E-2</v>
      </c>
      <c r="BCH8" s="440">
        <v>4</v>
      </c>
      <c r="BCI8" s="112">
        <f t="shared" ref="BCI8:BCI15" si="413">BCH8/BCH$19*100</f>
        <v>1.0645659232447969E-2</v>
      </c>
      <c r="BCJ8" s="119">
        <v>0</v>
      </c>
      <c r="BCK8" s="198">
        <f>BCF8+BCH8+BCJ8</f>
        <v>10</v>
      </c>
      <c r="BCL8" s="117">
        <f>BCK8/BCK$19*100</f>
        <v>1.1190939815125674E-2</v>
      </c>
      <c r="BCM8" s="440">
        <v>6</v>
      </c>
      <c r="BCN8" s="195">
        <f t="shared" ref="BCN8:BCN16" si="414">BCM8/BCM$19*100</f>
        <v>1.1723558490787236E-2</v>
      </c>
      <c r="BCO8" s="440">
        <v>4</v>
      </c>
      <c r="BCP8" s="112">
        <f t="shared" ref="BCP8:BCP15" si="415">BCO8/BCO$19*100</f>
        <v>1.065019436604718E-2</v>
      </c>
      <c r="BCQ8" s="119">
        <v>0</v>
      </c>
      <c r="BCR8" s="198">
        <f>BCM8+BCO8+BCQ8</f>
        <v>10</v>
      </c>
      <c r="BCS8" s="117">
        <f>BCR8/BCR$19*100</f>
        <v>1.1195951543921718E-2</v>
      </c>
      <c r="BCT8" s="440">
        <v>6</v>
      </c>
      <c r="BCU8" s="195">
        <f t="shared" ref="BCU8:BCU16" si="416">BCT8/BCT$19*100</f>
        <v>1.1731352038322417E-2</v>
      </c>
      <c r="BCV8" s="440">
        <v>4</v>
      </c>
      <c r="BCW8" s="112">
        <f t="shared" ref="BCW8:BCW15" si="417">BCV8/BCV$19*100</f>
        <v>1.0656152596105178E-2</v>
      </c>
      <c r="BCX8" s="119">
        <v>0</v>
      </c>
      <c r="BCY8" s="198">
        <f>BCT8+BCV8+BCX8</f>
        <v>10</v>
      </c>
      <c r="BCZ8" s="117">
        <f>BCY8/BCY$19*100</f>
        <v>1.1203101018361883E-2</v>
      </c>
      <c r="BDA8" s="440">
        <v>6</v>
      </c>
      <c r="BDB8" s="195">
        <f t="shared" ref="BDB8:BDB16" si="418">BDA8/BDA$19*100</f>
        <v>1.1740534194305841E-2</v>
      </c>
      <c r="BDC8" s="440">
        <v>4</v>
      </c>
      <c r="BDD8" s="112">
        <f t="shared" ref="BDD8:BDD15" si="419">BDC8/BDC$19*100</f>
        <v>1.0665529010238909E-2</v>
      </c>
      <c r="BDE8" s="119">
        <v>0</v>
      </c>
      <c r="BDF8" s="198">
        <f>BDA8+BDC8+BDE8</f>
        <v>10</v>
      </c>
      <c r="BDG8" s="117">
        <f>BDF8/BDF$19*100</f>
        <v>1.1212270709064E-2</v>
      </c>
      <c r="BDH8" s="440">
        <v>6</v>
      </c>
      <c r="BDI8" s="195">
        <f t="shared" ref="BDI8:BDI16" si="420">BDH8/BDH$19*100</f>
        <v>1.1741912757588211E-2</v>
      </c>
      <c r="BDJ8" s="440">
        <v>4</v>
      </c>
      <c r="BDK8" s="112">
        <f t="shared" ref="BDK8:BDK15" si="421">BDJ8/BDJ$19*100</f>
        <v>1.0667804565820355E-2</v>
      </c>
      <c r="BDL8" s="119">
        <v>0</v>
      </c>
      <c r="BDM8" s="198">
        <f>BDH8+BDJ8+BDL8</f>
        <v>10</v>
      </c>
      <c r="BDN8" s="117">
        <f>BDM8/BDM$19*100</f>
        <v>1.1214030995581672E-2</v>
      </c>
      <c r="BDO8" s="440">
        <v>6</v>
      </c>
      <c r="BDP8" s="195">
        <f t="shared" ref="BDP8:BDP16" si="422">BDO8/BDO$19*100</f>
        <v>1.1744900755588615E-2</v>
      </c>
      <c r="BDQ8" s="440">
        <v>4</v>
      </c>
      <c r="BDR8" s="112">
        <f t="shared" ref="BDR8:BDR15" si="423">BDQ8/BDQ$19*100</f>
        <v>1.0672358591248666E-2</v>
      </c>
      <c r="BDS8" s="119">
        <v>0</v>
      </c>
      <c r="BDT8" s="198">
        <f>BDO8+BDQ8+BDS8</f>
        <v>10</v>
      </c>
      <c r="BDU8" s="117">
        <f>BDT8/BDT$19*100</f>
        <v>1.1217679062202031E-2</v>
      </c>
      <c r="BDV8" s="440">
        <v>6</v>
      </c>
      <c r="BDW8" s="195">
        <f t="shared" ref="BDW8:BDW16" si="424">BDV8/BDV$19*100</f>
        <v>1.1751111459292191E-2</v>
      </c>
      <c r="BDX8" s="440">
        <v>4</v>
      </c>
      <c r="BDY8" s="112">
        <f t="shared" ref="BDY8:BDY15" si="425">BDX8/BDX$19*100</f>
        <v>1.0678626728602701E-2</v>
      </c>
      <c r="BDZ8" s="119">
        <v>0</v>
      </c>
      <c r="BEA8" s="198">
        <f>BDV8+BDX8+BDZ8</f>
        <v>10</v>
      </c>
      <c r="BEB8" s="117">
        <f>BEA8/BEA$19*100</f>
        <v>1.122384843315076E-2</v>
      </c>
      <c r="BEC8" s="440">
        <v>6</v>
      </c>
      <c r="BED8" s="195">
        <f t="shared" ref="BED8:BED16" si="426">BEC8/BEC$19*100</f>
        <v>1.1759863585582408E-2</v>
      </c>
      <c r="BEE8" s="440">
        <v>4</v>
      </c>
      <c r="BEF8" s="112">
        <f t="shared" ref="BEF8:BEF15" si="427">BEE8/BEE$19*100</f>
        <v>1.0685473099321472E-2</v>
      </c>
      <c r="BEG8" s="119">
        <v>0</v>
      </c>
      <c r="BEH8" s="198">
        <f>BEC8+BEE8+BEG8</f>
        <v>10</v>
      </c>
      <c r="BEI8" s="117">
        <f>BEH8/BEH$19*100</f>
        <v>1.1231790459717183E-2</v>
      </c>
      <c r="BEJ8" s="440">
        <v>6</v>
      </c>
      <c r="BEK8" s="195">
        <f t="shared" ref="BEK8:BEK16" si="428">BEJ8/BEJ$19*100</f>
        <v>1.1765628676758962E-2</v>
      </c>
      <c r="BEL8" s="440">
        <v>4</v>
      </c>
      <c r="BEM8" s="112">
        <f t="shared" ref="BEM8:BEM15" si="429">BEL8/BEL$19*100</f>
        <v>1.0694615261215979E-2</v>
      </c>
      <c r="BEN8" s="119">
        <v>0</v>
      </c>
      <c r="BEO8" s="198">
        <f>BEJ8+BEL8+BEN8</f>
        <v>10</v>
      </c>
      <c r="BEP8" s="117">
        <f>BEO8/BEO$19*100</f>
        <v>1.1238985793921958E-2</v>
      </c>
      <c r="BEQ8" s="440">
        <v>6</v>
      </c>
      <c r="BER8" s="195">
        <f t="shared" ref="BER8:BER16" si="430">BEQ8/BEQ$19*100</f>
        <v>1.178712453097067E-2</v>
      </c>
      <c r="BES8" s="440">
        <v>4</v>
      </c>
      <c r="BET8" s="112">
        <f t="shared" ref="BET8:BET15" si="431">BES8/BES$19*100</f>
        <v>1.0711799046649886E-2</v>
      </c>
      <c r="BEU8" s="119">
        <v>0</v>
      </c>
      <c r="BEV8" s="198">
        <f>BEQ8+BES8+BEU8</f>
        <v>10</v>
      </c>
      <c r="BEW8" s="117">
        <f>BEV8/BEV$19*100</f>
        <v>1.1258345248415388E-2</v>
      </c>
      <c r="BEX8" s="440">
        <v>6</v>
      </c>
      <c r="BEY8" s="195">
        <f t="shared" ref="BEY8:BEY16" si="432">BEX8/BEX$19*100</f>
        <v>1.1788282447247436E-2</v>
      </c>
      <c r="BEZ8" s="440">
        <v>4</v>
      </c>
      <c r="BFA8" s="112">
        <f t="shared" ref="BFA8:BFA15" si="433">BEZ8/BEZ$19*100</f>
        <v>1.0716103624722051E-2</v>
      </c>
      <c r="BFB8" s="119">
        <v>0</v>
      </c>
      <c r="BFC8" s="198">
        <f>BEX8+BEZ8+BFB8</f>
        <v>10</v>
      </c>
      <c r="BFD8" s="117">
        <f>BFC8/BFC$19*100</f>
        <v>1.1260880826098217E-2</v>
      </c>
      <c r="BFE8" s="440">
        <v>6</v>
      </c>
      <c r="BFF8" s="195">
        <f t="shared" ref="BFF8:BFF16" si="434">BFE8/BFE$19*100</f>
        <v>1.179198930859636E-2</v>
      </c>
      <c r="BFG8" s="440">
        <v>4</v>
      </c>
      <c r="BFH8" s="112">
        <f t="shared" ref="BFH8:BFH15" si="435">BFG8/BFG$19*100</f>
        <v>1.0719549778909286E-2</v>
      </c>
      <c r="BFI8" s="119">
        <v>0</v>
      </c>
      <c r="BFJ8" s="198">
        <f>BFE8+BFG8+BFI8</f>
        <v>10</v>
      </c>
      <c r="BFK8" s="117">
        <f>BFJ8/BFJ$19*100</f>
        <v>1.1264432554210082E-2</v>
      </c>
      <c r="BFL8" s="440">
        <v>6</v>
      </c>
      <c r="BFM8" s="195">
        <f t="shared" ref="BFM8:BFM16" si="436">BFL8/BFL$19*100</f>
        <v>1.1796626164916835E-2</v>
      </c>
      <c r="BFN8" s="440">
        <v>4</v>
      </c>
      <c r="BFO8" s="112">
        <f t="shared" ref="BFO8:BFO15" si="437">BFN8/BFN$19*100</f>
        <v>1.0725873488322204E-2</v>
      </c>
      <c r="BFP8" s="119">
        <v>0</v>
      </c>
      <c r="BFQ8" s="198">
        <f>BFL8+BFN8+BFP8</f>
        <v>10</v>
      </c>
      <c r="BFR8" s="117">
        <f>BFQ8/BFQ$19*100</f>
        <v>1.1269764349227458E-2</v>
      </c>
      <c r="BFS8" s="440">
        <v>5</v>
      </c>
      <c r="BFT8" s="195">
        <f t="shared" ref="BFT8:BFT16" si="438">BFS8/BFS$19*100</f>
        <v>9.8382590216835233E-3</v>
      </c>
      <c r="BFU8" s="440">
        <v>4</v>
      </c>
      <c r="BFV8" s="112">
        <f t="shared" ref="BFV8:BFV15" si="439">BFU8/BFU$19*100</f>
        <v>1.0733644609026996E-2</v>
      </c>
      <c r="BFW8" s="119">
        <v>0</v>
      </c>
      <c r="BFX8" s="198">
        <f>BFS8+BFU8+BFW8</f>
        <v>9</v>
      </c>
      <c r="BFY8" s="117">
        <f>BFX8/BFX$19*100</f>
        <v>1.0150452259039542E-2</v>
      </c>
      <c r="BFZ8" s="440">
        <v>5</v>
      </c>
      <c r="BGA8" s="195">
        <f t="shared" ref="BGA8:BGA16" si="440">BFZ8/BFZ$19*100</f>
        <v>9.845039084805168E-3</v>
      </c>
      <c r="BGB8" s="440">
        <v>4</v>
      </c>
      <c r="BGC8" s="112">
        <f t="shared" ref="BGC8:BGC15" si="441">BGB8/BGB$19*100</f>
        <v>1.0742003920831432E-2</v>
      </c>
      <c r="BGD8" s="119">
        <v>0</v>
      </c>
      <c r="BGE8" s="198">
        <f>BFZ8+BGB8+BGD8</f>
        <v>9</v>
      </c>
      <c r="BGF8" s="117">
        <f>BGE8/BGE$19*100</f>
        <v>1.0157784248662559E-2</v>
      </c>
      <c r="BGG8" s="440">
        <v>5</v>
      </c>
      <c r="BGH8" s="195">
        <f t="shared" ref="BGH8:BGH16" si="442">BGG8/BGG$19*100</f>
        <v>9.8535758626805674E-3</v>
      </c>
      <c r="BGI8" s="440">
        <v>4</v>
      </c>
      <c r="BGJ8" s="112">
        <f t="shared" ref="BGJ8:BGJ15" si="443">BGI8/BGI$19*100</f>
        <v>1.0751532093323298E-2</v>
      </c>
      <c r="BGK8" s="119">
        <v>0</v>
      </c>
      <c r="BGL8" s="198">
        <f>BGG8+BGI8+BGK8</f>
        <v>9</v>
      </c>
      <c r="BGM8" s="117">
        <f>BGL8/BGL$19*100</f>
        <v>1.0166619598983339E-2</v>
      </c>
      <c r="BGN8" s="440">
        <v>4</v>
      </c>
      <c r="BGO8" s="195">
        <f t="shared" ref="BGO8:BGO16" si="444">BGN8/BGN$19*100</f>
        <v>7.8926598263614825E-3</v>
      </c>
      <c r="BGP8" s="440">
        <v>4</v>
      </c>
      <c r="BGQ8" s="112">
        <f t="shared" ref="BGQ8:BGQ15" si="445">BGP8/BGP$19*100</f>
        <v>1.0760787689658883E-2</v>
      </c>
      <c r="BGR8" s="119">
        <v>0</v>
      </c>
      <c r="BGS8" s="198">
        <f>BGN8+BGP8+BGR8</f>
        <v>8</v>
      </c>
      <c r="BGT8" s="117">
        <f>BGS8/BGS$19*100</f>
        <v>9.046908219116117E-3</v>
      </c>
      <c r="BGU8" s="440">
        <v>4</v>
      </c>
      <c r="BGV8" s="195">
        <f t="shared" ref="BGV8:BGV16" si="446">BGU8/BGU$19*100</f>
        <v>7.9009224326940172E-3</v>
      </c>
      <c r="BGW8" s="440">
        <v>4</v>
      </c>
      <c r="BGX8" s="112">
        <f t="shared" ref="BGX8:BGX15" si="447">BGW8/BGW$19*100</f>
        <v>1.0769769257693653E-2</v>
      </c>
      <c r="BGY8" s="119">
        <v>0</v>
      </c>
      <c r="BGZ8" s="198">
        <f>BGU8+BGW8+BGY8</f>
        <v>8</v>
      </c>
      <c r="BHA8" s="117">
        <f>BGZ8/BGZ$19*100</f>
        <v>9.0555102780041658E-3</v>
      </c>
      <c r="BHB8" s="440">
        <v>4</v>
      </c>
      <c r="BHC8" s="195">
        <f t="shared" ref="BHC8:BHC16" si="448">BHB8/BHB$19*100</f>
        <v>7.903420205093754E-3</v>
      </c>
      <c r="BHD8" s="440">
        <v>4</v>
      </c>
      <c r="BHE8" s="112">
        <f t="shared" ref="BHE8:BHE15" si="449">BHD8/BHD$19*100</f>
        <v>1.0773540185304891E-2</v>
      </c>
      <c r="BHF8" s="119">
        <v>0</v>
      </c>
      <c r="BHG8" s="198">
        <f>BHB8+BHD8+BHF8</f>
        <v>8</v>
      </c>
      <c r="BHH8" s="117">
        <f>BHG8/BHG$19*100</f>
        <v>9.0584838362679047E-3</v>
      </c>
      <c r="BHI8" s="440">
        <v>4</v>
      </c>
      <c r="BHJ8" s="195">
        <f t="shared" ref="BHJ8:BHJ16" si="450">BHI8/BHI$19*100</f>
        <v>7.9073261376665475E-3</v>
      </c>
      <c r="BHK8" s="440">
        <v>4</v>
      </c>
      <c r="BHL8" s="112">
        <f t="shared" ref="BHL8:BHL15" si="451">BHK8/BHK$19*100</f>
        <v>1.0779056293621494E-2</v>
      </c>
      <c r="BHM8" s="119">
        <v>0</v>
      </c>
      <c r="BHN8" s="198">
        <f>BHI8+BHK8+BHM8</f>
        <v>8</v>
      </c>
      <c r="BHO8" s="117">
        <f>BHN8/BHN$19*100</f>
        <v>9.063101846607002E-3</v>
      </c>
      <c r="BHP8" s="440">
        <v>4</v>
      </c>
      <c r="BHQ8" s="195">
        <f t="shared" ref="BHQ8:BHQ16" si="452">BHP8/BHP$19*100</f>
        <v>7.9132705547202645E-3</v>
      </c>
      <c r="BHR8" s="440">
        <v>4</v>
      </c>
      <c r="BHS8" s="112">
        <f t="shared" ref="BHS8:BHS15" si="453">BHR8/BHR$19*100</f>
        <v>1.0790396547073105E-2</v>
      </c>
      <c r="BHT8" s="119">
        <v>0</v>
      </c>
      <c r="BHU8" s="198">
        <f>BHP8+BHR8+BHT8</f>
        <v>8</v>
      </c>
      <c r="BHV8" s="117">
        <f>BHU8/BHU$19*100</f>
        <v>9.071117561683599E-3</v>
      </c>
      <c r="BHW8" s="440">
        <v>4</v>
      </c>
      <c r="BHX8" s="195">
        <f t="shared" ref="BHX8:BHX16" si="454">BHW8/BHW$19*100</f>
        <v>7.9215763937023464E-3</v>
      </c>
      <c r="BHY8" s="440">
        <v>4</v>
      </c>
      <c r="BHZ8" s="112">
        <f t="shared" ref="BHZ8:BHZ15" si="455">BHY8/BHY$19*100</f>
        <v>1.0805262162673222E-2</v>
      </c>
      <c r="BIA8" s="119">
        <v>0</v>
      </c>
      <c r="BIB8" s="198">
        <f>BHW8+BHY8+BIA8</f>
        <v>8</v>
      </c>
      <c r="BIC8" s="117">
        <f>BIB8/BIB$19*100</f>
        <v>9.0818272636454447E-3</v>
      </c>
      <c r="BID8" s="440">
        <v>4</v>
      </c>
      <c r="BIE8" s="195">
        <f t="shared" ref="BIE8:BIE16" si="456">BID8/BID$19*100</f>
        <v>7.9295852826897148E-3</v>
      </c>
      <c r="BIF8" s="440">
        <v>4</v>
      </c>
      <c r="BIG8" s="112">
        <f t="shared" ref="BIG8:BIG15" si="457">BIF8/BIF$19*100</f>
        <v>1.0819290795488356E-2</v>
      </c>
      <c r="BIH8" s="119">
        <v>0</v>
      </c>
      <c r="BII8" s="198">
        <f>BID8+BIF8+BIH8</f>
        <v>8</v>
      </c>
      <c r="BIJ8" s="117">
        <f>BII8/BII$19*100</f>
        <v>9.092045596608667E-3</v>
      </c>
      <c r="BIK8" s="440">
        <v>4</v>
      </c>
      <c r="BIL8" s="195">
        <f t="shared" ref="BIL8:BIL16" si="458">BIK8/BIK$19*100</f>
        <v>7.9395010023620011E-3</v>
      </c>
      <c r="BIM8" s="440">
        <v>4</v>
      </c>
      <c r="BIN8" s="112">
        <f t="shared" ref="BIN8:BIN15" si="459">BIM8/BIM$19*100</f>
        <v>1.0832769126607989E-2</v>
      </c>
      <c r="BIO8" s="119">
        <v>0</v>
      </c>
      <c r="BIP8" s="198">
        <f>BIK8+BIM8+BIO8</f>
        <v>8</v>
      </c>
      <c r="BIQ8" s="117">
        <f>BIP8/BIP$19*100</f>
        <v>9.1033227127901677E-3</v>
      </c>
      <c r="BIR8" s="440">
        <v>4</v>
      </c>
      <c r="BIS8" s="195">
        <f t="shared" ref="BIS8:BIS16" si="460">BIR8/BIR$19*100</f>
        <v>7.9478620251152449E-3</v>
      </c>
      <c r="BIT8" s="440">
        <v>4</v>
      </c>
      <c r="BIU8" s="112">
        <f t="shared" ref="BIU8:BIU15" si="461">BIT8/BIT$19*100</f>
        <v>1.0847163466753445E-2</v>
      </c>
      <c r="BIV8" s="119">
        <v>0</v>
      </c>
      <c r="BIW8" s="198">
        <f>BIR8+BIT8+BIV8</f>
        <v>8</v>
      </c>
      <c r="BIX8" s="117">
        <f>BIW8/BIW$19*100</f>
        <v>9.1139009774658802E-3</v>
      </c>
      <c r="BIY8" s="440">
        <v>4</v>
      </c>
      <c r="BIZ8" s="195">
        <f t="shared" ref="BIZ8:BIZ16" si="462">BIY8/BIY$19*100</f>
        <v>7.9522862823061622E-3</v>
      </c>
      <c r="BJA8" s="440">
        <v>4</v>
      </c>
      <c r="BJB8" s="112">
        <f t="shared" ref="BJB8:BJB15" si="463">BJA8/BJA$19*100</f>
        <v>1.085334418667752E-2</v>
      </c>
      <c r="BJC8" s="119">
        <v>0</v>
      </c>
      <c r="BJD8" s="198">
        <f>BIY8+BJA8+BJC8</f>
        <v>8</v>
      </c>
      <c r="BJE8" s="117">
        <f>BJD8/BJD$19*100</f>
        <v>9.118991439546786E-3</v>
      </c>
      <c r="BJF8" s="440">
        <v>4</v>
      </c>
      <c r="BJG8" s="195">
        <f t="shared" ref="BJG8:BJG16" si="464">BJF8/BJF$19*100</f>
        <v>7.9584568552157741E-3</v>
      </c>
      <c r="BJH8" s="440">
        <v>4</v>
      </c>
      <c r="BJI8" s="112">
        <f t="shared" ref="BJI8:BJI15" si="465">BJH8/BJH$19*100</f>
        <v>1.0865726781300085E-2</v>
      </c>
      <c r="BJJ8" s="119">
        <v>0</v>
      </c>
      <c r="BJK8" s="198">
        <f>BJF8+BJH8+BJJ8</f>
        <v>8</v>
      </c>
      <c r="BJL8" s="117">
        <f>BJK8/BJK$19*100</f>
        <v>9.127522904377787E-3</v>
      </c>
      <c r="BJM8" s="440">
        <v>4</v>
      </c>
      <c r="BJN8" s="195">
        <f t="shared" ref="BJN8:BJN16" si="466">BJM8/BJM$19*100</f>
        <v>7.9659059226510533E-3</v>
      </c>
      <c r="BJO8" s="440">
        <v>4</v>
      </c>
      <c r="BJP8" s="112">
        <f t="shared" ref="BJP8:BJP15" si="467">BJO8/BJO$19*100</f>
        <v>1.0878729364410238E-2</v>
      </c>
      <c r="BJQ8" s="119">
        <v>0</v>
      </c>
      <c r="BJR8" s="198">
        <f>BJM8+BJO8+BJQ8</f>
        <v>8</v>
      </c>
      <c r="BJS8" s="117">
        <f>BJR8/BJR$19*100</f>
        <v>9.1372181739269483E-3</v>
      </c>
      <c r="BJT8" s="480">
        <v>4</v>
      </c>
      <c r="BJU8" s="195">
        <f t="shared" ref="BJU8:BJU16" si="468">BJT8/BJT$19*100</f>
        <v>7.9757537087254745E-3</v>
      </c>
      <c r="BJV8" s="440">
        <v>4</v>
      </c>
      <c r="BJW8" s="112">
        <f t="shared" ref="BJW8:BJW15" si="469">BJV8/BJV$19*100</f>
        <v>1.0890280424720936E-2</v>
      </c>
      <c r="BJX8" s="119">
        <v>0</v>
      </c>
      <c r="BJY8" s="198">
        <f>BJT8+BJV8+BJX8</f>
        <v>8</v>
      </c>
      <c r="BJZ8" s="117">
        <f>BJY8/BJY$19*100</f>
        <v>9.1479800116636752E-3</v>
      </c>
      <c r="BKA8" s="440">
        <v>4</v>
      </c>
      <c r="BKB8" s="195">
        <f t="shared" ref="BKB8:BKB16" si="470">BKA8/BKA$19*100</f>
        <v>7.9837132250209584E-3</v>
      </c>
      <c r="BKC8" s="440">
        <v>4</v>
      </c>
      <c r="BKD8" s="112">
        <f t="shared" ref="BKD8:BKD15" si="471">BKC8/BKC$19*100</f>
        <v>1.0900073575496634E-2</v>
      </c>
      <c r="BKE8" s="119">
        <v>0</v>
      </c>
      <c r="BKF8" s="198">
        <f>BKA8+BKC8+BKE8</f>
        <v>8</v>
      </c>
      <c r="BKG8" s="117">
        <f>BKF8/BKF$19*100</f>
        <v>9.1566706345572752E-3</v>
      </c>
      <c r="BKH8" s="440">
        <v>4</v>
      </c>
      <c r="BKI8" s="195">
        <f t="shared" ref="BKI8:BKI16" si="472">BKH8/BKH$19*100</f>
        <v>7.9944039172579195E-3</v>
      </c>
      <c r="BKJ8" s="440">
        <v>4</v>
      </c>
      <c r="BKK8" s="112">
        <f t="shared" ref="BKK8:BKK15" si="473">BKJ8/BKJ$19*100</f>
        <v>1.0919712811553055E-2</v>
      </c>
      <c r="BKL8" s="119">
        <v>0</v>
      </c>
      <c r="BKM8" s="198">
        <f>BKH8+BKJ8+BKL8</f>
        <v>8</v>
      </c>
      <c r="BKN8" s="117">
        <f>BKM8/BKM$19*100</f>
        <v>9.1707361808469178E-3</v>
      </c>
      <c r="BKO8" s="440">
        <v>4</v>
      </c>
      <c r="BKP8" s="195">
        <f t="shared" ref="BKP8:BKP16" si="474">BKO8/BKO$19*100</f>
        <v>8.0035215494817721E-3</v>
      </c>
      <c r="BKQ8" s="440">
        <v>4</v>
      </c>
      <c r="BKR8" s="112">
        <f t="shared" ref="BKR8:BKR15" si="475">BKQ8/BKQ$19*100</f>
        <v>1.0931948619841486E-2</v>
      </c>
      <c r="BKS8" s="119">
        <v>0</v>
      </c>
      <c r="BKT8" s="198">
        <f>BKO8+BKQ8+BKS8</f>
        <v>8</v>
      </c>
      <c r="BKU8" s="117">
        <f>BKT8/BKT$19*100</f>
        <v>9.1810503121557106E-3</v>
      </c>
      <c r="BKV8" s="440">
        <v>4</v>
      </c>
      <c r="BKW8" s="195">
        <f t="shared" ref="BKW8:BKW16" si="476">BKV8/BKV$19*100</f>
        <v>8.0084889983382396E-3</v>
      </c>
      <c r="BKX8" s="440">
        <v>4</v>
      </c>
      <c r="BKY8" s="112">
        <f t="shared" ref="BKY8:BKY15" si="477">BKX8/BKX$19*100</f>
        <v>1.0938525486764385E-2</v>
      </c>
      <c r="BKZ8" s="119">
        <v>0</v>
      </c>
      <c r="BLA8" s="198">
        <f>BKV8+BKX8+BKZ8</f>
        <v>8</v>
      </c>
      <c r="BLB8" s="117">
        <f>BLA8/BLA$19*100</f>
        <v>9.186638034978125E-3</v>
      </c>
      <c r="BLC8" s="440">
        <v>4</v>
      </c>
      <c r="BLD8" s="195">
        <f t="shared" ref="BLD8:BLD16" si="478">BLC8/BLC$19*100</f>
        <v>8.015871425422337E-3</v>
      </c>
      <c r="BLE8" s="440">
        <v>4</v>
      </c>
      <c r="BLF8" s="112">
        <f t="shared" ref="BLF8:BLF15" si="479">BLE8/BLE$19*100</f>
        <v>1.0946907498631636E-2</v>
      </c>
      <c r="BLG8" s="119">
        <v>0</v>
      </c>
      <c r="BLH8" s="198">
        <f>BLC8+BLE8+BLG8</f>
        <v>8</v>
      </c>
      <c r="BLI8" s="117">
        <f>BLH8/BLH$19*100</f>
        <v>9.1944511487317398E-3</v>
      </c>
      <c r="BLJ8" s="440">
        <v>4</v>
      </c>
      <c r="BLK8" s="195">
        <f t="shared" ref="BLK8:BLK16" si="480">BLJ8/BLJ$19*100</f>
        <v>8.0235893526969283E-3</v>
      </c>
      <c r="BLL8" s="440">
        <v>4</v>
      </c>
      <c r="BLM8" s="112">
        <f t="shared" ref="BLM8:BLM15" si="481">BLL8/BLL$19*100</f>
        <v>1.0960705869457993E-2</v>
      </c>
      <c r="BLN8" s="119">
        <v>0</v>
      </c>
      <c r="BLO8" s="198">
        <f>BLJ8+BLL8+BLN8</f>
        <v>8</v>
      </c>
      <c r="BLP8" s="117">
        <f>BLO8/BLO$19*100</f>
        <v>9.2043950986596089E-3</v>
      </c>
      <c r="BLQ8" s="440">
        <v>4</v>
      </c>
      <c r="BLR8" s="195">
        <f t="shared" ref="BLR8:BLR16" si="482">BLQ8/BLQ$19*100</f>
        <v>8.0335803659295855E-3</v>
      </c>
      <c r="BLS8" s="440">
        <v>4</v>
      </c>
      <c r="BLT8" s="112">
        <f t="shared" ref="BLT8:BLT15" si="483">BLS8/BLS$19*100</f>
        <v>1.0974237976350517E-2</v>
      </c>
      <c r="BLU8" s="119">
        <v>0</v>
      </c>
      <c r="BLV8" s="198">
        <f>BLQ8+BLS8+BLU8</f>
        <v>8</v>
      </c>
      <c r="BLW8" s="117">
        <f>BLV8/BLV$19*100</f>
        <v>9.2157404847479502E-3</v>
      </c>
      <c r="BLX8" s="440">
        <v>3</v>
      </c>
      <c r="BLY8" s="195">
        <f t="shared" ref="BLY8:BLY16" si="484">BLX8/BLX$19*100</f>
        <v>6.0309993365900731E-3</v>
      </c>
      <c r="BLZ8" s="440">
        <v>4</v>
      </c>
      <c r="BMA8" s="112">
        <f t="shared" ref="BMA8:BMA15" si="485">BLZ8/BLZ$19*100</f>
        <v>1.098780353807274E-2</v>
      </c>
      <c r="BMB8" s="119">
        <v>0</v>
      </c>
      <c r="BMC8" s="198">
        <f>BLX8+BLZ8+BMB8</f>
        <v>7</v>
      </c>
      <c r="BMD8" s="117">
        <f>BMC8/BMC$19*100</f>
        <v>8.0725142422215564E-3</v>
      </c>
      <c r="BME8" s="440">
        <v>3</v>
      </c>
      <c r="BMF8" s="195">
        <f t="shared" ref="BMF8:BMF16" si="486">BME8/BME$19*100</f>
        <v>6.0425394779245892E-3</v>
      </c>
      <c r="BMG8" s="440">
        <v>4</v>
      </c>
      <c r="BMH8" s="112">
        <f t="shared" ref="BMH8:BMH15" si="487">BMG8/BMG$19*100</f>
        <v>1.1004126547455296E-2</v>
      </c>
      <c r="BMI8" s="119">
        <v>0</v>
      </c>
      <c r="BMJ8" s="198">
        <f>BME8+BMG8+BMI8</f>
        <v>7</v>
      </c>
      <c r="BMK8" s="117">
        <f>BMJ8/BMJ$19*100</f>
        <v>8.0865958896988322E-3</v>
      </c>
      <c r="BML8" s="440">
        <v>3</v>
      </c>
      <c r="BMM8" s="195">
        <f t="shared" ref="BMM8:BMM16" si="488">BML8/BML$19*100</f>
        <v>6.0493628004516858E-3</v>
      </c>
      <c r="BMN8" s="440">
        <v>3</v>
      </c>
      <c r="BMO8" s="112">
        <f t="shared" ref="BMO8:BMO15" si="489">BMN8/BMN$19*100</f>
        <v>8.2651458798247788E-3</v>
      </c>
      <c r="BMP8" s="119">
        <v>1</v>
      </c>
      <c r="BMQ8" s="198">
        <f>BML8+BMN8+BMP8</f>
        <v>7</v>
      </c>
      <c r="BMR8" s="117">
        <f>BMQ8/BMQ$19*100</f>
        <v>8.0966977040078658E-3</v>
      </c>
      <c r="BMS8" s="440">
        <v>3</v>
      </c>
      <c r="BMT8" s="195">
        <f t="shared" ref="BMT8:BMT16" si="490">BMS8/BMS$19*100</f>
        <v>6.0549792112380412E-3</v>
      </c>
      <c r="BMU8" s="440">
        <v>3</v>
      </c>
      <c r="BMV8" s="112">
        <f t="shared" ref="BMV8:BMV15" si="491">BMU8/BMU$19*100</f>
        <v>8.2758620689655175E-3</v>
      </c>
      <c r="BMW8" s="119">
        <v>1</v>
      </c>
      <c r="BMX8" s="198">
        <f>BMS8+BMU8+BMW8</f>
        <v>7</v>
      </c>
      <c r="BMY8" s="117">
        <f>BMX8/BMX$19*100</f>
        <v>8.1054167342118049E-3</v>
      </c>
      <c r="BMZ8" s="440">
        <v>3</v>
      </c>
      <c r="BNA8" s="195">
        <f t="shared" ref="BNA8:BNA16" si="492">BMZ8/BMZ$19*100</f>
        <v>6.0636685194542699E-3</v>
      </c>
      <c r="BNB8" s="440">
        <v>3</v>
      </c>
      <c r="BNC8" s="112">
        <f t="shared" ref="BNC8:BNC15" si="493">BNB8/BNB$19*100</f>
        <v>8.2891246684350123E-3</v>
      </c>
      <c r="BND8" s="119">
        <v>1</v>
      </c>
      <c r="BNE8" s="198">
        <f>BMZ8+BNB8+BND8</f>
        <v>7</v>
      </c>
      <c r="BNF8" s="117">
        <f>BNE8/BNE$19*100</f>
        <v>8.1176361443547635E-3</v>
      </c>
      <c r="BNG8" s="440">
        <v>3</v>
      </c>
      <c r="BNH8" s="195">
        <f t="shared" ref="BNH8:BNH16" si="494">BNG8/BNG$19*100</f>
        <v>6.0698027314112293E-3</v>
      </c>
      <c r="BNI8" s="480">
        <v>3</v>
      </c>
      <c r="BNJ8" s="112">
        <f t="shared" ref="BNJ8:BNJ15" si="495">BNI8/BNI$19*100</f>
        <v>8.2964601769911495E-3</v>
      </c>
      <c r="BNK8" s="119">
        <v>0</v>
      </c>
      <c r="BNL8" s="198">
        <f>BNG8+BNI8+BNK8</f>
        <v>6</v>
      </c>
      <c r="BNM8" s="117">
        <f>BNL8/BNL$19*100</f>
        <v>6.9647583228861949E-3</v>
      </c>
      <c r="BNN8" s="440">
        <v>3</v>
      </c>
      <c r="BNO8" s="195">
        <f t="shared" ref="BNO8:BNO16" si="496">BNN8/BNN$19*100</f>
        <v>6.0786578323506167E-3</v>
      </c>
      <c r="BNP8" s="440">
        <v>3</v>
      </c>
      <c r="BNQ8" s="112">
        <f t="shared" ref="BNQ8:BNQ15" si="497">BNP8/BNP$19*100</f>
        <v>8.3088683321331635E-3</v>
      </c>
      <c r="BNR8" s="119">
        <v>0</v>
      </c>
      <c r="BNS8" s="198">
        <f>BNN8+BNP8+BNR8</f>
        <v>6</v>
      </c>
      <c r="BNT8" s="117">
        <f>BNS8/BNS$19*100</f>
        <v>6.9750409783657479E-3</v>
      </c>
      <c r="BNU8" s="480">
        <v>3</v>
      </c>
      <c r="BNV8" s="195">
        <f t="shared" ref="BNV8:BNV16" si="498">BNU8/BNU$19*100</f>
        <v>6.0865507516890179E-3</v>
      </c>
      <c r="BNW8" s="440">
        <v>3</v>
      </c>
      <c r="BNX8" s="112">
        <f t="shared" ref="BNX8:BNX15" si="499">BNW8/BNW$19*100</f>
        <v>8.3199290032725057E-3</v>
      </c>
      <c r="BNY8" s="119">
        <v>0</v>
      </c>
      <c r="BNZ8" s="198">
        <f>BNU8+BNW8+BNY8</f>
        <v>6</v>
      </c>
      <c r="BOA8" s="117">
        <f>BNZ8/BNZ$19*100</f>
        <v>6.9841343747453705E-3</v>
      </c>
      <c r="BOB8" s="440">
        <v>3</v>
      </c>
      <c r="BOC8" s="195">
        <f t="shared" ref="BOC8:BOC16" si="500">BOB8/BOB$19*100</f>
        <v>6.0939690020110097E-3</v>
      </c>
      <c r="BOD8" s="440">
        <v>3</v>
      </c>
      <c r="BOE8" s="112">
        <f t="shared" ref="BOE8:BOE15" si="501">BOD8/BOD$19*100</f>
        <v>8.3312505207031561E-3</v>
      </c>
      <c r="BOF8" s="119">
        <v>0</v>
      </c>
      <c r="BOG8" s="198">
        <f>BOB8+BOD8+BOF8</f>
        <v>6</v>
      </c>
      <c r="BOH8" s="117">
        <f>BOG8/BOG$19*100</f>
        <v>6.9930884975349366E-3</v>
      </c>
      <c r="BOI8" s="440">
        <v>3</v>
      </c>
      <c r="BOJ8" s="195">
        <f t="shared" ref="BOJ8:BOJ16" si="502">BOI8/BOI$19*100</f>
        <v>6.0997926070513603E-3</v>
      </c>
      <c r="BOK8" s="440">
        <v>3</v>
      </c>
      <c r="BOL8" s="112">
        <f t="shared" ref="BOL8:BOL15" si="503">BOK8/BOK$19*100</f>
        <v>8.3421389244202216E-3</v>
      </c>
      <c r="BOM8" s="119">
        <v>0</v>
      </c>
      <c r="BON8" s="198">
        <f>BOI8+BOK8+BOM8</f>
        <v>6</v>
      </c>
      <c r="BOO8" s="117">
        <f>BON8/BON$19*100</f>
        <v>7.0007584154950118E-3</v>
      </c>
      <c r="BOP8" s="480">
        <v>3</v>
      </c>
      <c r="BOQ8" s="195">
        <f t="shared" ref="BOQ8:BOQ16" si="504">BOP8/BOP$19*100</f>
        <v>6.1025223759153787E-3</v>
      </c>
      <c r="BOR8" s="480">
        <v>3</v>
      </c>
      <c r="BOS8" s="112">
        <f t="shared" ref="BOS8:BOS15" si="505">BOR8/BOR$19*100</f>
        <v>8.3472454090150246E-3</v>
      </c>
      <c r="BOT8" s="119">
        <v>0</v>
      </c>
      <c r="BOU8" s="198">
        <f>BOP8+BOR8+BOT8</f>
        <v>6</v>
      </c>
      <c r="BOV8" s="117">
        <f>BOU8/BOU$19*100</f>
        <v>7.0043543736356103E-3</v>
      </c>
      <c r="BOW8" s="440">
        <v>3</v>
      </c>
      <c r="BOX8" s="195">
        <f t="shared" ref="BOX8:BOX16" si="506">BOW8/BOW$19*100</f>
        <v>6.1048818705358053E-3</v>
      </c>
      <c r="BOY8" s="440">
        <v>3</v>
      </c>
      <c r="BOZ8" s="112">
        <f t="shared" ref="BOZ8:BOZ15" si="507">BOY8/BOY$19*100</f>
        <v>8.3546841929375074E-3</v>
      </c>
      <c r="BPA8" s="119">
        <v>0</v>
      </c>
      <c r="BPB8" s="198">
        <f>BOW8+BOY8+BPA8</f>
        <v>6</v>
      </c>
      <c r="BPC8" s="117">
        <f>BPB8/BPB$19*100</f>
        <v>7.0085270412335015E-3</v>
      </c>
      <c r="BPD8" s="440">
        <v>3</v>
      </c>
      <c r="BPE8" s="195">
        <f t="shared" ref="BPE8:BPE16" si="508">BPD8/BPD$19*100</f>
        <v>6.1097307645309766E-3</v>
      </c>
      <c r="BPF8" s="440">
        <v>3</v>
      </c>
      <c r="BPG8" s="112">
        <f t="shared" ref="BPG8:BPG15" si="509">BPF8/BPF$19*100</f>
        <v>8.3628355587767964E-3</v>
      </c>
      <c r="BPH8" s="119">
        <v>0</v>
      </c>
      <c r="BPI8" s="198">
        <f>BPD8+BPF8+BPH8</f>
        <v>6</v>
      </c>
      <c r="BPJ8" s="117">
        <f>BPI8/BPI$19*100</f>
        <v>7.0145083414195029E-3</v>
      </c>
      <c r="BPK8" s="440">
        <v>3</v>
      </c>
      <c r="BPL8" s="195">
        <f t="shared" ref="BPL8:BPL16" si="510">BPK8/BPK$19*100</f>
        <v>6.1143381228981955E-3</v>
      </c>
      <c r="BPM8" s="440">
        <v>3</v>
      </c>
      <c r="BPN8" s="112">
        <f t="shared" ref="BPN8:BPN15" si="511">BPM8/BPM$19*100</f>
        <v>8.3717036416910834E-3</v>
      </c>
      <c r="BPO8" s="119">
        <v>0</v>
      </c>
      <c r="BPP8" s="198">
        <f>BPK8+BPM8+BPO8</f>
        <v>6</v>
      </c>
      <c r="BPQ8" s="117">
        <f>BPP8/BPP$19*100</f>
        <v>7.0208284577580162E-3</v>
      </c>
      <c r="BPR8" s="440">
        <v>3</v>
      </c>
      <c r="BPS8" s="195">
        <f t="shared" ref="BPS8:BPS16" si="512">BPR8/BPR$19*100</f>
        <v>6.1182036953950315E-3</v>
      </c>
      <c r="BPT8" s="440">
        <v>3</v>
      </c>
      <c r="BPU8" s="112">
        <f t="shared" ref="BPU8:BPU15" si="513">BPT8/BPT$19*100</f>
        <v>8.3768463965599085E-3</v>
      </c>
      <c r="BPV8" s="119">
        <v>0</v>
      </c>
      <c r="BPW8" s="198">
        <f>BPR8+BPT8+BPV8</f>
        <v>6</v>
      </c>
      <c r="BPX8" s="117">
        <f>BPW8/BPW$19*100</f>
        <v>7.0251852892620047E-3</v>
      </c>
      <c r="BPY8" s="440">
        <v>3</v>
      </c>
      <c r="BPZ8" s="195">
        <f t="shared" ref="BPZ8:BPZ16" si="514">BPY8/BPY$19*100</f>
        <v>6.1230737830390855E-3</v>
      </c>
      <c r="BQA8" s="440">
        <v>3</v>
      </c>
      <c r="BQB8" s="112">
        <f t="shared" ref="BQB8:BQB15" si="515">BQA8/BQA$19*100</f>
        <v>8.383635144198525E-3</v>
      </c>
      <c r="BQC8" s="119">
        <v>0</v>
      </c>
      <c r="BQD8" s="198">
        <f>BPY8+BQA8+BQC8</f>
        <v>6</v>
      </c>
      <c r="BQE8" s="117">
        <f>BQD8/BQD$19*100</f>
        <v>7.0307831120589642E-3</v>
      </c>
      <c r="BQF8" s="440">
        <v>3</v>
      </c>
      <c r="BQG8" s="195">
        <f t="shared" ref="BQG8:BQG16" si="516">BQF8/BQF$19*100</f>
        <v>6.1278264599546545E-3</v>
      </c>
      <c r="BQH8" s="440">
        <v>3</v>
      </c>
      <c r="BQI8" s="112">
        <f t="shared" ref="BQI8:BQI15" si="517">BQH8/BQH$19*100</f>
        <v>8.3906695754321203E-3</v>
      </c>
      <c r="BQJ8" s="119">
        <v>0</v>
      </c>
      <c r="BQK8" s="198">
        <f>BQF8+BQH8+BQJ8</f>
        <v>6</v>
      </c>
      <c r="BQL8" s="117">
        <f>BQK8/BQK$19*100</f>
        <v>7.0363898629076712E-3</v>
      </c>
      <c r="BQM8" s="440">
        <v>3</v>
      </c>
      <c r="BQN8" s="195">
        <f t="shared" ref="BQN8:BQN16" si="518">BQM8/BQM$19*100</f>
        <v>6.1298297950593567E-3</v>
      </c>
      <c r="BQO8" s="440">
        <v>3</v>
      </c>
      <c r="BQP8" s="112">
        <f t="shared" ref="BQP8:BQP15" si="519">BQO8/BQO$19*100</f>
        <v>8.3932518255322719E-3</v>
      </c>
      <c r="BQQ8" s="119">
        <v>0</v>
      </c>
      <c r="BQR8" s="198">
        <f>BQM8+BQO8+BQQ8</f>
        <v>6</v>
      </c>
      <c r="BQS8" s="117">
        <f>BQR8/BQR$19*100</f>
        <v>7.0387011250190624E-3</v>
      </c>
      <c r="BQT8" s="440">
        <v>3</v>
      </c>
      <c r="BQU8" s="195">
        <f t="shared" ref="BQU8:BQU16" si="520">BQT8/BQT$19*100</f>
        <v>6.1324611610793136E-3</v>
      </c>
      <c r="BQV8" s="440">
        <v>3</v>
      </c>
      <c r="BQW8" s="112">
        <f t="shared" ref="BQW8:BQW15" si="521">BQV8/BQV$19*100</f>
        <v>8.3958356655099067E-3</v>
      </c>
      <c r="BQX8" s="119">
        <v>0</v>
      </c>
      <c r="BQY8" s="198">
        <f>BQT8+BQV8+BQX8</f>
        <v>6</v>
      </c>
      <c r="BQZ8" s="117">
        <f>BQY8/BQY$19*100</f>
        <v>7.0413444273626641E-3</v>
      </c>
      <c r="BRA8" s="440">
        <v>3</v>
      </c>
      <c r="BRB8" s="195">
        <f t="shared" ref="BRB8:BRB16" si="522">BRA8/BRA$19*100</f>
        <v>6.1362241767232567E-3</v>
      </c>
      <c r="BRC8" s="440">
        <v>3</v>
      </c>
      <c r="BRD8" s="112">
        <f t="shared" ref="BRD8:BRD15" si="523">BRC8/BRC$19*100</f>
        <v>8.4028905943644601E-3</v>
      </c>
      <c r="BRE8" s="119">
        <v>0</v>
      </c>
      <c r="BRF8" s="198">
        <f>BRA8+BRC8+BRE8</f>
        <v>6</v>
      </c>
      <c r="BRG8" s="117">
        <f>BRF8/BRF$19*100</f>
        <v>7.0463059740930823E-3</v>
      </c>
      <c r="BRH8" s="440">
        <v>3</v>
      </c>
      <c r="BRI8" s="195">
        <f t="shared" ref="BRI8:BRI16" si="524">BRH8/BRH$19*100</f>
        <v>6.13961484149561E-3</v>
      </c>
      <c r="BRJ8" s="440">
        <v>3</v>
      </c>
      <c r="BRK8" s="112">
        <f t="shared" ref="BRK8:BRK15" si="525">BRJ8/BRJ$19*100</f>
        <v>8.4080717488789238E-3</v>
      </c>
      <c r="BRL8" s="119">
        <v>0</v>
      </c>
      <c r="BRM8" s="198">
        <f>BRH8+BRJ8+BRL8</f>
        <v>6</v>
      </c>
      <c r="BRN8" s="117">
        <f>BRM8/BRM$19*100</f>
        <v>7.0503630936993257E-3</v>
      </c>
      <c r="BRO8" s="440">
        <v>3</v>
      </c>
      <c r="BRP8" s="195">
        <f t="shared" ref="BRP8:BRP16" si="526">BRO8/BRO$19*100</f>
        <v>6.1431350465854405E-3</v>
      </c>
      <c r="BRQ8" s="440">
        <v>3</v>
      </c>
      <c r="BRR8" s="112">
        <f t="shared" ref="BRR8:BRR15" si="527">BRQ8/BRQ$19*100</f>
        <v>8.4125515268781027E-3</v>
      </c>
      <c r="BRS8" s="119">
        <v>0</v>
      </c>
      <c r="BRT8" s="198">
        <f>BRO8+BRQ8+BRS8</f>
        <v>6</v>
      </c>
      <c r="BRU8" s="117">
        <f>BRT8/BRT$19*100</f>
        <v>7.0543419474686665E-3</v>
      </c>
      <c r="BRV8" s="440">
        <v>3</v>
      </c>
      <c r="BRW8" s="195">
        <f t="shared" ref="BRW8:BRW16" si="528">BRV8/BRV$19*100</f>
        <v>6.1480449217148937E-3</v>
      </c>
      <c r="BRX8" s="440">
        <v>3</v>
      </c>
      <c r="BRY8" s="112">
        <f t="shared" ref="BRY8:BRY15" si="529">BRX8/BRX$19*100</f>
        <v>8.4165637975535841E-3</v>
      </c>
      <c r="BRZ8" s="119">
        <v>0</v>
      </c>
      <c r="BSA8" s="198">
        <f>BRV8+BRX8+BRZ8</f>
        <v>6</v>
      </c>
      <c r="BSB8" s="117">
        <f>BSA8/BSA$19*100</f>
        <v>7.058989623285254E-3</v>
      </c>
      <c r="BSC8" s="440">
        <v>3</v>
      </c>
      <c r="BSD8" s="195">
        <f t="shared" ref="BSD8:BSD16" si="530">BSC8/BSC$19*100</f>
        <v>6.1519532451553369E-3</v>
      </c>
      <c r="BSE8" s="480">
        <v>3</v>
      </c>
      <c r="BSF8" s="112">
        <f t="shared" ref="BSF8:BSF15" si="531">BSE8/BSE$19*100</f>
        <v>8.4210526315789472E-3</v>
      </c>
      <c r="BSG8" s="119">
        <v>0</v>
      </c>
      <c r="BSH8" s="198">
        <f>BSC8+BSE8+BSG8</f>
        <v>6</v>
      </c>
      <c r="BSI8" s="117">
        <f>BSH8/BSH$19*100</f>
        <v>7.0631445119367139E-3</v>
      </c>
      <c r="BSJ8" s="440">
        <v>3</v>
      </c>
      <c r="BSK8" s="195">
        <f t="shared" ref="BSK8:BSK16" si="532">BSJ8/BSJ$19*100</f>
        <v>6.1535936987200529E-3</v>
      </c>
      <c r="BSL8" s="440">
        <v>3</v>
      </c>
      <c r="BSM8" s="112">
        <f t="shared" ref="BSM8:BSM15" si="533">BSL8/BSL$19*100</f>
        <v>8.4222346996069616E-3</v>
      </c>
      <c r="BSN8" s="119">
        <v>0</v>
      </c>
      <c r="BSO8" s="198">
        <f>BSJ8+BSL8+BSN8</f>
        <v>6</v>
      </c>
      <c r="BSP8" s="117">
        <f>BSO8/BSO$19*100</f>
        <v>7.0646414694454261E-3</v>
      </c>
      <c r="BSQ8" s="480">
        <v>3</v>
      </c>
      <c r="BSR8" s="195">
        <f t="shared" ref="BSR8:BSR16" si="534">BSQ8/BSQ$19*100</f>
        <v>6.1570035915854285E-3</v>
      </c>
      <c r="BSS8" s="440">
        <v>3</v>
      </c>
      <c r="BST8" s="112">
        <f t="shared" ref="BST8:BST15" si="535">BSS8/BSS$19*100</f>
        <v>8.426019548365353E-3</v>
      </c>
      <c r="BSU8" s="119">
        <v>0</v>
      </c>
      <c r="BSV8" s="198">
        <f>BSQ8+BSS8+BSU8</f>
        <v>6</v>
      </c>
      <c r="BSW8" s="117">
        <f>BSV8/BSV$19*100</f>
        <v>7.0682201043740503E-3</v>
      </c>
      <c r="BSX8" s="440">
        <v>3</v>
      </c>
      <c r="BSY8" s="195">
        <f t="shared" ref="BSY8:BSY16" si="536">BSX8/BSX$19*100</f>
        <v>6.1614294516327784E-3</v>
      </c>
      <c r="BSZ8" s="440">
        <v>3</v>
      </c>
      <c r="BTA8" s="112">
        <f t="shared" ref="BTA8:BTA15" si="537">BSZ8/BSZ$19*100</f>
        <v>8.4312292732280358E-3</v>
      </c>
      <c r="BTB8" s="119">
        <v>0</v>
      </c>
      <c r="BTC8" s="198">
        <f>BSX8+BSZ8+BTB8</f>
        <v>6</v>
      </c>
      <c r="BTD8" s="117">
        <f>BTC8/BTC$19*100</f>
        <v>7.0730528474931918E-3</v>
      </c>
      <c r="BTE8" s="440">
        <v>3</v>
      </c>
      <c r="BTF8" s="195">
        <f t="shared" ref="BTF8:BTF16" si="538">BTE8/BTE$19*100</f>
        <v>6.1632015777796046E-3</v>
      </c>
      <c r="BTG8" s="440">
        <v>3</v>
      </c>
      <c r="BTH8" s="112">
        <f t="shared" ref="BTH8:BTH15" si="539">BTG8/BTG$19*100</f>
        <v>8.434310776237736E-3</v>
      </c>
      <c r="BTI8" s="119">
        <v>0</v>
      </c>
      <c r="BTJ8" s="198">
        <f>BTE8+BTG8+BTI8</f>
        <v>6</v>
      </c>
      <c r="BTK8" s="117">
        <f>BTJ8/BTJ$19*100</f>
        <v>7.0753048277163279E-3</v>
      </c>
      <c r="BTL8" s="440">
        <v>3</v>
      </c>
      <c r="BTM8" s="195">
        <f t="shared" ref="BTM8:BTM16" si="540">BTL8/BTL$19*100</f>
        <v>6.165861679169664E-3</v>
      </c>
      <c r="BTN8" s="440">
        <v>3</v>
      </c>
      <c r="BTO8" s="112">
        <f t="shared" ref="BTO8:BTO15" si="541">BTN8/BTN$19*100</f>
        <v>8.4395307620896282E-3</v>
      </c>
      <c r="BTP8" s="119">
        <v>0</v>
      </c>
      <c r="BTQ8" s="198">
        <f>BTL8+BTN8+BTP8</f>
        <v>6</v>
      </c>
      <c r="BTR8" s="117">
        <f>BTQ8/BTQ$19*100</f>
        <v>7.0788942767139778E-3</v>
      </c>
      <c r="BTS8" s="440">
        <v>3</v>
      </c>
      <c r="BTT8" s="195">
        <f t="shared" ref="BTT8:BTT16" si="542">BTS8/BTS$19*100</f>
        <v>6.1677631578947369E-3</v>
      </c>
      <c r="BTU8" s="440">
        <v>3</v>
      </c>
      <c r="BTV8" s="112">
        <f t="shared" ref="BTV8:BTV15" si="543">BTU8/BTU$19*100</f>
        <v>8.4426183373670291E-3</v>
      </c>
      <c r="BTW8" s="119">
        <v>0</v>
      </c>
      <c r="BTX8" s="198">
        <f>BTS8+BTU8+BTW8</f>
        <v>6</v>
      </c>
      <c r="BTY8" s="117">
        <f>BTX8/BTX$19*100</f>
        <v>7.0812335508845638E-3</v>
      </c>
      <c r="BTZ8" s="440">
        <v>3</v>
      </c>
      <c r="BUA8" s="195">
        <f t="shared" ref="BUA8:BUA16" si="544">BTZ8/BTZ$19*100</f>
        <v>6.1704271992430943E-3</v>
      </c>
      <c r="BUB8" s="440">
        <v>3</v>
      </c>
      <c r="BUC8" s="112">
        <f t="shared" ref="BUC8:BUC15" si="545">BUB8/BUB$19*100</f>
        <v>8.4478486145528262E-3</v>
      </c>
      <c r="BUD8" s="119">
        <v>0</v>
      </c>
      <c r="BUE8" s="198">
        <f>BTZ8+BUB8+BUD8</f>
        <v>6</v>
      </c>
      <c r="BUF8" s="117">
        <f>BUE8/BUE$19*100</f>
        <v>7.0849126784512384E-3</v>
      </c>
      <c r="BUG8" s="440">
        <v>3</v>
      </c>
      <c r="BUH8" s="195">
        <f t="shared" ref="BUH8:BUH16" si="546">BUG8/BUG$19*100</f>
        <v>6.1708079644561464E-3</v>
      </c>
      <c r="BUI8" s="440">
        <v>3</v>
      </c>
      <c r="BUJ8" s="112">
        <f t="shared" ref="BUJ8:BUJ15" si="547">BUI8/BUI$19*100</f>
        <v>8.4485623363091053E-3</v>
      </c>
      <c r="BUK8" s="119">
        <v>0</v>
      </c>
      <c r="BUL8" s="198">
        <f>BUG8+BUI8+BUK8</f>
        <v>6</v>
      </c>
      <c r="BUM8" s="117">
        <f>BUL8/BUL$19*100</f>
        <v>7.0854146738937888E-3</v>
      </c>
      <c r="BUN8" s="440">
        <v>3</v>
      </c>
      <c r="BUO8" s="195">
        <f t="shared" ref="BUO8:BUO16" si="548">BUN8/BUN$19*100</f>
        <v>6.1723314953501772E-3</v>
      </c>
      <c r="BUP8" s="440">
        <v>3</v>
      </c>
      <c r="BUQ8" s="112">
        <f t="shared" ref="BUQ8:BUQ15" si="549">BUP8/BUP$19*100</f>
        <v>8.4509422800642282E-3</v>
      </c>
      <c r="BUR8" s="119">
        <v>0</v>
      </c>
      <c r="BUS8" s="198">
        <f>BUN8+BUP8+BUR8</f>
        <v>6</v>
      </c>
      <c r="BUT8" s="117">
        <f>BUS8/BUS$19*100</f>
        <v>7.0872559326238208E-3</v>
      </c>
      <c r="BUU8" s="372">
        <v>3</v>
      </c>
      <c r="BUV8" s="195">
        <f t="shared" ref="BUV8:BUV16" si="550">BUU8/BUU$19*100</f>
        <v>6.1741098991562049E-3</v>
      </c>
      <c r="BUW8" s="372">
        <v>3</v>
      </c>
      <c r="BUX8" s="112">
        <f t="shared" ref="BUX8:BUX15" si="551">BUW8/BUW$19*100</f>
        <v>8.4545147108555964E-3</v>
      </c>
      <c r="BUY8" s="119">
        <v>0</v>
      </c>
      <c r="BUZ8" s="198">
        <f>BUU8+BUW8+BUY8</f>
        <v>6</v>
      </c>
      <c r="BVA8" s="117">
        <f>BUZ8/BUZ$19*100</f>
        <v>7.0896845090393477E-3</v>
      </c>
      <c r="BVB8" s="372">
        <v>3</v>
      </c>
      <c r="BVC8" s="195">
        <f t="shared" ref="BVC8:BVC16" si="552">BVB8/BVB$19*100</f>
        <v>6.1749994854167099E-3</v>
      </c>
      <c r="BVD8" s="372">
        <v>3</v>
      </c>
      <c r="BVE8" s="112">
        <f t="shared" ref="BVE8:BVE15" si="553">BVD8/BVD$19*100</f>
        <v>8.4554678692220966E-3</v>
      </c>
      <c r="BVF8" s="119">
        <v>0</v>
      </c>
      <c r="BVG8" s="198">
        <f>BVB8+BVD8+BVF8</f>
        <v>6</v>
      </c>
      <c r="BVH8" s="117">
        <f>BVG8/BVG$19*100</f>
        <v>7.0906061286472302E-3</v>
      </c>
      <c r="BVI8" s="372">
        <v>3</v>
      </c>
      <c r="BVJ8" s="195">
        <f t="shared" ref="BVJ8:BVJ16" si="554">BVI8/BVI$19*100</f>
        <v>6.1765250869860611E-3</v>
      </c>
      <c r="BVK8" s="372">
        <v>3</v>
      </c>
      <c r="BVL8" s="112">
        <f t="shared" ref="BVL8:BVL15" si="555">BVK8/BVK$19*100</f>
        <v>8.4578517056667617E-3</v>
      </c>
      <c r="BVM8" s="119">
        <v>0</v>
      </c>
      <c r="BVN8" s="198">
        <f>BVI8+BVK8+BVM8</f>
        <v>6</v>
      </c>
      <c r="BVO8" s="117">
        <f>BVN8/BVN$19*100</f>
        <v>7.0924500868825135E-3</v>
      </c>
      <c r="BVP8" s="372">
        <v>3</v>
      </c>
      <c r="BVQ8" s="195">
        <f t="shared" ref="BVQ8:BVQ16" si="556">BVP8/BVP$19*100</f>
        <v>6.1791967044284241E-3</v>
      </c>
      <c r="BVR8" s="372">
        <v>3</v>
      </c>
      <c r="BVS8" s="112">
        <f t="shared" ref="BVS8:BVS15" si="557">BVR8/BVR$19*100</f>
        <v>8.4609527032743891E-3</v>
      </c>
      <c r="BVT8" s="119">
        <v>0</v>
      </c>
      <c r="BVU8" s="198">
        <f>BVP8+BVR8+BVT8</f>
        <v>6</v>
      </c>
      <c r="BVV8" s="117">
        <f>BVU8/BVU$19*100</f>
        <v>7.0953017277059702E-3</v>
      </c>
      <c r="BVW8" s="372">
        <v>3</v>
      </c>
      <c r="BVX8" s="195">
        <f t="shared" ref="BVX8:BVX16" si="558">BVW8/BVW$19*100</f>
        <v>6.1816158743895656E-3</v>
      </c>
      <c r="BVY8" s="372">
        <v>3</v>
      </c>
      <c r="BVZ8" s="112">
        <f t="shared" ref="BVZ8:BVZ15" si="559">BVY8/BVY$19*100</f>
        <v>8.461191335740071E-3</v>
      </c>
      <c r="BWA8" s="119">
        <v>0</v>
      </c>
      <c r="BWB8" s="198">
        <f>BVW8+BVY8+BWA8</f>
        <v>6</v>
      </c>
      <c r="BWC8" s="117">
        <f>BWB8/BWB$19*100</f>
        <v>7.0969802349100455E-3</v>
      </c>
      <c r="BWD8" s="372">
        <v>3</v>
      </c>
      <c r="BWE8" s="195">
        <f t="shared" ref="BWE8:BWE16" si="560">BWD8/BWD$19*100</f>
        <v>6.181870634053864E-3</v>
      </c>
      <c r="BWF8" s="372">
        <v>3</v>
      </c>
      <c r="BWG8" s="112">
        <f t="shared" ref="BWG8:BWG15" si="561">BWF8/BWF$19*100</f>
        <v>8.4616686410560159E-3</v>
      </c>
      <c r="BWH8" s="119">
        <v>0</v>
      </c>
      <c r="BWI8" s="198">
        <f>BWD8+BWF8+BWH8</f>
        <v>6</v>
      </c>
      <c r="BWJ8" s="117">
        <f>BWI8/BWI$19*100</f>
        <v>7.0973160316540286E-3</v>
      </c>
      <c r="BWK8" s="372">
        <v>3</v>
      </c>
      <c r="BWL8" s="195">
        <f t="shared" ref="BWL8:BWL16" si="562">BWK8/BWK$19*100</f>
        <v>6.1826350390536454E-3</v>
      </c>
      <c r="BWM8" s="372">
        <v>3</v>
      </c>
      <c r="BWN8" s="112">
        <f t="shared" ref="BWN8:BWN15" si="563">BWM8/BWM$19*100</f>
        <v>8.4640559756235176E-3</v>
      </c>
      <c r="BWO8" s="119">
        <v>0</v>
      </c>
      <c r="BWP8" s="198">
        <f>BWK8+BWM8+BWO8</f>
        <v>6</v>
      </c>
      <c r="BWQ8" s="117">
        <f>BWP8/BWP$19*100</f>
        <v>7.0986595364575323E-3</v>
      </c>
      <c r="BWR8" s="372">
        <v>3</v>
      </c>
      <c r="BWS8" s="195">
        <f t="shared" ref="BWS8:BWS16" si="564">BWR8/BWR$19*100</f>
        <v>6.1840369393139846E-3</v>
      </c>
      <c r="BWT8" s="372">
        <v>3</v>
      </c>
      <c r="BWU8" s="112">
        <f t="shared" ref="BWU8:BWU15" si="565">BWT8/BWT$19*100</f>
        <v>8.466444657673421E-3</v>
      </c>
      <c r="BWV8" s="119">
        <v>0</v>
      </c>
      <c r="BWW8" s="198">
        <f>BWR8+BWT8+BWV8</f>
        <v>6</v>
      </c>
      <c r="BWX8" s="117">
        <f>BWW8/BWW$19*100</f>
        <v>7.1005076862995708E-3</v>
      </c>
      <c r="BWY8" s="372">
        <v>3</v>
      </c>
      <c r="BWZ8" s="195">
        <f t="shared" ref="BWZ8:BWZ16" si="566">BWY8/BWY$19*100</f>
        <v>6.1844193860933015E-3</v>
      </c>
      <c r="BXA8" s="372">
        <v>3</v>
      </c>
      <c r="BXB8" s="112">
        <f t="shared" ref="BXB8:BXB15" si="567">BXA8/BXA$19*100</f>
        <v>8.4695519607012795E-3</v>
      </c>
      <c r="BXC8" s="119">
        <v>0</v>
      </c>
      <c r="BXD8" s="198">
        <f>BWY8+BXA8+BXC8</f>
        <v>6</v>
      </c>
      <c r="BXE8" s="117">
        <f>BXD8/BXD$19*100</f>
        <v>7.1018523998342903E-3</v>
      </c>
      <c r="BXF8" s="372">
        <v>3</v>
      </c>
      <c r="BXG8" s="195">
        <f t="shared" ref="BXG8:BXG16" si="568">BXF8/BXF$19*100</f>
        <v>6.1849293887228122E-3</v>
      </c>
      <c r="BXH8" s="372">
        <v>3</v>
      </c>
      <c r="BXI8" s="112">
        <f t="shared" ref="BXI8:BXI15" si="569">BXH8/BXH$19*100</f>
        <v>8.4697910784867301E-3</v>
      </c>
      <c r="BXJ8" s="119">
        <v>0</v>
      </c>
      <c r="BXK8" s="198">
        <f>BXF8+BXH8+BXJ8</f>
        <v>6</v>
      </c>
      <c r="BXL8" s="117">
        <f>BXK8/BXK$19*100</f>
        <v>7.1023567987310455E-3</v>
      </c>
      <c r="BXM8" s="372">
        <v>3</v>
      </c>
      <c r="BXN8" s="195">
        <f t="shared" ref="BXN8:BXN16" si="570">BXM8/BXM$19*100</f>
        <v>6.186077202243484E-3</v>
      </c>
      <c r="BXO8" s="372">
        <v>3</v>
      </c>
      <c r="BXP8" s="112">
        <f t="shared" ref="BXP8:BXP15" si="571">BXO8/BXO$19*100</f>
        <v>8.4726615454134672E-3</v>
      </c>
      <c r="BXQ8" s="119">
        <v>0</v>
      </c>
      <c r="BXR8" s="198">
        <f>BXM8+BXO8+BXQ8</f>
        <v>6</v>
      </c>
      <c r="BXS8" s="117">
        <f>BXR8/BXR$19*100</f>
        <v>7.1042068745041861E-3</v>
      </c>
      <c r="BXT8" s="372">
        <v>3</v>
      </c>
      <c r="BXU8" s="195">
        <f t="shared" ref="BXU8:BXU16" si="572">BXT8/BXT$19*100</f>
        <v>6.1878635369827977E-3</v>
      </c>
      <c r="BXV8" s="372">
        <v>3</v>
      </c>
      <c r="BXW8" s="112">
        <f t="shared" ref="BXW8:BXW15" si="573">BXV8/BXV$19*100</f>
        <v>8.4760128835395833E-3</v>
      </c>
      <c r="BXX8" s="119">
        <v>0</v>
      </c>
      <c r="BXY8" s="198">
        <f>BXT8+BXV8+BXX8</f>
        <v>6</v>
      </c>
      <c r="BXZ8" s="117">
        <f>BXY8/BXY$19*100</f>
        <v>7.106562910848168E-3</v>
      </c>
      <c r="BYA8" s="372">
        <v>3</v>
      </c>
      <c r="BYB8" s="195">
        <f t="shared" ref="BYB8:BYB15" si="574">BYA8/BYA$19*100</f>
        <v>6.1879911717992618E-3</v>
      </c>
      <c r="BYC8" s="372">
        <v>3</v>
      </c>
      <c r="BYD8" s="112">
        <f t="shared" ref="BYD8:BYD15" si="575">BYC8/BYC$19*100</f>
        <v>8.4767313723828099E-3</v>
      </c>
      <c r="BYE8" s="119">
        <v>0</v>
      </c>
      <c r="BYF8" s="198">
        <f>BYA8+BYC8+BYE8</f>
        <v>6</v>
      </c>
      <c r="BYG8" s="117">
        <f>BYF8/BYF$19*100</f>
        <v>7.1068996150429374E-3</v>
      </c>
      <c r="BYH8" s="372">
        <v>3</v>
      </c>
      <c r="BYI8" s="195">
        <f t="shared" ref="BYI8:BYI16" si="576">BYH8/BYH$19*100</f>
        <v>6.1891401221323659E-3</v>
      </c>
      <c r="BYJ8" s="372">
        <v>3</v>
      </c>
      <c r="BYK8" s="112">
        <f t="shared" ref="BYK8:BYK15" si="577">BYJ8/BYJ$19*100</f>
        <v>8.4791272151719856E-3</v>
      </c>
      <c r="BYL8" s="119">
        <v>0</v>
      </c>
      <c r="BYM8" s="198">
        <f>BYH8+BYJ8+BYL8</f>
        <v>6</v>
      </c>
      <c r="BYN8" s="117">
        <f>BYM8/BYM$19*100</f>
        <v>7.1084993957775513E-3</v>
      </c>
      <c r="BYO8" s="372">
        <v>3</v>
      </c>
      <c r="BYP8" s="195">
        <f t="shared" ref="BYP8:BYP16" si="578">BYO8/BYO$19*100</f>
        <v>6.190800470500836E-3</v>
      </c>
      <c r="BYQ8" s="372">
        <v>3</v>
      </c>
      <c r="BYR8" s="112">
        <f t="shared" ref="BYR8:BYR15" si="579">BYQ8/BYQ$19*100</f>
        <v>8.4803256445047485E-3</v>
      </c>
      <c r="BYS8" s="119">
        <v>0</v>
      </c>
      <c r="BYT8" s="198">
        <f>BYO8+BYQ8+BYS8</f>
        <v>6</v>
      </c>
      <c r="BYU8" s="117">
        <f>BYT8/BYT$19*100</f>
        <v>7.1100156420344117E-3</v>
      </c>
      <c r="BYV8" s="372">
        <v>3</v>
      </c>
      <c r="BYW8" s="195">
        <f t="shared" ref="BYW8:BYW16" si="580">BYV8/BYV$19*100</f>
        <v>6.1928451995128288E-3</v>
      </c>
      <c r="BYX8" s="372">
        <v>3</v>
      </c>
      <c r="BYY8" s="112">
        <f t="shared" ref="BYY8:BYY15" si="581">BYX8/BYX$19*100</f>
        <v>8.4824836712189336E-3</v>
      </c>
      <c r="BYZ8" s="119">
        <v>0</v>
      </c>
      <c r="BZA8" s="198">
        <f>BYV8+BYX8+BYZ8</f>
        <v>6</v>
      </c>
      <c r="BZB8" s="117">
        <f>BZA8/BZA$19*100</f>
        <v>7.1121226129938478E-3</v>
      </c>
      <c r="BZC8" s="372">
        <v>3</v>
      </c>
      <c r="BZD8" s="195">
        <f t="shared" ref="BZD8:BZD16" si="582">BZC8/BZC$19*100</f>
        <v>6.1954030109658631E-3</v>
      </c>
      <c r="BZE8" s="372">
        <v>3</v>
      </c>
      <c r="BZF8" s="112">
        <f t="shared" ref="BZF8:BZF15" si="583">BZE8/BZE$19*100</f>
        <v>8.4844028394468179E-3</v>
      </c>
      <c r="BZG8" s="119">
        <v>0</v>
      </c>
      <c r="BZH8" s="198">
        <f>BZC8+BZE8+BZG8</f>
        <v>6</v>
      </c>
      <c r="BZI8" s="117">
        <f>BZH8/BZH$19*100</f>
        <v>7.1144839034801687E-3</v>
      </c>
      <c r="BZJ8" s="372">
        <v>3</v>
      </c>
      <c r="BZK8" s="195">
        <f t="shared" ref="BZK8:BZK16" si="584">BZJ8/BZJ$19*100</f>
        <v>6.1970667217517037E-3</v>
      </c>
      <c r="BZL8" s="372">
        <v>3</v>
      </c>
      <c r="BZM8" s="112">
        <f t="shared" ref="BZM8:BZM15" si="585">BZL8/BZL$19*100</f>
        <v>8.4894447903107132E-3</v>
      </c>
      <c r="BZN8" s="119">
        <v>0</v>
      </c>
      <c r="BZO8" s="198">
        <f>BZJ8+BZL8+BZN8</f>
        <v>6</v>
      </c>
      <c r="BZP8" s="117">
        <f>BZO8/BZO$19*100</f>
        <v>7.1173532935552373E-3</v>
      </c>
      <c r="BZQ8" s="372">
        <v>3</v>
      </c>
      <c r="BZR8" s="195">
        <f t="shared" ref="BZR8:BZR16" si="586">BZQ8/BZQ$19*100</f>
        <v>6.1991155928420878E-3</v>
      </c>
      <c r="BZS8" s="372">
        <v>3</v>
      </c>
      <c r="BZT8" s="112">
        <f t="shared" ref="BZT8:BZT15" si="587">BZS8/BZS$19*100</f>
        <v>8.4942522226626651E-3</v>
      </c>
      <c r="BZU8" s="119">
        <v>0</v>
      </c>
      <c r="BZV8" s="198">
        <f>BZQ8+BZS8+BZU8</f>
        <v>6</v>
      </c>
      <c r="BZW8" s="117">
        <f>BZV8/BZV$19*100</f>
        <v>7.1203939951343977E-3</v>
      </c>
      <c r="BZX8" s="372">
        <v>3</v>
      </c>
      <c r="BZY8" s="195">
        <f t="shared" ref="BZY8:BZY16" si="588">BZX8/BZX$19*100</f>
        <v>6.1996280223186612E-3</v>
      </c>
      <c r="BZZ8" s="372">
        <v>3</v>
      </c>
      <c r="CAA8" s="112">
        <f t="shared" ref="CAA8:CAA15" si="589">BZZ8/BZZ$19*100</f>
        <v>8.4954549316115877E-3</v>
      </c>
      <c r="CAB8" s="119">
        <v>0</v>
      </c>
      <c r="CAC8" s="198">
        <f>BZX8+BZZ8+CAB8</f>
        <v>6</v>
      </c>
      <c r="CAD8" s="117">
        <f>CAC8/CAC$19*100</f>
        <v>7.121154576528674E-3</v>
      </c>
      <c r="CAE8" s="372">
        <v>3</v>
      </c>
      <c r="CAF8" s="195">
        <f t="shared" ref="CAF8:CAF16" si="590">CAE8/CAE$19*100</f>
        <v>6.2007812984436039E-3</v>
      </c>
      <c r="CAG8" s="372">
        <v>3</v>
      </c>
      <c r="CAH8" s="112">
        <f t="shared" ref="CAH8:CAH15" si="591">CAG8/CAG$19*100</f>
        <v>8.4973799745078609E-3</v>
      </c>
      <c r="CAI8" s="119">
        <v>0</v>
      </c>
      <c r="CAJ8" s="198">
        <f>CAE8+CAG8+CAI8</f>
        <v>6</v>
      </c>
      <c r="CAK8" s="117">
        <f>CAJ8/CAJ$19*100</f>
        <v>7.1225916736903329E-3</v>
      </c>
      <c r="CAL8" s="372">
        <v>3</v>
      </c>
      <c r="CAM8" s="195">
        <f t="shared" ref="CAM8:CAM16" si="592">CAL8/CAL$19*100</f>
        <v>6.2025761366220761E-3</v>
      </c>
      <c r="CAN8" s="372">
        <v>3</v>
      </c>
      <c r="CAO8" s="112">
        <f t="shared" ref="CAO8:CAO15" si="593">CAN8/CAN$19*100</f>
        <v>8.4997875053123666E-3</v>
      </c>
      <c r="CAP8" s="119">
        <v>0</v>
      </c>
      <c r="CAQ8" s="198">
        <f>CAL8+CAN8+CAP8</f>
        <v>6</v>
      </c>
      <c r="CAR8" s="117">
        <f>CAQ8/CAQ$19*100</f>
        <v>7.124621504482574E-3</v>
      </c>
      <c r="CAS8" s="372">
        <v>3</v>
      </c>
      <c r="CAT8" s="195">
        <f t="shared" ref="CAT8:CAT16" si="594">CAS8/CAS$19*100</f>
        <v>6.2045003309066839E-3</v>
      </c>
      <c r="CAU8" s="372">
        <v>3</v>
      </c>
      <c r="CAV8" s="112">
        <f t="shared" ref="CAV8:CAV15" si="595">CAU8/CAU$19*100</f>
        <v>8.5031603412601686E-3</v>
      </c>
      <c r="CAW8" s="119">
        <v>0</v>
      </c>
      <c r="CAX8" s="198">
        <f>CAS8+CAU8+CAW8</f>
        <v>6</v>
      </c>
      <c r="CAY8" s="117">
        <f>CAX8/CAX$19*100</f>
        <v>7.1270757608153379E-3</v>
      </c>
      <c r="CAZ8" s="372">
        <v>3</v>
      </c>
      <c r="CBA8" s="195">
        <f t="shared" ref="CBA8:CBA16" si="596">CAZ8/CAZ$19*100</f>
        <v>6.2059121656564825E-3</v>
      </c>
      <c r="CBB8" s="372">
        <v>3</v>
      </c>
      <c r="CBC8" s="112">
        <f t="shared" ref="CBC8:CBC15" si="597">CBB8/CBB$19*100</f>
        <v>8.5062946580469548E-3</v>
      </c>
      <c r="CBD8" s="119">
        <v>0</v>
      </c>
      <c r="CBE8" s="198">
        <f>CAZ8+CBB8+CBD8</f>
        <v>6</v>
      </c>
      <c r="CBF8" s="117">
        <f>CBE8/CBE$19*100</f>
        <v>7.1291928565487585E-3</v>
      </c>
      <c r="CBG8" s="372">
        <v>3</v>
      </c>
      <c r="CBH8" s="195">
        <f t="shared" ref="CBH8:CBH16" si="598">CBG8/CBG$19*100</f>
        <v>6.2079668908432487E-3</v>
      </c>
      <c r="CBI8" s="372">
        <v>3</v>
      </c>
      <c r="CBJ8" s="112">
        <f t="shared" ref="CBJ8:CBJ15" si="599">CBI8/CBI$19*100</f>
        <v>8.5087072437461005E-3</v>
      </c>
      <c r="CBK8" s="119">
        <v>0</v>
      </c>
      <c r="CBL8" s="198">
        <f>CBG8+CBI8+CBK8</f>
        <v>6</v>
      </c>
      <c r="CBM8" s="117">
        <f>CBL8/CBL$19*100</f>
        <v>7.1314807331162196E-3</v>
      </c>
      <c r="CBN8" s="372">
        <v>3</v>
      </c>
      <c r="CBO8" s="195">
        <f t="shared" ref="CBO8:CBO16" si="600">CBN8/CBN$19*100</f>
        <v>6.2113087227478828E-3</v>
      </c>
      <c r="CBP8" s="372">
        <v>3</v>
      </c>
      <c r="CBQ8" s="112">
        <f t="shared" ref="CBQ8:CBQ15" si="601">CBP8/CBP$19*100</f>
        <v>8.5130533484676502E-3</v>
      </c>
      <c r="CBR8" s="119">
        <v>0</v>
      </c>
      <c r="CBS8" s="198">
        <f>CBN8+CBP8+CBR8</f>
        <v>6</v>
      </c>
      <c r="CBT8" s="117">
        <f>CBS8/CBS$19*100</f>
        <v>7.1352122725651087E-3</v>
      </c>
      <c r="CBU8" s="372">
        <v>3</v>
      </c>
      <c r="CBV8" s="195">
        <f t="shared" ref="CBV8:CBV16" si="602">CBU8/CBU$19*100</f>
        <v>6.2125950009318896E-3</v>
      </c>
      <c r="CBW8" s="372">
        <v>3</v>
      </c>
      <c r="CBX8" s="112">
        <f t="shared" ref="CBX8:CBX15" si="603">CBW8/CBW$19*100</f>
        <v>8.5147446995714245E-3</v>
      </c>
      <c r="CBY8" s="119">
        <v>0</v>
      </c>
      <c r="CBZ8" s="198">
        <f>CBU8+CBW8+CBY8</f>
        <v>6</v>
      </c>
      <c r="CCA8" s="117">
        <f>CBZ8/CBZ$19*100</f>
        <v>7.1366550497781681E-3</v>
      </c>
      <c r="CCB8" s="372">
        <v>3</v>
      </c>
      <c r="CCC8" s="195">
        <f t="shared" ref="CCC8:CCC16" si="604">CCB8/CCB$19*100</f>
        <v>6.2129809882781753E-3</v>
      </c>
      <c r="CCD8" s="372">
        <v>3</v>
      </c>
      <c r="CCE8" s="112">
        <f t="shared" ref="CCE8:CCE15" si="605">CCD8/CCD$19*100</f>
        <v>8.5169202816261641E-3</v>
      </c>
      <c r="CCF8" s="119">
        <v>0</v>
      </c>
      <c r="CCG8" s="198">
        <f>CCB8+CCD8+CCF8</f>
        <v>6</v>
      </c>
      <c r="CCH8" s="117">
        <f>CCG8/CCG$19*100</f>
        <v>7.1376738320981193E-3</v>
      </c>
      <c r="CCI8" s="372">
        <v>3</v>
      </c>
      <c r="CCJ8" s="195">
        <f t="shared" ref="CCJ8:CCJ16" si="606">CCI8/CCI$19*100</f>
        <v>6.2152979199469631E-3</v>
      </c>
      <c r="CCK8" s="372">
        <v>3</v>
      </c>
      <c r="CCL8" s="112">
        <f t="shared" ref="CCL8:CCL15" si="607">CCK8/CCK$19*100</f>
        <v>8.5205487233377831E-3</v>
      </c>
      <c r="CCM8" s="119">
        <v>0</v>
      </c>
      <c r="CCN8" s="198">
        <f>CCI8+CCK8+CCM8</f>
        <v>6</v>
      </c>
      <c r="CCO8" s="117">
        <f>CCN8/CCN$19*100</f>
        <v>7.1404769838625216E-3</v>
      </c>
      <c r="CCP8" s="372">
        <v>3</v>
      </c>
      <c r="CCQ8" s="195">
        <f t="shared" ref="CCQ8:CCQ16" si="608">CCP8/CCP$19*100</f>
        <v>6.2186476514240708E-3</v>
      </c>
      <c r="CCR8" s="372">
        <v>3</v>
      </c>
      <c r="CCS8" s="112">
        <f t="shared" ref="CCS8:CCS15" si="609">CCR8/CCR$19*100</f>
        <v>8.5249069364326108E-3</v>
      </c>
      <c r="CCT8" s="119">
        <v>0</v>
      </c>
      <c r="CCU8" s="198">
        <f>CCP8+CCR8+CCT8</f>
        <v>6</v>
      </c>
      <c r="CCV8" s="117">
        <f>CCU8/CCU$19*100</f>
        <v>7.1442179462754812E-3</v>
      </c>
      <c r="CCW8" s="372">
        <v>3</v>
      </c>
      <c r="CCX8" s="195">
        <f t="shared" ref="CCX8:CCX16" si="610">CCW8/CCW$19*100</f>
        <v>6.2209688122096887E-3</v>
      </c>
      <c r="CCY8" s="372">
        <v>3</v>
      </c>
      <c r="CCZ8" s="112">
        <f t="shared" ref="CCZ8:CCZ15" si="611">CCY8/CCY$19*100</f>
        <v>8.5285421878553563E-3</v>
      </c>
      <c r="CDA8" s="119">
        <v>0</v>
      </c>
      <c r="CDB8" s="198">
        <f>CCW8+CCY8+CDA8</f>
        <v>6</v>
      </c>
      <c r="CDC8" s="117">
        <f>CDB8/CDB$19*100</f>
        <v>7.1470262414980168E-3</v>
      </c>
      <c r="CDD8" s="372">
        <v>3</v>
      </c>
      <c r="CDE8" s="195">
        <f t="shared" ref="CDE8:CDE16" si="612">CDD8/CDD$19*100</f>
        <v>6.2248412665477032E-3</v>
      </c>
      <c r="CDF8" s="372">
        <v>3</v>
      </c>
      <c r="CDG8" s="112">
        <f t="shared" ref="CDG8:CDG15" si="613">CDF8/CDF$19*100</f>
        <v>8.5336367515289439E-3</v>
      </c>
      <c r="CDH8" s="119">
        <v>0</v>
      </c>
      <c r="CDI8" s="198">
        <f>CDD8+CDF8+CDH8</f>
        <v>6</v>
      </c>
      <c r="CDJ8" s="117">
        <f>CDI8/CDI$19*100</f>
        <v>7.1513706793802151E-3</v>
      </c>
      <c r="CDK8" s="372">
        <v>3</v>
      </c>
      <c r="CDL8" s="195">
        <f t="shared" ref="CDL8:CDL16" si="614">CDK8/CDK$19*100</f>
        <v>6.2275548543790082E-3</v>
      </c>
      <c r="CDM8" s="372">
        <v>2</v>
      </c>
      <c r="CDN8" s="112">
        <f t="shared" ref="CDN8:CDN15" si="615">CDM8/CDM$19*100</f>
        <v>5.6921675774134787E-3</v>
      </c>
      <c r="CDO8" s="119">
        <v>0</v>
      </c>
      <c r="CDP8" s="198">
        <f>CDK8+CDM8+CDO8</f>
        <v>5</v>
      </c>
      <c r="CDQ8" s="117">
        <f>CDP8/CDP$19*100</f>
        <v>5.9623181492964462E-3</v>
      </c>
      <c r="CDR8" s="372">
        <v>3</v>
      </c>
      <c r="CDS8" s="195">
        <f t="shared" ref="CDS8:CDS16" si="616">CDR8/CDR$19*100</f>
        <v>6.2279427029271334E-3</v>
      </c>
      <c r="CDT8" s="372">
        <v>2</v>
      </c>
      <c r="CDU8" s="112">
        <f t="shared" ref="CDU8:CDU15" si="617">CDT8/CDT$19*100</f>
        <v>5.6939501779359426E-3</v>
      </c>
      <c r="CDV8" s="119">
        <v>0</v>
      </c>
      <c r="CDW8" s="198">
        <f>CDR8+CDT8+CDV8</f>
        <v>5</v>
      </c>
      <c r="CDX8" s="117">
        <f>CDW8/CDW$19*100</f>
        <v>5.9633136941535667E-3</v>
      </c>
      <c r="CDY8" s="372">
        <v>3</v>
      </c>
      <c r="CDZ8" s="195">
        <f t="shared" ref="CDZ8:CDZ16" si="618">CDY8/CDY$19*100</f>
        <v>6.2294945803397141E-3</v>
      </c>
      <c r="CEA8" s="372">
        <v>2</v>
      </c>
      <c r="CEB8" s="112">
        <f t="shared" ref="CEB8:CEB15" si="619">CEA8/CEA$19*100</f>
        <v>5.695571693008686E-3</v>
      </c>
      <c r="CEC8" s="119">
        <v>0</v>
      </c>
      <c r="CED8" s="198">
        <f>CDY8+CEA8+CEC8</f>
        <v>5</v>
      </c>
      <c r="CEE8" s="117">
        <f>CED8/CED$19*100</f>
        <v>5.964878793662913E-3</v>
      </c>
      <c r="CEF8" s="372">
        <v>3</v>
      </c>
      <c r="CEG8" s="195">
        <f t="shared" ref="CEG8:CEG16" si="620">CEF8/CEF$19*100</f>
        <v>6.2319533018965921E-3</v>
      </c>
      <c r="CEH8" s="372">
        <v>2</v>
      </c>
      <c r="CEI8" s="112">
        <f t="shared" ref="CEI8:CEI15" si="621">CEH8/CEH$19*100</f>
        <v>5.7002793136863711E-3</v>
      </c>
      <c r="CEJ8" s="119">
        <v>0</v>
      </c>
      <c r="CEK8" s="198">
        <f>CEF8+CEH8+CEJ8</f>
        <v>5</v>
      </c>
      <c r="CEL8" s="117">
        <f>CEK8/CEK$19*100</f>
        <v>5.9682964094728806E-3</v>
      </c>
      <c r="CEM8" s="372">
        <v>3</v>
      </c>
      <c r="CEN8" s="195">
        <f t="shared" ref="CEN8:CEN16" si="622">CEM8/CEM$19*100</f>
        <v>6.2360986966553721E-3</v>
      </c>
      <c r="CEO8" s="372">
        <v>2</v>
      </c>
      <c r="CEP8" s="112">
        <f t="shared" ref="CEP8:CEP15" si="623">CEO8/CEO$19*100</f>
        <v>5.7040184810198784E-3</v>
      </c>
      <c r="CEQ8" s="119">
        <v>0</v>
      </c>
      <c r="CER8" s="198">
        <f>CEM8+CEO8+CEQ8</f>
        <v>5</v>
      </c>
      <c r="CES8" s="117">
        <f>CER8/CER$19*100</f>
        <v>5.972288580984233E-3</v>
      </c>
      <c r="CET8" s="372">
        <v>3</v>
      </c>
      <c r="CEU8" s="195">
        <f t="shared" ref="CEU8:CEU16" si="624">CET8/CET$19*100</f>
        <v>6.2389518560881773E-3</v>
      </c>
      <c r="CEV8" s="372">
        <v>2</v>
      </c>
      <c r="CEW8" s="112">
        <f t="shared" ref="CEW8:CEW15" si="625">CEV8/CEV$19*100</f>
        <v>5.7075996689592194E-3</v>
      </c>
      <c r="CEX8" s="119">
        <v>0</v>
      </c>
      <c r="CEY8" s="198">
        <f>CET8+CEV8+CEX8</f>
        <v>5</v>
      </c>
      <c r="CEZ8" s="117">
        <f>CEY8/CEY$19*100</f>
        <v>5.9754290358047706E-3</v>
      </c>
      <c r="CFA8" s="372">
        <v>3</v>
      </c>
      <c r="CFB8" s="195">
        <f t="shared" ref="CFB8:CFB16" si="626">CFA8/CFA$19*100</f>
        <v>6.2454460289372328E-3</v>
      </c>
      <c r="CFC8" s="372">
        <v>2</v>
      </c>
      <c r="CFD8" s="112">
        <f t="shared" ref="CFD8:CFD15" si="627">CFC8/CFC$19*100</f>
        <v>5.7118377838069395E-3</v>
      </c>
      <c r="CFE8" s="119">
        <v>0</v>
      </c>
      <c r="CFF8" s="198">
        <f>CFA8+CFC8+CFE8</f>
        <v>5</v>
      </c>
      <c r="CFG8" s="117">
        <f>CFF8/CFF$19*100</f>
        <v>5.9808612440191387E-3</v>
      </c>
      <c r="CFH8" s="372">
        <v>3</v>
      </c>
      <c r="CFI8" s="195">
        <f t="shared" ref="CFI8:CFI16" si="628">CFH8/CFH$19*100</f>
        <v>6.2496093994125366E-3</v>
      </c>
      <c r="CFJ8" s="372">
        <v>2</v>
      </c>
      <c r="CFK8" s="112">
        <f t="shared" ref="CFK8:CFK15" si="629">CFJ8/CFJ$19*100</f>
        <v>5.7165723432230035E-3</v>
      </c>
      <c r="CFL8" s="119">
        <v>0</v>
      </c>
      <c r="CFM8" s="198">
        <f>CFH8+CFJ8+CFL8</f>
        <v>5</v>
      </c>
      <c r="CFN8" s="117">
        <f>CFM8/CFM$19*100</f>
        <v>5.9853001029471619E-3</v>
      </c>
      <c r="CFO8" s="372">
        <v>3</v>
      </c>
      <c r="CFP8" s="195">
        <f t="shared" ref="CFP8:CFP16" si="630">CFO8/CFO$19*100</f>
        <v>6.2505208767397293E-3</v>
      </c>
      <c r="CFQ8" s="372">
        <v>2</v>
      </c>
      <c r="CFR8" s="112">
        <f t="shared" ref="CFR8:CFR15" si="631">CFQ8/CFQ$19*100</f>
        <v>5.717552887364208E-3</v>
      </c>
      <c r="CFS8" s="119">
        <v>0</v>
      </c>
      <c r="CFT8" s="198">
        <f>CFO8+CFQ8+CFS8</f>
        <v>5</v>
      </c>
      <c r="CFU8" s="117">
        <f>CFT8/CFT$19*100</f>
        <v>5.9862316671655189E-3</v>
      </c>
      <c r="CFV8" s="372">
        <v>3</v>
      </c>
      <c r="CFW8" s="195">
        <f t="shared" ref="CFW8:CFW16" si="632">CFV8/CFV$19*100</f>
        <v>6.2535176036520547E-3</v>
      </c>
      <c r="CFX8" s="372">
        <v>2</v>
      </c>
      <c r="CFY8" s="112">
        <f t="shared" ref="CFY8:CFY15" si="633">CFX8/CFX$19*100</f>
        <v>5.7193514255483423E-3</v>
      </c>
      <c r="CFZ8" s="119">
        <v>0</v>
      </c>
      <c r="CGA8" s="198">
        <f>CFV8+CFX8+CFZ8</f>
        <v>5</v>
      </c>
      <c r="CGB8" s="117">
        <f>CGA8/CGA$19*100</f>
        <v>5.988669437424393E-3</v>
      </c>
      <c r="CGC8" s="365">
        <v>3</v>
      </c>
      <c r="CGD8" s="195">
        <f t="shared" ref="CGD8:CGD16" si="634">CGC8/CGC$19*100</f>
        <v>6.2592584865112976E-3</v>
      </c>
      <c r="CGE8" s="365">
        <v>2</v>
      </c>
      <c r="CGF8" s="112">
        <f t="shared" ref="CGF8:CGF15" si="635">CGE8/CGE$19*100</f>
        <v>5.7234432234432231E-3</v>
      </c>
      <c r="CGG8" s="119">
        <v>0</v>
      </c>
      <c r="CGH8" s="198">
        <f>CGC8+CGE8+CGG8</f>
        <v>5</v>
      </c>
      <c r="CGI8" s="117">
        <f>CGH8/CGH$19*100</f>
        <v>5.9936227853563803E-3</v>
      </c>
      <c r="CGJ8" s="365">
        <v>3</v>
      </c>
      <c r="CGK8" s="195">
        <f t="shared" ref="CGK8:CGK16" si="636">CGJ8/CGJ$19*100</f>
        <v>6.2646174406949546E-3</v>
      </c>
      <c r="CGL8" s="365">
        <v>2</v>
      </c>
      <c r="CGM8" s="112">
        <f t="shared" ref="CGM8:CGM15" si="637">CGL8/CGL$19*100</f>
        <v>5.7277049086431071E-3</v>
      </c>
      <c r="CGN8" s="119">
        <v>0</v>
      </c>
      <c r="CGO8" s="198">
        <f>CGJ8+CGL8+CGN8</f>
        <v>5</v>
      </c>
      <c r="CGP8" s="117">
        <f>CGO8/CGO$19*100</f>
        <v>5.9985123689325045E-3</v>
      </c>
      <c r="CGQ8" s="365">
        <v>3</v>
      </c>
      <c r="CGR8" s="195">
        <f t="shared" ref="CGR8:CGR16" si="638">CGQ8/CGQ$19*100</f>
        <v>6.269330435509487E-3</v>
      </c>
      <c r="CGS8" s="365">
        <v>2</v>
      </c>
      <c r="CGT8" s="112">
        <f t="shared" ref="CGT8:CGT15" si="639">CGS8/CGS$19*100</f>
        <v>5.7323015190599022E-3</v>
      </c>
      <c r="CGU8" s="119">
        <v>0</v>
      </c>
      <c r="CGV8" s="198">
        <f>CGQ8+CGS8+CGU8</f>
        <v>5</v>
      </c>
      <c r="CGW8" s="117">
        <f>CGV8/CGV$19*100</f>
        <v>6.0031936990478938E-3</v>
      </c>
      <c r="CGX8" s="365">
        <v>3</v>
      </c>
      <c r="CGY8" s="195">
        <f t="shared" ref="CGY8:CGY16" si="640">CGX8/CGX$19*100</f>
        <v>6.2764132390476591E-3</v>
      </c>
      <c r="CGZ8" s="365">
        <v>2</v>
      </c>
      <c r="CHA8" s="112">
        <f t="shared" ref="CHA8:CHA15" si="641">CGZ8/CGZ$19*100</f>
        <v>5.7350959194792531E-3</v>
      </c>
      <c r="CHB8" s="119">
        <v>0</v>
      </c>
      <c r="CHC8" s="198">
        <f>CGX8+CGZ8+CHB8</f>
        <v>5</v>
      </c>
      <c r="CHD8" s="117">
        <f>CHC8/CHC$19*100</f>
        <v>6.0083877092421021E-3</v>
      </c>
      <c r="CHE8" s="365">
        <v>3</v>
      </c>
      <c r="CHF8" s="195">
        <f t="shared" ref="CHF8:CHF16" si="642">CHE8/CHE$19*100</f>
        <v>6.2819331602311755E-3</v>
      </c>
      <c r="CHG8" s="365">
        <v>2</v>
      </c>
      <c r="CHH8" s="112">
        <f t="shared" ref="CHH8:CHH15" si="643">CHG8/CHG$19*100</f>
        <v>5.73855158957879E-3</v>
      </c>
      <c r="CHI8" s="119">
        <v>0</v>
      </c>
      <c r="CHJ8" s="198">
        <f>CHE8+CHG8+CHI8</f>
        <v>5</v>
      </c>
      <c r="CHK8" s="117">
        <f>CHJ8/CHJ$19*100</f>
        <v>6.0130121583105841E-3</v>
      </c>
      <c r="CHL8" s="365">
        <v>3</v>
      </c>
      <c r="CHM8" s="195">
        <f t="shared" ref="CHM8:CHM16" si="644">CHL8/CHL$19*100</f>
        <v>6.2839069143922413E-3</v>
      </c>
      <c r="CHN8" s="365">
        <v>2</v>
      </c>
      <c r="CHO8" s="112">
        <f t="shared" ref="CHO8:CHO15" si="645">CHN8/CHN$19*100</f>
        <v>5.7401986108719357E-3</v>
      </c>
      <c r="CHP8" s="119">
        <v>0</v>
      </c>
      <c r="CHQ8" s="198">
        <f>CHL8+CHN8+CHP8</f>
        <v>5</v>
      </c>
      <c r="CHR8" s="117">
        <f>CHQ8/CHQ$19*100</f>
        <v>6.0148205177557503E-3</v>
      </c>
      <c r="CHS8" s="365">
        <v>3</v>
      </c>
      <c r="CHT8" s="195">
        <f t="shared" ref="CHT8:CHT16" si="646">CHS8/CHS$19*100</f>
        <v>6.2879899392160972E-3</v>
      </c>
      <c r="CHU8" s="365">
        <v>2</v>
      </c>
      <c r="CHV8" s="112">
        <f t="shared" ref="CHV8:CHV15" si="647">CHU8/CHU$19*100</f>
        <v>5.7443203033001123E-3</v>
      </c>
      <c r="CHW8" s="119">
        <v>0</v>
      </c>
      <c r="CHX8" s="198">
        <f>CHS8+CHU8+CHW8</f>
        <v>5</v>
      </c>
      <c r="CHY8" s="117">
        <f>CHX8/CHX$19*100</f>
        <v>6.0189476471933651E-3</v>
      </c>
      <c r="CHZ8" s="365">
        <v>3</v>
      </c>
      <c r="CIA8" s="195">
        <f t="shared" ref="CIA8:CIA16" si="648">CHZ8/CHZ$19*100</f>
        <v>6.2947187309847046E-3</v>
      </c>
      <c r="CIB8" s="1">
        <v>1</v>
      </c>
      <c r="CIC8" s="112">
        <f t="shared" ref="CIC8:CIC15" si="649">CIB8/CIB$19*100</f>
        <v>2.8747197148278046E-3</v>
      </c>
      <c r="CID8" s="119">
        <v>0</v>
      </c>
      <c r="CIE8" s="198">
        <f>CHZ8+CIB8+CID8</f>
        <v>4</v>
      </c>
      <c r="CIF8" s="117">
        <f>CIE8/CIE$19*100</f>
        <v>4.8199158924676772E-3</v>
      </c>
      <c r="CIG8" s="1">
        <v>3</v>
      </c>
      <c r="CIH8" s="195">
        <f t="shared" ref="CIH8:CIH16" si="650">CIG8/CIG$19*100</f>
        <v>6.3002709116492008E-3</v>
      </c>
      <c r="CII8" s="1">
        <v>1</v>
      </c>
      <c r="CIJ8" s="112">
        <f t="shared" ref="CIJ8:CIJ15" si="651">CII8/CII$19*100</f>
        <v>2.8769527316666187E-3</v>
      </c>
      <c r="CIK8" s="119">
        <v>0</v>
      </c>
      <c r="CIL8" s="198">
        <f>CIG8+CII8+CIK8</f>
        <v>4</v>
      </c>
      <c r="CIM8" s="117">
        <f>CIL8/CIL$19*100</f>
        <v>4.8239266763145201E-3</v>
      </c>
      <c r="CIN8" s="1">
        <v>3</v>
      </c>
      <c r="CIO8" s="195">
        <f t="shared" ref="CIO8:CIO16" si="652">CIN8/CIN$19*100</f>
        <v>6.3082196101520282E-3</v>
      </c>
      <c r="CIP8" s="1">
        <v>1</v>
      </c>
      <c r="CIQ8" s="112">
        <f t="shared" ref="CIQ8:CIQ15" si="653">CIP8/CIP$19*100</f>
        <v>2.8798525515493605E-3</v>
      </c>
      <c r="CIR8" s="119">
        <v>0</v>
      </c>
      <c r="CIS8" s="198">
        <f>CIN8+CIP8+CIR8</f>
        <v>4</v>
      </c>
      <c r="CIT8" s="117">
        <f>CIS8/CIS$19*100</f>
        <v>4.829518014102193E-3</v>
      </c>
      <c r="CIU8" s="1">
        <v>3</v>
      </c>
      <c r="CIV8" s="195">
        <f t="shared" ref="CIV8:CIV16" si="654">CIU8/CIU$19*100</f>
        <v>6.3172524163490496E-3</v>
      </c>
      <c r="CIW8" s="1">
        <v>1</v>
      </c>
      <c r="CIX8" s="112">
        <f t="shared" ref="CIX8:CIX15" si="655">CIW8/CIW$19*100</f>
        <v>2.8845044421368406E-3</v>
      </c>
      <c r="CIY8" s="119">
        <v>0</v>
      </c>
      <c r="CIZ8" s="198">
        <f>CIU8+CIW8+CIY8</f>
        <v>4</v>
      </c>
      <c r="CJA8" s="117">
        <f>CIZ8/CIZ$19*100</f>
        <v>4.8368178575315304E-3</v>
      </c>
      <c r="CJB8" s="1">
        <v>3</v>
      </c>
      <c r="CJC8" s="195">
        <f t="shared" ref="CJC8:CJC16" si="656">CJB8/CJB$19*100</f>
        <v>6.3268448024969949E-3</v>
      </c>
      <c r="CJD8" s="1">
        <v>1</v>
      </c>
      <c r="CJE8" s="112">
        <f t="shared" ref="CJE8:CJE15" si="657">CJD8/CJD$19*100</f>
        <v>2.8889209880109778E-3</v>
      </c>
      <c r="CJF8" s="119">
        <v>0</v>
      </c>
      <c r="CJG8" s="198">
        <f>CJB8+CJD8+CJF8</f>
        <v>4</v>
      </c>
      <c r="CJH8" s="117">
        <f>CJG8/CJG$19*100</f>
        <v>4.8441984668111853E-3</v>
      </c>
      <c r="CJI8" s="1">
        <v>3</v>
      </c>
      <c r="CJJ8" s="195">
        <f t="shared" ref="CJJ8:CJJ16" si="658">CJI8/CJI$19*100</f>
        <v>6.3308502331863173E-3</v>
      </c>
      <c r="CJK8" s="1">
        <v>1</v>
      </c>
      <c r="CJL8" s="112">
        <f t="shared" ref="CJL8:CJL15" si="659">CJK8/CJK$19*100</f>
        <v>2.8900063580139875E-3</v>
      </c>
      <c r="CJM8" s="119">
        <v>0</v>
      </c>
      <c r="CJN8" s="198">
        <f>CJI8+CJK8+CJM8</f>
        <v>4</v>
      </c>
      <c r="CJO8" s="117">
        <f>CJN8/CJN$19*100</f>
        <v>4.8467224039743127E-3</v>
      </c>
      <c r="CJP8" s="1">
        <v>3</v>
      </c>
      <c r="CJQ8" s="195">
        <f t="shared" ref="CJQ8:CJQ16" si="660">CJP8/CJP$19*100</f>
        <v>6.3356634495575596E-3</v>
      </c>
      <c r="CJR8" s="1">
        <v>1</v>
      </c>
      <c r="CJS8" s="112">
        <f t="shared" ref="CJS8:CJS15" si="661">CJR8/CJR$19*100</f>
        <v>2.8926815157651145E-3</v>
      </c>
      <c r="CJT8" s="119">
        <v>0</v>
      </c>
      <c r="CJU8" s="198">
        <f>CJP8+CJR8+CJT8</f>
        <v>4</v>
      </c>
      <c r="CJV8" s="117">
        <f>CJU8/CJU$19*100</f>
        <v>4.850719119109408E-3</v>
      </c>
      <c r="CJW8" s="1">
        <v>3</v>
      </c>
      <c r="CJX8" s="195">
        <f t="shared" ref="CJX8:CJX16" si="662">CJW8/CJW$19*100</f>
        <v>6.3432993614411983E-3</v>
      </c>
      <c r="CJY8" s="1">
        <v>1</v>
      </c>
      <c r="CJZ8" s="112">
        <f t="shared" ref="CJZ8:CJZ15" si="663">CJY8/CJY$19*100</f>
        <v>2.8960324355632784E-3</v>
      </c>
      <c r="CKA8" s="119">
        <v>0</v>
      </c>
      <c r="CKB8" s="198">
        <f>CJW8+CJY8+CKA8</f>
        <v>4</v>
      </c>
      <c r="CKC8" s="117">
        <f>CKB8/CKB$19*100</f>
        <v>4.8564317367814002E-3</v>
      </c>
      <c r="CKD8" s="1">
        <v>3</v>
      </c>
      <c r="CKE8" s="195">
        <f t="shared" ref="CKE8:CKE16" si="664">CKD8/CKD$19*100</f>
        <v>6.3544512931308379E-3</v>
      </c>
      <c r="CKF8" s="1">
        <v>1</v>
      </c>
      <c r="CKG8" s="112">
        <f t="shared" ref="CKG8:CKG15" si="665">CKF8/CKF$19*100</f>
        <v>2.9007367871439348E-3</v>
      </c>
      <c r="CKH8" s="119">
        <v>0</v>
      </c>
      <c r="CKI8" s="198">
        <f>CKD8+CKF8+CKH8</f>
        <v>4</v>
      </c>
      <c r="CKJ8" s="117">
        <f>CKI8/CKI$19*100</f>
        <v>4.86470051687443E-3</v>
      </c>
      <c r="CKK8" s="1">
        <v>3</v>
      </c>
      <c r="CKL8" s="195">
        <f t="shared" ref="CKL8:CKL16" si="666">CKK8/CKK$19*100</f>
        <v>6.36604774535809E-3</v>
      </c>
      <c r="CKM8" s="1">
        <v>1</v>
      </c>
      <c r="CKN8" s="112">
        <f t="shared" ref="CKN8:CKN15" si="667">CKM8/CKM$19*100</f>
        <v>2.9053720328888117E-3</v>
      </c>
      <c r="CKO8" s="119">
        <v>0</v>
      </c>
      <c r="CKP8" s="198">
        <f>CKK8+CKM8+CKO8</f>
        <v>4</v>
      </c>
      <c r="CKQ8" s="117">
        <f>CKP8/CKP$19*100</f>
        <v>4.8732349752074171E-3</v>
      </c>
      <c r="CKR8" s="1">
        <v>3</v>
      </c>
      <c r="CKS8" s="195">
        <f t="shared" ref="CKS8:CKS16" si="668">CKR8/CKR$19*100</f>
        <v>6.3795853269537489E-3</v>
      </c>
      <c r="CKT8" s="1">
        <v>1</v>
      </c>
      <c r="CKU8" s="112">
        <f t="shared" ref="CKU8:CKU15" si="669">CKT8/CKT$19*100</f>
        <v>2.9136680166661809E-3</v>
      </c>
      <c r="CKV8" s="119">
        <v>0</v>
      </c>
      <c r="CKW8" s="198">
        <f>CKR8+CKT8+CKV8</f>
        <v>4</v>
      </c>
      <c r="CKX8" s="117">
        <f>CKW8/CKW$19*100</f>
        <v>4.8850188683853797E-3</v>
      </c>
      <c r="CKY8" s="1">
        <v>3</v>
      </c>
      <c r="CKZ8" s="195">
        <f t="shared" ref="CKZ8:CKZ16" si="670">CKY8/CKY$19*100</f>
        <v>6.3847447166237468E-3</v>
      </c>
      <c r="CLA8" s="1">
        <v>1</v>
      </c>
      <c r="CLB8" s="112">
        <f t="shared" ref="CLB8:CLB15" si="671">CLA8/CLA$19*100</f>
        <v>2.9156219021517289E-3</v>
      </c>
      <c r="CLC8" s="119">
        <v>0</v>
      </c>
      <c r="CLD8" s="198">
        <f>CKY8+CLA8+CLC8</f>
        <v>4</v>
      </c>
      <c r="CLE8" s="117">
        <f>CLD8/CLD$19*100</f>
        <v>4.8887204996272355E-3</v>
      </c>
      <c r="CLF8" s="1">
        <v>3</v>
      </c>
      <c r="CLG8" s="195">
        <f t="shared" ref="CLG8:CLG16" si="672">CLF8/CLF$19*100</f>
        <v>6.3904569176696131E-3</v>
      </c>
      <c r="CLH8" s="1">
        <v>1</v>
      </c>
      <c r="CLI8" s="112">
        <f t="shared" ref="CLI8:CLI15" si="673">CLH8/CLH$19*100</f>
        <v>2.9180040852057193E-3</v>
      </c>
      <c r="CLJ8" s="119">
        <v>0</v>
      </c>
      <c r="CLK8" s="198">
        <f>CLF8+CLH8+CLJ8</f>
        <v>4</v>
      </c>
      <c r="CLL8" s="117">
        <f>CLK8/CLK$19*100</f>
        <v>4.8929065087888832E-3</v>
      </c>
      <c r="CLM8" s="1">
        <v>3</v>
      </c>
      <c r="CLN8" s="195">
        <f t="shared" ref="CLN8:CLN16" si="674">CLM8/CLM$19*100</f>
        <v>6.3971340839303996E-3</v>
      </c>
      <c r="CLO8" s="1">
        <v>1</v>
      </c>
      <c r="CLP8" s="112">
        <f t="shared" ref="CLP8:CLP15" si="675">CLO8/CLO$19*100</f>
        <v>2.9214139643587498E-3</v>
      </c>
      <c r="CLQ8" s="119">
        <v>0</v>
      </c>
      <c r="CLR8" s="198">
        <f>CLM8+CLO8+CLQ8</f>
        <v>4</v>
      </c>
      <c r="CLS8" s="117">
        <f>CLR8/CLR$19*100</f>
        <v>4.898239083049644E-3</v>
      </c>
      <c r="CLT8" s="1">
        <v>3</v>
      </c>
      <c r="CLU8" s="195">
        <f t="shared" ref="CLU8:CLU16" si="676">CLT8/CLT$19*100</f>
        <v>6.4047822374039285E-3</v>
      </c>
      <c r="CLV8" s="1">
        <v>1</v>
      </c>
      <c r="CLW8" s="112">
        <f t="shared" ref="CLW8:CLW15" si="677">CLV8/CLV$19*100</f>
        <v>2.9259443485384908E-3</v>
      </c>
      <c r="CLX8" s="119">
        <v>0</v>
      </c>
      <c r="CLY8" s="198">
        <f>CLT8+CLV8+CLX8</f>
        <v>4</v>
      </c>
      <c r="CLZ8" s="117">
        <f>CLY8/CLY$19*100</f>
        <v>4.9047858447880521E-3</v>
      </c>
      <c r="CMA8" s="1">
        <v>3</v>
      </c>
      <c r="CMB8" s="195">
        <f t="shared" ref="CMB8:CMB16" si="678">CMA8/CMA$19*100</f>
        <v>6.4158771573386945E-3</v>
      </c>
      <c r="CMC8" s="1">
        <v>1</v>
      </c>
      <c r="CMD8" s="112">
        <f t="shared" ref="CMD8:CMD15" si="679">CMC8/CMC$19*100</f>
        <v>2.9303170603059252E-3</v>
      </c>
      <c r="CME8" s="119">
        <v>0</v>
      </c>
      <c r="CMF8" s="198">
        <f>CMA8+CMC8+CME8</f>
        <v>4</v>
      </c>
      <c r="CMG8" s="117">
        <f>CMF8/CMF$19*100</f>
        <v>4.9127978383689515E-3</v>
      </c>
      <c r="CMH8" s="1">
        <v>3</v>
      </c>
      <c r="CMI8" s="195">
        <f t="shared" ref="CMI8:CMI16" si="680">CMH8/CMH$19*100</f>
        <v>6.4260469101424435E-3</v>
      </c>
      <c r="CMJ8" s="1">
        <v>1</v>
      </c>
      <c r="CMK8" s="112">
        <f t="shared" ref="CMK8:CMK15" si="681">CMJ8/CMJ$19*100</f>
        <v>2.936081505622596E-3</v>
      </c>
      <c r="CML8" s="119">
        <v>0</v>
      </c>
      <c r="CMM8" s="198">
        <f>CMH8+CMJ8+CML8</f>
        <v>4</v>
      </c>
      <c r="CMN8" s="117">
        <f>CMM8/CMM$19*100</f>
        <v>4.9213203902607073E-3</v>
      </c>
      <c r="CMO8" s="1">
        <v>3</v>
      </c>
      <c r="CMP8" s="195">
        <f t="shared" ref="CMP8:CMP16" si="682">CMO8/CMO$19*100</f>
        <v>6.4387354323610846E-3</v>
      </c>
      <c r="CMQ8" s="1">
        <v>1</v>
      </c>
      <c r="CMR8" s="112">
        <f t="shared" ref="CMR8:CMR15" si="683">CMQ8/CMQ$19*100</f>
        <v>2.9441205911794146E-3</v>
      </c>
      <c r="CMS8" s="119">
        <v>0</v>
      </c>
      <c r="CMT8" s="198">
        <f>CMO8+CMQ8+CMS8</f>
        <v>4</v>
      </c>
      <c r="CMU8" s="117">
        <f>CMT8/CMT$19*100</f>
        <v>4.9326082399220646E-3</v>
      </c>
      <c r="CMV8" s="1">
        <v>3</v>
      </c>
      <c r="CMW8" s="195">
        <f t="shared" ref="CMW8:CMW16" si="684">CMV8/CMV$19*100</f>
        <v>6.4553611774578797E-3</v>
      </c>
      <c r="CMX8" s="1">
        <v>1</v>
      </c>
      <c r="CMY8" s="112">
        <f t="shared" ref="CMY8:CMY15" si="685">CMX8/CMX$19*100</f>
        <v>2.9505488020771867E-3</v>
      </c>
      <c r="CMZ8" s="119">
        <v>0</v>
      </c>
      <c r="CNA8" s="198">
        <f>CMV8+CMX8+CMZ8</f>
        <v>4</v>
      </c>
      <c r="CNB8" s="117">
        <f>CNA8/CNA$19*100</f>
        <v>4.944559130746505E-3</v>
      </c>
      <c r="CNC8" s="1">
        <v>3</v>
      </c>
      <c r="CND8" s="195">
        <f t="shared" ref="CND8:CND16" si="686">CNC8/CNC$19*100</f>
        <v>6.4621747372048937E-3</v>
      </c>
      <c r="CNE8" s="1">
        <v>1</v>
      </c>
      <c r="CNF8" s="112">
        <f t="shared" ref="CNF8:CNF15" si="687">CNE8/CNE$19*100</f>
        <v>2.9532500516818759E-3</v>
      </c>
      <c r="CNG8" s="119">
        <v>0</v>
      </c>
      <c r="CNH8" s="198">
        <f>CNC8+CNE8+CNG8</f>
        <v>4</v>
      </c>
      <c r="CNI8" s="117">
        <f>CNH8/CNH$19*100</f>
        <v>4.9494537040474153E-3</v>
      </c>
      <c r="CNJ8" s="1">
        <v>3</v>
      </c>
      <c r="CNK8" s="195">
        <f t="shared" ref="CNK8:CNK16" si="688">CNJ8/CNJ$19*100</f>
        <v>6.4709561916265826E-3</v>
      </c>
      <c r="CNL8" s="1">
        <v>1</v>
      </c>
      <c r="CNM8" s="112">
        <f t="shared" ref="CNM8:CNM15" si="689">CNL8/CNL$19*100</f>
        <v>2.9573549417401075E-3</v>
      </c>
      <c r="CNN8" s="119">
        <v>0</v>
      </c>
      <c r="CNO8" s="198">
        <f>CNJ8+CNL8+CNN8</f>
        <v>4</v>
      </c>
      <c r="CNP8" s="117">
        <f>CNO8/CNO$19*100</f>
        <v>4.9562609967040861E-3</v>
      </c>
      <c r="CNQ8" s="1">
        <v>3</v>
      </c>
      <c r="CNR8" s="195">
        <f t="shared" ref="CNR8:CNR16" si="690">CNQ8/CNQ$19*100</f>
        <v>6.4850843060959796E-3</v>
      </c>
      <c r="CNS8" s="1">
        <v>1</v>
      </c>
      <c r="CNT8" s="112">
        <f t="shared" ref="CNT8:CNT15" si="691">CNS8/CNS$19*100</f>
        <v>2.963314170568364E-3</v>
      </c>
      <c r="CNU8" s="119">
        <v>0</v>
      </c>
      <c r="CNV8" s="198">
        <f>CNQ8+CNS8+CNU8</f>
        <v>4</v>
      </c>
      <c r="CNW8" s="117">
        <f>CNV8/CNV$19*100</f>
        <v>4.9667846278015765E-3</v>
      </c>
      <c r="CNX8" s="1">
        <v>3</v>
      </c>
      <c r="CNY8" s="195">
        <f t="shared" ref="CNY8:CNY16" si="692">CNX8/CNX$19*100</f>
        <v>6.4956154595647939E-3</v>
      </c>
      <c r="CNZ8" s="1">
        <v>1</v>
      </c>
      <c r="COA8" s="112">
        <f t="shared" ref="COA8:COA15" si="693">CNZ8/CNZ$19*100</f>
        <v>2.9681517319165357E-3</v>
      </c>
      <c r="COB8" s="119">
        <v>0</v>
      </c>
      <c r="COC8" s="198">
        <f>CNX8+CNZ8+COB8</f>
        <v>4</v>
      </c>
      <c r="COD8" s="117">
        <f>COC8/COC$19*100</f>
        <v>4.9748149990672223E-3</v>
      </c>
      <c r="COE8" s="1">
        <v>3</v>
      </c>
      <c r="COF8" s="195">
        <f t="shared" ref="COF8:COF16" si="694">COE8/COE$19*100</f>
        <v>6.510416666666667E-3</v>
      </c>
      <c r="COG8" s="1">
        <v>1</v>
      </c>
      <c r="COH8" s="112">
        <f t="shared" ref="COH8:COH15" si="695">COG8/COG$19*100</f>
        <v>2.9750394192723053E-3</v>
      </c>
      <c r="COI8" s="119">
        <v>0</v>
      </c>
      <c r="COJ8" s="198">
        <f>COE8+COG8+COI8</f>
        <v>4</v>
      </c>
      <c r="COK8" s="117">
        <f>COJ8/COJ$19*100</f>
        <v>4.9861633965745059E-3</v>
      </c>
      <c r="COL8" s="1">
        <v>3</v>
      </c>
      <c r="COM8" s="195">
        <f t="shared" ref="COM8:COM16" si="696">COL8/COL$19*100</f>
        <v>6.5292619757546739E-3</v>
      </c>
      <c r="CON8" s="1">
        <v>1</v>
      </c>
      <c r="COO8" s="112">
        <f t="shared" ref="COO8:COO15" si="697">CON8/CON$19*100</f>
        <v>2.9839166890460421E-3</v>
      </c>
      <c r="COP8" s="119">
        <v>0</v>
      </c>
      <c r="COQ8" s="198">
        <f>COL8+CON8+COP8</f>
        <v>4</v>
      </c>
      <c r="COR8" s="117">
        <f>COQ8/COQ$19*100</f>
        <v>5.0008126320527082E-3</v>
      </c>
      <c r="COS8" s="1">
        <v>3</v>
      </c>
      <c r="COT8" s="195">
        <f t="shared" ref="COT8:COT16" si="698">COS8/COS$19*100</f>
        <v>6.5529368078460493E-3</v>
      </c>
      <c r="COU8" s="1">
        <v>1</v>
      </c>
      <c r="COV8" s="112">
        <f t="shared" ref="COV8:COV15" si="699">COU8/COU$19*100</f>
        <v>2.9947292764734069E-3</v>
      </c>
      <c r="COW8" s="119">
        <v>0</v>
      </c>
      <c r="COX8" s="198">
        <f>COS8+COU8+COW8</f>
        <v>4</v>
      </c>
      <c r="COY8" s="117">
        <f>COX8/COX$19*100</f>
        <v>5.0190094984754758E-3</v>
      </c>
      <c r="COZ8" s="1">
        <v>3</v>
      </c>
      <c r="CPA8" s="195">
        <f t="shared" ref="CPA8:CPA16" si="700">COZ8/COZ$19*100</f>
        <v>6.5613927649709105E-3</v>
      </c>
      <c r="CPB8" s="1">
        <v>1</v>
      </c>
      <c r="CPC8" s="112">
        <f t="shared" ref="CPC8:CPC15" si="701">CPB8/CPB$19*100</f>
        <v>2.9996700362960077E-3</v>
      </c>
      <c r="CPD8" s="119">
        <v>0</v>
      </c>
      <c r="CPE8" s="198">
        <f>COZ8+CPB8+CPD8</f>
        <v>4</v>
      </c>
      <c r="CPF8" s="117">
        <f>CPE8/CPE$19*100</f>
        <v>5.0261990626138744E-3</v>
      </c>
      <c r="CPG8" s="1">
        <v>3</v>
      </c>
      <c r="CPH8" s="195">
        <f t="shared" ref="CPH8:CPH16" si="702">CPG8/CPG$19*100</f>
        <v>6.5776491481944347E-3</v>
      </c>
      <c r="CPI8" s="1">
        <v>1</v>
      </c>
      <c r="CPJ8" s="112">
        <f t="shared" ref="CPJ8:CPJ15" si="703">CPI8/CPI$19*100</f>
        <v>3.0052592036063112E-3</v>
      </c>
      <c r="CPK8" s="119">
        <v>0</v>
      </c>
      <c r="CPL8" s="198">
        <f>CPG8+CPI8+CPK8</f>
        <v>4</v>
      </c>
      <c r="CPM8" s="117">
        <f>CPL8/CPL$19*100</f>
        <v>5.037339277393681E-3</v>
      </c>
      <c r="CPN8" s="1">
        <v>3</v>
      </c>
      <c r="CPO8" s="195">
        <f t="shared" ref="CPO8:CPO16" si="704">CPN8/CPN$19*100</f>
        <v>6.5950009892501481E-3</v>
      </c>
      <c r="CPP8" s="1">
        <v>1</v>
      </c>
      <c r="CPQ8" s="112">
        <f t="shared" ref="CPQ8:CPQ15" si="705">CPP8/CPP$19*100</f>
        <v>3.0148632759504357E-3</v>
      </c>
      <c r="CPR8" s="119">
        <v>0</v>
      </c>
      <c r="CPS8" s="198">
        <f>CPN8+CPP8+CPR8</f>
        <v>4</v>
      </c>
      <c r="CPT8" s="117">
        <f>CPS8/CPS$19*100</f>
        <v>5.0517169522991626E-3</v>
      </c>
      <c r="CPU8" s="1">
        <v>3</v>
      </c>
      <c r="CPV8" s="195">
        <f t="shared" ref="CPV8:CPV16" si="706">CPU8/CPU$19*100</f>
        <v>6.6149232668901038E-3</v>
      </c>
      <c r="CPW8" s="1">
        <v>1</v>
      </c>
      <c r="CPX8" s="112">
        <f t="shared" ref="CPX8:CPX15" si="707">CPW8/CPW$19*100</f>
        <v>3.0223350560643152E-3</v>
      </c>
      <c r="CPY8" s="119">
        <v>0</v>
      </c>
      <c r="CPZ8" s="198">
        <f>CPU8+CPW8+CPY8</f>
        <v>4</v>
      </c>
      <c r="CQA8" s="117">
        <f>CPZ8/CPZ$19*100</f>
        <v>5.0656636652609451E-3</v>
      </c>
      <c r="CQB8" s="1">
        <v>3</v>
      </c>
      <c r="CQC8" s="195">
        <f t="shared" ref="CQC8:CQC16" si="708">CQB8/CQB$19*100</f>
        <v>6.6351130180917414E-3</v>
      </c>
      <c r="CQD8" s="1">
        <v>1</v>
      </c>
      <c r="CQE8" s="112">
        <f t="shared" ref="CQE8:CQE15" si="709">CQD8/CQD$19*100</f>
        <v>3.0316810671517356E-3</v>
      </c>
      <c r="CQF8" s="119">
        <v>0</v>
      </c>
      <c r="CQG8" s="198">
        <f>CQB8+CQD8+CQF8</f>
        <v>4</v>
      </c>
      <c r="CQH8" s="117">
        <f>CQG8/CQG$19*100</f>
        <v>5.0813653628730042E-3</v>
      </c>
      <c r="CQI8" s="1">
        <v>3</v>
      </c>
      <c r="CQJ8" s="195">
        <f t="shared" ref="CQJ8:CQJ16" si="710">CQI8/CQI$19*100</f>
        <v>6.6555740432612306E-3</v>
      </c>
      <c r="CQK8" s="1">
        <v>1</v>
      </c>
      <c r="CQL8" s="112">
        <f t="shared" ref="CQL8:CQL15" si="711">CQK8/CQK$19*100</f>
        <v>3.0408076385087879E-3</v>
      </c>
      <c r="CQM8" s="119">
        <v>0</v>
      </c>
      <c r="CQN8" s="198">
        <f>CQI8+CQK8+CQM8</f>
        <v>4</v>
      </c>
      <c r="CQO8" s="117">
        <f>CQN8/CQN$19*100</f>
        <v>5.0970348000050972E-3</v>
      </c>
      <c r="CQP8" s="1">
        <v>3</v>
      </c>
      <c r="CQQ8" s="195">
        <f t="shared" ref="CQQ8:CQQ16" si="712">CQP8/CQP$19*100</f>
        <v>6.680621743196901E-3</v>
      </c>
      <c r="CQR8" s="1">
        <v>1</v>
      </c>
      <c r="CQS8" s="112">
        <f t="shared" ref="CQS8:CQS15" si="713">CQR8/CQR$19*100</f>
        <v>3.053062221408072E-3</v>
      </c>
      <c r="CQT8" s="119">
        <v>0</v>
      </c>
      <c r="CQU8" s="198">
        <f>CQP8+CQR8+CQT8</f>
        <v>4</v>
      </c>
      <c r="CQV8" s="117">
        <f>CQU8/CQU$19*100</f>
        <v>5.1169871179849308E-3</v>
      </c>
      <c r="CQW8" s="1">
        <v>3</v>
      </c>
      <c r="CQX8" s="195">
        <f t="shared" ref="CQX8:CQX16" si="714">CQW8/CQW$19*100</f>
        <v>6.6903057469726371E-3</v>
      </c>
      <c r="CQY8" s="1">
        <v>1</v>
      </c>
      <c r="CQZ8" s="112">
        <f t="shared" ref="CQZ8:CQZ15" si="715">CQY8/CQY$19*100</f>
        <v>3.0573559985324693E-3</v>
      </c>
      <c r="CRA8" s="119">
        <v>0</v>
      </c>
      <c r="CRB8" s="198">
        <f>CQW8+CQY8+CRA8</f>
        <v>4</v>
      </c>
      <c r="CRC8" s="117">
        <f>CRB8/CRB$19*100</f>
        <v>5.1243290331672194E-3</v>
      </c>
      <c r="CRD8" s="1">
        <v>3</v>
      </c>
      <c r="CRE8" s="195">
        <f t="shared" ref="CRE8:CRE16" si="716">CRD8/CRD$19*100</f>
        <v>6.7079578740245503E-3</v>
      </c>
      <c r="CRF8" s="1">
        <v>1</v>
      </c>
      <c r="CRG8" s="112">
        <f t="shared" ref="CRG8:CRG15" si="717">CRF8/CRF$19*100</f>
        <v>3.0639132299773273E-3</v>
      </c>
      <c r="CRH8" s="119">
        <v>0</v>
      </c>
      <c r="CRI8" s="198">
        <f>CRD8+CRF8+CRH8</f>
        <v>4</v>
      </c>
      <c r="CRJ8" s="117">
        <f>CRI8/CRI$19*100</f>
        <v>5.1367664055477075E-3</v>
      </c>
      <c r="CRK8" s="1">
        <v>3</v>
      </c>
      <c r="CRL8" s="195">
        <f t="shared" ref="CRL8:CRL16" si="718">CRK8/CRK$19*100</f>
        <v>6.7299279897705087E-3</v>
      </c>
      <c r="CRM8" s="1">
        <v>1</v>
      </c>
      <c r="CRN8" s="112">
        <f t="shared" ref="CRN8:CRN15" si="719">CRM8/CRM$19*100</f>
        <v>3.0753144509026052E-3</v>
      </c>
      <c r="CRO8" s="119">
        <v>0</v>
      </c>
      <c r="CRP8" s="198">
        <f>CRK8+CRM8+CRO8</f>
        <v>4</v>
      </c>
      <c r="CRQ8" s="117">
        <f>CRP8/CRP$19*100</f>
        <v>5.1545063271565168E-3</v>
      </c>
      <c r="CRR8" s="1">
        <v>3</v>
      </c>
      <c r="CRS8" s="195">
        <f t="shared" ref="CRS8:CRS16" si="720">CRR8/CRR$19*100</f>
        <v>6.7564524120535107E-3</v>
      </c>
      <c r="CRT8" s="1">
        <v>1</v>
      </c>
      <c r="CRU8" s="112">
        <f t="shared" ref="CRU8:CRU15" si="721">CRT8/CRT$19*100</f>
        <v>3.0870867162658602E-3</v>
      </c>
      <c r="CRV8" s="119">
        <v>0</v>
      </c>
      <c r="CRW8" s="198">
        <f>CRR8+CRT8+CRV8</f>
        <v>4</v>
      </c>
      <c r="CRX8" s="117">
        <f>CRW8/CRW$19*100</f>
        <v>5.1747781313876175E-3</v>
      </c>
      <c r="CRY8" s="1">
        <v>3</v>
      </c>
      <c r="CRZ8" s="195">
        <f t="shared" ref="CRZ8:CRZ16" si="722">CRY8/CRY$19*100</f>
        <v>6.7827266561157583E-3</v>
      </c>
      <c r="CSA8" s="1">
        <v>1</v>
      </c>
      <c r="CSB8" s="112">
        <f t="shared" ref="CSB8:CSB15" si="723">CSA8/CSA$19*100</f>
        <v>3.1002945279801583E-3</v>
      </c>
      <c r="CSC8" s="119">
        <v>0</v>
      </c>
      <c r="CSD8" s="198">
        <f>CRY8+CSA8+CSC8</f>
        <v>4</v>
      </c>
      <c r="CSE8" s="117">
        <f>CSD8/CSD$19*100</f>
        <v>5.1957498766009406E-3</v>
      </c>
      <c r="CSF8" s="1">
        <v>3</v>
      </c>
      <c r="CSG8" s="195">
        <f t="shared" ref="CSG8:CSG16" si="724">CSF8/CSF$19*100</f>
        <v>6.8129172911840846E-3</v>
      </c>
      <c r="CSH8" s="1">
        <v>1</v>
      </c>
      <c r="CSI8" s="112">
        <f t="shared" ref="CSI8:CSI15" si="725">CSH8/CSH$19*100</f>
        <v>3.1122591889452553E-3</v>
      </c>
      <c r="CSJ8" s="119">
        <v>0</v>
      </c>
      <c r="CSK8" s="198">
        <f>CSF8+CSH8+CSJ8</f>
        <v>4</v>
      </c>
      <c r="CSL8" s="117">
        <f>CSK8/CSK$19*100</f>
        <v>5.2175727851403522E-3</v>
      </c>
      <c r="CSM8" s="1">
        <v>3</v>
      </c>
      <c r="CSN8" s="195">
        <f t="shared" ref="CSN8:CSN16" si="726">CSM8/CSM$19*100</f>
        <v>6.8465014377653011E-3</v>
      </c>
      <c r="CSO8" s="1">
        <v>1</v>
      </c>
      <c r="CSP8" s="112">
        <f t="shared" ref="CSP8:CSP15" si="727">CSO8/CSO$19*100</f>
        <v>3.1294986543155784E-3</v>
      </c>
      <c r="CSQ8" s="119">
        <v>0</v>
      </c>
      <c r="CSR8" s="198">
        <f>CSM8+CSO8+CSQ8</f>
        <v>4</v>
      </c>
      <c r="CSS8" s="117">
        <f>CSR8/CSR$19*100</f>
        <v>5.2445260259604042E-3</v>
      </c>
      <c r="CST8" s="1">
        <v>3</v>
      </c>
      <c r="CSU8" s="195">
        <f t="shared" ref="CSU8:CSU16" si="728">CST8/CST$19*100</f>
        <v>6.858083394294074E-3</v>
      </c>
      <c r="CSV8" s="1">
        <v>1</v>
      </c>
      <c r="CSW8" s="112">
        <f t="shared" ref="CSW8:CSW15" si="729">CSV8/CSV$19*100</f>
        <v>3.1363693388533438E-3</v>
      </c>
      <c r="CSX8" s="119">
        <v>0</v>
      </c>
      <c r="CSY8" s="198">
        <f>CST8+CSV8+CSX8</f>
        <v>4</v>
      </c>
      <c r="CSZ8" s="117">
        <f>CSY8/CSY$19*100</f>
        <v>5.2545155993431857E-3</v>
      </c>
      <c r="CTA8" s="1">
        <v>3</v>
      </c>
      <c r="CTB8" s="195">
        <f t="shared" ref="CTB8:CTB16" si="730">CTA8/CTA$19*100</f>
        <v>6.8777367660881727E-3</v>
      </c>
      <c r="CTC8" s="1">
        <v>1</v>
      </c>
      <c r="CTD8" s="112">
        <f t="shared" ref="CTD8:CTD15" si="731">CTC8/CTC$19*100</f>
        <v>3.1451486082717407E-3</v>
      </c>
      <c r="CTE8" s="119">
        <v>0</v>
      </c>
      <c r="CTF8" s="198">
        <f>CTA8+CTC8+CTE8</f>
        <v>4</v>
      </c>
      <c r="CTG8" s="117">
        <f>CTF8/CTF$19*100</f>
        <v>5.269467388583699E-3</v>
      </c>
      <c r="CTH8" s="1">
        <v>3</v>
      </c>
      <c r="CTI8" s="195">
        <f t="shared" ref="CTI8:CTI16" si="732">CTH8/CTH$19*100</f>
        <v>6.9065543200497268E-3</v>
      </c>
      <c r="CTJ8" s="1">
        <v>1</v>
      </c>
      <c r="CTK8" s="112">
        <f t="shared" ref="CTK8:CTK15" si="733">CTJ8/CTJ$19*100</f>
        <v>3.1565656565656565E-3</v>
      </c>
      <c r="CTL8" s="119">
        <v>0</v>
      </c>
      <c r="CTM8" s="198">
        <f>CTH8+CTJ8+CTL8</f>
        <v>4</v>
      </c>
      <c r="CTN8" s="117">
        <f>CTM8/CTM$19*100</f>
        <v>5.2905854032748723E-3</v>
      </c>
      <c r="CTO8" s="1">
        <v>3</v>
      </c>
      <c r="CTP8" s="195">
        <f t="shared" ref="CTP8:CTP16" si="734">CTO8/CTO$19*100</f>
        <v>6.9336908036147643E-3</v>
      </c>
      <c r="CTQ8" s="1">
        <v>1</v>
      </c>
      <c r="CTR8" s="112">
        <f t="shared" ref="CTR8:CTR12" si="735">CTQ8/CTQ$19*100</f>
        <v>3.1672631678966207E-3</v>
      </c>
      <c r="CTS8" s="119">
        <v>0</v>
      </c>
      <c r="CTT8" s="198">
        <f>CTO8+CTQ8+CTS8</f>
        <v>4</v>
      </c>
      <c r="CTU8" s="117">
        <f>CTT8/CTT$19*100</f>
        <v>5.3101809444156805E-3</v>
      </c>
      <c r="CTV8" s="1">
        <v>3</v>
      </c>
      <c r="CTW8" s="195">
        <f t="shared" ref="CTW8:CTW16" si="736">CTV8/CTV$19*100</f>
        <v>6.9616875130531644E-3</v>
      </c>
      <c r="CTX8" s="1">
        <v>1</v>
      </c>
      <c r="CTY8" s="112">
        <f t="shared" ref="CTY8:CTY15" si="737">CTX8/CTX$19*100</f>
        <v>3.180863922641389E-3</v>
      </c>
      <c r="CTZ8" s="119">
        <v>0</v>
      </c>
      <c r="CUA8" s="198">
        <f>CTV8+CTX8+CTZ8</f>
        <v>4</v>
      </c>
      <c r="CUB8" s="117">
        <f>CUA8/CUA$19*100</f>
        <v>5.3323379635801318E-3</v>
      </c>
      <c r="CUC8" s="1">
        <v>3</v>
      </c>
      <c r="CUD8" s="195">
        <f t="shared" ref="CUD8:CUD16" si="738">CUC8/CUC$19*100</f>
        <v>6.998880179171333E-3</v>
      </c>
      <c r="CUE8" s="1">
        <v>1</v>
      </c>
      <c r="CUF8" s="112">
        <f t="shared" ref="CUF8:CUF15" si="739">CUE8/CUE$19*100</f>
        <v>3.1961135259524422E-3</v>
      </c>
      <c r="CUG8" s="119">
        <v>0</v>
      </c>
      <c r="CUH8" s="198">
        <f>CUC8+CUE8+CUG8</f>
        <v>4</v>
      </c>
      <c r="CUI8" s="117">
        <f>CUH8/CUH$19*100</f>
        <v>5.3590568060021436E-3</v>
      </c>
      <c r="CUJ8" s="1">
        <v>3</v>
      </c>
      <c r="CUK8" s="195">
        <f t="shared" ref="CUK8:CUK16" si="740">CUJ8/CUJ$19*100</f>
        <v>7.0409312805107017E-3</v>
      </c>
      <c r="CUL8" s="1">
        <v>1</v>
      </c>
      <c r="CUM8" s="112">
        <f t="shared" ref="CUM8:CUM15" si="741">CUL8/CUL$19*100</f>
        <v>3.2150205761316874E-3</v>
      </c>
      <c r="CUN8" s="119">
        <v>0</v>
      </c>
      <c r="CUO8" s="198">
        <f>CUJ8+CUL8+CUN8</f>
        <v>4</v>
      </c>
      <c r="CUP8" s="117">
        <f>CUO8/CUO$19*100</f>
        <v>5.3910535466393517E-3</v>
      </c>
      <c r="CUQ8" s="1">
        <v>3</v>
      </c>
      <c r="CUR8" s="195">
        <f t="shared" ref="CUR8:CUR16" si="742">CUQ8/CUQ$19*100</f>
        <v>7.0535126492993518E-3</v>
      </c>
      <c r="CUS8" s="1">
        <v>1</v>
      </c>
      <c r="CUT8" s="112">
        <f t="shared" ref="CUT8:CUT15" si="743">CUS8/CUS$19*100</f>
        <v>3.2215456976257204E-3</v>
      </c>
      <c r="CUU8" s="119">
        <v>0</v>
      </c>
      <c r="CUV8" s="198">
        <f>CUQ8+CUS8+CUU8</f>
        <v>4</v>
      </c>
      <c r="CUW8" s="117">
        <f>CUV8/CUV$19*100</f>
        <v>5.4011720543357912E-3</v>
      </c>
      <c r="CUX8" s="1">
        <v>3</v>
      </c>
      <c r="CUY8" s="195">
        <f t="shared" ref="CUY8:CUY16" si="744">CUX8/CUX$19*100</f>
        <v>7.0711356243812751E-3</v>
      </c>
      <c r="CUZ8" s="1">
        <v>1</v>
      </c>
      <c r="CVA8" s="112">
        <f t="shared" ref="CVA8:CVA15" si="745">CUZ8/CUZ$19*100</f>
        <v>3.2298698362455995E-3</v>
      </c>
      <c r="CVB8" s="119">
        <v>0</v>
      </c>
      <c r="CVC8" s="198">
        <f>CUX8+CUZ8+CVB8</f>
        <v>4</v>
      </c>
      <c r="CVD8" s="117">
        <f>CVC8/CVC$19*100</f>
        <v>5.4149914037011464E-3</v>
      </c>
      <c r="CVE8" s="1">
        <v>3</v>
      </c>
      <c r="CVF8" s="195">
        <f t="shared" ref="CVF8:CVF16" si="746">CVE8/CVE$19*100</f>
        <v>7.1017683403167388E-3</v>
      </c>
      <c r="CVG8" s="1">
        <v>1</v>
      </c>
      <c r="CVH8" s="112">
        <f t="shared" ref="CVH8:CVH15" si="747">CVG8/CVG$19*100</f>
        <v>3.2423318850917579E-3</v>
      </c>
      <c r="CVI8" s="119">
        <v>0</v>
      </c>
      <c r="CVJ8" s="198">
        <f>CVE8+CVG8+CVI8</f>
        <v>4</v>
      </c>
      <c r="CVK8" s="117">
        <f>CVJ8/CVJ$19*100</f>
        <v>5.4374422271763366E-3</v>
      </c>
      <c r="CVL8" s="1">
        <v>3</v>
      </c>
      <c r="CVM8" s="195">
        <f t="shared" ref="CVM8:CVM16" si="748">CVL8/CVL$19*100</f>
        <v>7.1304637178237823E-3</v>
      </c>
      <c r="CVN8" s="1">
        <v>1</v>
      </c>
      <c r="CVO8" s="112">
        <f t="shared" ref="CVO8:CVO15" si="749">CVN8/CVN$19*100</f>
        <v>3.2554202747574713E-3</v>
      </c>
      <c r="CVP8" s="119">
        <v>0</v>
      </c>
      <c r="CVQ8" s="198">
        <f>CVL8+CVN8+CVP8</f>
        <v>4</v>
      </c>
      <c r="CVR8" s="117">
        <f>CVQ8/CVQ$19*100</f>
        <v>5.4594092919146141E-3</v>
      </c>
      <c r="CVS8" s="1">
        <v>3</v>
      </c>
      <c r="CVT8" s="195">
        <f t="shared" ref="CVT8:CVT16" si="750">CVS8/CVS$19*100</f>
        <v>7.1581961345740875E-3</v>
      </c>
      <c r="CVU8" s="1">
        <v>1</v>
      </c>
      <c r="CVV8" s="112">
        <f t="shared" ref="CVV8:CVV15" si="751">CVU8/CVU$19*100</f>
        <v>3.2691490405047565E-3</v>
      </c>
      <c r="CVW8" s="119">
        <v>0</v>
      </c>
      <c r="CVX8" s="198">
        <f>CVS8+CVU8+CVW8</f>
        <v>4</v>
      </c>
      <c r="CVY8" s="117">
        <f>CVX8/CVX$19*100</f>
        <v>5.4816296885063925E-3</v>
      </c>
      <c r="CVZ8" s="1">
        <v>3</v>
      </c>
      <c r="CWA8" s="195">
        <f t="shared" ref="CWA8:CWA16" si="752">CVZ8/CVZ$19*100</f>
        <v>7.1876946667305567E-3</v>
      </c>
      <c r="CWB8" s="1">
        <v>1</v>
      </c>
      <c r="CWC8" s="112">
        <f t="shared" ref="CWC8:CWC15" si="753">CWB8/CWB$19*100</f>
        <v>3.2849352867748505E-3</v>
      </c>
      <c r="CWD8" s="119">
        <v>0</v>
      </c>
      <c r="CWE8" s="198">
        <f>CVZ8+CWB8+CWD8</f>
        <v>4</v>
      </c>
      <c r="CWF8" s="117">
        <f>CWE8/CWE$19*100</f>
        <v>5.5060015416804322E-3</v>
      </c>
      <c r="CWG8" s="1">
        <v>3</v>
      </c>
      <c r="CWH8" s="195">
        <f t="shared" ref="CWH8:CWH16" si="754">CWG8/CWG$19*100</f>
        <v>7.2233458537994807E-3</v>
      </c>
      <c r="CWI8" s="1">
        <v>1</v>
      </c>
      <c r="CWJ8" s="112">
        <f t="shared" ref="CWJ8:CWJ15" si="755">CWI8/CWI$19*100</f>
        <v>3.3038192150125546E-3</v>
      </c>
      <c r="CWK8" s="119">
        <v>0</v>
      </c>
      <c r="CWL8" s="198">
        <f>CWG8+CWI8+CWK8</f>
        <v>4</v>
      </c>
      <c r="CWM8" s="117">
        <f>CWL8/CWL$19*100</f>
        <v>5.5351064124207787E-3</v>
      </c>
      <c r="CWN8" s="1">
        <v>3</v>
      </c>
      <c r="CWO8" s="195">
        <f t="shared" ref="CWO8:CWO16" si="756">CWN8/CWN$19*100</f>
        <v>7.2409548405783109E-3</v>
      </c>
      <c r="CWP8" s="1">
        <v>1</v>
      </c>
      <c r="CWQ8" s="112">
        <f t="shared" ref="CWQ8:CWQ15" si="757">CWP8/CWP$19*100</f>
        <v>3.3115872437659371E-3</v>
      </c>
      <c r="CWR8" s="119">
        <v>0</v>
      </c>
      <c r="CWS8" s="198">
        <f>CWN8+CWP8+CWR8</f>
        <v>4</v>
      </c>
      <c r="CWT8" s="117">
        <f>CWS8/CWS$19*100</f>
        <v>5.5485428139434882E-3</v>
      </c>
      <c r="CWU8" s="1">
        <v>3</v>
      </c>
      <c r="CWV8" s="195">
        <f t="shared" ref="CWV8:CWV16" si="758">CWU8/CWU$19*100</f>
        <v>7.2619883324054127E-3</v>
      </c>
      <c r="CWW8" s="1">
        <v>1</v>
      </c>
      <c r="CWX8" s="112">
        <f t="shared" ref="CWX8:CWX15" si="759">CWW8/CWW$19*100</f>
        <v>3.3209351753453772E-3</v>
      </c>
      <c r="CWY8" s="119">
        <v>0</v>
      </c>
      <c r="CWZ8" s="198">
        <f>CWU8+CWW8+CWY8</f>
        <v>4</v>
      </c>
      <c r="CXA8" s="117">
        <f>CWZ8/CWZ$19*100</f>
        <v>5.5645206165488839E-3</v>
      </c>
      <c r="CXB8" s="1">
        <v>3</v>
      </c>
      <c r="CXC8" s="195">
        <f t="shared" ref="CXC8:CXC16" si="760">CXB8/CXB$19*100</f>
        <v>7.2923503245095897E-3</v>
      </c>
      <c r="CXD8" s="1">
        <v>1</v>
      </c>
      <c r="CXE8" s="112">
        <f t="shared" ref="CXE8:CXE15" si="761">CXD8/CXD$19*100</f>
        <v>3.3346672002134183E-3</v>
      </c>
      <c r="CXF8" s="119">
        <v>0</v>
      </c>
      <c r="CXG8" s="198">
        <f>CXB8+CXD8+CXF8</f>
        <v>4</v>
      </c>
      <c r="CXH8" s="117">
        <f>CXG8/CXG$19*100</f>
        <v>5.5875286360842604E-3</v>
      </c>
      <c r="CXI8" s="1">
        <v>3</v>
      </c>
      <c r="CXJ8" s="195">
        <f t="shared" ref="CXJ8:CXJ16" si="762">CXI8/CXI$19*100</f>
        <v>7.3252917907896658E-3</v>
      </c>
      <c r="CXK8" s="1">
        <v>1</v>
      </c>
      <c r="CXL8" s="112">
        <f t="shared" ref="CXL8:CXL15" si="763">CXK8/CXK$19*100</f>
        <v>3.3517680576504107E-3</v>
      </c>
      <c r="CXM8" s="119">
        <v>0</v>
      </c>
      <c r="CXN8" s="198">
        <f>CXI8+CXK8+CXM8</f>
        <v>4</v>
      </c>
      <c r="CXO8" s="117">
        <f>CXN8/CXN$19*100</f>
        <v>5.6143502793139267E-3</v>
      </c>
      <c r="CXP8" s="1">
        <v>3</v>
      </c>
      <c r="CXQ8" s="195">
        <f t="shared" ref="CXQ8:CXQ16" si="764">CXP8/CXP$19*100</f>
        <v>7.3659398939304654E-3</v>
      </c>
      <c r="CXR8" s="1">
        <v>1</v>
      </c>
      <c r="CXS8" s="112">
        <f t="shared" ref="CXS8:CXS15" si="765">CXR8/CXR$19*100</f>
        <v>3.3734777181796713E-3</v>
      </c>
      <c r="CXT8" s="119">
        <v>0</v>
      </c>
      <c r="CXU8" s="198">
        <f>CXP8+CXR8+CXT8</f>
        <v>4</v>
      </c>
      <c r="CXV8" s="117">
        <f>CXU8/CXU$19*100</f>
        <v>5.6475637821734644E-3</v>
      </c>
      <c r="CXW8" s="1">
        <v>3</v>
      </c>
      <c r="CXX8" s="195">
        <f t="shared" ref="CXX8:CXX16" si="766">CXW8/CXW$19*100</f>
        <v>7.4085049636983249E-3</v>
      </c>
      <c r="CXY8" s="1">
        <v>1</v>
      </c>
      <c r="CXZ8" s="112">
        <f t="shared" ref="CXZ8:CXZ15" si="767">CXY8/CXY$19*100</f>
        <v>3.3924754893645895E-3</v>
      </c>
      <c r="CYA8" s="119">
        <v>0</v>
      </c>
      <c r="CYB8" s="198">
        <f>CXW8+CXY8+CYA8</f>
        <v>4</v>
      </c>
      <c r="CYC8" s="117">
        <f>CYB8/CYB$19*100</f>
        <v>5.6799625122474192E-3</v>
      </c>
      <c r="CYD8" s="1">
        <v>3</v>
      </c>
      <c r="CYE8" s="195">
        <f t="shared" ref="CYE8:CYE16" si="768">CYD8/CYD$19*100</f>
        <v>7.4297884986874035E-3</v>
      </c>
      <c r="CYF8" s="1">
        <v>1</v>
      </c>
      <c r="CYG8" s="112">
        <f t="shared" ref="CYG8:CYG15" si="769">CYF8/CYF$19*100</f>
        <v>3.4018233773302491E-3</v>
      </c>
      <c r="CYH8" s="119">
        <v>0</v>
      </c>
      <c r="CYI8" s="198">
        <f>CYD8+CYF8+CYH8</f>
        <v>4</v>
      </c>
      <c r="CYJ8" s="117">
        <f>CYI8/CYI$19*100</f>
        <v>5.6958961068550107E-3</v>
      </c>
      <c r="CYK8" s="1">
        <v>3</v>
      </c>
      <c r="CYL8" s="195">
        <f t="shared" ref="CYL8:CYL16" si="770">CYK8/CYK$19*100</f>
        <v>7.4500844342902557E-3</v>
      </c>
      <c r="CYM8" s="1">
        <v>1</v>
      </c>
      <c r="CYN8" s="112">
        <f t="shared" ref="CYN8:CYN15" si="771">CYM8/CYM$19*100</f>
        <v>3.4104085669463199E-3</v>
      </c>
      <c r="CYO8" s="119">
        <v>0</v>
      </c>
      <c r="CYP8" s="198">
        <f>CYK8+CYM8+CYO8</f>
        <v>4</v>
      </c>
      <c r="CYQ8" s="117">
        <f>CYP8/CYP$19*100</f>
        <v>5.7109407347125255E-3</v>
      </c>
      <c r="CYR8" s="1">
        <v>3</v>
      </c>
      <c r="CYS8" s="195">
        <f t="shared" ref="CYS8:CYS16" si="772">CYR8/CYR$19*100</f>
        <v>7.4710496824803877E-3</v>
      </c>
      <c r="CYT8" s="1">
        <v>1</v>
      </c>
      <c r="CYU8" s="112">
        <f t="shared" ref="CYU8:CYU15" si="773">CYT8/CYT$19*100</f>
        <v>3.4185696704498842E-3</v>
      </c>
      <c r="CYV8" s="119">
        <v>0</v>
      </c>
      <c r="CYW8" s="198">
        <f>CYR8+CYT8+CYV8</f>
        <v>4</v>
      </c>
      <c r="CYX8" s="117">
        <f>CYW8/CYW$19*100</f>
        <v>5.7259011136877661E-3</v>
      </c>
      <c r="CYY8" s="1">
        <v>3</v>
      </c>
      <c r="CYZ8" s="195">
        <f t="shared" ref="CYZ8:CYZ16" si="774">CYY8/CYY$19*100</f>
        <v>7.5028135550831562E-3</v>
      </c>
      <c r="CZA8" s="1">
        <v>1</v>
      </c>
      <c r="CZB8" s="112">
        <f t="shared" ref="CZB8:CZB15" si="775">CZA8/CZA$19*100</f>
        <v>3.4327692149256806E-3</v>
      </c>
      <c r="CZC8" s="119">
        <v>0</v>
      </c>
      <c r="CZD8" s="198">
        <f>CYY8+CZA8+CZC8</f>
        <v>4</v>
      </c>
      <c r="CZE8" s="117">
        <f>CZD8/CZD$19*100</f>
        <v>5.750183287092276E-3</v>
      </c>
      <c r="CZF8" s="1">
        <v>3</v>
      </c>
      <c r="CZG8" s="195">
        <f t="shared" ref="CZG8:CZG16" si="776">CZF8/CZF$19*100</f>
        <v>7.5339025615268713E-3</v>
      </c>
      <c r="CZH8" s="1">
        <v>1</v>
      </c>
      <c r="CZI8" s="112">
        <f t="shared" ref="CZI8:CZI15" si="777">CZH8/CZH$19*100</f>
        <v>3.4493463488668896E-3</v>
      </c>
      <c r="CZJ8" s="119">
        <v>0</v>
      </c>
      <c r="CZK8" s="198">
        <f>CZF8+CZH8+CZJ8</f>
        <v>4</v>
      </c>
      <c r="CZL8" s="117">
        <f>CZK8/CZK$19*100</f>
        <v>5.7757562630856981E-3</v>
      </c>
      <c r="CZM8" s="1">
        <v>3</v>
      </c>
      <c r="CZN8" s="195">
        <f t="shared" ref="CZN8:CZN16" si="778">CZM8/CZM$19*100</f>
        <v>7.5652502836968854E-3</v>
      </c>
      <c r="CZO8" s="1">
        <v>1</v>
      </c>
      <c r="CZP8" s="112">
        <f t="shared" ref="CZP8:CZP15" si="779">CZO8/CZO$19*100</f>
        <v>3.4650034650034649E-3</v>
      </c>
      <c r="CZQ8" s="119">
        <v>0</v>
      </c>
      <c r="CZR8" s="198">
        <f>CZM8+CZO8+CZQ8</f>
        <v>4</v>
      </c>
      <c r="CZS8" s="117">
        <f>CZR8/CZR$19*100</f>
        <v>5.8008846349068234E-3</v>
      </c>
      <c r="CZT8" s="1">
        <v>3</v>
      </c>
      <c r="CZU8" s="195">
        <f t="shared" ref="CZU8:CZU16" si="780">CZT8/CZT$19*100</f>
        <v>7.6009019737008788E-3</v>
      </c>
      <c r="CZV8" s="1">
        <v>1</v>
      </c>
      <c r="CZW8" s="112">
        <f t="shared" ref="CZW8:CZW15" si="781">CZV8/CZV$19*100</f>
        <v>3.4826217176290313E-3</v>
      </c>
      <c r="CZX8" s="119">
        <v>0</v>
      </c>
      <c r="CZY8" s="198">
        <f>CZT8+CZV8+CZX8</f>
        <v>4</v>
      </c>
      <c r="CZZ8" s="117">
        <f>CZY8/CZY$19*100</f>
        <v>5.8292043136111919E-3</v>
      </c>
      <c r="DAA8" s="1">
        <v>3</v>
      </c>
      <c r="DAB8" s="195">
        <f t="shared" ref="DAB8:DAB16" si="782">DAA8/DAA$19*100</f>
        <v>7.6415598970936607E-3</v>
      </c>
      <c r="DAC8" s="1">
        <v>1</v>
      </c>
      <c r="DAD8" s="112">
        <f t="shared" ref="DAD8:DAD15" si="783">DAC8/DAC$19*100</f>
        <v>3.4999300013999722E-3</v>
      </c>
      <c r="DAE8" s="119">
        <v>0</v>
      </c>
      <c r="DAF8" s="198">
        <f>DAA8+DAC8+DAE8</f>
        <v>4</v>
      </c>
      <c r="DAG8" s="117">
        <f>DAF8/DAF$19*100</f>
        <v>5.8596038907769831E-3</v>
      </c>
      <c r="DAH8" s="1">
        <v>3</v>
      </c>
      <c r="DAI8" s="195">
        <f>DAH8/DAH$19*100</f>
        <v>7.6559908128110248E-3</v>
      </c>
      <c r="DAJ8" s="1">
        <v>1</v>
      </c>
      <c r="DAK8" s="112">
        <f t="shared" ref="DAK8:DAK15" si="784">DAJ8/DAJ$19*100</f>
        <v>3.5066802258302068E-3</v>
      </c>
      <c r="DAL8" s="119">
        <v>0</v>
      </c>
      <c r="DAM8" s="198">
        <f>DAH8+DAJ8+DAL8</f>
        <v>4</v>
      </c>
      <c r="DAN8" s="117">
        <f>DAM8/DAM$19*100</f>
        <v>5.8707840432089707E-3</v>
      </c>
      <c r="DAO8" s="1">
        <v>3</v>
      </c>
      <c r="DAP8" s="195">
        <f t="shared" ref="DAP8:DAP16" si="785">DAO8/DAO$19*100</f>
        <v>7.6753824898940799E-3</v>
      </c>
      <c r="DAQ8" s="1">
        <v>1</v>
      </c>
      <c r="DAR8" s="112">
        <f t="shared" ref="DAR8:DAR15" si="786">DAQ8/DAQ$19*100</f>
        <v>3.5177823899813559E-3</v>
      </c>
      <c r="DAS8" s="119">
        <v>0</v>
      </c>
      <c r="DAT8" s="198">
        <f>DAO8+DAQ8+DAS8</f>
        <v>4</v>
      </c>
      <c r="DAU8" s="117">
        <f>DAT8/DAT$19*100</f>
        <v>5.8872012245378543E-3</v>
      </c>
      <c r="DAV8" s="1">
        <v>3</v>
      </c>
      <c r="DAW8" s="195">
        <f t="shared" ref="DAW8:DAW16" si="787">DAV8/DAV$19*100</f>
        <v>7.7091095978414487E-3</v>
      </c>
      <c r="DAX8" s="1">
        <v>1</v>
      </c>
      <c r="DAY8" s="112">
        <f t="shared" ref="DAY8:DAY15" si="788">DAX8/DAX$19*100</f>
        <v>3.5338186444271681E-3</v>
      </c>
      <c r="DAZ8" s="119">
        <v>0</v>
      </c>
      <c r="DBA8" s="198">
        <f>DAV8+DAX8+DAZ8</f>
        <v>4</v>
      </c>
      <c r="DBB8" s="117">
        <f>DBA8/DBA$19*100</f>
        <v>5.9135731287237037E-3</v>
      </c>
      <c r="DBC8" s="1">
        <v>3</v>
      </c>
      <c r="DBD8" s="195">
        <f t="shared" ref="DBD8:DBD16" si="789">DBC8/DBC$19*100</f>
        <v>7.7369439071566723E-3</v>
      </c>
      <c r="DBE8" s="1">
        <v>1</v>
      </c>
      <c r="DBF8" s="112">
        <f t="shared" ref="DBF8:DBF15" si="790">DBE8/DBE$19*100</f>
        <v>3.5443396895158434E-3</v>
      </c>
      <c r="DBG8" s="119">
        <v>0</v>
      </c>
      <c r="DBH8" s="198">
        <f>DBC8+DBE8+DBG8</f>
        <v>4</v>
      </c>
      <c r="DBI8" s="117">
        <f>DBH8/DBH$19*100</f>
        <v>5.9333096000949333E-3</v>
      </c>
      <c r="DBJ8" s="1">
        <v>3</v>
      </c>
      <c r="DBK8" s="195">
        <f t="shared" ref="DBK8:DBK16" si="791">DBJ8/DBJ$19*100</f>
        <v>7.7621671970814245E-3</v>
      </c>
      <c r="DBL8" s="1">
        <v>1</v>
      </c>
      <c r="DBM8" s="112">
        <f t="shared" ref="DBM8:DBM15" si="792">DBL8/DBL$19*100</f>
        <v>3.5590988361746804E-3</v>
      </c>
      <c r="DBN8" s="119">
        <v>0</v>
      </c>
      <c r="DBO8" s="198">
        <f>DBJ8+DBL8+DBN8</f>
        <v>4</v>
      </c>
      <c r="DBP8" s="117">
        <f>DBO8/DBO$19*100</f>
        <v>5.9548621449413445E-3</v>
      </c>
      <c r="DBQ8" s="1">
        <v>3</v>
      </c>
      <c r="DBR8" s="195">
        <f t="shared" ref="DBR8:DBR16" si="793">DBQ8/DBQ$19*100</f>
        <v>7.7942322681215899E-3</v>
      </c>
      <c r="DBS8" s="1">
        <v>1</v>
      </c>
      <c r="DBT8" s="112">
        <f t="shared" ref="DBT8:DBT15" si="794">DBS8/DBS$19*100</f>
        <v>3.5750035750035753E-3</v>
      </c>
      <c r="DBU8" s="119">
        <v>0</v>
      </c>
      <c r="DBV8" s="198">
        <f>DBQ8+DBS8+DBU8</f>
        <v>4</v>
      </c>
      <c r="DBW8" s="117">
        <f>DBV8/DBV$19*100</f>
        <v>5.980235322259931E-3</v>
      </c>
      <c r="DBX8" s="1">
        <v>3</v>
      </c>
      <c r="DBY8" s="195">
        <f t="shared" ref="DBY8:DBY16" si="795">DBX8/DBX$19*100</f>
        <v>7.8353531132469706E-3</v>
      </c>
      <c r="DBZ8" s="1">
        <v>1</v>
      </c>
      <c r="DCA8" s="112">
        <f t="shared" ref="DCA8:DCA15" si="796">DBZ8/DBZ$19*100</f>
        <v>3.5924701824974854E-3</v>
      </c>
      <c r="DCB8" s="119">
        <v>0</v>
      </c>
      <c r="DCC8" s="198">
        <f>DBX8+DBZ8+DCB8</f>
        <v>4</v>
      </c>
      <c r="DCD8" s="117">
        <f>DCC8/DCC$19*100</f>
        <v>6.0109700202870238E-3</v>
      </c>
      <c r="DCE8" s="1">
        <v>3</v>
      </c>
      <c r="DCF8" s="195">
        <f t="shared" ref="DCF8:DCF16" si="797">DCE8/DCE$19*100</f>
        <v>7.8517587939698485E-3</v>
      </c>
      <c r="DCG8" s="1">
        <v>1</v>
      </c>
      <c r="DCH8" s="112">
        <f t="shared" ref="DCH8:DCH15" si="798">DCG8/DCG$19*100</f>
        <v>3.5997120230381566E-3</v>
      </c>
      <c r="DCI8" s="119">
        <v>0</v>
      </c>
      <c r="DCJ8" s="198">
        <f>DCE8+DCG8+DCI8</f>
        <v>4</v>
      </c>
      <c r="DCK8" s="117">
        <f>DCJ8/DCJ$19*100</f>
        <v>6.0234613820832139E-3</v>
      </c>
      <c r="DCL8" s="1">
        <v>3</v>
      </c>
      <c r="DCM8" s="195">
        <f t="shared" ref="DCM8:DCM16" si="799">DCL8/DCL$19*100</f>
        <v>7.872982548222017E-3</v>
      </c>
      <c r="DCN8" s="1">
        <v>1</v>
      </c>
      <c r="DCO8" s="112">
        <f t="shared" ref="DCO8:DCO15" si="800">DCN8/DCN$19*100</f>
        <v>3.6089357248547402E-3</v>
      </c>
      <c r="DCP8" s="119">
        <v>0</v>
      </c>
      <c r="DCQ8" s="198">
        <f>DCL8+DCN8+DCP8</f>
        <v>4</v>
      </c>
      <c r="DCR8" s="117">
        <f>DCQ8/DCQ$19*100</f>
        <v>6.0393767363208116E-3</v>
      </c>
      <c r="DCS8" s="1">
        <v>3</v>
      </c>
      <c r="DCT8" s="195">
        <f t="shared" ref="DCT8:DCT16" si="801">DCS8/DCS$19*100</f>
        <v>7.9059716439150371E-3</v>
      </c>
      <c r="DCU8" s="1">
        <v>1</v>
      </c>
      <c r="DCV8" s="112">
        <f t="shared" ref="DCV8:DCV15" si="802">DCU8/DCU$19*100</f>
        <v>3.6245016310257339E-3</v>
      </c>
      <c r="DCW8" s="119">
        <v>0</v>
      </c>
      <c r="DCX8" s="198">
        <f>DCS8+DCU8+DCW8</f>
        <v>4</v>
      </c>
      <c r="DCY8" s="117">
        <f>DCX8/DCX$19*100</f>
        <v>6.0652928778298382E-3</v>
      </c>
      <c r="DCZ8" s="1">
        <v>3</v>
      </c>
      <c r="DDA8" s="195">
        <f t="shared" ref="DDA8:DDA16" si="803">DCZ8/DCZ$19*100</f>
        <v>7.9388181746010752E-3</v>
      </c>
      <c r="DDB8" s="1">
        <v>1</v>
      </c>
      <c r="DDC8" s="112">
        <f t="shared" ref="DDC8:DDC15" si="804">DDB8/DDB$19*100</f>
        <v>3.6392750564087635E-3</v>
      </c>
      <c r="DDD8" s="119">
        <v>0</v>
      </c>
      <c r="DDE8" s="198">
        <f>DCZ8+DDB8+DDD8</f>
        <v>4</v>
      </c>
      <c r="DDF8" s="117">
        <f>DDE8/DDE$19*100</f>
        <v>6.0901339829476254E-3</v>
      </c>
      <c r="DDG8" s="1">
        <v>3</v>
      </c>
      <c r="DDH8" s="195">
        <f t="shared" ref="DDH8:DDH16" si="805">DDG8/DDG$19*100</f>
        <v>7.9681274900398405E-3</v>
      </c>
      <c r="DDI8" s="1">
        <v>1</v>
      </c>
      <c r="DDJ8" s="112">
        <f t="shared" ref="DDJ8:DDJ15" si="806">DDI8/DDI$19*100</f>
        <v>3.6527011725170765E-3</v>
      </c>
      <c r="DDK8" s="119">
        <v>0</v>
      </c>
      <c r="DDL8" s="198">
        <f>DDG8+DDI8+DDK8</f>
        <v>4</v>
      </c>
      <c r="DDM8" s="117">
        <f>DDL8/DDL$19*100</f>
        <v>6.1126562547755125E-3</v>
      </c>
      <c r="DDN8" s="1">
        <v>3</v>
      </c>
      <c r="DDO8" s="195">
        <f t="shared" ref="DDO8:DDO16" si="807">DDN8/DDN$19*100</f>
        <v>8.002133902373967E-3</v>
      </c>
      <c r="DDP8" s="1">
        <v>1</v>
      </c>
      <c r="DDQ8" s="112">
        <f t="shared" ref="DDQ8:DDQ15" si="808">DDP8/DDP$19*100</f>
        <v>3.6729596709028137E-3</v>
      </c>
      <c r="DDR8" s="119">
        <v>0</v>
      </c>
      <c r="DDS8" s="198">
        <f>DDN8+DDP8+DDR8</f>
        <v>4</v>
      </c>
      <c r="DDT8" s="117">
        <f>DDS8/DDS$19*100</f>
        <v>6.1421288618635226E-3</v>
      </c>
      <c r="DDU8" s="1">
        <v>3</v>
      </c>
      <c r="DDV8" s="195">
        <f t="shared" ref="DDV8:DDV16" si="809">DDU8/DDU$19*100</f>
        <v>8.0431110753639515E-3</v>
      </c>
      <c r="DDW8" s="1">
        <v>1</v>
      </c>
      <c r="DDX8" s="112">
        <f t="shared" ref="DDX8:DDX15" si="810">DDW8/DDW$19*100</f>
        <v>3.6911265318175109E-3</v>
      </c>
      <c r="DDY8" s="119">
        <v>0</v>
      </c>
      <c r="DDZ8" s="198">
        <f>DDU8+DDW8+DDY8</f>
        <v>4</v>
      </c>
      <c r="DEA8" s="117">
        <f>DDZ8/DDZ$19*100</f>
        <v>6.1735063972960047E-3</v>
      </c>
      <c r="DEB8" s="1">
        <v>3</v>
      </c>
      <c r="DEC8" s="195">
        <f t="shared" ref="DEC8:DEC16" si="811">DEB8/DEB$19*100</f>
        <v>8.0603992584432679E-3</v>
      </c>
      <c r="DED8" s="1">
        <v>1</v>
      </c>
      <c r="DEE8" s="112">
        <f t="shared" ref="DEE8:DEE15" si="812">DED8/DED$19*100</f>
        <v>3.6989088218975399E-3</v>
      </c>
      <c r="DEF8" s="119">
        <v>0</v>
      </c>
      <c r="DEG8" s="198">
        <f>DEB8+DED8+DEF8</f>
        <v>4</v>
      </c>
      <c r="DEH8" s="117">
        <f>DEG8/DEG$19*100</f>
        <v>6.186874545651401E-3</v>
      </c>
      <c r="DEI8" s="1">
        <v>3</v>
      </c>
      <c r="DEJ8" s="195">
        <f t="shared" ref="DEJ8:DEJ16" si="813">DEI8/DEI$19*100</f>
        <v>8.0818965517241385E-3</v>
      </c>
      <c r="DEK8" s="1">
        <v>1</v>
      </c>
      <c r="DEL8" s="112">
        <f t="shared" ref="DEL8:DEL15" si="814">DEK8/DEK$19*100</f>
        <v>3.7085110328203227E-3</v>
      </c>
      <c r="DEM8" s="119">
        <v>0</v>
      </c>
      <c r="DEN8" s="198">
        <f>DEI8+DEK8+DEM8</f>
        <v>4</v>
      </c>
      <c r="DEO8" s="117">
        <f>DEN8/DEN$19*100</f>
        <v>6.2030891383909187E-3</v>
      </c>
      <c r="DEP8" s="1">
        <v>3</v>
      </c>
      <c r="DEQ8" s="195">
        <f t="shared" ref="DEQ8:DEQ16" si="815">DEP8/DEP$19*100</f>
        <v>8.1089847551086593E-3</v>
      </c>
      <c r="DER8" s="1">
        <v>1</v>
      </c>
      <c r="DES8" s="112">
        <f t="shared" ref="DES8:DES15" si="816">DER8/DER$19*100</f>
        <v>3.7214841278701946E-3</v>
      </c>
      <c r="DET8" s="119">
        <v>0</v>
      </c>
      <c r="DEU8" s="198">
        <f>DEP8+DER8+DET8</f>
        <v>4</v>
      </c>
      <c r="DEV8" s="117">
        <f>DEU8/DEU$19*100</f>
        <v>6.2244215178251863E-3</v>
      </c>
      <c r="DEW8" s="1">
        <v>3</v>
      </c>
      <c r="DEX8" s="195">
        <f t="shared" ref="DEX8:DEX16" si="817">DEW8/DEW$19*100</f>
        <v>8.1397872802257444E-3</v>
      </c>
      <c r="DEY8" s="1">
        <v>1</v>
      </c>
      <c r="DEZ8" s="112">
        <f t="shared" ref="DEZ8:DEZ15" si="818">DEY8/DEY$19*100</f>
        <v>3.7383177570093459E-3</v>
      </c>
      <c r="DFA8" s="119">
        <v>0</v>
      </c>
      <c r="DFB8" s="198">
        <f>DEW8+DEY8+DFA8</f>
        <v>4</v>
      </c>
      <c r="DFC8" s="117">
        <f>DFB8/DFB$19*100</f>
        <v>6.2500976577759019E-3</v>
      </c>
      <c r="DFD8" s="1">
        <v>3</v>
      </c>
      <c r="DFE8" s="195">
        <f t="shared" ref="DFE8:DFE16" si="819">DFD8/DFD$19*100</f>
        <v>8.1752779594506213E-3</v>
      </c>
      <c r="DFF8" s="1">
        <v>1</v>
      </c>
      <c r="DFG8" s="112">
        <f t="shared" ref="DFG8:DFG15" si="820">DFF8/DFF$19*100</f>
        <v>3.7526268387871511E-3</v>
      </c>
      <c r="DFH8" s="119">
        <v>0</v>
      </c>
      <c r="DFI8" s="198">
        <f>DFD8+DFF8+DFH8</f>
        <v>4</v>
      </c>
      <c r="DFJ8" s="117">
        <f>DFI8/DFI$19*100</f>
        <v>6.2759865066290112E-3</v>
      </c>
      <c r="DFK8" s="1">
        <v>3</v>
      </c>
      <c r="DFL8" s="195">
        <f t="shared" ref="DFL8:DFL16" si="821">DFK8/DFK$19*100</f>
        <v>8.2108547499794727E-3</v>
      </c>
      <c r="DFM8" s="1">
        <v>1</v>
      </c>
      <c r="DFN8" s="112">
        <f t="shared" ref="DFN8:DFN15" si="822">DFM8/DFM$19*100</f>
        <v>3.7718768859384432E-3</v>
      </c>
      <c r="DFO8" s="119">
        <v>0</v>
      </c>
      <c r="DFP8" s="198">
        <f>DFK8+DFM8+DFO8</f>
        <v>4</v>
      </c>
      <c r="DFQ8" s="117">
        <f>DFP8/DFP$19*100</f>
        <v>6.3052696290925138E-3</v>
      </c>
      <c r="DFR8" s="1">
        <v>3</v>
      </c>
      <c r="DFS8" s="195">
        <f t="shared" ref="DFS8:DFS16" si="823">DFR8/DFR$19*100</f>
        <v>8.2551388239178892E-3</v>
      </c>
      <c r="DFT8" s="1">
        <v>1</v>
      </c>
      <c r="DFU8" s="112">
        <f t="shared" ref="DFU8:DFU15" si="824">DFT8/DFT$19*100</f>
        <v>3.7943464238284954E-3</v>
      </c>
      <c r="DFV8" s="119">
        <v>0</v>
      </c>
      <c r="DFW8" s="198">
        <f>DFR8+DFT8+DFV8</f>
        <v>4</v>
      </c>
      <c r="DFX8" s="117">
        <f>DFW8/DFW$19*100</f>
        <v>6.3409530452426992E-3</v>
      </c>
      <c r="DFY8" s="1">
        <v>3</v>
      </c>
      <c r="DFZ8" s="195">
        <f t="shared" ref="DFZ8:DFZ16" si="825">DFY8/DFY$19*100</f>
        <v>8.2715266481016847E-3</v>
      </c>
      <c r="DGA8" s="1">
        <v>1</v>
      </c>
      <c r="DGB8" s="112">
        <f t="shared" ref="DGB8:DGB15" si="826">DGA8/DGA$19*100</f>
        <v>3.8027151386089667E-3</v>
      </c>
      <c r="DGC8" s="119">
        <v>0</v>
      </c>
      <c r="DGD8" s="198">
        <f>DFY8+DGA8+DGC8</f>
        <v>4</v>
      </c>
      <c r="DGE8" s="117">
        <f>DGD8/DGD$19*100</f>
        <v>6.3540475282755117E-3</v>
      </c>
      <c r="DGF8" s="1">
        <v>3</v>
      </c>
      <c r="DGG8" s="195">
        <f t="shared" ref="DGG8:DGG16" si="827">DGF8/DGF$19*100</f>
        <v>8.2934785613579184E-3</v>
      </c>
      <c r="DGH8" s="1">
        <v>1</v>
      </c>
      <c r="DGI8" s="112">
        <f t="shared" ref="DGI8:DGI15" si="828">DGH8/DGH$19*100</f>
        <v>3.8133007931665649E-3</v>
      </c>
      <c r="DGJ8" s="119">
        <v>0</v>
      </c>
      <c r="DGK8" s="198">
        <f>DGF8+DGH8+DGJ8</f>
        <v>4</v>
      </c>
      <c r="DGL8" s="117">
        <f>DGK8/DGK$19*100</f>
        <v>6.3711514263415257E-3</v>
      </c>
      <c r="DGM8" s="191">
        <v>3</v>
      </c>
      <c r="DGN8" s="195">
        <f t="shared" ref="DGN8:DGN16" si="829">DGM8/DGM$19*100</f>
        <v>8.321313658049485E-3</v>
      </c>
      <c r="DGO8" s="1">
        <v>1</v>
      </c>
      <c r="DGP8" s="112">
        <f t="shared" ref="DGP8:DGP15" si="830">DGO8/DGO$19*100</f>
        <v>3.8302436034931822E-3</v>
      </c>
      <c r="DGQ8" s="119">
        <v>0</v>
      </c>
      <c r="DGR8" s="198">
        <f>DGM8+DGO8+DGQ8</f>
        <v>4</v>
      </c>
      <c r="DGS8" s="117">
        <f>DGR8/DGR$19*100</f>
        <v>6.3953953153729317E-3</v>
      </c>
      <c r="DGT8" s="1">
        <v>3</v>
      </c>
      <c r="DGU8" s="195">
        <f t="shared" ref="DGU8:DGU16" si="831">DGT8/DGT$19*100</f>
        <v>8.3609709874306742E-3</v>
      </c>
      <c r="DGV8" s="1">
        <v>1</v>
      </c>
      <c r="DGW8" s="112">
        <f t="shared" ref="DGW8:DGW15" si="832">DGV8/DGV$19*100</f>
        <v>3.8473376423514925E-3</v>
      </c>
      <c r="DGX8" s="119">
        <v>0</v>
      </c>
      <c r="DGY8" s="198">
        <f>DGT8+DGV8+DGX8</f>
        <v>4</v>
      </c>
      <c r="DGZ8" s="117">
        <f>DGY8/DGY$19*100</f>
        <v>6.425289941208597E-3</v>
      </c>
      <c r="DHA8" s="1">
        <v>3</v>
      </c>
      <c r="DHB8" s="195">
        <f t="shared" ref="DHB8:DHB16" si="833">DHA8/DHA$19*100</f>
        <v>8.4061869535978478E-3</v>
      </c>
      <c r="DHC8" s="1">
        <v>1</v>
      </c>
      <c r="DHD8" s="112">
        <f t="shared" ref="DHD8:DHD15" si="834">DHC8/DHC$19*100</f>
        <v>3.8656306776450582E-3</v>
      </c>
      <c r="DHE8" s="119">
        <v>0</v>
      </c>
      <c r="DHF8" s="198">
        <f>DHA8+DHC8+DHE8</f>
        <v>4</v>
      </c>
      <c r="DHG8" s="117">
        <f>DHF8/DHF$19*100</f>
        <v>6.4586966350190537E-3</v>
      </c>
      <c r="DHH8" s="1">
        <v>3</v>
      </c>
      <c r="DHI8" s="195">
        <f t="shared" ref="DHI8:DHI16" si="835">DHH8/DHH$19*100</f>
        <v>8.4495141529362071E-3</v>
      </c>
      <c r="DHJ8" s="1">
        <v>1</v>
      </c>
      <c r="DHK8" s="112">
        <f t="shared" ref="DHK8:DHK15" si="836">DHJ8/DHJ$19*100</f>
        <v>3.8827412152980007E-3</v>
      </c>
      <c r="DHL8" s="119">
        <v>0</v>
      </c>
      <c r="DHM8" s="198">
        <f>DHH8+DHJ8+DHL8</f>
        <v>4</v>
      </c>
      <c r="DHN8" s="117">
        <f>DHM8/DHM$19*100</f>
        <v>6.4901349948078921E-3</v>
      </c>
      <c r="DHO8" s="1">
        <v>3</v>
      </c>
      <c r="DHP8" s="195">
        <f t="shared" ref="DHP8:DHP16" si="837">DHO8/DHO$19*100</f>
        <v>8.4990651028386873E-3</v>
      </c>
      <c r="DHQ8" s="1">
        <v>1</v>
      </c>
      <c r="DHR8" s="112">
        <f t="shared" ref="DHR8:DHR15" si="838">DHQ8/DHQ$19*100</f>
        <v>3.9073184073770174E-3</v>
      </c>
      <c r="DHS8" s="119">
        <v>0</v>
      </c>
      <c r="DHT8" s="198">
        <f>DHO8+DHQ8+DHS8</f>
        <v>4</v>
      </c>
      <c r="DHU8" s="117">
        <f>DHT8/DHT$19*100</f>
        <v>6.5296527857131191E-3</v>
      </c>
      <c r="DHV8" s="1">
        <v>3</v>
      </c>
      <c r="DHW8" s="195">
        <f t="shared" ref="DHW8:DHW16" si="839">DHV8/DHV$19*100</f>
        <v>8.5186131697759602E-3</v>
      </c>
      <c r="DHX8" s="1">
        <v>1</v>
      </c>
      <c r="DHY8" s="112">
        <f t="shared" ref="DHY8:DHY15" si="840">DHX8/DHX$19*100</f>
        <v>3.913128546272745E-3</v>
      </c>
      <c r="DHZ8" s="119">
        <v>0</v>
      </c>
      <c r="DIA8" s="198">
        <f>DHV8+DHX8+DHZ8</f>
        <v>4</v>
      </c>
      <c r="DIB8" s="117">
        <f>DIA8/DIA$19*100</f>
        <v>6.542361792607131E-3</v>
      </c>
      <c r="DIC8" s="1">
        <v>3</v>
      </c>
      <c r="DID8" s="195">
        <f t="shared" ref="DID8:DID16" si="841">DIC8/DIC$19*100</f>
        <v>8.5438441602825165E-3</v>
      </c>
      <c r="DIE8" s="1">
        <v>1</v>
      </c>
      <c r="DIF8" s="112">
        <f t="shared" ref="DIF8:DIF15" si="842">DIE8/DIE$19*100</f>
        <v>3.9257252777450636E-3</v>
      </c>
      <c r="DIG8" s="119">
        <v>0</v>
      </c>
      <c r="DIH8" s="198">
        <f>DIC8+DIE8+DIG8</f>
        <v>4</v>
      </c>
      <c r="DII8" s="117">
        <f>DIH8/DIH$19*100</f>
        <v>6.5623256882239066E-3</v>
      </c>
      <c r="DIJ8" s="191">
        <v>3</v>
      </c>
      <c r="DIK8" s="195">
        <f t="shared" ref="DIK8:DIK16" si="843">DIJ8/DIJ$19*100</f>
        <v>8.5804993850642098E-3</v>
      </c>
      <c r="DIL8" s="1">
        <v>1</v>
      </c>
      <c r="DIM8" s="112">
        <f t="shared" ref="DIM8:DIM15" si="844">DIL8/DIL$19*100</f>
        <v>3.9455513908068654E-3</v>
      </c>
      <c r="DIN8" s="119">
        <v>0</v>
      </c>
      <c r="DIO8" s="198">
        <f>DIJ8+DIL8+DIN8</f>
        <v>4</v>
      </c>
      <c r="DIP8" s="117">
        <f>DIO8/DIO$19*100</f>
        <v>6.5925010300782851E-3</v>
      </c>
      <c r="DIQ8" s="1">
        <v>3</v>
      </c>
      <c r="DIR8" s="195">
        <f t="shared" ref="DIR8:DIR16" si="845">DIQ8/DIQ$19*100</f>
        <v>8.618955957135058E-3</v>
      </c>
      <c r="DIS8" s="1">
        <v>1</v>
      </c>
      <c r="DIT8" s="112">
        <f t="shared" ref="DIT8:DIT15" si="846">DIS8/DIS$19*100</f>
        <v>3.9613373474885125E-3</v>
      </c>
      <c r="DIU8" s="119">
        <v>0</v>
      </c>
      <c r="DIV8" s="198">
        <f>DIQ8+DIS8+DIU8</f>
        <v>4</v>
      </c>
      <c r="DIW8" s="117">
        <f>DIV8/DIV$19*100</f>
        <v>6.6208722999255148E-3</v>
      </c>
      <c r="DIX8" s="1">
        <v>3</v>
      </c>
      <c r="DIY8" s="195">
        <f t="shared" ref="DIY8:DIY16" si="847">DIX8/DIX$19*100</f>
        <v>8.6575089460925771E-3</v>
      </c>
      <c r="DIZ8" s="1">
        <v>1</v>
      </c>
      <c r="DJA8" s="112">
        <f t="shared" ref="DJA8:DJA15" si="848">DIZ8/DIZ$19*100</f>
        <v>3.9799410968717665E-3</v>
      </c>
      <c r="DJB8" s="119">
        <v>0</v>
      </c>
      <c r="DJC8" s="198">
        <f>DIX8+DIZ8+DJB8</f>
        <v>4</v>
      </c>
      <c r="DJD8" s="117">
        <f>DJC8/DJC$19*100</f>
        <v>6.6511473229132027E-3</v>
      </c>
      <c r="DJE8" s="1">
        <v>3</v>
      </c>
      <c r="DJF8" s="195">
        <f t="shared" ref="DJF8:DJF16" si="849">DJE8/DJE$19*100</f>
        <v>8.7001914042108934E-3</v>
      </c>
      <c r="DJG8" s="1">
        <v>1</v>
      </c>
      <c r="DJH8" s="112">
        <f t="shared" ref="DJH8:DJH15" si="850">DJG8/DJG$19*100</f>
        <v>4.0009602304553089E-3</v>
      </c>
      <c r="DJI8" s="119">
        <v>0</v>
      </c>
      <c r="DJJ8" s="198">
        <f>DJE8+DJG8+DJI8</f>
        <v>4</v>
      </c>
      <c r="DJK8" s="117">
        <f>DJJ8/DJJ$19*100</f>
        <v>6.6852740126685951E-3</v>
      </c>
      <c r="DJL8" s="1">
        <v>3</v>
      </c>
      <c r="DJM8" s="195">
        <f t="shared" ref="DJM8:DJM16" si="851">DJL8/DJL$19*100</f>
        <v>8.7483961273766477E-3</v>
      </c>
      <c r="DJN8" s="1">
        <v>1</v>
      </c>
      <c r="DJO8" s="112">
        <f t="shared" ref="DJO8:DJO15" si="852">DJN8/DJN$19*100</f>
        <v>4.0233353450010055E-3</v>
      </c>
      <c r="DJP8" s="119">
        <v>0</v>
      </c>
      <c r="DJQ8" s="198">
        <f>DJL8+DJN8+DJP8</f>
        <v>4</v>
      </c>
      <c r="DJR8" s="117">
        <f>DJQ8/DJQ$19*100</f>
        <v>6.7225760911581323E-3</v>
      </c>
      <c r="DJS8" s="1">
        <v>3</v>
      </c>
      <c r="DJT8" s="195">
        <f t="shared" ref="DJT8:DJT16" si="853">DJS8/DJS$19*100</f>
        <v>8.7732124579616901E-3</v>
      </c>
      <c r="DJU8" s="1">
        <v>1</v>
      </c>
      <c r="DJV8" s="112">
        <f t="shared" ref="DJV8:DJV15" si="854">DJU8/DJU$19*100</f>
        <v>4.0333965232121965E-3</v>
      </c>
      <c r="DJW8" s="119">
        <v>0</v>
      </c>
      <c r="DJX8" s="198">
        <f>DJS8+DJU8+DJW8</f>
        <v>4</v>
      </c>
      <c r="DJY8" s="117">
        <f>DJX8/DJX$19*100</f>
        <v>6.7405884533719793E-3</v>
      </c>
      <c r="DJZ8" s="1">
        <v>3</v>
      </c>
      <c r="DKA8" s="195">
        <f t="shared" ref="DKA8:DKA16" si="855">DJZ8/DJZ$19*100</f>
        <v>8.7984280141947969E-3</v>
      </c>
      <c r="DKB8" s="1">
        <v>1</v>
      </c>
      <c r="DKC8" s="112">
        <f t="shared" ref="DKC8:DKC15" si="856">DKB8/DKB$19*100</f>
        <v>4.0471083410902912E-3</v>
      </c>
      <c r="DKD8" s="119">
        <v>0</v>
      </c>
      <c r="DKE8" s="198">
        <f>DJZ8+DKB8+DKD8</f>
        <v>4</v>
      </c>
      <c r="DKF8" s="117">
        <f>DKE8/DKE$19*100</f>
        <v>6.7614395104717787E-3</v>
      </c>
      <c r="DKG8" s="191">
        <v>3</v>
      </c>
      <c r="DKH8" s="195">
        <f t="shared" ref="DKH8:DKH16" si="857">DKG8/DKG$19*100</f>
        <v>8.8482524701371471E-3</v>
      </c>
      <c r="DKI8" s="1">
        <v>1</v>
      </c>
      <c r="DKJ8" s="112">
        <f t="shared" ref="DKJ8:DKJ15" si="858">DKI8/DKI$19*100</f>
        <v>4.0685137719191182E-3</v>
      </c>
      <c r="DKK8" s="119">
        <v>0</v>
      </c>
      <c r="DKL8" s="198">
        <f>DKG8+DKI8+DKK8</f>
        <v>4</v>
      </c>
      <c r="DKM8" s="117">
        <f>DKL8/DKL$19*100</f>
        <v>6.7986742585195888E-3</v>
      </c>
      <c r="DKN8" s="1">
        <v>3</v>
      </c>
      <c r="DKO8" s="195">
        <f t="shared" ref="DKO8:DKO16" si="859">DKN8/DKN$19*100</f>
        <v>8.8836245188036716E-3</v>
      </c>
      <c r="DKP8" s="1">
        <v>1</v>
      </c>
      <c r="DKQ8" s="112">
        <f t="shared" ref="DKQ8:DKQ15" si="860">DKP8/DKP$19*100</f>
        <v>4.090481449666626E-3</v>
      </c>
      <c r="DKR8" s="119">
        <v>0</v>
      </c>
      <c r="DKS8" s="198">
        <f>DKN8+DKP8+DKR8</f>
        <v>4</v>
      </c>
      <c r="DKT8" s="117">
        <f>DKS8/DKS$19*100</f>
        <v>6.8300179287970626E-3</v>
      </c>
      <c r="DKU8" s="1">
        <v>3</v>
      </c>
      <c r="DKV8" s="195">
        <f t="shared" ref="DKV8:DKV16" si="861">DKU8/DKU$19*100</f>
        <v>8.9285714285714281E-3</v>
      </c>
      <c r="DKW8" s="1">
        <v>1</v>
      </c>
      <c r="DKX8" s="112">
        <f t="shared" ref="DKX8:DKX15" si="862">DKW8/DKW$19*100</f>
        <v>4.1135335252982311E-3</v>
      </c>
      <c r="DKY8" s="119">
        <v>0</v>
      </c>
      <c r="DKZ8" s="198">
        <f>DKU8+DKW8+DKY8</f>
        <v>4</v>
      </c>
      <c r="DLA8" s="117">
        <f>DKZ8/DKZ$19*100</f>
        <v>6.8663634022830657E-3</v>
      </c>
      <c r="DLB8" s="1">
        <v>3</v>
      </c>
      <c r="DLC8" s="195">
        <f t="shared" ref="DLC8:DLC16" si="863">DLB8/DLB$19*100</f>
        <v>8.9831117499101689E-3</v>
      </c>
      <c r="DLD8" s="1">
        <v>1</v>
      </c>
      <c r="DLE8" s="112">
        <f t="shared" ref="DLE8:DLE15" si="864">DLD8/DLD$19*100</f>
        <v>4.1382164287192217E-3</v>
      </c>
      <c r="DLF8" s="119">
        <v>0</v>
      </c>
      <c r="DLG8" s="198">
        <f>DLB8+DLD8+DLF8</f>
        <v>4</v>
      </c>
      <c r="DLH8" s="117">
        <f>DLG8/DLG$19*100</f>
        <v>6.9079856313898867E-3</v>
      </c>
      <c r="DLI8" s="1">
        <v>3</v>
      </c>
      <c r="DLJ8" s="195">
        <f t="shared" ref="DLJ8:DLJ16" si="865">DLI8/DLI$19*100</f>
        <v>9.0478631963084727E-3</v>
      </c>
      <c r="DLK8" s="1">
        <v>1</v>
      </c>
      <c r="DLL8" s="112">
        <f t="shared" ref="DLL8:DLL15" si="866">DLK8/DLK$19*100</f>
        <v>4.1663194733772193E-3</v>
      </c>
      <c r="DLM8" s="119">
        <v>0</v>
      </c>
      <c r="DLN8" s="198">
        <f>DLI8+DLK8+DLM8</f>
        <v>4</v>
      </c>
      <c r="DLO8" s="117">
        <f>DLN8/DLN$19*100</f>
        <v>6.957005704744678E-3</v>
      </c>
      <c r="DLP8" s="1">
        <v>3</v>
      </c>
      <c r="DLQ8" s="195">
        <f t="shared" ref="DLQ8:DLQ16" si="867">DLP8/DLP$19*100</f>
        <v>9.0713918538901147E-3</v>
      </c>
      <c r="DLR8" s="1">
        <v>1</v>
      </c>
      <c r="DLS8" s="112">
        <f t="shared" ref="DLS8:DLS15" si="868">DLR8/DLR$19*100</f>
        <v>4.1797283176593526E-3</v>
      </c>
      <c r="DLT8" s="119">
        <v>0</v>
      </c>
      <c r="DLU8" s="198">
        <f>DLP8+DLR8+DLT8</f>
        <v>4</v>
      </c>
      <c r="DLV8" s="117">
        <f>DLU8/DLU$19*100</f>
        <v>6.9772715379650789E-3</v>
      </c>
      <c r="DLW8" s="1">
        <v>3</v>
      </c>
      <c r="DLX8" s="195">
        <f t="shared" ref="DLX8:DLX16" si="869">DLW8/DLW$19*100</f>
        <v>9.1030464862240559E-3</v>
      </c>
      <c r="DLY8" s="1">
        <v>1</v>
      </c>
      <c r="DLZ8" s="112">
        <f t="shared" ref="DLZ8:DLZ15" si="870">DLY8/DLY$19*100</f>
        <v>4.1937513105472848E-3</v>
      </c>
      <c r="DMA8" s="119">
        <v>0</v>
      </c>
      <c r="DMB8" s="198">
        <f>DLW8+DLY8+DMA8</f>
        <v>4</v>
      </c>
      <c r="DMC8" s="117">
        <f>DMB8/DMB$19*100</f>
        <v>7.0012077083296863E-3</v>
      </c>
      <c r="DMD8" s="191">
        <v>3</v>
      </c>
      <c r="DME8" s="195">
        <f t="shared" ref="DME8:DME16" si="871">DMD8/DMD$19*100</f>
        <v>9.1544353239144359E-3</v>
      </c>
      <c r="DMF8" s="1">
        <v>1</v>
      </c>
      <c r="DMG8" s="112">
        <f t="shared" ref="DMG8:DMG15" si="872">DMF8/DMF$19*100</f>
        <v>4.2170961076202929E-3</v>
      </c>
      <c r="DMH8" s="119">
        <v>0</v>
      </c>
      <c r="DMI8" s="198">
        <f>DMD8+DMF8+DMH8</f>
        <v>4</v>
      </c>
      <c r="DMJ8" s="117">
        <f>DMI8/DMI$19*100</f>
        <v>7.0405181821382046E-3</v>
      </c>
      <c r="DMK8" s="1">
        <v>3</v>
      </c>
      <c r="DML8" s="195">
        <f t="shared" ref="DML8:DML16" si="873">DMK8/DMK$19*100</f>
        <v>9.2112131167674787E-3</v>
      </c>
      <c r="DMM8" s="1">
        <v>1</v>
      </c>
      <c r="DMN8" s="112">
        <f t="shared" ref="DMN8:DMN15" si="874">DMM8/DMM$19*100</f>
        <v>4.2443020245320658E-3</v>
      </c>
      <c r="DMO8" s="119">
        <v>0</v>
      </c>
      <c r="DMP8" s="198">
        <f>DMK8+DMM8+DMO8</f>
        <v>4</v>
      </c>
      <c r="DMQ8" s="117">
        <f>DMP8/DMP$19*100</f>
        <v>7.0851636672807144E-3</v>
      </c>
      <c r="DMR8" s="1">
        <v>3</v>
      </c>
      <c r="DMS8" s="195">
        <f t="shared" ref="DMS8:DMS16" si="875">DMR8/DMR$19*100</f>
        <v>9.2566879570489674E-3</v>
      </c>
      <c r="DMT8" s="1">
        <v>1</v>
      </c>
      <c r="DMU8" s="112">
        <f t="shared" ref="DMU8:DMU15" si="876">DMT8/DMT$19*100</f>
        <v>4.2682146058303817E-3</v>
      </c>
      <c r="DMV8" s="119">
        <v>0</v>
      </c>
      <c r="DMW8" s="198">
        <f>DMR8+DMT8+DMV8</f>
        <v>4</v>
      </c>
      <c r="DMX8" s="117">
        <f>DMW8/DMW$19*100</f>
        <v>7.1221266670227733E-3</v>
      </c>
      <c r="DMY8" s="1">
        <v>3</v>
      </c>
      <c r="DMZ8" s="195">
        <f t="shared" ref="DMZ8:DMZ16" si="877">DMY8/DMY$19*100</f>
        <v>9.3242991235158827E-3</v>
      </c>
      <c r="DNA8" s="1">
        <v>1</v>
      </c>
      <c r="DNB8" s="112">
        <f t="shared" ref="DNB8:DNB15" si="878">DNA8/DNA$19*100</f>
        <v>4.3045930007317807E-3</v>
      </c>
      <c r="DNC8" s="119">
        <v>0</v>
      </c>
      <c r="DND8" s="198">
        <f>DMY8+DNA8+DNC8</f>
        <v>4</v>
      </c>
      <c r="DNE8" s="117">
        <f>DND8/DND$19*100</f>
        <v>7.1777203560149305E-3</v>
      </c>
      <c r="DNF8" s="1">
        <v>3</v>
      </c>
      <c r="DNG8" s="195">
        <f t="shared" ref="DNG8:DNG16" si="879">DNF8/DNF$19*100</f>
        <v>9.4020308386611514E-3</v>
      </c>
      <c r="DNH8" s="1">
        <v>1</v>
      </c>
      <c r="DNI8" s="112">
        <f t="shared" ref="DNI8:DNI15" si="880">DNH8/DNH$19*100</f>
        <v>4.3393360815795184E-3</v>
      </c>
      <c r="DNJ8" s="119">
        <v>0</v>
      </c>
      <c r="DNK8" s="198">
        <f>DNF8+DNH8+DNJ8</f>
        <v>4</v>
      </c>
      <c r="DNL8" s="117">
        <f>DNK8/DNK$19*100</f>
        <v>7.2366754712884897E-3</v>
      </c>
      <c r="DNM8" s="1">
        <v>3</v>
      </c>
      <c r="DNN8" s="195">
        <f t="shared" ref="DNN8:DNN16" si="881">DNM8/DNM$19*100</f>
        <v>9.4312930302744517E-3</v>
      </c>
      <c r="DNO8" s="1">
        <v>1</v>
      </c>
      <c r="DNP8" s="112">
        <f t="shared" ref="DNP8:DNP15" si="882">DNO8/DNO$19*100</f>
        <v>4.3529360553693462E-3</v>
      </c>
      <c r="DNQ8" s="119">
        <v>0</v>
      </c>
      <c r="DNR8" s="198">
        <f>DNM8+DNO8+DNQ8</f>
        <v>4</v>
      </c>
      <c r="DNS8" s="117">
        <f>DNR8/DNR$19*100</f>
        <v>7.2591328965755037E-3</v>
      </c>
      <c r="DNT8" s="1">
        <v>3</v>
      </c>
      <c r="DNU8" s="195">
        <f t="shared" ref="DNU8:DNU16" si="883">DNT8/DNT$19*100</f>
        <v>9.4622299321873524E-3</v>
      </c>
      <c r="DNV8" s="1">
        <v>1</v>
      </c>
      <c r="DNW8" s="112">
        <f t="shared" ref="DNW8:DNW15" si="884">DNV8/DNV$19*100</f>
        <v>4.3687199650502403E-3</v>
      </c>
      <c r="DNX8" s="119">
        <v>0</v>
      </c>
      <c r="DNY8" s="198">
        <f>DNT8+DNV8+DNX8</f>
        <v>4</v>
      </c>
      <c r="DNZ8" s="117">
        <f>DNY8/DNY$19*100</f>
        <v>7.2842496312348617E-3</v>
      </c>
      <c r="DOA8" s="191">
        <v>3</v>
      </c>
      <c r="DOB8" s="195">
        <f t="shared" ref="DOB8:DOB16" si="885">DOA8/DOA$19*100</f>
        <v>9.5117311350665819E-3</v>
      </c>
      <c r="DOC8" s="1">
        <v>1</v>
      </c>
      <c r="DOD8" s="112">
        <f t="shared" ref="DOD8:DOD15" si="886">DOC8/DOC$19*100</f>
        <v>4.391743522178305E-3</v>
      </c>
      <c r="DOE8" s="119">
        <v>0</v>
      </c>
      <c r="DOF8" s="198">
        <f>DOA8+DOC8+DOE8</f>
        <v>4</v>
      </c>
      <c r="DOG8" s="117">
        <f>DOF8/DOF$19*100</f>
        <v>7.3230566438431399E-3</v>
      </c>
      <c r="DOH8" s="1">
        <v>3</v>
      </c>
      <c r="DOI8" s="195">
        <f t="shared" ref="DOI8:DOI16" si="887">DOH8/DOH$19*100</f>
        <v>9.5712098009188371E-3</v>
      </c>
      <c r="DOJ8" s="1">
        <v>1</v>
      </c>
      <c r="DOK8" s="112">
        <f t="shared" ref="DOK8:DOK15" si="888">DOJ8/DOJ$19*100</f>
        <v>4.4224305678400846E-3</v>
      </c>
      <c r="DOL8" s="119">
        <v>0</v>
      </c>
      <c r="DOM8" s="198">
        <f>DOH8+DOJ8+DOL8</f>
        <v>4</v>
      </c>
      <c r="DON8" s="117">
        <f>DOM8/DOM$19*100</f>
        <v>7.3710979250359351E-3</v>
      </c>
      <c r="DOO8" s="1">
        <v>3</v>
      </c>
      <c r="DOP8" s="195">
        <f t="shared" ref="DOP8:DOP16" si="889">DOO8/DOO$19*100</f>
        <v>9.6261832183539217E-3</v>
      </c>
      <c r="DOQ8" s="1">
        <v>1</v>
      </c>
      <c r="DOR8" s="112">
        <f t="shared" ref="DOR8:DOR15" si="890">DOQ8/DOQ$19*100</f>
        <v>4.456923831171725E-3</v>
      </c>
      <c r="DOS8" s="119">
        <v>0</v>
      </c>
      <c r="DOT8" s="198">
        <f>DOO8+DOQ8+DOS8</f>
        <v>4</v>
      </c>
      <c r="DOU8" s="117">
        <f>DOT8/DOT$19*100</f>
        <v>7.4197736969022453E-3</v>
      </c>
      <c r="DOV8" s="1">
        <v>3</v>
      </c>
      <c r="DOW8" s="195">
        <f t="shared" ref="DOW8:DOW16" si="891">DOV8/DOV$19*100</f>
        <v>9.6958727901489926E-3</v>
      </c>
      <c r="DOX8" s="1">
        <v>1</v>
      </c>
      <c r="DOY8" s="112">
        <f t="shared" ref="DOY8:DOY15" si="892">DOX8/DOX$19*100</f>
        <v>4.4915558749550845E-3</v>
      </c>
      <c r="DOZ8" s="119">
        <v>0</v>
      </c>
      <c r="DPA8" s="198">
        <f>DOV8+DOX8+DOZ8</f>
        <v>4</v>
      </c>
      <c r="DPB8" s="117">
        <f>DPA8/DPA$19*100</f>
        <v>7.4752382732199592E-3</v>
      </c>
      <c r="DPC8" s="1">
        <v>3</v>
      </c>
      <c r="DPD8" s="195">
        <f t="shared" ref="DPD8:DPD16" si="893">DPC8/DPC$19*100</f>
        <v>9.776445284494558E-3</v>
      </c>
      <c r="DPE8" s="1">
        <v>1</v>
      </c>
      <c r="DPF8" s="112">
        <f t="shared" ref="DPF8:DPF15" si="894">DPE8/DPE$19*100</f>
        <v>4.5302165443508197E-3</v>
      </c>
      <c r="DPG8" s="119">
        <v>0</v>
      </c>
      <c r="DPH8" s="198">
        <f>DPC8+DPE8+DPG8</f>
        <v>4</v>
      </c>
      <c r="DPI8" s="117">
        <f>DPH8/DPH$19*100</f>
        <v>7.5387775872142329E-3</v>
      </c>
      <c r="DPJ8" s="1">
        <v>3</v>
      </c>
      <c r="DPK8" s="195">
        <f t="shared" ref="DPK8:DPK16" si="895">DPJ8/DPJ$19*100</f>
        <v>9.8093712193048424E-3</v>
      </c>
      <c r="DPL8" s="1">
        <v>1</v>
      </c>
      <c r="DPM8" s="112">
        <f t="shared" ref="DPM8:DPM15" si="896">DPL8/DPL$19*100</f>
        <v>4.5487627365356628E-3</v>
      </c>
      <c r="DPN8" s="119">
        <v>0</v>
      </c>
      <c r="DPO8" s="198">
        <f>DPJ8+DPL8+DPN8</f>
        <v>4</v>
      </c>
      <c r="DPP8" s="117">
        <f>DPO8/DPO$19*100</f>
        <v>7.5664428260663955E-3</v>
      </c>
      <c r="DPQ8" s="1">
        <v>3</v>
      </c>
      <c r="DPR8" s="195">
        <f t="shared" ref="DPR8:DPR16" si="897">DPQ8/DPQ$19*100</f>
        <v>9.852216748768473E-3</v>
      </c>
      <c r="DPS8" s="1">
        <v>1</v>
      </c>
      <c r="DPT8" s="112">
        <f t="shared" ref="DPT8:DPT15" si="898">DPS8/DPS$19*100</f>
        <v>4.5710106504548154E-3</v>
      </c>
      <c r="DPU8" s="119">
        <v>0</v>
      </c>
      <c r="DPV8" s="198">
        <f>DPQ8+DPS8+DPU8</f>
        <v>4</v>
      </c>
      <c r="DPW8" s="117">
        <f>DPV8/DPV$19*100</f>
        <v>7.601094557616297E-3</v>
      </c>
      <c r="DPX8" s="191">
        <v>3</v>
      </c>
      <c r="DPY8" s="195">
        <f t="shared" ref="DPY8:DPY16" si="899">DPX8/DPX$19*100</f>
        <v>9.9144056313823989E-3</v>
      </c>
      <c r="DPZ8" s="1">
        <v>1</v>
      </c>
      <c r="DQA8" s="112">
        <f t="shared" ref="DQA8:DQA15" si="900">DPZ8/DPZ$19*100</f>
        <v>4.6038396022282579E-3</v>
      </c>
      <c r="DQB8" s="119">
        <v>0</v>
      </c>
      <c r="DQC8" s="198">
        <f>DPX8+DPZ8+DQB8</f>
        <v>4</v>
      </c>
      <c r="DQD8" s="117">
        <f>DQC8/DQC$19*100</f>
        <v>7.6524267758412883E-3</v>
      </c>
      <c r="DQE8" s="1">
        <v>3</v>
      </c>
      <c r="DQF8" s="195">
        <f t="shared" ref="DQF8:DQF16" si="901">DQE8/DQE$19*100</f>
        <v>9.9807039723201815E-3</v>
      </c>
      <c r="DQG8" s="1">
        <v>1</v>
      </c>
      <c r="DQH8" s="112">
        <f t="shared" ref="DQH8:DQH15" si="902">DQG8/DQG$19*100</f>
        <v>4.6339202965708986E-3</v>
      </c>
      <c r="DQI8" s="119">
        <v>0</v>
      </c>
      <c r="DQJ8" s="198">
        <f>DQE8+DQG8+DQI8</f>
        <v>4</v>
      </c>
      <c r="DQK8" s="117">
        <f>DQJ8/DQJ$19*100</f>
        <v>7.7029733477122176E-3</v>
      </c>
      <c r="DQL8" s="1">
        <v>3</v>
      </c>
      <c r="DQM8" s="195">
        <f t="shared" ref="DQM8:DQM16" si="903">DQL8/DQL$19*100</f>
        <v>1.0048568079048735E-2</v>
      </c>
      <c r="DQN8" s="1">
        <v>1</v>
      </c>
      <c r="DQO8" s="112">
        <f t="shared" ref="DQO8:DQO15" si="904">DQN8/DQN$19*100</f>
        <v>4.6650494495241654E-3</v>
      </c>
      <c r="DQP8" s="119">
        <v>0</v>
      </c>
      <c r="DQQ8" s="198">
        <f>DQL8+DQN8+DQP8</f>
        <v>4</v>
      </c>
      <c r="DQR8" s="117">
        <f>DQQ8/DQQ$19*100</f>
        <v>7.7550941274549716E-3</v>
      </c>
      <c r="DQS8" s="1">
        <v>3</v>
      </c>
      <c r="DQT8" s="195">
        <f t="shared" ref="DQT8:DQT16" si="905">DQS8/DQS$19*100</f>
        <v>1.011088268005797E-2</v>
      </c>
      <c r="DQU8" s="1">
        <v>1</v>
      </c>
      <c r="DQV8" s="112">
        <f t="shared" ref="DQV8:DQV15" si="906">DQU8/DQU$19*100</f>
        <v>4.6999107016966685E-3</v>
      </c>
      <c r="DQW8" s="119">
        <v>0</v>
      </c>
      <c r="DQX8" s="198">
        <f>DQS8+DQU8+DQW8</f>
        <v>4</v>
      </c>
      <c r="DQY8" s="117">
        <f>DQX8/DQX$19*100</f>
        <v>7.8076202373516552E-3</v>
      </c>
      <c r="DQZ8" s="1">
        <v>3</v>
      </c>
      <c r="DRA8" s="195">
        <f t="shared" ref="DRA8:DRA16" si="907">DQZ8/DQZ$19*100</f>
        <v>1.0194026300587855E-2</v>
      </c>
      <c r="DRB8" s="1">
        <v>1</v>
      </c>
      <c r="DRC8" s="112">
        <f t="shared" ref="DRC8:DRC15" si="908">DRB8/DRB$19*100</f>
        <v>4.7438330170777986E-3</v>
      </c>
      <c r="DRD8" s="119">
        <v>0</v>
      </c>
      <c r="DRE8" s="198">
        <f>DQZ8+DRB8+DRD8</f>
        <v>4</v>
      </c>
      <c r="DRF8" s="117">
        <f>DRE8/DRE$19*100</f>
        <v>7.8754109980114593E-3</v>
      </c>
      <c r="DRG8" s="1">
        <v>3</v>
      </c>
      <c r="DRH8" s="195">
        <f t="shared" ref="DRH8:DRH16" si="909">DRG8/DRG$19*100</f>
        <v>1.0229830184818932E-2</v>
      </c>
      <c r="DRI8" s="1">
        <v>1</v>
      </c>
      <c r="DRJ8" s="112">
        <f t="shared" ref="DRJ8:DRJ15" si="910">DRI8/DRI$19*100</f>
        <v>4.7591852274890536E-3</v>
      </c>
      <c r="DRK8" s="119">
        <v>0</v>
      </c>
      <c r="DRL8" s="198">
        <f>DRG8+DRI8+DRK8</f>
        <v>4</v>
      </c>
      <c r="DRM8" s="117">
        <f>DRL8/DRL$19*100</f>
        <v>7.9020150138285269E-3</v>
      </c>
      <c r="DRN8" s="1">
        <v>3</v>
      </c>
      <c r="DRO8" s="195">
        <f t="shared" ref="DRO8:DRO16" si="911">DRN8/DRN$19*100</f>
        <v>1.0272565401999726E-2</v>
      </c>
      <c r="DRP8" s="1">
        <v>1</v>
      </c>
      <c r="DRQ8" s="112">
        <f t="shared" ref="DRQ8:DRQ15" si="912">DRP8/DRP$19*100</f>
        <v>4.7830870043526087E-3</v>
      </c>
      <c r="DRR8" s="119">
        <v>0</v>
      </c>
      <c r="DRS8" s="198">
        <f>DRN8+DRP8+DRR8</f>
        <v>4</v>
      </c>
      <c r="DRT8" s="117">
        <f>DRS8/DRS$19*100</f>
        <v>7.9379254231906494E-3</v>
      </c>
      <c r="DRU8" s="191">
        <v>3</v>
      </c>
      <c r="DRV8" s="195">
        <f t="shared" ref="DRV8:DRV16" si="913">DRU8/DRU$19*100</f>
        <v>1.0335561220974298E-2</v>
      </c>
      <c r="DRW8" s="1">
        <v>1</v>
      </c>
      <c r="DRX8" s="112">
        <f t="shared" ref="DRX8:DRX15" si="914">DRW8/DRW$19*100</f>
        <v>4.8134777376654635E-3</v>
      </c>
      <c r="DRY8" s="119">
        <v>0</v>
      </c>
      <c r="DRZ8" s="198">
        <f>DRU8+DRW8+DRY8</f>
        <v>4</v>
      </c>
      <c r="DSA8" s="117">
        <f>DRZ8/DRZ$19*100</f>
        <v>7.9878584551481748E-3</v>
      </c>
      <c r="DSB8" s="1">
        <v>3</v>
      </c>
      <c r="DSC8" s="195">
        <f t="shared" ref="DSC8:DSC16" si="915">DSB8/DSB$19*100</f>
        <v>1.0403662089055347E-2</v>
      </c>
      <c r="DSD8" s="1">
        <v>1</v>
      </c>
      <c r="DSE8" s="112">
        <f t="shared" ref="DSE8:DSE15" si="916">DSD8/DSD$19*100</f>
        <v>4.8496605237633361E-3</v>
      </c>
      <c r="DSF8" s="119">
        <v>0</v>
      </c>
      <c r="DSG8" s="198">
        <f>DSB8+DSD8+DSF8</f>
        <v>4</v>
      </c>
      <c r="DSH8" s="117">
        <f>DSG8/DSG$19*100</f>
        <v>8.0437580437580439E-3</v>
      </c>
      <c r="DSI8" s="1">
        <v>3</v>
      </c>
      <c r="DSJ8" s="195">
        <f t="shared" ref="DSJ8:DSJ16" si="917">DSI8/DSI$19*100</f>
        <v>1.0466820180029307E-2</v>
      </c>
      <c r="DSK8" s="1">
        <v>1</v>
      </c>
      <c r="DSL8" s="112">
        <f t="shared" ref="DSL8:DSL15" si="918">DSK8/DSK$19*100</f>
        <v>4.8813824074978029E-3</v>
      </c>
      <c r="DSM8" s="119">
        <v>0</v>
      </c>
      <c r="DSN8" s="198">
        <f>DSI8+DSK8+DSM8</f>
        <v>4</v>
      </c>
      <c r="DSO8" s="117">
        <f>DSN8/DSN$19*100</f>
        <v>8.0940528946356668E-3</v>
      </c>
      <c r="DSP8" s="1">
        <v>3</v>
      </c>
      <c r="DSQ8" s="195">
        <f t="shared" ref="DSQ8:DSQ16" si="919">DSP8/DSP$19*100</f>
        <v>1.0535927512818712E-2</v>
      </c>
      <c r="DSR8" s="1">
        <v>1</v>
      </c>
      <c r="DSS8" s="112">
        <f t="shared" ref="DSS8:DSS15" si="920">DSR8/DSR$19*100</f>
        <v>4.9227133996258736E-3</v>
      </c>
      <c r="DST8" s="119">
        <v>0</v>
      </c>
      <c r="DSU8" s="198">
        <f>DSP8+DSR8+DST8</f>
        <v>4</v>
      </c>
      <c r="DSV8" s="117">
        <f>DSU8/DSU$19*100</f>
        <v>8.1541127306085006E-3</v>
      </c>
      <c r="DSW8" s="1">
        <v>3</v>
      </c>
      <c r="DSX8" s="195">
        <f t="shared" ref="DSX8:DSX16" si="921">DSW8/DSW$19*100</f>
        <v>1.0619844950263727E-2</v>
      </c>
      <c r="DSY8" s="1">
        <v>1</v>
      </c>
      <c r="DSZ8" s="112">
        <f t="shared" ref="DSZ8:DSZ15" si="922">DSY8/DSY$19*100</f>
        <v>4.9649967727520977E-3</v>
      </c>
      <c r="DTA8" s="119">
        <v>0</v>
      </c>
      <c r="DTB8" s="198">
        <f>DSW8+DSY8+DTA8</f>
        <v>4</v>
      </c>
      <c r="DTC8" s="117">
        <f>DTB8/DTB$19*100</f>
        <v>8.2216558414864756E-3</v>
      </c>
      <c r="DTD8" s="1">
        <v>3</v>
      </c>
      <c r="DTE8" s="195">
        <f t="shared" ref="DTE8:DTE16" si="923">DTD8/DTD$19*100</f>
        <v>1.0655301012253596E-2</v>
      </c>
      <c r="DTF8" s="1">
        <v>1</v>
      </c>
      <c r="DTG8" s="112">
        <f t="shared" ref="DTG8:DTG15" si="924">DTF8/DTF$19*100</f>
        <v>4.9768576121037179E-3</v>
      </c>
      <c r="DTH8" s="119">
        <v>0</v>
      </c>
      <c r="DTI8" s="198">
        <f>DTD8+DTF8+DTH8</f>
        <v>4</v>
      </c>
      <c r="DTJ8" s="117">
        <f>DTI8/DTI$19*100</f>
        <v>8.2458925147910703E-3</v>
      </c>
      <c r="DTK8" s="1">
        <v>3</v>
      </c>
      <c r="DTL8" s="195">
        <f t="shared" ref="DTL8:DTL16" si="925">DTK8/DTK$19*100</f>
        <v>1.0695568469464151E-2</v>
      </c>
      <c r="DTM8" s="1">
        <v>1</v>
      </c>
      <c r="DTN8" s="112">
        <f t="shared" ref="DTN8:DTN15" si="926">DTM8/DTM$19*100</f>
        <v>4.9977510120445805E-3</v>
      </c>
      <c r="DTO8" s="119">
        <v>0</v>
      </c>
      <c r="DTP8" s="198">
        <f>DTK8+DTM8+DTO8</f>
        <v>4</v>
      </c>
      <c r="DTQ8" s="117">
        <f>DTP8/DTP$19*100</f>
        <v>8.2783170181502108E-3</v>
      </c>
      <c r="DTR8" s="191">
        <v>3</v>
      </c>
      <c r="DTS8" s="195">
        <f t="shared" ref="DTS8:DTS16" si="927">DTR8/DTR$19*100</f>
        <v>1.0750761512273787E-2</v>
      </c>
      <c r="DTT8" s="1">
        <v>1</v>
      </c>
      <c r="DTU8" s="112">
        <f t="shared" ref="DTU8:DTU15" si="928">DTT8/DTT$19*100</f>
        <v>5.03068719187041E-3</v>
      </c>
      <c r="DTV8" s="119">
        <v>0</v>
      </c>
      <c r="DTW8" s="198">
        <f>DTR8+DTT8+DTV8</f>
        <v>4</v>
      </c>
      <c r="DTX8" s="117">
        <f>DTW8/DTW$19*100</f>
        <v>8.3262213525946583E-3</v>
      </c>
      <c r="DTY8" s="1">
        <v>3</v>
      </c>
      <c r="DTZ8" s="195">
        <f t="shared" ref="DTZ8:DTZ16" si="929">DTY8/DTY$19*100</f>
        <v>1.0810031709426347E-2</v>
      </c>
      <c r="DUA8" s="1">
        <v>1</v>
      </c>
      <c r="DUB8" s="112">
        <f t="shared" ref="DUB8:DUB15" si="930">DUA8/DUA$19*100</f>
        <v>5.06303478304896E-3</v>
      </c>
      <c r="DUC8" s="119">
        <v>0</v>
      </c>
      <c r="DUD8" s="198">
        <f>DTY8+DUA8+DUC8</f>
        <v>4</v>
      </c>
      <c r="DUE8" s="117">
        <f>DUD8/DUD$19*100</f>
        <v>8.3752093802345069E-3</v>
      </c>
      <c r="DUF8" s="1">
        <v>3</v>
      </c>
      <c r="DUG8" s="195">
        <f t="shared" ref="DUG8:DUG16" si="931">DUF8/DUF$19*100</f>
        <v>1.0863267670915411E-2</v>
      </c>
      <c r="DUH8" s="1">
        <v>1</v>
      </c>
      <c r="DUI8" s="112">
        <f t="shared" ref="DUI8:DUI15" si="932">DUH8/DUH$19*100</f>
        <v>5.0862112812166222E-3</v>
      </c>
      <c r="DUJ8" s="251">
        <v>0</v>
      </c>
      <c r="DUK8" s="198">
        <f>DUF8+DUH8+DUJ8</f>
        <v>4</v>
      </c>
      <c r="DUL8" s="117">
        <f>DUK8/DUK$19*100</f>
        <v>8.4152062777438832E-3</v>
      </c>
      <c r="DUM8" s="1">
        <v>3</v>
      </c>
      <c r="DUN8" s="195">
        <f t="shared" ref="DUN8:DUN16" si="933">DUM8/DUM$19*100</f>
        <v>1.0942914462885282E-2</v>
      </c>
      <c r="DUO8" s="1">
        <v>1</v>
      </c>
      <c r="DUP8" s="112">
        <f t="shared" ref="DUP8:DUP15" si="934">DUO8/DUO$19*100</f>
        <v>5.1247886024701483E-3</v>
      </c>
      <c r="DUQ8" s="251">
        <v>0</v>
      </c>
      <c r="DUR8" s="198">
        <f>DUM8+DUO8+DUQ8</f>
        <v>4</v>
      </c>
      <c r="DUS8" s="117">
        <f>DUR8/DUR$19*100</f>
        <v>8.4781687155574392E-3</v>
      </c>
      <c r="DUT8" s="1">
        <v>3</v>
      </c>
      <c r="DUU8" s="195">
        <f t="shared" ref="DUU8:DUU16" si="935">DUT8/DUT$19*100</f>
        <v>1.101159888415798E-2</v>
      </c>
      <c r="DUV8" s="1">
        <v>1</v>
      </c>
      <c r="DUW8" s="112">
        <f t="shared" ref="DUW8:DUW15" si="936">DUV8/DUV$19*100</f>
        <v>5.1615567255084132E-3</v>
      </c>
      <c r="DUX8" s="251">
        <v>0</v>
      </c>
      <c r="DUY8" s="198">
        <f>DUT8+DUV8+DUX8</f>
        <v>4</v>
      </c>
      <c r="DUZ8" s="117">
        <f>DUY8/DUY$19*100</f>
        <v>8.5342436526562836E-3</v>
      </c>
      <c r="DVA8" s="1">
        <v>3</v>
      </c>
      <c r="DVB8" s="195">
        <f t="shared" ref="DVB8:DVB16" si="937">DVA8/DVA$19*100</f>
        <v>1.1048502927853277E-2</v>
      </c>
      <c r="DVC8" s="1">
        <v>1</v>
      </c>
      <c r="DVD8" s="112">
        <f t="shared" ref="DVD8:DVD15" si="938">DVC8/DVC$19*100</f>
        <v>5.1773233238415735E-3</v>
      </c>
      <c r="DVE8" s="251">
        <v>0</v>
      </c>
      <c r="DVF8" s="198">
        <f>DVA8+DVC8+DVE8</f>
        <v>4</v>
      </c>
      <c r="DVG8" s="117">
        <f>DVF8/DVF$19*100</f>
        <v>8.5618270939018387E-3</v>
      </c>
      <c r="DVH8" s="1">
        <v>3</v>
      </c>
      <c r="DVI8" s="195">
        <f t="shared" ref="DVI8:DVI16" si="939">DVH8/DVH$19*100</f>
        <v>1.1081969635403198E-2</v>
      </c>
      <c r="DVJ8" s="1">
        <v>1</v>
      </c>
      <c r="DVK8" s="112">
        <f t="shared" ref="DVK8:DVK15" si="940">DVJ8/DVJ$19*100</f>
        <v>5.200478444016849E-3</v>
      </c>
      <c r="DVL8" s="251">
        <v>0</v>
      </c>
      <c r="DVM8" s="198">
        <f>DVH8+DVJ8+DVL8</f>
        <v>4</v>
      </c>
      <c r="DVN8" s="117">
        <f>DVM8/DVM$19*100</f>
        <v>8.5927262572232602E-3</v>
      </c>
      <c r="DVO8" s="191">
        <v>3</v>
      </c>
      <c r="DVP8" s="195">
        <f t="shared" ref="DVP8:DVP16" si="941">DVO8/DVO$19*100</f>
        <v>1.1143716801010364E-2</v>
      </c>
      <c r="DVQ8" s="1">
        <v>1</v>
      </c>
      <c r="DVR8" s="112">
        <f t="shared" ref="DVR8:DVR15" si="942">DVQ8/DVQ$19*100</f>
        <v>5.2336839901606742E-3</v>
      </c>
      <c r="DVS8" s="251">
        <v>0</v>
      </c>
      <c r="DVT8" s="198">
        <f>DVO8+DVQ8+DVS8</f>
        <v>4</v>
      </c>
      <c r="DVU8" s="117">
        <f>DVT8/DVT$19*100</f>
        <v>8.6439762290653702E-3</v>
      </c>
      <c r="DVV8" s="1">
        <v>3</v>
      </c>
      <c r="DVW8" s="195">
        <f t="shared" ref="DVW8:DVW16" si="943">DVV8/DVV$19*100</f>
        <v>1.1208249271463798E-2</v>
      </c>
      <c r="DVX8" s="1">
        <v>1</v>
      </c>
      <c r="DVY8" s="112">
        <f t="shared" ref="DVY8:DVY15" si="944">DVX8/DVX$19*100</f>
        <v>5.2662067512770552E-3</v>
      </c>
      <c r="DVZ8" s="251">
        <v>0</v>
      </c>
      <c r="DWA8" s="198">
        <f>DVV8+DVX8+DVZ8</f>
        <v>4</v>
      </c>
      <c r="DWB8" s="117">
        <f>DWA8/DWA$19*100</f>
        <v>8.6958412139394332E-3</v>
      </c>
      <c r="DWC8" s="1">
        <v>3</v>
      </c>
      <c r="DWD8" s="195">
        <f t="shared" ref="DWD8:DWD16" si="945">DWC8/DWC$19*100</f>
        <v>1.1275652108546945E-2</v>
      </c>
      <c r="DWE8" s="1">
        <v>1</v>
      </c>
      <c r="DWF8" s="112">
        <f t="shared" ref="DWF8:DWF15" si="946">DWE8/DWE$19*100</f>
        <v>5.3011026293469038E-3</v>
      </c>
      <c r="DWG8" s="251">
        <v>0</v>
      </c>
      <c r="DWH8" s="198">
        <f>DWC8+DWE8+DWG8</f>
        <v>4</v>
      </c>
      <c r="DWI8" s="117">
        <f>DWH8/DWH$19*100</f>
        <v>8.7498632833861965E-3</v>
      </c>
      <c r="DWJ8" s="1">
        <v>3</v>
      </c>
      <c r="DWK8" s="195">
        <f t="shared" ref="DWK8:DWK16" si="947">DWJ8/DWJ$19*100</f>
        <v>1.135804338772574E-2</v>
      </c>
      <c r="DWL8" s="1">
        <v>1</v>
      </c>
      <c r="DWM8" s="112">
        <f t="shared" ref="DWM8:DWM15" si="948">DWL8/DWL$19*100</f>
        <v>5.3430220132506942E-3</v>
      </c>
      <c r="DWN8" s="251">
        <v>0</v>
      </c>
      <c r="DWO8" s="198">
        <f>DWJ8+DWL8+DWN8</f>
        <v>4</v>
      </c>
      <c r="DWP8" s="117">
        <f>DWO8/DWO$19*100</f>
        <v>8.8160098739310591E-3</v>
      </c>
      <c r="DWQ8" s="1">
        <v>3</v>
      </c>
      <c r="DWR8" s="195">
        <f t="shared" ref="DWR8:DWR16" si="949">DWQ8/DWQ$19*100</f>
        <v>1.1446886446886446E-2</v>
      </c>
      <c r="DWS8" s="1">
        <v>1</v>
      </c>
      <c r="DWT8" s="112">
        <f t="shared" ref="DWT8:DWT15" si="950">DWS8/DWS$19*100</f>
        <v>5.3899638872419555E-3</v>
      </c>
      <c r="DWU8" s="251">
        <v>0</v>
      </c>
      <c r="DWV8" s="198">
        <f>DWQ8+DWS8+DWU8</f>
        <v>4</v>
      </c>
      <c r="DWW8" s="117">
        <f>DWV8/DWV$19*100</f>
        <v>8.88908642414276E-3</v>
      </c>
      <c r="DWX8" s="1">
        <v>3</v>
      </c>
      <c r="DWY8" s="195">
        <f t="shared" ref="DWY8:DWY16" si="951">DWX8/DWX$19*100</f>
        <v>1.1477981405670122E-2</v>
      </c>
      <c r="DWZ8" s="1">
        <v>1</v>
      </c>
      <c r="DXA8" s="112">
        <f t="shared" ref="DXA8:DXA15" si="952">DWZ8/DWZ$19*100</f>
        <v>5.4027770273920792E-3</v>
      </c>
      <c r="DXB8" s="251">
        <v>0</v>
      </c>
      <c r="DXC8" s="198">
        <f>DWX8+DWZ8+DXB8</f>
        <v>4</v>
      </c>
      <c r="DXD8" s="117">
        <f>DXC8/DXC$19*100</f>
        <v>8.9120602455272594E-3</v>
      </c>
      <c r="DXE8" s="1">
        <v>3</v>
      </c>
      <c r="DXF8" s="195">
        <f t="shared" ref="DXF8:DXF16" si="953">DXE8/DXE$19*100</f>
        <v>1.1519410206197442E-2</v>
      </c>
      <c r="DXG8" s="1">
        <v>1</v>
      </c>
      <c r="DXH8" s="112">
        <f t="shared" ref="DXH8:DXH15" si="954">DXG8/DXG$19*100</f>
        <v>5.4203479863407233E-3</v>
      </c>
      <c r="DXI8" s="251">
        <v>0</v>
      </c>
      <c r="DXJ8" s="198">
        <f>DXE8+DXG8+DXI8</f>
        <v>4</v>
      </c>
      <c r="DXK8" s="117">
        <f>DXJ8/DXJ$19*100</f>
        <v>8.9431439622599321E-3</v>
      </c>
      <c r="DXL8" s="191">
        <v>3</v>
      </c>
      <c r="DXM8" s="195">
        <f t="shared" ref="DXM8:DXM16" si="955">DXL8/DXL$19*100</f>
        <v>1.1550456243021598E-2</v>
      </c>
      <c r="DXN8" s="1">
        <v>1</v>
      </c>
      <c r="DXO8" s="112">
        <f t="shared" ref="DXO8:DXO15" si="956">DXN8/DXN$19*100</f>
        <v>5.4383293452251466E-3</v>
      </c>
      <c r="DXP8" s="251">
        <v>0</v>
      </c>
      <c r="DXQ8" s="198">
        <f>DXL8+DXN8+DXP8</f>
        <v>4</v>
      </c>
      <c r="DXR8" s="117">
        <f>DXQ8/DXQ$19*100</f>
        <v>8.9698165672511994E-3</v>
      </c>
      <c r="DXS8" s="1">
        <v>3</v>
      </c>
      <c r="DXT8" s="195">
        <f t="shared" ref="DXT8:DXT16" si="957">DXS8/DXS$19*100</f>
        <v>1.161395222794317E-2</v>
      </c>
      <c r="DXU8" s="1">
        <v>1</v>
      </c>
      <c r="DXV8" s="112">
        <f t="shared" ref="DXV8:DXV15" si="958">DXU8/DXU$19*100</f>
        <v>5.4683655055503908E-3</v>
      </c>
      <c r="DXW8" s="251">
        <v>0</v>
      </c>
      <c r="DXX8" s="198">
        <f>DXS8+DXU8+DXW8</f>
        <v>4</v>
      </c>
      <c r="DXY8" s="117">
        <f>DXX8/DXX$19*100</f>
        <v>9.019979254047716E-3</v>
      </c>
      <c r="DXZ8" s="1">
        <v>3</v>
      </c>
      <c r="DYA8" s="195">
        <f t="shared" ref="DYA8:DYA16" si="959">DXZ8/DXZ$19*100</f>
        <v>1.1691348402182385E-2</v>
      </c>
      <c r="DYB8" s="1">
        <v>1</v>
      </c>
      <c r="DYC8" s="112">
        <f t="shared" ref="DYC8:DYC15" si="960">DYB8/DYB$19*100</f>
        <v>5.5078211059704776E-3</v>
      </c>
      <c r="DYD8" s="251">
        <v>0</v>
      </c>
      <c r="DYE8" s="198">
        <f>DXZ8+DYB8+DYD8</f>
        <v>4</v>
      </c>
      <c r="DYF8" s="117">
        <f>DYE8/DYE$19*100</f>
        <v>9.0822396803051635E-3</v>
      </c>
      <c r="DYG8" s="191">
        <v>3</v>
      </c>
      <c r="DYH8" s="195">
        <f t="shared" ref="DYH8:DYH16" si="961">DYG8/DYG$19*100</f>
        <v>1.1791062374719961E-2</v>
      </c>
      <c r="DYI8" s="1">
        <v>1</v>
      </c>
      <c r="DYJ8" s="112">
        <f t="shared" ref="DYJ8:DYJ15" si="962">DYI8/DYI$19*100</f>
        <v>5.5567903978661921E-3</v>
      </c>
      <c r="DYK8" s="251">
        <v>0</v>
      </c>
      <c r="DYL8" s="198">
        <f>DYG8+DYI8+DYK8</f>
        <v>4</v>
      </c>
      <c r="DYM8" s="117">
        <f>DYL8/DYL$19*100</f>
        <v>9.1612844120745728E-3</v>
      </c>
      <c r="DYN8" s="1">
        <v>3</v>
      </c>
      <c r="DYO8" s="195">
        <f t="shared" ref="DYO8:DYO16" si="963">DYN8/DYN$19*100</f>
        <v>1.1885424507745336E-2</v>
      </c>
      <c r="DYP8" s="1">
        <v>1</v>
      </c>
      <c r="DYQ8" s="112">
        <f t="shared" ref="DYQ8:DYQ15" si="964">DYP8/DYP$19*100</f>
        <v>5.6060096423365853E-3</v>
      </c>
      <c r="DYR8" s="251">
        <v>0</v>
      </c>
      <c r="DYS8" s="198">
        <f>DYN8+DYP8+DYR8</f>
        <v>4</v>
      </c>
      <c r="DYT8" s="117">
        <f>DYS8/DYS$19*100</f>
        <v>9.2376619477610219E-3</v>
      </c>
      <c r="DYU8" s="1">
        <v>3</v>
      </c>
      <c r="DYV8" s="195">
        <f t="shared" ref="DYV8:DYV16" si="965">DYU8/DYU$19*100</f>
        <v>1.1934598400763814E-2</v>
      </c>
      <c r="DYW8" s="1">
        <v>1</v>
      </c>
      <c r="DYX8" s="112">
        <f t="shared" ref="DYX8:DYX15" si="966">DYW8/DYW$19*100</f>
        <v>5.6255625562556255E-3</v>
      </c>
      <c r="DYY8" s="251">
        <v>0</v>
      </c>
      <c r="DYZ8" s="198">
        <f>DYU8+DYW8+DYY8</f>
        <v>4</v>
      </c>
      <c r="DZA8" s="117">
        <f>DYZ8/DYZ$19*100</f>
        <v>9.2742870391838636E-3</v>
      </c>
      <c r="DZB8" s="1">
        <v>3</v>
      </c>
      <c r="DZC8" s="195">
        <f t="shared" ref="DZC8:DZC16" si="967">DZB8/DZB$19*100</f>
        <v>1.1966493817311529E-2</v>
      </c>
      <c r="DZD8" s="1">
        <v>1</v>
      </c>
      <c r="DZE8" s="112">
        <f t="shared" ref="DZE8:DZE15" si="968">DZD8/DZD$19*100</f>
        <v>5.6497175141242938E-3</v>
      </c>
      <c r="DZF8" s="251">
        <v>0</v>
      </c>
      <c r="DZG8" s="198">
        <f>DZB8+DZD8+DZF8</f>
        <v>4</v>
      </c>
      <c r="DZH8" s="117">
        <f>DZG8/DZG$19*100</f>
        <v>9.3053552319359786E-3</v>
      </c>
      <c r="DZI8" s="191">
        <v>3</v>
      </c>
      <c r="DZJ8" s="195">
        <f t="shared" ref="DZJ8:DZJ16" si="969">DZI8/DZI$19*100</f>
        <v>1.200912693647172E-2</v>
      </c>
      <c r="DZK8" s="1">
        <v>1</v>
      </c>
      <c r="DZL8" s="112">
        <f t="shared" ref="DZL8:DZL15" si="970">DZK8/DZK$19*100</f>
        <v>5.6708631053646362E-3</v>
      </c>
      <c r="DZM8" s="251">
        <v>0</v>
      </c>
      <c r="DZN8" s="198">
        <f>DZI8+DZK8+DZM8</f>
        <v>4</v>
      </c>
      <c r="DZO8" s="117">
        <f>DZN8/DZN$19*100</f>
        <v>9.3394662495038406E-3</v>
      </c>
      <c r="DZP8" s="1">
        <v>3</v>
      </c>
      <c r="DZQ8" s="195">
        <f t="shared" ref="DZQ8:DZQ16" si="971">DZP8/DZP$19*100</f>
        <v>1.2085078955849178E-2</v>
      </c>
      <c r="DZR8" s="1">
        <v>1</v>
      </c>
      <c r="DZS8" s="112">
        <f t="shared" ref="DZS8:DZS15" si="972">DZR8/DZR$19*100</f>
        <v>5.7116746630111953E-3</v>
      </c>
      <c r="DZT8" s="251">
        <v>0</v>
      </c>
      <c r="DZU8" s="198">
        <f>DZP8+DZR8+DZT8</f>
        <v>4</v>
      </c>
      <c r="DZV8" s="117">
        <f>DZU8/DZU$19*100</f>
        <v>9.401809848395816E-3</v>
      </c>
      <c r="DZW8" s="1">
        <v>3</v>
      </c>
      <c r="DZX8" s="195">
        <f t="shared" ref="DZX8:DZX16" si="973">DZW8/DZW$19*100</f>
        <v>1.2153129430828438E-2</v>
      </c>
      <c r="DZY8" s="1">
        <v>1</v>
      </c>
      <c r="DZZ8" s="112">
        <f t="shared" ref="DZZ8:DZZ15" si="974">DZY8/DZY$19*100</f>
        <v>5.7560582513095033E-3</v>
      </c>
      <c r="EAA8" s="251">
        <v>0</v>
      </c>
      <c r="EAB8" s="198">
        <f>DZW8+DZY8+EAA8</f>
        <v>4</v>
      </c>
      <c r="EAC8" s="117">
        <f>EAB8/EAB$19*100</f>
        <v>9.462976105985333E-3</v>
      </c>
      <c r="EAD8" s="1">
        <v>3</v>
      </c>
      <c r="EAE8" s="195">
        <f t="shared" ref="EAE8:EAE16" si="975">EAD8/EAD$19*100</f>
        <v>1.2258908139915006E-2</v>
      </c>
      <c r="EAF8" s="1">
        <v>1</v>
      </c>
      <c r="EAG8" s="112">
        <f t="shared" ref="EAG8:EAG15" si="976">EAF8/EAF$19*100</f>
        <v>5.8095625399407422E-3</v>
      </c>
      <c r="EAH8" s="251">
        <v>0</v>
      </c>
      <c r="EAI8" s="198">
        <f>EAD8+EAF8+EAH8</f>
        <v>4</v>
      </c>
      <c r="EAJ8" s="117">
        <f>EAI8/EAI$19*100</f>
        <v>9.5476787206110504E-3</v>
      </c>
      <c r="EAK8" s="1">
        <v>3</v>
      </c>
      <c r="EAL8" s="195">
        <f t="shared" ref="EAL8:EAL16" si="977">EAK8/EAK$19*100</f>
        <v>1.2357375293487665E-2</v>
      </c>
      <c r="EAM8" s="1">
        <v>1</v>
      </c>
      <c r="EAN8" s="112">
        <f t="shared" ref="EAN8:EAN15" si="978">EAM8/EAM$19*100</f>
        <v>5.8606341206118504E-3</v>
      </c>
      <c r="EAO8" s="251">
        <v>0</v>
      </c>
      <c r="EAP8" s="198">
        <f>EAK8+EAM8+EAO8</f>
        <v>4</v>
      </c>
      <c r="EAQ8" s="117">
        <f>EAP8/EAP$19*100</f>
        <v>9.6281140931520036E-3</v>
      </c>
      <c r="EAR8" s="1">
        <v>3</v>
      </c>
      <c r="EAS8" s="195">
        <f t="shared" ref="EAS8:EAS16" si="979">EAR8/EAR$19*100</f>
        <v>1.2396181975951409E-2</v>
      </c>
      <c r="EAT8" s="1">
        <v>1</v>
      </c>
      <c r="EAU8" s="112">
        <f t="shared" ref="EAU8:EAU15" si="980">EAT8/EAT$19*100</f>
        <v>5.877512636652169E-3</v>
      </c>
      <c r="EAV8" s="251">
        <v>0</v>
      </c>
      <c r="EAW8" s="198">
        <f>EAR8+EAT8+EAV8</f>
        <v>4</v>
      </c>
      <c r="EAX8" s="117">
        <f>EAW8/EAW$19*100</f>
        <v>9.6583363515634433E-3</v>
      </c>
      <c r="EAY8" s="1">
        <v>3</v>
      </c>
      <c r="EAZ8" s="195">
        <f t="shared" ref="EAZ8:EAZ16" si="981">EAY8/EAY$19*100</f>
        <v>1.2451232672034532E-2</v>
      </c>
      <c r="EBA8" s="1">
        <v>1</v>
      </c>
      <c r="EBB8" s="112">
        <f t="shared" ref="EBB8:EBB15" si="982">EBA8/EBA$19*100</f>
        <v>5.9045819555975437E-3</v>
      </c>
      <c r="EBC8" s="251">
        <v>0</v>
      </c>
      <c r="EBD8" s="198">
        <f>EAY8+EBA8+EBC8</f>
        <v>4</v>
      </c>
      <c r="EBE8" s="117">
        <f>EBD8/EBD$19*100</f>
        <v>9.7021441738624238E-3</v>
      </c>
      <c r="EBF8" s="191">
        <v>3</v>
      </c>
      <c r="EBG8" s="195">
        <f t="shared" ref="EBG8:EBG16" si="983">EBF8/EBF$19*100</f>
        <v>1.2528188423953897E-2</v>
      </c>
      <c r="EBH8" s="1">
        <v>1</v>
      </c>
      <c r="EBI8" s="112">
        <f t="shared" ref="EBI8:EBI15" si="984">EBH8/EBH$19*100</f>
        <v>5.9414176222446673E-3</v>
      </c>
      <c r="EBJ8" s="251">
        <v>0</v>
      </c>
      <c r="EBK8" s="198">
        <f>EBF8+EBH8+EBJ8</f>
        <v>4</v>
      </c>
      <c r="EBL8" s="117">
        <f>EBK8/EBK$19*100</f>
        <v>9.7622882803729185E-3</v>
      </c>
      <c r="EBM8" s="1">
        <v>3</v>
      </c>
      <c r="EBN8" s="195">
        <f t="shared" ref="EBN8:EBN16" si="985">EBM8/EBM$19*100</f>
        <v>1.2602923878339776E-2</v>
      </c>
      <c r="EBO8" s="1">
        <v>1</v>
      </c>
      <c r="EBP8" s="112">
        <f t="shared" ref="EBP8:EBP15" si="986">EBO8/EBO$19*100</f>
        <v>5.9815767436296212E-3</v>
      </c>
      <c r="EBQ8" s="251">
        <v>0</v>
      </c>
      <c r="EBR8" s="198">
        <f>EBM8+EBO8+EBQ8</f>
        <v>4</v>
      </c>
      <c r="EBS8" s="117">
        <f>EBR8/EBR$19*100</f>
        <v>9.8239064764103438E-3</v>
      </c>
      <c r="EBT8" s="1">
        <v>3</v>
      </c>
      <c r="EBU8" s="195">
        <f t="shared" ref="EBU8:EBU16" si="987">EBT8/EBT$19*100</f>
        <v>1.2687671812222457E-2</v>
      </c>
      <c r="EBV8" s="1">
        <v>1</v>
      </c>
      <c r="EBW8" s="112">
        <f t="shared" ref="EBW8:EBW15" si="988">EBV8/EBV$19*100</f>
        <v>6.0255483248975658E-3</v>
      </c>
      <c r="EBX8" s="251">
        <v>0</v>
      </c>
      <c r="EBY8" s="198">
        <f>EBT8+EBV8+EBX8</f>
        <v>4</v>
      </c>
      <c r="EBZ8" s="117">
        <f>EBY8/EBY$19*100</f>
        <v>9.8931539374752676E-3</v>
      </c>
      <c r="ECA8" s="1">
        <v>3</v>
      </c>
      <c r="ECB8" s="195">
        <f t="shared" ref="ECB8:ECB16" si="989">ECA8/ECA$19*100</f>
        <v>1.2776831345826236E-2</v>
      </c>
      <c r="ECC8" s="1">
        <v>1</v>
      </c>
      <c r="ECD8" s="112">
        <f t="shared" ref="ECD8:ECD15" si="990">ECC8/ECC$19*100</f>
        <v>6.0768108896451139E-3</v>
      </c>
      <c r="ECE8" s="251">
        <v>0</v>
      </c>
      <c r="ECF8" s="198">
        <f>ECA8+ECC8+ECE8</f>
        <v>4</v>
      </c>
      <c r="ECG8" s="117">
        <f>ECF8/ECF$19*100</f>
        <v>9.9688473520249225E-3</v>
      </c>
      <c r="ECH8" s="1">
        <v>3</v>
      </c>
      <c r="ECI8" s="195">
        <f t="shared" ref="ECI8:ECI16" si="991">ECH8/ECH$19*100</f>
        <v>1.2883830792355595E-2</v>
      </c>
      <c r="ECJ8" s="1">
        <v>1</v>
      </c>
      <c r="ECK8" s="112">
        <f t="shared" ref="ECK8:ECK15" si="992">ECJ8/ECJ$19*100</f>
        <v>6.13986615091791E-3</v>
      </c>
      <c r="ECL8" s="251">
        <v>0</v>
      </c>
      <c r="ECM8" s="198">
        <f>ECH8+ECJ8+ECL8</f>
        <v>4</v>
      </c>
      <c r="ECN8" s="117">
        <f>ECM8/ECM$19*100</f>
        <v>1.0061627468242988E-2</v>
      </c>
      <c r="ECO8" s="1">
        <v>3</v>
      </c>
      <c r="ECP8" s="195">
        <f t="shared" ref="ECP8:ECP16" si="993">ECO8/ECO$19*100</f>
        <v>1.2931591878960301E-2</v>
      </c>
      <c r="ECQ8" s="1">
        <v>1</v>
      </c>
      <c r="ECR8" s="112">
        <f t="shared" ref="ECR8:ECR15" si="994">ECQ8/ECQ$19*100</f>
        <v>6.1637080867850101E-3</v>
      </c>
      <c r="ECS8" s="251">
        <v>0</v>
      </c>
      <c r="ECT8" s="198">
        <f>ECO8+ECQ8+ECS8</f>
        <v>4</v>
      </c>
      <c r="ECU8" s="117">
        <f>ECT8/ECT$19*100</f>
        <v>1.0099734881959348E-2</v>
      </c>
      <c r="ECV8" s="1">
        <v>3</v>
      </c>
      <c r="ECW8" s="195">
        <f t="shared" ref="ECW8:ECW16" si="995">ECV8/ECV$19*100</f>
        <v>1.2994325811062503E-2</v>
      </c>
      <c r="ECX8" s="1">
        <v>2</v>
      </c>
      <c r="ECY8" s="112">
        <f t="shared" ref="ECY8:ECY15" si="996">ECX8/ECX$19*100</f>
        <v>1.2387736141220192E-2</v>
      </c>
      <c r="ECZ8" s="251">
        <v>0</v>
      </c>
      <c r="EDA8" s="198">
        <f>ECV8+ECX8+ECZ8</f>
        <v>5</v>
      </c>
      <c r="EDB8" s="117">
        <f>EDA8/EDA$19*100</f>
        <v>1.2686169537969706E-2</v>
      </c>
      <c r="EDC8" s="191">
        <v>3</v>
      </c>
      <c r="EDD8" s="195">
        <f t="shared" ref="EDD8:EDD16" si="997">EDC8/EDC$19*100</f>
        <v>1.3095861707700367E-2</v>
      </c>
      <c r="EDE8" s="1">
        <v>1</v>
      </c>
      <c r="EDF8" s="112">
        <f t="shared" ref="EDF8:EDF15" si="998">EDE8/EDE$19*100</f>
        <v>6.2406390414378437E-3</v>
      </c>
      <c r="EDG8" s="251">
        <v>0</v>
      </c>
      <c r="EDH8" s="198">
        <f>EDC8+EDE8+EDG8</f>
        <v>4</v>
      </c>
      <c r="EDI8" s="117">
        <f>EDH8/EDH$19*100</f>
        <v>1.0227301782107335E-2</v>
      </c>
      <c r="EDJ8" s="1">
        <v>3</v>
      </c>
      <c r="EDK8" s="195">
        <f t="shared" ref="EDK8:EDK16" si="999">EDJ8/EDJ$19*100</f>
        <v>1.3196093956188969E-2</v>
      </c>
      <c r="EDL8" s="1">
        <v>1</v>
      </c>
      <c r="EDM8" s="112">
        <f t="shared" ref="EDM8:EDM15" si="1000">EDL8/EDL$19*100</f>
        <v>6.2861453356801607E-3</v>
      </c>
      <c r="EDN8" s="251">
        <v>0</v>
      </c>
      <c r="EDO8" s="198">
        <f>EDJ8+EDL8+EDN8</f>
        <v>4</v>
      </c>
      <c r="EDP8" s="117">
        <f>EDO8/EDO$19*100</f>
        <v>1.0304232463484376E-2</v>
      </c>
      <c r="EDQ8" s="1">
        <v>3</v>
      </c>
      <c r="EDR8" s="195">
        <f t="shared" ref="EDR8:EDR16" si="1001">EDQ8/EDQ$19*100</f>
        <v>1.3287859325862605E-2</v>
      </c>
      <c r="EDS8" s="1">
        <v>1</v>
      </c>
      <c r="EDT8" s="112">
        <f t="shared" ref="EDT8:EDT15" si="1002">EDS8/EDS$19*100</f>
        <v>6.3395460885000638E-3</v>
      </c>
      <c r="EDU8" s="251">
        <v>0</v>
      </c>
      <c r="EDV8" s="198">
        <f>EDQ8+EDS8+EDU8</f>
        <v>4</v>
      </c>
      <c r="EDW8" s="117">
        <f>EDV8/EDV$19*100</f>
        <v>1.0382868267358857E-2</v>
      </c>
      <c r="EDX8" s="1">
        <v>3</v>
      </c>
      <c r="EDY8" s="195">
        <f t="shared" ref="EDY8:EDY16" si="1003">EDX8/EDX$19*100</f>
        <v>1.3407821229050279E-2</v>
      </c>
      <c r="EDZ8" s="1">
        <v>1</v>
      </c>
      <c r="EEA8" s="112">
        <f t="shared" ref="EEA8:EEA15" si="1004">EDZ8/EDZ$19*100</f>
        <v>6.4073813032613572E-3</v>
      </c>
      <c r="EEB8" s="251">
        <v>0</v>
      </c>
      <c r="EEC8" s="198">
        <f>EDX8+EDZ8+EEB8</f>
        <v>4</v>
      </c>
      <c r="EED8" s="117">
        <f>EEC8/EEC$19*100</f>
        <v>1.0484378276368212E-2</v>
      </c>
      <c r="EEE8" s="1">
        <v>3</v>
      </c>
      <c r="EEF8" s="195">
        <f t="shared" ref="EEF8:EEF16" si="1005">EEE8/EEE$19*100</f>
        <v>1.353668441476401E-2</v>
      </c>
      <c r="EEG8" s="1">
        <v>1</v>
      </c>
      <c r="EEH8" s="112">
        <f t="shared" ref="EEH8:EEH15" si="1006">EEG8/EEG$19*100</f>
        <v>6.4695607168273276E-3</v>
      </c>
      <c r="EEI8" s="251">
        <v>0</v>
      </c>
      <c r="EEJ8" s="198">
        <f>EEE8+EEG8+EEI8</f>
        <v>4</v>
      </c>
      <c r="EEK8" s="117">
        <f>EEJ8/EEJ$19*100</f>
        <v>1.0585651149866355E-2</v>
      </c>
      <c r="EEL8" s="1">
        <v>3</v>
      </c>
      <c r="EEM8" s="195">
        <f t="shared" ref="EEM8:EEM16" si="1007">EEL8/EEL$19*100</f>
        <v>1.3601124359613727E-2</v>
      </c>
      <c r="EEN8" s="1">
        <v>1</v>
      </c>
      <c r="EEO8" s="112">
        <f t="shared" ref="EEO8:EEO15" si="1008">EEN8/EEN$19*100</f>
        <v>6.4973036189981161E-3</v>
      </c>
      <c r="EEP8" s="251">
        <v>0</v>
      </c>
      <c r="EEQ8" s="198">
        <f>EEL8+EEN8+EEP8</f>
        <v>4</v>
      </c>
      <c r="EER8" s="117">
        <f>EEQ8/EEQ$19*100</f>
        <v>1.0634338278300633E-2</v>
      </c>
      <c r="EES8" s="1">
        <v>3</v>
      </c>
      <c r="EET8" s="195">
        <f t="shared" ref="EET8:EET16" si="1009">EES8/EES$19*100</f>
        <v>1.3678019422787581E-2</v>
      </c>
      <c r="EEU8" s="1">
        <v>1</v>
      </c>
      <c r="EEV8" s="112">
        <f t="shared" ref="EEV8:EEV15" si="1010">EEU8/EEU$19*100</f>
        <v>6.5329587770301166E-3</v>
      </c>
      <c r="EEW8" s="251">
        <v>0</v>
      </c>
      <c r="EEX8" s="198">
        <f>EES8+EEU8+EEW8</f>
        <v>4</v>
      </c>
      <c r="EEY8" s="117">
        <f>EEX8/EEX$19*100</f>
        <v>1.0693757519048256E-2</v>
      </c>
      <c r="EEZ8" s="191">
        <v>3</v>
      </c>
      <c r="EFA8" s="195">
        <f t="shared" ref="EFA8:EFA16" si="1011">EEZ8/EEZ$19*100</f>
        <v>1.3779798814937303E-2</v>
      </c>
      <c r="EFB8" s="1">
        <v>1</v>
      </c>
      <c r="EFC8" s="112">
        <f t="shared" ref="EFC8:EFC15" si="1012">EFB8/EFB$19*100</f>
        <v>6.5819785427499505E-3</v>
      </c>
      <c r="EFD8" s="251">
        <v>0</v>
      </c>
      <c r="EFE8" s="198">
        <f>EEZ8+EFB8+EFD8</f>
        <v>4</v>
      </c>
      <c r="EFF8" s="117">
        <f>EFE8/EFE$19*100</f>
        <v>1.0774120562409093E-2</v>
      </c>
      <c r="EFG8" s="1">
        <v>3</v>
      </c>
      <c r="EFH8" s="195">
        <f t="shared" ref="EFH8:EFH16" si="1013">EFG8/EFG$19*100</f>
        <v>1.3892104653855059E-2</v>
      </c>
      <c r="EFI8" s="1">
        <v>1</v>
      </c>
      <c r="EFJ8" s="112">
        <f t="shared" ref="EFJ8:EFJ15" si="1014">EFI8/EFI$19*100</f>
        <v>6.6440768055278715E-3</v>
      </c>
      <c r="EFK8" s="251">
        <v>0</v>
      </c>
      <c r="EFL8" s="198">
        <f>EFG8+EFI8+EFK8</f>
        <v>4</v>
      </c>
      <c r="EFM8" s="117">
        <f>EFL8/EFL$19*100</f>
        <v>1.0867793294571536E-2</v>
      </c>
      <c r="EFN8" s="1">
        <v>3</v>
      </c>
      <c r="EFO8" s="195">
        <f t="shared" ref="EFO8:EFO16" si="1015">EFN8/EFN$19*100</f>
        <v>1.4018691588785047E-2</v>
      </c>
      <c r="EFP8" s="1">
        <v>1</v>
      </c>
      <c r="EFQ8" s="112">
        <f t="shared" ref="EFQ8:EFQ15" si="1016">EFP8/EFP$19*100</f>
        <v>6.6938884798179261E-3</v>
      </c>
      <c r="EFR8" s="251">
        <v>0</v>
      </c>
      <c r="EFS8" s="198">
        <f>EFN8+EFP8+EFR8</f>
        <v>4</v>
      </c>
      <c r="EFT8" s="117">
        <f>EFS8/EFS$19*100</f>
        <v>1.0960105217010083E-2</v>
      </c>
      <c r="EFU8" s="1">
        <v>3</v>
      </c>
      <c r="EFV8" s="195">
        <f t="shared" ref="EFV8:EFV16" si="1017">EFU8/EFU$19*100</f>
        <v>1.4165643592407216E-2</v>
      </c>
      <c r="EFW8" s="1">
        <v>1</v>
      </c>
      <c r="EFX8" s="112">
        <f t="shared" ref="EFX8:EFX15" si="1018">EFW8/EFW$19*100</f>
        <v>6.7581266472933697E-3</v>
      </c>
      <c r="EFY8" s="251">
        <v>0</v>
      </c>
      <c r="EFZ8" s="198">
        <f>EFU8+EFW8+EFY8</f>
        <v>4</v>
      </c>
      <c r="EGA8" s="117">
        <f>EFZ8/EFZ$19*100</f>
        <v>1.1070212824841557E-2</v>
      </c>
      <c r="EGB8" s="1">
        <v>3</v>
      </c>
      <c r="EGC8" s="195">
        <f t="shared" ref="EGC8:EGC16" si="1019">EGB8/EGB$19*100</f>
        <v>1.4322543683758236E-2</v>
      </c>
      <c r="EGD8" s="1">
        <v>1</v>
      </c>
      <c r="EGE8" s="112">
        <f t="shared" ref="EGE8:EGE15" si="1020">EGD8/EGD$19*100</f>
        <v>6.8362045392398136E-3</v>
      </c>
      <c r="EGF8" s="251">
        <v>0</v>
      </c>
      <c r="EGG8" s="198">
        <f>EGB8+EGD8+EGF8</f>
        <v>4</v>
      </c>
      <c r="EGH8" s="117">
        <f>EGG8/EGG$19*100</f>
        <v>1.1195700850873264E-2</v>
      </c>
      <c r="EGI8" s="1">
        <v>3</v>
      </c>
      <c r="EGJ8" s="195">
        <f t="shared" ref="EGJ8:EGJ16" si="1021">EGI8/EGI$19*100</f>
        <v>1.4403687343960053E-2</v>
      </c>
      <c r="EGK8" s="1">
        <v>1</v>
      </c>
      <c r="EGL8" s="112">
        <f t="shared" ref="EGL8:EGL15" si="1022">EGK8/EGK$19*100</f>
        <v>6.871907641561298E-3</v>
      </c>
      <c r="EGM8" s="251">
        <v>0</v>
      </c>
      <c r="EGN8" s="198">
        <f>EGI8+EGK8+EGM8</f>
        <v>4</v>
      </c>
      <c r="EGO8" s="117">
        <f>EGN8/EGN$19*100</f>
        <v>1.1257774900790858E-2</v>
      </c>
      <c r="EGP8" s="1">
        <v>3</v>
      </c>
      <c r="EGQ8" s="195">
        <f t="shared" ref="EGQ8:EGQ16" si="1023">EGP8/EGP$19*100</f>
        <v>1.4493453790038167E-2</v>
      </c>
      <c r="EGR8" s="1">
        <v>1</v>
      </c>
      <c r="EGS8" s="112">
        <f t="shared" ref="EGS8:EGS15" si="1024">EGR8/EGR$19*100</f>
        <v>6.9103724690760832E-3</v>
      </c>
      <c r="EGT8" s="251">
        <v>0</v>
      </c>
      <c r="EGU8" s="198">
        <f>EGP8+EGR8+EGT8</f>
        <v>4</v>
      </c>
      <c r="EGV8" s="117">
        <f>EGU8/EGU$19*100</f>
        <v>1.1325028312570781E-2</v>
      </c>
      <c r="EGW8" s="191">
        <v>3</v>
      </c>
      <c r="EGX8" s="195">
        <f t="shared" ref="EGX8:EGX16" si="1025">EGW8/EGW$19*100</f>
        <v>1.465845793022574E-2</v>
      </c>
      <c r="EGY8" s="1">
        <v>1</v>
      </c>
      <c r="EGZ8" s="112">
        <f t="shared" ref="EGZ8:EGZ15" si="1026">EGY8/EGY$19*100</f>
        <v>6.9851913942442024E-3</v>
      </c>
      <c r="EHA8" s="251">
        <v>0</v>
      </c>
      <c r="EHB8" s="198">
        <f>EGW8+EGY8+EHA8</f>
        <v>4</v>
      </c>
      <c r="EHC8" s="117">
        <f>EHB8/EHB$19*100</f>
        <v>1.145147437732608E-2</v>
      </c>
      <c r="EHD8" s="1">
        <v>2</v>
      </c>
      <c r="EHE8" s="195">
        <f t="shared" ref="EHE8:EHE16" si="1027">EHD8/EHD$19*100</f>
        <v>9.860474288813292E-3</v>
      </c>
      <c r="EHF8" s="1">
        <v>1</v>
      </c>
      <c r="EHG8" s="112">
        <f t="shared" ref="EHG8:EHG15" si="1028">EHF8/EHF$19*100</f>
        <v>7.0606509920214649E-3</v>
      </c>
      <c r="EHH8" s="251">
        <v>0</v>
      </c>
      <c r="EHI8" s="198">
        <f>EHD8+EHF8+EHH8</f>
        <v>3</v>
      </c>
      <c r="EHJ8" s="117">
        <f>EHI8/EHI$19*100</f>
        <v>8.6727761556474221E-3</v>
      </c>
      <c r="EHK8" s="1">
        <v>2</v>
      </c>
      <c r="EHL8" s="195">
        <f t="shared" ref="EHL8:EHL16" si="1029">EHK8/EHK$19*100</f>
        <v>9.9666118503014892E-3</v>
      </c>
      <c r="EHM8" s="1">
        <v>1</v>
      </c>
      <c r="EHN8" s="112">
        <f t="shared" ref="EHN8:EHN15" si="1030">EHM8/EHM$19*100</f>
        <v>7.1413268585303145E-3</v>
      </c>
      <c r="EHO8" s="251">
        <v>0</v>
      </c>
      <c r="EHP8" s="198">
        <f>EHK8+EHM8+EHO8</f>
        <v>3</v>
      </c>
      <c r="EHQ8" s="117">
        <f>EHP8/EHP$19*100</f>
        <v>8.7691093507936031E-3</v>
      </c>
      <c r="EHR8" s="1">
        <v>2</v>
      </c>
      <c r="EHS8" s="195">
        <f t="shared" ref="EHS8:EHS16" si="1031">EHR8/EHR$19*100</f>
        <v>1.010152027880196E-2</v>
      </c>
      <c r="EHT8" s="1">
        <v>1</v>
      </c>
      <c r="EHU8" s="112">
        <f t="shared" ref="EHU8:EHU15" si="1032">EHT8/EHT$19*100</f>
        <v>7.2358900144717797E-3</v>
      </c>
      <c r="EHV8" s="251">
        <v>0</v>
      </c>
      <c r="EHW8" s="198">
        <f>EHR8+EHT8+EHV8</f>
        <v>3</v>
      </c>
      <c r="EHX8" s="117">
        <f>EHW8/EHW$19*100</f>
        <v>8.887308922858158E-3</v>
      </c>
      <c r="EHY8" s="1">
        <v>2</v>
      </c>
      <c r="EHZ8" s="195">
        <f t="shared" ref="EHZ8:EHZ16" si="1033">EHY8/EHY$19*100</f>
        <v>1.0252204223908141E-2</v>
      </c>
      <c r="EIA8" s="1">
        <v>1</v>
      </c>
      <c r="EIB8" s="112">
        <f t="shared" ref="EIB8:EIB15" si="1034">EIA8/EIA$19*100</f>
        <v>7.3421439060205578E-3</v>
      </c>
      <c r="EIC8" s="251">
        <v>0</v>
      </c>
      <c r="EID8" s="198">
        <f>EHY8+EIA8+EIC8</f>
        <v>3</v>
      </c>
      <c r="EIE8" s="117">
        <f>EID8/EID$19*100</f>
        <v>9.0198436560432957E-3</v>
      </c>
      <c r="EIF8" s="1">
        <v>2</v>
      </c>
      <c r="EIG8" s="195">
        <f t="shared" ref="EIG8:EIG16" si="1035">EIF8/EIF$19*100</f>
        <v>1.0325245224574084E-2</v>
      </c>
      <c r="EIH8" s="1">
        <v>1</v>
      </c>
      <c r="EII8" s="112">
        <f t="shared" ref="EII8:EII15" si="1036">EIH8/EIH$19*100</f>
        <v>7.3827980804724988E-3</v>
      </c>
      <c r="EIJ8" s="251">
        <v>0</v>
      </c>
      <c r="EIK8" s="198">
        <f>EIF8+EIH8+EIJ8</f>
        <v>3</v>
      </c>
      <c r="EIL8" s="117">
        <f>EIK8/EIK$19*100</f>
        <v>9.0779798468847411E-3</v>
      </c>
      <c r="EIM8" s="1">
        <v>2</v>
      </c>
      <c r="EIN8" s="195">
        <f t="shared" ref="EIN8:EIN16" si="1037">EIM8/EIM$19*100</f>
        <v>1.0403662089055347E-2</v>
      </c>
      <c r="EIO8" s="1">
        <v>1</v>
      </c>
      <c r="EIP8" s="112">
        <f t="shared" ref="EIP8:EIP15" si="1038">EIO8/EIO$19*100</f>
        <v>7.4415835689834791E-3</v>
      </c>
      <c r="EIQ8" s="251">
        <v>0</v>
      </c>
      <c r="EIR8" s="198">
        <f>EIM8+EIO8+EIQ8</f>
        <v>3</v>
      </c>
      <c r="EIS8" s="117">
        <f>EIR8/EIR$19*100</f>
        <v>9.1480148807708724E-3</v>
      </c>
      <c r="EIT8" s="191">
        <v>2</v>
      </c>
      <c r="EIU8" s="195">
        <f t="shared" ref="EIU8:EIU16" si="1039">EIT8/EIT$19*100</f>
        <v>1.0531858873091101E-2</v>
      </c>
      <c r="EIV8" s="1">
        <v>1</v>
      </c>
      <c r="EIW8" s="112">
        <f t="shared" ref="EIW8:EIW15" si="1040">EIV8/EIV$19*100</f>
        <v>7.5216246709289211E-3</v>
      </c>
      <c r="EIX8" s="251">
        <v>0</v>
      </c>
      <c r="EIY8" s="198">
        <f>EIT8+EIV8+EIX8</f>
        <v>3</v>
      </c>
      <c r="EIZ8" s="117">
        <f>EIY8/EIY$19*100</f>
        <v>9.2552600728080456E-3</v>
      </c>
      <c r="EJA8" s="1">
        <v>2</v>
      </c>
      <c r="EJB8" s="195">
        <f t="shared" ref="EJB8:EJB16" si="1041">EJA8/EJA$19*100</f>
        <v>1.0660980810234541E-2</v>
      </c>
      <c r="EJC8" s="1">
        <v>1</v>
      </c>
      <c r="EJD8" s="112">
        <f t="shared" ref="EJD8:EJD15" si="1042">EJC8/EJC$19*100</f>
        <v>7.6330051141134262E-3</v>
      </c>
      <c r="EJE8" s="251">
        <v>0</v>
      </c>
      <c r="EJF8" s="198">
        <f>EJA8+EJC8+EJE8</f>
        <v>3</v>
      </c>
      <c r="EJG8" s="117">
        <f>EJF8/EJF$19*100</f>
        <v>9.3779306033135359E-3</v>
      </c>
      <c r="EJH8" s="1">
        <v>2</v>
      </c>
      <c r="EJI8" s="195">
        <f t="shared" ref="EJI8:EJI16" si="1043">EJH8/EJH$19*100</f>
        <v>1.0795638562020943E-2</v>
      </c>
      <c r="EJJ8" s="1">
        <v>1</v>
      </c>
      <c r="EJK8" s="112">
        <f t="shared" ref="EJK8:EJK15" si="1044">EJJ8/EJJ$19*100</f>
        <v>7.7417356971433001E-3</v>
      </c>
      <c r="EJL8" s="251">
        <v>0</v>
      </c>
      <c r="EJM8" s="198">
        <f>EJH8+EJJ8+EJL8</f>
        <v>3</v>
      </c>
      <c r="EJN8" s="117">
        <f>EJM8/EJM$19*100</f>
        <v>9.5026924295216978E-3</v>
      </c>
      <c r="EJO8" s="1">
        <v>2</v>
      </c>
      <c r="EJP8" s="195">
        <f t="shared" ref="EJP8:EJP16" si="1045">EJO8/EJO$19*100</f>
        <v>1.094331363536879E-2</v>
      </c>
      <c r="EJQ8" s="1">
        <v>1</v>
      </c>
      <c r="EJR8" s="112">
        <f t="shared" ref="EJR8:EJR15" si="1046">EJQ8/EJQ$19*100</f>
        <v>7.8474456564388284E-3</v>
      </c>
      <c r="EJS8" s="251">
        <v>0</v>
      </c>
      <c r="EJT8" s="198">
        <f>EJO8+EJQ8+EJS8</f>
        <v>3</v>
      </c>
      <c r="EJU8" s="117">
        <f>EJT8/EJT$19*100</f>
        <v>9.6326740303108154E-3</v>
      </c>
      <c r="EJV8" s="1">
        <v>2</v>
      </c>
      <c r="EJW8" s="195">
        <f t="shared" ref="EJW8:EJW16" si="1047">EJV8/EJV$19*100</f>
        <v>1.1115433779803258E-2</v>
      </c>
      <c r="EJX8" s="1">
        <v>1</v>
      </c>
      <c r="EJY8" s="112">
        <f t="shared" ref="EJY8:EJY15" si="1048">EJX8/EJX$19*100</f>
        <v>7.9853070350554972E-3</v>
      </c>
      <c r="EJZ8" s="251">
        <v>0</v>
      </c>
      <c r="EKA8" s="198">
        <f>EJV8+EJX8+EJZ8</f>
        <v>3</v>
      </c>
      <c r="EKB8" s="117">
        <f>EKA8/EKA$19*100</f>
        <v>9.7911227154047001E-3</v>
      </c>
      <c r="EKC8" s="1">
        <v>2</v>
      </c>
      <c r="EKD8" s="195">
        <f t="shared" ref="EKD8:EKD16" si="1049">EKC8/EKC$19*100</f>
        <v>1.1235323858210213E-2</v>
      </c>
      <c r="EKE8" s="1">
        <v>1</v>
      </c>
      <c r="EKF8" s="112">
        <f t="shared" ref="EKF8:EKF15" si="1050">EKE8/EKE$19*100</f>
        <v>8.0547724526782109E-3</v>
      </c>
      <c r="EKG8" s="251">
        <v>0</v>
      </c>
      <c r="EKH8" s="198">
        <f>EKC8+EKE8+EKG8</f>
        <v>3</v>
      </c>
      <c r="EKI8" s="117">
        <f>EKH8/EKH$19*100</f>
        <v>9.8879367172050106E-3</v>
      </c>
      <c r="EKJ8" s="1">
        <v>2</v>
      </c>
      <c r="EKK8" s="195">
        <f t="shared" ref="EKK8:EKK16" si="1051">EKJ8/EKJ$19*100</f>
        <v>1.1377858686995108E-2</v>
      </c>
      <c r="EKL8" s="1">
        <v>1</v>
      </c>
      <c r="EKM8" s="112">
        <f t="shared" ref="EKM8:EKM15" si="1052">EKL8/EKL$19*100</f>
        <v>8.1366965012205032E-3</v>
      </c>
      <c r="EKN8" s="251">
        <v>0</v>
      </c>
      <c r="EKO8" s="198">
        <f>EKJ8+EKL8+EKN8</f>
        <v>3</v>
      </c>
      <c r="EKP8" s="117">
        <f>EKO8/EKO$19*100</f>
        <v>1.0004335211925168E-2</v>
      </c>
      <c r="EKQ8" s="191">
        <v>3</v>
      </c>
      <c r="EKR8" s="195">
        <f t="shared" ref="EKR8:EKR16" si="1053">EKQ8/EKQ$19*100</f>
        <v>1.7342042892652756E-2</v>
      </c>
      <c r="EKS8" s="196">
        <v>1</v>
      </c>
      <c r="EKT8" s="112">
        <f t="shared" ref="EKT8:EKT15" si="1054">EKS8/EKS$19*100</f>
        <v>8.2829454153897121E-3</v>
      </c>
      <c r="EKU8" s="251">
        <v>0</v>
      </c>
      <c r="EKV8" s="198">
        <f>EKQ8+EKS8+EKU8</f>
        <v>4</v>
      </c>
      <c r="EKW8" s="117">
        <f>EKV8/EKV$19*100</f>
        <v>1.3544629554381689E-2</v>
      </c>
      <c r="EKX8" s="1">
        <v>2</v>
      </c>
      <c r="EKY8" s="195">
        <f t="shared" ref="EKY8:EKY16" si="1055">EKX8/EKX$19*100</f>
        <v>1.1716461628588167E-2</v>
      </c>
      <c r="EKZ8" s="1">
        <v>1</v>
      </c>
      <c r="ELA8" s="112">
        <f t="shared" ref="ELA8:ELA15" si="1056">EKZ8/EKZ$19*100</f>
        <v>8.4097216382137754E-3</v>
      </c>
      <c r="ELB8" s="119">
        <v>0</v>
      </c>
      <c r="ELC8" s="198">
        <f>EKX8+EKZ8+ELB8</f>
        <v>3</v>
      </c>
      <c r="ELD8" s="117">
        <f>ELC8/ELC$19*100</f>
        <v>1.0305028854080791E-2</v>
      </c>
      <c r="ELE8" s="1">
        <v>2</v>
      </c>
      <c r="ELF8" s="195">
        <f t="shared" ref="ELF8:ELF16" si="1057">ELE8/ELE$19*100</f>
        <v>1.1851851851851851E-2</v>
      </c>
      <c r="ELG8" s="1">
        <v>1</v>
      </c>
      <c r="ELH8" s="112">
        <f t="shared" ref="ELH8:ELH15" si="1058">ELG8/ELG$19*100</f>
        <v>8.5034013605442167E-3</v>
      </c>
      <c r="ELI8" s="119">
        <v>0</v>
      </c>
      <c r="ELJ8" s="198">
        <f>ELE8+ELG8+ELI8</f>
        <v>3</v>
      </c>
      <c r="ELK8" s="117">
        <f>ELJ8/ELJ$19*100</f>
        <v>1.0422094841063054E-2</v>
      </c>
      <c r="ELL8" s="1">
        <v>2</v>
      </c>
      <c r="ELM8" s="195">
        <f t="shared" ref="ELM8:ELM16" si="1059">ELL8/ELL$19*100</f>
        <v>1.2047467020059032E-2</v>
      </c>
      <c r="ELN8" s="1">
        <v>1</v>
      </c>
      <c r="ELO8" s="112">
        <f t="shared" ref="ELO8:ELO15" si="1060">ELN8/ELN$19*100</f>
        <v>8.6437894372893079E-3</v>
      </c>
      <c r="ELP8" s="119">
        <v>0</v>
      </c>
      <c r="ELQ8" s="198">
        <f>ELL8+ELN8+ELP8</f>
        <v>3</v>
      </c>
      <c r="ELR8" s="117">
        <f>ELQ8/ELQ$19*100</f>
        <v>1.0595090941197247E-2</v>
      </c>
      <c r="ELS8" s="1">
        <v>2</v>
      </c>
      <c r="ELT8" s="195">
        <f t="shared" ref="ELT8:ELT16" si="1061">ELS8/ELS$19*100</f>
        <v>1.2275210212974898E-2</v>
      </c>
      <c r="ELU8" s="1">
        <v>1</v>
      </c>
      <c r="ELV8" s="112">
        <f t="shared" ref="ELV8:ELV15" si="1062">ELU8/ELU$19*100</f>
        <v>8.819897689186805E-3</v>
      </c>
      <c r="ELW8" s="119">
        <v>0</v>
      </c>
      <c r="ELX8" s="198">
        <f>ELS8+ELU8+ELW8</f>
        <v>3</v>
      </c>
      <c r="ELY8" s="117">
        <f>ELX8/ELX$19*100</f>
        <v>1.0803802938634399E-2</v>
      </c>
      <c r="ELZ8" s="1">
        <v>2</v>
      </c>
      <c r="EMA8" s="195">
        <f t="shared" ref="EMA8:EMA16" si="1063">ELZ8/ELZ$19*100</f>
        <v>1.240079365079365E-2</v>
      </c>
      <c r="EMB8" s="1">
        <v>1</v>
      </c>
      <c r="EMC8" s="112">
        <f t="shared" ref="EMC8:EMC15" si="1064">EMB8/EMB$19*100</f>
        <v>8.8999644001423999E-3</v>
      </c>
      <c r="EMD8" s="119">
        <v>0</v>
      </c>
      <c r="EME8" s="198">
        <f>ELZ8+EMB8+EMD8</f>
        <v>3</v>
      </c>
      <c r="EMF8" s="117">
        <f>EME8/EME$19*100</f>
        <v>1.090909090909091E-2</v>
      </c>
      <c r="EMG8" s="1">
        <v>2</v>
      </c>
      <c r="EMH8" s="195">
        <f t="shared" ref="EMH8:EMH16" si="1065">EMG8/EMG$19*100</f>
        <v>1.2540757461750688E-2</v>
      </c>
      <c r="EMI8" s="1">
        <v>1</v>
      </c>
      <c r="EMJ8" s="112">
        <f t="shared" ref="EMJ8:EMJ15" si="1066">EMI8/EMI$19*100</f>
        <v>8.9944234574563763E-3</v>
      </c>
      <c r="EMK8" s="119">
        <v>0</v>
      </c>
      <c r="EML8" s="198">
        <f>EMG8+EMI8+EMK8</f>
        <v>3</v>
      </c>
      <c r="EMM8" s="117">
        <f>EML8/EML$19*100</f>
        <v>1.1030222810500772E-2</v>
      </c>
      <c r="EMN8" s="191">
        <v>2</v>
      </c>
      <c r="EMO8" s="195">
        <f t="shared" ref="EMO8:EMO16" si="1067">EMN8/EMN$19*100</f>
        <v>1.2729124236252545E-2</v>
      </c>
      <c r="EMP8" s="1">
        <v>1</v>
      </c>
      <c r="EMQ8" s="112">
        <f t="shared" ref="EMQ8:EMQ15" si="1068">EMP8/EMP$19*100</f>
        <v>9.1215908054364681E-3</v>
      </c>
      <c r="EMR8" s="119">
        <v>0</v>
      </c>
      <c r="EMS8" s="198">
        <f>EMN8+EMP8+EMR8</f>
        <v>3</v>
      </c>
      <c r="EMT8" s="117">
        <f>EMS8/EMS$19*100</f>
        <v>1.1192776927955825E-2</v>
      </c>
      <c r="EMU8" s="191">
        <v>2</v>
      </c>
      <c r="EMV8" s="195">
        <f t="shared" ref="EMV8:EMV16" si="1069">EMU8/EMU$19*100</f>
        <v>1.2904058326343636E-2</v>
      </c>
      <c r="EMW8" s="1">
        <v>1</v>
      </c>
      <c r="EMX8" s="112">
        <f t="shared" ref="EMX8:EMX15" si="1070">EMW8/EMW$19*100</f>
        <v>9.2455621301775152E-3</v>
      </c>
      <c r="EMY8" s="119">
        <v>0</v>
      </c>
      <c r="EMZ8" s="198">
        <f>EMU8+EMW8+EMY8</f>
        <v>3</v>
      </c>
      <c r="ENA8" s="117">
        <f>EMZ8/EMZ$19*100</f>
        <v>1.1345586566825504E-2</v>
      </c>
      <c r="ENB8" s="1">
        <v>2</v>
      </c>
      <c r="ENC8" s="195">
        <f t="shared" ref="ENC8:ENC16" si="1071">ENB8/ENB$19*100</f>
        <v>1.3086435909180134E-2</v>
      </c>
      <c r="END8" s="1">
        <v>1</v>
      </c>
      <c r="ENE8" s="112">
        <f t="shared" ref="ENE8:ENE15" si="1072">END8/END$19*100</f>
        <v>9.3843843843843845E-3</v>
      </c>
      <c r="ENF8" s="119">
        <v>0</v>
      </c>
      <c r="ENG8" s="198">
        <f>ENB8+END8+ENF8</f>
        <v>3</v>
      </c>
      <c r="ENH8" s="117">
        <f>ENG8/ENG$19*100</f>
        <v>1.1511895625479662E-2</v>
      </c>
      <c r="ENI8" s="1">
        <v>2</v>
      </c>
      <c r="ENJ8" s="195">
        <f t="shared" ref="ENJ8:ENJ16" si="1073">ENI8/ENI$19*100</f>
        <v>1.330937645571305E-2</v>
      </c>
      <c r="ENK8" s="1">
        <v>1</v>
      </c>
      <c r="ENL8" s="112">
        <f t="shared" ref="ENL8:ENL15" si="1074">ENK8/ENK$19*100</f>
        <v>9.5265313899209302E-3</v>
      </c>
      <c r="ENM8" s="119">
        <v>0</v>
      </c>
      <c r="ENN8" s="198">
        <f>ENI8+ENK8+ENM8</f>
        <v>3</v>
      </c>
      <c r="ENO8" s="117">
        <f>ENN8/ENN$19*100</f>
        <v>1.170092437302547E-2</v>
      </c>
      <c r="ENP8" s="191">
        <v>2</v>
      </c>
      <c r="ENQ8" s="195">
        <f t="shared" ref="ENQ8:ENQ16" si="1075">ENP8/ENP$19*100</f>
        <v>1.3526308670363857E-2</v>
      </c>
      <c r="ENR8" s="372">
        <v>1</v>
      </c>
      <c r="ENS8" s="112">
        <f t="shared" ref="ENS8:ENS15" si="1076">ENR8/ENR$19*100</f>
        <v>9.6833543139343472E-3</v>
      </c>
      <c r="ENT8" s="119">
        <v>0</v>
      </c>
      <c r="ENU8" s="198">
        <f>ENP8+ENR8+ENT8</f>
        <v>3</v>
      </c>
      <c r="ENV8" s="117">
        <f>ENU8/ENU$19*100</f>
        <v>1.1892963330029732E-2</v>
      </c>
      <c r="ENW8" s="191">
        <v>2</v>
      </c>
      <c r="ENX8" s="195">
        <f t="shared" ref="ENX8:ENX16" si="1077">ENW8/ENW$19*100</f>
        <v>1.3658403332650414E-2</v>
      </c>
      <c r="ENY8" s="1">
        <v>1</v>
      </c>
      <c r="ENZ8" s="112">
        <f t="shared" ref="ENZ8:ENZ15" si="1078">ENY8/ENY$19*100</f>
        <v>9.7684868613851714E-3</v>
      </c>
      <c r="EOA8" s="119">
        <v>0</v>
      </c>
      <c r="EOB8" s="198">
        <f>ENW8+ENY8+EOA8</f>
        <v>3</v>
      </c>
      <c r="EOC8" s="117">
        <f>EOB8/EOB$19*100</f>
        <v>1.2003841229193341E-2</v>
      </c>
      <c r="EOD8" s="191">
        <v>2</v>
      </c>
      <c r="EOE8" s="195">
        <f t="shared" ref="EOE8:EOE16" si="1079">EOD8/EOD$19*100</f>
        <v>1.3789299503585218E-2</v>
      </c>
      <c r="EOF8" s="1">
        <v>1</v>
      </c>
      <c r="EOG8" s="112">
        <f t="shared" ref="EOG8:EOG15" si="1080">EOF8/EOF$19*100</f>
        <v>9.8434885323358604E-3</v>
      </c>
      <c r="EOH8" s="119">
        <v>0</v>
      </c>
      <c r="EOI8" s="198">
        <f>EOD8+EOF8+EOH8</f>
        <v>3</v>
      </c>
      <c r="EOJ8" s="117">
        <f>EOI8/EOI$19*100</f>
        <v>1.210946960523129E-2</v>
      </c>
      <c r="EOK8" s="191">
        <v>2</v>
      </c>
      <c r="EOL8" s="195">
        <f t="shared" ref="EOL8:EOL16" si="1081">EOK8/EOK$19*100</f>
        <v>1.3919821826280623E-2</v>
      </c>
      <c r="EOM8" s="1">
        <v>1</v>
      </c>
      <c r="EON8" s="112">
        <f t="shared" ref="EON8:EON15" si="1082">EOM8/EOM$19*100</f>
        <v>9.954210631096954E-3</v>
      </c>
      <c r="EOO8" s="119">
        <v>0</v>
      </c>
      <c r="EOP8" s="198">
        <f>EOK8+EOM8+EOO8</f>
        <v>3</v>
      </c>
      <c r="EOQ8" s="117">
        <f>EOP8/EOP$19*100</f>
        <v>1.2233912405187179E-2</v>
      </c>
      <c r="EOR8" s="1">
        <v>2</v>
      </c>
      <c r="EOS8" s="195">
        <f t="shared" ref="EOS8:EOS16" si="1083">EOR8/EOR$19*100</f>
        <v>1.4064697609001406E-2</v>
      </c>
      <c r="EOT8" s="1">
        <v>1</v>
      </c>
      <c r="EOU8" s="112">
        <f t="shared" ref="EOU8:EOU15" si="1084">EOT8/EOT$19*100</f>
        <v>1.0037137408411121E-2</v>
      </c>
      <c r="EOV8" s="119">
        <v>0</v>
      </c>
      <c r="EOW8" s="198">
        <f>EOR8+EOT8+EOV8</f>
        <v>3</v>
      </c>
      <c r="EOX8" s="117">
        <f>EOW8/EOW$19*100</f>
        <v>1.2351778656126482E-2</v>
      </c>
      <c r="EOY8" s="1">
        <v>2</v>
      </c>
      <c r="EOZ8" s="195">
        <f t="shared" ref="EOZ8:EOZ16" si="1085">EOY8/EOY$19*100</f>
        <v>1.4190435646374344E-2</v>
      </c>
      <c r="EPA8" s="1">
        <v>1</v>
      </c>
      <c r="EPB8" s="112">
        <f t="shared" ref="EPB8:EPB15" si="1086">EPA8/EPA$19*100</f>
        <v>1.015228426395939E-2</v>
      </c>
      <c r="EPC8" s="119">
        <v>0</v>
      </c>
      <c r="EPD8" s="198">
        <f>EOY8+EPA8+EPC8</f>
        <v>3</v>
      </c>
      <c r="EPE8" s="117">
        <f>EPD8/EPD$19*100</f>
        <v>1.2476606363069246E-2</v>
      </c>
      <c r="EPF8" s="1">
        <v>2</v>
      </c>
      <c r="EPG8" s="195">
        <f t="shared" ref="EPG8:EPG16" si="1087">EPF8/EPF$19*100</f>
        <v>1.4355440712029861E-2</v>
      </c>
      <c r="EPH8" s="1">
        <v>1</v>
      </c>
      <c r="EPI8" s="112">
        <f t="shared" ref="EPI8:EPI15" si="1088">EPH8/EPH$19*100</f>
        <v>1.0279605263157894E-2</v>
      </c>
      <c r="EPJ8" s="119">
        <v>0</v>
      </c>
      <c r="EPK8" s="198">
        <f>EPF8+EPH8+EPJ8</f>
        <v>3</v>
      </c>
      <c r="EPL8" s="117">
        <f>EPK8/EPK$19*100</f>
        <v>1.2626262626262626E-2</v>
      </c>
      <c r="EPM8" s="1">
        <v>2</v>
      </c>
      <c r="EPN8" s="195">
        <f t="shared" ref="EPN8:EPN16" si="1089">EPM8/EPM$19*100</f>
        <v>1.4512734924896598E-2</v>
      </c>
      <c r="EPO8" s="1">
        <v>1</v>
      </c>
      <c r="EPP8" s="112">
        <f t="shared" ref="EPP8:EPP15" si="1090">EPO8/EPO$19*100</f>
        <v>1.038961038961039E-2</v>
      </c>
      <c r="EPQ8" s="119">
        <v>0</v>
      </c>
      <c r="EPR8" s="198">
        <f>EPM8+EPO8+EPQ8</f>
        <v>3</v>
      </c>
      <c r="EPS8" s="117">
        <f>EPR8/EPR$19*100</f>
        <v>1.2764327958133004E-2</v>
      </c>
      <c r="EPT8" s="1">
        <v>2</v>
      </c>
      <c r="EPU8" s="195">
        <f t="shared" ref="EPU8:EPU16" si="1091">EPT8/EPT$19*100</f>
        <v>1.4588956160186739E-2</v>
      </c>
      <c r="EPV8" s="1">
        <v>1</v>
      </c>
      <c r="EPW8" s="112">
        <f t="shared" ref="EPW8:EPW15" si="1092">EPV8/EPV$19*100</f>
        <v>1.0436234606553955E-2</v>
      </c>
      <c r="EPX8" s="119">
        <v>0</v>
      </c>
      <c r="EPY8" s="198">
        <f>EPT8+EPV8+EPX8</f>
        <v>3</v>
      </c>
      <c r="EPZ8" s="117">
        <f>EPY8/EPY$19*100</f>
        <v>1.2827090815802975E-2</v>
      </c>
      <c r="EQA8" s="1">
        <v>2</v>
      </c>
      <c r="EQB8" s="195">
        <f t="shared" ref="EQB8:EQB16" si="1093">EQA8/EQA$19*100</f>
        <v>1.4674590945777386E-2</v>
      </c>
      <c r="EQC8" s="1">
        <v>1</v>
      </c>
      <c r="EQD8" s="112">
        <f t="shared" ref="EQD8:EQD15" si="1094">EQC8/EQC$19*100</f>
        <v>1.0496483677967881E-2</v>
      </c>
      <c r="EQE8" s="119">
        <v>0</v>
      </c>
      <c r="EQF8" s="198">
        <f>EQA8+EQC8+EQE8</f>
        <v>3</v>
      </c>
      <c r="EQG8" s="117">
        <f>EQF8/EQF$19*100</f>
        <v>1.2902115947015312E-2</v>
      </c>
      <c r="EQH8" s="191">
        <v>2</v>
      </c>
      <c r="EQI8" s="195">
        <f t="shared" ref="EQI8:EQI16" si="1095">EQH8/EQH$19*100</f>
        <v>1.4785244326162491E-2</v>
      </c>
      <c r="EQJ8" s="1">
        <v>1</v>
      </c>
      <c r="EQK8" s="112">
        <f t="shared" ref="EQK8:EQK15" si="1096">EQJ8/EQJ$19*100</f>
        <v>1.0586491636671608E-2</v>
      </c>
      <c r="EQL8" s="119">
        <v>0</v>
      </c>
      <c r="EQM8" s="198">
        <f>EQH8+EQJ8+EQL8</f>
        <v>3</v>
      </c>
      <c r="EQN8" s="117">
        <f>EQM8/EQM$19*100</f>
        <v>1.3005028611062945E-2</v>
      </c>
      <c r="EQO8" s="1">
        <v>2</v>
      </c>
      <c r="EQP8" s="195">
        <f t="shared" ref="EQP8:EQP16" si="1097">EQO8/EQO$19*100</f>
        <v>1.488981536628946E-2</v>
      </c>
      <c r="EQQ8" s="1">
        <v>1</v>
      </c>
      <c r="EQR8" s="112">
        <f t="shared" ref="EQR8:EQR15" si="1098">EQQ8/EQQ$19*100</f>
        <v>1.0658708164570454E-2</v>
      </c>
      <c r="EQS8" s="119">
        <v>0</v>
      </c>
      <c r="EQT8" s="198">
        <f>EQO8+EQQ8+EQS8</f>
        <v>3</v>
      </c>
      <c r="EQU8" s="117">
        <f>EQT8/EQT$19*100</f>
        <v>1.3097005151488691E-2</v>
      </c>
      <c r="EQV8" s="1">
        <v>2</v>
      </c>
      <c r="EQW8" s="195">
        <f t="shared" ref="EQW8:EQW16" si="1099">EQV8/EQV$19*100</f>
        <v>1.4997000599880022E-2</v>
      </c>
      <c r="EQX8" s="1">
        <v>1</v>
      </c>
      <c r="EQY8" s="112">
        <f t="shared" ref="EQY8:EQY15" si="1100">EQX8/EQX$19*100</f>
        <v>1.0734220695577501E-2</v>
      </c>
      <c r="EQZ8" s="119">
        <v>0</v>
      </c>
      <c r="ERA8" s="198">
        <f>EQV8+EQX8+EQZ8</f>
        <v>3</v>
      </c>
      <c r="ERB8" s="117">
        <f>ERA8/ERA$19*100</f>
        <v>1.3190871916633689E-2</v>
      </c>
      <c r="ERC8" s="1">
        <v>2</v>
      </c>
      <c r="ERD8" s="195">
        <f t="shared" ref="ERD8:ERD16" si="1101">ERC8/ERC$19*100</f>
        <v>1.5110305228165609E-2</v>
      </c>
      <c r="ERE8" s="1">
        <v>1</v>
      </c>
      <c r="ERF8" s="112">
        <f t="shared" ref="ERF8:ERF15" si="1102">ERE8/ERE$19*100</f>
        <v>1.0803802938634399E-2</v>
      </c>
      <c r="ERG8" s="119">
        <v>0</v>
      </c>
      <c r="ERH8" s="198">
        <f>ERC8+ERE8+ERG8</f>
        <v>3</v>
      </c>
      <c r="ERI8" s="117">
        <f>ERH8/ERH$19*100</f>
        <v>1.3285505513484789E-2</v>
      </c>
      <c r="ERJ8" s="1">
        <v>2</v>
      </c>
      <c r="ERK8" s="195">
        <f t="shared" ref="ERK8:ERK16" si="1103">ERJ8/ERJ$19*100</f>
        <v>1.5211439002129601E-2</v>
      </c>
      <c r="ERL8" s="1">
        <v>1</v>
      </c>
      <c r="ERM8" s="112">
        <f t="shared" ref="ERM8:ERM15" si="1104">ERL8/ERL$19*100</f>
        <v>1.0869565217391304E-2</v>
      </c>
      <c r="ERN8" s="119">
        <v>0</v>
      </c>
      <c r="ERO8" s="198">
        <f>ERJ8+ERL8+ERN8</f>
        <v>3</v>
      </c>
      <c r="ERP8" s="117">
        <f>ERO8/ERO$19*100</f>
        <v>1.3370771493515177E-2</v>
      </c>
      <c r="ERQ8" s="1">
        <v>2</v>
      </c>
      <c r="ERR8" s="195">
        <f t="shared" ref="ERR8:ERR16" si="1105">ERQ8/ERQ$19*100</f>
        <v>1.5269506794930523E-2</v>
      </c>
      <c r="ERS8" s="1">
        <v>1</v>
      </c>
      <c r="ERT8" s="112">
        <f t="shared" ref="ERT8:ERT15" si="1106">ERS8/ERS$19*100</f>
        <v>1.0909884355225835E-2</v>
      </c>
      <c r="ERU8" s="119">
        <v>0</v>
      </c>
      <c r="ERV8" s="198">
        <f>ERQ8+ERS8+ERU8</f>
        <v>3</v>
      </c>
      <c r="ERW8" s="117">
        <f>ERV8/ERV$19*100</f>
        <v>1.3421617752326415E-2</v>
      </c>
      <c r="ERX8" s="1">
        <v>2</v>
      </c>
      <c r="ERY8" s="195">
        <f t="shared" ref="ERY8:ERY16" si="1107">ERX8/ERX$19*100</f>
        <v>1.532684496896314E-2</v>
      </c>
      <c r="ERZ8" s="1">
        <v>1</v>
      </c>
      <c r="ESA8" s="112">
        <f t="shared" ref="ESA8:ESA15" si="1108">ERZ8/ERZ$19*100</f>
        <v>1.0956502684343158E-2</v>
      </c>
      <c r="ESB8" s="119">
        <v>0</v>
      </c>
      <c r="ESC8" s="198">
        <f>ERX8+ERZ8+ESB8</f>
        <v>3</v>
      </c>
      <c r="ESD8" s="117">
        <f>ESC8/ESC$19*100</f>
        <v>1.3474667624865252E-2</v>
      </c>
      <c r="ESE8" s="192">
        <v>2</v>
      </c>
      <c r="ESF8" s="195">
        <f t="shared" ref="ESF8:ESF16" si="1109">ESE8/ESE$19*100</f>
        <v>1.5410695022345509E-2</v>
      </c>
      <c r="ESG8" s="1">
        <v>2</v>
      </c>
      <c r="ESH8" s="112">
        <f t="shared" ref="ESH8:ESH15" si="1110">ESG8/ESG$19*100</f>
        <v>2.2033711578715434E-2</v>
      </c>
      <c r="ESI8" s="119">
        <v>0</v>
      </c>
      <c r="ESJ8" s="198">
        <f>ESE8+ESG8+ESI8</f>
        <v>4</v>
      </c>
      <c r="ESK8" s="117">
        <f>ESJ8/ESJ$19*100</f>
        <v>1.8065215427693977E-2</v>
      </c>
      <c r="ESL8" s="1">
        <v>2</v>
      </c>
      <c r="ESM8" s="195">
        <f t="shared" ref="ESM8:ESM16" si="1111">ESL8/ESL$19*100</f>
        <v>1.5475085112968121E-2</v>
      </c>
      <c r="ESN8" s="1">
        <v>2</v>
      </c>
      <c r="ESO8" s="112">
        <f t="shared" ref="ESO8:ESO15" si="1112">ESN8/ESN$19*100</f>
        <v>2.2111663902708679E-2</v>
      </c>
      <c r="ESP8" s="119">
        <v>0</v>
      </c>
      <c r="ESQ8" s="198">
        <f>ESL8+ESN8+ESP8</f>
        <v>4</v>
      </c>
      <c r="ESR8" s="117">
        <f>ESQ8/ESQ$19*100</f>
        <v>1.813647698934482E-2</v>
      </c>
      <c r="ESS8" s="1">
        <v>2</v>
      </c>
      <c r="EST8" s="195">
        <f t="shared" ref="EST8:EST16" si="1113">ESS8/ESS$19*100</f>
        <v>1.5559358954411079E-2</v>
      </c>
      <c r="ESU8" s="1">
        <v>1</v>
      </c>
      <c r="ESV8" s="112">
        <f t="shared" ref="ESV8:ESV15" si="1114">ESU8/ESU$19*100</f>
        <v>1.1095084877399313E-2</v>
      </c>
      <c r="ESW8" s="119">
        <v>0</v>
      </c>
      <c r="ESX8" s="198">
        <f>ESS8+ESU8+ESW8</f>
        <v>3</v>
      </c>
      <c r="ESY8" s="117">
        <f>ESX8/ESX$19*100</f>
        <v>1.3666180758017493E-2</v>
      </c>
      <c r="ESZ8" s="1">
        <v>2</v>
      </c>
      <c r="ETA8" s="195">
        <f t="shared" ref="ETA8:ETA16" si="1115">ESZ8/ESZ$19*100</f>
        <v>1.5625E-2</v>
      </c>
      <c r="ETB8" s="1">
        <v>1</v>
      </c>
      <c r="ETC8" s="112">
        <f t="shared" ref="ETC8:ETC15" si="1116">ETB8/ETB$19*100</f>
        <v>1.1132138483802739E-2</v>
      </c>
      <c r="ETD8" s="119">
        <v>0</v>
      </c>
      <c r="ETE8" s="198">
        <f>ESZ8+ETB8+ETD8</f>
        <v>3</v>
      </c>
      <c r="ETF8" s="117">
        <f>ETE8/ETE$19*100</f>
        <v>1.3718675690506676E-2</v>
      </c>
      <c r="ETG8" s="1">
        <v>2</v>
      </c>
      <c r="ETH8" s="195">
        <f t="shared" ref="ETH8:ETH16" si="1117">ETG8/ETG$19*100</f>
        <v>1.5691197238349289E-2</v>
      </c>
      <c r="ETI8" s="1">
        <v>1</v>
      </c>
      <c r="ETJ8" s="112">
        <f t="shared" ref="ETJ8:ETJ15" si="1118">ETI8/ETI$19*100</f>
        <v>1.1181930001118194E-2</v>
      </c>
      <c r="ETK8" s="119">
        <v>0</v>
      </c>
      <c r="ETL8" s="198">
        <f>ETG8+ETI8+ETK8</f>
        <v>3</v>
      </c>
      <c r="ETM8" s="117">
        <f>ETL8/ETL$19*100</f>
        <v>1.3777900248002206E-2</v>
      </c>
      <c r="ETN8" s="372">
        <v>2</v>
      </c>
      <c r="ETO8" s="195">
        <f t="shared" ref="ETO8:ETO16" si="1119">ETN8/ETN$19*100</f>
        <v>1.5724506643604058E-2</v>
      </c>
      <c r="ETP8" s="372">
        <v>1</v>
      </c>
      <c r="ETQ8" s="112">
        <f t="shared" ref="ETQ8:ETQ15" si="1120">ETP8/ETP$19*100</f>
        <v>1.120573733751681E-2</v>
      </c>
      <c r="ETR8" s="197">
        <v>0</v>
      </c>
      <c r="ETS8" s="198">
        <f>ETN8+ETP8+ETR8</f>
        <v>3</v>
      </c>
      <c r="ETT8" s="117">
        <f>ETS8/ETS$19*100</f>
        <v>1.3807069219440353E-2</v>
      </c>
      <c r="ETU8" s="1">
        <v>2</v>
      </c>
      <c r="ETV8" s="195">
        <f t="shared" ref="ETV8:ETV16" si="1121">ETU8/ETU$19*100</f>
        <v>1.5769139793424269E-2</v>
      </c>
      <c r="ETW8" s="1">
        <v>1</v>
      </c>
      <c r="ETX8" s="112">
        <f t="shared" ref="ETX8:ETX15" si="1122">ETW8/ETW$19*100</f>
        <v>1.1228385358185494E-2</v>
      </c>
      <c r="ETY8" s="197">
        <v>0</v>
      </c>
      <c r="ETZ8" s="198">
        <f t="shared" ref="ETZ8:ETZ17" si="1123">ETU8+ETW8+ETY8</f>
        <v>3</v>
      </c>
      <c r="EUA8" s="117">
        <f>ETZ8/ETZ$19*100</f>
        <v>1.3841469041247579E-2</v>
      </c>
      <c r="EUB8" s="191">
        <v>2</v>
      </c>
      <c r="EUC8" s="195">
        <f t="shared" ref="EUC8:EUC16" si="1124">EUB8/EUB$19*100</f>
        <v>1.5821533106558025E-2</v>
      </c>
      <c r="EUD8" s="1">
        <v>1</v>
      </c>
      <c r="EUE8" s="112">
        <f t="shared" ref="EUE8:EUE15" si="1125">EUD8/EUD$19*100</f>
        <v>1.1254924029262802E-2</v>
      </c>
      <c r="EUF8" s="197">
        <v>0</v>
      </c>
      <c r="EUG8" s="198">
        <f t="shared" ref="EUG8:EUG17" si="1126">EUB8+EUD8+EUF8</f>
        <v>3</v>
      </c>
      <c r="EUH8" s="117">
        <f>EUG8/EUG$19*100</f>
        <v>1.3881819443801768E-2</v>
      </c>
      <c r="EUI8" s="1">
        <v>2</v>
      </c>
      <c r="EUJ8" s="195">
        <f t="shared" ref="EUJ8:EUJ16" si="1127">EUI8/EUI$19*100</f>
        <v>1.5878056525881232E-2</v>
      </c>
      <c r="EUK8" s="1">
        <v>1</v>
      </c>
      <c r="EUL8" s="112">
        <f t="shared" ref="EUL8:EUL15" si="1128">EUK8/EUK$19*100</f>
        <v>1.129305477131564E-2</v>
      </c>
      <c r="EUM8" s="197">
        <v>0</v>
      </c>
      <c r="EUN8" s="198">
        <f t="shared" ref="EUN8:EUN17" si="1129">EUI8+EUK8+EUM8</f>
        <v>3</v>
      </c>
      <c r="EUO8" s="117">
        <f>EUN8/EUN$19*100</f>
        <v>1.3930163447251113E-2</v>
      </c>
      <c r="EUP8" s="1">
        <v>2</v>
      </c>
      <c r="EUQ8" s="195">
        <f t="shared" ref="EUQ8:EUQ16" si="1130">EUP8/EUP$19*100</f>
        <v>1.5941335883947073E-2</v>
      </c>
      <c r="EUR8" s="1">
        <v>1</v>
      </c>
      <c r="EUS8" s="112">
        <f t="shared" ref="EUS8:EUS15" si="1131">EUR8/EUR$19*100</f>
        <v>1.1331444759206799E-2</v>
      </c>
      <c r="EUT8" s="197">
        <v>0</v>
      </c>
      <c r="EUU8" s="198">
        <f t="shared" ref="EUU8:EUU17" si="1132">EUP8+EUR8+EUT8</f>
        <v>3</v>
      </c>
      <c r="EUV8" s="117">
        <f>EUU8/EUU$19*100</f>
        <v>1.3982102908277404E-2</v>
      </c>
      <c r="EUW8" s="1">
        <v>2</v>
      </c>
      <c r="EUX8" s="195">
        <f t="shared" ref="EUX8:EUX16" si="1133">EUW8/EUW$19*100</f>
        <v>1.5983377287620875E-2</v>
      </c>
      <c r="EUY8" s="1">
        <v>1</v>
      </c>
      <c r="EUZ8" s="112">
        <f t="shared" ref="EUZ8:EUZ15" si="1134">EUY8/EUY$19*100</f>
        <v>1.1366219595362582E-2</v>
      </c>
      <c r="EVA8" s="197">
        <v>0</v>
      </c>
      <c r="EVB8" s="198">
        <f t="shared" ref="EVB8:EVB17" si="1135">EUW8+EUY8+EVA8</f>
        <v>3</v>
      </c>
      <c r="EVC8" s="117">
        <f>EVB8/EVB$19*100</f>
        <v>1.4021967749474175E-2</v>
      </c>
      <c r="EVD8" s="1">
        <v>2</v>
      </c>
      <c r="EVE8" s="195">
        <f t="shared" ref="EVE8:EVE16" si="1136">EVD8/EVD$19*100</f>
        <v>1.6037206318659288E-2</v>
      </c>
      <c r="EVF8" s="1">
        <v>1</v>
      </c>
      <c r="EVG8" s="112">
        <f t="shared" ref="EVG8:EVG15" si="1137">EVF8/EVF$19*100</f>
        <v>1.1399908800729594E-2</v>
      </c>
      <c r="EVH8" s="197">
        <v>0</v>
      </c>
      <c r="EVI8" s="198">
        <f t="shared" ref="EVI8:EVI17" si="1138">EVD8+EVF8+EVH8</f>
        <v>3</v>
      </c>
      <c r="EVJ8" s="117">
        <f>EVI8/EVI$19*100</f>
        <v>1.4067335646628529E-2</v>
      </c>
      <c r="EVK8" s="1">
        <v>2</v>
      </c>
      <c r="EVL8" s="195">
        <f t="shared" ref="EVL8:EVL16" si="1139">EVK8/EVK$19*100</f>
        <v>1.6052652700858816E-2</v>
      </c>
      <c r="EVM8" s="1">
        <v>1</v>
      </c>
      <c r="EVN8" s="112">
        <f t="shared" ref="EVN8:EVN15" si="1140">EVM8/EVM$19*100</f>
        <v>1.1422044545973729E-2</v>
      </c>
      <c r="EVO8" s="197">
        <v>0</v>
      </c>
      <c r="EVP8" s="198">
        <f t="shared" ref="EVP8:EVP17" si="1141">EVK8+EVM8+EVO8</f>
        <v>3</v>
      </c>
      <c r="EVQ8" s="117">
        <f>EVP8/EVP$19*100</f>
        <v>1.4087152516904582E-2</v>
      </c>
      <c r="EVR8" s="1">
        <v>2</v>
      </c>
      <c r="EVS8" s="195">
        <f t="shared" ref="EVS8:EVS16" si="1142">EVR8/EVR$19*100</f>
        <v>1.6086222150727903E-2</v>
      </c>
      <c r="EVT8" s="1">
        <v>1</v>
      </c>
      <c r="EVU8" s="112">
        <f t="shared" ref="EVU8:EVU15" si="1143">EVT8/EVT$19*100</f>
        <v>1.1445576284765937E-2</v>
      </c>
      <c r="EVV8" s="197">
        <v>0</v>
      </c>
      <c r="EVW8" s="198">
        <f t="shared" ref="EVW8:EVW17" si="1144">EVR8+EVT8+EVV8</f>
        <v>3</v>
      </c>
      <c r="EVX8" s="117">
        <f>EVW8/EVW$19*100</f>
        <v>1.4115654260574978E-2</v>
      </c>
      <c r="EVY8" s="191">
        <v>2</v>
      </c>
      <c r="EVZ8" s="195">
        <f t="shared" ref="EVZ8:EVZ16" si="1145">EVY8/EVY$19*100</f>
        <v>1.6118633139909737E-2</v>
      </c>
      <c r="EWA8" s="1">
        <v>1</v>
      </c>
      <c r="EWB8" s="112">
        <f t="shared" ref="EWB8:EWB15" si="1146">EWA8/EWA$19*100</f>
        <v>1.1471836641046231E-2</v>
      </c>
      <c r="EWC8" s="197">
        <v>0</v>
      </c>
      <c r="EWD8" s="198">
        <f t="shared" ref="EWD8:EWD17" si="1147">EVY8+EWA8+EWC8</f>
        <v>3</v>
      </c>
      <c r="EWE8" s="117">
        <f>EWD8/EWD$19*100</f>
        <v>1.4146939545411677E-2</v>
      </c>
      <c r="EWF8" s="1">
        <v>2</v>
      </c>
      <c r="EWG8" s="195">
        <f t="shared" ref="EWG8:EWG16" si="1148">EWF8/EWF$19*100</f>
        <v>1.6166841807452915E-2</v>
      </c>
      <c r="EWH8" s="1">
        <v>1</v>
      </c>
      <c r="EWI8" s="112">
        <f t="shared" ref="EWI8:EWI15" si="1149">EWH8/EWH$19*100</f>
        <v>1.150747986191024E-2</v>
      </c>
      <c r="EWJ8" s="197">
        <v>0</v>
      </c>
      <c r="EWK8" s="198">
        <f t="shared" ref="EWK8:EWK17" si="1150">EWF8+EWH8+EWJ8</f>
        <v>3</v>
      </c>
      <c r="EWL8" s="117">
        <f>EWK8/EWK$19*100</f>
        <v>1.4189093316937048E-2</v>
      </c>
      <c r="EWM8" s="1">
        <v>2</v>
      </c>
      <c r="EWN8" s="195">
        <f t="shared" ref="EWN8:EWN16" si="1151">EWM8/EWM$19*100</f>
        <v>1.621139661181811E-2</v>
      </c>
      <c r="EWO8" s="1">
        <v>1</v>
      </c>
      <c r="EWP8" s="112">
        <f t="shared" ref="EWP8:EWP15" si="1152">EWO8/EWO$19*100</f>
        <v>1.1546010853250202E-2</v>
      </c>
      <c r="EWQ8" s="197">
        <v>0</v>
      </c>
      <c r="EWR8" s="198">
        <f t="shared" ref="EWR8:EWR17" si="1153">EWM8+EWO8+EWQ8</f>
        <v>3</v>
      </c>
      <c r="EWS8" s="117">
        <f>EWR8/EWR$19*100</f>
        <v>1.4231499051233396E-2</v>
      </c>
      <c r="EWT8" s="1">
        <v>2</v>
      </c>
      <c r="EWU8" s="195">
        <f t="shared" ref="EWU8:EWU16" si="1154">EWT8/EWT$19*100</f>
        <v>1.625619767536373E-2</v>
      </c>
      <c r="EWV8" s="1">
        <v>1</v>
      </c>
      <c r="EWW8" s="112">
        <f t="shared" ref="EWW8:EWW15" si="1155">EWV8/EWV$19*100</f>
        <v>1.1576753878212548E-2</v>
      </c>
      <c r="EWX8" s="197">
        <v>0</v>
      </c>
      <c r="EWY8" s="198">
        <f t="shared" ref="EWY8:EWY17" si="1156">EWT8+EWV8+EWX8</f>
        <v>3</v>
      </c>
      <c r="EWZ8" s="117">
        <f>EWY8/EWY$19*100</f>
        <v>1.4271442842871414E-2</v>
      </c>
      <c r="EXA8" s="1">
        <v>2</v>
      </c>
      <c r="EXB8" s="195">
        <f t="shared" ref="EXB8:EXB16" si="1157">EXA8/EXA$19*100</f>
        <v>1.6319869441044469E-2</v>
      </c>
      <c r="EXC8" s="1">
        <v>1</v>
      </c>
      <c r="EXD8" s="112">
        <f t="shared" ref="EXD8:EXD15" si="1158">EXC8/EXC$19*100</f>
        <v>1.1619800139437602E-2</v>
      </c>
      <c r="EXE8" s="197">
        <v>0</v>
      </c>
      <c r="EXF8" s="198">
        <f t="shared" ref="EXF8:EXF17" si="1159">EXA8+EXC8+EXE8</f>
        <v>3</v>
      </c>
      <c r="EXG8" s="117">
        <f>EXF8/EXF$19*100</f>
        <v>1.4325963421040066E-2</v>
      </c>
      <c r="EXH8" s="1">
        <v>2</v>
      </c>
      <c r="EXI8" s="195">
        <f t="shared" ref="EXI8:EXI16" si="1160">EXH8/EXH$19*100</f>
        <v>1.6342539630658605E-2</v>
      </c>
      <c r="EXJ8" s="1">
        <v>1</v>
      </c>
      <c r="EXK8" s="112">
        <f t="shared" ref="EXK8:EXK15" si="1161">EXJ8/EXJ$19*100</f>
        <v>1.1633317822242905E-2</v>
      </c>
      <c r="EXL8" s="197">
        <v>0</v>
      </c>
      <c r="EXM8" s="198">
        <f t="shared" ref="EXM8:EXM17" si="1162">EXH8+EXJ8+EXL8</f>
        <v>3</v>
      </c>
      <c r="EXN8" s="117">
        <f>EXM8/EXM$19*100</f>
        <v>1.4344458257626471E-2</v>
      </c>
      <c r="EXO8" s="1">
        <v>2</v>
      </c>
      <c r="EXP8" s="195">
        <f t="shared" ref="EXP8:EXP16" si="1163">EXO8/EXO$19*100</f>
        <v>1.6374652038644178E-2</v>
      </c>
      <c r="EXQ8" s="1">
        <v>1</v>
      </c>
      <c r="EXR8" s="112">
        <f t="shared" ref="EXR8:EXR15" si="1164">EXQ8/EXQ$19*100</f>
        <v>1.1653653420347279E-2</v>
      </c>
      <c r="EXS8" s="197">
        <v>0</v>
      </c>
      <c r="EXT8" s="198">
        <f t="shared" ref="EXT8:EXT17" si="1165">EXO8+EXQ8+EXS8</f>
        <v>3</v>
      </c>
      <c r="EXU8" s="117">
        <f>EXT8/EXT$19*100</f>
        <v>1.4371257485029942E-2</v>
      </c>
      <c r="EXV8" s="191">
        <v>2</v>
      </c>
      <c r="EXW8" s="195">
        <f t="shared" ref="EXW8:EXW16" si="1166">EXV8/EXV$19*100</f>
        <v>1.6420361247947456E-2</v>
      </c>
      <c r="EXX8" s="196">
        <v>1</v>
      </c>
      <c r="EXY8" s="112">
        <f t="shared" ref="EXY8:EXY15" si="1167">EXX8/EXX$19*100</f>
        <v>1.1682242990654207E-2</v>
      </c>
      <c r="EXZ8" s="197">
        <v>0</v>
      </c>
      <c r="EYA8" s="198">
        <f t="shared" ref="EYA8:EYA17" si="1168">EXV8+EXX8+EXZ8</f>
        <v>3</v>
      </c>
      <c r="EYB8" s="117">
        <f>EYA8/EYA$19*100</f>
        <v>1.4409221902017292E-2</v>
      </c>
      <c r="EYC8" s="1">
        <v>2</v>
      </c>
      <c r="EYD8" s="195">
        <f t="shared" ref="EYD8:EYD16" si="1169">EYC8/EYC$19*100</f>
        <v>1.6456841932033242E-2</v>
      </c>
      <c r="EYE8" s="1">
        <v>1</v>
      </c>
      <c r="EYF8" s="112">
        <f t="shared" ref="EYF8:EYF15" si="1170">EYE8/EYE$19*100</f>
        <v>1.1713716762328687E-2</v>
      </c>
      <c r="EYG8" s="197">
        <v>0</v>
      </c>
      <c r="EYH8" s="198">
        <f t="shared" ref="EYH8:EYH17" si="1171">EYC8+EYE8+EYG8</f>
        <v>3</v>
      </c>
      <c r="EYI8" s="117">
        <f>EYH8/EYH$19*100</f>
        <v>1.444460494005489E-2</v>
      </c>
      <c r="EYJ8" s="1">
        <v>2</v>
      </c>
      <c r="EYK8" s="195">
        <f t="shared" ref="EYK8:EYK16" si="1172">EYJ8/EYJ$19*100</f>
        <v>1.6494845360824743E-2</v>
      </c>
      <c r="EYL8" s="1">
        <v>1</v>
      </c>
      <c r="EYM8" s="112">
        <f t="shared" ref="EYM8:EYM15" si="1173">EYL8/EYL$19*100</f>
        <v>1.1734334663224596E-2</v>
      </c>
      <c r="EYN8" s="197">
        <v>0</v>
      </c>
      <c r="EYO8" s="198">
        <f t="shared" ref="EYO8:EYO17" si="1174">EYJ8+EYL8+EYN8</f>
        <v>3</v>
      </c>
      <c r="EYP8" s="117">
        <f>EYO8/EYO$19*100</f>
        <v>1.4474573000096497E-2</v>
      </c>
      <c r="EYQ8" s="1">
        <v>2</v>
      </c>
      <c r="EYR8" s="195">
        <f t="shared" ref="EYR8:EYR16" si="1175">EYQ8/EYQ$19*100</f>
        <v>1.6546703069413419E-2</v>
      </c>
      <c r="EYS8" s="1">
        <v>1</v>
      </c>
      <c r="EYT8" s="112">
        <f t="shared" ref="EYT8:EYT15" si="1176">EYS8/EYS$19*100</f>
        <v>1.177301624676242E-2</v>
      </c>
      <c r="EYU8" s="197">
        <v>0</v>
      </c>
      <c r="EYV8" s="198">
        <f t="shared" ref="EYV8:EYV17" si="1177">EYQ8+EYS8+EYU8</f>
        <v>3</v>
      </c>
      <c r="EYW8" s="117">
        <f>EYV8/EYV$19*100</f>
        <v>1.4521516046275232E-2</v>
      </c>
      <c r="EYX8" s="191">
        <v>2</v>
      </c>
      <c r="EYY8" s="195">
        <f t="shared" ref="EYY8:EYY16" si="1178">EYX8/EYX$19*100</f>
        <v>1.6587874263913081E-2</v>
      </c>
      <c r="EYZ8" s="196">
        <v>1</v>
      </c>
      <c r="EZA8" s="112">
        <f t="shared" ref="EZA8:EZA15" si="1179">EYZ8/EYZ$19*100</f>
        <v>1.1804981702278361E-2</v>
      </c>
      <c r="EZB8" s="197">
        <v>0</v>
      </c>
      <c r="EZC8" s="198">
        <f t="shared" ref="EZC8:EZC17" si="1180">EYX8+EYZ8+EZB8</f>
        <v>3</v>
      </c>
      <c r="EZD8" s="117">
        <f>EZC8/EZC$19*100</f>
        <v>1.4558866349606911E-2</v>
      </c>
      <c r="EZE8" s="1">
        <v>2</v>
      </c>
      <c r="EZF8" s="195">
        <f t="shared" ref="EZF8:EZF16" si="1181">EZE8/EZE$19*100</f>
        <v>1.6597510373443983E-2</v>
      </c>
      <c r="EZG8" s="1">
        <v>1</v>
      </c>
      <c r="EZH8" s="112">
        <f t="shared" ref="EZH8:EZH15" si="1182">EZG8/EZG$19*100</f>
        <v>1.1810558639423645E-2</v>
      </c>
      <c r="EZI8" s="197">
        <v>0</v>
      </c>
      <c r="EZJ8" s="198">
        <f t="shared" ref="EZJ8:EZJ17" si="1183">EZE8+EZG8+EZI8</f>
        <v>3</v>
      </c>
      <c r="EZK8" s="117">
        <f>EZJ8/EZJ$19*100</f>
        <v>1.4566642388929352E-2</v>
      </c>
      <c r="EZL8" s="1">
        <v>2</v>
      </c>
      <c r="EZM8" s="195">
        <f t="shared" ref="EZM8:EZM16" si="1184">EZL8/EZL$19*100</f>
        <v>1.6615435739802276E-2</v>
      </c>
      <c r="EZN8" s="1">
        <v>1</v>
      </c>
      <c r="EZO8" s="112">
        <f t="shared" ref="EZO8:EZO15" si="1185">EZN8/EZN$19*100</f>
        <v>1.1827321111768185E-2</v>
      </c>
      <c r="EZP8" s="197">
        <v>0</v>
      </c>
      <c r="EZQ8" s="198">
        <f t="shared" ref="EZQ8:EZQ17" si="1186">EZL8+EZN8+EZP8</f>
        <v>3</v>
      </c>
      <c r="EZR8" s="117">
        <f>EZQ8/EZQ$19*100</f>
        <v>1.4584346135148276E-2</v>
      </c>
      <c r="EZS8" s="1">
        <v>2</v>
      </c>
      <c r="EZT8" s="195">
        <f t="shared" ref="EZT8:EZT16" si="1187">EZS8/EZS$19*100</f>
        <v>1.6683350016683352E-2</v>
      </c>
      <c r="EZU8" s="1">
        <v>1</v>
      </c>
      <c r="EZV8" s="112">
        <f t="shared" ref="EZV8:EZV15" si="1188">EZU8/EZU$19*100</f>
        <v>1.1930326890956812E-2</v>
      </c>
      <c r="EZW8" s="197">
        <v>0</v>
      </c>
      <c r="EZX8" s="198">
        <f t="shared" ref="EZX8:EZX17" si="1189">EZS8+EZU8+EZW8</f>
        <v>3</v>
      </c>
      <c r="EZY8" s="117">
        <f>EZX8/EZX$19*100</f>
        <v>1.4671361502347418E-2</v>
      </c>
      <c r="EZZ8" s="1">
        <v>2</v>
      </c>
      <c r="FAA8" s="195">
        <f t="shared" ref="FAA8:FAA16" si="1190">EZZ8/EZZ$19*100</f>
        <v>1.6733601070950468E-2</v>
      </c>
      <c r="FAB8" s="1">
        <v>1</v>
      </c>
      <c r="FAC8" s="112">
        <f t="shared" ref="FAC8:FAC15" si="1191">FAB8/FAB$19*100</f>
        <v>1.1950286806883365E-2</v>
      </c>
      <c r="FAD8" s="197">
        <v>0</v>
      </c>
      <c r="FAE8" s="198">
        <f t="shared" ref="FAE8:FAE17" si="1192">EZZ8+FAB8+FAD8</f>
        <v>3</v>
      </c>
      <c r="FAF8" s="117">
        <f>FAE8/FAE$19*100</f>
        <v>1.4707324247475241E-2</v>
      </c>
      <c r="FAG8" s="1">
        <v>2</v>
      </c>
      <c r="FAH8" s="195">
        <f t="shared" ref="FAH8:FAH16" si="1193">FAG8/FAG$19*100</f>
        <v>1.6774301769688839E-2</v>
      </c>
      <c r="FAI8" s="1">
        <v>1</v>
      </c>
      <c r="FAJ8" s="112">
        <f t="shared" ref="FAJ8:FAJ15" si="1194">FAI8/FAI$19*100</f>
        <v>1.1974613818704346E-2</v>
      </c>
      <c r="FAK8" s="197">
        <v>0</v>
      </c>
      <c r="FAL8" s="198">
        <f t="shared" ref="FAL8:FAL17" si="1195">FAG8+FAI8+FAK8</f>
        <v>3</v>
      </c>
      <c r="FAM8" s="117">
        <f>FAL8/FAL$19*100</f>
        <v>1.4740566037735849E-2</v>
      </c>
      <c r="FAN8" s="1">
        <v>2</v>
      </c>
      <c r="FAO8" s="195">
        <f t="shared" ref="FAO8:FAO16" si="1196">FAN8/FAN$19*100</f>
        <v>1.6803898504453033E-2</v>
      </c>
      <c r="FAP8" s="1">
        <v>1</v>
      </c>
      <c r="FAQ8" s="112">
        <f t="shared" ref="FAQ8:FAQ15" si="1197">FAP8/FAP$19*100</f>
        <v>1.1993283761093787E-2</v>
      </c>
      <c r="FAR8" s="197">
        <v>0</v>
      </c>
      <c r="FAS8" s="198">
        <f t="shared" ref="FAS8:FAS17" si="1198">FAN8+FAP8+FAR8</f>
        <v>3</v>
      </c>
      <c r="FAT8" s="117">
        <f>FAS8/FAS$19*100</f>
        <v>1.4765959541270857E-2</v>
      </c>
      <c r="FAU8" s="191">
        <v>2</v>
      </c>
      <c r="FAV8" s="195">
        <f t="shared" ref="FAV8:FAV16" si="1199">FAU8/FAU$19*100</f>
        <v>1.6826518593303048E-2</v>
      </c>
      <c r="FAW8" s="196">
        <v>1</v>
      </c>
      <c r="FAX8" s="112">
        <f t="shared" ref="FAX8:FAX15" si="1200">FAW8/FAW$19*100</f>
        <v>1.2017786323759164E-2</v>
      </c>
      <c r="FAY8" s="197">
        <v>0</v>
      </c>
      <c r="FAZ8" s="198">
        <f t="shared" ref="FAZ8:FAZ17" si="1201">FAU8+FAW8+FAY8</f>
        <v>3</v>
      </c>
      <c r="FBA8" s="117">
        <f>FAZ8/FAZ$19*100</f>
        <v>1.4790711433219937E-2</v>
      </c>
      <c r="FBB8" s="1">
        <v>2</v>
      </c>
      <c r="FBC8" s="195">
        <f t="shared" ref="FBC8:FBC16" si="1202">FBB8/FBB$19*100</f>
        <v>1.6830766641420518E-2</v>
      </c>
      <c r="FBD8" s="1">
        <v>1</v>
      </c>
      <c r="FBE8" s="112">
        <f t="shared" ref="FBE8:FBE15" si="1203">FBD8/FBD$19*100</f>
        <v>1.2022120702091849E-2</v>
      </c>
      <c r="FBF8" s="115">
        <v>0</v>
      </c>
      <c r="FBG8" s="116">
        <f>FBB8+FBD8+FBF8</f>
        <v>3</v>
      </c>
      <c r="FBH8" s="117">
        <f>FBG8/FBG$19*100</f>
        <v>1.4795088030773782E-2</v>
      </c>
      <c r="FBI8" s="1">
        <v>2</v>
      </c>
      <c r="FBJ8" s="195">
        <f t="shared" ref="FBJ8:FBJ16" si="1204">FBI8/FBI$19*100</f>
        <v>1.6844942306072599E-2</v>
      </c>
      <c r="FBK8" s="1">
        <v>1</v>
      </c>
      <c r="FBL8" s="112">
        <f t="shared" ref="FBL8:FBL15" si="1205">FBK8/FBK$19*100</f>
        <v>1.2030798845043312E-2</v>
      </c>
      <c r="FBM8" s="115">
        <v>0</v>
      </c>
      <c r="FBN8" s="116">
        <f>FBI8+FBK8+FBM8</f>
        <v>3</v>
      </c>
      <c r="FBO8" s="117">
        <f>FBN8/FBN$19*100</f>
        <v>1.4807502467917077E-2</v>
      </c>
      <c r="FBP8" s="1">
        <v>2</v>
      </c>
      <c r="FBQ8" s="195">
        <f t="shared" ref="FBQ8:FBQ16" si="1206">FBP8/FBP$19*100</f>
        <v>1.6873365392727577E-2</v>
      </c>
      <c r="FBR8" s="1">
        <v>1</v>
      </c>
      <c r="FBS8" s="112">
        <f t="shared" ref="FBS8:FBS15" si="1207">FBR8/FBR$19*100</f>
        <v>1.2056908608632746E-2</v>
      </c>
      <c r="FBT8" s="115">
        <v>0</v>
      </c>
      <c r="FBU8" s="116">
        <f>FBP8+FBR8+FBT8</f>
        <v>3</v>
      </c>
      <c r="FBV8" s="117">
        <f>FBU8/FBU$19*100</f>
        <v>1.4835327860745722E-2</v>
      </c>
      <c r="FBW8" s="1">
        <v>2</v>
      </c>
      <c r="FBX8" s="195">
        <f t="shared" ref="FBX8:FBX16" si="1208">FBW8/FBW$19*100</f>
        <v>1.6889039013680121E-2</v>
      </c>
      <c r="FBY8" s="1">
        <v>1</v>
      </c>
      <c r="FBZ8" s="112">
        <f t="shared" ref="FBZ8:FBZ15" si="1209">FBY8/FBY$19*100</f>
        <v>1.2067093037287318E-2</v>
      </c>
      <c r="FCA8" s="115">
        <v>0</v>
      </c>
      <c r="FCB8" s="116">
        <f>FBW8+FBY8+FCA8</f>
        <v>3</v>
      </c>
      <c r="FCC8" s="117">
        <f>FCB8/FCB$19*100</f>
        <v>1.4848544842605425E-2</v>
      </c>
      <c r="FCD8" s="1">
        <v>2</v>
      </c>
      <c r="FCE8" s="195">
        <f t="shared" ref="FCE8:FCE16" si="1210">FCD8/FCD$19*100</f>
        <v>1.6909029421711193E-2</v>
      </c>
      <c r="FCF8" s="1">
        <v>1</v>
      </c>
      <c r="FCG8" s="112">
        <f t="shared" ref="FCG8:FCG15" si="1211">FCF8/FCF$19*100</f>
        <v>1.2090436464756377E-2</v>
      </c>
      <c r="FCH8" s="115">
        <v>0</v>
      </c>
      <c r="FCI8" s="116">
        <f>FCD8+FCF8+FCH8</f>
        <v>3</v>
      </c>
      <c r="FCJ8" s="117">
        <f>FCI8/FCI$19*100</f>
        <v>1.4870625557648459E-2</v>
      </c>
      <c r="FCK8" s="1">
        <v>2</v>
      </c>
      <c r="FCL8" s="195">
        <f t="shared" ref="FCL8:FCL16" si="1212">FCK8/FCK$19*100</f>
        <v>1.6937669376693765E-2</v>
      </c>
      <c r="FCM8" s="1">
        <v>1</v>
      </c>
      <c r="FCN8" s="112">
        <f t="shared" ref="FCN8:FCN15" si="1213">FCM8/FCM$19*100</f>
        <v>1.21153380179307E-2</v>
      </c>
      <c r="FCO8" s="115">
        <v>0</v>
      </c>
      <c r="FCP8" s="116">
        <f>FCK8+FCM8+FCO8</f>
        <v>3</v>
      </c>
      <c r="FCQ8" s="117">
        <f>FCP8/FCP$19*100</f>
        <v>1.4898688915375446E-2</v>
      </c>
      <c r="FCR8" s="191">
        <v>2</v>
      </c>
      <c r="FCS8" s="195">
        <f t="shared" ref="FCS8:FCS16" si="1214">FCR8/FCR$19*100</f>
        <v>1.6957775139901647E-2</v>
      </c>
      <c r="FCT8" s="1">
        <v>1</v>
      </c>
      <c r="FCU8" s="112">
        <f t="shared" ref="FCU8:FCU15" si="1215">FCT8/FCT$19*100</f>
        <v>1.2131505519835011E-2</v>
      </c>
      <c r="FCV8" s="115">
        <v>0</v>
      </c>
      <c r="FCW8" s="116">
        <f>FCR8+FCT8+FCV8</f>
        <v>3</v>
      </c>
      <c r="FCX8" s="117">
        <f>FCW8/FCW$19*100</f>
        <v>1.4917209487345234E-2</v>
      </c>
      <c r="FCY8" s="1">
        <v>2</v>
      </c>
      <c r="FCZ8" s="195">
        <f t="shared" ref="FCZ8:FCZ16" si="1216">FCY8/FCY$19*100</f>
        <v>1.6960651289009497E-2</v>
      </c>
      <c r="FDA8" s="1">
        <v>1</v>
      </c>
      <c r="FDB8" s="112">
        <f t="shared" ref="FDB8:FDB15" si="1217">FDA8/FDA$19*100</f>
        <v>1.2132977432661975E-2</v>
      </c>
      <c r="FDC8" s="115">
        <v>0</v>
      </c>
      <c r="FDD8" s="116">
        <f>FCY8+FDA8+FDC8</f>
        <v>3</v>
      </c>
      <c r="FDE8" s="117">
        <f>FDD8/FDD$19*100</f>
        <v>1.4919435050726078E-2</v>
      </c>
      <c r="FDF8" s="1">
        <v>2</v>
      </c>
      <c r="FDG8" s="195">
        <f t="shared" ref="FDG8:FDG16" si="1218">FDF8/FDF$19*100</f>
        <v>1.6970725498515062E-2</v>
      </c>
      <c r="FDH8" s="1">
        <v>1</v>
      </c>
      <c r="FDI8" s="112">
        <f t="shared" ref="FDI8:FDI15" si="1219">FDH8/FDH$19*100</f>
        <v>1.2140342357654486E-2</v>
      </c>
      <c r="FDJ8" s="115">
        <v>0</v>
      </c>
      <c r="FDK8" s="116">
        <f>FDF8+FDH8+FDJ8</f>
        <v>3</v>
      </c>
      <c r="FDL8" s="117">
        <f>FDK8/FDK$19*100</f>
        <v>1.4928343949044586E-2</v>
      </c>
      <c r="FDM8" s="1">
        <v>2</v>
      </c>
      <c r="FDN8" s="195">
        <f t="shared" ref="FDN8:FDN16" si="1220">FDM8/FDM$19*100</f>
        <v>1.6988023443472354E-2</v>
      </c>
      <c r="FDO8" s="1">
        <v>1</v>
      </c>
      <c r="FDP8" s="112">
        <f t="shared" ref="FDP8:FDP15" si="1221">FDO8/FDO$19*100</f>
        <v>1.2147716229348881E-2</v>
      </c>
      <c r="FDQ8" s="115">
        <v>0</v>
      </c>
      <c r="FDR8" s="116">
        <f>FDM8+FDO8+FDQ8</f>
        <v>3</v>
      </c>
      <c r="FDS8" s="117">
        <f>FDR8/FDR$19*100</f>
        <v>1.494172726367168E-2</v>
      </c>
      <c r="FDT8" s="1">
        <v>2</v>
      </c>
      <c r="FDU8" s="195">
        <f t="shared" ref="FDU8:FDU16" si="1222">FDT8/FDT$19*100</f>
        <v>1.7005356687356518E-2</v>
      </c>
      <c r="FDV8" s="1">
        <v>1</v>
      </c>
      <c r="FDW8" s="112">
        <f t="shared" ref="FDW8:FDW15" si="1223">FDV8/FDV$19*100</f>
        <v>1.2159533073929961E-2</v>
      </c>
      <c r="FDX8" s="115">
        <v>0</v>
      </c>
      <c r="FDY8" s="116">
        <f>FDT8+FDV8+FDX8</f>
        <v>3</v>
      </c>
      <c r="FDZ8" s="117">
        <f>FDY8/FDY$19*100</f>
        <v>1.4956625785222853E-2</v>
      </c>
      <c r="FEA8" s="1">
        <v>2</v>
      </c>
      <c r="FEB8" s="195">
        <f t="shared" ref="FEB8:FEB16" si="1224">FEA8/FEA$19*100</f>
        <v>1.7019828099736192E-2</v>
      </c>
      <c r="FEC8" s="1">
        <v>1</v>
      </c>
      <c r="FED8" s="112">
        <f t="shared" ref="FED8:FED15" si="1225">FEC8/FEC$19*100</f>
        <v>1.2181751735899622E-2</v>
      </c>
      <c r="FEE8" s="115">
        <v>0</v>
      </c>
      <c r="FEF8" s="116">
        <f>FEA8+FEC8+FEE8</f>
        <v>3</v>
      </c>
      <c r="FEG8" s="117">
        <f>FEF8/FEF$19*100</f>
        <v>1.4975290770229122E-2</v>
      </c>
      <c r="FEH8" s="118">
        <v>2</v>
      </c>
      <c r="FEI8" s="195">
        <f t="shared" ref="FEI8:FEI16" si="1226">FEH8/FEH$19*100</f>
        <v>1.7040129504984236E-2</v>
      </c>
      <c r="FEJ8" s="115">
        <v>1</v>
      </c>
      <c r="FEK8" s="112">
        <f t="shared" ref="FEK8:FEK15" si="1227">FEJ8/FEJ$19*100</f>
        <v>1.2189176011701608E-2</v>
      </c>
      <c r="FEL8" s="115">
        <v>0</v>
      </c>
      <c r="FEM8" s="116">
        <f>FEH8+FEJ8+FEL8</f>
        <v>3</v>
      </c>
      <c r="FEN8" s="117">
        <f>FEM8/FEM$19*100</f>
        <v>1.4989507344858599E-2</v>
      </c>
      <c r="FEO8" s="118">
        <v>2</v>
      </c>
      <c r="FEP8" s="195">
        <f t="shared" ref="FEP8:FEP16" si="1228">FEO8/FEO$19*100</f>
        <v>1.7069215669539985E-2</v>
      </c>
      <c r="FEQ8" s="115">
        <v>1</v>
      </c>
      <c r="FER8" s="112">
        <f t="shared" ref="FER8:FER15" si="1229">FEQ8/FEQ$19*100</f>
        <v>1.2201073694485115E-2</v>
      </c>
      <c r="FES8" s="115">
        <v>0</v>
      </c>
      <c r="FET8" s="116">
        <f>FEO8+FEQ8+FES8</f>
        <v>3</v>
      </c>
      <c r="FEU8" s="117">
        <f>FET8/FET$19*100</f>
        <v>1.5011258443832875E-2</v>
      </c>
      <c r="FEV8" s="118">
        <v>2</v>
      </c>
      <c r="FEW8" s="195">
        <f t="shared" ref="FEW8:FEW16" si="1230">FEV8/FEV$19*100</f>
        <v>1.7073587160662457E-2</v>
      </c>
      <c r="FEX8" s="115">
        <v>1</v>
      </c>
      <c r="FEY8" s="112">
        <f t="shared" ref="FEY8:FEY15" si="1231">FEX8/FEX$19*100</f>
        <v>1.2202562538133009E-2</v>
      </c>
      <c r="FEZ8" s="115">
        <v>0</v>
      </c>
      <c r="FFA8" s="116">
        <f>FEV8+FEX8+FEZ8</f>
        <v>3</v>
      </c>
      <c r="FFB8" s="117">
        <f>FFA8/FFA$19*100</f>
        <v>1.5014263550372855E-2</v>
      </c>
      <c r="FFC8" s="118">
        <v>2</v>
      </c>
      <c r="FFD8" s="195">
        <f t="shared" ref="FFD8:FFD16" si="1232">FFC8/FFC$19*100</f>
        <v>1.7079419299743808E-2</v>
      </c>
      <c r="FFE8" s="115">
        <v>1</v>
      </c>
      <c r="FFF8" s="112">
        <f t="shared" ref="FFF8:FFF15" si="1233">FFE8/FFE$19*100</f>
        <v>1.2205541315757355E-2</v>
      </c>
      <c r="FFG8" s="115">
        <v>0</v>
      </c>
      <c r="FFH8" s="116">
        <f>FFC8+FFE8+FFG8</f>
        <v>3</v>
      </c>
      <c r="FFI8" s="117">
        <f>FFH8/FFH$19*100</f>
        <v>1.5018773466833541E-2</v>
      </c>
      <c r="FFJ8" s="118">
        <v>2</v>
      </c>
      <c r="FFK8" s="195">
        <f t="shared" ref="FFK8:FFK16" si="1234">FFJ8/FFJ$19*100</f>
        <v>1.709255619177848E-2</v>
      </c>
      <c r="FFL8" s="115">
        <v>1</v>
      </c>
      <c r="FFM8" s="112">
        <f t="shared" ref="FFM8:FFM15" si="1235">FFL8/FFL$19*100</f>
        <v>1.2218963831867057E-2</v>
      </c>
      <c r="FFN8" s="115">
        <v>0</v>
      </c>
      <c r="FFO8" s="116">
        <f>FFJ8+FFL8+FFN8</f>
        <v>3</v>
      </c>
      <c r="FFP8" s="117">
        <f>FFO8/FFO$19*100</f>
        <v>1.5032319486896827E-2</v>
      </c>
      <c r="FFQ8" s="118">
        <v>2</v>
      </c>
      <c r="FFR8" s="195">
        <f t="shared" ref="FFR8:FFR16" si="1236">FFQ8/FFQ$19*100</f>
        <v>1.7110103516126275E-2</v>
      </c>
      <c r="FFS8" s="115">
        <v>1</v>
      </c>
      <c r="FFT8" s="112">
        <f t="shared" ref="FFT8:FFT15" si="1237">FFS8/FFS$19*100</f>
        <v>1.2221950623319482E-2</v>
      </c>
      <c r="FFU8" s="115">
        <v>0</v>
      </c>
      <c r="FFV8" s="116">
        <f>FFQ8+FFS8+FFU8</f>
        <v>3</v>
      </c>
      <c r="FFW8" s="117">
        <f>FFV8/FFV$19*100</f>
        <v>1.5042872185729328E-2</v>
      </c>
      <c r="FFX8" s="118">
        <v>2</v>
      </c>
      <c r="FFY8" s="195">
        <f t="shared" ref="FFY8:FFY16" si="1238">FFX8/FFX$19*100</f>
        <v>1.7129153819801301E-2</v>
      </c>
      <c r="FFZ8" s="115">
        <v>1</v>
      </c>
      <c r="FGA8" s="112">
        <f t="shared" ref="FGA8:FGA15" si="1239">FFZ8/FFZ$19*100</f>
        <v>1.2226433549333659E-2</v>
      </c>
      <c r="FGB8" s="115">
        <v>0</v>
      </c>
      <c r="FGC8" s="116">
        <f>FFX8+FFZ8+FGB8</f>
        <v>3</v>
      </c>
      <c r="FGD8" s="117">
        <f>FGC8/FGC$19*100</f>
        <v>1.5055706112616682E-2</v>
      </c>
      <c r="FGE8" s="118">
        <v>2</v>
      </c>
      <c r="FGF8" s="195">
        <f t="shared" ref="FGF8:FGF16" si="1240">FGE8/FGE$19*100</f>
        <v>1.7149717029669012E-2</v>
      </c>
      <c r="FGG8" s="115">
        <v>1</v>
      </c>
      <c r="FGH8" s="112">
        <f t="shared" ref="FGH8:FGH15" si="1241">FGG8/FGG$19*100</f>
        <v>1.2236906510034264E-2</v>
      </c>
      <c r="FGI8" s="115">
        <v>0</v>
      </c>
      <c r="FGJ8" s="116">
        <f>FGE8+FGG8+FGI8</f>
        <v>3</v>
      </c>
      <c r="FGK8" s="117">
        <f>FGJ8/FGJ$19*100</f>
        <v>1.5071590052750564E-2</v>
      </c>
      <c r="FGL8" s="118">
        <v>2</v>
      </c>
      <c r="FGM8" s="195">
        <f t="shared" ref="FGM8:FGM16" si="1242">FGL8/FGL$19*100</f>
        <v>1.7164435290078956E-2</v>
      </c>
      <c r="FGN8" s="115">
        <v>1</v>
      </c>
      <c r="FGO8" s="112">
        <f t="shared" ref="FGO8:FGO15" si="1243">FGN8/FGN$19*100</f>
        <v>1.2244398187829068E-2</v>
      </c>
      <c r="FGP8" s="115">
        <v>0</v>
      </c>
      <c r="FGQ8" s="116">
        <f>FGL8+FGN8+FGP8</f>
        <v>3</v>
      </c>
      <c r="FGR8" s="117">
        <f>FGQ8/FGQ$19*100</f>
        <v>1.5082956259426848E-2</v>
      </c>
      <c r="FGS8" s="118">
        <v>2</v>
      </c>
      <c r="FGT8" s="195">
        <f t="shared" ref="FGT8:FGT16" si="1244">FGS8/FGS$19*100</f>
        <v>1.7165908505707664E-2</v>
      </c>
      <c r="FGU8" s="115">
        <v>1</v>
      </c>
      <c r="FGV8" s="112">
        <f t="shared" ref="FGV8:FGV15" si="1245">FGU8/FGU$19*100</f>
        <v>1.2244398187829068E-2</v>
      </c>
      <c r="FGW8" s="115">
        <v>0</v>
      </c>
      <c r="FGX8" s="116">
        <f>FGS8+FGU8+FGW8</f>
        <v>3</v>
      </c>
      <c r="FGY8" s="117">
        <f>FGX8/FGX$19*100</f>
        <v>1.5083714616119463E-2</v>
      </c>
      <c r="FGZ8" s="118">
        <v>2</v>
      </c>
      <c r="FHA8" s="195">
        <f t="shared" ref="FHA8:FHA16" si="1246">FGZ8/FGZ$19*100</f>
        <v>1.717327837884252E-2</v>
      </c>
      <c r="FHB8" s="115">
        <v>1</v>
      </c>
      <c r="FHC8" s="112">
        <f t="shared" ref="FHC8:FHC15" si="1247">FHB8/FHB$19*100</f>
        <v>1.2250398137939484E-2</v>
      </c>
      <c r="FHD8" s="115">
        <v>0</v>
      </c>
      <c r="FHE8" s="116">
        <f>FGZ8+FHB8+FHD8</f>
        <v>3</v>
      </c>
      <c r="FHF8" s="117">
        <f>FHE8/FHE$19*100</f>
        <v>1.5090543259557344E-2</v>
      </c>
      <c r="FHG8" s="118">
        <v>2</v>
      </c>
      <c r="FHH8" s="195">
        <f t="shared" ref="FHH8:FHH16" si="1248">FHG8/FHG$19*100</f>
        <v>1.7193947730398899E-2</v>
      </c>
      <c r="FHI8" s="115">
        <v>1</v>
      </c>
      <c r="FHJ8" s="112">
        <f t="shared" ref="FHJ8:FHJ15" si="1249">FHI8/FHI$19*100</f>
        <v>1.2262415695892089E-2</v>
      </c>
      <c r="FHK8" s="115">
        <v>0</v>
      </c>
      <c r="FHL8" s="116">
        <f>FHG8+FHI8+FHK8</f>
        <v>3</v>
      </c>
      <c r="FHM8" s="117">
        <f>FHL8/FHL$19*100</f>
        <v>1.5107261557055092E-2</v>
      </c>
      <c r="FHN8" s="118">
        <v>2</v>
      </c>
      <c r="FHO8" s="195">
        <f t="shared" ref="FHO8:FHO16" si="1250">FHN8/FHN$19*100</f>
        <v>1.7199862401100791E-2</v>
      </c>
      <c r="FHP8" s="115">
        <v>1</v>
      </c>
      <c r="FHQ8" s="112">
        <f t="shared" ref="FHQ8:FHQ15" si="1251">FHP8/FHP$19*100</f>
        <v>1.2274456855284154E-2</v>
      </c>
      <c r="FHR8" s="115">
        <v>0</v>
      </c>
      <c r="FHS8" s="116">
        <f>FHN8+FHP8+FHR8</f>
        <v>3</v>
      </c>
      <c r="FHT8" s="117">
        <f>FHS8/FHS$19*100</f>
        <v>1.5116396251133729E-2</v>
      </c>
      <c r="FHU8" s="118">
        <v>2</v>
      </c>
      <c r="FHV8" s="195">
        <f t="shared" ref="FHV8:FHV16" si="1252">FHU8/FHU$19*100</f>
        <v>1.7213185299939756E-2</v>
      </c>
      <c r="FHW8" s="115">
        <v>1</v>
      </c>
      <c r="FHX8" s="112">
        <f t="shared" ref="FHX8:FHX15" si="1253">FHW8/FHW$19*100</f>
        <v>1.2285012285012284E-2</v>
      </c>
      <c r="FHY8" s="115">
        <v>0</v>
      </c>
      <c r="FHZ8" s="116">
        <f>FHU8+FHW8+FHY8</f>
        <v>3</v>
      </c>
      <c r="FIA8" s="117">
        <f>FHZ8/FHZ$19*100</f>
        <v>1.5129355993746534E-2</v>
      </c>
      <c r="FIB8" s="118">
        <v>2</v>
      </c>
      <c r="FIC8" s="195">
        <f t="shared" ref="FIC8:FIC16" si="1254">FIB8/FIB$19*100</f>
        <v>1.7226528854435829E-2</v>
      </c>
      <c r="FID8" s="115">
        <v>1</v>
      </c>
      <c r="FIE8" s="112">
        <f t="shared" ref="FIE8:FIE15" si="1255">FID8/FID$19*100</f>
        <v>1.2294074256208508E-2</v>
      </c>
      <c r="FIF8" s="184">
        <v>0</v>
      </c>
      <c r="FIG8" s="116">
        <f>FIB8+FID8+FIF8</f>
        <v>3</v>
      </c>
      <c r="FIH8" s="117">
        <f>FIG8/FIG$19*100</f>
        <v>1.5141573714228033E-2</v>
      </c>
      <c r="FII8" s="118">
        <v>2</v>
      </c>
      <c r="FIJ8" s="195">
        <f t="shared" ref="FIJ8:FIJ16" si="1256">FII8/FII$19*100</f>
        <v>1.7241379310344827E-2</v>
      </c>
      <c r="FIK8" s="115">
        <v>1</v>
      </c>
      <c r="FIL8" s="112">
        <f t="shared" ref="FIL8:FIL15" si="1257">FIK8/FIK$19*100</f>
        <v>1.2307692307692308E-2</v>
      </c>
      <c r="FIM8" s="184">
        <v>0</v>
      </c>
      <c r="FIN8" s="116">
        <f>FII8+FIK8+FIM8</f>
        <v>3</v>
      </c>
      <c r="FIO8" s="117">
        <f>FIN8/FIN$19*100</f>
        <v>1.515610791148833E-2</v>
      </c>
      <c r="FIP8" s="118">
        <v>2</v>
      </c>
      <c r="FIQ8" s="195">
        <f t="shared" ref="FIQ8:FIQ16" si="1258">FIP8/FIP$19*100</f>
        <v>1.7241379310344827E-2</v>
      </c>
      <c r="FIR8" s="115">
        <v>1</v>
      </c>
      <c r="FIS8" s="112">
        <f t="shared" ref="FIS8:FIS15" si="1259">FIR8/FIR$19*100</f>
        <v>1.2309207287050716E-2</v>
      </c>
      <c r="FIT8" s="184">
        <v>0</v>
      </c>
      <c r="FIU8" s="116">
        <f>FIP8+FIR8+FIT8</f>
        <v>3</v>
      </c>
      <c r="FIV8" s="117">
        <f>FIU8/FIU$19*100</f>
        <v>1.5156873642196736E-2</v>
      </c>
      <c r="FIW8" s="118">
        <v>2</v>
      </c>
      <c r="FIX8" s="195">
        <f t="shared" ref="FIX8:FIX16" si="1260">FIW8/FIW$19*100</f>
        <v>1.7242865764290027E-2</v>
      </c>
      <c r="FIY8" s="115">
        <v>1</v>
      </c>
      <c r="FIZ8" s="112">
        <f t="shared" ref="FIZ8:FIZ15" si="1261">FIY8/FIY$19*100</f>
        <v>1.2312238364934745E-2</v>
      </c>
      <c r="FJA8" s="184">
        <v>0</v>
      </c>
      <c r="FJB8" s="116">
        <f>FIW8+FIY8+FJA8</f>
        <v>3</v>
      </c>
      <c r="FJC8" s="117">
        <f>FJB8/FJB$19*100</f>
        <v>1.5159171298635674E-2</v>
      </c>
      <c r="FJD8" s="118">
        <v>2</v>
      </c>
      <c r="FJE8" s="195">
        <f t="shared" ref="FJE8:FJE16" si="1262">FJD8/FJD$19*100</f>
        <v>1.7259233690024162E-2</v>
      </c>
      <c r="FJF8" s="115">
        <v>1</v>
      </c>
      <c r="FJG8" s="112">
        <f t="shared" ref="FJG8:FJG15" si="1263">FJF8/FJF$19*100</f>
        <v>1.2322858903265557E-2</v>
      </c>
      <c r="FJH8" s="184">
        <v>0</v>
      </c>
      <c r="FJI8" s="116">
        <f>FJD8+FJF8+FJH8</f>
        <v>3</v>
      </c>
      <c r="FJJ8" s="117">
        <f>FJI8/FJI$19*100</f>
        <v>1.517297187942545E-2</v>
      </c>
      <c r="FJK8" s="118">
        <v>2</v>
      </c>
      <c r="FJL8" s="195">
        <f t="shared" ref="FJL8:FJL16" si="1264">FJK8/FJK$19*100</f>
        <v>1.7272648760687452E-2</v>
      </c>
      <c r="FJM8" s="115">
        <v>1</v>
      </c>
      <c r="FJN8" s="112">
        <f t="shared" ref="FJN8:FJN15" si="1265">FJM8/FJM$19*100</f>
        <v>1.2335019119279634E-2</v>
      </c>
      <c r="FJO8" s="184">
        <v>0</v>
      </c>
      <c r="FJP8" s="116">
        <f>FJK8+FJM8+FJO8</f>
        <v>3</v>
      </c>
      <c r="FJQ8" s="117">
        <f>FJP8/FJP$19*100</f>
        <v>1.5186028853454821E-2</v>
      </c>
      <c r="FJR8" s="118">
        <v>2</v>
      </c>
      <c r="FJS8" s="195">
        <f t="shared" ref="FJS8:FJS16" si="1266">FJR8/FJR$19*100</f>
        <v>1.7283097131005877E-2</v>
      </c>
      <c r="FJT8" s="115">
        <v>1</v>
      </c>
      <c r="FJU8" s="112">
        <f t="shared" ref="FJU8:FJU15" si="1267">FJT8/FJT$19*100</f>
        <v>1.2350253180190195E-2</v>
      </c>
      <c r="FJV8" s="184">
        <v>0</v>
      </c>
      <c r="FJW8" s="116">
        <f>FJR8+FJT8+FJV8</f>
        <v>3</v>
      </c>
      <c r="FJX8" s="117">
        <f>FJW8/FJW$19*100</f>
        <v>1.5199108318978621E-2</v>
      </c>
      <c r="FJY8" s="118">
        <v>2</v>
      </c>
      <c r="FJZ8" s="195">
        <f t="shared" ref="FJZ8:FJZ16" si="1268">FJY8/FJY$19*100</f>
        <v>1.7296549338406988E-2</v>
      </c>
      <c r="FKA8" s="115">
        <v>1</v>
      </c>
      <c r="FKB8" s="112">
        <f t="shared" ref="FKB8:FKB15" si="1269">FKA8/FKA$19*100</f>
        <v>1.2357884330202669E-2</v>
      </c>
      <c r="FKC8" s="184">
        <v>0</v>
      </c>
      <c r="FKD8" s="116">
        <f>FJY8+FKA8+FKC8</f>
        <v>3</v>
      </c>
      <c r="FKE8" s="117">
        <f>FKD8/FKD$19*100</f>
        <v>1.5210667748314149E-2</v>
      </c>
      <c r="FKF8" s="118">
        <v>2</v>
      </c>
      <c r="FKG8" s="195">
        <f t="shared" ref="FKG8:FKG16" si="1270">FKF8/FKF$19*100</f>
        <v>1.7310022503029251E-2</v>
      </c>
      <c r="FKH8" s="115">
        <v>1</v>
      </c>
      <c r="FKI8" s="112">
        <f t="shared" ref="FKI8:FKI15" si="1271">FKH8/FKH$19*100</f>
        <v>1.2365524916532707E-2</v>
      </c>
      <c r="FKJ8" s="184">
        <v>0</v>
      </c>
      <c r="FKK8" s="116">
        <f>FKF8+FKH8+FKJ8</f>
        <v>3</v>
      </c>
      <c r="FKL8" s="117">
        <f>FKK8/FKK$19*100</f>
        <v>1.5221472423765793E-2</v>
      </c>
      <c r="FKM8" s="118">
        <v>2</v>
      </c>
      <c r="FKN8" s="195">
        <f t="shared" ref="FKN8:FKN16" si="1272">FKM8/FKM$19*100</f>
        <v>1.7310022503029251E-2</v>
      </c>
      <c r="FKO8" s="115">
        <v>1</v>
      </c>
      <c r="FKP8" s="112">
        <f t="shared" ref="FKP8:FKP15" si="1273">FKO8/FKO$19*100</f>
        <v>1.2365524916532707E-2</v>
      </c>
      <c r="FKQ8" s="184">
        <v>0</v>
      </c>
      <c r="FKR8" s="116">
        <f>FKM8+FKO8+FKQ8</f>
        <v>3</v>
      </c>
      <c r="FKS8" s="117">
        <f>FKR8/FKR$19*100</f>
        <v>1.5221472423765793E-2</v>
      </c>
      <c r="FKT8" s="118">
        <v>2</v>
      </c>
      <c r="FKU8" s="195">
        <f t="shared" ref="FKU8:FKU16" si="1274">FKT8/FKT$19*100</f>
        <v>1.7313019390581719E-2</v>
      </c>
      <c r="FKV8" s="115">
        <v>1</v>
      </c>
      <c r="FKW8" s="112">
        <f t="shared" ref="FKW8:FKW15" si="1275">FKV8/FKV$19*100</f>
        <v>1.2365524916532707E-2</v>
      </c>
      <c r="FKX8" s="184">
        <v>0</v>
      </c>
      <c r="FKY8" s="116">
        <f>FKT8+FKV8+FKX8</f>
        <v>3</v>
      </c>
      <c r="FKZ8" s="117">
        <f>FKY8/FKY$19*100</f>
        <v>1.5223017202009437E-2</v>
      </c>
      <c r="FLA8" s="118">
        <v>2</v>
      </c>
      <c r="FLB8" s="195">
        <f t="shared" ref="FLB8:FLB16" si="1276">FLA8/FLA$19*100</f>
        <v>1.7326518236160444E-2</v>
      </c>
      <c r="FLC8" s="115">
        <v>1</v>
      </c>
      <c r="FLD8" s="112">
        <f t="shared" ref="FLD8:FLD15" si="1277">FLC8/FLC$19*100</f>
        <v>1.2370113805047007E-2</v>
      </c>
      <c r="FLE8" s="184">
        <v>0</v>
      </c>
      <c r="FLF8" s="116">
        <f>FLA8+FLC8+FLE8</f>
        <v>3</v>
      </c>
      <c r="FLG8" s="117">
        <f>FLF8/FLF$19*100</f>
        <v>1.523229246001523E-2</v>
      </c>
      <c r="FLH8" s="118">
        <v>2</v>
      </c>
      <c r="FLI8" s="195">
        <f t="shared" ref="FLI8:FLI16" si="1278">FLH8/FLH$19*100</f>
        <v>1.7331022530329289E-2</v>
      </c>
      <c r="FLJ8" s="115">
        <v>1</v>
      </c>
      <c r="FLK8" s="112">
        <f t="shared" ref="FLK8:FLK15" si="1279">FLJ8/FLJ$19*100</f>
        <v>1.2376237623762377E-2</v>
      </c>
      <c r="FLL8" s="184">
        <v>0</v>
      </c>
      <c r="FLM8" s="116">
        <f>FLH8+FLJ8+FLL8</f>
        <v>3</v>
      </c>
      <c r="FLN8" s="117">
        <f>FLM8/FLM$19*100</f>
        <v>1.5237708248679399E-2</v>
      </c>
      <c r="FLO8" s="118">
        <v>2</v>
      </c>
      <c r="FLP8" s="195">
        <f t="shared" ref="FLP8:FLP16" si="1280">FLO8/FLO$19*100</f>
        <v>1.7335529167027824E-2</v>
      </c>
      <c r="FLQ8" s="115">
        <v>1</v>
      </c>
      <c r="FLR8" s="112">
        <f t="shared" ref="FLR8:FLR15" si="1281">FLQ8/FLQ$19*100</f>
        <v>1.2385434728758977E-2</v>
      </c>
      <c r="FLS8" s="184">
        <v>0</v>
      </c>
      <c r="FLT8" s="116">
        <f>FLO8+FLQ8+FLS8</f>
        <v>3</v>
      </c>
      <c r="FLU8" s="117">
        <f>FLT8/FLT$19*100</f>
        <v>1.5244677066924133E-2</v>
      </c>
      <c r="FLV8" s="118">
        <v>2</v>
      </c>
      <c r="FLW8" s="195">
        <f t="shared" ref="FLW8:FLW16" si="1282">FLV8/FLV$19*100</f>
        <v>1.7344549475327379E-2</v>
      </c>
      <c r="FLX8" s="115">
        <v>1</v>
      </c>
      <c r="FLY8" s="112">
        <f t="shared" ref="FLY8:FLY15" si="1283">FLX8/FLX$19*100</f>
        <v>1.2393109431156277E-2</v>
      </c>
      <c r="FLZ8" s="184">
        <v>0</v>
      </c>
      <c r="FMA8" s="116">
        <f>FLV8+FLX8+FLZ8</f>
        <v>3</v>
      </c>
      <c r="FMB8" s="117">
        <f>FMA8/FMA$19*100</f>
        <v>1.525320317266626E-2</v>
      </c>
      <c r="FMC8" s="118">
        <v>2</v>
      </c>
      <c r="FMD8" s="195">
        <f t="shared" ref="FMD8:FMD16" si="1284">FMC8/FMC$19*100</f>
        <v>1.736714136853074E-2</v>
      </c>
      <c r="FME8" s="115">
        <v>1</v>
      </c>
      <c r="FMF8" s="112">
        <f t="shared" ref="FMF8:FMF15" si="1285">FME8/FME$19*100</f>
        <v>1.2405408758218581E-2</v>
      </c>
      <c r="FMG8" s="184">
        <v>0</v>
      </c>
      <c r="FMH8" s="116">
        <f>FMC8+FME8+FMG8</f>
        <v>3</v>
      </c>
      <c r="FMI8" s="117">
        <f>FMH8/FMH$19*100</f>
        <v>1.5270284027282907E-2</v>
      </c>
      <c r="FMJ8" s="118">
        <v>2</v>
      </c>
      <c r="FMK8" s="195">
        <f t="shared" ref="FMK8:FMK16" si="1286">FMJ8/FMJ$19*100</f>
        <v>1.736714136853074E-2</v>
      </c>
      <c r="FML8" s="115">
        <v>1</v>
      </c>
      <c r="FMM8" s="112">
        <f t="shared" ref="FMM8:FMM15" si="1287">FML8/FML$19*100</f>
        <v>1.2406947890818858E-2</v>
      </c>
      <c r="FMN8" s="115">
        <v>0</v>
      </c>
      <c r="FMO8" s="116">
        <f>FMJ8+FML8+FMN8</f>
        <v>3</v>
      </c>
      <c r="FMP8" s="117">
        <f>FMO8/FMO$19*100</f>
        <v>1.5271061338763044E-2</v>
      </c>
      <c r="FMQ8" s="118">
        <v>2</v>
      </c>
      <c r="FMR8" s="195">
        <f t="shared" ref="FMR8:FMR16" si="1288">FMQ8/FMQ$19*100</f>
        <v>1.7371666811430559E-2</v>
      </c>
      <c r="FMS8" s="115">
        <v>1</v>
      </c>
      <c r="FMT8" s="112">
        <f t="shared" ref="FMT8:FMT15" si="1289">FMS8/FMS$19*100</f>
        <v>1.2410027302060065E-2</v>
      </c>
      <c r="FMU8" s="184">
        <v>0</v>
      </c>
      <c r="FMV8" s="116">
        <f>FMQ8+FMS8+FMU8</f>
        <v>3</v>
      </c>
      <c r="FMW8" s="117">
        <f>FMV8/FMV$19*100</f>
        <v>1.5275726870003564E-2</v>
      </c>
      <c r="FMX8" s="118">
        <v>2</v>
      </c>
      <c r="FMY8" s="195">
        <f t="shared" ref="FMY8:FMY16" si="1290">FMX8/FMX$19*100</f>
        <v>1.7382235355466714E-2</v>
      </c>
      <c r="FMZ8" s="115">
        <v>1</v>
      </c>
      <c r="FNA8" s="112">
        <f t="shared" ref="FNA8:FNA15" si="1291">FMZ8/FMZ$19*100</f>
        <v>1.2416190712689347E-2</v>
      </c>
      <c r="FNB8" s="115">
        <v>0</v>
      </c>
      <c r="FNC8" s="116">
        <f>FMX8+FMZ8+FNB8</f>
        <v>3</v>
      </c>
      <c r="FND8" s="117">
        <f>FNC8/FNC$19*100</f>
        <v>1.5284287752190748E-2</v>
      </c>
      <c r="FNE8" s="118">
        <v>2</v>
      </c>
      <c r="FNF8" s="195">
        <f t="shared" ref="FNF8:FNF16" si="1292">FNE8/FNE$19*100</f>
        <v>1.7395842393667912E-2</v>
      </c>
      <c r="FNG8" s="115">
        <v>1</v>
      </c>
      <c r="FNH8" s="112">
        <f t="shared" ref="FNH8:FNH15" si="1293">FNG8/FNG$19*100</f>
        <v>1.2426991425375917E-2</v>
      </c>
      <c r="FNI8" s="115">
        <v>0</v>
      </c>
      <c r="FNJ8" s="116">
        <f>FNE8+FNG8+FNI8</f>
        <v>3</v>
      </c>
      <c r="FNK8" s="117">
        <f>FNJ8/FNJ$19*100</f>
        <v>1.5296757087497451E-2</v>
      </c>
      <c r="FNL8" s="118">
        <v>2</v>
      </c>
      <c r="FNM8" s="195">
        <f t="shared" ref="FNM8:FNM16" si="1294">FNL8/FNL$19*100</f>
        <v>1.7403411068569442E-2</v>
      </c>
      <c r="FNN8" s="115">
        <v>1</v>
      </c>
      <c r="FNO8" s="112">
        <f t="shared" ref="FNO8:FNO15" si="1295">FNN8/FNN$19*100</f>
        <v>1.2442453651860148E-2</v>
      </c>
      <c r="FNP8" s="115">
        <v>0</v>
      </c>
      <c r="FNQ8" s="116">
        <f>FNL8+FNN8+FNP8</f>
        <v>3</v>
      </c>
      <c r="FNR8" s="117">
        <f>FNQ8/FNQ$19*100</f>
        <v>1.5308465581466551E-2</v>
      </c>
      <c r="FNS8" s="118">
        <v>2</v>
      </c>
      <c r="FNT8" s="195">
        <f t="shared" ref="FNT8:FNT16" si="1296">FNS8/FNS$19*100</f>
        <v>1.7418568193694479E-2</v>
      </c>
      <c r="FNU8" s="115">
        <v>1</v>
      </c>
      <c r="FNV8" s="112">
        <f t="shared" ref="FNV8:FNV15" si="1297">FNU8/FNU$19*100</f>
        <v>1.2451749470800648E-2</v>
      </c>
      <c r="FNW8" s="115">
        <v>0</v>
      </c>
      <c r="FNX8" s="116">
        <f t="shared" ref="FNX8:FNX17" si="1298">FNS8+FNU8+FNW8</f>
        <v>3</v>
      </c>
      <c r="FNY8" s="117">
        <f>FNX8/FNX$19*100</f>
        <v>1.5320974413972729E-2</v>
      </c>
      <c r="FNZ8" s="113">
        <v>2</v>
      </c>
      <c r="FOA8" s="195">
        <f t="shared" ref="FOA8:FOA16" si="1299">FNZ8/FNZ$19*100</f>
        <v>1.7426156661148381E-2</v>
      </c>
      <c r="FOB8" s="115">
        <v>1</v>
      </c>
      <c r="FOC8" s="112">
        <f t="shared" ref="FOC8:FOC15" si="1300">FOB8/FOB$19*100</f>
        <v>1.2456402590931738E-2</v>
      </c>
      <c r="FOD8" s="115">
        <v>0</v>
      </c>
      <c r="FOE8" s="116">
        <f>FNZ8+FOB8+FOD8</f>
        <v>3</v>
      </c>
      <c r="FOF8" s="117">
        <f>FOE8/FOE$19*100</f>
        <v>1.5327236499259185E-2</v>
      </c>
      <c r="FOG8" s="114">
        <v>2</v>
      </c>
      <c r="FOH8" s="195">
        <f t="shared" ref="FOH8:FOH16" si="1301">FOG8/FOG$19*100</f>
        <v>1.742767514813524E-2</v>
      </c>
      <c r="FOI8" s="114">
        <v>1</v>
      </c>
      <c r="FOJ8" s="112">
        <f t="shared" ref="FOJ8:FOJ15" si="1302">FOI8/FOI$19*100</f>
        <v>1.2456402590931738E-2</v>
      </c>
      <c r="FOK8" s="115">
        <v>0</v>
      </c>
      <c r="FOL8" s="116">
        <f>FOG8+FOI8+FOK8</f>
        <v>3</v>
      </c>
      <c r="FOM8" s="117">
        <f>FOL8/FOL$19*100</f>
        <v>1.5328019619865112E-2</v>
      </c>
      <c r="FON8" s="114">
        <v>2</v>
      </c>
      <c r="FOO8" s="195">
        <f t="shared" ref="FOO8:FOO16" si="1303">FON8/FON$19*100</f>
        <v>1.743679163034002E-2</v>
      </c>
      <c r="FOP8" s="114">
        <v>1</v>
      </c>
      <c r="FOQ8" s="112">
        <f t="shared" ref="FOQ8:FOQ15" si="1304">FOP8/FOP$19*100</f>
        <v>1.2459506603538501E-2</v>
      </c>
      <c r="FOR8" s="115">
        <v>0</v>
      </c>
      <c r="FOS8" s="116">
        <f>FON8+FOP8+FOR8</f>
        <v>3</v>
      </c>
      <c r="FOT8" s="117">
        <f>FOS8/FOS$19*100</f>
        <v>1.533428746677571E-2</v>
      </c>
      <c r="FOU8" s="114">
        <v>2</v>
      </c>
      <c r="FOV8" s="195">
        <f t="shared" ref="FOV8:FOV16" si="1305">FOU8/FOU$19*100</f>
        <v>1.7447439588240427E-2</v>
      </c>
      <c r="FOW8" s="114">
        <v>1</v>
      </c>
      <c r="FOX8" s="112">
        <f t="shared" ref="FOX8:FOX15" si="1306">FOW8/FOW$19*100</f>
        <v>1.2464165524118161E-2</v>
      </c>
      <c r="FOY8" s="115">
        <v>0</v>
      </c>
      <c r="FOZ8" s="116">
        <f>FOU8+FOW8+FOY8</f>
        <v>3</v>
      </c>
      <c r="FPA8" s="117">
        <f>FOZ8/FOZ$19*100</f>
        <v>1.5342129487572876E-2</v>
      </c>
      <c r="FPB8" s="114">
        <v>2</v>
      </c>
      <c r="FPC8" s="195">
        <f t="shared" ref="FPC8:FPC16" si="1307">FPB8/FPB$19*100</f>
        <v>1.7459624618070713E-2</v>
      </c>
      <c r="FPD8" s="114">
        <v>1</v>
      </c>
      <c r="FPE8" s="112">
        <f t="shared" ref="FPE8:FPE15" si="1308">FPD8/FPD$19*100</f>
        <v>1.2467273407305822E-2</v>
      </c>
      <c r="FPF8" s="115">
        <v>0</v>
      </c>
      <c r="FPG8" s="116">
        <f>FPB8+FPD8+FPF8</f>
        <v>3</v>
      </c>
      <c r="FPH8" s="117">
        <f>FPG8/FPG$19*100</f>
        <v>1.5349979533360621E-2</v>
      </c>
      <c r="FPI8" s="114">
        <v>2</v>
      </c>
      <c r="FPJ8" s="195">
        <f t="shared" ref="FPJ8:FPJ16" si="1309">FPI8/FPI$19*100</f>
        <v>1.7462673535318256E-2</v>
      </c>
      <c r="FPK8" s="114">
        <v>1</v>
      </c>
      <c r="FPL8" s="112">
        <f t="shared" ref="FPL8:FPL15" si="1310">FPK8/FPK$19*100</f>
        <v>1.2475049900199599E-2</v>
      </c>
      <c r="FPM8" s="115">
        <v>0</v>
      </c>
      <c r="FPN8" s="116">
        <f>FPI8+FPK8+FPM8</f>
        <v>3</v>
      </c>
      <c r="FPO8" s="117">
        <f>FPN8/FPN$19*100</f>
        <v>1.535547934688028E-2</v>
      </c>
      <c r="FPP8" s="114">
        <v>2</v>
      </c>
      <c r="FPQ8" s="195">
        <f t="shared" ref="FPQ8:FPQ16" si="1311">FPP8/FPP$19*100</f>
        <v>1.7476406850751483E-2</v>
      </c>
      <c r="FPR8" s="114">
        <v>1</v>
      </c>
      <c r="FPS8" s="112">
        <f t="shared" ref="FPS8:FPS15" si="1312">FPR8/FPR$19*100</f>
        <v>1.2481278082875687E-2</v>
      </c>
      <c r="FPT8" s="115">
        <v>0</v>
      </c>
      <c r="FPU8" s="116">
        <f>FPP8+FPR8+FPT8</f>
        <v>3</v>
      </c>
      <c r="FPV8" s="117">
        <f>FPU8/FPU$19*100</f>
        <v>1.5365703749231713E-2</v>
      </c>
      <c r="FPW8" s="118">
        <v>2</v>
      </c>
      <c r="FPX8" s="195">
        <f t="shared" ref="FPX8:FPX16" si="1313">FPW8/FPW$19*100</f>
        <v>1.7491691446562881E-2</v>
      </c>
      <c r="FPY8" s="115">
        <v>1</v>
      </c>
      <c r="FPZ8" s="112">
        <f t="shared" ref="FPZ8:FPZ15" si="1314">FPY8/FPY$19*100</f>
        <v>1.2489072061945796E-2</v>
      </c>
      <c r="FQA8" s="115">
        <v>0</v>
      </c>
      <c r="FQB8" s="116">
        <f>FPW8+FPY8+FQA8</f>
        <v>3</v>
      </c>
      <c r="FQC8" s="117">
        <f>FQB8/FQB$19*100</f>
        <v>1.5377518068583732E-2</v>
      </c>
      <c r="FQD8" s="114">
        <v>2</v>
      </c>
      <c r="FQE8" s="195">
        <f t="shared" ref="FQE8:FQE16" si="1315">FQD8/FQD$19*100</f>
        <v>1.7493221376716522E-2</v>
      </c>
      <c r="FQF8" s="114">
        <v>1</v>
      </c>
      <c r="FQG8" s="112">
        <f t="shared" ref="FQG8:FQG15" si="1316">FQF8/FQF$19*100</f>
        <v>1.2489072061945796E-2</v>
      </c>
      <c r="FQH8" s="114">
        <v>0</v>
      </c>
      <c r="FQI8" s="116">
        <f>FQD8+FQF8+FQH8</f>
        <v>3</v>
      </c>
      <c r="FQJ8" s="117">
        <f>FQI8/FQI$19*100</f>
        <v>1.5378306335862211E-2</v>
      </c>
      <c r="FQK8" s="114">
        <v>2</v>
      </c>
      <c r="FQL8" s="195">
        <f t="shared" ref="FQL8:FQL16" si="1317">FQK8/FQK$19*100</f>
        <v>1.7499343774608451E-2</v>
      </c>
      <c r="FQM8" s="114">
        <v>1</v>
      </c>
      <c r="FQN8" s="112">
        <f t="shared" ref="FQN8:FQN15" si="1318">FQM8/FQM$19*100</f>
        <v>1.2495314257153568E-2</v>
      </c>
      <c r="FQO8" s="114">
        <v>0</v>
      </c>
      <c r="FQP8" s="116">
        <f>FQK8+FQM8+FQO8</f>
        <v>3</v>
      </c>
      <c r="FQQ8" s="117">
        <f>FQP8/FQP$19*100</f>
        <v>1.5384615384615385E-2</v>
      </c>
      <c r="FQR8" s="114">
        <v>3</v>
      </c>
      <c r="FQS8" s="195">
        <f t="shared" ref="FQS8:FQS16" si="1319">FQR8/FQR$19*100</f>
        <v>2.6262803116519302E-2</v>
      </c>
      <c r="FQT8" s="114">
        <v>1</v>
      </c>
      <c r="FQU8" s="112">
        <f t="shared" ref="FQU8:FQU15" si="1320">FQT8/FQT$19*100</f>
        <v>1.2506253126563281E-2</v>
      </c>
      <c r="FQV8" s="114">
        <v>0</v>
      </c>
      <c r="FQW8" s="116">
        <f>FQR8+FQT8+FQV8</f>
        <v>4</v>
      </c>
      <c r="FQX8" s="117">
        <f>FQW8/FQW$19*100</f>
        <v>2.052650484938677E-2</v>
      </c>
      <c r="FQY8" s="114">
        <v>2</v>
      </c>
      <c r="FQZ8" s="195">
        <f t="shared" ref="FQZ8:FQZ16" si="1321">FQY8/FQY$19*100</f>
        <v>1.7522340984755566E-2</v>
      </c>
      <c r="FRA8" s="114">
        <v>1</v>
      </c>
      <c r="FRB8" s="112">
        <f t="shared" ref="FRB8:FRB15" si="1322">FRA8/FRA$19*100</f>
        <v>1.2518778167250874E-2</v>
      </c>
      <c r="FRC8" s="119">
        <v>0</v>
      </c>
      <c r="FRD8" s="116">
        <f>FQY8+FRA8+FRC8</f>
        <v>3</v>
      </c>
      <c r="FRE8" s="117">
        <f>FRD8/FRD$19*100</f>
        <v>1.5409111921516255E-2</v>
      </c>
      <c r="FRF8" s="114">
        <v>2</v>
      </c>
      <c r="FRG8" s="195">
        <f t="shared" ref="FRG8:FRG16" si="1323">FRF8/FRF$19*100</f>
        <v>1.7539244058581073E-2</v>
      </c>
      <c r="FRH8" s="114">
        <v>1</v>
      </c>
      <c r="FRI8" s="112">
        <f t="shared" ref="FRI8:FRI15" si="1324">FRH8/FRH$19*100</f>
        <v>1.2532898859506203E-2</v>
      </c>
      <c r="FRJ8" s="119">
        <v>0</v>
      </c>
      <c r="FRK8" s="116">
        <f>FRF8+FRH8+FRJ8</f>
        <v>3</v>
      </c>
      <c r="FRL8" s="117">
        <f>FRK8/FRK$19*100</f>
        <v>1.5424957581366652E-2</v>
      </c>
      <c r="FRM8" s="114">
        <v>2</v>
      </c>
      <c r="FRN8" s="195">
        <f t="shared" ref="FRN8:FRN16" si="1325">FRM8/FRM$19*100</f>
        <v>1.7543859649122806E-2</v>
      </c>
      <c r="FRO8" s="114">
        <v>1</v>
      </c>
      <c r="FRP8" s="112">
        <f t="shared" ref="FRP8:FRP15" si="1326">FRO8/FRO$19*100</f>
        <v>1.2537612838515547E-2</v>
      </c>
      <c r="FRQ8" s="119">
        <v>0</v>
      </c>
      <c r="FRR8" s="116">
        <f>FRM8+FRO8+FRQ8</f>
        <v>3</v>
      </c>
      <c r="FRS8" s="117">
        <f>FRR8/FRR$19*100</f>
        <v>1.5429717636167257E-2</v>
      </c>
      <c r="FRT8" s="113">
        <v>2</v>
      </c>
      <c r="FRU8" s="195">
        <f t="shared" ref="FRU8:FRU16" si="1327">FRT8/FRT$19*100</f>
        <v>1.7562346329469618E-2</v>
      </c>
      <c r="FRV8" s="114">
        <v>1</v>
      </c>
      <c r="FRW8" s="112">
        <f t="shared" ref="FRW8:FRW15" si="1328">FRV8/FRV$19*100</f>
        <v>1.2547051442910915E-2</v>
      </c>
      <c r="FRX8" s="114">
        <v>0</v>
      </c>
      <c r="FRY8" s="116">
        <f>FRT8+FRV8+FRX8</f>
        <v>3</v>
      </c>
      <c r="FRZ8" s="117">
        <f>FRY8/FRY$19*100</f>
        <v>1.5444015444015444E-2</v>
      </c>
      <c r="FSA8" s="114">
        <v>2</v>
      </c>
      <c r="FSB8" s="195">
        <f t="shared" ref="FSB8:FSB16" si="1329">FSA8/FSA$19*100</f>
        <v>1.7562346329469618E-2</v>
      </c>
      <c r="FSC8" s="114">
        <v>1</v>
      </c>
      <c r="FSD8" s="112">
        <f t="shared" ref="FSD8:FSD15" si="1330">FSC8/FSC$19*100</f>
        <v>1.2548625925461163E-2</v>
      </c>
      <c r="FSE8" s="114">
        <v>0</v>
      </c>
      <c r="FSF8" s="116">
        <f>FSA8+FSC8+FSE8</f>
        <v>3</v>
      </c>
      <c r="FSG8" s="117">
        <f>FSF8/FSF$19*100</f>
        <v>1.5444810543657331E-2</v>
      </c>
      <c r="FSH8" s="114">
        <v>2</v>
      </c>
      <c r="FSI8" s="195">
        <f t="shared" ref="FSI8:FSI16" si="1331">FSH8/FSH$19*100</f>
        <v>1.756697408871322E-2</v>
      </c>
      <c r="FSJ8" s="114">
        <v>1</v>
      </c>
      <c r="FSK8" s="112">
        <f t="shared" ref="FSK8:FSK15" si="1332">FSJ8/FSJ$19*100</f>
        <v>1.2553351744915892E-2</v>
      </c>
      <c r="FSL8" s="119">
        <v>0</v>
      </c>
      <c r="FSM8" s="116">
        <f>FSH8+FSJ8+FSL8</f>
        <v>3</v>
      </c>
      <c r="FSN8" s="117">
        <f>FSM8/FSM$19*100</f>
        <v>1.5449582861262745E-2</v>
      </c>
      <c r="FSO8" s="114">
        <v>2</v>
      </c>
      <c r="FSP8" s="195">
        <f t="shared" ref="FSP8:FSP16" si="1333">FSO8/FSO$19*100</f>
        <v>1.7585509540138926E-2</v>
      </c>
      <c r="FSQ8" s="114">
        <v>1</v>
      </c>
      <c r="FSR8" s="112">
        <f t="shared" ref="FSR8:FSR15" si="1334">FSQ8/FSQ$19*100</f>
        <v>1.257387149503332E-2</v>
      </c>
      <c r="FSS8" s="119">
        <v>0</v>
      </c>
      <c r="FST8" s="116">
        <f>FSO8+FSQ8+FSS8</f>
        <v>3</v>
      </c>
      <c r="FSU8" s="117">
        <f>FST8/FST$19*100</f>
        <v>1.5469499303872531E-2</v>
      </c>
      <c r="FSV8" s="114">
        <v>2</v>
      </c>
      <c r="FSW8" s="195">
        <f t="shared" ref="FSW8:FSW16" si="1335">FSV8/FSV$19*100</f>
        <v>1.7599436818021823E-2</v>
      </c>
      <c r="FSX8" s="114">
        <v>1</v>
      </c>
      <c r="FSY8" s="112">
        <f t="shared" ref="FSY8:FSY15" si="1336">FSX8/FSX$19*100</f>
        <v>1.2581781580271767E-2</v>
      </c>
      <c r="FSZ8" s="119">
        <v>0</v>
      </c>
      <c r="FTA8" s="116">
        <f>FSV8+FSX8+FSZ8</f>
        <v>3</v>
      </c>
      <c r="FTB8" s="117">
        <f>FTA8/FTA$19*100</f>
        <v>1.5480674957428145E-2</v>
      </c>
      <c r="FTC8" s="114">
        <v>2</v>
      </c>
      <c r="FTD8" s="195">
        <f t="shared" ref="FTD8:FTD16" si="1337">FTC8/FTC$19*100</f>
        <v>1.7624250969333802E-2</v>
      </c>
      <c r="FTE8" s="114">
        <v>1</v>
      </c>
      <c r="FTF8" s="112">
        <f t="shared" ref="FTF8:FTF15" si="1338">FTE8/FTE$19*100</f>
        <v>1.2603982858583314E-2</v>
      </c>
      <c r="FTG8" s="119">
        <v>0</v>
      </c>
      <c r="FTH8" s="116">
        <f>FTC8+FTE8+FTG8</f>
        <v>3</v>
      </c>
      <c r="FTI8" s="117">
        <f>FTH8/FTH$19*100</f>
        <v>1.5506280043417583E-2</v>
      </c>
      <c r="FTJ8" s="114">
        <v>2</v>
      </c>
      <c r="FTK8" s="195">
        <f t="shared" ref="FTK8:FTK16" si="1339">FTJ8/FTJ$19*100</f>
        <v>1.76444640494045E-2</v>
      </c>
      <c r="FTL8" s="114">
        <v>1</v>
      </c>
      <c r="FTM8" s="112">
        <f t="shared" ref="FTM8:FTM15" si="1340">FTL8/FTL$19*100</f>
        <v>1.2635835228708616E-2</v>
      </c>
      <c r="FTN8" s="119">
        <v>0</v>
      </c>
      <c r="FTO8" s="116">
        <f>FTJ8+FTL8+FTN8</f>
        <v>3</v>
      </c>
      <c r="FTP8" s="117">
        <f>FTO8/FTO$19*100</f>
        <v>1.5532774153463809E-2</v>
      </c>
      <c r="FTQ8" s="113">
        <v>2</v>
      </c>
      <c r="FTR8" s="195">
        <f t="shared" ref="FTR8:FTR16" si="1341">FTQ8/FTQ$19*100</f>
        <v>1.7650692789691995E-2</v>
      </c>
      <c r="FTS8" s="114">
        <v>1</v>
      </c>
      <c r="FTT8" s="112">
        <f t="shared" ref="FTT8:FTT15" si="1342">FTS8/FTS$19*100</f>
        <v>1.2650221378874131E-2</v>
      </c>
      <c r="FTU8" s="114">
        <v>0</v>
      </c>
      <c r="FTV8" s="116">
        <f>FTQ8+FTS8+FTU8</f>
        <v>3</v>
      </c>
      <c r="FTW8" s="117">
        <f>FTV8/FTV$19*100</f>
        <v>1.5543236101756385E-2</v>
      </c>
      <c r="FTX8" s="114">
        <v>2</v>
      </c>
      <c r="FTY8" s="195">
        <f t="shared" ref="FTY8:FTY16" si="1343">FTX8/FTX$19*100</f>
        <v>1.7652250661959398E-2</v>
      </c>
      <c r="FTZ8" s="114">
        <v>1</v>
      </c>
      <c r="FUA8" s="112">
        <f t="shared" ref="FUA8:FUA15" si="1344">FTZ8/FTZ$19*100</f>
        <v>1.2651821862348178E-2</v>
      </c>
      <c r="FUB8" s="114">
        <v>0</v>
      </c>
      <c r="FUC8" s="116">
        <f>FTX8+FTZ8+FUB8</f>
        <v>3</v>
      </c>
      <c r="FUD8" s="117">
        <f>FUC8/FUC$19*100</f>
        <v>1.55448468832582E-2</v>
      </c>
      <c r="FUE8" s="114">
        <v>2</v>
      </c>
      <c r="FUF8" s="195">
        <f t="shared" ref="FUF8:FUF16" si="1345">FUE8/FUE$19*100</f>
        <v>1.7663163472577938E-2</v>
      </c>
      <c r="FUG8" s="114">
        <v>1</v>
      </c>
      <c r="FUH8" s="112">
        <f t="shared" ref="FUH8:FUH15" si="1346">FUG8/FUG$19*100</f>
        <v>1.26598303582732E-2</v>
      </c>
      <c r="FUI8" s="114">
        <v>0</v>
      </c>
      <c r="FUJ8" s="116">
        <f>FUE8+FUG8+FUI8</f>
        <v>3</v>
      </c>
      <c r="FUK8" s="117">
        <f>FUJ8/FUJ$19*100</f>
        <v>1.5554518587649713E-2</v>
      </c>
      <c r="FUL8" s="114">
        <v>2</v>
      </c>
      <c r="FUM8" s="195">
        <f t="shared" ref="FUM8:FUM16" si="1347">FUL8/FUL$19*100</f>
        <v>1.7675651789659744E-2</v>
      </c>
      <c r="FUN8" s="114">
        <v>1</v>
      </c>
      <c r="FUO8" s="112">
        <f t="shared" ref="FUO8:FUO15" si="1348">FUN8/FUN$19*100</f>
        <v>1.2674271229404309E-2</v>
      </c>
      <c r="FUP8" s="114">
        <v>0</v>
      </c>
      <c r="FUQ8" s="116">
        <f>FUL8+FUN8+FUP8</f>
        <v>3</v>
      </c>
      <c r="FUR8" s="117">
        <f>FUQ8/FUQ$19*100</f>
        <v>1.5568240788790868E-2</v>
      </c>
      <c r="FUS8" s="114">
        <v>2</v>
      </c>
      <c r="FUT8" s="195">
        <f t="shared" ref="FUT8:FUT16" si="1349">FUS8/FUS$19*100</f>
        <v>1.7688157778367384E-2</v>
      </c>
      <c r="FUU8" s="114">
        <v>1</v>
      </c>
      <c r="FUV8" s="112">
        <f t="shared" ref="FUV8:FUV15" si="1350">FUU8/FUU$19*100</f>
        <v>1.2683916793505834E-2</v>
      </c>
      <c r="FUW8" s="114">
        <v>0</v>
      </c>
      <c r="FUX8" s="116">
        <f>FUS8+FUU8+FUW8</f>
        <v>3</v>
      </c>
      <c r="FUY8" s="117">
        <f>FUX8/FUX$19*100</f>
        <v>1.5579559617781472E-2</v>
      </c>
      <c r="FUZ8" s="114">
        <v>2</v>
      </c>
      <c r="FVA8" s="195">
        <f t="shared" ref="FVA8:FVA16" si="1351">FUZ8/FUZ$19*100</f>
        <v>1.7700681476236838E-2</v>
      </c>
      <c r="FVB8" s="114">
        <v>1</v>
      </c>
      <c r="FVC8" s="112">
        <f t="shared" ref="FVC8:FVC15" si="1352">FVB8/FVB$19*100</f>
        <v>1.2700025400050798E-2</v>
      </c>
      <c r="FVD8" s="114">
        <v>0</v>
      </c>
      <c r="FVE8" s="116">
        <f>FUZ8+FVB8+FVD8</f>
        <v>3</v>
      </c>
      <c r="FVF8" s="117">
        <f>FVE8/FVE$19*100</f>
        <v>1.5594136604636658E-2</v>
      </c>
      <c r="FVG8" s="114">
        <v>2</v>
      </c>
      <c r="FVH8" s="195">
        <f t="shared" ref="FVH8:FVH16" si="1353">FVG8/FVG$19*100</f>
        <v>1.771793054571226E-2</v>
      </c>
      <c r="FVI8" s="114">
        <v>1</v>
      </c>
      <c r="FVJ8" s="112">
        <f t="shared" ref="FVJ8:FVJ15" si="1354">FVI8/FVI$19*100</f>
        <v>1.2716174974567649E-2</v>
      </c>
      <c r="FVK8" s="114">
        <v>0</v>
      </c>
      <c r="FVL8" s="116">
        <f>FVG8+FVI8+FVK8</f>
        <v>3</v>
      </c>
      <c r="FVM8" s="117">
        <f>FVL8/FVL$19*100</f>
        <v>1.5611177603163865E-2</v>
      </c>
      <c r="FVN8" s="113">
        <v>2</v>
      </c>
      <c r="FVO8" s="195">
        <f t="shared" ref="FVO8:FVO16" si="1355">FVN8/FVN$19*100</f>
        <v>1.7732068445784201E-2</v>
      </c>
      <c r="FVP8" s="114">
        <v>1</v>
      </c>
      <c r="FVQ8" s="112">
        <f t="shared" ref="FVQ8:FVQ15" si="1356">FVP8/FVP$19*100</f>
        <v>1.2730744748567792E-2</v>
      </c>
      <c r="FVR8" s="114">
        <v>0</v>
      </c>
      <c r="FVS8" s="116">
        <f>FVN8+FVP8+FVR8</f>
        <v>3</v>
      </c>
      <c r="FVT8" s="117">
        <f>FVS8/FVS$19*100</f>
        <v>1.5625813844471065E-2</v>
      </c>
      <c r="FVU8" s="114">
        <v>2</v>
      </c>
      <c r="FVV8" s="195">
        <f t="shared" ref="FVV8:FVV16" si="1357">FVU8/FVU$19*100</f>
        <v>1.7733640716439084E-2</v>
      </c>
      <c r="FVW8" s="114">
        <v>1</v>
      </c>
      <c r="FVX8" s="112">
        <f t="shared" ref="FVX8:FVX15" si="1358">FVW8/FVW$19*100</f>
        <v>1.2732365673542143E-2</v>
      </c>
      <c r="FVY8" s="114">
        <v>0</v>
      </c>
      <c r="FVZ8" s="116">
        <f>FVU8+FVW8+FVY8</f>
        <v>3</v>
      </c>
      <c r="FWA8" s="117">
        <f>FVZ8/FVZ$19*100</f>
        <v>1.5627441787779341E-2</v>
      </c>
      <c r="FWB8" s="114">
        <v>2</v>
      </c>
      <c r="FWC8" s="195">
        <f t="shared" ref="FWC8:FWC16" si="1359">FWB8/FWB$19*100</f>
        <v>1.7747803709290976E-2</v>
      </c>
      <c r="FWD8" s="114">
        <v>1</v>
      </c>
      <c r="FWE8" s="112">
        <f t="shared" ref="FWE8:FWE15" si="1360">FWD8/FWD$19*100</f>
        <v>1.2742099898063202E-2</v>
      </c>
      <c r="FWF8" s="114">
        <v>0</v>
      </c>
      <c r="FWG8" s="116">
        <f>FWB8+FWD8+FWF8</f>
        <v>3</v>
      </c>
      <c r="FWH8" s="117">
        <f>FWG8/FWG$19*100</f>
        <v>1.5639662183296842E-2</v>
      </c>
      <c r="FWI8" s="114">
        <v>2</v>
      </c>
      <c r="FWJ8" s="195">
        <f t="shared" ref="FWJ8:FWJ16" si="1361">FWI8/FWI$19*100</f>
        <v>1.7771459036786921E-2</v>
      </c>
      <c r="FWK8" s="114">
        <v>1</v>
      </c>
      <c r="FWL8" s="112">
        <f t="shared" ref="FWL8:FWL15" si="1362">FWK8/FWK$19*100</f>
        <v>1.2759984688018373E-2</v>
      </c>
      <c r="FWM8" s="114">
        <v>0</v>
      </c>
      <c r="FWN8" s="116">
        <f>FWI8+FWK8+FWM8</f>
        <v>3</v>
      </c>
      <c r="FWO8" s="117">
        <f>FWN8/FWN$19*100</f>
        <v>1.5660889538525787E-2</v>
      </c>
      <c r="FWP8" s="114">
        <v>2</v>
      </c>
      <c r="FWQ8" s="195">
        <f t="shared" ref="FWQ8:FWQ16" si="1363">FWP8/FWP$19*100</f>
        <v>1.7787264318747775E-2</v>
      </c>
      <c r="FWR8" s="114">
        <v>1</v>
      </c>
      <c r="FWS8" s="112">
        <f t="shared" ref="FWS8:FWS15" si="1364">FWR8/FWR$19*100</f>
        <v>1.2777919754663941E-2</v>
      </c>
      <c r="FWT8" s="114">
        <v>0</v>
      </c>
      <c r="FWU8" s="116">
        <f>FWP8+FWR8+FWT8</f>
        <v>3</v>
      </c>
      <c r="FWV8" s="117">
        <f>FWU8/FWU$19*100</f>
        <v>1.567807682257643E-2</v>
      </c>
      <c r="FWW8" s="114">
        <v>2</v>
      </c>
      <c r="FWX8" s="195">
        <f t="shared" ref="FWX8:FWX16" si="1365">FWW8/FWW$19*100</f>
        <v>1.7798344753937885E-2</v>
      </c>
      <c r="FWY8" s="114">
        <v>1</v>
      </c>
      <c r="FWZ8" s="112">
        <f t="shared" ref="FWZ8:FWZ15" si="1366">FWY8/FWY$19*100</f>
        <v>1.2787723785166238E-2</v>
      </c>
      <c r="FXA8" s="114">
        <v>0</v>
      </c>
      <c r="FXB8" s="116">
        <f>FWW8+FWY8+FXA8</f>
        <v>3</v>
      </c>
      <c r="FXC8" s="117">
        <f>FXB8/FXB$19*100</f>
        <v>1.568709475005229E-2</v>
      </c>
      <c r="FXD8" s="114">
        <v>2</v>
      </c>
      <c r="FXE8" s="195">
        <f t="shared" ref="FXE8:FXE16" si="1367">FXD8/FXD$19*100</f>
        <v>1.7823723375813207E-2</v>
      </c>
      <c r="FXF8" s="114">
        <v>1</v>
      </c>
      <c r="FXG8" s="112">
        <f t="shared" ref="FXG8:FXG15" si="1368">FXF8/FXF$19*100</f>
        <v>1.2802458071949815E-2</v>
      </c>
      <c r="FXH8" s="114">
        <v>0</v>
      </c>
      <c r="FXI8" s="116">
        <f>FXD8+FXF8+FXH8</f>
        <v>3</v>
      </c>
      <c r="FXJ8" s="117">
        <f>FXI8/FXI$19*100</f>
        <v>1.5708451146716932E-2</v>
      </c>
      <c r="FXK8" s="118">
        <v>2</v>
      </c>
      <c r="FXL8" s="195">
        <f t="shared" ref="FXL8:FXL16" si="1369">FXK8/FXK$19*100</f>
        <v>1.7842804888928539E-2</v>
      </c>
      <c r="FXM8" s="115">
        <v>1</v>
      </c>
      <c r="FXN8" s="112">
        <f t="shared" ref="FXN8:FXN15" si="1370">FXM8/FXM$19*100</f>
        <v>1.282051282051282E-2</v>
      </c>
      <c r="FXO8" s="115">
        <v>0</v>
      </c>
      <c r="FXP8" s="116">
        <f>FXK8+FXM8+FXO8</f>
        <v>3</v>
      </c>
      <c r="FXQ8" s="117">
        <f>FXP8/FXP$19*100</f>
        <v>1.5727391874180867E-2</v>
      </c>
      <c r="FXR8" s="114">
        <v>2</v>
      </c>
      <c r="FXS8" s="195">
        <f t="shared" ref="FXS8:FXS16" si="1371">FXR8/FXR$19*100</f>
        <v>1.784598911394664E-2</v>
      </c>
      <c r="FXT8" s="114">
        <v>1</v>
      </c>
      <c r="FXU8" s="112">
        <f t="shared" ref="FXU8:FXU15" si="1372">FXT8/FXT$19*100</f>
        <v>1.282873636946761E-2</v>
      </c>
      <c r="FXV8" s="114">
        <v>0</v>
      </c>
      <c r="FXW8" s="116">
        <f>FXR8+FXT8+FXV8</f>
        <v>3</v>
      </c>
      <c r="FXX8" s="117">
        <f>FXW8/FXW$19*100</f>
        <v>1.5733165512901198E-2</v>
      </c>
      <c r="FXY8" s="114">
        <v>2</v>
      </c>
      <c r="FXZ8" s="195">
        <f t="shared" ref="FXZ8:FXZ16" si="1373">FXY8/FXY$19*100</f>
        <v>1.786511835640911E-2</v>
      </c>
      <c r="FYA8" s="114">
        <v>1</v>
      </c>
      <c r="FYB8" s="112">
        <f t="shared" ref="FYB8:FYB15" si="1374">FYA8/FYA$19*100</f>
        <v>1.2835322808368629E-2</v>
      </c>
      <c r="FYC8" s="114">
        <v>0</v>
      </c>
      <c r="FYD8" s="116">
        <f>FXY8+FYA8+FYC8</f>
        <v>3</v>
      </c>
      <c r="FYE8" s="117">
        <f>FYD8/FYD$19*100</f>
        <v>1.5746378332983414E-2</v>
      </c>
      <c r="FYF8" s="114">
        <v>2</v>
      </c>
      <c r="FYG8" s="195">
        <f t="shared" ref="FYG8:FYG16" si="1375">FYF8/FYF$19*100</f>
        <v>1.7874698364465098E-2</v>
      </c>
      <c r="FYH8" s="114">
        <v>1</v>
      </c>
      <c r="FYI8" s="112">
        <f t="shared" ref="FYI8:FYI15" si="1376">FYH8/FYH$19*100</f>
        <v>1.2845215157353885E-2</v>
      </c>
      <c r="FYJ8" s="114">
        <v>0</v>
      </c>
      <c r="FYK8" s="116">
        <f>FYF8+FYH8+FYJ8</f>
        <v>3</v>
      </c>
      <c r="FYL8" s="117">
        <f>FYK8/FYK$19*100</f>
        <v>1.575795776867318E-2</v>
      </c>
      <c r="FYM8" s="114">
        <v>2</v>
      </c>
      <c r="FYN8" s="195">
        <f t="shared" ref="FYN8:FYN16" si="1377">FYM8/FYM$19*100</f>
        <v>1.7903500134276253E-2</v>
      </c>
      <c r="FYO8" s="114">
        <v>1</v>
      </c>
      <c r="FYP8" s="112">
        <f t="shared" ref="FYP8:FYP15" si="1378">FYO8/FYO$19*100</f>
        <v>1.2861736334405145E-2</v>
      </c>
      <c r="FYQ8" s="114">
        <v>0</v>
      </c>
      <c r="FYR8" s="116">
        <f>FYM8+FYO8+FYQ8</f>
        <v>3</v>
      </c>
      <c r="FYS8" s="117">
        <f>FYR8/FYR$19*100</f>
        <v>1.5781167806417674E-2</v>
      </c>
      <c r="FYT8" s="114">
        <v>2</v>
      </c>
      <c r="FYU8" s="195">
        <f t="shared" ref="FYU8:FYU16" si="1379">FYT8/FYT$19*100</f>
        <v>1.7932394871335067E-2</v>
      </c>
      <c r="FYV8" s="114">
        <v>1</v>
      </c>
      <c r="FYW8" s="112">
        <f t="shared" ref="FYW8:FYW15" si="1380">FYV8/FYV$19*100</f>
        <v>1.2878300064391501E-2</v>
      </c>
      <c r="FYX8" s="114">
        <v>0</v>
      </c>
      <c r="FYY8" s="116">
        <f>FYT8+FYV8+FYX8</f>
        <v>3</v>
      </c>
      <c r="FYZ8" s="117">
        <f>FYY8/FYY$19*100</f>
        <v>1.5804446317564006E-2</v>
      </c>
      <c r="FZA8" s="114">
        <v>2</v>
      </c>
      <c r="FZB8" s="195">
        <f t="shared" ref="FZB8:FZB16" si="1381">FZA8/FZA$19*100</f>
        <v>1.797106658280169E-2</v>
      </c>
      <c r="FZC8" s="114">
        <v>1</v>
      </c>
      <c r="FZD8" s="112">
        <f t="shared" ref="FZD8:FZD15" si="1382">FZC8/FZC$19*100</f>
        <v>1.2899896800825593E-2</v>
      </c>
      <c r="FZE8" s="114">
        <v>0</v>
      </c>
      <c r="FZF8" s="116">
        <f>FZA8+FZC8+FZE8</f>
        <v>3</v>
      </c>
      <c r="FZG8" s="117">
        <f>FZF8/FZF$19*100</f>
        <v>1.583614864864865E-2</v>
      </c>
      <c r="FZH8" s="113">
        <v>2</v>
      </c>
      <c r="FZI8" s="195">
        <f t="shared" ref="FZI8:FZI16" si="1383">FZH8/FZH$19*100</f>
        <v>1.8003420649923486E-2</v>
      </c>
      <c r="FZJ8" s="114">
        <v>1</v>
      </c>
      <c r="FZK8" s="112">
        <f t="shared" ref="FZK8:FZK15" si="1384">FZJ8/FZJ$19*100</f>
        <v>1.2914890869172154E-2</v>
      </c>
      <c r="FZL8" s="114">
        <v>0</v>
      </c>
      <c r="FZM8" s="116">
        <f>FZH8+FZJ8+FZL8</f>
        <v>3</v>
      </c>
      <c r="FZN8" s="117">
        <f>FZM8/FZM$19*100</f>
        <v>1.5860428231562251E-2</v>
      </c>
      <c r="FZO8" s="114">
        <v>2</v>
      </c>
      <c r="FZP8" s="195">
        <f t="shared" ref="FZP8:FZP16" si="1385">FZO8/FZO$19*100</f>
        <v>1.8009905447996397E-2</v>
      </c>
      <c r="FZQ8" s="114">
        <v>1</v>
      </c>
      <c r="FZR8" s="112">
        <f t="shared" ref="FZR8:FZR15" si="1386">FZQ8/FZQ$19*100</f>
        <v>1.2923235978288964E-2</v>
      </c>
      <c r="FZS8" s="114">
        <v>0</v>
      </c>
      <c r="FZT8" s="116">
        <f>FZO8+FZQ8+FZS8</f>
        <v>3</v>
      </c>
      <c r="FZU8" s="117">
        <f>FZT8/FZT$19*100</f>
        <v>1.5867978419549348E-2</v>
      </c>
      <c r="FZV8" s="131">
        <v>2</v>
      </c>
      <c r="FZW8" s="195">
        <f t="shared" ref="FZW8:FZW16" si="1387">FZV8/FZV$19*100</f>
        <v>1.803263907672888E-2</v>
      </c>
      <c r="FZX8" s="116">
        <v>1</v>
      </c>
      <c r="FZY8" s="112">
        <f t="shared" ref="FZY8:FZY15" si="1388">FZX8/FZX$19*100</f>
        <v>1.2939958592132506E-2</v>
      </c>
      <c r="FZZ8" s="116">
        <v>0</v>
      </c>
      <c r="GAA8" s="116">
        <f>FZV8+FZX8+FZZ8</f>
        <v>3</v>
      </c>
      <c r="GAB8" s="117">
        <f>GAA8/GAA$19*100</f>
        <v>1.5888147442008262E-2</v>
      </c>
      <c r="GAC8" s="131">
        <v>2</v>
      </c>
      <c r="GAD8" s="195">
        <f t="shared" ref="GAD8:GAD16" si="1389">GAC8/GAC$19*100</f>
        <v>1.8057060310581439E-2</v>
      </c>
      <c r="GAE8" s="116">
        <v>1</v>
      </c>
      <c r="GAF8" s="112">
        <f t="shared" ref="GAF8:GAF15" si="1390">GAE8/GAE$19*100</f>
        <v>1.2961762799740767E-2</v>
      </c>
      <c r="GAG8" s="116">
        <v>0</v>
      </c>
      <c r="GAH8" s="116">
        <f>GAC8+GAE8+GAG8</f>
        <v>3</v>
      </c>
      <c r="GAI8" s="117">
        <f>GAH8/GAH$19*100</f>
        <v>1.5911742866235281E-2</v>
      </c>
      <c r="GAJ8" s="171">
        <v>2</v>
      </c>
      <c r="GAK8" s="195">
        <f t="shared" ref="GAK8:GAK16" si="1391">GAJ8/GAJ$19*100</f>
        <v>1.8076644974692697E-2</v>
      </c>
      <c r="GAL8" s="116">
        <v>1</v>
      </c>
      <c r="GAM8" s="112">
        <f t="shared" ref="GAM8:GAM15" si="1392">GAL8/GAL$19*100</f>
        <v>1.2990387113535985E-2</v>
      </c>
      <c r="GAN8" s="116">
        <v>0</v>
      </c>
      <c r="GAO8" s="116">
        <f>GAJ8+GAL8+GAN8</f>
        <v>3</v>
      </c>
      <c r="GAP8" s="117">
        <f>GAO8/GAO$19*100</f>
        <v>1.593540847763731E-2</v>
      </c>
      <c r="GAQ8" s="131">
        <v>2</v>
      </c>
      <c r="GAR8" s="195">
        <f t="shared" ref="GAR8:GAR16" si="1393">GAQ8/GAQ$19*100</f>
        <v>1.8092998009770218E-2</v>
      </c>
      <c r="GAS8" s="116">
        <v>1</v>
      </c>
      <c r="GAT8" s="112">
        <f t="shared" ref="GAT8:GAT15" si="1394">GAS8/GAS$19*100</f>
        <v>1.3012361743656473E-2</v>
      </c>
      <c r="GAU8" s="116">
        <v>0</v>
      </c>
      <c r="GAV8" s="116">
        <f>GAQ8+GAS8+GAU8</f>
        <v>3</v>
      </c>
      <c r="GAW8" s="117">
        <f>GAV8/GAV$19*100</f>
        <v>1.5954900813699942E-2</v>
      </c>
      <c r="GAX8" s="131">
        <v>2</v>
      </c>
      <c r="GAY8" s="195">
        <f t="shared" ref="GAY8:GAY16" si="1395">GAX8/GAX$19*100</f>
        <v>1.8142235123367198E-2</v>
      </c>
      <c r="GAZ8" s="116">
        <v>1</v>
      </c>
      <c r="GBA8" s="112">
        <f t="shared" ref="GBA8:GBA15" si="1396">GAZ8/GAZ$19*100</f>
        <v>1.3051422605063952E-2</v>
      </c>
      <c r="GBB8" s="116">
        <v>0</v>
      </c>
      <c r="GBC8" s="116">
        <f>GAX8+GAZ8+GBB8</f>
        <v>3</v>
      </c>
      <c r="GBD8" s="117">
        <f>GBC8/GBC$19*100</f>
        <v>1.6E-2</v>
      </c>
      <c r="GBE8" s="131">
        <v>2</v>
      </c>
      <c r="GBF8" s="195">
        <f t="shared" ref="GBF8:GBF16" si="1397">GBE8/GBE$19*100</f>
        <v>1.8198362147406735E-2</v>
      </c>
      <c r="GBG8" s="116">
        <v>1</v>
      </c>
      <c r="GBH8" s="112">
        <f t="shared" ref="GBH8:GBH15" si="1398">GBG8/GBG$19*100</f>
        <v>1.3085579691180318E-2</v>
      </c>
      <c r="GBI8" s="116">
        <v>0</v>
      </c>
      <c r="GBJ8" s="116">
        <f>GBE8+GBG8+GBI8</f>
        <v>3</v>
      </c>
      <c r="GBK8" s="117">
        <f>GBJ8/GBJ$19*100</f>
        <v>1.6046213093709884E-2</v>
      </c>
      <c r="GBL8" s="131">
        <v>2</v>
      </c>
      <c r="GBM8" s="195">
        <f t="shared" ref="GBM8:GBM16" si="1399">GBL8/GBL$19*100</f>
        <v>1.8211619012930249E-2</v>
      </c>
      <c r="GBN8" s="116">
        <v>1</v>
      </c>
      <c r="GBO8" s="112">
        <f t="shared" ref="GBO8:GBO15" si="1400">GBN8/GBN$19*100</f>
        <v>1.3094146916328401E-2</v>
      </c>
      <c r="GBP8" s="116">
        <v>0</v>
      </c>
      <c r="GBQ8" s="116">
        <f>GBL8+GBN8+GBP8</f>
        <v>3</v>
      </c>
      <c r="GBR8" s="117">
        <f>GBQ8/GBQ$19*100</f>
        <v>1.6057378365358883E-2</v>
      </c>
      <c r="GBS8" s="131">
        <v>2</v>
      </c>
      <c r="GBT8" s="195">
        <f t="shared" ref="GBT8:GBT16" si="1401">GBS8/GBS$19*100</f>
        <v>1.822987877130617E-2</v>
      </c>
      <c r="GBU8" s="116">
        <v>1</v>
      </c>
      <c r="GBV8" s="112">
        <f t="shared" ref="GBV8:GBV15" si="1402">GBU8/GBU$19*100</f>
        <v>1.312852829197847E-2</v>
      </c>
      <c r="GBW8" s="116">
        <v>0</v>
      </c>
      <c r="GBX8" s="116">
        <f>GBS8+GBU8+GBW8</f>
        <v>3</v>
      </c>
      <c r="GBY8" s="117">
        <f>GBX8/GBX$19*100</f>
        <v>1.6084066051897921E-2</v>
      </c>
      <c r="GBZ8" s="131">
        <v>2</v>
      </c>
      <c r="GCA8" s="195">
        <f t="shared" ref="GCA8:GCA16" si="1403">GBZ8/GBZ$19*100</f>
        <v>1.827318410232983E-2</v>
      </c>
      <c r="GCB8" s="116">
        <v>1</v>
      </c>
      <c r="GCC8" s="112">
        <f t="shared" ref="GCC8:GCC15" si="1404">GCB8/GCB$19*100</f>
        <v>1.3161358252171624E-2</v>
      </c>
      <c r="GCD8" s="116">
        <v>0</v>
      </c>
      <c r="GCE8" s="116">
        <f>GBZ8+GCB8+GCD8</f>
        <v>3</v>
      </c>
      <c r="GCF8" s="117">
        <f>GCE8/GCE$19*100</f>
        <v>1.6123831022250887E-2</v>
      </c>
      <c r="GCG8" s="131">
        <v>2</v>
      </c>
      <c r="GCH8" s="195">
        <f t="shared" ref="GCH8:GCH16" si="1405">GCG8/GCG$19*100</f>
        <v>1.8311664530305805E-2</v>
      </c>
      <c r="GCI8" s="116">
        <v>1</v>
      </c>
      <c r="GCJ8" s="112">
        <f t="shared" ref="GCJ8:GCJ15" si="1406">GCI8/GCI$19*100</f>
        <v>1.3197835554968985E-2</v>
      </c>
      <c r="GCK8" s="116">
        <v>0</v>
      </c>
      <c r="GCL8" s="116">
        <f>GCG8+GCI8+GCK8</f>
        <v>3</v>
      </c>
      <c r="GCM8" s="117">
        <f>GCL8/GCL$19*100</f>
        <v>1.616205150307079E-2</v>
      </c>
      <c r="GCN8" s="131">
        <v>2</v>
      </c>
      <c r="GCO8" s="195">
        <f t="shared" ref="GCO8:GCO16" si="1407">GCN8/GCN$19*100</f>
        <v>1.8377285674905815E-2</v>
      </c>
      <c r="GCP8" s="116">
        <v>1</v>
      </c>
      <c r="GCQ8" s="112">
        <f t="shared" ref="GCQ8:GCQ15" si="1408">GCP8/GCP$19*100</f>
        <v>1.326963906581741E-2</v>
      </c>
      <c r="GCR8" s="116">
        <v>0</v>
      </c>
      <c r="GCS8" s="116">
        <f>GCN8+GCP8+GCR8</f>
        <v>3</v>
      </c>
      <c r="GCT8" s="117">
        <f>GCS8/GCS$19*100</f>
        <v>1.6232009522778919E-2</v>
      </c>
      <c r="GCU8" s="131">
        <v>2</v>
      </c>
      <c r="GCV8" s="195">
        <f t="shared" ref="GCV8:GCV16" si="1409">GCU8/GCU$19*100</f>
        <v>1.8446781036709093E-2</v>
      </c>
      <c r="GCW8" s="116">
        <v>1</v>
      </c>
      <c r="GCX8" s="112">
        <f t="shared" ref="GCX8:GCX15" si="1410">GCW8/GCW$19*100</f>
        <v>1.3345789403443215E-2</v>
      </c>
      <c r="GCY8" s="116">
        <v>0</v>
      </c>
      <c r="GCZ8" s="116">
        <f>GCU8+GCW8+GCY8</f>
        <v>3</v>
      </c>
      <c r="GDA8" s="117">
        <f>GCZ8/GCZ$19*100</f>
        <v>1.6306120230459832E-2</v>
      </c>
      <c r="GDB8" s="131">
        <v>2</v>
      </c>
      <c r="GDC8" s="195">
        <f t="shared" ref="GDC8:GDC16" si="1411">GDB8/GDB$19*100</f>
        <v>1.8475750577367205E-2</v>
      </c>
      <c r="GDD8" s="116">
        <v>1</v>
      </c>
      <c r="GDE8" s="112">
        <f t="shared" ref="GDE8:GDE15" si="1412">GDD8/GDD$19*100</f>
        <v>1.3370771493515177E-2</v>
      </c>
      <c r="GDF8" s="116">
        <v>0</v>
      </c>
      <c r="GDG8" s="116">
        <f>GDB8+GDD8+GDF8</f>
        <v>3</v>
      </c>
      <c r="GDH8" s="117">
        <f>GDG8/GDG$19*100</f>
        <v>1.6333641857679534E-2</v>
      </c>
      <c r="GDI8" s="131">
        <v>2</v>
      </c>
      <c r="GDJ8" s="195">
        <f t="shared" ref="GDJ8:GDJ16" si="1413">GDI8/GDI$19*100</f>
        <v>1.8508236165093468E-2</v>
      </c>
      <c r="GDK8" s="116">
        <v>1</v>
      </c>
      <c r="GDL8" s="112">
        <f t="shared" ref="GDL8:GDL15" si="1414">GDK8/GDK$19*100</f>
        <v>1.3392259274139548E-2</v>
      </c>
      <c r="GDM8" s="116">
        <v>0</v>
      </c>
      <c r="GDN8" s="116">
        <f>GDI8+GDK8+GDM8</f>
        <v>3</v>
      </c>
      <c r="GDO8" s="117">
        <f>GDN8/GDN$19*100</f>
        <v>1.6361256544502618E-2</v>
      </c>
      <c r="GDP8" s="131">
        <v>2</v>
      </c>
      <c r="GDQ8" s="195">
        <f t="shared" ref="GDQ8:GDQ16" si="1415">GDP8/GDP$19*100</f>
        <v>1.8563207722294413E-2</v>
      </c>
      <c r="GDR8" s="116">
        <v>1</v>
      </c>
      <c r="GDS8" s="112">
        <f t="shared" ref="GDS8:GDS15" si="1416">GDR8/GDR$19*100</f>
        <v>1.3437248051599031E-2</v>
      </c>
      <c r="GDT8" s="116">
        <v>0</v>
      </c>
      <c r="GDU8" s="116">
        <v>3</v>
      </c>
      <c r="GDV8" s="117">
        <f>GDU8/GDU$19*100</f>
        <v>1.6412276382734285E-2</v>
      </c>
      <c r="GDW8" s="131">
        <v>2</v>
      </c>
      <c r="GDX8" s="195">
        <f t="shared" ref="GDX8:GDX16" si="1417">GDW8/GDW$19*100</f>
        <v>1.8621973929236497E-2</v>
      </c>
      <c r="GDY8" s="116">
        <v>1</v>
      </c>
      <c r="GDZ8" s="112">
        <f t="shared" ref="GDZ8:GDZ15" si="1418">GDY8/GDY$19*100</f>
        <v>1.3484358144552318E-2</v>
      </c>
      <c r="GEA8" s="116">
        <v>0</v>
      </c>
      <c r="GEB8" s="116">
        <v>3</v>
      </c>
      <c r="GEC8" s="117">
        <f>GEB8/GEB$19*100</f>
        <v>1.6467230211878361E-2</v>
      </c>
      <c r="GED8" s="131">
        <v>2</v>
      </c>
      <c r="GEE8" s="195">
        <f t="shared" ref="GEE8:GEE16" si="1419">GED8/GED$19*100</f>
        <v>1.8695083193120209E-2</v>
      </c>
      <c r="GEF8" s="116">
        <v>1</v>
      </c>
      <c r="GEG8" s="112">
        <f t="shared" ref="GEG8:GEG15" si="1420">GEF8/GEF$19*100</f>
        <v>1.3528138528138528E-2</v>
      </c>
      <c r="GEH8" s="116">
        <v>0</v>
      </c>
      <c r="GEI8" s="116">
        <v>3</v>
      </c>
      <c r="GEJ8" s="117">
        <f>GEI8/GEI$19*100</f>
        <v>1.6528014985400255E-2</v>
      </c>
      <c r="GEK8" s="131">
        <v>2</v>
      </c>
      <c r="GEL8" s="195">
        <f t="shared" ref="GEL8:GEL16" si="1421">GEK8/GEK$19*100</f>
        <v>1.8752930145335207E-2</v>
      </c>
      <c r="GEM8" s="116">
        <v>1</v>
      </c>
      <c r="GEN8" s="112">
        <f t="shared" ref="GEN8:GEN15" si="1422">GEM8/GEM$19*100</f>
        <v>1.3583265417006248E-2</v>
      </c>
      <c r="GEO8" s="116">
        <v>0</v>
      </c>
      <c r="GEP8" s="116">
        <v>3</v>
      </c>
      <c r="GEQ8" s="117">
        <f>GEP8/GEP$19*100</f>
        <v>1.658649859014762E-2</v>
      </c>
      <c r="GER8" s="131">
        <v>2</v>
      </c>
      <c r="GES8" s="195">
        <f t="shared" ref="GES8:GES16" si="1423">GER8/GER$19*100</f>
        <v>1.8832391713747645E-2</v>
      </c>
      <c r="GET8" s="116">
        <v>1</v>
      </c>
      <c r="GEU8" s="112">
        <f t="shared" ref="GEU8:GEU15" si="1424">GET8/GET$19*100</f>
        <v>1.3653741125068267E-2</v>
      </c>
      <c r="GEV8" s="116">
        <v>0</v>
      </c>
      <c r="GEW8" s="116">
        <v>3</v>
      </c>
      <c r="GEX8" s="117">
        <f>GEW8/GEW$19*100</f>
        <v>1.6662963785825373E-2</v>
      </c>
      <c r="GEY8" s="131">
        <v>2</v>
      </c>
      <c r="GEZ8" s="195">
        <f t="shared" ref="GEZ8:GEZ16" si="1425">GEY8/GEY$19*100</f>
        <v>1.8942981625307824E-2</v>
      </c>
      <c r="GFA8" s="116">
        <v>1</v>
      </c>
      <c r="GFB8" s="112">
        <f t="shared" ref="GFB8:GFB15" si="1426">GFA8/GFA$19*100</f>
        <v>1.3702384214853387E-2</v>
      </c>
      <c r="GFC8" s="116">
        <v>0</v>
      </c>
      <c r="GFD8" s="116">
        <v>3</v>
      </c>
      <c r="GFE8" s="117">
        <f>GFD8/GFD$19*100</f>
        <v>1.6744809109176154E-2</v>
      </c>
      <c r="GFF8" s="131">
        <v>2</v>
      </c>
      <c r="GFG8" s="195">
        <f t="shared" ref="GFG8:GFG16" si="1427">GFF8/GFF$19*100</f>
        <v>1.8984337921214997E-2</v>
      </c>
      <c r="GFH8" s="116">
        <v>1</v>
      </c>
      <c r="GFI8" s="112">
        <f t="shared" ref="GFI8:GFI15" si="1428">GFH8/GFH$19*100</f>
        <v>1.3723068478111704E-2</v>
      </c>
      <c r="GFJ8" s="116">
        <v>0</v>
      </c>
      <c r="GFK8" s="116">
        <v>3</v>
      </c>
      <c r="GFL8" s="117">
        <f>GFK8/GFK$19*100</f>
        <v>1.6777585146244618E-2</v>
      </c>
      <c r="GFM8" s="131">
        <v>2</v>
      </c>
      <c r="GFN8" s="195">
        <f t="shared" ref="GFN8:GFN16" si="1429">GFM8/GFM$19*100</f>
        <v>1.9029495718363463E-2</v>
      </c>
      <c r="GFO8" s="116">
        <v>1</v>
      </c>
      <c r="GFP8" s="112">
        <f t="shared" ref="GFP8:GFP15" si="1430">GFO8/GFO$19*100</f>
        <v>1.3755158184319119E-2</v>
      </c>
      <c r="GFQ8" s="116">
        <v>0</v>
      </c>
      <c r="GFR8" s="116">
        <v>3</v>
      </c>
      <c r="GFS8" s="117">
        <f>GFR8/GFR$19*100</f>
        <v>1.6818028927009756E-2</v>
      </c>
      <c r="GFT8" s="131">
        <v>2</v>
      </c>
      <c r="GFU8" s="195">
        <f t="shared" ref="GFU8:GFU16" si="1431">GFT8/GFT$19*100</f>
        <v>1.9116803670426306E-2</v>
      </c>
      <c r="GFV8" s="116">
        <v>1</v>
      </c>
      <c r="GFW8" s="112">
        <f t="shared" ref="GFW8:GFW15" si="1432">GFV8/GFV$19*100</f>
        <v>1.380452788514633E-2</v>
      </c>
      <c r="GFX8" s="116">
        <v>0</v>
      </c>
      <c r="GFY8" s="116">
        <v>3</v>
      </c>
      <c r="GFZ8" s="117">
        <f>GFY8/GFY$19*100</f>
        <v>1.6887137630171686E-2</v>
      </c>
      <c r="GGA8" s="131">
        <v>2</v>
      </c>
      <c r="GGB8" s="195">
        <f t="shared" ref="GGB8:GGB16" si="1433">GGA8/GGA$19*100</f>
        <v>1.9173617102866455E-2</v>
      </c>
      <c r="GGC8" s="116">
        <v>1</v>
      </c>
      <c r="GGD8" s="112">
        <f t="shared" ref="GGD8:GGD15" si="1434">GGC8/GGC$19*100</f>
        <v>1.3852334118298934E-2</v>
      </c>
      <c r="GGE8" s="116">
        <v>0</v>
      </c>
      <c r="GGF8" s="116">
        <v>3</v>
      </c>
      <c r="GGG8" s="117">
        <f>GGF8/GGF$19*100</f>
        <v>1.69414953693246E-2</v>
      </c>
      <c r="GGH8" s="131">
        <v>2</v>
      </c>
      <c r="GGI8" s="195">
        <f t="shared" ref="GGI8:GGI16" si="1435">GGH8/GGH$19*100</f>
        <v>1.9258545979778528E-2</v>
      </c>
      <c r="GGJ8" s="116">
        <v>1</v>
      </c>
      <c r="GGK8" s="112">
        <f t="shared" ref="GGK8:GGK15" si="1436">GGJ8/GGJ$19*100</f>
        <v>1.3945056477478734E-2</v>
      </c>
      <c r="GGL8" s="116">
        <v>0</v>
      </c>
      <c r="GGM8" s="116">
        <v>3</v>
      </c>
      <c r="GGN8" s="117">
        <f>GGM8/GGM$19*100</f>
        <v>1.7033840563252328E-2</v>
      </c>
      <c r="GGO8" s="131">
        <v>2</v>
      </c>
      <c r="GGP8" s="195">
        <f t="shared" ref="GGP8:GGP16" si="1437">GGO8/GGO$19*100</f>
        <v>1.9385480275273821E-2</v>
      </c>
      <c r="GGQ8" s="116">
        <v>1</v>
      </c>
      <c r="GGR8" s="112">
        <f t="shared" ref="GGR8:GGR15" si="1438">GGQ8/GGQ$19*100</f>
        <v>1.4052838673412029E-2</v>
      </c>
      <c r="GGS8" s="116">
        <v>0</v>
      </c>
      <c r="GGT8" s="116">
        <v>3</v>
      </c>
      <c r="GGU8" s="117">
        <f>GGT8/GGT$19*100</f>
        <v>1.715462031107045E-2</v>
      </c>
      <c r="GGV8" s="131">
        <v>2</v>
      </c>
      <c r="GGW8" s="195">
        <f t="shared" ref="GGW8:GGW16" si="1439">GGV8/GGV$19*100</f>
        <v>1.9527436047646944E-2</v>
      </c>
      <c r="GGX8" s="116">
        <v>1</v>
      </c>
      <c r="GGY8" s="112">
        <f t="shared" ref="GGY8:GGY15" si="1440">GGX8/GGX$19*100</f>
        <v>1.4146272457207527E-2</v>
      </c>
      <c r="GGZ8" s="116">
        <v>0</v>
      </c>
      <c r="GHA8" s="116">
        <v>3</v>
      </c>
      <c r="GHB8" s="117">
        <f>GHA8/GHA$19*100</f>
        <v>1.7276130146847108E-2</v>
      </c>
      <c r="GHC8" s="131">
        <v>2</v>
      </c>
      <c r="GHD8" s="195">
        <f t="shared" ref="GHD8:GHD16" si="1441">GHC8/GHC$19*100</f>
        <v>1.958863858961802E-2</v>
      </c>
      <c r="GHE8" s="116">
        <v>1</v>
      </c>
      <c r="GHF8" s="112">
        <f t="shared" ref="GHF8:GHF15" si="1442">GHE8/GHE$19*100</f>
        <v>1.4190435646374344E-2</v>
      </c>
      <c r="GHG8" s="116">
        <v>0</v>
      </c>
      <c r="GHH8" s="116">
        <v>3</v>
      </c>
      <c r="GHI8" s="117">
        <f>GHH8/GHH$19*100</f>
        <v>1.7330021373693025E-2</v>
      </c>
      <c r="GHJ8" s="131">
        <v>2</v>
      </c>
      <c r="GHK8" s="195">
        <f t="shared" ref="GHK8:GHK16" si="1443">GHJ8/GHJ$19*100</f>
        <v>1.9669551534225019E-2</v>
      </c>
      <c r="GHL8" s="116">
        <v>1</v>
      </c>
      <c r="GHM8" s="112">
        <f t="shared" ref="GHM8:GHM15" si="1444">GHL8/GHL$19*100</f>
        <v>1.4247043738424277E-2</v>
      </c>
      <c r="GHN8" s="116">
        <v>0</v>
      </c>
      <c r="GHO8" s="116">
        <v>3</v>
      </c>
      <c r="GHP8" s="117">
        <f>GHO8/GHO$19*100</f>
        <v>1.7400382808421787E-2</v>
      </c>
      <c r="GHQ8" s="131">
        <v>2</v>
      </c>
      <c r="GHR8" s="195">
        <f t="shared" ref="GHR8:GHR16" si="1445">GHQ8/GHQ$19*100</f>
        <v>1.9784350578692256E-2</v>
      </c>
      <c r="GHS8" s="116">
        <v>1</v>
      </c>
      <c r="GHT8" s="112">
        <f t="shared" ref="GHT8:GHT15" si="1446">GHS8/GHS$19*100</f>
        <v>1.4365752047119665E-2</v>
      </c>
      <c r="GHU8" s="116">
        <v>0</v>
      </c>
      <c r="GHV8" s="116">
        <v>3</v>
      </c>
      <c r="GHW8" s="117">
        <f>GHV8/GHV$19*100</f>
        <v>1.751824817518248E-2</v>
      </c>
      <c r="GHX8" s="131">
        <v>2</v>
      </c>
      <c r="GHY8" s="195">
        <f t="shared" ref="GHY8:GHY16" si="1447">GHX8/GHX$19*100</f>
        <v>1.9916351324437361E-2</v>
      </c>
      <c r="GHZ8" s="116">
        <v>1</v>
      </c>
      <c r="GIA8" s="112">
        <f t="shared" ref="GIA8:GIA15" si="1448">GHZ8/GHZ$19*100</f>
        <v>1.4482259232440259E-2</v>
      </c>
      <c r="GIB8" s="116">
        <v>0</v>
      </c>
      <c r="GIC8" s="116">
        <v>3</v>
      </c>
      <c r="GID8" s="117">
        <f>GIC8/GIC$19*100</f>
        <v>1.7644982943183157E-2</v>
      </c>
      <c r="GIE8" s="131">
        <v>2</v>
      </c>
      <c r="GIF8" s="195">
        <f t="shared" ref="GIF8:GIF16" si="1449">GIE8/GIE$19*100</f>
        <v>2.0018016214593135E-2</v>
      </c>
      <c r="GIG8" s="116">
        <v>1</v>
      </c>
      <c r="GIH8" s="112">
        <f t="shared" ref="GIH8:GIH15" si="1450">GIG8/GIG$19*100</f>
        <v>1.457938474996355E-2</v>
      </c>
      <c r="GII8" s="116">
        <v>0</v>
      </c>
      <c r="GIJ8" s="116">
        <v>3</v>
      </c>
      <c r="GIK8" s="117">
        <f>GIJ8/GIJ$19*100</f>
        <v>1.7745179226310186E-2</v>
      </c>
      <c r="GIL8" s="131">
        <v>2</v>
      </c>
      <c r="GIM8" s="195">
        <f t="shared" ref="GIM8:GIM16" si="1451">GIL8/GIL$19*100</f>
        <v>2.0226537216828482E-2</v>
      </c>
      <c r="GIN8" s="116">
        <v>1</v>
      </c>
      <c r="GIO8" s="112">
        <f t="shared" ref="GIO8:GIO15" si="1452">GIN8/GIN$19*100</f>
        <v>1.4742739200943536E-2</v>
      </c>
      <c r="GIP8" s="116">
        <v>0</v>
      </c>
      <c r="GIQ8" s="116">
        <v>3</v>
      </c>
      <c r="GIR8" s="117">
        <f>GIQ8/GIQ$19*100</f>
        <v>1.7938292274575461E-2</v>
      </c>
      <c r="GIS8" s="131">
        <v>2</v>
      </c>
      <c r="GIT8" s="195">
        <f t="shared" ref="GIT8:GIT16" si="1453">GIS8/GIS$19*100</f>
        <v>2.0420665713702265E-2</v>
      </c>
      <c r="GIU8" s="116">
        <v>1</v>
      </c>
      <c r="GIV8" s="112">
        <f t="shared" ref="GIV8:GIV15" si="1454">GIU8/GIU$19*100</f>
        <v>1.4929829799940281E-2</v>
      </c>
      <c r="GIW8" s="116">
        <v>0</v>
      </c>
      <c r="GIX8" s="116">
        <v>3</v>
      </c>
      <c r="GIY8" s="117">
        <f>GIX8/GIX$19*100</f>
        <v>1.8132366273798731E-2</v>
      </c>
      <c r="GIZ8" s="131">
        <v>2</v>
      </c>
      <c r="GJA8" s="195">
        <f t="shared" ref="GJA8:GJA16" si="1455">GIZ8/GIZ$19*100</f>
        <v>2.0498103925386903E-2</v>
      </c>
      <c r="GJB8" s="116">
        <v>1</v>
      </c>
      <c r="GJC8" s="112">
        <f t="shared" ref="GJC8:GJC15" si="1456">GJB8/GJB$19*100</f>
        <v>1.4997000599880022E-2</v>
      </c>
      <c r="GJD8" s="116">
        <v>0</v>
      </c>
      <c r="GJE8" s="116">
        <v>3</v>
      </c>
      <c r="GJF8" s="117">
        <f>GJE8/GJE$19*100</f>
        <v>1.8207197912241308E-2</v>
      </c>
      <c r="GJG8" s="131">
        <v>1</v>
      </c>
      <c r="GJH8" s="195">
        <f t="shared" ref="GJH8:GJH16" si="1457">GJG8/GJG$19*100</f>
        <v>1.0305028854080791E-2</v>
      </c>
      <c r="GJI8" s="116">
        <v>1</v>
      </c>
      <c r="GJJ8" s="112">
        <f t="shared" ref="GJJ8:GJJ15" si="1458">GJI8/GJI$19*100</f>
        <v>1.5051173991571343E-2</v>
      </c>
      <c r="GJK8" s="116">
        <v>0</v>
      </c>
      <c r="GJL8" s="116">
        <v>2</v>
      </c>
      <c r="GJM8" s="117">
        <f>GJL8/GJL$19*100</f>
        <v>1.219586560156107E-2</v>
      </c>
      <c r="GJN8" s="131">
        <v>1</v>
      </c>
      <c r="GJO8" s="195">
        <f t="shared" ref="GJO8:GJO16" si="1459">GJN8/GJN$19*100</f>
        <v>1.0392849719393056E-2</v>
      </c>
      <c r="GJP8" s="116">
        <v>1</v>
      </c>
      <c r="GJQ8" s="112">
        <f t="shared" ref="GJQ8:GJQ15" si="1460">GJP8/GJP$19*100</f>
        <v>1.511258878645912E-2</v>
      </c>
      <c r="GJR8" s="116">
        <v>0</v>
      </c>
      <c r="GJS8" s="116">
        <v>2</v>
      </c>
      <c r="GJT8" s="117">
        <f>GJS8/GJS$19*100</f>
        <v>1.2278224568727363E-2</v>
      </c>
      <c r="GJU8" s="131">
        <v>1</v>
      </c>
      <c r="GJV8" s="195">
        <f t="shared" ref="GJV8:GJV16" si="1461">GJU8/GJU$19*100</f>
        <v>1.0488777008600797E-2</v>
      </c>
      <c r="GJW8" s="116">
        <v>1</v>
      </c>
      <c r="GJX8" s="112">
        <f t="shared" ref="GJX8:GJX15" si="1462">GJW8/GJW$19*100</f>
        <v>1.5246226558926667E-2</v>
      </c>
      <c r="GJY8" s="116">
        <v>0</v>
      </c>
      <c r="GJZ8" s="116">
        <v>2</v>
      </c>
      <c r="GKA8" s="117">
        <f>GJZ8/GJZ$19*100</f>
        <v>1.2390038409119069E-2</v>
      </c>
      <c r="GKB8" s="131">
        <v>1</v>
      </c>
      <c r="GKC8" s="195">
        <f t="shared" ref="GKC8:GKC16" si="1463">GKB8/GKB$19*100</f>
        <v>1.0614584439019211E-2</v>
      </c>
      <c r="GKD8" s="116">
        <v>1</v>
      </c>
      <c r="GKE8" s="112">
        <f t="shared" ref="GKE8:GKE15" si="1464">GKD8/GKD$19*100</f>
        <v>1.5398829688943641E-2</v>
      </c>
      <c r="GKF8" s="116">
        <v>0</v>
      </c>
      <c r="GKG8" s="116">
        <v>2</v>
      </c>
      <c r="GKH8" s="117">
        <f>GKG8/GKG$19*100</f>
        <v>1.252897325064211E-2</v>
      </c>
      <c r="GKI8" s="131">
        <v>1</v>
      </c>
      <c r="GKJ8" s="195">
        <f t="shared" ref="GKJ8:GKJ16" si="1465">GKI8/GKI$19*100</f>
        <v>1.0743446497636443E-2</v>
      </c>
      <c r="GKK8" s="116">
        <v>1</v>
      </c>
      <c r="GKL8" s="112">
        <f t="shared" ref="GKL8:GKL15" si="1466">GKK8/GKK$19*100</f>
        <v>1.5691197238349289E-2</v>
      </c>
      <c r="GKM8" s="116">
        <v>0</v>
      </c>
      <c r="GKN8" s="116">
        <v>2</v>
      </c>
      <c r="GKO8" s="117">
        <f>GKN8/GKN$19*100</f>
        <v>1.271536652043995E-2</v>
      </c>
      <c r="GKP8" s="131">
        <v>1</v>
      </c>
      <c r="GKQ8" s="195">
        <f t="shared" ref="GKQ8:GKQ16" si="1467">GKP8/GKP$19*100</f>
        <v>1.0890873448050535E-2</v>
      </c>
      <c r="GKR8" s="116">
        <v>1</v>
      </c>
      <c r="GKS8" s="112">
        <f t="shared" ref="GKS8:GKS15" si="1468">GKR8/GKR$19*100</f>
        <v>1.5984654731457801E-2</v>
      </c>
      <c r="GKT8" s="116">
        <v>0</v>
      </c>
      <c r="GKU8" s="116">
        <v>2</v>
      </c>
      <c r="GKV8" s="117">
        <f>GKU8/GKU$19*100</f>
        <v>1.2915724895059736E-2</v>
      </c>
      <c r="GKW8" s="131">
        <v>1</v>
      </c>
      <c r="GKX8" s="195">
        <f t="shared" ref="GKX8:GKX16" si="1469">GKW8/GKW$19*100</f>
        <v>1.0956502684343158E-2</v>
      </c>
      <c r="GKY8" s="116">
        <v>1</v>
      </c>
      <c r="GKZ8" s="112">
        <f t="shared" ref="GKZ8:GKZ15" si="1470">GKY8/GKY$19*100</f>
        <v>1.6095284081764045E-2</v>
      </c>
      <c r="GLA8" s="116">
        <v>0</v>
      </c>
      <c r="GLB8" s="116">
        <v>2</v>
      </c>
      <c r="GLC8" s="117">
        <f>GLB8/GLB$19*100</f>
        <v>1.2996296055624147E-2</v>
      </c>
      <c r="GLD8" s="131">
        <v>1</v>
      </c>
      <c r="GLE8" s="195">
        <f t="shared" ref="GLE8:GLE16" si="1471">GLD8/GLD$19*100</f>
        <v>1.1039964672113049E-2</v>
      </c>
      <c r="GLF8" s="116">
        <v>1</v>
      </c>
      <c r="GLG8" s="112">
        <f t="shared" ref="GLG8:GLG15" si="1472">GLF8/GLF$19*100</f>
        <v>1.6215339711366954E-2</v>
      </c>
      <c r="GLH8" s="116">
        <v>0</v>
      </c>
      <c r="GLI8" s="116">
        <v>2</v>
      </c>
      <c r="GLJ8" s="117">
        <f>GLI8/GLI$19*100</f>
        <v>1.3094146916328401E-2</v>
      </c>
      <c r="GLK8" s="131">
        <v>1</v>
      </c>
      <c r="GLL8" s="195">
        <f t="shared" ref="GLL8:GLL16" si="1473">GLK8/GLK$19*100</f>
        <v>1.1133377866844801E-2</v>
      </c>
      <c r="GLM8" s="116">
        <v>1</v>
      </c>
      <c r="GLN8" s="112">
        <f t="shared" ref="GLN8:GLN15" si="1474">GLM8/GLM$19*100</f>
        <v>1.6337199803953602E-2</v>
      </c>
      <c r="GLO8" s="116">
        <v>0</v>
      </c>
      <c r="GLP8" s="116">
        <v>2</v>
      </c>
      <c r="GLQ8" s="117">
        <f>GLP8/GLP$19*100</f>
        <v>1.3200448815259719E-2</v>
      </c>
      <c r="GLR8" s="131">
        <v>1</v>
      </c>
      <c r="GLS8" s="195">
        <f t="shared" ref="GLS8:GLS16" si="1475">GLR8/GLR$19*100</f>
        <v>1.1261261261261261E-2</v>
      </c>
      <c r="GLT8" s="116">
        <v>1</v>
      </c>
      <c r="GLU8" s="112">
        <f t="shared" ref="GLU8:GLU15" si="1476">GLT8/GLT$19*100</f>
        <v>1.6570008285004142E-2</v>
      </c>
      <c r="GLV8" s="116">
        <v>0</v>
      </c>
      <c r="GLW8" s="116">
        <v>2</v>
      </c>
      <c r="GLX8" s="117">
        <f>GLW8/GLW$19*100</f>
        <v>1.336809036829089E-2</v>
      </c>
      <c r="GLY8" s="131">
        <v>1</v>
      </c>
      <c r="GLZ8" s="195">
        <f t="shared" ref="GLZ8:GLZ16" si="1477">GLY8/GLY$19*100</f>
        <v>1.1587485515643106E-2</v>
      </c>
      <c r="GMA8" s="116">
        <v>1</v>
      </c>
      <c r="GMB8" s="112">
        <f t="shared" ref="GMB8:GMB15" si="1478">GMA8/GMA$19*100</f>
        <v>1.7056114617090227E-2</v>
      </c>
      <c r="GMC8" s="116">
        <v>0</v>
      </c>
      <c r="GMD8" s="116">
        <v>2</v>
      </c>
      <c r="GME8" s="117">
        <f>GMD8/GMD$19*100</f>
        <v>1.3702384214853387E-2</v>
      </c>
      <c r="GMF8" s="131">
        <v>1</v>
      </c>
      <c r="GMG8" s="195">
        <f t="shared" ref="GMG8:GMG16" si="1479">GMF8/GMF$19*100</f>
        <v>1.1748120300751879E-2</v>
      </c>
      <c r="GMH8" s="116">
        <v>1</v>
      </c>
      <c r="GMI8" s="112">
        <f t="shared" ref="GMI8:GMI15" si="1480">GMH8/GMH$19*100</f>
        <v>1.7265193370165743E-2</v>
      </c>
      <c r="GMJ8" s="116">
        <v>0</v>
      </c>
      <c r="GMK8" s="116">
        <v>2</v>
      </c>
      <c r="GML8" s="117">
        <f>GMK8/GMK$19*100</f>
        <v>1.3883104262113009E-2</v>
      </c>
      <c r="GMM8" s="131">
        <v>1</v>
      </c>
      <c r="GMN8" s="195">
        <f t="shared" ref="GMN8:GMN16" si="1481">GMM8/GMM$19*100</f>
        <v>1.1990407673860911E-2</v>
      </c>
      <c r="GMO8" s="116">
        <v>1</v>
      </c>
      <c r="GMP8" s="112">
        <f t="shared" ref="GMP8:GMP15" si="1482">GMO8/GMO$19*100</f>
        <v>1.7636684303350973E-2</v>
      </c>
      <c r="GMQ8" s="116">
        <v>0</v>
      </c>
      <c r="GMR8" s="116">
        <v>2</v>
      </c>
      <c r="GMS8" s="117">
        <f>GMR8/GMR$19*100</f>
        <v>1.417233560090703E-2</v>
      </c>
      <c r="GMT8" s="131">
        <v>1</v>
      </c>
      <c r="GMU8" s="195">
        <f t="shared" ref="GMU8:GMU16" si="1483">GMT8/GMT$19*100</f>
        <v>1.2124151309408342E-2</v>
      </c>
      <c r="GMV8" s="116">
        <v>1</v>
      </c>
      <c r="GMW8" s="112">
        <f t="shared" ref="GMW8:GMW15" si="1484">GMV8/GMV$19*100</f>
        <v>1.7822135091783996E-2</v>
      </c>
      <c r="GMX8" s="116">
        <v>0</v>
      </c>
      <c r="GMY8" s="116">
        <v>2</v>
      </c>
      <c r="GMZ8" s="117">
        <f>GMY8/GMY$19*100</f>
        <v>1.4325621373827089E-2</v>
      </c>
      <c r="GNA8" s="131">
        <v>1</v>
      </c>
      <c r="GNB8" s="195">
        <f t="shared" ref="GNB8:GNB16" si="1485">GNA8/GNA$19*100</f>
        <v>1.2291052114060964E-2</v>
      </c>
      <c r="GNC8" s="116">
        <v>1</v>
      </c>
      <c r="GND8" s="112">
        <f t="shared" ref="GND8:GND15" si="1486">GNC8/GNC$19*100</f>
        <v>1.8096272167933407E-2</v>
      </c>
      <c r="GNE8" s="116">
        <v>0</v>
      </c>
      <c r="GNF8" s="116">
        <v>2</v>
      </c>
      <c r="GNG8" s="117">
        <f>GNF8/GNF$19*100</f>
        <v>1.4529604068289138E-2</v>
      </c>
      <c r="GNH8" s="131">
        <v>1</v>
      </c>
      <c r="GNI8" s="195">
        <f t="shared" ref="GNI8:GNI16" si="1487">GNH8/GNH$19*100</f>
        <v>1.2556504269211453E-2</v>
      </c>
      <c r="GNJ8" s="116">
        <v>1</v>
      </c>
      <c r="GNK8" s="112">
        <f t="shared" ref="GNK8:GNK15" si="1488">GNJ8/GNJ$19*100</f>
        <v>1.8532246108228317E-2</v>
      </c>
      <c r="GNL8" s="116">
        <v>0</v>
      </c>
      <c r="GNM8" s="116">
        <v>2</v>
      </c>
      <c r="GNN8" s="117">
        <f>GNM8/GNM$19*100</f>
        <v>1.4854426619132503E-2</v>
      </c>
      <c r="GNO8" s="131">
        <v>1</v>
      </c>
      <c r="GNP8" s="195">
        <f t="shared" ref="GNP8:GNP16" si="1489">GNO8/GNO$19*100</f>
        <v>1.284191601386927E-2</v>
      </c>
      <c r="GNQ8" s="116">
        <v>1</v>
      </c>
      <c r="GNR8" s="112">
        <f t="shared" ref="GNR8:GNR15" si="1490">GNQ8/GNQ$19*100</f>
        <v>1.8971732119142479E-2</v>
      </c>
      <c r="GNS8" s="116">
        <v>0</v>
      </c>
      <c r="GNT8" s="116">
        <v>2</v>
      </c>
      <c r="GNU8" s="117">
        <f>GNT8/GNT$19*100</f>
        <v>1.5202189115232594E-2</v>
      </c>
      <c r="GNV8" s="131">
        <v>1</v>
      </c>
      <c r="GNW8" s="195">
        <f t="shared" ref="GNW8:GNW16" si="1491">GNV8/GNV$19*100</f>
        <v>1.3166556945358787E-2</v>
      </c>
      <c r="GNX8" s="116">
        <v>1</v>
      </c>
      <c r="GNY8" s="112">
        <f t="shared" ref="GNY8:GNY15" si="1492">GNX8/GNX$19*100</f>
        <v>1.9496977968414896E-2</v>
      </c>
      <c r="GNZ8" s="116">
        <v>0</v>
      </c>
      <c r="GOA8" s="116">
        <v>2</v>
      </c>
      <c r="GOB8" s="117">
        <f>GOA8/GOA$19*100</f>
        <v>1.5600624024960999E-2</v>
      </c>
      <c r="GOC8" s="131">
        <v>0</v>
      </c>
      <c r="GOD8" s="195">
        <f t="shared" ref="GOD8:GOD16" si="1493">GOC8/GOC$19*100</f>
        <v>0</v>
      </c>
      <c r="GOE8" s="116">
        <v>1</v>
      </c>
      <c r="GOF8" s="112">
        <f t="shared" ref="GOF8:GOF15" si="1494">GOE8/GOE$19*100</f>
        <v>2.0108586366378443E-2</v>
      </c>
      <c r="GOG8" s="116">
        <v>0</v>
      </c>
      <c r="GOH8" s="116">
        <v>1</v>
      </c>
      <c r="GOI8" s="117">
        <f>GOH8/GOH$19*100</f>
        <v>8.0424642110342622E-3</v>
      </c>
      <c r="GOJ8" s="131">
        <v>0</v>
      </c>
      <c r="GOK8" s="195">
        <f t="shared" ref="GOK8:GOK16" si="1495">GOJ8/GOJ$19*100</f>
        <v>0</v>
      </c>
      <c r="GOL8" s="116">
        <v>1</v>
      </c>
      <c r="GOM8" s="112">
        <f t="shared" ref="GOM8:GOM15" si="1496">GOL8/GOL$19*100</f>
        <v>2.0894274968658588E-2</v>
      </c>
      <c r="GON8" s="116">
        <v>0</v>
      </c>
      <c r="GOO8" s="116">
        <v>1</v>
      </c>
      <c r="GOP8" s="117">
        <f>GOO8/GOO$19*100</f>
        <v>8.3395880243515973E-3</v>
      </c>
      <c r="GOQ8" s="131">
        <v>0</v>
      </c>
      <c r="GOR8" s="195">
        <f t="shared" ref="GOR8:GOR16" si="1497">GOQ8/GOQ$19*100</f>
        <v>0</v>
      </c>
      <c r="GOS8" s="116">
        <v>1</v>
      </c>
      <c r="GOT8" s="112">
        <f t="shared" ref="GOT8:GOT15" si="1498">GOS8/GOS$19*100</f>
        <v>2.134016218523261E-2</v>
      </c>
      <c r="GOU8" s="116">
        <v>0</v>
      </c>
      <c r="GOV8" s="116">
        <v>1</v>
      </c>
      <c r="GOW8" s="117">
        <f>GOV8/GOV$19*100</f>
        <v>8.5005100306018364E-3</v>
      </c>
      <c r="GOX8" s="131">
        <v>0</v>
      </c>
      <c r="GOY8" s="195">
        <f t="shared" ref="GOY8:GOY16" si="1499">GOX8/GOX$19*100</f>
        <v>0</v>
      </c>
      <c r="GOZ8" s="116">
        <v>1</v>
      </c>
      <c r="GPA8" s="112">
        <f t="shared" ref="GPA8:GPA15" si="1500">GOZ8/GOZ$19*100</f>
        <v>2.2104332449160033E-2</v>
      </c>
      <c r="GPB8" s="116">
        <v>0</v>
      </c>
      <c r="GPC8" s="116">
        <v>1</v>
      </c>
      <c r="GPD8" s="117">
        <f>GPC8/GPC$19*100</f>
        <v>8.7688530340231489E-3</v>
      </c>
      <c r="GPE8" s="131">
        <v>0</v>
      </c>
      <c r="GPF8" s="195">
        <f t="shared" ref="GPF8:GPF16" si="1501">GPE8/GPE$19*100</f>
        <v>0</v>
      </c>
      <c r="GPG8" s="116">
        <v>1</v>
      </c>
      <c r="GPH8" s="112">
        <f t="shared" ref="GPH8:GPH15" si="1502">GPG8/GPG$19*100</f>
        <v>2.2972662531587411E-2</v>
      </c>
      <c r="GPI8" s="116">
        <v>0</v>
      </c>
      <c r="GPJ8" s="116">
        <v>1</v>
      </c>
      <c r="GPK8" s="117">
        <f>GPJ8/GPJ$19*100</f>
        <v>9.1033227127901677E-3</v>
      </c>
      <c r="GPL8" s="131">
        <v>0</v>
      </c>
      <c r="GPM8" s="195">
        <f t="shared" ref="GPM8:GPM16" si="1503">GPL8/GPL$19*100</f>
        <v>0</v>
      </c>
      <c r="GPN8" s="116">
        <v>1</v>
      </c>
      <c r="GPO8" s="112">
        <f t="shared" ref="GPO8:GPO15" si="1504">GPN8/GPN$19*100</f>
        <v>2.3969319271332692E-2</v>
      </c>
      <c r="GPP8" s="116">
        <v>0</v>
      </c>
      <c r="GPQ8" s="116">
        <v>1</v>
      </c>
      <c r="GPR8" s="117">
        <f>GPQ8/GPQ$19*100</f>
        <v>9.4589481649640563E-3</v>
      </c>
      <c r="GPS8" s="131">
        <v>0</v>
      </c>
      <c r="GPT8" s="195">
        <f t="shared" ref="GPT8:GPT16" si="1505">GPS8/GPS$19*100</f>
        <v>0</v>
      </c>
      <c r="GPU8" s="116">
        <v>1</v>
      </c>
      <c r="GPV8" s="112">
        <f t="shared" ref="GPV8:GPV15" si="1506">GPU8/GPU$19*100</f>
        <v>2.5412960609911054E-2</v>
      </c>
      <c r="GPW8" s="116">
        <v>0</v>
      </c>
      <c r="GPX8" s="116">
        <v>1</v>
      </c>
      <c r="GPY8" s="117">
        <f>GPX8/GPX$19*100</f>
        <v>9.9383820314052872E-3</v>
      </c>
      <c r="GPZ8" s="131">
        <v>0</v>
      </c>
      <c r="GQA8" s="195">
        <f t="shared" ref="GQA8:GQA16" si="1507">GPZ8/GPZ$19*100</f>
        <v>0</v>
      </c>
      <c r="GQB8" s="116">
        <v>1</v>
      </c>
      <c r="GQC8" s="112">
        <f t="shared" ref="GQC8:GQC15" si="1508">GQB8/GQB$19*100</f>
        <v>2.6961445133459154E-2</v>
      </c>
      <c r="GQD8" s="116">
        <v>0</v>
      </c>
      <c r="GQE8" s="116">
        <v>1</v>
      </c>
      <c r="GQF8" s="117">
        <f>GQE8/GQE$19*100</f>
        <v>1.0498687664041995E-2</v>
      </c>
      <c r="GQG8" s="131">
        <v>0</v>
      </c>
      <c r="GQH8" s="195">
        <f t="shared" ref="GQH8:GQH16" si="1509">GQG8/GQG$19*100</f>
        <v>0</v>
      </c>
      <c r="GQI8" s="116">
        <v>1</v>
      </c>
      <c r="GQJ8" s="112">
        <f t="shared" ref="GQJ8:GQJ15" si="1510">GQI8/GQI$19*100</f>
        <v>2.8003360403248391E-2</v>
      </c>
      <c r="GQK8" s="116">
        <v>0</v>
      </c>
      <c r="GQL8" s="116">
        <v>1</v>
      </c>
      <c r="GQM8" s="117">
        <f>GQL8/GQL$19*100</f>
        <v>1.0886131069018071E-2</v>
      </c>
      <c r="GQN8" s="131">
        <v>0</v>
      </c>
      <c r="GQO8" s="195">
        <f t="shared" ref="GQO8:GQO16" si="1511">GQN8/GQN$19*100</f>
        <v>0</v>
      </c>
      <c r="GQP8" s="116">
        <v>1</v>
      </c>
      <c r="GQQ8" s="112">
        <f t="shared" ref="GQQ8:GQQ15" si="1512">GQP8/GQP$19*100</f>
        <v>2.8993911278631487E-2</v>
      </c>
      <c r="GQR8" s="116">
        <v>0</v>
      </c>
      <c r="GQS8" s="116">
        <v>1</v>
      </c>
      <c r="GQT8" s="117">
        <f>GQS8/GQS$19*100</f>
        <v>1.1266336187471835E-2</v>
      </c>
      <c r="GQU8" s="131">
        <v>0</v>
      </c>
      <c r="GQV8" s="195">
        <f t="shared" ref="GQV8:GQV16" si="1513">GQU8/GQU$19*100</f>
        <v>0</v>
      </c>
      <c r="GQW8" s="116">
        <v>1</v>
      </c>
      <c r="GQX8" s="112">
        <f t="shared" ref="GQX8:GQX15" si="1514">GQW8/GQW$19*100</f>
        <v>3.0303030303030304E-2</v>
      </c>
      <c r="GQY8" s="116">
        <v>0</v>
      </c>
      <c r="GQZ8" s="116">
        <v>1</v>
      </c>
      <c r="GRA8" s="117">
        <f>GQZ8/GQZ$19*100</f>
        <v>1.1717834544176237E-2</v>
      </c>
      <c r="GRB8" s="131">
        <v>0</v>
      </c>
      <c r="GRC8" s="195">
        <f t="shared" ref="GRC8:GRC16" si="1515">GRB8/GRB$19*100</f>
        <v>0</v>
      </c>
      <c r="GRD8" s="116">
        <v>0</v>
      </c>
      <c r="GRE8" s="112">
        <f t="shared" ref="GRE8:GRE15" si="1516">GRD8/GRD$19*100</f>
        <v>0</v>
      </c>
      <c r="GRF8" s="116">
        <v>0</v>
      </c>
      <c r="GRG8" s="116">
        <v>0</v>
      </c>
      <c r="GRH8" s="117">
        <f>GRG8/GRG$19*100</f>
        <v>0</v>
      </c>
      <c r="GRI8" s="131">
        <v>0</v>
      </c>
      <c r="GRJ8" s="195">
        <f t="shared" ref="GRJ8:GRJ16" si="1517">GRI8/GRI$19*100</f>
        <v>0</v>
      </c>
      <c r="GRK8" s="116">
        <v>0</v>
      </c>
      <c r="GRL8" s="112">
        <f t="shared" ref="GRL8:GRL15" si="1518">GRK8/GRK$19*100</f>
        <v>0</v>
      </c>
      <c r="GRM8" s="116">
        <v>0</v>
      </c>
      <c r="GRN8" s="116">
        <v>0</v>
      </c>
      <c r="GRO8" s="117">
        <f>GRN8/GRN$19*100</f>
        <v>0</v>
      </c>
      <c r="GRP8" s="131">
        <v>0</v>
      </c>
      <c r="GRQ8" s="195">
        <f t="shared" ref="GRQ8:GRQ16" si="1519">GRP8/GRP$19*100</f>
        <v>0</v>
      </c>
      <c r="GRR8" s="116">
        <v>0</v>
      </c>
      <c r="GRS8" s="112">
        <f t="shared" ref="GRS8:GRS15" si="1520">GRR8/GRR$19*100</f>
        <v>0</v>
      </c>
      <c r="GRT8" s="116">
        <v>0</v>
      </c>
      <c r="GRU8" s="116">
        <v>0</v>
      </c>
      <c r="GRV8" s="117">
        <f>GRU8/GRU$19*100</f>
        <v>0</v>
      </c>
      <c r="GRW8" s="131">
        <v>0</v>
      </c>
      <c r="GRX8" s="195">
        <f t="shared" ref="GRX8:GRX16" si="1521">GRW8/GRW$19*100</f>
        <v>0</v>
      </c>
      <c r="GRY8" s="116">
        <v>0</v>
      </c>
      <c r="GRZ8" s="112">
        <f t="shared" ref="GRZ8:GRZ15" si="1522">GRY8/GRY$19*100</f>
        <v>0</v>
      </c>
      <c r="GSA8" s="116">
        <v>0</v>
      </c>
      <c r="GSB8" s="116">
        <v>0</v>
      </c>
      <c r="GSC8" s="117">
        <f>GSB8/GSB$19*100</f>
        <v>0</v>
      </c>
      <c r="GSD8" s="131">
        <v>0</v>
      </c>
      <c r="GSE8" s="195">
        <f t="shared" ref="GSE8:GSE16" si="1523">GSD8/GSD$19*100</f>
        <v>0</v>
      </c>
      <c r="GSF8" s="116">
        <v>0</v>
      </c>
      <c r="GSG8" s="112">
        <f t="shared" ref="GSG8:GSG15" si="1524">GSF8/GSF$19*100</f>
        <v>0</v>
      </c>
      <c r="GSH8" s="116">
        <v>0</v>
      </c>
      <c r="GSI8" s="116">
        <v>0</v>
      </c>
      <c r="GSJ8" s="117">
        <f>GSI8/GSI$19*100</f>
        <v>0</v>
      </c>
      <c r="GSK8" s="131">
        <v>0</v>
      </c>
      <c r="GSL8" s="195">
        <f t="shared" ref="GSL8:GSL16" si="1525">GSK8/GSK$19*100</f>
        <v>0</v>
      </c>
      <c r="GSM8" s="116">
        <v>0</v>
      </c>
      <c r="GSN8" s="112">
        <f t="shared" ref="GSN8:GSN15" si="1526">GSM8/GSM$19*100</f>
        <v>0</v>
      </c>
      <c r="GSO8" s="116">
        <v>0</v>
      </c>
      <c r="GSP8" s="116">
        <v>0</v>
      </c>
      <c r="GSQ8" s="117">
        <f>GSP8/GSP$19*100</f>
        <v>0</v>
      </c>
      <c r="GSR8" s="131">
        <v>0</v>
      </c>
      <c r="GSS8" s="195">
        <f t="shared" ref="GSS8:GSS16" si="1527">GSR8/GSR$19*100</f>
        <v>0</v>
      </c>
      <c r="GST8" s="116">
        <v>0</v>
      </c>
      <c r="GSU8" s="112">
        <f t="shared" ref="GSU8:GSU15" si="1528">GST8/GST$19*100</f>
        <v>0</v>
      </c>
      <c r="GSV8" s="116">
        <v>0</v>
      </c>
      <c r="GSW8" s="116">
        <v>0</v>
      </c>
      <c r="GSX8" s="117">
        <f>GSW8/GSW$19*100</f>
        <v>0</v>
      </c>
      <c r="GSY8" s="131">
        <v>0</v>
      </c>
      <c r="GSZ8" s="195">
        <f t="shared" ref="GSZ8:GSZ16" si="1529">GSY8/GSY$19*100</f>
        <v>0</v>
      </c>
      <c r="GTA8" s="116">
        <v>0</v>
      </c>
      <c r="GTB8" s="112">
        <f t="shared" ref="GTB8:GTB15" si="1530">GTA8/GTA$19*100</f>
        <v>0</v>
      </c>
      <c r="GTC8" s="116">
        <v>0</v>
      </c>
      <c r="GTD8" s="116">
        <v>0</v>
      </c>
      <c r="GTE8" s="117">
        <f>GTD8/GTD$19*100</f>
        <v>0</v>
      </c>
      <c r="GTF8" s="131">
        <v>0</v>
      </c>
      <c r="GTG8" s="195">
        <f t="shared" ref="GTG8:GTG16" si="1531">GTF8/GTF$19*100</f>
        <v>0</v>
      </c>
      <c r="GTH8" s="116">
        <v>0</v>
      </c>
      <c r="GTI8" s="112">
        <f t="shared" ref="GTI8:GTI15" si="1532">GTH8/GTH$19*100</f>
        <v>0</v>
      </c>
      <c r="GTJ8" s="116">
        <v>0</v>
      </c>
      <c r="GTK8" s="116">
        <v>0</v>
      </c>
      <c r="GTL8" s="117">
        <f>GTK8/GTK$19*100</f>
        <v>0</v>
      </c>
      <c r="GTM8" s="131">
        <v>0</v>
      </c>
      <c r="GTN8" s="195">
        <f t="shared" ref="GTN8:GTN16" si="1533">GTM8/GTM$19*100</f>
        <v>0</v>
      </c>
      <c r="GTO8" s="116">
        <v>0</v>
      </c>
      <c r="GTP8" s="112">
        <f t="shared" ref="GTP8:GTP15" si="1534">GTO8/GTO$19*100</f>
        <v>0</v>
      </c>
      <c r="GTQ8" s="116">
        <v>0</v>
      </c>
      <c r="GTR8" s="116">
        <v>0</v>
      </c>
      <c r="GTS8" s="117">
        <f>GTR8/GTR$19*100</f>
        <v>0</v>
      </c>
      <c r="GTT8" s="131">
        <v>0</v>
      </c>
      <c r="GTU8" s="195">
        <f t="shared" ref="GTU8:GTU16" si="1535">GTT8/GTT$19*100</f>
        <v>0</v>
      </c>
      <c r="GTV8" s="116">
        <v>0</v>
      </c>
      <c r="GTW8" s="112">
        <f t="shared" ref="GTW8:GTW15" si="1536">GTV8/GTV$19*100</f>
        <v>0</v>
      </c>
      <c r="GTX8" s="116">
        <v>0</v>
      </c>
      <c r="GTY8" s="116">
        <v>0</v>
      </c>
      <c r="GTZ8" s="117">
        <f>GTY8/GTY$19*100</f>
        <v>0</v>
      </c>
      <c r="GUA8" s="131">
        <v>0</v>
      </c>
      <c r="GUB8" s="195">
        <f t="shared" ref="GUB8:GUB16" si="1537">GUA8/GUA$19*100</f>
        <v>0</v>
      </c>
      <c r="GUC8" s="116">
        <v>0</v>
      </c>
      <c r="GUD8" s="112">
        <f t="shared" ref="GUD8:GUD15" si="1538">GUC8/GUC$19*100</f>
        <v>0</v>
      </c>
      <c r="GUE8" s="116">
        <v>0</v>
      </c>
      <c r="GUF8" s="116">
        <v>0</v>
      </c>
      <c r="GUG8" s="117">
        <f>GUF8/GUF$19*100</f>
        <v>0</v>
      </c>
      <c r="GUH8" s="131">
        <v>0</v>
      </c>
      <c r="GUI8" s="195">
        <f t="shared" ref="GUI8:GUI16" si="1539">GUH8/GUH$19*100</f>
        <v>0</v>
      </c>
      <c r="GUJ8" s="116">
        <v>0</v>
      </c>
      <c r="GUK8" s="112">
        <f t="shared" ref="GUK8:GUK15" si="1540">GUJ8/GUJ$19*100</f>
        <v>0</v>
      </c>
      <c r="GUL8" s="116">
        <v>0</v>
      </c>
      <c r="GUM8" s="116">
        <v>0</v>
      </c>
      <c r="GUN8" s="117">
        <f>GUM8/GUM$19*100</f>
        <v>0</v>
      </c>
      <c r="GUO8" s="131">
        <v>0</v>
      </c>
      <c r="GUP8" s="195">
        <f t="shared" ref="GUP8:GUP16" si="1541">GUO8/GUO$19*100</f>
        <v>0</v>
      </c>
      <c r="GUQ8" s="116">
        <v>0</v>
      </c>
      <c r="GUR8" s="112">
        <f t="shared" ref="GUR8:GUR15" si="1542">GUQ8/GUQ$19*100</f>
        <v>0</v>
      </c>
      <c r="GUS8" s="116">
        <v>0</v>
      </c>
      <c r="GUT8" s="116">
        <v>0</v>
      </c>
      <c r="GUU8" s="117">
        <f>GUT8/GUT$19*100</f>
        <v>0</v>
      </c>
      <c r="GUV8" s="131">
        <v>0</v>
      </c>
      <c r="GUW8" s="195">
        <f t="shared" ref="GUW8:GUW16" si="1543">GUV8/GUV$19*100</f>
        <v>0</v>
      </c>
      <c r="GUX8" s="116">
        <v>0</v>
      </c>
      <c r="GUY8" s="112">
        <f t="shared" ref="GUY8:GUY15" si="1544">GUX8/GUX$19*100</f>
        <v>0</v>
      </c>
      <c r="GUZ8" s="116">
        <v>0</v>
      </c>
      <c r="GVA8" s="116">
        <v>0</v>
      </c>
      <c r="GVB8" s="117">
        <f>GVA8/GVA$19*100</f>
        <v>0</v>
      </c>
      <c r="GVC8" s="131">
        <v>0</v>
      </c>
      <c r="GVD8" s="195">
        <f t="shared" ref="GVD8:GVD16" si="1545">GVC8/GVC$19*100</f>
        <v>0</v>
      </c>
      <c r="GVE8" s="116">
        <v>0</v>
      </c>
      <c r="GVF8" s="112">
        <f t="shared" ref="GVF8:GVF15" si="1546">GVE8/GVE$19*100</f>
        <v>0</v>
      </c>
      <c r="GVG8" s="116">
        <v>0</v>
      </c>
      <c r="GVH8" s="116">
        <v>0</v>
      </c>
      <c r="GVI8" s="117">
        <f>GVH8/GVH$19*100</f>
        <v>0</v>
      </c>
      <c r="GVJ8" s="131">
        <v>0</v>
      </c>
      <c r="GVK8" s="195">
        <f t="shared" ref="GVK8:GVK16" si="1547">GVJ8/GVJ$19*100</f>
        <v>0</v>
      </c>
      <c r="GVL8" s="116">
        <v>0</v>
      </c>
      <c r="GVM8" s="112">
        <f t="shared" ref="GVM8:GVM15" si="1548">GVL8/GVL$19*100</f>
        <v>0</v>
      </c>
      <c r="GVN8" s="116">
        <v>0</v>
      </c>
      <c r="GVO8" s="116">
        <v>0</v>
      </c>
      <c r="GVP8" s="117">
        <f>GVO8/GVO$19*100</f>
        <v>0</v>
      </c>
      <c r="GVQ8" s="131">
        <v>0</v>
      </c>
      <c r="GVR8" s="195">
        <f t="shared" ref="GVR8:GVR16" si="1549">GVQ8/GVQ$19*100</f>
        <v>0</v>
      </c>
      <c r="GVS8" s="116">
        <v>0</v>
      </c>
      <c r="GVT8" s="112">
        <f t="shared" ref="GVT8:GVT15" si="1550">GVS8/GVS$19*100</f>
        <v>0</v>
      </c>
      <c r="GVU8" s="116">
        <v>0</v>
      </c>
      <c r="GVV8" s="116">
        <v>0</v>
      </c>
      <c r="GVW8" s="117">
        <f>GVV8/GVV$19*100</f>
        <v>0</v>
      </c>
      <c r="GVX8" s="131">
        <v>0</v>
      </c>
      <c r="GVY8" s="195">
        <f t="shared" ref="GVY8:GVY16" si="1551">GVX8/GVX$19*100</f>
        <v>0</v>
      </c>
      <c r="GVZ8" s="116">
        <v>0</v>
      </c>
      <c r="GWA8" s="112">
        <f t="shared" ref="GWA8:GWA15" si="1552">GVZ8/GVZ$19*100</f>
        <v>0</v>
      </c>
      <c r="GWB8" s="116">
        <v>0</v>
      </c>
      <c r="GWC8" s="116">
        <v>0</v>
      </c>
      <c r="GWD8" s="117">
        <f>GWC8/GWC$19*100</f>
        <v>0</v>
      </c>
      <c r="GWE8" s="172"/>
      <c r="GWF8" s="173"/>
      <c r="GWG8" s="174"/>
      <c r="GWH8" s="173"/>
      <c r="GWI8" s="174"/>
      <c r="GWJ8" s="255">
        <v>0</v>
      </c>
      <c r="GWK8" s="117">
        <f>GWJ8/GWJ$19*100</f>
        <v>0</v>
      </c>
      <c r="GWR8" s="380"/>
    </row>
    <row r="9" spans="1:5348" s="114" customFormat="1">
      <c r="A9" s="120" t="s">
        <v>16</v>
      </c>
      <c r="B9" s="286">
        <v>4339096</v>
      </c>
      <c r="C9" s="282">
        <f t="shared" si="0"/>
        <v>13.268127388206269</v>
      </c>
      <c r="D9" s="275">
        <v>4123244</v>
      </c>
      <c r="E9" s="282">
        <f t="shared" si="1"/>
        <v>11.806589668662786</v>
      </c>
      <c r="F9" s="275">
        <f t="shared" si="2"/>
        <v>8462340</v>
      </c>
      <c r="G9" s="304">
        <f t="shared" si="3"/>
        <v>12.513368300744579</v>
      </c>
      <c r="H9" s="440">
        <v>15</v>
      </c>
      <c r="I9" s="112">
        <f t="shared" si="4"/>
        <v>2.2719355376156797E-2</v>
      </c>
      <c r="J9" s="440">
        <v>15</v>
      </c>
      <c r="K9" s="112">
        <f t="shared" si="5"/>
        <v>3.0783122639960598E-2</v>
      </c>
      <c r="L9" s="440">
        <v>1</v>
      </c>
      <c r="M9" s="116">
        <f t="shared" ref="M9" si="1553">H9+J9+L9</f>
        <v>31</v>
      </c>
      <c r="N9" s="117">
        <f t="shared" ref="N9:N15" si="1554">M9/M$19*100</f>
        <v>2.6821945542798306E-2</v>
      </c>
      <c r="O9" s="440">
        <v>15</v>
      </c>
      <c r="P9" s="112">
        <f t="shared" si="6"/>
        <v>2.2750712855669479E-2</v>
      </c>
      <c r="Q9" s="440">
        <v>15</v>
      </c>
      <c r="R9" s="112">
        <f t="shared" si="7"/>
        <v>3.0829942039708964E-2</v>
      </c>
      <c r="S9" s="440">
        <v>1</v>
      </c>
      <c r="T9" s="116">
        <f t="shared" ref="T9" si="1555">O9+Q9+S9</f>
        <v>31</v>
      </c>
      <c r="U9" s="117">
        <f t="shared" ref="U9:U15" si="1556">T9/T$19*100</f>
        <v>2.6860757300060652E-2</v>
      </c>
      <c r="V9" s="440">
        <v>15</v>
      </c>
      <c r="W9" s="112">
        <f t="shared" si="8"/>
        <v>2.2791849634570677E-2</v>
      </c>
      <c r="X9" s="440">
        <v>15</v>
      </c>
      <c r="Y9" s="112">
        <f t="shared" si="9"/>
        <v>3.0894074516507733E-2</v>
      </c>
      <c r="Z9" s="440">
        <v>1</v>
      </c>
      <c r="AA9" s="116">
        <f t="shared" ref="AA9" si="1557">V9+X9+Z9</f>
        <v>31</v>
      </c>
      <c r="AB9" s="117">
        <f t="shared" ref="AB9:AB15" si="1558">AA9/AA$19*100</f>
        <v>2.6912291972323747E-2</v>
      </c>
      <c r="AC9" s="440">
        <v>14</v>
      </c>
      <c r="AD9" s="112">
        <f t="shared" si="10"/>
        <v>2.1308007244722465E-2</v>
      </c>
      <c r="AE9" s="440">
        <v>15</v>
      </c>
      <c r="AF9" s="112">
        <f t="shared" si="11"/>
        <v>3.0938679537157353E-2</v>
      </c>
      <c r="AG9" s="440">
        <v>1</v>
      </c>
      <c r="AH9" s="116">
        <f t="shared" ref="AH9" si="1559">AC9+AE9+AG9</f>
        <v>30</v>
      </c>
      <c r="AI9" s="117">
        <f t="shared" ref="AI9:AI15" si="1560">AH9/AH$19*100</f>
        <v>2.6085141903171953E-2</v>
      </c>
      <c r="AJ9" s="440">
        <v>14</v>
      </c>
      <c r="AK9" s="112">
        <f t="shared" si="12"/>
        <v>2.131579348041231E-2</v>
      </c>
      <c r="AL9" s="440">
        <v>15</v>
      </c>
      <c r="AM9" s="112">
        <f t="shared" si="13"/>
        <v>3.0951447496027899E-2</v>
      </c>
      <c r="AN9" s="440">
        <v>1</v>
      </c>
      <c r="AO9" s="116">
        <f t="shared" ref="AO9" si="1561">AJ9+AL9+AN9</f>
        <v>30</v>
      </c>
      <c r="AP9" s="117">
        <f t="shared" ref="AP9:AP15" si="1562">AO9/AO$19*100</f>
        <v>2.609512543056957E-2</v>
      </c>
      <c r="AQ9" s="440">
        <v>14</v>
      </c>
      <c r="AR9" s="112">
        <f t="shared" si="14"/>
        <v>2.1322286358305794E-2</v>
      </c>
      <c r="AS9" s="440">
        <v>15</v>
      </c>
      <c r="AT9" s="112">
        <f t="shared" si="15"/>
        <v>3.0957196516283488E-2</v>
      </c>
      <c r="AU9" s="440">
        <v>1</v>
      </c>
      <c r="AV9" s="116">
        <f t="shared" ref="AV9" si="1563">AQ9+AS9+AU9</f>
        <v>30</v>
      </c>
      <c r="AW9" s="117">
        <f t="shared" ref="AW9:AW15" si="1564">AV9/AV$19*100</f>
        <v>2.6101709661982862E-2</v>
      </c>
      <c r="AX9" s="440">
        <v>14</v>
      </c>
      <c r="AY9" s="112">
        <f t="shared" si="16"/>
        <v>2.1330733015403835E-2</v>
      </c>
      <c r="AZ9" s="440">
        <v>15</v>
      </c>
      <c r="BA9" s="112">
        <f t="shared" si="17"/>
        <v>3.0968700966223471E-2</v>
      </c>
      <c r="BB9" s="440">
        <v>1</v>
      </c>
      <c r="BC9" s="116">
        <f t="shared" ref="BC9" si="1565">AX9+AZ9+BB9</f>
        <v>30</v>
      </c>
      <c r="BD9" s="117">
        <f t="shared" ref="BD9:BD15" si="1566">BC9/BC$19*100</f>
        <v>2.6111705877744994E-2</v>
      </c>
      <c r="BE9" s="440">
        <v>14</v>
      </c>
      <c r="BF9" s="112">
        <f t="shared" si="18"/>
        <v>2.1356113187399894E-2</v>
      </c>
      <c r="BG9" s="440">
        <v>15</v>
      </c>
      <c r="BH9" s="112">
        <f t="shared" si="19"/>
        <v>3.1009033965228538E-2</v>
      </c>
      <c r="BI9" s="440">
        <v>1</v>
      </c>
      <c r="BJ9" s="116">
        <f t="shared" ref="BJ9" si="1567">BE9+BG9+BI9</f>
        <v>30</v>
      </c>
      <c r="BK9" s="117">
        <f t="shared" ref="BK9:BK15" si="1568">BJ9/BJ$19*100</f>
        <v>2.6143790849673207E-2</v>
      </c>
      <c r="BL9" s="440">
        <v>14</v>
      </c>
      <c r="BM9" s="112">
        <f t="shared" si="20"/>
        <v>2.1377309512902731E-2</v>
      </c>
      <c r="BN9" s="440">
        <v>15</v>
      </c>
      <c r="BO9" s="112">
        <f t="shared" si="21"/>
        <v>3.1044973818738747E-2</v>
      </c>
      <c r="BP9" s="440">
        <v>1</v>
      </c>
      <c r="BQ9" s="116">
        <f t="shared" ref="BQ9" si="1569">BL9+BN9+BP9</f>
        <v>30</v>
      </c>
      <c r="BR9" s="117">
        <f t="shared" ref="BR9:BR15" si="1570">BQ9/BQ$19*100</f>
        <v>2.6171844329869926E-2</v>
      </c>
      <c r="BS9" s="440">
        <v>14</v>
      </c>
      <c r="BT9" s="112">
        <f t="shared" si="22"/>
        <v>2.1403127914265182E-2</v>
      </c>
      <c r="BU9" s="440">
        <v>15</v>
      </c>
      <c r="BV9" s="112">
        <f t="shared" si="23"/>
        <v>3.1079709093922884E-2</v>
      </c>
      <c r="BW9" s="440">
        <v>1</v>
      </c>
      <c r="BX9" s="116">
        <f t="shared" ref="BX9" si="1571">BS9+BU9+BW9</f>
        <v>30</v>
      </c>
      <c r="BY9" s="117">
        <f t="shared" ref="BY9:BY15" si="1572">BX9/BX$19*100</f>
        <v>2.6202704119065091E-2</v>
      </c>
      <c r="BZ9" s="440">
        <v>14</v>
      </c>
      <c r="CA9" s="112">
        <f t="shared" si="24"/>
        <v>2.1431305013394564E-2</v>
      </c>
      <c r="CB9" s="440">
        <v>14</v>
      </c>
      <c r="CC9" s="112">
        <f t="shared" si="25"/>
        <v>2.9048053780396713E-2</v>
      </c>
      <c r="CD9" s="440">
        <v>1</v>
      </c>
      <c r="CE9" s="116">
        <f t="shared" ref="CE9" si="1573">BZ9+CB9+CD9</f>
        <v>29</v>
      </c>
      <c r="CF9" s="117">
        <f t="shared" ref="CF9:CF15" si="1574">CE9/CE$19*100</f>
        <v>2.5363618076388223E-2</v>
      </c>
      <c r="CG9" s="440">
        <v>14</v>
      </c>
      <c r="CH9" s="112">
        <f t="shared" si="26"/>
        <v>2.1457582956548395E-2</v>
      </c>
      <c r="CI9" s="440">
        <v>14</v>
      </c>
      <c r="CJ9" s="112">
        <f t="shared" si="27"/>
        <v>2.9104818926447965E-2</v>
      </c>
      <c r="CK9" s="440">
        <v>1</v>
      </c>
      <c r="CL9" s="116">
        <f t="shared" ref="CL9" si="1575">CG9+CI9+CK9</f>
        <v>29</v>
      </c>
      <c r="CM9" s="117">
        <f t="shared" ref="CM9:CM15" si="1576">CL9/CL$19*100</f>
        <v>2.5402720718984594E-2</v>
      </c>
      <c r="CN9" s="440">
        <v>14</v>
      </c>
      <c r="CO9" s="112">
        <f t="shared" si="28"/>
        <v>2.1463175323480715E-2</v>
      </c>
      <c r="CP9" s="440">
        <v>14</v>
      </c>
      <c r="CQ9" s="112">
        <f t="shared" si="29"/>
        <v>2.9110870830907427E-2</v>
      </c>
      <c r="CR9" s="440">
        <v>1</v>
      </c>
      <c r="CS9" s="116">
        <f t="shared" ref="CS9" si="1577">CN9+CP9+CR9</f>
        <v>29</v>
      </c>
      <c r="CT9" s="117">
        <f t="shared" ref="CT9:CT15" si="1578">CS9/CS$19*100</f>
        <v>2.5408730089193404E-2</v>
      </c>
      <c r="CU9" s="440">
        <v>14</v>
      </c>
      <c r="CV9" s="112">
        <f t="shared" si="30"/>
        <v>2.1477333742425404E-2</v>
      </c>
      <c r="CW9" s="440">
        <v>14</v>
      </c>
      <c r="CX9" s="112">
        <f t="shared" si="31"/>
        <v>2.9129647739331268E-2</v>
      </c>
      <c r="CY9" s="440">
        <v>1</v>
      </c>
      <c r="CZ9" s="116">
        <f t="shared" ref="CZ9" si="1579">CU9+CW9+CY9</f>
        <v>29</v>
      </c>
      <c r="DA9" s="117">
        <f t="shared" ref="DA9:DA15" si="1580">CZ9/CZ$19*100</f>
        <v>2.5425214799228477E-2</v>
      </c>
      <c r="DB9" s="440">
        <v>14</v>
      </c>
      <c r="DC9" s="112">
        <f t="shared" si="32"/>
        <v>2.1501743177036136E-2</v>
      </c>
      <c r="DD9" s="440">
        <v>13</v>
      </c>
      <c r="DE9" s="112">
        <f t="shared" si="33"/>
        <v>2.7077128158130428E-2</v>
      </c>
      <c r="DF9" s="440">
        <v>1</v>
      </c>
      <c r="DG9" s="116">
        <f t="shared" ref="DG9" si="1581">DB9+DD9+DF9</f>
        <v>28</v>
      </c>
      <c r="DH9" s="117">
        <f t="shared" ref="DH9:DH15" si="1582">DG9/DG$19*100</f>
        <v>2.4575200112343772E-2</v>
      </c>
      <c r="DI9" s="440">
        <v>14</v>
      </c>
      <c r="DJ9" s="112">
        <f t="shared" si="34"/>
        <v>2.1518267472064676E-2</v>
      </c>
      <c r="DK9" s="440">
        <v>13</v>
      </c>
      <c r="DL9" s="112">
        <f t="shared" si="35"/>
        <v>2.7101965934913583E-2</v>
      </c>
      <c r="DM9" s="440">
        <v>1</v>
      </c>
      <c r="DN9" s="116">
        <f t="shared" ref="DN9" si="1583">DI9+DK9+DM9</f>
        <v>28</v>
      </c>
      <c r="DO9" s="117">
        <f t="shared" ref="DO9:DO15" si="1584">DN9/DN$19*100</f>
        <v>2.4595491997680994E-2</v>
      </c>
      <c r="DP9" s="440">
        <v>14</v>
      </c>
      <c r="DQ9" s="112">
        <f t="shared" si="36"/>
        <v>2.1538461538461538E-2</v>
      </c>
      <c r="DR9" s="440">
        <v>13</v>
      </c>
      <c r="DS9" s="112">
        <f t="shared" si="37"/>
        <v>2.7133077308398732E-2</v>
      </c>
      <c r="DT9" s="440">
        <v>1</v>
      </c>
      <c r="DU9" s="116">
        <f t="shared" ref="DU9" si="1585">DP9+DR9+DT9</f>
        <v>28</v>
      </c>
      <c r="DV9" s="117">
        <f t="shared" ref="DV9:DV15" si="1586">DU9/DU$19*100</f>
        <v>2.462057928705837E-2</v>
      </c>
      <c r="DW9" s="440">
        <v>14</v>
      </c>
      <c r="DX9" s="112">
        <f t="shared" si="38"/>
        <v>2.1562345983242977E-2</v>
      </c>
      <c r="DY9" s="440">
        <v>13</v>
      </c>
      <c r="DZ9" s="112">
        <f t="shared" si="39"/>
        <v>2.7163692590580466E-2</v>
      </c>
      <c r="EA9" s="440">
        <v>1</v>
      </c>
      <c r="EB9" s="116">
        <f t="shared" ref="EB9" si="1587">DW9+DY9+EA9</f>
        <v>28</v>
      </c>
      <c r="EC9" s="117">
        <f t="shared" ref="EC9:EC15" si="1588">EB9/EB$19*100</f>
        <v>2.464788732394366E-2</v>
      </c>
      <c r="ED9" s="440">
        <v>14</v>
      </c>
      <c r="EE9" s="112">
        <f t="shared" si="40"/>
        <v>2.1588280647648419E-2</v>
      </c>
      <c r="EF9" s="440">
        <v>13</v>
      </c>
      <c r="EG9" s="112">
        <f t="shared" si="41"/>
        <v>2.7201205222631402E-2</v>
      </c>
      <c r="EH9" s="440">
        <v>1</v>
      </c>
      <c r="EI9" s="116">
        <f t="shared" ref="EI9" si="1589">ED9+EF9+EH9</f>
        <v>28</v>
      </c>
      <c r="EJ9" s="117">
        <f t="shared" ref="EJ9:EJ15" si="1590">EI9/EI$19*100</f>
        <v>2.4679388303732758E-2</v>
      </c>
      <c r="EK9" s="440">
        <v>14</v>
      </c>
      <c r="EL9" s="112">
        <f t="shared" si="42"/>
        <v>2.1591277124041887E-2</v>
      </c>
      <c r="EM9" s="440">
        <v>13</v>
      </c>
      <c r="EN9" s="112">
        <f t="shared" si="43"/>
        <v>2.720917577127548E-2</v>
      </c>
      <c r="EO9" s="440">
        <v>1</v>
      </c>
      <c r="EP9" s="116">
        <f t="shared" ref="EP9" si="1591">EK9+EM9+EO9</f>
        <v>28</v>
      </c>
      <c r="EQ9" s="117">
        <f t="shared" ref="EQ9:EQ15" si="1592">EP9/EP$19*100</f>
        <v>2.4684392411312504E-2</v>
      </c>
      <c r="ER9" s="440">
        <v>14</v>
      </c>
      <c r="ES9" s="112">
        <f t="shared" si="44"/>
        <v>2.1603938089285991E-2</v>
      </c>
      <c r="ET9" s="440">
        <v>13</v>
      </c>
      <c r="EU9" s="112">
        <f t="shared" si="45"/>
        <v>2.7220000418769236E-2</v>
      </c>
      <c r="EV9" s="440">
        <v>1</v>
      </c>
      <c r="EW9" s="116">
        <f t="shared" ref="EW9" si="1593">ER9+ET9+EV9</f>
        <v>28</v>
      </c>
      <c r="EX9" s="117">
        <f t="shared" ref="EX9:EX15" si="1594">EW9/EW$19*100</f>
        <v>2.4696802646086001E-2</v>
      </c>
      <c r="EY9" s="440">
        <v>14</v>
      </c>
      <c r="EZ9" s="112">
        <f t="shared" si="46"/>
        <v>2.1629638785032289E-2</v>
      </c>
      <c r="FA9" s="440">
        <v>13</v>
      </c>
      <c r="FB9" s="112">
        <f t="shared" si="47"/>
        <v>2.7247956403269755E-2</v>
      </c>
      <c r="FC9" s="440">
        <v>1</v>
      </c>
      <c r="FD9" s="116">
        <f t="shared" ref="FD9" si="1595">EY9+FA9+FC9</f>
        <v>28</v>
      </c>
      <c r="FE9" s="117">
        <f t="shared" ref="FE9:FE15" si="1596">FD9/FD$19*100</f>
        <v>2.4724280126093831E-2</v>
      </c>
      <c r="FF9" s="440">
        <v>14</v>
      </c>
      <c r="FG9" s="112">
        <f t="shared" si="48"/>
        <v>2.1652386402301337E-2</v>
      </c>
      <c r="FH9" s="440">
        <v>13</v>
      </c>
      <c r="FI9" s="112">
        <f t="shared" si="49"/>
        <v>2.7277686852154936E-2</v>
      </c>
      <c r="FJ9" s="440">
        <v>1</v>
      </c>
      <c r="FK9" s="116">
        <f t="shared" ref="FK9" si="1597">FF9+FH9+FJ9</f>
        <v>28</v>
      </c>
      <c r="FL9" s="117">
        <f t="shared" ref="FL9:FL15" si="1598">FK9/FK$19*100</f>
        <v>2.4750506059454253E-2</v>
      </c>
      <c r="FM9" s="440">
        <v>14</v>
      </c>
      <c r="FN9" s="112">
        <f t="shared" si="50"/>
        <v>2.1672162107772567E-2</v>
      </c>
      <c r="FO9" s="440">
        <v>13</v>
      </c>
      <c r="FP9" s="112">
        <f t="shared" si="51"/>
        <v>2.7317811212910818E-2</v>
      </c>
      <c r="FQ9" s="440">
        <v>1</v>
      </c>
      <c r="FR9" s="116">
        <f t="shared" ref="FR9" si="1599">FM9+FO9+FQ9</f>
        <v>28</v>
      </c>
      <c r="FS9" s="117">
        <f t="shared" ref="FS9:FS15" si="1600">FR9/FR$19*100</f>
        <v>2.4778980344958804E-2</v>
      </c>
      <c r="FT9" s="440">
        <v>14</v>
      </c>
      <c r="FU9" s="112">
        <f t="shared" si="52"/>
        <v>2.1697352922943402E-2</v>
      </c>
      <c r="FV9" s="440">
        <v>13</v>
      </c>
      <c r="FW9" s="112">
        <f t="shared" si="53"/>
        <v>2.7351722106503398E-2</v>
      </c>
      <c r="FX9" s="440">
        <v>1</v>
      </c>
      <c r="FY9" s="116">
        <f t="shared" ref="FY9" si="1601">FT9+FV9+FX9</f>
        <v>28</v>
      </c>
      <c r="FZ9" s="117">
        <f t="shared" ref="FZ9:FZ15" si="1602">FY9/FY$19*100</f>
        <v>2.4809058850631744E-2</v>
      </c>
      <c r="GA9" s="440">
        <v>14</v>
      </c>
      <c r="GB9" s="112">
        <f t="shared" si="54"/>
        <v>2.1721928286605328E-2</v>
      </c>
      <c r="GC9" s="440">
        <v>13</v>
      </c>
      <c r="GD9" s="112">
        <f t="shared" si="55"/>
        <v>2.7394373617110949E-2</v>
      </c>
      <c r="GE9" s="440">
        <v>1</v>
      </c>
      <c r="GF9" s="116">
        <f t="shared" ref="GF9" si="1603">GA9+GC9+GE9</f>
        <v>28</v>
      </c>
      <c r="GG9" s="117">
        <f t="shared" ref="GG9:GG15" si="1604">GF9/GF$19*100</f>
        <v>2.4841634579555332E-2</v>
      </c>
      <c r="GH9" s="440">
        <v>14</v>
      </c>
      <c r="GI9" s="112">
        <f t="shared" si="56"/>
        <v>2.172664773344507E-2</v>
      </c>
      <c r="GJ9" s="440">
        <v>13</v>
      </c>
      <c r="GK9" s="112">
        <f t="shared" si="57"/>
        <v>2.7400725065340189E-2</v>
      </c>
      <c r="GL9" s="440">
        <v>1</v>
      </c>
      <c r="GM9" s="116">
        <f t="shared" ref="GM9" si="1605">GH9+GJ9+GL9</f>
        <v>28</v>
      </c>
      <c r="GN9" s="117">
        <f t="shared" ref="GN9:GN15" si="1606">GM9/GM$19*100</f>
        <v>2.4847145684139534E-2</v>
      </c>
      <c r="GO9" s="440">
        <v>14</v>
      </c>
      <c r="GP9" s="112">
        <f t="shared" si="58"/>
        <v>2.1739130434782608E-2</v>
      </c>
      <c r="GQ9" s="440">
        <v>13</v>
      </c>
      <c r="GR9" s="112">
        <f t="shared" si="59"/>
        <v>2.7413436801484541E-2</v>
      </c>
      <c r="GS9" s="440">
        <v>1</v>
      </c>
      <c r="GT9" s="116">
        <f t="shared" ref="GT9" si="1607">GO9+GQ9+GS9</f>
        <v>28</v>
      </c>
      <c r="GU9" s="117">
        <f t="shared" ref="GU9:GU15" si="1608">GT9/GT$19*100</f>
        <v>2.4860161591050343E-2</v>
      </c>
      <c r="GV9" s="440">
        <v>14</v>
      </c>
      <c r="GW9" s="112">
        <f t="shared" si="60"/>
        <v>2.1759403170655892E-2</v>
      </c>
      <c r="GX9" s="440">
        <v>13</v>
      </c>
      <c r="GY9" s="112">
        <f t="shared" si="61"/>
        <v>2.7441791737909782E-2</v>
      </c>
      <c r="GZ9" s="440">
        <v>1</v>
      </c>
      <c r="HA9" s="116">
        <f t="shared" ref="HA9" si="1609">GV9+GX9+GZ9</f>
        <v>28</v>
      </c>
      <c r="HB9" s="117">
        <f t="shared" ref="HB9:HB15" si="1610">HA9/HA$19*100</f>
        <v>2.4884464984002843E-2</v>
      </c>
      <c r="HC9" s="440">
        <v>14</v>
      </c>
      <c r="HD9" s="112">
        <f t="shared" si="62"/>
        <v>2.1778697322775851E-2</v>
      </c>
      <c r="HE9" s="440">
        <v>13</v>
      </c>
      <c r="HF9" s="112">
        <f t="shared" si="63"/>
        <v>2.7473108053847294E-2</v>
      </c>
      <c r="HG9" s="440">
        <v>1</v>
      </c>
      <c r="HH9" s="116">
        <f t="shared" ref="HH9" si="1611">HC9+HE9+HG9</f>
        <v>28</v>
      </c>
      <c r="HI9" s="117">
        <f t="shared" ref="HI9:HI15" si="1612">HH9/HH$19*100</f>
        <v>2.4909037532581915E-2</v>
      </c>
      <c r="HJ9" s="440">
        <v>14</v>
      </c>
      <c r="HK9" s="112">
        <f t="shared" si="64"/>
        <v>2.1793614470960006E-2</v>
      </c>
      <c r="HL9" s="440">
        <v>13</v>
      </c>
      <c r="HM9" s="112">
        <f t="shared" si="65"/>
        <v>2.7498677948175568E-2</v>
      </c>
      <c r="HN9" s="440">
        <v>1</v>
      </c>
      <c r="HO9" s="116">
        <f t="shared" ref="HO9" si="1613">HJ9+HL9+HN9</f>
        <v>28</v>
      </c>
      <c r="HP9" s="117">
        <f t="shared" ref="HP9:HP15" si="1614">HO9/HO$19*100</f>
        <v>2.4928996874972176E-2</v>
      </c>
      <c r="HQ9" s="440">
        <v>14</v>
      </c>
      <c r="HR9" s="112">
        <f t="shared" si="66"/>
        <v>2.1818748538923089E-2</v>
      </c>
      <c r="HS9" s="440">
        <v>13</v>
      </c>
      <c r="HT9" s="112">
        <f t="shared" si="67"/>
        <v>2.7530707327403644E-2</v>
      </c>
      <c r="HU9" s="440">
        <v>1</v>
      </c>
      <c r="HV9" s="116">
        <f t="shared" ref="HV9" si="1615">HQ9+HS9+HU9</f>
        <v>28</v>
      </c>
      <c r="HW9" s="117">
        <f t="shared" ref="HW9:HW15" si="1616">HV9/HV$19*100</f>
        <v>2.4957661110615922E-2</v>
      </c>
      <c r="HX9" s="440">
        <v>14</v>
      </c>
      <c r="HY9" s="112">
        <f t="shared" si="68"/>
        <v>2.1848372296263928E-2</v>
      </c>
      <c r="HZ9" s="440">
        <v>13</v>
      </c>
      <c r="IA9" s="112">
        <f t="shared" si="69"/>
        <v>2.7566902752449215E-2</v>
      </c>
      <c r="IB9" s="440">
        <v>1</v>
      </c>
      <c r="IC9" s="116">
        <f t="shared" ref="IC9" si="1617">HX9+HZ9+IB9</f>
        <v>28</v>
      </c>
      <c r="ID9" s="117">
        <f t="shared" ref="ID9:ID15" si="1618">IC9/IC$19*100</f>
        <v>2.4991520734036668E-2</v>
      </c>
      <c r="IE9" s="440">
        <v>14</v>
      </c>
      <c r="IF9" s="112">
        <f t="shared" si="70"/>
        <v>2.1854511395566656E-2</v>
      </c>
      <c r="IG9" s="440">
        <v>13</v>
      </c>
      <c r="IH9" s="112">
        <f t="shared" si="71"/>
        <v>2.7572164839127025E-2</v>
      </c>
      <c r="II9" s="440">
        <v>1</v>
      </c>
      <c r="IJ9" s="116">
        <f t="shared" ref="IJ9" si="1619">IE9+IG9+II9</f>
        <v>28</v>
      </c>
      <c r="IK9" s="117">
        <f t="shared" ref="IK9:IK15" si="1620">IJ9/IJ$19*100</f>
        <v>2.4997544883984608E-2</v>
      </c>
      <c r="IL9" s="440">
        <v>14</v>
      </c>
      <c r="IM9" s="112">
        <f t="shared" si="72"/>
        <v>2.1864750898016556E-2</v>
      </c>
      <c r="IN9" s="440">
        <v>13</v>
      </c>
      <c r="IO9" s="112">
        <f t="shared" si="73"/>
        <v>2.7586206896551724E-2</v>
      </c>
      <c r="IP9" s="440">
        <v>1</v>
      </c>
      <c r="IQ9" s="116">
        <f t="shared" ref="IQ9" si="1621">IL9+IN9+IP9</f>
        <v>28</v>
      </c>
      <c r="IR9" s="117">
        <f t="shared" ref="IR9:IR15" si="1622">IQ9/IQ$19*100</f>
        <v>2.5009601900729747E-2</v>
      </c>
      <c r="IS9" s="440">
        <v>14</v>
      </c>
      <c r="IT9" s="112">
        <f t="shared" si="74"/>
        <v>2.1884574501344338E-2</v>
      </c>
      <c r="IU9" s="440">
        <v>13</v>
      </c>
      <c r="IV9" s="112">
        <f t="shared" si="75"/>
        <v>2.761022852773766E-2</v>
      </c>
      <c r="IW9" s="440">
        <v>1</v>
      </c>
      <c r="IX9" s="116">
        <f t="shared" ref="IX9" si="1623">IS9+IU9+IW9</f>
        <v>28</v>
      </c>
      <c r="IY9" s="117">
        <f t="shared" ref="IY9:IY15" si="1624">IX9/IX$19*100</f>
        <v>2.5031960449502486E-2</v>
      </c>
      <c r="IZ9" s="440">
        <v>14</v>
      </c>
      <c r="JA9" s="112">
        <f t="shared" si="76"/>
        <v>2.1905462283487973E-2</v>
      </c>
      <c r="JB9" s="440">
        <v>13</v>
      </c>
      <c r="JC9" s="112">
        <f t="shared" si="77"/>
        <v>2.763605442176871E-2</v>
      </c>
      <c r="JD9" s="440">
        <v>1</v>
      </c>
      <c r="JE9" s="116">
        <f t="shared" ref="JE9" si="1625">IZ9+JB9+JD9</f>
        <v>28</v>
      </c>
      <c r="JF9" s="117">
        <f t="shared" ref="JF9:JF15" si="1626">JE9/JE$19*100</f>
        <v>2.505547999140955E-2</v>
      </c>
      <c r="JG9" s="440">
        <v>14</v>
      </c>
      <c r="JH9" s="112">
        <f t="shared" si="78"/>
        <v>2.1933260222465924E-2</v>
      </c>
      <c r="JI9" s="440">
        <v>13</v>
      </c>
      <c r="JJ9" s="112">
        <f t="shared" si="79"/>
        <v>2.7673116631543093E-2</v>
      </c>
      <c r="JK9" s="440">
        <v>1</v>
      </c>
      <c r="JL9" s="116">
        <f t="shared" ref="JL9" si="1627">JG9+JI9+JK9</f>
        <v>28</v>
      </c>
      <c r="JM9" s="117">
        <f t="shared" ref="JM9:JM15" si="1628">JL9/JL$19*100</f>
        <v>2.5087807325639738E-2</v>
      </c>
      <c r="JN9" s="440">
        <v>14</v>
      </c>
      <c r="JO9" s="112">
        <f t="shared" si="80"/>
        <v>2.195906203435025E-2</v>
      </c>
      <c r="JP9" s="440">
        <v>12</v>
      </c>
      <c r="JQ9" s="112">
        <f t="shared" si="81"/>
        <v>2.5582535655659069E-2</v>
      </c>
      <c r="JR9" s="440">
        <v>1</v>
      </c>
      <c r="JS9" s="116">
        <f t="shared" ref="JS9" si="1629">JN9+JP9+JR9</f>
        <v>27</v>
      </c>
      <c r="JT9" s="117">
        <f t="shared" ref="JT9:JT15" si="1630">JS9/JS$19*100</f>
        <v>2.4223284856858329E-2</v>
      </c>
      <c r="JU9" s="440">
        <v>14</v>
      </c>
      <c r="JV9" s="112">
        <f t="shared" si="82"/>
        <v>2.1991486153217825E-2</v>
      </c>
      <c r="JW9" s="440">
        <v>12</v>
      </c>
      <c r="JX9" s="112">
        <f t="shared" si="83"/>
        <v>2.5616941337204342E-2</v>
      </c>
      <c r="JY9" s="440">
        <v>1</v>
      </c>
      <c r="JZ9" s="116">
        <f t="shared" ref="JZ9" si="1631">JU9+JW9+JY9</f>
        <v>27</v>
      </c>
      <c r="KA9" s="117">
        <f t="shared" ref="KA9:KA15" si="1632">JZ9/JZ$19*100</f>
        <v>2.4257452428440514E-2</v>
      </c>
      <c r="KB9" s="440">
        <v>14</v>
      </c>
      <c r="KC9" s="112">
        <f t="shared" si="84"/>
        <v>2.1998397259628228E-2</v>
      </c>
      <c r="KD9" s="440">
        <v>12</v>
      </c>
      <c r="KE9" s="112">
        <f t="shared" si="85"/>
        <v>2.5621863990605318E-2</v>
      </c>
      <c r="KF9" s="440">
        <v>1</v>
      </c>
      <c r="KG9" s="116">
        <f t="shared" ref="KG9" si="1633">KB9+KD9+KF9</f>
        <v>27</v>
      </c>
      <c r="KH9" s="117">
        <f t="shared" ref="KH9:KH15" si="1634">KG9/KG$19*100</f>
        <v>2.4263774185141584E-2</v>
      </c>
      <c r="KI9" s="440">
        <v>14</v>
      </c>
      <c r="KJ9" s="112">
        <f t="shared" si="86"/>
        <v>2.2007734146571509E-2</v>
      </c>
      <c r="KK9" s="440">
        <v>12</v>
      </c>
      <c r="KL9" s="112">
        <f t="shared" si="87"/>
        <v>2.5635000320437504E-2</v>
      </c>
      <c r="KM9" s="440">
        <v>1</v>
      </c>
      <c r="KN9" s="116">
        <f t="shared" ref="KN9" si="1635">KI9+KK9+KM9</f>
        <v>27</v>
      </c>
      <c r="KO9" s="117">
        <f t="shared" ref="KO9:KO15" si="1636">KN9/KN$19*100</f>
        <v>2.4274899753654721E-2</v>
      </c>
      <c r="KP9" s="440">
        <v>14</v>
      </c>
      <c r="KQ9" s="112">
        <f t="shared" si="88"/>
        <v>2.2033711578715434E-2</v>
      </c>
      <c r="KR9" s="440">
        <v>12</v>
      </c>
      <c r="KS9" s="112">
        <f t="shared" si="89"/>
        <v>2.5666802130344574E-2</v>
      </c>
      <c r="KT9" s="440">
        <v>1</v>
      </c>
      <c r="KU9" s="116">
        <f t="shared" ref="KU9" si="1637">KP9+KR9+KT9</f>
        <v>27</v>
      </c>
      <c r="KV9" s="117">
        <f t="shared" ref="KV9:KV15" si="1638">KU9/KU$19*100</f>
        <v>2.4303961545731955E-2</v>
      </c>
      <c r="KW9" s="440">
        <v>14</v>
      </c>
      <c r="KX9" s="112">
        <f t="shared" si="90"/>
        <v>2.2056275010240416E-2</v>
      </c>
      <c r="KY9" s="440">
        <v>12</v>
      </c>
      <c r="KZ9" s="112">
        <f t="shared" si="91"/>
        <v>2.5686031080097607E-2</v>
      </c>
      <c r="LA9" s="440">
        <v>1</v>
      </c>
      <c r="LB9" s="116">
        <f t="shared" ref="LB9" si="1639">KW9+KY9+LA9</f>
        <v>27</v>
      </c>
      <c r="LC9" s="117">
        <f t="shared" ref="LC9:LC15" si="1640">LB9/LB$19*100</f>
        <v>2.4325858387465878E-2</v>
      </c>
      <c r="LD9" s="440">
        <v>14</v>
      </c>
      <c r="LE9" s="112">
        <f t="shared" si="92"/>
        <v>2.2083063867375428E-2</v>
      </c>
      <c r="LF9" s="440">
        <v>12</v>
      </c>
      <c r="LG9" s="112">
        <f t="shared" si="93"/>
        <v>2.5717408542465871E-2</v>
      </c>
      <c r="LH9" s="440">
        <v>1</v>
      </c>
      <c r="LI9" s="116">
        <f t="shared" ref="LI9" si="1641">LD9+LF9+LH9</f>
        <v>27</v>
      </c>
      <c r="LJ9" s="117">
        <f t="shared" ref="LJ9:LJ15" si="1642">LI9/LI$19*100</f>
        <v>2.4355262089681487E-2</v>
      </c>
      <c r="LK9" s="440">
        <v>14</v>
      </c>
      <c r="LL9" s="112">
        <f t="shared" si="94"/>
        <v>2.2116903633491312E-2</v>
      </c>
      <c r="LM9" s="440">
        <v>12</v>
      </c>
      <c r="LN9" s="112">
        <f t="shared" si="95"/>
        <v>2.5753836248524519E-2</v>
      </c>
      <c r="LO9" s="440">
        <v>1</v>
      </c>
      <c r="LP9" s="116">
        <f t="shared" ref="LP9" si="1643">LK9+LM9+LO9</f>
        <v>27</v>
      </c>
      <c r="LQ9" s="117">
        <f t="shared" ref="LQ9:LQ15" si="1644">LP9/LP$19*100</f>
        <v>2.4391345589231672E-2</v>
      </c>
      <c r="LR9" s="440">
        <v>14</v>
      </c>
      <c r="LS9" s="112">
        <f t="shared" si="96"/>
        <v>2.2148394241417499E-2</v>
      </c>
      <c r="LT9" s="440">
        <v>12</v>
      </c>
      <c r="LU9" s="112">
        <f t="shared" si="97"/>
        <v>2.5796465884173867E-2</v>
      </c>
      <c r="LV9" s="440">
        <v>1</v>
      </c>
      <c r="LW9" s="116">
        <f t="shared" ref="LW9" si="1645">LR9+LT9+LV9</f>
        <v>27</v>
      </c>
      <c r="LX9" s="117">
        <f t="shared" ref="LX9:LX15" si="1646">LW9/LW$19*100</f>
        <v>2.4429525343370551E-2</v>
      </c>
      <c r="LY9" s="440">
        <v>14</v>
      </c>
      <c r="LZ9" s="112">
        <f t="shared" si="98"/>
        <v>2.2153651396471241E-2</v>
      </c>
      <c r="MA9" s="440">
        <v>12</v>
      </c>
      <c r="MB9" s="112">
        <f t="shared" si="99"/>
        <v>2.5805896647383926E-2</v>
      </c>
      <c r="MC9" s="440">
        <v>1</v>
      </c>
      <c r="MD9" s="116">
        <f t="shared" ref="MD9" si="1647">LY9+MA9+MC9</f>
        <v>27</v>
      </c>
      <c r="ME9" s="117">
        <f t="shared" ref="ME9:ME15" si="1648">MD9/MD$19*100</f>
        <v>2.4436600597339125E-2</v>
      </c>
      <c r="MF9" s="440">
        <v>14</v>
      </c>
      <c r="MG9" s="112">
        <f t="shared" si="100"/>
        <v>2.2172949002217293E-2</v>
      </c>
      <c r="MH9" s="440">
        <v>12</v>
      </c>
      <c r="MI9" s="112">
        <f t="shared" si="101"/>
        <v>2.5834786540076215E-2</v>
      </c>
      <c r="MJ9" s="440">
        <v>1</v>
      </c>
      <c r="MK9" s="116">
        <f t="shared" ref="MK9" si="1649">MF9+MH9+MJ9</f>
        <v>27</v>
      </c>
      <c r="ML9" s="117">
        <f t="shared" ref="ML9:ML15" si="1650">MK9/MK$19*100</f>
        <v>2.446095307120855E-2</v>
      </c>
      <c r="MM9" s="440">
        <v>14</v>
      </c>
      <c r="MN9" s="112">
        <f t="shared" si="102"/>
        <v>2.2203190915723033E-2</v>
      </c>
      <c r="MO9" s="440">
        <v>12</v>
      </c>
      <c r="MP9" s="112">
        <f t="shared" si="103"/>
        <v>2.587154776534506E-2</v>
      </c>
      <c r="MQ9" s="440">
        <v>1</v>
      </c>
      <c r="MR9" s="116">
        <f t="shared" ref="MR9" si="1651">MM9+MO9+MQ9</f>
        <v>27</v>
      </c>
      <c r="MS9" s="117">
        <f t="shared" ref="MS9:MS15" si="1652">MR9/MR$19*100</f>
        <v>2.4495128191170869E-2</v>
      </c>
      <c r="MT9" s="440">
        <v>14</v>
      </c>
      <c r="MU9" s="112">
        <f t="shared" si="104"/>
        <v>2.2236340533672173E-2</v>
      </c>
      <c r="MV9" s="440">
        <v>12</v>
      </c>
      <c r="MW9" s="112">
        <f t="shared" si="105"/>
        <v>2.5910651436961543E-2</v>
      </c>
      <c r="MX9" s="440">
        <v>1</v>
      </c>
      <c r="MY9" s="116">
        <f t="shared" ref="MY9" si="1653">MT9+MV9+MX9</f>
        <v>27</v>
      </c>
      <c r="MZ9" s="117">
        <f t="shared" ref="MZ9:MZ15" si="1654">MY9/MY$19*100</f>
        <v>2.4532296313795325E-2</v>
      </c>
      <c r="NA9" s="440">
        <v>13</v>
      </c>
      <c r="NB9" s="112">
        <f t="shared" si="106"/>
        <v>2.067758867504374E-2</v>
      </c>
      <c r="NC9" s="440">
        <v>12</v>
      </c>
      <c r="ND9" s="112">
        <f t="shared" si="107"/>
        <v>2.5951557093425608E-2</v>
      </c>
      <c r="NE9" s="440">
        <v>1</v>
      </c>
      <c r="NF9" s="116">
        <f t="shared" ref="NF9" si="1655">NA9+NC9+NE9</f>
        <v>26</v>
      </c>
      <c r="NG9" s="117">
        <f t="shared" ref="NG9:NG15" si="1656">NF9/NF$19*100</f>
        <v>2.3659162465648715E-2</v>
      </c>
      <c r="NH9" s="440">
        <v>13</v>
      </c>
      <c r="NI9" s="112">
        <f t="shared" si="108"/>
        <v>2.0715150742558478E-2</v>
      </c>
      <c r="NJ9" s="440">
        <v>12</v>
      </c>
      <c r="NK9" s="112">
        <f t="shared" si="109"/>
        <v>2.5995970624553194E-2</v>
      </c>
      <c r="NL9" s="440">
        <v>1</v>
      </c>
      <c r="NM9" s="116">
        <f t="shared" ref="NM9" si="1657">NH9+NJ9+NL9</f>
        <v>26</v>
      </c>
      <c r="NN9" s="117">
        <f t="shared" ref="NN9:NN15" si="1658">NM9/NM$19*100</f>
        <v>2.3701866977829639E-2</v>
      </c>
      <c r="NO9" s="440">
        <v>13</v>
      </c>
      <c r="NP9" s="112">
        <f t="shared" si="110"/>
        <v>2.0760140530182051E-2</v>
      </c>
      <c r="NQ9" s="440">
        <v>12</v>
      </c>
      <c r="NR9" s="112">
        <f t="shared" si="111"/>
        <v>2.604675392329231E-2</v>
      </c>
      <c r="NS9" s="440">
        <v>1</v>
      </c>
      <c r="NT9" s="116">
        <f t="shared" ref="NT9" si="1659">NO9+NQ9+NS9</f>
        <v>26</v>
      </c>
      <c r="NU9" s="117">
        <f t="shared" ref="NU9:NU15" si="1660">NT9/NT$19*100</f>
        <v>2.3751450208738707E-2</v>
      </c>
      <c r="NV9" s="440">
        <v>13</v>
      </c>
      <c r="NW9" s="112">
        <f t="shared" si="112"/>
        <v>2.0769095585768376E-2</v>
      </c>
      <c r="NX9" s="440">
        <v>12</v>
      </c>
      <c r="NY9" s="112">
        <f t="shared" si="113"/>
        <v>2.6060329663170238E-2</v>
      </c>
      <c r="NZ9" s="440">
        <v>1</v>
      </c>
      <c r="OA9" s="116">
        <f t="shared" ref="OA9" si="1661">NV9+NX9+NZ9</f>
        <v>26</v>
      </c>
      <c r="OB9" s="117">
        <f t="shared" ref="OB9:OB15" si="1662">OA9/OA$19*100</f>
        <v>2.3762521020691672E-2</v>
      </c>
      <c r="OC9" s="440">
        <v>13</v>
      </c>
      <c r="OD9" s="112">
        <f t="shared" si="114"/>
        <v>2.0788358519229232E-2</v>
      </c>
      <c r="OE9" s="440">
        <v>11</v>
      </c>
      <c r="OF9" s="112">
        <f t="shared" si="115"/>
        <v>2.3905248288601542E-2</v>
      </c>
      <c r="OG9" s="440">
        <v>1</v>
      </c>
      <c r="OH9" s="116">
        <f t="shared" ref="OH9" si="1663">OC9+OE9+OG9</f>
        <v>25</v>
      </c>
      <c r="OI9" s="117">
        <f t="shared" ref="OI9:OI15" si="1664">OH9/OH$19*100</f>
        <v>2.28675966155957E-2</v>
      </c>
      <c r="OJ9" s="440">
        <v>13</v>
      </c>
      <c r="OK9" s="112">
        <f t="shared" si="116"/>
        <v>2.082332212077527E-2</v>
      </c>
      <c r="OL9" s="440">
        <v>11</v>
      </c>
      <c r="OM9" s="112">
        <f t="shared" si="117"/>
        <v>2.3947924150392964E-2</v>
      </c>
      <c r="ON9" s="440">
        <v>1</v>
      </c>
      <c r="OO9" s="116">
        <f t="shared" ref="OO9" si="1665">OJ9+OL9+ON9</f>
        <v>25</v>
      </c>
      <c r="OP9" s="117">
        <f t="shared" ref="OP9:OP15" si="1666">OO9/OO$19*100</f>
        <v>2.2906778573915591E-2</v>
      </c>
      <c r="OQ9" s="440">
        <v>12</v>
      </c>
      <c r="OR9" s="112">
        <f t="shared" si="118"/>
        <v>1.9257000722137527E-2</v>
      </c>
      <c r="OS9" s="440">
        <v>11</v>
      </c>
      <c r="OT9" s="112">
        <f t="shared" si="119"/>
        <v>2.3990752655340123E-2</v>
      </c>
      <c r="OU9" s="440">
        <v>1</v>
      </c>
      <c r="OV9" s="116">
        <f t="shared" ref="OV9" si="1667">OQ9+OS9+OU9</f>
        <v>24</v>
      </c>
      <c r="OW9" s="117">
        <f t="shared" ref="OW9:OW15" si="1668">OV9/OV$19*100</f>
        <v>2.2030677718723322E-2</v>
      </c>
      <c r="OX9" s="440">
        <v>12</v>
      </c>
      <c r="OY9" s="112">
        <f t="shared" si="120"/>
        <v>1.9297258181233418E-2</v>
      </c>
      <c r="OZ9" s="440">
        <v>10</v>
      </c>
      <c r="PA9" s="112">
        <f t="shared" si="121"/>
        <v>2.1848372296263928E-2</v>
      </c>
      <c r="PB9" s="440">
        <v>1</v>
      </c>
      <c r="PC9" s="116">
        <f t="shared" ref="PC9" si="1669">OX9+OZ9+PB9</f>
        <v>23</v>
      </c>
      <c r="PD9" s="117">
        <f t="shared" ref="PD9:PD15" si="1670">PC9/PC$19*100</f>
        <v>2.115389921546626E-2</v>
      </c>
      <c r="PE9" s="440">
        <v>11</v>
      </c>
      <c r="PF9" s="112">
        <f t="shared" si="122"/>
        <v>1.7735928153367407E-2</v>
      </c>
      <c r="PG9" s="440">
        <v>10</v>
      </c>
      <c r="PH9" s="112">
        <f t="shared" si="123"/>
        <v>2.1902926230944454E-2</v>
      </c>
      <c r="PI9" s="440">
        <v>1</v>
      </c>
      <c r="PJ9" s="116">
        <f t="shared" ref="PJ9" si="1671">PE9+PG9+PI9</f>
        <v>22</v>
      </c>
      <c r="PK9" s="117">
        <f t="shared" ref="PK9:PK15" si="1672">PJ9/PJ$19*100</f>
        <v>2.0286968389214708E-2</v>
      </c>
      <c r="PL9" s="440">
        <v>11</v>
      </c>
      <c r="PM9" s="112">
        <f t="shared" si="124"/>
        <v>1.7782376048756043E-2</v>
      </c>
      <c r="PN9" s="440">
        <v>10</v>
      </c>
      <c r="PO9" s="112">
        <f t="shared" si="125"/>
        <v>2.1959199806759044E-2</v>
      </c>
      <c r="PP9" s="440">
        <v>1</v>
      </c>
      <c r="PQ9" s="116">
        <f t="shared" ref="PQ9" si="1673">PL9+PN9+PP9</f>
        <v>22</v>
      </c>
      <c r="PR9" s="117">
        <f t="shared" ref="PR9:PR15" si="1674">PQ9/PQ$19*100</f>
        <v>2.034004863120718E-2</v>
      </c>
      <c r="PS9" s="440">
        <v>11</v>
      </c>
      <c r="PT9" s="112">
        <f t="shared" si="126"/>
        <v>1.7793882139795207E-2</v>
      </c>
      <c r="PU9" s="440">
        <v>10</v>
      </c>
      <c r="PV9" s="112">
        <f t="shared" si="127"/>
        <v>2.1977538955187798E-2</v>
      </c>
      <c r="PW9" s="440">
        <v>1</v>
      </c>
      <c r="PX9" s="116">
        <f t="shared" ref="PX9" si="1675">PS9+PU9+PW9</f>
        <v>22</v>
      </c>
      <c r="PY9" s="117">
        <f t="shared" ref="PY9:PY15" si="1676">PX9/PX$19*100</f>
        <v>2.0354727385435267E-2</v>
      </c>
      <c r="PZ9" s="440">
        <v>11</v>
      </c>
      <c r="QA9" s="112">
        <f t="shared" si="128"/>
        <v>1.7818670727163755E-2</v>
      </c>
      <c r="QB9" s="440">
        <v>10</v>
      </c>
      <c r="QC9" s="112">
        <f t="shared" si="129"/>
        <v>2.2005589419712607E-2</v>
      </c>
      <c r="QD9" s="440">
        <v>1</v>
      </c>
      <c r="QE9" s="116">
        <f t="shared" ref="QE9" si="1677">PZ9+QB9+QD9</f>
        <v>22</v>
      </c>
      <c r="QF9" s="117">
        <f t="shared" ref="QF9:QF15" si="1678">QE9/QE$19*100</f>
        <v>2.0382448858582862E-2</v>
      </c>
      <c r="QG9" s="480">
        <v>11</v>
      </c>
      <c r="QH9" s="112">
        <f t="shared" si="130"/>
        <v>1.7864683145483482E-2</v>
      </c>
      <c r="QI9" s="440">
        <v>10</v>
      </c>
      <c r="QJ9" s="112">
        <f t="shared" si="131"/>
        <v>2.2058499139718534E-2</v>
      </c>
      <c r="QK9" s="440">
        <v>1</v>
      </c>
      <c r="QL9" s="116">
        <f t="shared" ref="QL9" si="1679">QG9+QI9+QK9</f>
        <v>22</v>
      </c>
      <c r="QM9" s="117">
        <f t="shared" ref="QM9:QM15" si="1680">QL9/QL$19*100</f>
        <v>2.0433752844471277E-2</v>
      </c>
      <c r="QN9" s="440">
        <v>11</v>
      </c>
      <c r="QO9" s="112">
        <f t="shared" si="132"/>
        <v>1.7905977340799583E-2</v>
      </c>
      <c r="QP9" s="440">
        <v>10</v>
      </c>
      <c r="QQ9" s="112">
        <f t="shared" si="133"/>
        <v>2.2112152839200424E-2</v>
      </c>
      <c r="QR9" s="440">
        <v>1</v>
      </c>
      <c r="QS9" s="116">
        <f t="shared" ref="QS9" si="1681">QN9+QP9+QR9</f>
        <v>22</v>
      </c>
      <c r="QT9" s="117">
        <f t="shared" ref="QT9:QT15" si="1682">QS9/QS$19*100</f>
        <v>2.0482264221208454E-2</v>
      </c>
      <c r="QU9" s="440">
        <v>11</v>
      </c>
      <c r="QV9" s="112">
        <f t="shared" si="134"/>
        <v>1.7944535073409464E-2</v>
      </c>
      <c r="QW9" s="440">
        <v>10</v>
      </c>
      <c r="QX9" s="112">
        <f t="shared" si="135"/>
        <v>2.2162629374348972E-2</v>
      </c>
      <c r="QY9" s="440">
        <v>1</v>
      </c>
      <c r="QZ9" s="116">
        <f t="shared" ref="QZ9" si="1683">QU9+QW9+QY9</f>
        <v>22</v>
      </c>
      <c r="RA9" s="117">
        <f t="shared" ref="RA9:RA15" si="1684">QZ9/QZ$19*100</f>
        <v>2.0528132873005506E-2</v>
      </c>
      <c r="RB9" s="440">
        <v>11</v>
      </c>
      <c r="RC9" s="112">
        <f t="shared" si="136"/>
        <v>1.7992966385867341E-2</v>
      </c>
      <c r="RD9" s="440">
        <v>10</v>
      </c>
      <c r="RE9" s="112">
        <f t="shared" si="137"/>
        <v>2.2228149728816572E-2</v>
      </c>
      <c r="RF9" s="440">
        <v>1</v>
      </c>
      <c r="RG9" s="116">
        <f t="shared" ref="RG9" si="1685">RB9+RD9+RF9</f>
        <v>22</v>
      </c>
      <c r="RH9" s="117">
        <f t="shared" ref="RH9:RH15" si="1686">RG9/RG$19*100</f>
        <v>2.0585951024151065E-2</v>
      </c>
      <c r="RI9" s="440">
        <v>11</v>
      </c>
      <c r="RJ9" s="112">
        <f t="shared" si="138"/>
        <v>1.8059431948776884E-2</v>
      </c>
      <c r="RK9" s="440">
        <v>10</v>
      </c>
      <c r="RL9" s="112">
        <f t="shared" si="139"/>
        <v>2.2302013871852631E-2</v>
      </c>
      <c r="RM9" s="440">
        <v>1</v>
      </c>
      <c r="RN9" s="116">
        <f t="shared" ref="RN9" si="1687">RI9+RK9+RM9</f>
        <v>22</v>
      </c>
      <c r="RO9" s="117">
        <f t="shared" ref="RO9:RO15" si="1688">RN9/RN$19*100</f>
        <v>2.0659798848685754E-2</v>
      </c>
      <c r="RP9" s="440">
        <v>11</v>
      </c>
      <c r="RQ9" s="112">
        <f t="shared" si="140"/>
        <v>1.8076644974692697E-2</v>
      </c>
      <c r="RR9" s="440">
        <v>10</v>
      </c>
      <c r="RS9" s="112">
        <f t="shared" si="141"/>
        <v>2.2325415252723701E-2</v>
      </c>
      <c r="RT9" s="440">
        <v>1</v>
      </c>
      <c r="RU9" s="116">
        <f t="shared" ref="RU9" si="1689">RP9+RR9+RT9</f>
        <v>22</v>
      </c>
      <c r="RV9" s="117">
        <f t="shared" ref="RV9:RV15" si="1690">RU9/RU$19*100</f>
        <v>2.0680579056213573E-2</v>
      </c>
      <c r="RW9" s="440">
        <v>11</v>
      </c>
      <c r="RX9" s="112">
        <f t="shared" si="142"/>
        <v>1.8104015799868336E-2</v>
      </c>
      <c r="RY9" s="440">
        <v>10</v>
      </c>
      <c r="RZ9" s="112">
        <f t="shared" si="143"/>
        <v>2.2358359790725753E-2</v>
      </c>
      <c r="SA9" s="440">
        <v>1</v>
      </c>
      <c r="SB9" s="116">
        <f t="shared" ref="SB9" si="1691">RW9+RY9+SA9</f>
        <v>22</v>
      </c>
      <c r="SC9" s="117">
        <f t="shared" ref="SC9:SC15" si="1692">SB9/SB$19*100</f>
        <v>2.0711730370928261E-2</v>
      </c>
      <c r="SD9" s="440">
        <v>11</v>
      </c>
      <c r="SE9" s="112">
        <f t="shared" si="144"/>
        <v>1.8150617120982111E-2</v>
      </c>
      <c r="SF9" s="440">
        <v>10</v>
      </c>
      <c r="SG9" s="112">
        <f t="shared" si="145"/>
        <v>2.2412479268456676E-2</v>
      </c>
      <c r="SH9" s="440">
        <v>1</v>
      </c>
      <c r="SI9" s="116">
        <f t="shared" ref="SI9" si="1693">SD9+SF9+SH9</f>
        <v>22</v>
      </c>
      <c r="SJ9" s="117">
        <f t="shared" ref="SJ9:SJ15" si="1694">SI9/SI$19*100</f>
        <v>2.0763923626513643E-2</v>
      </c>
      <c r="SK9" s="440">
        <v>11</v>
      </c>
      <c r="SL9" s="112">
        <f t="shared" si="146"/>
        <v>1.8203783077101295E-2</v>
      </c>
      <c r="SM9" s="440">
        <v>10</v>
      </c>
      <c r="SN9" s="112">
        <f t="shared" si="147"/>
        <v>2.2476455912431727E-2</v>
      </c>
      <c r="SO9" s="440">
        <v>1</v>
      </c>
      <c r="SP9" s="116">
        <f t="shared" ref="SP9" si="1695">SK9+SM9+SO9</f>
        <v>22</v>
      </c>
      <c r="SQ9" s="117">
        <f t="shared" ref="SQ9:SQ15" si="1696">SP9/SP$19*100</f>
        <v>2.0824459273983624E-2</v>
      </c>
      <c r="SR9" s="440">
        <v>11</v>
      </c>
      <c r="SS9" s="112">
        <f t="shared" si="148"/>
        <v>1.8246964368655035E-2</v>
      </c>
      <c r="ST9" s="440">
        <v>10</v>
      </c>
      <c r="SU9" s="112">
        <f t="shared" si="149"/>
        <v>2.2529626458793313E-2</v>
      </c>
      <c r="SV9" s="440">
        <v>1</v>
      </c>
      <c r="SW9" s="116">
        <f t="shared" ref="SW9" si="1697">SR9+ST9+SV9</f>
        <v>22</v>
      </c>
      <c r="SX9" s="117">
        <f t="shared" ref="SX9:SX15" si="1698">SW9/SW$19*100</f>
        <v>2.0874647740319382E-2</v>
      </c>
      <c r="SY9" s="440">
        <v>11</v>
      </c>
      <c r="SZ9" s="112">
        <f t="shared" si="150"/>
        <v>1.8303437718393292E-2</v>
      </c>
      <c r="TA9" s="440">
        <v>10</v>
      </c>
      <c r="TB9" s="112">
        <f t="shared" si="151"/>
        <v>2.2616247512212771E-2</v>
      </c>
      <c r="TC9" s="440">
        <v>1</v>
      </c>
      <c r="TD9" s="116">
        <f t="shared" ref="TD9" si="1699">SY9+TA9+TC9</f>
        <v>22</v>
      </c>
      <c r="TE9" s="117">
        <f t="shared" ref="TE9:TE15" si="1700">TD9/TD$19*100</f>
        <v>2.0946196837124276E-2</v>
      </c>
      <c r="TF9" s="440">
        <v>11</v>
      </c>
      <c r="TG9" s="112">
        <f t="shared" si="152"/>
        <v>1.8373755595643748E-2</v>
      </c>
      <c r="TH9" s="440">
        <v>9</v>
      </c>
      <c r="TI9" s="112">
        <f t="shared" si="153"/>
        <v>2.0438751873552256E-2</v>
      </c>
      <c r="TJ9" s="440">
        <v>1</v>
      </c>
      <c r="TK9" s="116">
        <f t="shared" ref="TK9" si="1701">TF9+TH9+TJ9</f>
        <v>21</v>
      </c>
      <c r="TL9" s="117">
        <f t="shared" ref="TL9:TL15" si="1702">TK9/TK$19*100</f>
        <v>2.0073603211776515E-2</v>
      </c>
      <c r="TM9" s="440">
        <v>11</v>
      </c>
      <c r="TN9" s="112">
        <f t="shared" si="154"/>
        <v>1.8394956437398618E-2</v>
      </c>
      <c r="TO9" s="440">
        <v>9</v>
      </c>
      <c r="TP9" s="112">
        <f t="shared" si="155"/>
        <v>2.0464777843467188E-2</v>
      </c>
      <c r="TQ9" s="440">
        <v>1</v>
      </c>
      <c r="TR9" s="116">
        <f t="shared" ref="TR9" si="1703">TM9+TO9+TQ9</f>
        <v>21</v>
      </c>
      <c r="TS9" s="117">
        <f t="shared" ref="TS9:TS15" si="1704">TR9/TR$19*100</f>
        <v>2.0098194033707543E-2</v>
      </c>
      <c r="TT9" s="440">
        <v>11</v>
      </c>
      <c r="TU9" s="112">
        <f t="shared" si="156"/>
        <v>1.8424534780496792E-2</v>
      </c>
      <c r="TV9" s="440">
        <v>9</v>
      </c>
      <c r="TW9" s="112">
        <f t="shared" si="157"/>
        <v>2.0498337357081037E-2</v>
      </c>
      <c r="TX9" s="440">
        <v>1</v>
      </c>
      <c r="TY9" s="116">
        <f t="shared" ref="TY9" si="1705">TT9+TV9+TX9</f>
        <v>21</v>
      </c>
      <c r="TZ9" s="117">
        <f t="shared" ref="TZ9:TZ15" si="1706">TY9/TY$19*100</f>
        <v>2.0130947017264686E-2</v>
      </c>
      <c r="UA9" s="440">
        <v>11</v>
      </c>
      <c r="UB9" s="112">
        <f t="shared" si="158"/>
        <v>1.8481803824053226E-2</v>
      </c>
      <c r="UC9" s="440">
        <v>9</v>
      </c>
      <c r="UD9" s="112">
        <f t="shared" si="159"/>
        <v>2.0575190892048834E-2</v>
      </c>
      <c r="UE9" s="440">
        <v>1</v>
      </c>
      <c r="UF9" s="116">
        <f t="shared" ref="UF9" si="1707">UA9+UC9+UE9</f>
        <v>21</v>
      </c>
      <c r="UG9" s="117">
        <f t="shared" ref="UG9:UG15" si="1708">UF9/UF$19*100</f>
        <v>2.0199105468186408E-2</v>
      </c>
      <c r="UH9" s="440">
        <v>11</v>
      </c>
      <c r="UI9" s="112">
        <f t="shared" si="160"/>
        <v>1.8526939854816162E-2</v>
      </c>
      <c r="UJ9" s="440">
        <v>9</v>
      </c>
      <c r="UK9" s="112">
        <f t="shared" si="161"/>
        <v>2.0628481056178229E-2</v>
      </c>
      <c r="UL9" s="440">
        <v>1</v>
      </c>
      <c r="UM9" s="116">
        <f t="shared" ref="UM9" si="1709">UH9+UJ9+UL9</f>
        <v>21</v>
      </c>
      <c r="UN9" s="117">
        <f t="shared" ref="UN9:UN15" si="1710">UM9/UM$19*100</f>
        <v>2.0250137411646722E-2</v>
      </c>
      <c r="UO9" s="440">
        <v>11</v>
      </c>
      <c r="UP9" s="112">
        <f t="shared" si="162"/>
        <v>1.8577942915048135E-2</v>
      </c>
      <c r="UQ9" s="440">
        <v>9</v>
      </c>
      <c r="UR9" s="112">
        <f t="shared" si="163"/>
        <v>2.0682523267838676E-2</v>
      </c>
      <c r="US9" s="440">
        <v>1</v>
      </c>
      <c r="UT9" s="116">
        <f t="shared" ref="UT9" si="1711">UO9+UQ9+US9</f>
        <v>21</v>
      </c>
      <c r="UU9" s="117">
        <f t="shared" ref="UU9:UU15" si="1712">UT9/UT$19*100</f>
        <v>2.0304764851485149E-2</v>
      </c>
      <c r="UV9" s="440">
        <v>10</v>
      </c>
      <c r="UW9" s="112">
        <f t="shared" si="164"/>
        <v>1.695346274476562E-2</v>
      </c>
      <c r="UX9" s="440">
        <v>8</v>
      </c>
      <c r="UY9" s="112">
        <f t="shared" si="165"/>
        <v>1.8449333517826669E-2</v>
      </c>
      <c r="UZ9" s="440">
        <v>1</v>
      </c>
      <c r="VA9" s="116">
        <f t="shared" ref="VA9" si="1713">UV9+UX9+UZ9</f>
        <v>19</v>
      </c>
      <c r="VB9" s="117">
        <f t="shared" ref="VB9:VB15" si="1714">VA9/VA$19*100</f>
        <v>1.8439262041323356E-2</v>
      </c>
      <c r="VC9" s="440">
        <v>8</v>
      </c>
      <c r="VD9" s="112">
        <f t="shared" si="166"/>
        <v>1.3610534553744599E-2</v>
      </c>
      <c r="VE9" s="440">
        <v>8</v>
      </c>
      <c r="VF9" s="112">
        <f t="shared" si="167"/>
        <v>1.8505667360629193E-2</v>
      </c>
      <c r="VG9" s="440">
        <v>1</v>
      </c>
      <c r="VH9" s="116">
        <f t="shared" ref="VH9" si="1715">VC9+VE9+VG9</f>
        <v>17</v>
      </c>
      <c r="VI9" s="117">
        <f t="shared" ref="VI9:VI15" si="1716">VH9/VH$19*100</f>
        <v>1.6553873119431326E-2</v>
      </c>
      <c r="VJ9" s="440">
        <v>8</v>
      </c>
      <c r="VK9" s="112">
        <f t="shared" si="168"/>
        <v>1.362745933055106E-2</v>
      </c>
      <c r="VL9" s="440">
        <v>8</v>
      </c>
      <c r="VM9" s="112">
        <f t="shared" si="169"/>
        <v>1.8527954050673954E-2</v>
      </c>
      <c r="VN9" s="440">
        <v>1</v>
      </c>
      <c r="VO9" s="116">
        <f t="shared" ref="VO9" si="1717">VJ9+VL9+VN9</f>
        <v>17</v>
      </c>
      <c r="VP9" s="117">
        <f t="shared" ref="VP9:VP15" si="1718">VO9/VO$19*100</f>
        <v>1.6574046992297944E-2</v>
      </c>
      <c r="VQ9" s="440">
        <v>8</v>
      </c>
      <c r="VR9" s="112">
        <f t="shared" si="170"/>
        <v>1.3653741125068267E-2</v>
      </c>
      <c r="VS9" s="440">
        <v>8</v>
      </c>
      <c r="VT9" s="112">
        <f t="shared" si="171"/>
        <v>1.8555457623973651E-2</v>
      </c>
      <c r="VU9" s="440">
        <v>1</v>
      </c>
      <c r="VV9" s="116">
        <f t="shared" ref="VV9" si="1719">VQ9+VS9+VU9</f>
        <v>17</v>
      </c>
      <c r="VW9" s="117">
        <f t="shared" ref="VW9:VW15" si="1720">VV9/VV$19*100</f>
        <v>1.6602859598406124E-2</v>
      </c>
      <c r="VX9" s="440">
        <v>8</v>
      </c>
      <c r="VY9" s="112">
        <f t="shared" si="172"/>
        <v>1.3690190978164145E-2</v>
      </c>
      <c r="VZ9" s="440">
        <v>8</v>
      </c>
      <c r="WA9" s="112">
        <f t="shared" si="173"/>
        <v>1.8601190476190476E-2</v>
      </c>
      <c r="WB9" s="440">
        <v>1</v>
      </c>
      <c r="WC9" s="116">
        <f t="shared" ref="WC9" si="1721">VX9+VZ9+WB9</f>
        <v>17</v>
      </c>
      <c r="WD9" s="117">
        <f t="shared" ref="WD9:WD15" si="1722">WC9/WC$19*100</f>
        <v>1.6645614859638301E-2</v>
      </c>
      <c r="WE9" s="440">
        <v>8</v>
      </c>
      <c r="WF9" s="112">
        <f t="shared" si="174"/>
        <v>1.3727542598280625E-2</v>
      </c>
      <c r="WG9" s="440">
        <v>8</v>
      </c>
      <c r="WH9" s="112">
        <f t="shared" si="175"/>
        <v>1.8646714681956972E-2</v>
      </c>
      <c r="WI9" s="440">
        <v>1</v>
      </c>
      <c r="WJ9" s="116">
        <f t="shared" ref="WJ9" si="1723">WE9+WG9+WI9</f>
        <v>17</v>
      </c>
      <c r="WK9" s="117">
        <f t="shared" ref="WK9:WK15" si="1724">WJ9/WJ$19*100</f>
        <v>1.6688918558077435E-2</v>
      </c>
      <c r="WL9" s="480">
        <v>8</v>
      </c>
      <c r="WM9" s="112">
        <f t="shared" si="176"/>
        <v>1.3761310076719303E-2</v>
      </c>
      <c r="WN9" s="440">
        <v>8</v>
      </c>
      <c r="WO9" s="112">
        <f t="shared" si="177"/>
        <v>1.8693772636990302E-2</v>
      </c>
      <c r="WP9" s="440">
        <v>1</v>
      </c>
      <c r="WQ9" s="116">
        <f t="shared" ref="WQ9" si="1725">WL9+WN9+WP9</f>
        <v>17</v>
      </c>
      <c r="WR9" s="117">
        <f t="shared" ref="WR9:WR15" si="1726">WQ9/WQ$19*100</f>
        <v>1.6730966065664123E-2</v>
      </c>
      <c r="WS9" s="440">
        <v>8</v>
      </c>
      <c r="WT9" s="112">
        <f t="shared" si="178"/>
        <v>1.3811677773557544E-2</v>
      </c>
      <c r="WU9" s="440">
        <v>8</v>
      </c>
      <c r="WV9" s="112">
        <f t="shared" si="179"/>
        <v>1.8756007783743232E-2</v>
      </c>
      <c r="WW9" s="440">
        <v>1</v>
      </c>
      <c r="WX9" s="116">
        <f t="shared" ref="WX9" si="1727">WS9+WU9+WW9</f>
        <v>17</v>
      </c>
      <c r="WY9" s="117">
        <f t="shared" ref="WY9:WY15" si="1728">WX9/WX$19*100</f>
        <v>1.6790289286807768E-2</v>
      </c>
      <c r="WZ9" s="440">
        <v>8</v>
      </c>
      <c r="XA9" s="112">
        <f t="shared" si="180"/>
        <v>1.3862175321862383E-2</v>
      </c>
      <c r="XB9" s="440">
        <v>8</v>
      </c>
      <c r="XC9" s="112">
        <f t="shared" si="181"/>
        <v>1.8833721778845021E-2</v>
      </c>
      <c r="XD9" s="440">
        <v>1</v>
      </c>
      <c r="XE9" s="116">
        <f t="shared" ref="XE9" si="1729">WZ9+XB9+XD9</f>
        <v>17</v>
      </c>
      <c r="XF9" s="117">
        <f t="shared" ref="XF9:XF15" si="1730">XE9/XE$19*100</f>
        <v>1.6855380832457512E-2</v>
      </c>
      <c r="XG9" s="440">
        <v>8</v>
      </c>
      <c r="XH9" s="112">
        <f t="shared" si="182"/>
        <v>1.3877565181188961E-2</v>
      </c>
      <c r="XI9" s="440">
        <v>8</v>
      </c>
      <c r="XJ9" s="112">
        <f t="shared" si="183"/>
        <v>1.8856361665016735E-2</v>
      </c>
      <c r="XK9" s="440">
        <v>1</v>
      </c>
      <c r="XL9" s="116">
        <f t="shared" ref="XL9" si="1731">XG9+XI9+XK9</f>
        <v>17</v>
      </c>
      <c r="XM9" s="117">
        <f t="shared" ref="XM9:XM15" si="1732">XL9/XL$19*100</f>
        <v>1.6874621561795856E-2</v>
      </c>
      <c r="XN9" s="440">
        <v>8</v>
      </c>
      <c r="XO9" s="112">
        <f t="shared" si="184"/>
        <v>1.389685062622683E-2</v>
      </c>
      <c r="XP9" s="440">
        <v>8</v>
      </c>
      <c r="XQ9" s="112">
        <f t="shared" si="185"/>
        <v>1.8894662257912139E-2</v>
      </c>
      <c r="XR9" s="440">
        <v>1</v>
      </c>
      <c r="XS9" s="116">
        <f t="shared" ref="XS9" si="1733">XN9+XP9+XR9</f>
        <v>17</v>
      </c>
      <c r="XT9" s="117">
        <f t="shared" ref="XT9:XT15" si="1734">XS9/XS$19*100</f>
        <v>1.6902640789055044E-2</v>
      </c>
      <c r="XU9" s="440">
        <v>8</v>
      </c>
      <c r="XV9" s="112">
        <f t="shared" si="186"/>
        <v>1.3929031584079116E-2</v>
      </c>
      <c r="XW9" s="440">
        <v>8</v>
      </c>
      <c r="XX9" s="112">
        <f t="shared" si="187"/>
        <v>1.8937600606003219E-2</v>
      </c>
      <c r="XY9" s="440">
        <v>1</v>
      </c>
      <c r="XZ9" s="116">
        <f t="shared" ref="XZ9" si="1735">XU9+XW9+XY9</f>
        <v>17</v>
      </c>
      <c r="YA9" s="117">
        <f t="shared" ref="YA9:YA15" si="1736">XZ9/XZ$19*100</f>
        <v>1.6941382815458511E-2</v>
      </c>
      <c r="YB9" s="440">
        <v>8</v>
      </c>
      <c r="YC9" s="112">
        <f t="shared" si="188"/>
        <v>1.3962092917728366E-2</v>
      </c>
      <c r="YD9" s="440">
        <v>8</v>
      </c>
      <c r="YE9" s="112">
        <f t="shared" si="189"/>
        <v>1.8986140117714066E-2</v>
      </c>
      <c r="YF9" s="440">
        <v>1</v>
      </c>
      <c r="YG9" s="116">
        <f t="shared" ref="YG9" si="1737">YB9+YD9+YF9</f>
        <v>17</v>
      </c>
      <c r="YH9" s="117">
        <f t="shared" ref="YH9:YH15" si="1738">YG9/YG$19*100</f>
        <v>1.6982847324202556E-2</v>
      </c>
      <c r="YI9" s="440">
        <v>8</v>
      </c>
      <c r="YJ9" s="112">
        <f t="shared" si="190"/>
        <v>1.3992863639543832E-2</v>
      </c>
      <c r="YK9" s="440">
        <v>8</v>
      </c>
      <c r="YL9" s="112">
        <f t="shared" si="191"/>
        <v>1.903175924824551E-2</v>
      </c>
      <c r="YM9" s="440">
        <v>1</v>
      </c>
      <c r="YN9" s="116">
        <f t="shared" ref="YN9" si="1739">YI9+YK9+YM9</f>
        <v>17</v>
      </c>
      <c r="YO9" s="117">
        <f t="shared" ref="YO9:YO15" si="1740">YN9/YN$19*100</f>
        <v>1.7021958326240851E-2</v>
      </c>
      <c r="YP9" s="440">
        <v>8</v>
      </c>
      <c r="YQ9" s="112">
        <f t="shared" si="192"/>
        <v>1.4034595277358689E-2</v>
      </c>
      <c r="YR9" s="440">
        <v>8</v>
      </c>
      <c r="YS9" s="112">
        <f t="shared" si="193"/>
        <v>1.9083969465648856E-2</v>
      </c>
      <c r="YT9" s="440">
        <v>1</v>
      </c>
      <c r="YU9" s="116">
        <f t="shared" ref="YU9" si="1741">YP9+YR9+YT9</f>
        <v>17</v>
      </c>
      <c r="YV9" s="117">
        <f t="shared" ref="YV9:YV15" si="1742">YU9/YU$19*100</f>
        <v>1.7071358277600368E-2</v>
      </c>
      <c r="YW9" s="440">
        <v>8</v>
      </c>
      <c r="YX9" s="112">
        <f t="shared" si="194"/>
        <v>1.4076824268445039E-2</v>
      </c>
      <c r="YY9" s="440">
        <v>8</v>
      </c>
      <c r="YZ9" s="112">
        <f t="shared" si="195"/>
        <v>1.9139213856790831E-2</v>
      </c>
      <c r="ZA9" s="440">
        <v>1</v>
      </c>
      <c r="ZB9" s="116">
        <f t="shared" ref="ZB9" si="1743">YW9+YY9+ZA9</f>
        <v>17</v>
      </c>
      <c r="ZC9" s="117">
        <f t="shared" ref="ZC9:ZC15" si="1744">ZB9/ZB$19*100</f>
        <v>1.7121907984852146E-2</v>
      </c>
      <c r="ZD9" s="440">
        <v>8</v>
      </c>
      <c r="ZE9" s="112">
        <f t="shared" si="196"/>
        <v>1.4089964422839833E-2</v>
      </c>
      <c r="ZF9" s="440">
        <v>8</v>
      </c>
      <c r="ZG9" s="112">
        <f t="shared" si="197"/>
        <v>1.9159382109926956E-2</v>
      </c>
      <c r="ZH9" s="440">
        <v>1</v>
      </c>
      <c r="ZI9" s="116">
        <f t="shared" ref="ZI9" si="1745">ZD9+ZF9+ZH9</f>
        <v>17</v>
      </c>
      <c r="ZJ9" s="117">
        <f t="shared" ref="ZJ9:ZJ15" si="1746">ZI9/ZI$19*100</f>
        <v>1.7138824478274018E-2</v>
      </c>
      <c r="ZK9" s="440">
        <v>8</v>
      </c>
      <c r="ZL9" s="112">
        <f t="shared" si="198"/>
        <v>1.4110840653331923E-2</v>
      </c>
      <c r="ZM9" s="440">
        <v>8</v>
      </c>
      <c r="ZN9" s="112">
        <f t="shared" si="199"/>
        <v>1.9187413057034586E-2</v>
      </c>
      <c r="ZO9" s="440">
        <v>1</v>
      </c>
      <c r="ZP9" s="116">
        <f t="shared" ref="ZP9" si="1747">ZK9+ZM9+ZO9</f>
        <v>17</v>
      </c>
      <c r="ZQ9" s="117">
        <f t="shared" ref="ZQ9:ZQ15" si="1748">ZP9/ZP$19*100</f>
        <v>1.7164088687855902E-2</v>
      </c>
      <c r="ZR9" s="440">
        <v>8</v>
      </c>
      <c r="ZS9" s="112">
        <f t="shared" si="200"/>
        <v>1.4140021563532884E-2</v>
      </c>
      <c r="ZT9" s="440">
        <v>8</v>
      </c>
      <c r="ZU9" s="112">
        <f t="shared" si="201"/>
        <v>1.9221528111484865E-2</v>
      </c>
      <c r="ZV9" s="440">
        <v>1</v>
      </c>
      <c r="ZW9" s="116">
        <f t="shared" ref="ZW9" si="1749">ZR9+ZT9+ZV9</f>
        <v>17</v>
      </c>
      <c r="ZX9" s="117">
        <f t="shared" ref="ZX9:ZX15" si="1750">ZW9/ZW$19*100</f>
        <v>1.7197426455711571E-2</v>
      </c>
      <c r="ZY9" s="440">
        <v>8</v>
      </c>
      <c r="ZZ9" s="112">
        <f t="shared" si="202"/>
        <v>1.4173591056464045E-2</v>
      </c>
      <c r="AAA9" s="440">
        <v>8</v>
      </c>
      <c r="AAB9" s="112">
        <f t="shared" si="203"/>
        <v>1.9261328068570328E-2</v>
      </c>
      <c r="AAC9" s="440">
        <v>1</v>
      </c>
      <c r="AAD9" s="116">
        <f t="shared" ref="AAD9" si="1751">ZY9+AAA9+AAC9</f>
        <v>17</v>
      </c>
      <c r="AAE9" s="117">
        <f t="shared" ref="AAE9:AAE15" si="1752">AAD9/AAD$19*100</f>
        <v>1.7236484568276755E-2</v>
      </c>
      <c r="AAF9" s="440">
        <v>8</v>
      </c>
      <c r="AAG9" s="112">
        <f t="shared" si="204"/>
        <v>1.4207068016338129E-2</v>
      </c>
      <c r="AAH9" s="440">
        <v>8</v>
      </c>
      <c r="AAI9" s="112">
        <f t="shared" si="205"/>
        <v>1.9314340898116851E-2</v>
      </c>
      <c r="AAJ9" s="440">
        <v>1</v>
      </c>
      <c r="AAK9" s="116">
        <f t="shared" ref="AAK9" si="1753">AAF9+AAH9+AAJ9</f>
        <v>17</v>
      </c>
      <c r="AAL9" s="117">
        <f t="shared" ref="AAL9:AAL15" si="1754">AAK9/AAK$19*100</f>
        <v>1.7279759303117471E-2</v>
      </c>
      <c r="AAM9" s="440">
        <v>8</v>
      </c>
      <c r="AAN9" s="112">
        <f t="shared" si="206"/>
        <v>1.4248312465492368E-2</v>
      </c>
      <c r="AAO9" s="440">
        <v>7</v>
      </c>
      <c r="AAP9" s="112">
        <f t="shared" si="207"/>
        <v>1.6943819136833443E-2</v>
      </c>
      <c r="AAQ9" s="440">
        <v>1</v>
      </c>
      <c r="AAR9" s="116">
        <f t="shared" ref="AAR9" si="1755">AAM9+AAO9+AAQ9</f>
        <v>16</v>
      </c>
      <c r="AAS9" s="117">
        <f t="shared" ref="AAS9:AAS15" si="1756">AAR9/AAR$19*100</f>
        <v>1.6308059239025185E-2</v>
      </c>
      <c r="AAT9" s="440">
        <v>8</v>
      </c>
      <c r="AAU9" s="112">
        <f t="shared" si="208"/>
        <v>1.4287755393627661E-2</v>
      </c>
      <c r="AAV9" s="440">
        <v>7</v>
      </c>
      <c r="AAW9" s="112">
        <f t="shared" si="209"/>
        <v>1.6991528509357479E-2</v>
      </c>
      <c r="AAX9" s="440">
        <v>1</v>
      </c>
      <c r="AAY9" s="116">
        <f t="shared" ref="AAY9" si="1757">AAT9+AAV9+AAX9</f>
        <v>16</v>
      </c>
      <c r="AAZ9" s="117">
        <f t="shared" ref="AAZ9:AAZ15" si="1758">AAY9/AAY$19*100</f>
        <v>1.6353898360521691E-2</v>
      </c>
      <c r="ABA9" s="440">
        <v>8</v>
      </c>
      <c r="ABB9" s="112">
        <f t="shared" si="210"/>
        <v>1.4301548142586435E-2</v>
      </c>
      <c r="ABC9" s="440">
        <v>7</v>
      </c>
      <c r="ABD9" s="112">
        <f t="shared" si="211"/>
        <v>1.7005976385987075E-2</v>
      </c>
      <c r="ABE9" s="440">
        <v>1</v>
      </c>
      <c r="ABF9" s="116">
        <f t="shared" ref="ABF9" si="1759">ABA9+ABC9+ABE9</f>
        <v>16</v>
      </c>
      <c r="ABG9" s="117">
        <f t="shared" ref="ABG9:ABG15" si="1760">ABF9/ABF$19*100</f>
        <v>1.6368788811932846E-2</v>
      </c>
      <c r="ABH9" s="440">
        <v>8</v>
      </c>
      <c r="ABI9" s="112">
        <f t="shared" si="212"/>
        <v>1.4323569433502829E-2</v>
      </c>
      <c r="ABJ9" s="440">
        <v>6</v>
      </c>
      <c r="ABK9" s="112">
        <f t="shared" si="213"/>
        <v>1.4597119501751655E-2</v>
      </c>
      <c r="ABL9" s="440">
        <v>1</v>
      </c>
      <c r="ABM9" s="116">
        <f t="shared" ref="ABM9" si="1761">ABH9+ABJ9+ABL9</f>
        <v>15</v>
      </c>
      <c r="ABN9" s="117">
        <f t="shared" ref="ABN9:ABN15" si="1762">ABM9/ABM$19*100</f>
        <v>1.5368380070284725E-2</v>
      </c>
      <c r="ABO9" s="440">
        <v>8</v>
      </c>
      <c r="ABP9" s="112">
        <f t="shared" si="214"/>
        <v>1.4353122701257692E-2</v>
      </c>
      <c r="ABQ9" s="440">
        <v>6</v>
      </c>
      <c r="ABR9" s="112">
        <f t="shared" si="215"/>
        <v>1.4624159110851126E-2</v>
      </c>
      <c r="ABS9" s="440">
        <v>1</v>
      </c>
      <c r="ABT9" s="116">
        <f t="shared" ref="ABT9" si="1763">ABO9+ABQ9+ABS9</f>
        <v>15</v>
      </c>
      <c r="ABU9" s="117">
        <f t="shared" ref="ABU9:ABU15" si="1764">ABT9/ABT$19*100</f>
        <v>1.5398671607929289E-2</v>
      </c>
      <c r="ABV9" s="440">
        <v>8</v>
      </c>
      <c r="ABW9" s="112">
        <f t="shared" si="216"/>
        <v>1.4379954343644958E-2</v>
      </c>
      <c r="ABX9" s="440">
        <v>6</v>
      </c>
      <c r="ABY9" s="112">
        <f t="shared" si="217"/>
        <v>1.4660248735553548E-2</v>
      </c>
      <c r="ABZ9" s="440">
        <v>1</v>
      </c>
      <c r="ACA9" s="116">
        <f t="shared" ref="ACA9" si="1765">ABV9+ABX9+ABZ9</f>
        <v>15</v>
      </c>
      <c r="ACB9" s="117">
        <f t="shared" ref="ACB9:ACB15" si="1766">ACA9/ACA$19*100</f>
        <v>1.5431146225541634E-2</v>
      </c>
      <c r="ACC9" s="440">
        <v>8</v>
      </c>
      <c r="ACD9" s="112">
        <f t="shared" si="218"/>
        <v>1.4413635298992847E-2</v>
      </c>
      <c r="ACE9" s="440">
        <v>6</v>
      </c>
      <c r="ACF9" s="112">
        <f t="shared" si="219"/>
        <v>1.4700477765527378E-2</v>
      </c>
      <c r="ACG9" s="440">
        <v>1</v>
      </c>
      <c r="ACH9" s="116">
        <f t="shared" ref="ACH9" si="1767">ACC9+ACE9+ACG9</f>
        <v>15</v>
      </c>
      <c r="ACI9" s="117">
        <f t="shared" ref="ACI9:ACI15" si="1768">ACH9/ACH$19*100</f>
        <v>1.5469977929498155E-2</v>
      </c>
      <c r="ACJ9" s="440">
        <v>8</v>
      </c>
      <c r="ACK9" s="112">
        <f t="shared" si="220"/>
        <v>1.4455828409316781E-2</v>
      </c>
      <c r="ACL9" s="440">
        <v>6</v>
      </c>
      <c r="ACM9" s="112">
        <f t="shared" si="221"/>
        <v>1.4745637748832637E-2</v>
      </c>
      <c r="ACN9" s="440">
        <v>1</v>
      </c>
      <c r="ACO9" s="116">
        <f t="shared" ref="ACO9" si="1769">ACJ9+ACL9+ACN9</f>
        <v>15</v>
      </c>
      <c r="ACP9" s="117">
        <f t="shared" ref="ACP9:ACP15" si="1770">ACO9/ACO$19*100</f>
        <v>1.5516385302879842E-2</v>
      </c>
      <c r="ACQ9" s="440">
        <v>8</v>
      </c>
      <c r="ACR9" s="112">
        <f t="shared" si="222"/>
        <v>1.4491703499746395E-2</v>
      </c>
      <c r="ACS9" s="440">
        <v>6</v>
      </c>
      <c r="ACT9" s="112">
        <f t="shared" si="223"/>
        <v>1.479326413373111E-2</v>
      </c>
      <c r="ACU9" s="440">
        <v>1</v>
      </c>
      <c r="ACV9" s="116">
        <f t="shared" ref="ACV9" si="1771">ACQ9+ACS9+ACU9</f>
        <v>15</v>
      </c>
      <c r="ACW9" s="117">
        <f t="shared" ref="ACW9:ACW15" si="1772">ACV9/ACV$19*100</f>
        <v>1.5559843156780979E-2</v>
      </c>
      <c r="ACX9" s="440">
        <v>8</v>
      </c>
      <c r="ACY9" s="112">
        <f t="shared" si="224"/>
        <v>1.4505366985784741E-2</v>
      </c>
      <c r="ACZ9" s="440">
        <v>6</v>
      </c>
      <c r="ADA9" s="112">
        <f t="shared" si="225"/>
        <v>1.4807137040053306E-2</v>
      </c>
      <c r="ADB9" s="440">
        <v>1</v>
      </c>
      <c r="ADC9" s="116">
        <f t="shared" ref="ADC9" si="1773">ACX9+ACZ9+ADB9</f>
        <v>15</v>
      </c>
      <c r="ADD9" s="117">
        <f t="shared" ref="ADD9:ADD15" si="1774">ADC9/ADC$19*100</f>
        <v>1.557454496371131E-2</v>
      </c>
      <c r="ADE9" s="440">
        <v>8</v>
      </c>
      <c r="ADF9" s="112">
        <f t="shared" si="226"/>
        <v>1.4520901021908408E-2</v>
      </c>
      <c r="ADG9" s="440">
        <v>6</v>
      </c>
      <c r="ADH9" s="112">
        <f t="shared" si="227"/>
        <v>1.4825796886582655E-2</v>
      </c>
      <c r="ADI9" s="440">
        <v>1</v>
      </c>
      <c r="ADJ9" s="116">
        <f t="shared" ref="ADJ9" si="1775">ADE9+ADG9+ADI9</f>
        <v>15</v>
      </c>
      <c r="ADK9" s="117">
        <f t="shared" ref="ADK9:ADK15" si="1776">ADJ9/ADJ$19*100</f>
        <v>1.5592353509838775E-2</v>
      </c>
      <c r="ADL9" s="440">
        <v>8</v>
      </c>
      <c r="ADM9" s="112">
        <f t="shared" si="228"/>
        <v>1.4547570555717195E-2</v>
      </c>
      <c r="ADN9" s="440">
        <v>6</v>
      </c>
      <c r="ADO9" s="112">
        <f t="shared" si="229"/>
        <v>1.4857737166629524E-2</v>
      </c>
      <c r="ADP9" s="440">
        <v>1</v>
      </c>
      <c r="ADQ9" s="116">
        <f t="shared" ref="ADQ9" si="1777">ADL9+ADN9+ADP9</f>
        <v>15</v>
      </c>
      <c r="ADR9" s="117">
        <f t="shared" ref="ADR9:ADR15" si="1778">ADQ9/ADQ$19*100</f>
        <v>1.5623047119110112E-2</v>
      </c>
      <c r="ADS9" s="440">
        <v>8</v>
      </c>
      <c r="ADT9" s="112">
        <f t="shared" si="230"/>
        <v>1.4575134819997084E-2</v>
      </c>
      <c r="ADU9" s="440">
        <v>6</v>
      </c>
      <c r="ADV9" s="112">
        <f t="shared" si="231"/>
        <v>1.4885382554331647E-2</v>
      </c>
      <c r="ADW9" s="440">
        <v>1</v>
      </c>
      <c r="ADX9" s="116">
        <f t="shared" ref="ADX9" si="1779">ADS9+ADU9+ADW9</f>
        <v>15</v>
      </c>
      <c r="ADY9" s="117">
        <f t="shared" ref="ADY9:ADY15" si="1780">ADX9/ADX$19*100</f>
        <v>1.5652391685449536E-2</v>
      </c>
      <c r="ADZ9" s="440">
        <v>8</v>
      </c>
      <c r="AEA9" s="112">
        <f t="shared" si="232"/>
        <v>1.4604403227573115E-2</v>
      </c>
      <c r="AEB9" s="440">
        <v>6</v>
      </c>
      <c r="AEC9" s="112">
        <f t="shared" si="233"/>
        <v>1.4912760351941143E-2</v>
      </c>
      <c r="AED9" s="440">
        <v>1</v>
      </c>
      <c r="AEE9" s="116">
        <f t="shared" ref="AEE9" si="1781">ADZ9+AEB9+AED9</f>
        <v>15</v>
      </c>
      <c r="AEF9" s="117">
        <f t="shared" ref="AEF9:AEF15" si="1782">AEE9/AEE$19*100</f>
        <v>1.5682502509200402E-2</v>
      </c>
      <c r="AEG9" s="440">
        <v>8</v>
      </c>
      <c r="AEH9" s="112">
        <f t="shared" si="234"/>
        <v>1.4639145073927683E-2</v>
      </c>
      <c r="AEI9" s="440">
        <v>6</v>
      </c>
      <c r="AEJ9" s="112">
        <f t="shared" si="235"/>
        <v>1.4952525730804696E-2</v>
      </c>
      <c r="AEK9" s="440">
        <v>1</v>
      </c>
      <c r="AEL9" s="116">
        <f t="shared" ref="AEL9" si="1783">AEG9+AEI9+AEK9</f>
        <v>15</v>
      </c>
      <c r="AEM9" s="117">
        <f t="shared" ref="AEM9:AEM15" si="1784">AEL9/AEL$19*100</f>
        <v>1.5721952037564987E-2</v>
      </c>
      <c r="AEN9" s="440">
        <v>8</v>
      </c>
      <c r="AEO9" s="112">
        <f t="shared" si="236"/>
        <v>1.467782181124321E-2</v>
      </c>
      <c r="AEP9" s="440">
        <v>6</v>
      </c>
      <c r="AEQ9" s="112">
        <f t="shared" si="237"/>
        <v>1.4992878382768185E-2</v>
      </c>
      <c r="AER9" s="440">
        <v>1</v>
      </c>
      <c r="AES9" s="116">
        <f t="shared" ref="AES9" si="1785">AEN9+AEP9+AER9</f>
        <v>15</v>
      </c>
      <c r="AET9" s="117">
        <f t="shared" ref="AET9:AET15" si="1786">AES9/AES$19*100</f>
        <v>1.5763753875256161E-2</v>
      </c>
      <c r="AEU9" s="440">
        <v>8</v>
      </c>
      <c r="AEV9" s="112">
        <f t="shared" si="238"/>
        <v>1.4693727615024335E-2</v>
      </c>
      <c r="AEW9" s="440">
        <v>6</v>
      </c>
      <c r="AEX9" s="112">
        <f t="shared" si="239"/>
        <v>1.5006002400960384E-2</v>
      </c>
      <c r="AEY9" s="440">
        <v>1</v>
      </c>
      <c r="AEZ9" s="116">
        <f t="shared" ref="AEZ9" si="1787">AEU9+AEW9+AEY9</f>
        <v>15</v>
      </c>
      <c r="AFA9" s="117">
        <f t="shared" ref="AFA9:AFA15" si="1788">AEZ9/AEZ$19*100</f>
        <v>1.5779507679360403E-2</v>
      </c>
      <c r="AFB9" s="440">
        <v>8</v>
      </c>
      <c r="AFC9" s="112">
        <f t="shared" si="240"/>
        <v>1.4705341715378109E-2</v>
      </c>
      <c r="AFD9" s="440">
        <v>6</v>
      </c>
      <c r="AFE9" s="112">
        <f t="shared" si="241"/>
        <v>1.5021405502841549E-2</v>
      </c>
      <c r="AFF9" s="440">
        <v>1</v>
      </c>
      <c r="AFG9" s="116">
        <f t="shared" ref="AFG9" si="1789">AFB9+AFD9+AFF9</f>
        <v>15</v>
      </c>
      <c r="AFH9" s="117">
        <f t="shared" ref="AFH9:AFH15" si="1790">AFG9/AFG$19*100</f>
        <v>1.5793463611859838E-2</v>
      </c>
      <c r="AFI9" s="440">
        <v>8</v>
      </c>
      <c r="AFJ9" s="112">
        <f t="shared" si="242"/>
        <v>1.4730252255569877E-2</v>
      </c>
      <c r="AFK9" s="440">
        <v>6</v>
      </c>
      <c r="AFL9" s="112">
        <f t="shared" si="243"/>
        <v>1.5049663890839771E-2</v>
      </c>
      <c r="AFM9" s="440">
        <v>1</v>
      </c>
      <c r="AFN9" s="116">
        <f t="shared" ref="AFN9" si="1791">AFI9+AFK9+AFM9</f>
        <v>15</v>
      </c>
      <c r="AFO9" s="117">
        <f t="shared" ref="AFO9:AFO15" si="1792">AFN9/AFN$19*100</f>
        <v>1.5821282789608579E-2</v>
      </c>
      <c r="AFP9" s="440">
        <v>8</v>
      </c>
      <c r="AFQ9" s="112">
        <f t="shared" si="244"/>
        <v>1.4759058372075862E-2</v>
      </c>
      <c r="AFR9" s="440">
        <v>6</v>
      </c>
      <c r="AFS9" s="112">
        <f t="shared" si="245"/>
        <v>1.5077271013946476E-2</v>
      </c>
      <c r="AFT9" s="440">
        <v>1</v>
      </c>
      <c r="AFU9" s="116">
        <f t="shared" ref="AFU9" si="1793">AFP9+AFR9+AFT9</f>
        <v>15</v>
      </c>
      <c r="AFV9" s="117">
        <f t="shared" ref="AFV9:AFV15" si="1794">AFU9/AFU$19*100</f>
        <v>1.5851209975694811E-2</v>
      </c>
      <c r="AFW9" s="440">
        <v>8</v>
      </c>
      <c r="AFX9" s="112">
        <f t="shared" si="246"/>
        <v>1.4782239139673683E-2</v>
      </c>
      <c r="AFY9" s="440">
        <v>6</v>
      </c>
      <c r="AFZ9" s="112">
        <f t="shared" si="247"/>
        <v>1.5108402790018382E-2</v>
      </c>
      <c r="AGA9" s="440">
        <v>1</v>
      </c>
      <c r="AGB9" s="116">
        <f t="shared" ref="AGB9" si="1795">AFW9+AFY9+AGA9</f>
        <v>15</v>
      </c>
      <c r="AGC9" s="117">
        <f t="shared" ref="AGC9:AGC15" si="1796">AGB9/AGB$19*100</f>
        <v>1.5879569346079335E-2</v>
      </c>
      <c r="AGD9" s="440">
        <v>8</v>
      </c>
      <c r="AGE9" s="112">
        <f t="shared" si="248"/>
        <v>1.4813717502407227E-2</v>
      </c>
      <c r="AGF9" s="440">
        <v>6</v>
      </c>
      <c r="AGG9" s="112">
        <f t="shared" si="249"/>
        <v>1.5144631228229594E-2</v>
      </c>
      <c r="AGH9" s="440">
        <v>1</v>
      </c>
      <c r="AGI9" s="116">
        <f t="shared" ref="AGI9" si="1797">AGD9+AGF9+AGH9</f>
        <v>15</v>
      </c>
      <c r="AGJ9" s="117">
        <f t="shared" ref="AGJ9:AGJ15" si="1798">AGI9/AGI$19*100</f>
        <v>1.5915119363395226E-2</v>
      </c>
      <c r="AGK9" s="440">
        <v>8</v>
      </c>
      <c r="AGL9" s="112">
        <f t="shared" si="250"/>
        <v>1.4847534381321801E-2</v>
      </c>
      <c r="AGM9" s="440">
        <v>6</v>
      </c>
      <c r="AGN9" s="112">
        <f t="shared" si="251"/>
        <v>1.5181033828403715E-2</v>
      </c>
      <c r="AGO9" s="440">
        <v>1</v>
      </c>
      <c r="AGP9" s="116">
        <f t="shared" ref="AGP9" si="1799">AGK9+AGM9+AGO9</f>
        <v>15</v>
      </c>
      <c r="AGQ9" s="117">
        <f t="shared" ref="AGQ9:AGQ15" si="1800">AGP9/AGP$19*100</f>
        <v>1.5952694941932188E-2</v>
      </c>
      <c r="AGR9" s="440">
        <v>8</v>
      </c>
      <c r="AGS9" s="112">
        <f t="shared" si="252"/>
        <v>1.4857737166629524E-2</v>
      </c>
      <c r="AGT9" s="440">
        <v>6</v>
      </c>
      <c r="AGU9" s="112">
        <f t="shared" si="253"/>
        <v>1.51952590791673E-2</v>
      </c>
      <c r="AGV9" s="440">
        <v>1</v>
      </c>
      <c r="AGW9" s="116">
        <f t="shared" ref="AGW9" si="1801">AGR9+AGT9+AGV9</f>
        <v>15</v>
      </c>
      <c r="AGX9" s="117">
        <f t="shared" ref="AGX9:AGX15" si="1802">AGW9/AGW$19*100</f>
        <v>1.5965259595121014E-2</v>
      </c>
      <c r="AGY9" s="440">
        <v>8</v>
      </c>
      <c r="AGZ9" s="112">
        <f t="shared" si="254"/>
        <v>1.4869059346133114E-2</v>
      </c>
      <c r="AHA9" s="440">
        <v>6</v>
      </c>
      <c r="AHB9" s="112">
        <f t="shared" si="255"/>
        <v>1.5211824658367771E-2</v>
      </c>
      <c r="AHC9" s="440">
        <v>1</v>
      </c>
      <c r="AHD9" s="116">
        <f t="shared" ref="AHD9" si="1803">AGY9+AHA9+AHC9</f>
        <v>15</v>
      </c>
      <c r="AHE9" s="117">
        <f t="shared" ref="AHE9:AHE15" si="1804">AHD9/AHD$19*100</f>
        <v>1.5979546180888461E-2</v>
      </c>
      <c r="AHF9" s="440">
        <v>8</v>
      </c>
      <c r="AHG9" s="112">
        <f t="shared" si="256"/>
        <v>1.4894528122730911E-2</v>
      </c>
      <c r="AHH9" s="440">
        <v>6</v>
      </c>
      <c r="AHI9" s="112">
        <f t="shared" si="257"/>
        <v>1.5237321278919165E-2</v>
      </c>
      <c r="AHJ9" s="440">
        <v>1</v>
      </c>
      <c r="AHK9" s="116">
        <f t="shared" ref="AHK9" si="1805">AHF9+AHH9+AHJ9</f>
        <v>15</v>
      </c>
      <c r="AHL9" s="117">
        <f t="shared" ref="AHL9:AHL15" si="1806">AHK9/AHK$19*100</f>
        <v>1.600717121270329E-2</v>
      </c>
      <c r="AHM9" s="440">
        <v>8</v>
      </c>
      <c r="AHN9" s="112">
        <f t="shared" si="258"/>
        <v>1.4920640841524144E-2</v>
      </c>
      <c r="AHO9" s="440">
        <v>6</v>
      </c>
      <c r="AHP9" s="112">
        <f t="shared" si="259"/>
        <v>1.526445671254484E-2</v>
      </c>
      <c r="AHQ9" s="440">
        <v>1</v>
      </c>
      <c r="AHR9" s="116">
        <f t="shared" ref="AHR9" si="1807">AHM9+AHO9+AHQ9</f>
        <v>15</v>
      </c>
      <c r="AHS9" s="117">
        <f t="shared" ref="AHS9:AHS15" si="1808">AHR9/AHR$19*100</f>
        <v>1.6035234755836826E-2</v>
      </c>
      <c r="AHT9" s="440">
        <v>8</v>
      </c>
      <c r="AHU9" s="112">
        <f t="shared" si="260"/>
        <v>1.4945449110745777E-2</v>
      </c>
      <c r="AHV9" s="440">
        <v>6</v>
      </c>
      <c r="AHW9" s="112">
        <f t="shared" si="261"/>
        <v>1.5288961369890939E-2</v>
      </c>
      <c r="AHX9" s="440">
        <v>1</v>
      </c>
      <c r="AHY9" s="116">
        <f t="shared" ref="AHY9" si="1809">AHT9+AHV9+AHX9</f>
        <v>15</v>
      </c>
      <c r="AHZ9" s="117">
        <f t="shared" ref="AHZ9:AHZ15" si="1810">AHY9/AHY$19*100</f>
        <v>1.60611609007099E-2</v>
      </c>
      <c r="AIA9" s="440">
        <v>8</v>
      </c>
      <c r="AIB9" s="112">
        <f t="shared" si="262"/>
        <v>1.4971180477580656E-2</v>
      </c>
      <c r="AIC9" s="440">
        <v>6</v>
      </c>
      <c r="AID9" s="112">
        <f t="shared" si="263"/>
        <v>1.5313544830402492E-2</v>
      </c>
      <c r="AIE9" s="440">
        <v>1</v>
      </c>
      <c r="AIF9" s="116">
        <f t="shared" ref="AIF9" si="1811">AIA9+AIC9+AIE9</f>
        <v>15</v>
      </c>
      <c r="AIG9" s="117">
        <f t="shared" ref="AIG9:AIG15" si="1812">AIF9/AIF$19*100</f>
        <v>1.6088206272255351E-2</v>
      </c>
      <c r="AIH9" s="440">
        <v>8</v>
      </c>
      <c r="AII9" s="112">
        <f t="shared" si="264"/>
        <v>1.5009944087958273E-2</v>
      </c>
      <c r="AIJ9" s="440">
        <v>6</v>
      </c>
      <c r="AIK9" s="112">
        <f t="shared" si="265"/>
        <v>1.5348408881612607E-2</v>
      </c>
      <c r="AIL9" s="440">
        <v>1</v>
      </c>
      <c r="AIM9" s="116">
        <f t="shared" ref="AIM9" si="1813">AIH9+AIJ9+AIL9</f>
        <v>15</v>
      </c>
      <c r="AIN9" s="117">
        <f t="shared" ref="AIN9:AIN15" si="1814">AIM9/AIM$19*100</f>
        <v>1.6127818336254259E-2</v>
      </c>
      <c r="AIO9" s="440">
        <v>8</v>
      </c>
      <c r="AIP9" s="112">
        <f t="shared" si="266"/>
        <v>1.5016424213984046E-2</v>
      </c>
      <c r="AIQ9" s="440">
        <v>6</v>
      </c>
      <c r="AIR9" s="112">
        <f t="shared" si="267"/>
        <v>1.5358230731819694E-2</v>
      </c>
      <c r="AIS9" s="440">
        <v>1</v>
      </c>
      <c r="AIT9" s="116">
        <f t="shared" ref="AIT9" si="1815">AIO9+AIQ9+AIS9</f>
        <v>15</v>
      </c>
      <c r="AIU9" s="117">
        <f t="shared" ref="AIU9:AIU15" si="1816">AIT9/AIT$19*100</f>
        <v>1.6136146042879117E-2</v>
      </c>
      <c r="AIV9" s="440">
        <v>8</v>
      </c>
      <c r="AIW9" s="112">
        <f t="shared" si="268"/>
        <v>1.5026578260297902E-2</v>
      </c>
      <c r="AIX9" s="440">
        <v>6</v>
      </c>
      <c r="AIY9" s="112">
        <f t="shared" si="269"/>
        <v>1.5369246138476907E-2</v>
      </c>
      <c r="AIZ9" s="440">
        <v>1</v>
      </c>
      <c r="AJA9" s="116">
        <f t="shared" ref="AJA9" si="1817">AIV9+AIX9+AIZ9</f>
        <v>15</v>
      </c>
      <c r="AJB9" s="117">
        <f t="shared" ref="AJB9:AJB15" si="1818">AJA9/AJA$19*100</f>
        <v>1.6147436863521863E-2</v>
      </c>
      <c r="AJC9" s="440">
        <v>8</v>
      </c>
      <c r="AJD9" s="112">
        <f t="shared" si="270"/>
        <v>1.5048908954100828E-2</v>
      </c>
      <c r="AJE9" s="440">
        <v>6</v>
      </c>
      <c r="AJF9" s="112">
        <f t="shared" si="271"/>
        <v>1.539211410687258E-2</v>
      </c>
      <c r="AJG9" s="440">
        <v>1</v>
      </c>
      <c r="AJH9" s="116">
        <f t="shared" ref="AJH9" si="1819">AJC9+AJE9+AJG9</f>
        <v>15</v>
      </c>
      <c r="AJI9" s="117">
        <f t="shared" ref="AJI9:AJI15" si="1820">AJH9/AJH$19*100</f>
        <v>1.6171809302024713E-2</v>
      </c>
      <c r="AJJ9" s="440">
        <v>8</v>
      </c>
      <c r="AJK9" s="112">
        <f t="shared" si="272"/>
        <v>1.506903501667012E-2</v>
      </c>
      <c r="AJL9" s="440">
        <v>6</v>
      </c>
      <c r="AJM9" s="112">
        <f t="shared" si="273"/>
        <v>1.5412674355878652E-2</v>
      </c>
      <c r="AJN9" s="440">
        <v>1</v>
      </c>
      <c r="AJO9" s="116">
        <f t="shared" ref="AJO9" si="1821">AJJ9+AJL9+AJN9</f>
        <v>15</v>
      </c>
      <c r="AJP9" s="117">
        <f t="shared" ref="AJP9:AJP15" si="1822">AJO9/AJO$19*100</f>
        <v>1.6193632663636659E-2</v>
      </c>
      <c r="AJQ9" s="440">
        <v>8</v>
      </c>
      <c r="AJR9" s="112">
        <f t="shared" si="274"/>
        <v>1.5090922809929828E-2</v>
      </c>
      <c r="AJS9" s="440">
        <v>6</v>
      </c>
      <c r="AJT9" s="112">
        <f t="shared" si="275"/>
        <v>1.5432495691761619E-2</v>
      </c>
      <c r="AJU9" s="440">
        <v>1</v>
      </c>
      <c r="AJV9" s="116">
        <f t="shared" ref="AJV9" si="1823">AJQ9+AJS9+AJU9</f>
        <v>15</v>
      </c>
      <c r="AJW9" s="117">
        <f t="shared" ref="AJW9:AJW15" si="1824">AJV9/AJV$19*100</f>
        <v>1.6215865602905881E-2</v>
      </c>
      <c r="AJX9" s="440">
        <v>8</v>
      </c>
      <c r="AJY9" s="112">
        <f t="shared" si="276"/>
        <v>1.5116872319117174E-2</v>
      </c>
      <c r="AJZ9" s="440">
        <v>6</v>
      </c>
      <c r="AKA9" s="112">
        <f t="shared" si="277"/>
        <v>1.5461128146983791E-2</v>
      </c>
      <c r="AKB9" s="440">
        <v>1</v>
      </c>
      <c r="AKC9" s="116">
        <f t="shared" ref="AKC9" si="1825">AJX9+AJZ9+AKB9</f>
        <v>15</v>
      </c>
      <c r="AKD9" s="117">
        <f t="shared" ref="AKD9:AKD15" si="1826">AKC9/AKC$19*100</f>
        <v>1.6244666334553487E-2</v>
      </c>
      <c r="AKE9" s="440">
        <v>8</v>
      </c>
      <c r="AKF9" s="112">
        <f t="shared" si="278"/>
        <v>1.5148359243339455E-2</v>
      </c>
      <c r="AKG9" s="440">
        <v>6</v>
      </c>
      <c r="AKH9" s="112">
        <f t="shared" si="279"/>
        <v>1.549266680437926E-2</v>
      </c>
      <c r="AKI9" s="440">
        <v>1</v>
      </c>
      <c r="AKJ9" s="116">
        <f t="shared" ref="AKJ9" si="1827">AKE9+AKG9+AKI9</f>
        <v>15</v>
      </c>
      <c r="AKK9" s="117">
        <f t="shared" ref="AKK9:AKK15" si="1828">AKJ9/AKJ$19*100</f>
        <v>1.6278514531287303E-2</v>
      </c>
      <c r="AKL9" s="440">
        <v>8</v>
      </c>
      <c r="AKM9" s="112">
        <f t="shared" si="280"/>
        <v>1.5153524141458147E-2</v>
      </c>
      <c r="AKN9" s="440">
        <v>6</v>
      </c>
      <c r="AKO9" s="112">
        <f t="shared" si="281"/>
        <v>1.5496668216333489E-2</v>
      </c>
      <c r="AKP9" s="440">
        <v>1</v>
      </c>
      <c r="AKQ9" s="116">
        <f t="shared" ref="AKQ9" si="1829">AKL9+AKN9+AKP9</f>
        <v>15</v>
      </c>
      <c r="AKR9" s="117">
        <f t="shared" ref="AKR9:AKR15" si="1830">AKQ9/AKQ$19*100</f>
        <v>1.6283639284822564E-2</v>
      </c>
      <c r="AKS9" s="440">
        <v>8</v>
      </c>
      <c r="AKT9" s="112">
        <f t="shared" si="282"/>
        <v>1.5161852778409523E-2</v>
      </c>
      <c r="AKU9" s="440">
        <v>6</v>
      </c>
      <c r="AKV9" s="112">
        <f t="shared" si="283"/>
        <v>1.5504677244302031E-2</v>
      </c>
      <c r="AKW9" s="440">
        <v>1</v>
      </c>
      <c r="AKX9" s="116">
        <f t="shared" ref="AKX9" si="1831">AKS9+AKU9+AKW9</f>
        <v>15</v>
      </c>
      <c r="AKY9" s="117">
        <f t="shared" ref="AKY9:AKY15" si="1832">AKX9/AKX$19*100</f>
        <v>1.6292305687100838E-2</v>
      </c>
      <c r="AKZ9" s="440">
        <v>8</v>
      </c>
      <c r="ALA9" s="112">
        <f t="shared" si="284"/>
        <v>1.5177385695313982E-2</v>
      </c>
      <c r="ALB9" s="440">
        <v>6</v>
      </c>
      <c r="ALC9" s="112">
        <f t="shared" si="285"/>
        <v>1.5527146628021325E-2</v>
      </c>
      <c r="ALD9" s="440">
        <v>1</v>
      </c>
      <c r="ALE9" s="116">
        <f t="shared" ref="ALE9" si="1833">AKZ9+ALB9+ALD9</f>
        <v>15</v>
      </c>
      <c r="ALF9" s="117">
        <f t="shared" ref="ALF9:ALF15" si="1834">ALE9/ALE$19*100</f>
        <v>1.6311971899909742E-2</v>
      </c>
      <c r="ALG9" s="440">
        <v>8</v>
      </c>
      <c r="ALH9" s="112">
        <f t="shared" si="286"/>
        <v>1.5194681861348529E-2</v>
      </c>
      <c r="ALI9" s="480">
        <v>6</v>
      </c>
      <c r="ALJ9" s="112">
        <f t="shared" si="287"/>
        <v>1.5543638765835081E-2</v>
      </c>
      <c r="ALK9" s="440">
        <v>1</v>
      </c>
      <c r="ALL9" s="116">
        <f t="shared" ref="ALL9" si="1835">ALG9+ALI9+ALK9</f>
        <v>15</v>
      </c>
      <c r="ALM9" s="117">
        <f t="shared" ref="ALM9:ALM15" si="1836">ALL9/ALL$19*100</f>
        <v>1.6330263243843492E-2</v>
      </c>
      <c r="ALN9" s="440">
        <v>8</v>
      </c>
      <c r="ALO9" s="112">
        <f t="shared" si="288"/>
        <v>1.5207968975743291E-2</v>
      </c>
      <c r="ALP9" s="440">
        <v>6</v>
      </c>
      <c r="ALQ9" s="112">
        <f t="shared" si="289"/>
        <v>1.556218389313967E-2</v>
      </c>
      <c r="ALR9" s="440">
        <v>1</v>
      </c>
      <c r="ALS9" s="116">
        <f t="shared" ref="ALS9" si="1837">ALN9+ALP9+ALR9</f>
        <v>15</v>
      </c>
      <c r="ALT9" s="117">
        <f t="shared" ref="ALT9:ALT15" si="1838">ALS9/ALS$19*100</f>
        <v>1.6346814005950241E-2</v>
      </c>
      <c r="ALU9" s="440">
        <v>8</v>
      </c>
      <c r="ALV9" s="112">
        <f t="shared" si="290"/>
        <v>1.5225334957369061E-2</v>
      </c>
      <c r="ALW9" s="440">
        <v>6</v>
      </c>
      <c r="ALX9" s="112">
        <f t="shared" si="291"/>
        <v>1.5584010804914157E-2</v>
      </c>
      <c r="ALY9" s="440">
        <v>1</v>
      </c>
      <c r="ALZ9" s="116">
        <f t="shared" ref="ALZ9" si="1839">ALU9+ALW9+ALY9</f>
        <v>15</v>
      </c>
      <c r="AMA9" s="117">
        <f t="shared" ref="AMA9:AMA15" si="1840">ALZ9/ALZ$19*100</f>
        <v>1.6367147860813773E-2</v>
      </c>
      <c r="AMB9" s="440">
        <v>8</v>
      </c>
      <c r="AMC9" s="112">
        <f t="shared" si="292"/>
        <v>1.5245064410397136E-2</v>
      </c>
      <c r="AMD9" s="440">
        <v>6</v>
      </c>
      <c r="AME9" s="112">
        <f t="shared" si="293"/>
        <v>1.5598596126348629E-2</v>
      </c>
      <c r="AMF9" s="440">
        <v>1</v>
      </c>
      <c r="AMG9" s="116">
        <f t="shared" ref="AMG9" si="1841">AMB9+AMD9+AMF9</f>
        <v>15</v>
      </c>
      <c r="AMH9" s="117">
        <f t="shared" ref="AMH9:AMH15" si="1842">AMG9/AMG$19*100</f>
        <v>1.6385742219503403E-2</v>
      </c>
      <c r="AMI9" s="440">
        <v>8</v>
      </c>
      <c r="AMJ9" s="112">
        <f t="shared" si="294"/>
        <v>1.5248551387618176E-2</v>
      </c>
      <c r="AMK9" s="440">
        <v>6</v>
      </c>
      <c r="AML9" s="112">
        <f t="shared" si="295"/>
        <v>1.5602652450916656E-2</v>
      </c>
      <c r="AMM9" s="440">
        <v>1</v>
      </c>
      <c r="AMN9" s="116">
        <f t="shared" ref="AMN9" si="1843">AMI9+AMK9+AMM9</f>
        <v>15</v>
      </c>
      <c r="AMO9" s="117">
        <f t="shared" ref="AMO9:AMO15" si="1844">AMN9/AMN$19*100</f>
        <v>1.638986013986014E-2</v>
      </c>
      <c r="AMP9" s="440">
        <v>8</v>
      </c>
      <c r="AMQ9" s="112">
        <f t="shared" si="296"/>
        <v>1.525349400347017E-2</v>
      </c>
      <c r="AMR9" s="440">
        <v>6</v>
      </c>
      <c r="AMS9" s="112">
        <f t="shared" si="297"/>
        <v>1.560914696011863E-2</v>
      </c>
      <c r="AMT9" s="440">
        <v>1</v>
      </c>
      <c r="AMU9" s="116">
        <f t="shared" ref="AMU9" si="1845">AMP9+AMR9+AMT9</f>
        <v>15</v>
      </c>
      <c r="AMV9" s="117">
        <f t="shared" ref="AMV9:AMV15" si="1846">AMU9/AMU$19*100</f>
        <v>1.6395772076907102E-2</v>
      </c>
      <c r="AMW9" s="440">
        <v>8</v>
      </c>
      <c r="AMX9" s="112">
        <f t="shared" si="298"/>
        <v>1.5262224087605166E-2</v>
      </c>
      <c r="AMY9" s="440">
        <v>6</v>
      </c>
      <c r="AMZ9" s="112">
        <f t="shared" si="299"/>
        <v>1.5620932048945586E-2</v>
      </c>
      <c r="ANA9" s="440">
        <v>1</v>
      </c>
      <c r="ANB9" s="116">
        <f t="shared" ref="ANB9" si="1847">AMW9+AMY9+ANA9</f>
        <v>15</v>
      </c>
      <c r="ANC9" s="117">
        <f t="shared" ref="ANC9:ANC15" si="1848">ANB9/ANB$19*100</f>
        <v>1.6406531987268529E-2</v>
      </c>
      <c r="AND9" s="440">
        <v>8</v>
      </c>
      <c r="ANE9" s="112">
        <f t="shared" si="300"/>
        <v>1.5274463007159905E-2</v>
      </c>
      <c r="ANF9" s="440">
        <v>6</v>
      </c>
      <c r="ANG9" s="112">
        <f t="shared" si="301"/>
        <v>1.5632734946978973E-2</v>
      </c>
      <c r="ANH9" s="440">
        <v>1</v>
      </c>
      <c r="ANI9" s="116">
        <f t="shared" ref="ANI9" si="1849">AND9+ANF9+ANH9</f>
        <v>15</v>
      </c>
      <c r="ANJ9" s="117">
        <f t="shared" ref="ANJ9:ANJ15" si="1850">ANI9/ANI$19*100</f>
        <v>1.6419462536259647E-2</v>
      </c>
      <c r="ANK9" s="440">
        <v>8</v>
      </c>
      <c r="ANL9" s="112">
        <f t="shared" si="302"/>
        <v>1.5284385090082344E-2</v>
      </c>
      <c r="ANM9" s="440">
        <v>6</v>
      </c>
      <c r="ANN9" s="112">
        <f t="shared" si="303"/>
        <v>1.5651085141903172E-2</v>
      </c>
      <c r="ANO9" s="440">
        <v>1</v>
      </c>
      <c r="ANP9" s="116">
        <f t="shared" ref="ANP9" si="1851">ANK9+ANM9+ANO9</f>
        <v>15</v>
      </c>
      <c r="ANQ9" s="117">
        <f t="shared" ref="ANQ9:ANQ15" si="1852">ANP9/ANP$19*100</f>
        <v>1.6433853738701723E-2</v>
      </c>
      <c r="ANR9" s="440">
        <v>8</v>
      </c>
      <c r="ANS9" s="112">
        <f t="shared" si="304"/>
        <v>1.5297829620422603E-2</v>
      </c>
      <c r="ANT9" s="440">
        <v>6</v>
      </c>
      <c r="ANU9" s="112">
        <f t="shared" si="305"/>
        <v>1.5664978330113311E-2</v>
      </c>
      <c r="ANV9" s="440">
        <v>1</v>
      </c>
      <c r="ANW9" s="116">
        <f t="shared" ref="ANW9" si="1853">ANR9+ANT9+ANV9</f>
        <v>15</v>
      </c>
      <c r="ANX9" s="117">
        <f t="shared" ref="ANX9:ANX15" si="1854">ANW9/ANW$19*100</f>
        <v>1.6448991676810212E-2</v>
      </c>
      <c r="ANY9" s="440">
        <v>8</v>
      </c>
      <c r="ANZ9" s="112">
        <f t="shared" si="306"/>
        <v>1.5312763188117296E-2</v>
      </c>
      <c r="AOA9" s="440">
        <v>6</v>
      </c>
      <c r="AOB9" s="112">
        <f t="shared" si="307"/>
        <v>1.5681764721256632E-2</v>
      </c>
      <c r="AOC9" s="440">
        <v>1</v>
      </c>
      <c r="AOD9" s="116">
        <f t="shared" ref="AOD9" si="1855">ANY9+AOA9+AOC9</f>
        <v>15</v>
      </c>
      <c r="AOE9" s="117">
        <f t="shared" ref="AOE9:AOE15" si="1856">AOD9/AOD$19*100</f>
        <v>1.6465784100638873E-2</v>
      </c>
      <c r="AOF9" s="440">
        <v>8</v>
      </c>
      <c r="AOG9" s="112">
        <f t="shared" si="308"/>
        <v>1.5314815169324427E-2</v>
      </c>
      <c r="AOH9" s="480">
        <v>6</v>
      </c>
      <c r="AOI9" s="112">
        <f t="shared" si="309"/>
        <v>1.5685044310250175E-2</v>
      </c>
      <c r="AOJ9" s="440">
        <v>1</v>
      </c>
      <c r="AOK9" s="116">
        <f t="shared" ref="AOK9" si="1857">AOF9+AOH9+AOJ9</f>
        <v>15</v>
      </c>
      <c r="AOL9" s="117">
        <f t="shared" ref="AOL9:AOL15" si="1858">AOK9/AOK$19*100</f>
        <v>1.646849576759659E-2</v>
      </c>
      <c r="AOM9" s="440">
        <v>8</v>
      </c>
      <c r="AON9" s="112">
        <f t="shared" si="310"/>
        <v>1.5319214124315424E-2</v>
      </c>
      <c r="AOO9" s="480">
        <v>6</v>
      </c>
      <c r="AOP9" s="112">
        <f t="shared" si="311"/>
        <v>1.5688325271277292E-2</v>
      </c>
      <c r="AOQ9" s="440">
        <v>1</v>
      </c>
      <c r="AOR9" s="116">
        <f t="shared" ref="AOR9" si="1859">AOM9+AOO9+AOQ9</f>
        <v>15</v>
      </c>
      <c r="AOS9" s="117">
        <f t="shared" ref="AOS9:AOS15" si="1860">AOR9/AOR$19*100</f>
        <v>1.6472655392049198E-2</v>
      </c>
      <c r="AOT9" s="440">
        <v>8</v>
      </c>
      <c r="AOU9" s="112">
        <f t="shared" si="312"/>
        <v>1.5328019619865112E-2</v>
      </c>
      <c r="AOV9" s="440">
        <v>6</v>
      </c>
      <c r="AOW9" s="112">
        <f t="shared" si="313"/>
        <v>1.5696533682145193E-2</v>
      </c>
      <c r="AOX9" s="440">
        <v>1</v>
      </c>
      <c r="AOY9" s="116">
        <f t="shared" ref="AOY9" si="1861">AOT9+AOV9+AOX9</f>
        <v>15</v>
      </c>
      <c r="AOZ9" s="117">
        <f t="shared" ref="AOZ9:AOZ15" si="1862">AOY9/AOY$19*100</f>
        <v>1.6481705307109108E-2</v>
      </c>
      <c r="APA9" s="440">
        <v>8</v>
      </c>
      <c r="APB9" s="112">
        <f t="shared" si="314"/>
        <v>1.5336541226539886E-2</v>
      </c>
      <c r="APC9" s="440">
        <v>6</v>
      </c>
      <c r="APD9" s="112">
        <f t="shared" si="315"/>
        <v>1.5706395120546585E-2</v>
      </c>
      <c r="APE9" s="440">
        <v>1</v>
      </c>
      <c r="APF9" s="116">
        <f t="shared" ref="APF9" si="1863">APA9+APC9+APE9</f>
        <v>15</v>
      </c>
      <c r="APG9" s="117">
        <f t="shared" ref="APG9:APG15" si="1864">APF9/APF$19*100</f>
        <v>1.6491309080114782E-2</v>
      </c>
      <c r="APH9" s="440">
        <v>8</v>
      </c>
      <c r="API9" s="112">
        <f t="shared" si="316"/>
        <v>1.5345366658354594E-2</v>
      </c>
      <c r="APJ9" s="440">
        <v>6</v>
      </c>
      <c r="APK9" s="112">
        <f t="shared" si="317"/>
        <v>1.5714210884710072E-2</v>
      </c>
      <c r="APL9" s="440">
        <v>1</v>
      </c>
      <c r="APM9" s="116">
        <f t="shared" ref="APM9" si="1865">APH9+APJ9+APL9</f>
        <v>15</v>
      </c>
      <c r="APN9" s="117">
        <f t="shared" ref="APN9:APN15" si="1866">APM9/APM$19*100</f>
        <v>1.6500198002376031E-2</v>
      </c>
      <c r="APO9" s="440">
        <v>8</v>
      </c>
      <c r="APP9" s="112">
        <f t="shared" si="318"/>
        <v>1.5354496948293732E-2</v>
      </c>
      <c r="APQ9" s="440">
        <v>6</v>
      </c>
      <c r="APR9" s="112">
        <f t="shared" si="319"/>
        <v>1.5720386721513348E-2</v>
      </c>
      <c r="APS9" s="440">
        <v>1</v>
      </c>
      <c r="APT9" s="116">
        <f t="shared" ref="APT9" si="1867">APO9+APQ9+APS9</f>
        <v>15</v>
      </c>
      <c r="APU9" s="117">
        <f t="shared" ref="APU9:APU15" si="1868">APT9/APT$19*100</f>
        <v>1.6508914813999558E-2</v>
      </c>
      <c r="APV9" s="440">
        <v>8</v>
      </c>
      <c r="APW9" s="112">
        <f t="shared" si="320"/>
        <v>1.5366884364195161E-2</v>
      </c>
      <c r="APX9" s="440">
        <v>6</v>
      </c>
      <c r="APY9" s="112">
        <f t="shared" si="321"/>
        <v>1.5731515469323547E-2</v>
      </c>
      <c r="APZ9" s="440">
        <v>1</v>
      </c>
      <c r="AQA9" s="116">
        <f t="shared" ref="AQA9" si="1869">APV9+APX9+APZ9</f>
        <v>15</v>
      </c>
      <c r="AQB9" s="117">
        <f t="shared" ref="AQB9:AQB15" si="1870">AQA9/AQA$19*100</f>
        <v>1.6521643352792159E-2</v>
      </c>
      <c r="AQC9" s="440">
        <v>8</v>
      </c>
      <c r="AQD9" s="112">
        <f t="shared" si="322"/>
        <v>1.5369541411308139E-2</v>
      </c>
      <c r="AQE9" s="440">
        <v>6</v>
      </c>
      <c r="AQF9" s="112">
        <f t="shared" si="323"/>
        <v>1.5734815902653937E-2</v>
      </c>
      <c r="AQG9" s="440">
        <v>1</v>
      </c>
      <c r="AQH9" s="116">
        <f t="shared" ref="AQH9" si="1871">AQC9+AQE9+AQG9</f>
        <v>15</v>
      </c>
      <c r="AQI9" s="117">
        <f t="shared" ref="AQI9:AQI15" si="1872">AQH9/AQH$19*100</f>
        <v>1.6524737532085533E-2</v>
      </c>
      <c r="AQJ9" s="440">
        <v>8</v>
      </c>
      <c r="AQK9" s="112">
        <f t="shared" si="324"/>
        <v>1.5373085570437556E-2</v>
      </c>
      <c r="AQL9" s="440">
        <v>6</v>
      </c>
      <c r="AQM9" s="112">
        <f t="shared" si="325"/>
        <v>1.5736466638690726E-2</v>
      </c>
      <c r="AQN9" s="440">
        <v>1</v>
      </c>
      <c r="AQO9" s="116">
        <f t="shared" ref="AQO9" si="1873">AQJ9+AQL9+AQN9</f>
        <v>15</v>
      </c>
      <c r="AQP9" s="117">
        <f t="shared" ref="AQP9:AQP15" si="1874">AQO9/AQO$19*100</f>
        <v>1.6527650759721013E-2</v>
      </c>
      <c r="AQQ9" s="440">
        <v>8</v>
      </c>
      <c r="AQR9" s="112">
        <f t="shared" si="326"/>
        <v>1.5380770192067369E-2</v>
      </c>
      <c r="AQS9" s="440">
        <v>6</v>
      </c>
      <c r="AQT9" s="112">
        <f t="shared" si="327"/>
        <v>1.5745551881593451E-2</v>
      </c>
      <c r="AQU9" s="440">
        <v>1</v>
      </c>
      <c r="AQV9" s="116">
        <f t="shared" ref="AQV9" si="1875">AQQ9+AQS9+AQU9</f>
        <v>15</v>
      </c>
      <c r="AQW9" s="117">
        <f t="shared" ref="AQW9:AQW15" si="1876">AQV9/AQV$19*100</f>
        <v>1.6536396608936268E-2</v>
      </c>
      <c r="AQX9" s="440">
        <v>8</v>
      </c>
      <c r="AQY9" s="112">
        <f t="shared" si="328"/>
        <v>1.538284044148752E-2</v>
      </c>
      <c r="AQZ9" s="440">
        <v>6</v>
      </c>
      <c r="ARA9" s="112">
        <f t="shared" si="329"/>
        <v>1.5749685006299877E-2</v>
      </c>
      <c r="ARB9" s="440">
        <v>1</v>
      </c>
      <c r="ARC9" s="116">
        <f t="shared" ref="ARC9" si="1877">AQX9+AQZ9+ARB9</f>
        <v>15</v>
      </c>
      <c r="ARD9" s="117">
        <f t="shared" ref="ARD9:ARD15" si="1878">ARC9/ARC$19*100</f>
        <v>1.6539496317205485E-2</v>
      </c>
      <c r="ARE9" s="440">
        <v>8</v>
      </c>
      <c r="ARF9" s="112">
        <f t="shared" si="330"/>
        <v>1.538935056940597E-2</v>
      </c>
      <c r="ARG9" s="440">
        <v>6</v>
      </c>
      <c r="ARH9" s="112">
        <f t="shared" si="331"/>
        <v>1.5754233950374161E-2</v>
      </c>
      <c r="ARI9" s="440">
        <v>1</v>
      </c>
      <c r="ARJ9" s="116">
        <f t="shared" ref="ARJ9" si="1879">ARE9+ARG9+ARI9</f>
        <v>15</v>
      </c>
      <c r="ARK9" s="117">
        <f t="shared" ref="ARK9:ARK15" si="1880">ARJ9/ARJ$19*100</f>
        <v>1.6545516716487053E-2</v>
      </c>
      <c r="ARL9" s="440">
        <v>8</v>
      </c>
      <c r="ARM9" s="112">
        <f t="shared" si="332"/>
        <v>1.5399422521655439E-2</v>
      </c>
      <c r="ARN9" s="440">
        <v>6</v>
      </c>
      <c r="ARO9" s="112">
        <f t="shared" si="333"/>
        <v>1.575795776867318E-2</v>
      </c>
      <c r="ARP9" s="440">
        <v>1</v>
      </c>
      <c r="ARQ9" s="116">
        <f t="shared" ref="ARQ9" si="1881">ARL9+ARN9+ARP9</f>
        <v>15</v>
      </c>
      <c r="ARR9" s="117">
        <f t="shared" ref="ARR9:ARR15" si="1882">ARQ9/ARQ$19*100</f>
        <v>1.6553368058620992E-2</v>
      </c>
      <c r="ARS9" s="440">
        <v>8</v>
      </c>
      <c r="ART9" s="112">
        <f t="shared" si="334"/>
        <v>1.5410101321416188E-2</v>
      </c>
      <c r="ARU9" s="440">
        <v>6</v>
      </c>
      <c r="ARV9" s="112">
        <f t="shared" si="335"/>
        <v>1.5765410688948447E-2</v>
      </c>
      <c r="ARW9" s="440">
        <v>1</v>
      </c>
      <c r="ARX9" s="116">
        <f t="shared" ref="ARX9" si="1883">ARS9+ARU9+ARW9</f>
        <v>15</v>
      </c>
      <c r="ARY9" s="117">
        <f t="shared" ref="ARY9:ARY15" si="1884">ARX9/ARX$19*100</f>
        <v>1.6563238444380648E-2</v>
      </c>
      <c r="ARZ9" s="440">
        <v>8</v>
      </c>
      <c r="ASA9" s="112">
        <f t="shared" si="336"/>
        <v>1.5412476399645512E-2</v>
      </c>
      <c r="ASB9" s="440">
        <v>6</v>
      </c>
      <c r="ASC9" s="112">
        <f t="shared" si="337"/>
        <v>1.5766653527788728E-2</v>
      </c>
      <c r="ASD9" s="440">
        <v>1</v>
      </c>
      <c r="ASE9" s="116">
        <f t="shared" ref="ASE9" si="1885">ARZ9+ASB9+ASD9</f>
        <v>15</v>
      </c>
      <c r="ASF9" s="117">
        <f t="shared" ref="ASF9:ASF15" si="1886">ASE9/ASE$19*100</f>
        <v>1.6565250521805391E-2</v>
      </c>
      <c r="ASG9" s="440">
        <v>8</v>
      </c>
      <c r="ASH9" s="112">
        <f t="shared" si="338"/>
        <v>1.5417525872535604E-2</v>
      </c>
      <c r="ASI9" s="440">
        <v>6</v>
      </c>
      <c r="ASJ9" s="112">
        <f t="shared" si="339"/>
        <v>1.5769968722895367E-2</v>
      </c>
      <c r="ASK9" s="440">
        <v>1</v>
      </c>
      <c r="ASL9" s="116">
        <f t="shared" ref="ASL9" si="1887">ASG9+ASI9+ASK9</f>
        <v>15</v>
      </c>
      <c r="ASM9" s="117">
        <f t="shared" ref="ASM9:ASM15" si="1888">ASL9/ASL$19*100</f>
        <v>1.656982524357643E-2</v>
      </c>
      <c r="ASN9" s="440">
        <v>8</v>
      </c>
      <c r="ASO9" s="112">
        <f t="shared" si="340"/>
        <v>1.5421092198854982E-2</v>
      </c>
      <c r="ASP9" s="440">
        <v>6</v>
      </c>
      <c r="ASQ9" s="112">
        <f t="shared" si="341"/>
        <v>1.5775358889414736E-2</v>
      </c>
      <c r="ASR9" s="440">
        <v>1</v>
      </c>
      <c r="ASS9" s="116">
        <f t="shared" ref="ASS9" si="1889">ASN9+ASP9+ASR9</f>
        <v>15</v>
      </c>
      <c r="AST9" s="117">
        <f t="shared" ref="AST9:AST15" si="1890">ASS9/ASS$19*100</f>
        <v>1.6574402492790137E-2</v>
      </c>
      <c r="ASU9" s="440">
        <v>8</v>
      </c>
      <c r="ASV9" s="112">
        <f t="shared" si="342"/>
        <v>1.5430908108942211E-2</v>
      </c>
      <c r="ASW9" s="440">
        <v>6</v>
      </c>
      <c r="ASX9" s="112">
        <f t="shared" si="343"/>
        <v>1.5781167806417674E-2</v>
      </c>
      <c r="ASY9" s="440">
        <v>1</v>
      </c>
      <c r="ASZ9" s="116">
        <f t="shared" ref="ASZ9" si="1891">ASU9+ASW9+ASY9</f>
        <v>15</v>
      </c>
      <c r="ATA9" s="117">
        <f t="shared" ref="ATA9:ATA15" si="1892">ASZ9/ASZ$19*100</f>
        <v>1.6583014570942137E-2</v>
      </c>
      <c r="ATB9" s="440">
        <v>8</v>
      </c>
      <c r="ATC9" s="112">
        <f t="shared" si="344"/>
        <v>1.5438054805094558E-2</v>
      </c>
      <c r="ATD9" s="440">
        <v>6</v>
      </c>
      <c r="ATE9" s="112">
        <f t="shared" si="345"/>
        <v>1.5787396395211158E-2</v>
      </c>
      <c r="ATF9" s="440">
        <v>1</v>
      </c>
      <c r="ATG9" s="116">
        <f t="shared" ref="ATG9" si="1893">ATB9+ATD9+ATF9</f>
        <v>15</v>
      </c>
      <c r="ATH9" s="117">
        <f t="shared" ref="ATH9:ATH15" si="1894">ATG9/ATG$19*100</f>
        <v>1.6590167560692363E-2</v>
      </c>
      <c r="ATI9" s="440">
        <v>8</v>
      </c>
      <c r="ATJ9" s="112">
        <f t="shared" si="346"/>
        <v>1.5450875871525967E-2</v>
      </c>
      <c r="ATK9" s="440">
        <v>6</v>
      </c>
      <c r="ATL9" s="112">
        <f t="shared" si="347"/>
        <v>1.5800284405119294E-2</v>
      </c>
      <c r="ATM9" s="440">
        <v>1</v>
      </c>
      <c r="ATN9" s="116">
        <f t="shared" ref="ATN9" si="1895">ATI9+ATK9+ATM9</f>
        <v>15</v>
      </c>
      <c r="ATO9" s="117">
        <f t="shared" ref="ATO9:ATO15" si="1896">ATN9/ATN$19*100</f>
        <v>1.660375687672264E-2</v>
      </c>
      <c r="ATP9" s="440">
        <v>8</v>
      </c>
      <c r="ATQ9" s="112">
        <f t="shared" si="348"/>
        <v>1.5451174289245981E-2</v>
      </c>
      <c r="ATR9" s="440">
        <v>6</v>
      </c>
      <c r="ATS9" s="112">
        <f t="shared" si="349"/>
        <v>1.5802365087308066E-2</v>
      </c>
      <c r="ATT9" s="440">
        <v>1</v>
      </c>
      <c r="ATU9" s="116">
        <f t="shared" ref="ATU9" si="1897">ATP9+ATR9+ATT9</f>
        <v>15</v>
      </c>
      <c r="ATV9" s="117">
        <f t="shared" ref="ATV9:ATV15" si="1898">ATU9/ATU$19*100</f>
        <v>1.660485968893563E-2</v>
      </c>
      <c r="ATW9" s="440">
        <v>8</v>
      </c>
      <c r="ATX9" s="112">
        <f t="shared" si="350"/>
        <v>1.5453263536093029E-2</v>
      </c>
      <c r="ATY9" s="440">
        <v>6</v>
      </c>
      <c r="ATZ9" s="112">
        <f t="shared" si="351"/>
        <v>1.5804446317564006E-2</v>
      </c>
      <c r="AUA9" s="440">
        <v>1</v>
      </c>
      <c r="AUB9" s="116">
        <f t="shared" ref="AUB9" si="1899">ATW9+ATY9+AUA9</f>
        <v>15</v>
      </c>
      <c r="AUC9" s="117">
        <f t="shared" ref="AUC9:AUC15" si="1900">AUB9/AUB$19*100</f>
        <v>1.6607065752909007E-2</v>
      </c>
      <c r="AUD9" s="440">
        <v>8</v>
      </c>
      <c r="AUE9" s="112">
        <f t="shared" si="352"/>
        <v>1.5456249154736375E-2</v>
      </c>
      <c r="AUF9" s="440">
        <v>6</v>
      </c>
      <c r="AUG9" s="112">
        <f t="shared" si="353"/>
        <v>1.5809443507588533E-2</v>
      </c>
      <c r="AUH9" s="440">
        <v>1</v>
      </c>
      <c r="AUI9" s="116">
        <f t="shared" ref="AUI9" si="1901">AUD9+AUF9+AUH9</f>
        <v>15</v>
      </c>
      <c r="AUJ9" s="117">
        <f t="shared" ref="AUJ9:AUJ15" si="1902">AUI9/AUI$19*100</f>
        <v>1.6611111726337471E-2</v>
      </c>
      <c r="AUK9" s="440">
        <v>8</v>
      </c>
      <c r="AUL9" s="112">
        <f t="shared" si="354"/>
        <v>1.5459833420294897E-2</v>
      </c>
      <c r="AUM9" s="440">
        <v>6</v>
      </c>
      <c r="AUN9" s="112">
        <f t="shared" si="355"/>
        <v>1.5815694440783405E-2</v>
      </c>
      <c r="AUO9" s="440">
        <v>1</v>
      </c>
      <c r="AUP9" s="116">
        <f t="shared" ref="AUP9" si="1903">AUK9+AUM9+AUO9</f>
        <v>15</v>
      </c>
      <c r="AUQ9" s="117">
        <f t="shared" ref="AUQ9:AUQ15" si="1904">AUP9/AUP$19*100</f>
        <v>1.6616079934421872E-2</v>
      </c>
      <c r="AUR9" s="440">
        <v>8</v>
      </c>
      <c r="AUS9" s="112">
        <f t="shared" si="356"/>
        <v>1.5467006940819364E-2</v>
      </c>
      <c r="AUT9" s="440">
        <v>6</v>
      </c>
      <c r="AUU9" s="112">
        <f t="shared" si="357"/>
        <v>1.5819447373971736E-2</v>
      </c>
      <c r="AUV9" s="440">
        <v>1</v>
      </c>
      <c r="AUW9" s="116">
        <f t="shared" ref="AUW9" si="1905">AUR9+AUT9+AUV9</f>
        <v>15</v>
      </c>
      <c r="AUX9" s="117">
        <f t="shared" ref="AUX9:AUX15" si="1906">AUW9/AUW$19*100</f>
        <v>1.6622156226105651E-2</v>
      </c>
      <c r="AUY9" s="440">
        <v>8</v>
      </c>
      <c r="AUZ9" s="112">
        <f t="shared" si="358"/>
        <v>1.5472690700912888E-2</v>
      </c>
      <c r="AVA9" s="440">
        <v>6</v>
      </c>
      <c r="AVB9" s="112">
        <f t="shared" si="359"/>
        <v>1.582487142291969E-2</v>
      </c>
      <c r="AVC9" s="440">
        <v>1</v>
      </c>
      <c r="AVD9" s="116">
        <f t="shared" ref="AVD9" si="1907">AUY9+AVA9+AVC9</f>
        <v>15</v>
      </c>
      <c r="AVE9" s="117">
        <f t="shared" ref="AVE9:AVE15" si="1908">AVD9/AVD$19*100</f>
        <v>1.6628236963462221E-2</v>
      </c>
      <c r="AVF9" s="440">
        <v>8</v>
      </c>
      <c r="AVG9" s="112">
        <f t="shared" si="360"/>
        <v>1.5480774812779379E-2</v>
      </c>
      <c r="AVH9" s="440">
        <v>6</v>
      </c>
      <c r="AVI9" s="112">
        <f t="shared" si="361"/>
        <v>1.5829881539719811E-2</v>
      </c>
      <c r="AVJ9" s="440">
        <v>1</v>
      </c>
      <c r="AVK9" s="116">
        <f t="shared" ref="AVK9" si="1909">AVF9+AVH9+AVJ9</f>
        <v>15</v>
      </c>
      <c r="AVL9" s="117">
        <f t="shared" ref="AVL9:AVL15" si="1910">AVK9/AVK$19*100</f>
        <v>1.6635429027714626E-2</v>
      </c>
      <c r="AVM9" s="440">
        <v>8</v>
      </c>
      <c r="AVN9" s="112">
        <f t="shared" si="362"/>
        <v>1.5488567501113241E-2</v>
      </c>
      <c r="AVO9" s="440">
        <v>6</v>
      </c>
      <c r="AVP9" s="112">
        <f t="shared" si="363"/>
        <v>1.583614864864865E-2</v>
      </c>
      <c r="AVQ9" s="440">
        <v>1</v>
      </c>
      <c r="AVR9" s="116">
        <f t="shared" ref="AVR9" si="1911">AVM9+AVO9+AVQ9</f>
        <v>15</v>
      </c>
      <c r="AVS9" s="117">
        <f t="shared" ref="AVS9:AVS15" si="1912">AVR9/AVR$19*100</f>
        <v>1.664299662701935E-2</v>
      </c>
      <c r="AVT9" s="440">
        <v>8</v>
      </c>
      <c r="AVU9" s="112">
        <f t="shared" si="364"/>
        <v>1.5489467162329617E-2</v>
      </c>
      <c r="AVV9" s="440">
        <v>6</v>
      </c>
      <c r="AVW9" s="112">
        <f t="shared" si="365"/>
        <v>1.5836566632354106E-2</v>
      </c>
      <c r="AVX9" s="440">
        <v>1</v>
      </c>
      <c r="AVY9" s="116">
        <f t="shared" ref="AVY9" si="1913">AVT9+AVV9+AVX9</f>
        <v>15</v>
      </c>
      <c r="AVZ9" s="117">
        <f t="shared" ref="AVZ9:AVZ15" si="1914">AVY9/AVY$19*100</f>
        <v>1.664373529803382E-2</v>
      </c>
      <c r="AWA9" s="440">
        <v>8</v>
      </c>
      <c r="AWB9" s="112">
        <f t="shared" si="366"/>
        <v>1.5493066852583469E-2</v>
      </c>
      <c r="AWC9" s="440">
        <v>6</v>
      </c>
      <c r="AWD9" s="112">
        <f t="shared" si="367"/>
        <v>1.5841165909810963E-2</v>
      </c>
      <c r="AWE9" s="440">
        <v>1</v>
      </c>
      <c r="AWF9" s="116">
        <f t="shared" ref="AWF9" si="1915">AWA9+AWC9+AWE9</f>
        <v>15</v>
      </c>
      <c r="AWG9" s="117">
        <f t="shared" ref="AWG9:AWG15" si="1916">AWF9/AWF$19*100</f>
        <v>1.6647983929146178E-2</v>
      </c>
      <c r="AWH9" s="440">
        <v>8</v>
      </c>
      <c r="AWI9" s="112">
        <f t="shared" si="368"/>
        <v>1.5496968405555664E-2</v>
      </c>
      <c r="AWJ9" s="440">
        <v>6</v>
      </c>
      <c r="AWK9" s="112">
        <f t="shared" si="369"/>
        <v>1.5848279141023269E-2</v>
      </c>
      <c r="AWL9" s="440">
        <v>1</v>
      </c>
      <c r="AWM9" s="116">
        <f t="shared" ref="AWM9" si="1917">AWH9+AWJ9+AWL9</f>
        <v>15</v>
      </c>
      <c r="AWN9" s="117">
        <f t="shared" ref="AWN9:AWN15" si="1918">AWM9/AWM$19*100</f>
        <v>1.665352888277026E-2</v>
      </c>
      <c r="AWO9" s="440">
        <v>8</v>
      </c>
      <c r="AWP9" s="112">
        <f t="shared" si="370"/>
        <v>1.5502073402317559E-2</v>
      </c>
      <c r="AWQ9" s="440">
        <v>6</v>
      </c>
      <c r="AWR9" s="112">
        <f t="shared" si="371"/>
        <v>1.5855398763278898E-2</v>
      </c>
      <c r="AWS9" s="440">
        <v>1</v>
      </c>
      <c r="AWT9" s="116">
        <f t="shared" ref="AWT9" si="1919">AWO9+AWQ9+AWS9</f>
        <v>15</v>
      </c>
      <c r="AWU9" s="117">
        <f t="shared" ref="AWU9:AWU15" si="1920">AWT9/AWT$19*100</f>
        <v>1.6659817630529671E-2</v>
      </c>
      <c r="AWV9" s="440">
        <v>8</v>
      </c>
      <c r="AWW9" s="112">
        <f t="shared" si="372"/>
        <v>1.5506580605144309E-2</v>
      </c>
      <c r="AWX9" s="440">
        <v>6</v>
      </c>
      <c r="AWY9" s="112">
        <f t="shared" si="373"/>
        <v>1.5857493987366866E-2</v>
      </c>
      <c r="AWZ9" s="440">
        <v>1</v>
      </c>
      <c r="AXA9" s="116">
        <f t="shared" ref="AXA9" si="1921">AWV9+AWX9+AWZ9</f>
        <v>15</v>
      </c>
      <c r="AXB9" s="117">
        <f t="shared" ref="AXB9:AXB15" si="1922">AXA9/AXA$19*100</f>
        <v>1.6663519113056423E-2</v>
      </c>
      <c r="AXC9" s="440">
        <v>8</v>
      </c>
      <c r="AXD9" s="112">
        <f t="shared" si="374"/>
        <v>1.551229349259288E-2</v>
      </c>
      <c r="AXE9" s="440">
        <v>6</v>
      </c>
      <c r="AXF9" s="112">
        <f t="shared" si="375"/>
        <v>1.5865880424147868E-2</v>
      </c>
      <c r="AXG9" s="440">
        <v>1</v>
      </c>
      <c r="AXH9" s="116">
        <f t="shared" ref="AXH9" si="1923">AXC9+AXE9+AXG9</f>
        <v>15</v>
      </c>
      <c r="AXI9" s="117">
        <f t="shared" ref="AXI9:AXI15" si="1924">AXH9/AXH$19*100</f>
        <v>1.6670741736869013E-2</v>
      </c>
      <c r="AXJ9" s="440">
        <v>8</v>
      </c>
      <c r="AXK9" s="112">
        <f t="shared" si="376"/>
        <v>1.5519214727734777E-2</v>
      </c>
      <c r="AXL9" s="440">
        <v>6</v>
      </c>
      <c r="AXM9" s="112">
        <f t="shared" si="377"/>
        <v>1.5873015873015872E-2</v>
      </c>
      <c r="AXN9" s="440">
        <v>1</v>
      </c>
      <c r="AXO9" s="116">
        <f t="shared" ref="AXO9" si="1925">AXJ9+AXL9+AXN9</f>
        <v>15</v>
      </c>
      <c r="AXP9" s="117">
        <f t="shared" ref="AXP9:AXP15" si="1926">AXO9/AXO$19*100</f>
        <v>1.6678341505720673E-2</v>
      </c>
      <c r="AXQ9" s="440">
        <v>8</v>
      </c>
      <c r="AXR9" s="112">
        <f t="shared" si="378"/>
        <v>1.551981686616098E-2</v>
      </c>
      <c r="AXS9" s="440">
        <v>6</v>
      </c>
      <c r="AXT9" s="112">
        <f t="shared" si="379"/>
        <v>1.5874275736169539E-2</v>
      </c>
      <c r="AXU9" s="440">
        <v>1</v>
      </c>
      <c r="AXV9" s="116">
        <f t="shared" ref="AXV9" si="1927">AXQ9+AXS9+AXU9</f>
        <v>15</v>
      </c>
      <c r="AXW9" s="117">
        <f t="shared" ref="AXW9:AXW15" si="1928">AXV9/AXV$19*100</f>
        <v>1.6679268780856647E-2</v>
      </c>
      <c r="AXX9" s="440">
        <v>8</v>
      </c>
      <c r="AXY9" s="112">
        <f t="shared" si="380"/>
        <v>1.5522527067406573E-2</v>
      </c>
      <c r="AXZ9" s="440">
        <v>6</v>
      </c>
      <c r="AYA9" s="112">
        <f t="shared" si="381"/>
        <v>1.5875955864842695E-2</v>
      </c>
      <c r="AYB9" s="440">
        <v>1</v>
      </c>
      <c r="AYC9" s="116">
        <f t="shared" ref="AYC9" si="1929">AXX9+AXZ9+AYB9</f>
        <v>15</v>
      </c>
      <c r="AYD9" s="117">
        <f t="shared" ref="AYD9:AYD15" si="1930">AYC9/AYC$19*100</f>
        <v>1.6682051225018629E-2</v>
      </c>
      <c r="AYE9" s="440">
        <v>8</v>
      </c>
      <c r="AYF9" s="112">
        <f t="shared" si="382"/>
        <v>1.5528251712960267E-2</v>
      </c>
      <c r="AYG9" s="440">
        <v>6</v>
      </c>
      <c r="AYH9" s="112">
        <f t="shared" si="383"/>
        <v>1.5881839116969745E-2</v>
      </c>
      <c r="AYI9" s="440">
        <v>1</v>
      </c>
      <c r="AYJ9" s="116">
        <f t="shared" ref="AYJ9" si="1931">AYE9+AYG9+AYI9</f>
        <v>15</v>
      </c>
      <c r="AYK9" s="117">
        <f t="shared" ref="AYK9:AYK15" si="1932">AYJ9/AYJ$19*100</f>
        <v>1.668836153666433E-2</v>
      </c>
      <c r="AYL9" s="440">
        <v>8</v>
      </c>
      <c r="AYM9" s="112">
        <f t="shared" si="384"/>
        <v>1.5535790577543014E-2</v>
      </c>
      <c r="AYN9" s="440">
        <v>6</v>
      </c>
      <c r="AYO9" s="112">
        <f t="shared" si="385"/>
        <v>1.5886885376122012E-2</v>
      </c>
      <c r="AYP9" s="440">
        <v>1</v>
      </c>
      <c r="AYQ9" s="116">
        <f t="shared" ref="AYQ9" si="1933">AYL9+AYN9+AYP9</f>
        <v>15</v>
      </c>
      <c r="AYR9" s="117">
        <f t="shared" ref="AYR9:AYR15" si="1934">AYQ9/AYQ$19*100</f>
        <v>1.6695234067181621E-2</v>
      </c>
      <c r="AYS9" s="440">
        <v>8</v>
      </c>
      <c r="AYT9" s="112">
        <f t="shared" si="386"/>
        <v>1.554001554001554E-2</v>
      </c>
      <c r="AYU9" s="440">
        <v>6</v>
      </c>
      <c r="AYV9" s="112">
        <f t="shared" si="387"/>
        <v>1.589067217543302E-2</v>
      </c>
      <c r="AYW9" s="440">
        <v>1</v>
      </c>
      <c r="AYX9" s="116">
        <f t="shared" ref="AYX9" si="1935">AYS9+AYU9+AYW9</f>
        <v>15</v>
      </c>
      <c r="AYY9" s="117">
        <f t="shared" ref="AYY9:AYY15" si="1936">AYX9/AYX$19*100</f>
        <v>1.6699509034434387E-2</v>
      </c>
      <c r="AYZ9" s="440">
        <v>8</v>
      </c>
      <c r="AZA9" s="112">
        <f t="shared" si="388"/>
        <v>1.5551192582081139E-2</v>
      </c>
      <c r="AZB9" s="440">
        <v>6</v>
      </c>
      <c r="AZC9" s="112">
        <f t="shared" si="389"/>
        <v>1.5896987520864794E-2</v>
      </c>
      <c r="AZD9" s="440">
        <v>1</v>
      </c>
      <c r="AZE9" s="116">
        <f t="shared" ref="AZE9" si="1937">AYZ9+AZB9+AZD9</f>
        <v>15</v>
      </c>
      <c r="AZF9" s="117">
        <f t="shared" ref="AZF9:AZF15" si="1938">AZE9/AZE$19*100</f>
        <v>1.6709368385875015E-2</v>
      </c>
      <c r="AZG9" s="440">
        <v>8</v>
      </c>
      <c r="AZH9" s="112">
        <f t="shared" si="390"/>
        <v>1.5557240923322248E-2</v>
      </c>
      <c r="AZI9" s="440">
        <v>6</v>
      </c>
      <c r="AZJ9" s="112">
        <f t="shared" si="391"/>
        <v>1.5901200540640818E-2</v>
      </c>
      <c r="AZK9" s="440">
        <v>1</v>
      </c>
      <c r="AZL9" s="116">
        <f t="shared" ref="AZL9" si="1939">AZG9+AZI9+AZK9</f>
        <v>15</v>
      </c>
      <c r="AZM9" s="117">
        <f t="shared" ref="AZM9:AZM15" si="1940">AZL9/AZL$19*100</f>
        <v>1.6714954312458213E-2</v>
      </c>
      <c r="AZN9" s="440">
        <v>8</v>
      </c>
      <c r="AZO9" s="112">
        <f t="shared" si="392"/>
        <v>1.5558753743825118E-2</v>
      </c>
      <c r="AZP9" s="440">
        <v>6</v>
      </c>
      <c r="AZQ9" s="112">
        <f t="shared" si="393"/>
        <v>1.5902043412578514E-2</v>
      </c>
      <c r="AZR9" s="440">
        <v>1</v>
      </c>
      <c r="AZS9" s="116">
        <f t="shared" ref="AZS9" si="1941">AZN9+AZP9+AZR9</f>
        <v>15</v>
      </c>
      <c r="AZT9" s="117">
        <f t="shared" ref="AZT9:AZT15" si="1942">AZS9/AZS$19*100</f>
        <v>1.6716258232757179E-2</v>
      </c>
      <c r="AZU9" s="440">
        <v>8</v>
      </c>
      <c r="AZV9" s="112">
        <f t="shared" si="394"/>
        <v>1.5561174868702586E-2</v>
      </c>
      <c r="AZW9" s="440">
        <v>6</v>
      </c>
      <c r="AZX9" s="112">
        <f t="shared" si="395"/>
        <v>1.5904994168168807E-2</v>
      </c>
      <c r="AZY9" s="440">
        <v>1</v>
      </c>
      <c r="AZZ9" s="116">
        <f t="shared" ref="AZZ9" si="1943">AZU9+AZW9+AZY9</f>
        <v>15</v>
      </c>
      <c r="BAA9" s="117">
        <f t="shared" ref="BAA9:BAA15" si="1944">AZZ9/AZZ$19*100</f>
        <v>1.6719053032836221E-2</v>
      </c>
      <c r="BAB9" s="440">
        <v>8</v>
      </c>
      <c r="BAC9" s="112">
        <f t="shared" si="396"/>
        <v>1.5568139801895422E-2</v>
      </c>
      <c r="BAD9" s="440">
        <v>6</v>
      </c>
      <c r="BAE9" s="112">
        <f t="shared" si="397"/>
        <v>1.5911320904823782E-2</v>
      </c>
      <c r="BAF9" s="440">
        <v>1</v>
      </c>
      <c r="BAG9" s="116">
        <f t="shared" ref="BAG9" si="1945">BAB9+BAD9+BAF9</f>
        <v>15</v>
      </c>
      <c r="BAH9" s="117">
        <f t="shared" ref="BAH9:BAH15" si="1946">BAG9/BAG$19*100</f>
        <v>1.6726137377341656E-2</v>
      </c>
      <c r="BAI9" s="440">
        <v>8</v>
      </c>
      <c r="BAJ9" s="112">
        <f t="shared" si="398"/>
        <v>1.5574201335487764E-2</v>
      </c>
      <c r="BAK9" s="440">
        <v>6</v>
      </c>
      <c r="BAL9" s="112">
        <f t="shared" si="399"/>
        <v>1.5917230401910069E-2</v>
      </c>
      <c r="BAM9" s="440">
        <v>1</v>
      </c>
      <c r="BAN9" s="116">
        <f t="shared" ref="BAN9" si="1947">BAI9+BAK9+BAM9</f>
        <v>15</v>
      </c>
      <c r="BAO9" s="117">
        <f t="shared" ref="BAO9:BAO15" si="1948">BAN9/BAN$19*100</f>
        <v>1.6732481092296365E-2</v>
      </c>
      <c r="BAP9" s="440">
        <v>8</v>
      </c>
      <c r="BAQ9" s="112">
        <f t="shared" si="400"/>
        <v>1.5580571027928172E-2</v>
      </c>
      <c r="BAR9" s="440">
        <v>6</v>
      </c>
      <c r="BAS9" s="112">
        <f t="shared" si="401"/>
        <v>1.5922299180001591E-2</v>
      </c>
      <c r="BAT9" s="440">
        <v>1</v>
      </c>
      <c r="BAU9" s="116">
        <f t="shared" ref="BAU9" si="1949">BAP9+BAR9+BAT9</f>
        <v>15</v>
      </c>
      <c r="BAV9" s="117">
        <f t="shared" ref="BAV9:BAV15" si="1950">BAU9/BAU$19*100</f>
        <v>1.6738829621032899E-2</v>
      </c>
      <c r="BAW9" s="440">
        <v>8</v>
      </c>
      <c r="BAX9" s="112">
        <f t="shared" si="402"/>
        <v>1.5590287251042599E-2</v>
      </c>
      <c r="BAY9" s="440">
        <v>6</v>
      </c>
      <c r="BAZ9" s="112">
        <f t="shared" si="403"/>
        <v>1.5934138892577346E-2</v>
      </c>
      <c r="BBA9" s="440">
        <v>1</v>
      </c>
      <c r="BBB9" s="116">
        <f t="shared" ref="BBB9" si="1951">BAW9+BAY9+BBA9</f>
        <v>15</v>
      </c>
      <c r="BBC9" s="117">
        <f t="shared" ref="BBC9:BBC15" si="1952">BBB9/BBB$19*100</f>
        <v>1.6750231711538676E-2</v>
      </c>
      <c r="BBD9" s="440">
        <v>8</v>
      </c>
      <c r="BBE9" s="112">
        <f t="shared" si="404"/>
        <v>1.5598798892485279E-2</v>
      </c>
      <c r="BBF9" s="440">
        <v>6</v>
      </c>
      <c r="BBG9" s="112">
        <f t="shared" si="405"/>
        <v>1.5943453883559642E-2</v>
      </c>
      <c r="BBH9" s="440">
        <v>1</v>
      </c>
      <c r="BBI9" s="116">
        <f t="shared" ref="BBI9" si="1953">BBD9+BBF9+BBH9</f>
        <v>15</v>
      </c>
      <c r="BBJ9" s="117">
        <f t="shared" ref="BBJ9:BBJ15" si="1954">BBI9/BBI$19*100</f>
        <v>1.6759589278332085E-2</v>
      </c>
      <c r="BBK9" s="440">
        <v>8</v>
      </c>
      <c r="BBL9" s="112">
        <f t="shared" si="406"/>
        <v>1.5600624024960999E-2</v>
      </c>
      <c r="BBM9" s="440">
        <v>6</v>
      </c>
      <c r="BBN9" s="112">
        <f t="shared" si="407"/>
        <v>1.5944724953494555E-2</v>
      </c>
      <c r="BBO9" s="440">
        <v>1</v>
      </c>
      <c r="BBP9" s="116">
        <f t="shared" ref="BBP9" si="1955">BBK9+BBM9+BBO9</f>
        <v>15</v>
      </c>
      <c r="BBQ9" s="117">
        <f t="shared" ref="BBQ9:BBQ15" si="1956">BBP9/BBP$19*100</f>
        <v>1.6761274750815715E-2</v>
      </c>
      <c r="BBR9" s="440">
        <v>8</v>
      </c>
      <c r="BBS9" s="112">
        <f t="shared" si="408"/>
        <v>1.5604579944213628E-2</v>
      </c>
      <c r="BBT9" s="440">
        <v>6</v>
      </c>
      <c r="BBU9" s="112">
        <f t="shared" si="409"/>
        <v>1.5951931513040703E-2</v>
      </c>
      <c r="BBV9" s="440">
        <v>1</v>
      </c>
      <c r="BBW9" s="116">
        <f t="shared" ref="BBW9" si="1957">BBR9+BBT9+BBV9</f>
        <v>15</v>
      </c>
      <c r="BBX9" s="117">
        <f t="shared" ref="BBX9:BBX15" si="1958">BBW9/BBW$19*100</f>
        <v>1.6766895441640027E-2</v>
      </c>
      <c r="BBY9" s="440">
        <v>8</v>
      </c>
      <c r="BBZ9" s="112">
        <f t="shared" si="410"/>
        <v>1.5614021391209307E-2</v>
      </c>
      <c r="BCA9" s="440">
        <v>6</v>
      </c>
      <c r="BCB9" s="112">
        <f t="shared" si="411"/>
        <v>1.5958295654024152E-2</v>
      </c>
      <c r="BCC9" s="440">
        <v>1</v>
      </c>
      <c r="BCD9" s="116">
        <f t="shared" ref="BCD9" si="1959">BBY9+BCA9+BCC9</f>
        <v>15</v>
      </c>
      <c r="BCE9" s="117">
        <f t="shared" ref="BCE9:BCE15" si="1960">BCD9/BCD$19*100</f>
        <v>1.6775521159524024E-2</v>
      </c>
      <c r="BCF9" s="440">
        <v>6</v>
      </c>
      <c r="BCG9" s="112">
        <f t="shared" si="412"/>
        <v>1.1718292254208821E-2</v>
      </c>
      <c r="BCH9" s="440">
        <v>6</v>
      </c>
      <c r="BCI9" s="112">
        <f t="shared" si="413"/>
        <v>1.5968488848671955E-2</v>
      </c>
      <c r="BCJ9" s="440">
        <v>1</v>
      </c>
      <c r="BCK9" s="116">
        <f t="shared" ref="BCK9" si="1961">BCF9+BCH9+BCJ9</f>
        <v>13</v>
      </c>
      <c r="BCL9" s="117">
        <f t="shared" ref="BCL9:BCL15" si="1962">BCK9/BCK$19*100</f>
        <v>1.4548221759663377E-2</v>
      </c>
      <c r="BCM9" s="440">
        <v>6</v>
      </c>
      <c r="BCN9" s="112">
        <f t="shared" si="414"/>
        <v>1.1723558490787236E-2</v>
      </c>
      <c r="BCO9" s="440">
        <v>6</v>
      </c>
      <c r="BCP9" s="112">
        <f t="shared" si="415"/>
        <v>1.5975291549070771E-2</v>
      </c>
      <c r="BCQ9" s="440">
        <v>1</v>
      </c>
      <c r="BCR9" s="116">
        <f t="shared" ref="BCR9" si="1963">BCM9+BCO9+BCQ9</f>
        <v>13</v>
      </c>
      <c r="BCS9" s="117">
        <f t="shared" ref="BCS9:BCS15" si="1964">BCR9/BCR$19*100</f>
        <v>1.4554737007098235E-2</v>
      </c>
      <c r="BCT9" s="440">
        <v>6</v>
      </c>
      <c r="BCU9" s="112">
        <f t="shared" si="416"/>
        <v>1.1731352038322417E-2</v>
      </c>
      <c r="BCV9" s="440">
        <v>6</v>
      </c>
      <c r="BCW9" s="112">
        <f t="shared" si="417"/>
        <v>1.5984228894157765E-2</v>
      </c>
      <c r="BCX9" s="440">
        <v>1</v>
      </c>
      <c r="BCY9" s="116">
        <f t="shared" ref="BCY9" si="1965">BCT9+BCV9+BCX9</f>
        <v>13</v>
      </c>
      <c r="BCZ9" s="117">
        <f t="shared" ref="BCZ9:BCZ15" si="1966">BCY9/BCY$19*100</f>
        <v>1.4564031323870448E-2</v>
      </c>
      <c r="BDA9" s="440">
        <v>6</v>
      </c>
      <c r="BDB9" s="112">
        <f t="shared" si="418"/>
        <v>1.1740534194305841E-2</v>
      </c>
      <c r="BDC9" s="440">
        <v>6</v>
      </c>
      <c r="BDD9" s="112">
        <f t="shared" si="419"/>
        <v>1.599829351535836E-2</v>
      </c>
      <c r="BDE9" s="440">
        <v>1</v>
      </c>
      <c r="BDF9" s="116">
        <f t="shared" ref="BDF9" si="1967">BDA9+BDC9+BDE9</f>
        <v>13</v>
      </c>
      <c r="BDG9" s="117">
        <f t="shared" ref="BDG9:BDG15" si="1968">BDF9/BDF$19*100</f>
        <v>1.45759519217832E-2</v>
      </c>
      <c r="BDH9" s="440">
        <v>6</v>
      </c>
      <c r="BDI9" s="112">
        <f t="shared" si="420"/>
        <v>1.1741912757588211E-2</v>
      </c>
      <c r="BDJ9" s="440">
        <v>6</v>
      </c>
      <c r="BDK9" s="112">
        <f t="shared" si="421"/>
        <v>1.6001706848730531E-2</v>
      </c>
      <c r="BDL9" s="440">
        <v>1</v>
      </c>
      <c r="BDM9" s="116">
        <f t="shared" ref="BDM9" si="1969">BDH9+BDJ9+BDL9</f>
        <v>13</v>
      </c>
      <c r="BDN9" s="117">
        <f t="shared" ref="BDN9:BDN15" si="1970">BDM9/BDM$19*100</f>
        <v>1.4578240294256173E-2</v>
      </c>
      <c r="BDO9" s="440">
        <v>6</v>
      </c>
      <c r="BDP9" s="112">
        <f t="shared" si="422"/>
        <v>1.1744900755588615E-2</v>
      </c>
      <c r="BDQ9" s="440">
        <v>6</v>
      </c>
      <c r="BDR9" s="112">
        <f t="shared" si="423"/>
        <v>1.6008537886872998E-2</v>
      </c>
      <c r="BDS9" s="440">
        <v>1</v>
      </c>
      <c r="BDT9" s="116">
        <f t="shared" ref="BDT9" si="1971">BDO9+BDQ9+BDS9</f>
        <v>13</v>
      </c>
      <c r="BDU9" s="117">
        <f t="shared" ref="BDU9:BDU15" si="1972">BDT9/BDT$19*100</f>
        <v>1.458298278086264E-2</v>
      </c>
      <c r="BDV9" s="440">
        <v>6</v>
      </c>
      <c r="BDW9" s="112">
        <f t="shared" si="424"/>
        <v>1.1751111459292191E-2</v>
      </c>
      <c r="BDX9" s="440">
        <v>6</v>
      </c>
      <c r="BDY9" s="112">
        <f t="shared" si="425"/>
        <v>1.6017940092904054E-2</v>
      </c>
      <c r="BDZ9" s="440">
        <v>1</v>
      </c>
      <c r="BEA9" s="116">
        <f t="shared" ref="BEA9" si="1973">BDV9+BDX9+BDZ9</f>
        <v>13</v>
      </c>
      <c r="BEB9" s="117">
        <f t="shared" ref="BEB9:BEB15" si="1974">BEA9/BEA$19*100</f>
        <v>1.4591002963095987E-2</v>
      </c>
      <c r="BEC9" s="440">
        <v>6</v>
      </c>
      <c r="BED9" s="112">
        <f t="shared" si="426"/>
        <v>1.1759863585582408E-2</v>
      </c>
      <c r="BEE9" s="440">
        <v>6</v>
      </c>
      <c r="BEF9" s="112">
        <f t="shared" si="427"/>
        <v>1.602820964898221E-2</v>
      </c>
      <c r="BEG9" s="440">
        <v>1</v>
      </c>
      <c r="BEH9" s="116">
        <f t="shared" ref="BEH9" si="1975">BEC9+BEE9+BEG9</f>
        <v>13</v>
      </c>
      <c r="BEI9" s="117">
        <f t="shared" ref="BEI9:BEI15" si="1976">BEH9/BEH$19*100</f>
        <v>1.4601327597632338E-2</v>
      </c>
      <c r="BEJ9" s="440">
        <v>6</v>
      </c>
      <c r="BEK9" s="112">
        <f t="shared" si="428"/>
        <v>1.1765628676758962E-2</v>
      </c>
      <c r="BEL9" s="440">
        <v>6</v>
      </c>
      <c r="BEM9" s="112">
        <f t="shared" si="429"/>
        <v>1.6041922891823965E-2</v>
      </c>
      <c r="BEN9" s="440">
        <v>1</v>
      </c>
      <c r="BEO9" s="116">
        <f t="shared" ref="BEO9" si="1977">BEJ9+BEL9+BEN9</f>
        <v>13</v>
      </c>
      <c r="BEP9" s="117">
        <f t="shared" ref="BEP9:BEP15" si="1978">BEO9/BEO$19*100</f>
        <v>1.4610681532098543E-2</v>
      </c>
      <c r="BEQ9" s="440">
        <v>6</v>
      </c>
      <c r="BER9" s="112">
        <f t="shared" si="430"/>
        <v>1.178712453097067E-2</v>
      </c>
      <c r="BES9" s="440">
        <v>6</v>
      </c>
      <c r="BET9" s="112">
        <f t="shared" si="431"/>
        <v>1.606769856997483E-2</v>
      </c>
      <c r="BEU9" s="440">
        <v>1</v>
      </c>
      <c r="BEV9" s="116">
        <f t="shared" ref="BEV9" si="1979">BEQ9+BES9+BEU9</f>
        <v>13</v>
      </c>
      <c r="BEW9" s="117">
        <f t="shared" ref="BEW9:BEW15" si="1980">BEV9/BEV$19*100</f>
        <v>1.4635848822940004E-2</v>
      </c>
      <c r="BEX9" s="440">
        <v>6</v>
      </c>
      <c r="BEY9" s="112">
        <f t="shared" si="432"/>
        <v>1.1788282447247436E-2</v>
      </c>
      <c r="BEZ9" s="440">
        <v>6</v>
      </c>
      <c r="BFA9" s="112">
        <f t="shared" si="433"/>
        <v>1.6074155437083078E-2</v>
      </c>
      <c r="BFB9" s="440">
        <v>1</v>
      </c>
      <c r="BFC9" s="116">
        <f t="shared" ref="BFC9" si="1981">BEX9+BEZ9+BFB9</f>
        <v>13</v>
      </c>
      <c r="BFD9" s="117">
        <f t="shared" ref="BFD9:BFD15" si="1982">BFC9/BFC$19*100</f>
        <v>1.4639145073927683E-2</v>
      </c>
      <c r="BFE9" s="440">
        <v>6</v>
      </c>
      <c r="BFF9" s="112">
        <f t="shared" si="434"/>
        <v>1.179198930859636E-2</v>
      </c>
      <c r="BFG9" s="440">
        <v>6</v>
      </c>
      <c r="BFH9" s="112">
        <f t="shared" si="435"/>
        <v>1.6079324668363929E-2</v>
      </c>
      <c r="BFI9" s="440">
        <v>1</v>
      </c>
      <c r="BFJ9" s="116">
        <f t="shared" ref="BFJ9" si="1983">BFE9+BFG9+BFI9</f>
        <v>13</v>
      </c>
      <c r="BFK9" s="117">
        <f t="shared" ref="BFK9:BFK15" si="1984">BFJ9/BFJ$19*100</f>
        <v>1.4643762320473106E-2</v>
      </c>
      <c r="BFL9" s="440">
        <v>6</v>
      </c>
      <c r="BFM9" s="112">
        <f t="shared" si="436"/>
        <v>1.1796626164916835E-2</v>
      </c>
      <c r="BFN9" s="440">
        <v>6</v>
      </c>
      <c r="BFO9" s="112">
        <f t="shared" si="437"/>
        <v>1.6088810232483309E-2</v>
      </c>
      <c r="BFP9" s="440">
        <v>1</v>
      </c>
      <c r="BFQ9" s="116">
        <f t="shared" ref="BFQ9" si="1985">BFL9+BFN9+BFP9</f>
        <v>13</v>
      </c>
      <c r="BFR9" s="117">
        <f t="shared" ref="BFR9:BFR15" si="1986">BFQ9/BFQ$19*100</f>
        <v>1.4650693653995694E-2</v>
      </c>
      <c r="BFS9" s="440">
        <v>6</v>
      </c>
      <c r="BFT9" s="112">
        <f t="shared" si="438"/>
        <v>1.1805910826020227E-2</v>
      </c>
      <c r="BFU9" s="440">
        <v>6</v>
      </c>
      <c r="BFV9" s="112">
        <f t="shared" si="439"/>
        <v>1.6100466913540494E-2</v>
      </c>
      <c r="BFW9" s="440">
        <v>1</v>
      </c>
      <c r="BFX9" s="116">
        <f t="shared" ref="BFX9" si="1987">BFS9+BFU9+BFW9</f>
        <v>13</v>
      </c>
      <c r="BFY9" s="117">
        <f t="shared" ref="BFY9:BFY15" si="1988">BFX9/BFX$19*100</f>
        <v>1.4661764374168225E-2</v>
      </c>
      <c r="BFZ9" s="440">
        <v>6</v>
      </c>
      <c r="BGA9" s="112">
        <f t="shared" si="440"/>
        <v>1.18140469017662E-2</v>
      </c>
      <c r="BGB9" s="440">
        <v>6</v>
      </c>
      <c r="BGC9" s="112">
        <f t="shared" si="441"/>
        <v>1.6113005881247148E-2</v>
      </c>
      <c r="BGD9" s="440">
        <v>1</v>
      </c>
      <c r="BGE9" s="116">
        <f t="shared" ref="BGE9" si="1989">BFZ9+BGB9+BGD9</f>
        <v>13</v>
      </c>
      <c r="BGF9" s="117">
        <f t="shared" ref="BGF9:BGF15" si="1990">BGE9/BGE$19*100</f>
        <v>1.4672355025845919E-2</v>
      </c>
      <c r="BGG9" s="440">
        <v>6</v>
      </c>
      <c r="BGH9" s="112">
        <f t="shared" si="442"/>
        <v>1.1824291035216681E-2</v>
      </c>
      <c r="BGI9" s="440">
        <v>6</v>
      </c>
      <c r="BGJ9" s="112">
        <f t="shared" si="443"/>
        <v>1.6127298139984945E-2</v>
      </c>
      <c r="BGK9" s="440">
        <v>1</v>
      </c>
      <c r="BGL9" s="116">
        <f t="shared" ref="BGL9" si="1991">BGG9+BGI9+BGK9</f>
        <v>13</v>
      </c>
      <c r="BGM9" s="117">
        <f t="shared" ref="BGM9:BGM15" si="1992">BGL9/BGL$19*100</f>
        <v>1.4685117198531489E-2</v>
      </c>
      <c r="BGN9" s="440">
        <v>5</v>
      </c>
      <c r="BGO9" s="112">
        <f t="shared" si="444"/>
        <v>9.8658247829518549E-3</v>
      </c>
      <c r="BGP9" s="440">
        <v>6</v>
      </c>
      <c r="BGQ9" s="112">
        <f t="shared" si="445"/>
        <v>1.6141181534488326E-2</v>
      </c>
      <c r="BGR9" s="440">
        <v>1</v>
      </c>
      <c r="BGS9" s="116">
        <f t="shared" ref="BGS9" si="1993">BGN9+BGP9+BGR9</f>
        <v>12</v>
      </c>
      <c r="BGT9" s="117">
        <f t="shared" ref="BGT9:BGT15" si="1994">BGS9/BGS$19*100</f>
        <v>1.3570362328674175E-2</v>
      </c>
      <c r="BGU9" s="440">
        <v>5</v>
      </c>
      <c r="BGV9" s="112">
        <f t="shared" si="446"/>
        <v>9.8761530408675215E-3</v>
      </c>
      <c r="BGW9" s="440">
        <v>6</v>
      </c>
      <c r="BGX9" s="112">
        <f t="shared" si="447"/>
        <v>1.6154653886540481E-2</v>
      </c>
      <c r="BGY9" s="440">
        <v>1</v>
      </c>
      <c r="BGZ9" s="116">
        <f t="shared" ref="BGZ9" si="1995">BGU9+BGW9+BGY9</f>
        <v>12</v>
      </c>
      <c r="BHA9" s="117">
        <f t="shared" ref="BHA9:BHA15" si="1996">BGZ9/BGZ$19*100</f>
        <v>1.3583265417006248E-2</v>
      </c>
      <c r="BHB9" s="440">
        <v>5</v>
      </c>
      <c r="BHC9" s="112">
        <f t="shared" si="448"/>
        <v>9.879275256367193E-3</v>
      </c>
      <c r="BHD9" s="440">
        <v>6</v>
      </c>
      <c r="BHE9" s="112">
        <f t="shared" si="449"/>
        <v>1.6160310277957335E-2</v>
      </c>
      <c r="BHF9" s="440">
        <v>1</v>
      </c>
      <c r="BHG9" s="116">
        <f t="shared" ref="BHG9" si="1997">BHB9+BHD9+BHF9</f>
        <v>12</v>
      </c>
      <c r="BHH9" s="117">
        <f t="shared" ref="BHH9:BHH15" si="1998">BHG9/BHG$19*100</f>
        <v>1.3587725754401857E-2</v>
      </c>
      <c r="BHI9" s="440">
        <v>5</v>
      </c>
      <c r="BHJ9" s="112">
        <f t="shared" si="450"/>
        <v>9.8841576720831853E-3</v>
      </c>
      <c r="BHK9" s="440">
        <v>6</v>
      </c>
      <c r="BHL9" s="112">
        <f t="shared" si="451"/>
        <v>1.6168584440432239E-2</v>
      </c>
      <c r="BHM9" s="440">
        <v>1</v>
      </c>
      <c r="BHN9" s="116">
        <f t="shared" ref="BHN9" si="1999">BHI9+BHK9+BHM9</f>
        <v>12</v>
      </c>
      <c r="BHO9" s="117">
        <f t="shared" ref="BHO9:BHO15" si="2000">BHN9/BHN$19*100</f>
        <v>1.3594652769910502E-2</v>
      </c>
      <c r="BHP9" s="440">
        <v>5</v>
      </c>
      <c r="BHQ9" s="112">
        <f t="shared" si="452"/>
        <v>9.891588193400332E-3</v>
      </c>
      <c r="BHR9" s="440">
        <v>6</v>
      </c>
      <c r="BHS9" s="112">
        <f t="shared" si="453"/>
        <v>1.6185594820609658E-2</v>
      </c>
      <c r="BHT9" s="440">
        <v>1</v>
      </c>
      <c r="BHU9" s="116">
        <f t="shared" ref="BHU9" si="2001">BHP9+BHR9+BHT9</f>
        <v>12</v>
      </c>
      <c r="BHV9" s="117">
        <f t="shared" ref="BHV9:BHV15" si="2002">BHU9/BHU$19*100</f>
        <v>1.3606676342525399E-2</v>
      </c>
      <c r="BHW9" s="440">
        <v>4</v>
      </c>
      <c r="BHX9" s="112">
        <f t="shared" si="454"/>
        <v>7.9215763937023464E-3</v>
      </c>
      <c r="BHY9" s="440">
        <v>6</v>
      </c>
      <c r="BHZ9" s="112">
        <f t="shared" si="455"/>
        <v>1.6207893244009831E-2</v>
      </c>
      <c r="BIA9" s="440">
        <v>1</v>
      </c>
      <c r="BIB9" s="116">
        <f t="shared" ref="BIB9" si="2003">BHW9+BHY9+BIA9</f>
        <v>11</v>
      </c>
      <c r="BIC9" s="117">
        <f t="shared" ref="BIC9:BIC15" si="2004">BIB9/BIB$19*100</f>
        <v>1.2487512487512488E-2</v>
      </c>
      <c r="BID9" s="440">
        <v>4</v>
      </c>
      <c r="BIE9" s="112">
        <f t="shared" si="456"/>
        <v>7.9295852826897148E-3</v>
      </c>
      <c r="BIF9" s="440">
        <v>6</v>
      </c>
      <c r="BIG9" s="112">
        <f t="shared" si="457"/>
        <v>1.6228936193232534E-2</v>
      </c>
      <c r="BIH9" s="440">
        <v>1</v>
      </c>
      <c r="BII9" s="116">
        <f t="shared" ref="BII9" si="2005">BID9+BIF9+BIH9</f>
        <v>11</v>
      </c>
      <c r="BIJ9" s="117">
        <f t="shared" ref="BIJ9:BIJ15" si="2006">BII9/BII$19*100</f>
        <v>1.2501562695336917E-2</v>
      </c>
      <c r="BIK9" s="440">
        <v>4</v>
      </c>
      <c r="BIL9" s="112">
        <f t="shared" si="458"/>
        <v>7.9395010023620011E-3</v>
      </c>
      <c r="BIM9" s="440">
        <v>6</v>
      </c>
      <c r="BIN9" s="112">
        <f t="shared" si="459"/>
        <v>1.6249153689911984E-2</v>
      </c>
      <c r="BIO9" s="440">
        <v>1</v>
      </c>
      <c r="BIP9" s="116">
        <f t="shared" ref="BIP9" si="2007">BIK9+BIM9+BIO9</f>
        <v>11</v>
      </c>
      <c r="BIQ9" s="117">
        <f t="shared" ref="BIQ9:BIQ15" si="2008">BIP9/BIP$19*100</f>
        <v>1.2517068730086482E-2</v>
      </c>
      <c r="BIR9" s="440">
        <v>4</v>
      </c>
      <c r="BIS9" s="112">
        <f t="shared" si="460"/>
        <v>7.9478620251152449E-3</v>
      </c>
      <c r="BIT9" s="440">
        <v>6</v>
      </c>
      <c r="BIU9" s="112">
        <f t="shared" si="461"/>
        <v>1.6270745200130166E-2</v>
      </c>
      <c r="BIV9" s="440">
        <v>1</v>
      </c>
      <c r="BIW9" s="116">
        <f t="shared" ref="BIW9" si="2009">BIR9+BIT9+BIV9</f>
        <v>11</v>
      </c>
      <c r="BIX9" s="117">
        <f t="shared" ref="BIX9:BIX15" si="2010">BIW9/BIW$19*100</f>
        <v>1.2531613844015584E-2</v>
      </c>
      <c r="BIY9" s="440">
        <v>4</v>
      </c>
      <c r="BIZ9" s="112">
        <f t="shared" si="462"/>
        <v>7.9522862823061622E-3</v>
      </c>
      <c r="BJA9" s="440">
        <v>6</v>
      </c>
      <c r="BJB9" s="112">
        <f t="shared" si="463"/>
        <v>1.6280016280016282E-2</v>
      </c>
      <c r="BJC9" s="440">
        <v>1</v>
      </c>
      <c r="BJD9" s="116">
        <f t="shared" ref="BJD9" si="2011">BIY9+BJA9+BJC9</f>
        <v>11</v>
      </c>
      <c r="BJE9" s="117">
        <f t="shared" ref="BJE9:BJE15" si="2012">BJD9/BJD$19*100</f>
        <v>1.2538613229376832E-2</v>
      </c>
      <c r="BJF9" s="440">
        <v>4</v>
      </c>
      <c r="BJG9" s="112">
        <f t="shared" si="464"/>
        <v>7.9584568552157741E-3</v>
      </c>
      <c r="BJH9" s="440">
        <v>6</v>
      </c>
      <c r="BJI9" s="112">
        <f t="shared" si="465"/>
        <v>1.6298590171950126E-2</v>
      </c>
      <c r="BJJ9" s="440">
        <v>1</v>
      </c>
      <c r="BJK9" s="116">
        <f t="shared" ref="BJK9" si="2013">BJF9+BJH9+BJJ9</f>
        <v>11</v>
      </c>
      <c r="BJL9" s="117">
        <f t="shared" ref="BJL9:BJL15" si="2014">BJK9/BJK$19*100</f>
        <v>1.255034399351946E-2</v>
      </c>
      <c r="BJM9" s="440">
        <v>4</v>
      </c>
      <c r="BJN9" s="112">
        <f t="shared" si="466"/>
        <v>7.9659059226510533E-3</v>
      </c>
      <c r="BJO9" s="440">
        <v>6</v>
      </c>
      <c r="BJP9" s="112">
        <f t="shared" si="467"/>
        <v>1.6318094046615356E-2</v>
      </c>
      <c r="BJQ9" s="440">
        <v>1</v>
      </c>
      <c r="BJR9" s="116">
        <f t="shared" ref="BJR9" si="2015">BJM9+BJO9+BJQ9</f>
        <v>11</v>
      </c>
      <c r="BJS9" s="117">
        <f t="shared" ref="BJS9:BJS15" si="2016">BJR9/BJR$19*100</f>
        <v>1.2563674989149554E-2</v>
      </c>
      <c r="BJT9" s="480">
        <v>4</v>
      </c>
      <c r="BJU9" s="112">
        <f t="shared" si="468"/>
        <v>7.9757537087254745E-3</v>
      </c>
      <c r="BJV9" s="440">
        <v>6</v>
      </c>
      <c r="BJW9" s="112">
        <f t="shared" si="469"/>
        <v>1.6335420637081405E-2</v>
      </c>
      <c r="BJX9" s="440">
        <v>1</v>
      </c>
      <c r="BJY9" s="116">
        <f t="shared" ref="BJY9" si="2017">BJT9+BJV9+BJX9</f>
        <v>11</v>
      </c>
      <c r="BJZ9" s="117">
        <f t="shared" ref="BJZ9:BJZ15" si="2018">BJY9/BJY$19*100</f>
        <v>1.2578472516037553E-2</v>
      </c>
      <c r="BKA9" s="440">
        <v>4</v>
      </c>
      <c r="BKB9" s="112">
        <f t="shared" si="470"/>
        <v>7.9837132250209584E-3</v>
      </c>
      <c r="BKC9" s="440">
        <v>6</v>
      </c>
      <c r="BKD9" s="112">
        <f t="shared" si="471"/>
        <v>1.6350110363244953E-2</v>
      </c>
      <c r="BKE9" s="440">
        <v>1</v>
      </c>
      <c r="BKF9" s="116">
        <f t="shared" ref="BKF9" si="2019">BKA9+BKC9+BKE9</f>
        <v>11</v>
      </c>
      <c r="BKG9" s="117">
        <f t="shared" ref="BKG9:BKG15" si="2020">BKF9/BKF$19*100</f>
        <v>1.2590422122516255E-2</v>
      </c>
      <c r="BKH9" s="440">
        <v>4</v>
      </c>
      <c r="BKI9" s="112">
        <f t="shared" si="472"/>
        <v>7.9944039172579195E-3</v>
      </c>
      <c r="BKJ9" s="440">
        <v>6</v>
      </c>
      <c r="BKK9" s="112">
        <f t="shared" si="473"/>
        <v>1.6379569217329585E-2</v>
      </c>
      <c r="BKL9" s="440">
        <v>1</v>
      </c>
      <c r="BKM9" s="116">
        <f t="shared" ref="BKM9" si="2021">BKH9+BKJ9+BKL9</f>
        <v>11</v>
      </c>
      <c r="BKN9" s="117">
        <f t="shared" ref="BKN9:BKN15" si="2022">BKM9/BKM$19*100</f>
        <v>1.2609762248664511E-2</v>
      </c>
      <c r="BKO9" s="440">
        <v>4</v>
      </c>
      <c r="BKP9" s="112">
        <f t="shared" si="474"/>
        <v>8.0035215494817721E-3</v>
      </c>
      <c r="BKQ9" s="440">
        <v>6</v>
      </c>
      <c r="BKR9" s="112">
        <f t="shared" si="475"/>
        <v>1.6397922929762231E-2</v>
      </c>
      <c r="BKS9" s="440">
        <v>1</v>
      </c>
      <c r="BKT9" s="116">
        <f t="shared" ref="BKT9" si="2023">BKO9+BKQ9+BKS9</f>
        <v>11</v>
      </c>
      <c r="BKU9" s="117">
        <f t="shared" ref="BKU9:BKU15" si="2024">BKT9/BKT$19*100</f>
        <v>1.2623944179214103E-2</v>
      </c>
      <c r="BKV9" s="440">
        <v>4</v>
      </c>
      <c r="BKW9" s="112">
        <f t="shared" si="476"/>
        <v>8.0084889983382396E-3</v>
      </c>
      <c r="BKX9" s="440">
        <v>6</v>
      </c>
      <c r="BKY9" s="112">
        <f t="shared" si="477"/>
        <v>1.6407788230146578E-2</v>
      </c>
      <c r="BKZ9" s="440">
        <v>1</v>
      </c>
      <c r="BLA9" s="116">
        <f t="shared" ref="BLA9" si="2025">BKV9+BKX9+BKZ9</f>
        <v>11</v>
      </c>
      <c r="BLB9" s="117">
        <f t="shared" ref="BLB9:BLB15" si="2026">BLA9/BLA$19*100</f>
        <v>1.2631627298094921E-2</v>
      </c>
      <c r="BLC9" s="440">
        <v>4</v>
      </c>
      <c r="BLD9" s="112">
        <f t="shared" si="478"/>
        <v>8.015871425422337E-3</v>
      </c>
      <c r="BLE9" s="440">
        <v>6</v>
      </c>
      <c r="BLF9" s="112">
        <f t="shared" si="479"/>
        <v>1.6420361247947456E-2</v>
      </c>
      <c r="BLG9" s="440">
        <v>1</v>
      </c>
      <c r="BLH9" s="116">
        <f t="shared" ref="BLH9" si="2027">BLC9+BLE9+BLG9</f>
        <v>11</v>
      </c>
      <c r="BLI9" s="117">
        <f t="shared" ref="BLI9:BLI15" si="2028">BLH9/BLH$19*100</f>
        <v>1.2642370329506143E-2</v>
      </c>
      <c r="BLJ9" s="440">
        <v>4</v>
      </c>
      <c r="BLK9" s="112">
        <f t="shared" si="480"/>
        <v>8.0235893526969283E-3</v>
      </c>
      <c r="BLL9" s="440">
        <v>6</v>
      </c>
      <c r="BLM9" s="112">
        <f t="shared" si="481"/>
        <v>1.6441058804186989E-2</v>
      </c>
      <c r="BLN9" s="440">
        <v>1</v>
      </c>
      <c r="BLO9" s="116">
        <f t="shared" ref="BLO9" si="2029">BLJ9+BLL9+BLN9</f>
        <v>11</v>
      </c>
      <c r="BLP9" s="117">
        <f t="shared" ref="BLP9:BLP15" si="2030">BLO9/BLO$19*100</f>
        <v>1.2656043260656964E-2</v>
      </c>
      <c r="BLQ9" s="440">
        <v>4</v>
      </c>
      <c r="BLR9" s="112">
        <f t="shared" si="482"/>
        <v>8.0335803659295855E-3</v>
      </c>
      <c r="BLS9" s="440">
        <v>6</v>
      </c>
      <c r="BLT9" s="112">
        <f t="shared" si="483"/>
        <v>1.6461356964525775E-2</v>
      </c>
      <c r="BLU9" s="440">
        <v>1</v>
      </c>
      <c r="BLV9" s="116">
        <f t="shared" ref="BLV9" si="2031">BLQ9+BLS9+BLU9</f>
        <v>11</v>
      </c>
      <c r="BLW9" s="117">
        <f t="shared" ref="BLW9:BLW15" si="2032">BLV9/BLV$19*100</f>
        <v>1.267164316652843E-2</v>
      </c>
      <c r="BLX9" s="440">
        <v>4</v>
      </c>
      <c r="BLY9" s="112">
        <f t="shared" si="484"/>
        <v>8.041332448786763E-3</v>
      </c>
      <c r="BLZ9" s="440">
        <v>6</v>
      </c>
      <c r="BMA9" s="112">
        <f t="shared" si="485"/>
        <v>1.6481705307109108E-2</v>
      </c>
      <c r="BMB9" s="440">
        <v>1</v>
      </c>
      <c r="BMC9" s="116">
        <f t="shared" ref="BMC9" si="2033">BLX9+BLZ9+BMB9</f>
        <v>11</v>
      </c>
      <c r="BMD9" s="117">
        <f t="shared" ref="BMD9:BMD15" si="2034">BMC9/BMC$19*100</f>
        <v>1.2685379523491016E-2</v>
      </c>
      <c r="BME9" s="440">
        <v>4</v>
      </c>
      <c r="BMF9" s="112">
        <f t="shared" si="486"/>
        <v>8.0567193038994529E-3</v>
      </c>
      <c r="BMG9" s="440">
        <v>6</v>
      </c>
      <c r="BMH9" s="112">
        <f t="shared" si="487"/>
        <v>1.6506189821182946E-2</v>
      </c>
      <c r="BMI9" s="440">
        <v>1</v>
      </c>
      <c r="BMJ9" s="116">
        <f t="shared" ref="BMJ9" si="2035">BME9+BMG9+BMI9</f>
        <v>11</v>
      </c>
      <c r="BMK9" s="117">
        <f t="shared" ref="BMK9:BMK15" si="2036">BMJ9/BMJ$19*100</f>
        <v>1.2707507826669592E-2</v>
      </c>
      <c r="BML9" s="440">
        <v>4</v>
      </c>
      <c r="BMM9" s="112">
        <f t="shared" si="488"/>
        <v>8.0658170672689138E-3</v>
      </c>
      <c r="BMN9" s="440">
        <v>6</v>
      </c>
      <c r="BMO9" s="112">
        <f t="shared" si="489"/>
        <v>1.6530291759649558E-2</v>
      </c>
      <c r="BMP9" s="440">
        <v>1</v>
      </c>
      <c r="BMQ9" s="116">
        <f t="shared" ref="BMQ9" si="2037">BML9+BMN9+BMP9</f>
        <v>11</v>
      </c>
      <c r="BMR9" s="117">
        <f t="shared" ref="BMR9:BMR15" si="2038">BMQ9/BMQ$19*100</f>
        <v>1.2723382106298075E-2</v>
      </c>
      <c r="BMS9" s="440">
        <v>4</v>
      </c>
      <c r="BMT9" s="112">
        <f t="shared" si="490"/>
        <v>8.0733056149840561E-3</v>
      </c>
      <c r="BMU9" s="440">
        <v>6</v>
      </c>
      <c r="BMV9" s="112">
        <f t="shared" si="491"/>
        <v>1.6551724137931035E-2</v>
      </c>
      <c r="BMW9" s="440">
        <v>1</v>
      </c>
      <c r="BMX9" s="116">
        <f t="shared" ref="BMX9" si="2039">BMS9+BMU9+BMW9</f>
        <v>11</v>
      </c>
      <c r="BMY9" s="117">
        <f t="shared" ref="BMY9:BMY15" si="2040">BMX9/BMX$19*100</f>
        <v>1.2737083439475695E-2</v>
      </c>
      <c r="BMZ9" s="440">
        <v>4</v>
      </c>
      <c r="BNA9" s="112">
        <f t="shared" si="492"/>
        <v>8.0848913592723604E-3</v>
      </c>
      <c r="BNB9" s="440">
        <v>6</v>
      </c>
      <c r="BNC9" s="112">
        <f t="shared" si="493"/>
        <v>1.6578249336870025E-2</v>
      </c>
      <c r="BND9" s="440">
        <v>1</v>
      </c>
      <c r="BNE9" s="116">
        <f t="shared" ref="BNE9" si="2041">BMZ9+BNB9+BND9</f>
        <v>11</v>
      </c>
      <c r="BNF9" s="117">
        <f t="shared" ref="BNF9:BNF15" si="2042">BNE9/BNE$19*100</f>
        <v>1.2756285369700342E-2</v>
      </c>
      <c r="BNG9" s="440">
        <v>4</v>
      </c>
      <c r="BNH9" s="112">
        <f t="shared" si="494"/>
        <v>8.093070308548304E-3</v>
      </c>
      <c r="BNI9" s="480">
        <v>6</v>
      </c>
      <c r="BNJ9" s="112">
        <f t="shared" si="495"/>
        <v>1.6592920353982299E-2</v>
      </c>
      <c r="BNK9" s="440">
        <v>1</v>
      </c>
      <c r="BNL9" s="116">
        <f t="shared" ref="BNL9" si="2043">BNG9+BNI9+BNK9</f>
        <v>11</v>
      </c>
      <c r="BNM9" s="117">
        <f t="shared" ref="BNM9:BNM15" si="2044">BNL9/BNL$19*100</f>
        <v>1.2768723591958025E-2</v>
      </c>
      <c r="BNN9" s="440">
        <v>4</v>
      </c>
      <c r="BNO9" s="112">
        <f t="shared" si="496"/>
        <v>8.1048771098008229E-3</v>
      </c>
      <c r="BNP9" s="440">
        <v>6</v>
      </c>
      <c r="BNQ9" s="112">
        <f t="shared" si="497"/>
        <v>1.6617736664266327E-2</v>
      </c>
      <c r="BNR9" s="440">
        <v>1</v>
      </c>
      <c r="BNS9" s="116">
        <f t="shared" ref="BNS9" si="2045">BNN9+BNP9+BNR9</f>
        <v>11</v>
      </c>
      <c r="BNT9" s="117">
        <f t="shared" ref="BNT9:BNT15" si="2046">BNS9/BNS$19*100</f>
        <v>1.2787575127003872E-2</v>
      </c>
      <c r="BNU9" s="480">
        <v>4</v>
      </c>
      <c r="BNV9" s="112">
        <f t="shared" si="498"/>
        <v>8.1154010022520245E-3</v>
      </c>
      <c r="BNW9" s="440">
        <v>6</v>
      </c>
      <c r="BNX9" s="112">
        <f t="shared" si="499"/>
        <v>1.6639858006545011E-2</v>
      </c>
      <c r="BNY9" s="440">
        <v>1</v>
      </c>
      <c r="BNZ9" s="116">
        <f t="shared" ref="BNZ9:BNZ17" si="2047">BNU9+BNW9+BNY9</f>
        <v>11</v>
      </c>
      <c r="BOA9" s="117">
        <f t="shared" ref="BOA9:BOA15" si="2048">BNZ9/BNZ$19*100</f>
        <v>1.2804246353699845E-2</v>
      </c>
      <c r="BOB9" s="440">
        <v>4</v>
      </c>
      <c r="BOC9" s="112">
        <f t="shared" si="500"/>
        <v>8.1252920026813474E-3</v>
      </c>
      <c r="BOD9" s="440">
        <v>6</v>
      </c>
      <c r="BOE9" s="112">
        <f t="shared" si="501"/>
        <v>1.6662501041406312E-2</v>
      </c>
      <c r="BOF9" s="119">
        <v>0</v>
      </c>
      <c r="BOG9" s="116">
        <f t="shared" ref="BOG9:BOG17" si="2049">BOB9+BOD9+BOF9</f>
        <v>10</v>
      </c>
      <c r="BOH9" s="117">
        <f t="shared" ref="BOH9:BOH15" si="2050">BOG9/BOG$19*100</f>
        <v>1.1655147495891562E-2</v>
      </c>
      <c r="BOI9" s="440">
        <v>4</v>
      </c>
      <c r="BOJ9" s="112">
        <f t="shared" si="502"/>
        <v>8.1330568094018143E-3</v>
      </c>
      <c r="BOK9" s="440">
        <v>6</v>
      </c>
      <c r="BOL9" s="112">
        <f t="shared" si="503"/>
        <v>1.6684277848840443E-2</v>
      </c>
      <c r="BOM9" s="119">
        <v>0</v>
      </c>
      <c r="BON9" s="116">
        <f t="shared" ref="BON9:BON17" si="2051">BOI9+BOK9+BOM9</f>
        <v>10</v>
      </c>
      <c r="BOO9" s="117">
        <f t="shared" ref="BOO9:BOO15" si="2052">BON9/BON$19*100</f>
        <v>1.1667930692491685E-2</v>
      </c>
      <c r="BOP9" s="480">
        <v>4</v>
      </c>
      <c r="BOQ9" s="112">
        <f t="shared" si="504"/>
        <v>8.1366965012205032E-3</v>
      </c>
      <c r="BOR9" s="480">
        <v>6</v>
      </c>
      <c r="BOS9" s="112">
        <f t="shared" si="505"/>
        <v>1.6694490818030049E-2</v>
      </c>
      <c r="BOT9" s="119">
        <v>0</v>
      </c>
      <c r="BOU9" s="116">
        <f t="shared" ref="BOU9:BOU17" si="2053">BOP9+BOR9+BOT9</f>
        <v>10</v>
      </c>
      <c r="BOV9" s="117">
        <f t="shared" ref="BOV9:BOV15" si="2054">BOU9/BOU$19*100</f>
        <v>1.1673923956059349E-2</v>
      </c>
      <c r="BOW9" s="440">
        <v>4</v>
      </c>
      <c r="BOX9" s="112">
        <f t="shared" si="506"/>
        <v>8.1398424940477398E-3</v>
      </c>
      <c r="BOY9" s="440">
        <v>6</v>
      </c>
      <c r="BOZ9" s="112">
        <f t="shared" si="507"/>
        <v>1.6709368385875015E-2</v>
      </c>
      <c r="BPA9" s="119">
        <v>0</v>
      </c>
      <c r="BPB9" s="116">
        <f t="shared" ref="BPB9:BPB17" si="2055">BOW9+BOY9+BPA9</f>
        <v>10</v>
      </c>
      <c r="BPC9" s="117">
        <f t="shared" ref="BPC9:BPC15" si="2056">BPB9/BPB$19*100</f>
        <v>1.1680878402055835E-2</v>
      </c>
      <c r="BPD9" s="440">
        <v>4</v>
      </c>
      <c r="BPE9" s="112">
        <f t="shared" si="508"/>
        <v>8.1463076860413021E-3</v>
      </c>
      <c r="BPF9" s="440">
        <v>6</v>
      </c>
      <c r="BPG9" s="112">
        <f t="shared" si="509"/>
        <v>1.6725671117553593E-2</v>
      </c>
      <c r="BPH9" s="119">
        <v>0</v>
      </c>
      <c r="BPI9" s="116">
        <f t="shared" ref="BPI9:BPI17" si="2057">BPD9+BPF9+BPH9</f>
        <v>10</v>
      </c>
      <c r="BPJ9" s="117">
        <f t="shared" ref="BPJ9:BPJ15" si="2058">BPI9/BPI$19*100</f>
        <v>1.1690847235699171E-2</v>
      </c>
      <c r="BPK9" s="440">
        <v>4</v>
      </c>
      <c r="BPL9" s="112">
        <f t="shared" si="510"/>
        <v>8.1524508305309291E-3</v>
      </c>
      <c r="BPM9" s="440">
        <v>6</v>
      </c>
      <c r="BPN9" s="112">
        <f t="shared" si="511"/>
        <v>1.6743407283382167E-2</v>
      </c>
      <c r="BPO9" s="119">
        <v>0</v>
      </c>
      <c r="BPP9" s="116">
        <f t="shared" ref="BPP9:BPP17" si="2059">BPK9+BPM9+BPO9</f>
        <v>10</v>
      </c>
      <c r="BPQ9" s="117">
        <f t="shared" ref="BPQ9:BPQ15" si="2060">BPP9/BPP$19*100</f>
        <v>1.1701380762930026E-2</v>
      </c>
      <c r="BPR9" s="440">
        <v>4</v>
      </c>
      <c r="BPS9" s="112">
        <f t="shared" si="512"/>
        <v>8.1576049271933765E-3</v>
      </c>
      <c r="BPT9" s="440">
        <v>6</v>
      </c>
      <c r="BPU9" s="112">
        <f t="shared" si="513"/>
        <v>1.6753692793119817E-2</v>
      </c>
      <c r="BPV9" s="119">
        <v>0</v>
      </c>
      <c r="BPW9" s="116">
        <f t="shared" ref="BPW9:BPW17" si="2061">BPR9+BPT9+BPV9</f>
        <v>10</v>
      </c>
      <c r="BPX9" s="117">
        <f t="shared" ref="BPX9:BPX15" si="2062">BPW9/BPW$19*100</f>
        <v>1.1708642148770007E-2</v>
      </c>
      <c r="BPY9" s="440">
        <v>4</v>
      </c>
      <c r="BPZ9" s="112">
        <f t="shared" si="514"/>
        <v>8.1640983773854474E-3</v>
      </c>
      <c r="BQA9" s="440">
        <v>6</v>
      </c>
      <c r="BQB9" s="112">
        <f t="shared" si="515"/>
        <v>1.676727028839705E-2</v>
      </c>
      <c r="BQC9" s="119">
        <v>0</v>
      </c>
      <c r="BQD9" s="116">
        <f t="shared" ref="BQD9:BQD17" si="2063">BPY9+BQA9+BQC9</f>
        <v>10</v>
      </c>
      <c r="BQE9" s="117">
        <f t="shared" ref="BQE9:BQE15" si="2064">BQD9/BQD$19*100</f>
        <v>1.1717971853431609E-2</v>
      </c>
      <c r="BQF9" s="440">
        <v>4</v>
      </c>
      <c r="BQG9" s="112">
        <f t="shared" si="516"/>
        <v>8.1704352799395388E-3</v>
      </c>
      <c r="BQH9" s="440">
        <v>6</v>
      </c>
      <c r="BQI9" s="112">
        <f t="shared" si="517"/>
        <v>1.6781339150864241E-2</v>
      </c>
      <c r="BQJ9" s="119">
        <v>0</v>
      </c>
      <c r="BQK9" s="116">
        <f t="shared" ref="BQK9:BQK17" si="2065">BQF9+BQH9+BQJ9</f>
        <v>10</v>
      </c>
      <c r="BQL9" s="117">
        <f t="shared" ref="BQL9:BQL15" si="2066">BQK9/BQK$19*100</f>
        <v>1.1727316438179451E-2</v>
      </c>
      <c r="BQM9" s="440">
        <v>4</v>
      </c>
      <c r="BQN9" s="112">
        <f t="shared" si="518"/>
        <v>8.1731063934124774E-3</v>
      </c>
      <c r="BQO9" s="440">
        <v>6</v>
      </c>
      <c r="BQP9" s="112">
        <f t="shared" si="519"/>
        <v>1.6786503651064544E-2</v>
      </c>
      <c r="BQQ9" s="119">
        <v>0</v>
      </c>
      <c r="BQR9" s="116">
        <f t="shared" ref="BQR9:BQR17" si="2067">BQM9+BQO9+BQQ9</f>
        <v>10</v>
      </c>
      <c r="BQS9" s="117">
        <f t="shared" ref="BQS9:BQS15" si="2068">BQR9/BQR$19*100</f>
        <v>1.173116854169844E-2</v>
      </c>
      <c r="BQT9" s="440">
        <v>4</v>
      </c>
      <c r="BQU9" s="112">
        <f t="shared" si="520"/>
        <v>8.1766148814390836E-3</v>
      </c>
      <c r="BQV9" s="440">
        <v>6</v>
      </c>
      <c r="BQW9" s="112">
        <f t="shared" si="521"/>
        <v>1.6791671331019813E-2</v>
      </c>
      <c r="BQX9" s="119">
        <v>0</v>
      </c>
      <c r="BQY9" s="116">
        <f t="shared" ref="BQY9:BQY17" si="2069">BQT9+BQV9+BQX9</f>
        <v>10</v>
      </c>
      <c r="BQZ9" s="117">
        <f t="shared" ref="BQZ9:BQZ15" si="2070">BQY9/BQY$19*100</f>
        <v>1.1735574045604441E-2</v>
      </c>
      <c r="BRA9" s="440">
        <v>4</v>
      </c>
      <c r="BRB9" s="112">
        <f t="shared" si="522"/>
        <v>8.1816322356310072E-3</v>
      </c>
      <c r="BRC9" s="440">
        <v>6</v>
      </c>
      <c r="BRD9" s="112">
        <f t="shared" si="523"/>
        <v>1.680578118872892E-2</v>
      </c>
      <c r="BRE9" s="119">
        <v>0</v>
      </c>
      <c r="BRF9" s="116">
        <f t="shared" ref="BRF9:BRF17" si="2071">BRA9+BRC9+BRE9</f>
        <v>10</v>
      </c>
      <c r="BRG9" s="117">
        <f t="shared" ref="BRG9:BRG15" si="2072">BRF9/BRF$19*100</f>
        <v>1.1743843290155136E-2</v>
      </c>
      <c r="BRH9" s="440">
        <v>4</v>
      </c>
      <c r="BRI9" s="112">
        <f t="shared" si="524"/>
        <v>8.1861531219941473E-3</v>
      </c>
      <c r="BRJ9" s="440">
        <v>6</v>
      </c>
      <c r="BRK9" s="112">
        <f t="shared" si="525"/>
        <v>1.6816143497757848E-2</v>
      </c>
      <c r="BRL9" s="119">
        <v>0</v>
      </c>
      <c r="BRM9" s="116">
        <f t="shared" ref="BRM9:BRM17" si="2073">BRH9+BRJ9+BRL9</f>
        <v>10</v>
      </c>
      <c r="BRN9" s="117">
        <f t="shared" ref="BRN9:BRN15" si="2074">BRM9/BRM$19*100</f>
        <v>1.1750605156165543E-2</v>
      </c>
      <c r="BRO9" s="440">
        <v>4</v>
      </c>
      <c r="BRP9" s="112">
        <f t="shared" si="526"/>
        <v>8.1908467287805879E-3</v>
      </c>
      <c r="BRQ9" s="440">
        <v>6</v>
      </c>
      <c r="BRR9" s="112">
        <f t="shared" si="527"/>
        <v>1.6825103053756205E-2</v>
      </c>
      <c r="BRS9" s="119">
        <v>0</v>
      </c>
      <c r="BRT9" s="116">
        <f t="shared" ref="BRT9:BRT17" si="2075">BRO9+BRQ9+BRS9</f>
        <v>10</v>
      </c>
      <c r="BRU9" s="117">
        <f t="shared" ref="BRU9:BRU15" si="2076">BRT9/BRT$19*100</f>
        <v>1.1757236579114445E-2</v>
      </c>
      <c r="BRV9" s="440">
        <v>4</v>
      </c>
      <c r="BRW9" s="112">
        <f t="shared" si="528"/>
        <v>8.1973932289531939E-3</v>
      </c>
      <c r="BRX9" s="440">
        <v>6</v>
      </c>
      <c r="BRY9" s="112">
        <f t="shared" si="529"/>
        <v>1.6833127595107168E-2</v>
      </c>
      <c r="BRZ9" s="119">
        <v>0</v>
      </c>
      <c r="BSA9" s="116">
        <f t="shared" ref="BSA9:BSA17" si="2077">BRV9+BRX9+BRZ9</f>
        <v>10</v>
      </c>
      <c r="BSB9" s="117">
        <f t="shared" ref="BSB9:BSB15" si="2078">BSA9/BSA$19*100</f>
        <v>1.1764982705475423E-2</v>
      </c>
      <c r="BSC9" s="440">
        <v>4</v>
      </c>
      <c r="BSD9" s="112">
        <f t="shared" si="530"/>
        <v>8.202604326873782E-3</v>
      </c>
      <c r="BSE9" s="480">
        <v>6</v>
      </c>
      <c r="BSF9" s="112">
        <f t="shared" si="531"/>
        <v>1.6842105263157894E-2</v>
      </c>
      <c r="BSG9" s="119">
        <v>0</v>
      </c>
      <c r="BSH9" s="116">
        <f t="shared" ref="BSH9:BSH17" si="2079">BSC9+BSE9+BSG9</f>
        <v>10</v>
      </c>
      <c r="BSI9" s="117">
        <f t="shared" ref="BSI9:BSI15" si="2080">BSH9/BSH$19*100</f>
        <v>1.1771907519894523E-2</v>
      </c>
      <c r="BSJ9" s="440">
        <v>4</v>
      </c>
      <c r="BSK9" s="112">
        <f t="shared" si="532"/>
        <v>8.2047915982934021E-3</v>
      </c>
      <c r="BSL9" s="440">
        <v>6</v>
      </c>
      <c r="BSM9" s="112">
        <f t="shared" si="533"/>
        <v>1.6844469399213923E-2</v>
      </c>
      <c r="BSN9" s="119">
        <v>0</v>
      </c>
      <c r="BSO9" s="116">
        <f t="shared" ref="BSO9:BSO17" si="2081">BSJ9+BSL9+BSN9</f>
        <v>10</v>
      </c>
      <c r="BSP9" s="117">
        <f t="shared" ref="BSP9:BSP15" si="2082">BSO9/BSO$19*100</f>
        <v>1.1774402449075709E-2</v>
      </c>
      <c r="BSQ9" s="480">
        <v>4</v>
      </c>
      <c r="BSR9" s="112">
        <f t="shared" si="534"/>
        <v>8.2093381221139041E-3</v>
      </c>
      <c r="BSS9" s="440">
        <v>6</v>
      </c>
      <c r="BST9" s="112">
        <f t="shared" si="535"/>
        <v>1.6852039096730706E-2</v>
      </c>
      <c r="BSU9" s="119">
        <v>0</v>
      </c>
      <c r="BSV9" s="116">
        <f t="shared" ref="BSV9:BSV17" si="2083">BSQ9+BSS9+BSU9</f>
        <v>10</v>
      </c>
      <c r="BSW9" s="117">
        <f t="shared" ref="BSW9:BSW15" si="2084">BSV9/BSV$19*100</f>
        <v>1.1780366840623417E-2</v>
      </c>
      <c r="BSX9" s="440">
        <v>4</v>
      </c>
      <c r="BSY9" s="112">
        <f t="shared" si="536"/>
        <v>8.2152392688437052E-3</v>
      </c>
      <c r="BSZ9" s="440">
        <v>6</v>
      </c>
      <c r="BTA9" s="112">
        <f t="shared" si="537"/>
        <v>1.6862458546456072E-2</v>
      </c>
      <c r="BTB9" s="119">
        <v>0</v>
      </c>
      <c r="BTC9" s="116">
        <f t="shared" ref="BTC9:BTC17" si="2085">BSX9+BSZ9+BTB9</f>
        <v>10</v>
      </c>
      <c r="BTD9" s="117">
        <f t="shared" ref="BTD9:BTD15" si="2086">BTC9/BTC$19*100</f>
        <v>1.1788421412488653E-2</v>
      </c>
      <c r="BTE9" s="440">
        <v>4</v>
      </c>
      <c r="BTF9" s="112">
        <f t="shared" si="538"/>
        <v>8.2176021037061384E-3</v>
      </c>
      <c r="BTG9" s="440">
        <v>6</v>
      </c>
      <c r="BTH9" s="112">
        <f t="shared" si="539"/>
        <v>1.6868621552475472E-2</v>
      </c>
      <c r="BTI9" s="119">
        <v>0</v>
      </c>
      <c r="BTJ9" s="116">
        <f t="shared" ref="BTJ9:BTJ17" si="2087">BTE9+BTG9+BTI9</f>
        <v>10</v>
      </c>
      <c r="BTK9" s="117">
        <f t="shared" ref="BTK9:BTK15" si="2088">BTJ9/BTJ$19*100</f>
        <v>1.1792174712860546E-2</v>
      </c>
      <c r="BTL9" s="440">
        <v>4</v>
      </c>
      <c r="BTM9" s="112">
        <f t="shared" si="540"/>
        <v>8.221148905559552E-3</v>
      </c>
      <c r="BTN9" s="440">
        <v>6</v>
      </c>
      <c r="BTO9" s="112">
        <f t="shared" si="541"/>
        <v>1.6879061524179256E-2</v>
      </c>
      <c r="BTP9" s="119">
        <v>0</v>
      </c>
      <c r="BTQ9" s="116">
        <f t="shared" ref="BTQ9:BTQ17" si="2089">BTL9+BTN9+BTP9</f>
        <v>10</v>
      </c>
      <c r="BTR9" s="117">
        <f t="shared" ref="BTR9:BTR15" si="2090">BTQ9/BTQ$19*100</f>
        <v>1.1798157127856628E-2</v>
      </c>
      <c r="BTS9" s="440">
        <v>4</v>
      </c>
      <c r="BTT9" s="112">
        <f t="shared" si="542"/>
        <v>8.2236842105263153E-3</v>
      </c>
      <c r="BTU9" s="440">
        <v>6</v>
      </c>
      <c r="BTV9" s="112">
        <f t="shared" si="543"/>
        <v>1.6885236674734058E-2</v>
      </c>
      <c r="BTW9" s="119">
        <v>0</v>
      </c>
      <c r="BTX9" s="116">
        <f t="shared" ref="BTX9:BTX17" si="2091">BTS9+BTU9+BTW9</f>
        <v>10</v>
      </c>
      <c r="BTY9" s="117">
        <f t="shared" ref="BTY9:BTY15" si="2092">BTX9/BTX$19*100</f>
        <v>1.1802055918140941E-2</v>
      </c>
      <c r="BTZ9" s="440">
        <v>4</v>
      </c>
      <c r="BUA9" s="112">
        <f t="shared" si="544"/>
        <v>8.2272362656574585E-3</v>
      </c>
      <c r="BUB9" s="440">
        <v>6</v>
      </c>
      <c r="BUC9" s="112">
        <f t="shared" si="545"/>
        <v>1.6895697229105652E-2</v>
      </c>
      <c r="BUD9" s="119">
        <v>0</v>
      </c>
      <c r="BUE9" s="116">
        <f t="shared" ref="BUE9:BUE17" si="2093">BTZ9+BUB9+BUD9</f>
        <v>10</v>
      </c>
      <c r="BUF9" s="117">
        <f t="shared" ref="BUF9:BUF15" si="2094">BUE9/BUE$19*100</f>
        <v>1.180818779741873E-2</v>
      </c>
      <c r="BUG9" s="440">
        <v>4</v>
      </c>
      <c r="BUH9" s="112">
        <f t="shared" si="546"/>
        <v>8.2277439526081946E-3</v>
      </c>
      <c r="BUI9" s="440">
        <v>6</v>
      </c>
      <c r="BUJ9" s="112">
        <f t="shared" si="547"/>
        <v>1.6897124672618211E-2</v>
      </c>
      <c r="BUK9" s="119">
        <v>0</v>
      </c>
      <c r="BUL9" s="116">
        <f t="shared" ref="BUL9:BUL17" si="2095">BUG9+BUI9+BUK9</f>
        <v>10</v>
      </c>
      <c r="BUM9" s="117">
        <f t="shared" ref="BUM9:BUM15" si="2096">BUL9/BUL$19*100</f>
        <v>1.1809024456489649E-2</v>
      </c>
      <c r="BUN9" s="440">
        <v>4</v>
      </c>
      <c r="BUO9" s="112">
        <f t="shared" si="548"/>
        <v>8.2297753271335684E-3</v>
      </c>
      <c r="BUP9" s="440">
        <v>6</v>
      </c>
      <c r="BUQ9" s="112">
        <f t="shared" si="549"/>
        <v>1.6901884560128456E-2</v>
      </c>
      <c r="BUR9" s="119">
        <v>0</v>
      </c>
      <c r="BUS9" s="116">
        <f t="shared" ref="BUS9:BUS17" si="2097">BUN9+BUP9+BUR9</f>
        <v>10</v>
      </c>
      <c r="BUT9" s="117">
        <f t="shared" ref="BUT9:BUT15" si="2098">BUS9/BUS$19*100</f>
        <v>1.1812093221039701E-2</v>
      </c>
      <c r="BUU9" s="372">
        <v>4</v>
      </c>
      <c r="BUV9" s="112">
        <f t="shared" si="550"/>
        <v>8.2321465322082732E-3</v>
      </c>
      <c r="BUW9" s="372">
        <v>6</v>
      </c>
      <c r="BUX9" s="112">
        <f t="shared" si="551"/>
        <v>1.6909029421711193E-2</v>
      </c>
      <c r="BUY9" s="119">
        <v>0</v>
      </c>
      <c r="BUZ9" s="116">
        <f t="shared" ref="BUZ9:BUZ17" si="2099">BUU9+BUW9+BUY9</f>
        <v>10</v>
      </c>
      <c r="BVA9" s="117">
        <f t="shared" ref="BVA9:BVA15" si="2100">BUZ9/BUZ$19*100</f>
        <v>1.1816140848398913E-2</v>
      </c>
      <c r="BVB9" s="372">
        <v>4</v>
      </c>
      <c r="BVC9" s="112">
        <f t="shared" si="552"/>
        <v>8.2333326472222787E-3</v>
      </c>
      <c r="BVD9" s="372">
        <v>6</v>
      </c>
      <c r="BVE9" s="112">
        <f t="shared" si="553"/>
        <v>1.6910935738444193E-2</v>
      </c>
      <c r="BVF9" s="119">
        <v>0</v>
      </c>
      <c r="BVG9" s="116">
        <f t="shared" ref="BVG9:BVG17" si="2101">BVB9+BVD9+BVF9</f>
        <v>10</v>
      </c>
      <c r="BVH9" s="117">
        <f t="shared" ref="BVH9:BVH15" si="2102">BVG9/BVG$19*100</f>
        <v>1.1817676881078716E-2</v>
      </c>
      <c r="BVI9" s="372">
        <v>4</v>
      </c>
      <c r="BVJ9" s="112">
        <f t="shared" si="554"/>
        <v>8.2353667826480827E-3</v>
      </c>
      <c r="BVK9" s="372">
        <v>6</v>
      </c>
      <c r="BVL9" s="112">
        <f t="shared" si="555"/>
        <v>1.6915703411333523E-2</v>
      </c>
      <c r="BVM9" s="119">
        <v>0</v>
      </c>
      <c r="BVN9" s="116">
        <f t="shared" ref="BVN9:BVN17" si="2103">BVI9+BVK9+BVM9</f>
        <v>10</v>
      </c>
      <c r="BVO9" s="117">
        <f t="shared" ref="BVO9:BVO15" si="2104">BVN9/BVN$19*100</f>
        <v>1.1820750144804189E-2</v>
      </c>
      <c r="BVP9" s="372">
        <v>3</v>
      </c>
      <c r="BVQ9" s="112">
        <f t="shared" si="556"/>
        <v>6.1791967044284241E-3</v>
      </c>
      <c r="BVR9" s="372">
        <v>6</v>
      </c>
      <c r="BVS9" s="112">
        <f t="shared" si="557"/>
        <v>1.6921905406548778E-2</v>
      </c>
      <c r="BVT9" s="119">
        <v>0</v>
      </c>
      <c r="BVU9" s="116">
        <f t="shared" ref="BVU9:BVU17" si="2105">BVP9+BVR9+BVT9</f>
        <v>9</v>
      </c>
      <c r="BVV9" s="117">
        <f t="shared" ref="BVV9:BVV15" si="2106">BVU9/BVU$19*100</f>
        <v>1.0642952591558955E-2</v>
      </c>
      <c r="BVW9" s="372">
        <v>3</v>
      </c>
      <c r="BVX9" s="112">
        <f t="shared" si="558"/>
        <v>6.1816158743895656E-3</v>
      </c>
      <c r="BVY9" s="372">
        <v>6</v>
      </c>
      <c r="BVZ9" s="112">
        <f t="shared" si="559"/>
        <v>1.6922382671480142E-2</v>
      </c>
      <c r="BWA9" s="119">
        <v>0</v>
      </c>
      <c r="BWB9" s="116">
        <f t="shared" ref="BWB9:BWB17" si="2107">BVW9+BVY9+BWA9</f>
        <v>9</v>
      </c>
      <c r="BWC9" s="117">
        <f t="shared" ref="BWC9:BWC15" si="2108">BWB9/BWB$19*100</f>
        <v>1.064547035236507E-2</v>
      </c>
      <c r="BWD9" s="372">
        <v>3</v>
      </c>
      <c r="BWE9" s="112">
        <f t="shared" si="560"/>
        <v>6.181870634053864E-3</v>
      </c>
      <c r="BWF9" s="372">
        <v>6</v>
      </c>
      <c r="BWG9" s="112">
        <f t="shared" si="561"/>
        <v>1.6923337282112032E-2</v>
      </c>
      <c r="BWH9" s="119">
        <v>0</v>
      </c>
      <c r="BWI9" s="116">
        <f t="shared" ref="BWI9:BWI17" si="2109">BWD9+BWF9+BWH9</f>
        <v>9</v>
      </c>
      <c r="BWJ9" s="117">
        <f t="shared" ref="BWJ9:BWJ15" si="2110">BWI9/BWI$19*100</f>
        <v>1.0645974047481044E-2</v>
      </c>
      <c r="BWK9" s="372">
        <v>3</v>
      </c>
      <c r="BWL9" s="112">
        <f t="shared" si="562"/>
        <v>6.1826350390536454E-3</v>
      </c>
      <c r="BWM9" s="372">
        <v>6</v>
      </c>
      <c r="BWN9" s="112">
        <f t="shared" si="563"/>
        <v>1.6928111951247035E-2</v>
      </c>
      <c r="BWO9" s="119">
        <v>0</v>
      </c>
      <c r="BWP9" s="116">
        <f t="shared" ref="BWP9:BWP17" si="2111">BWK9+BWM9+BWO9</f>
        <v>9</v>
      </c>
      <c r="BWQ9" s="117">
        <f t="shared" ref="BWQ9:BWQ15" si="2112">BWP9/BWP$19*100</f>
        <v>1.0647989304686299E-2</v>
      </c>
      <c r="BWR9" s="372">
        <v>3</v>
      </c>
      <c r="BWS9" s="112">
        <f t="shared" si="564"/>
        <v>6.1840369393139846E-3</v>
      </c>
      <c r="BWT9" s="372">
        <v>6</v>
      </c>
      <c r="BWU9" s="112">
        <f t="shared" si="565"/>
        <v>1.6932889315346842E-2</v>
      </c>
      <c r="BWV9" s="119">
        <v>0</v>
      </c>
      <c r="BWW9" s="116">
        <f t="shared" ref="BWW9:BWW17" si="2113">BWR9+BWT9+BWV9</f>
        <v>9</v>
      </c>
      <c r="BWX9" s="117">
        <f t="shared" ref="BWX9:BWX15" si="2114">BWW9/BWW$19*100</f>
        <v>1.0650761529449356E-2</v>
      </c>
      <c r="BWY9" s="372">
        <v>3</v>
      </c>
      <c r="BWZ9" s="112">
        <f t="shared" si="566"/>
        <v>6.1844193860933015E-3</v>
      </c>
      <c r="BXA9" s="372">
        <v>6</v>
      </c>
      <c r="BXB9" s="112">
        <f t="shared" si="567"/>
        <v>1.6939103921402559E-2</v>
      </c>
      <c r="BXC9" s="119">
        <v>0</v>
      </c>
      <c r="BXD9" s="116">
        <f t="shared" ref="BXD9:BXD17" si="2115">BWY9+BXA9+BXC9</f>
        <v>9</v>
      </c>
      <c r="BXE9" s="117">
        <f t="shared" ref="BXE9:BXE15" si="2116">BXD9/BXD$19*100</f>
        <v>1.0652778599751436E-2</v>
      </c>
      <c r="BXF9" s="372">
        <v>3</v>
      </c>
      <c r="BXG9" s="112">
        <f t="shared" si="568"/>
        <v>6.1849293887228122E-3</v>
      </c>
      <c r="BXH9" s="372">
        <v>6</v>
      </c>
      <c r="BXI9" s="112">
        <f t="shared" si="569"/>
        <v>1.693958215697346E-2</v>
      </c>
      <c r="BXJ9" s="119">
        <v>0</v>
      </c>
      <c r="BXK9" s="116">
        <f t="shared" ref="BXK9:BXK17" si="2117">BXF9+BXH9+BXJ9</f>
        <v>9</v>
      </c>
      <c r="BXL9" s="117">
        <f t="shared" ref="BXL9:BXL15" si="2118">BXK9/BXK$19*100</f>
        <v>1.0653535198096567E-2</v>
      </c>
      <c r="BXM9" s="372">
        <v>3</v>
      </c>
      <c r="BXN9" s="112">
        <f t="shared" si="570"/>
        <v>6.186077202243484E-3</v>
      </c>
      <c r="BXO9" s="372">
        <v>6</v>
      </c>
      <c r="BXP9" s="112">
        <f t="shared" si="571"/>
        <v>1.6945323090826934E-2</v>
      </c>
      <c r="BXQ9" s="119">
        <v>0</v>
      </c>
      <c r="BXR9" s="116">
        <f t="shared" ref="BXR9:BXR17" si="2119">BXM9+BXO9+BXQ9</f>
        <v>9</v>
      </c>
      <c r="BXS9" s="117">
        <f t="shared" ref="BXS9:BXS15" si="2120">BXR9/BXR$19*100</f>
        <v>1.0656310311756277E-2</v>
      </c>
      <c r="BXT9" s="372">
        <v>3</v>
      </c>
      <c r="BXU9" s="112">
        <f t="shared" si="572"/>
        <v>6.1878635369827977E-3</v>
      </c>
      <c r="BXV9" s="372">
        <v>6</v>
      </c>
      <c r="BXW9" s="112">
        <f t="shared" si="573"/>
        <v>1.6952025767079167E-2</v>
      </c>
      <c r="BXX9" s="119">
        <v>0</v>
      </c>
      <c r="BXY9" s="116">
        <f t="shared" ref="BXY9:BXY17" si="2121">BXT9+BXV9+BXX9</f>
        <v>9</v>
      </c>
      <c r="BXZ9" s="117">
        <f t="shared" ref="BXZ9:BXZ15" si="2122">BXY9/BXY$19*100</f>
        <v>1.0659844366272252E-2</v>
      </c>
      <c r="BYA9" s="372">
        <v>3</v>
      </c>
      <c r="BYB9" s="112">
        <f t="shared" si="574"/>
        <v>6.1879911717992618E-3</v>
      </c>
      <c r="BYC9" s="372">
        <v>6</v>
      </c>
      <c r="BYD9" s="112">
        <f t="shared" si="575"/>
        <v>1.695346274476562E-2</v>
      </c>
      <c r="BYE9" s="119">
        <v>0</v>
      </c>
      <c r="BYF9" s="116">
        <f t="shared" ref="BYF9:BYF17" si="2123">BYA9+BYC9+BYE9</f>
        <v>9</v>
      </c>
      <c r="BYG9" s="117">
        <f t="shared" ref="BYG9:BYG15" si="2124">BYF9/BYF$19*100</f>
        <v>1.0660349422564407E-2</v>
      </c>
      <c r="BYH9" s="372">
        <v>3</v>
      </c>
      <c r="BYI9" s="112">
        <f t="shared" si="576"/>
        <v>6.1891401221323659E-3</v>
      </c>
      <c r="BYJ9" s="372">
        <v>6</v>
      </c>
      <c r="BYK9" s="112">
        <f t="shared" si="577"/>
        <v>1.6958254430343971E-2</v>
      </c>
      <c r="BYL9" s="119">
        <v>0</v>
      </c>
      <c r="BYM9" s="116">
        <f t="shared" ref="BYM9:BYM17" si="2125">BYH9+BYJ9+BYL9</f>
        <v>9</v>
      </c>
      <c r="BYN9" s="117">
        <f t="shared" ref="BYN9:BYN15" si="2126">BYM9/BYM$19*100</f>
        <v>1.0662749093666327E-2</v>
      </c>
      <c r="BYO9" s="372">
        <v>3</v>
      </c>
      <c r="BYP9" s="112">
        <f t="shared" si="578"/>
        <v>6.190800470500836E-3</v>
      </c>
      <c r="BYQ9" s="372">
        <v>6</v>
      </c>
      <c r="BYR9" s="112">
        <f t="shared" si="579"/>
        <v>1.6960651289009497E-2</v>
      </c>
      <c r="BYS9" s="119">
        <v>0</v>
      </c>
      <c r="BYT9" s="116">
        <f t="shared" ref="BYT9:BYT17" si="2127">BYO9+BYQ9+BYS9</f>
        <v>9</v>
      </c>
      <c r="BYU9" s="117">
        <f t="shared" ref="BYU9:BYU15" si="2128">BYT9/BYT$19*100</f>
        <v>1.0665023463051619E-2</v>
      </c>
      <c r="BYV9" s="372">
        <v>3</v>
      </c>
      <c r="BYW9" s="112">
        <f t="shared" si="580"/>
        <v>6.1928451995128288E-3</v>
      </c>
      <c r="BYX9" s="372">
        <v>6</v>
      </c>
      <c r="BYY9" s="112">
        <f t="shared" si="581"/>
        <v>1.6964967342437867E-2</v>
      </c>
      <c r="BYZ9" s="119">
        <v>0</v>
      </c>
      <c r="BZA9" s="116">
        <f t="shared" ref="BZA9:BZA17" si="2129">BYV9+BYX9+BYZ9</f>
        <v>9</v>
      </c>
      <c r="BZB9" s="117">
        <f t="shared" ref="BZB9:BZB15" si="2130">BZA9/BZA$19*100</f>
        <v>1.0668183919490771E-2</v>
      </c>
      <c r="BZC9" s="372">
        <v>3</v>
      </c>
      <c r="BZD9" s="112">
        <f t="shared" si="582"/>
        <v>6.1954030109658631E-3</v>
      </c>
      <c r="BZE9" s="372">
        <v>6</v>
      </c>
      <c r="BZF9" s="112">
        <f t="shared" si="583"/>
        <v>1.6968805678893636E-2</v>
      </c>
      <c r="BZG9" s="119">
        <v>0</v>
      </c>
      <c r="BZH9" s="116">
        <f t="shared" ref="BZH9:BZH17" si="2131">BZC9+BZE9+BZG9</f>
        <v>9</v>
      </c>
      <c r="BZI9" s="117">
        <f t="shared" ref="BZI9:BZI15" si="2132">BZH9/BZH$19*100</f>
        <v>1.0671725855220252E-2</v>
      </c>
      <c r="BZJ9" s="372">
        <v>3</v>
      </c>
      <c r="BZK9" s="112">
        <f t="shared" si="584"/>
        <v>6.1970667217517037E-3</v>
      </c>
      <c r="BZL9" s="372">
        <v>6</v>
      </c>
      <c r="BZM9" s="112">
        <f t="shared" si="585"/>
        <v>1.6978889580621426E-2</v>
      </c>
      <c r="BZN9" s="119">
        <v>0</v>
      </c>
      <c r="BZO9" s="116">
        <f t="shared" ref="BZO9:BZO17" si="2133">BZJ9+BZL9+BZN9</f>
        <v>9</v>
      </c>
      <c r="BZP9" s="117">
        <f t="shared" ref="BZP9:BZP15" si="2134">BZO9/BZO$19*100</f>
        <v>1.0676029940332855E-2</v>
      </c>
      <c r="BZQ9" s="372">
        <v>3</v>
      </c>
      <c r="BZR9" s="112">
        <f t="shared" si="586"/>
        <v>6.1991155928420878E-3</v>
      </c>
      <c r="BZS9" s="372">
        <v>6</v>
      </c>
      <c r="BZT9" s="112">
        <f t="shared" si="587"/>
        <v>1.698850444532533E-2</v>
      </c>
      <c r="BZU9" s="119">
        <v>0</v>
      </c>
      <c r="BZV9" s="116">
        <f t="shared" ref="BZV9:BZV17" si="2135">BZQ9+BZS9+BZU9</f>
        <v>9</v>
      </c>
      <c r="BZW9" s="117">
        <f t="shared" ref="BZW9:BZW15" si="2136">BZV9/BZV$19*100</f>
        <v>1.0680590992701595E-2</v>
      </c>
      <c r="BZX9" s="372">
        <v>3</v>
      </c>
      <c r="BZY9" s="112">
        <f t="shared" si="588"/>
        <v>6.1996280223186612E-3</v>
      </c>
      <c r="BZZ9" s="372">
        <v>6</v>
      </c>
      <c r="CAA9" s="112">
        <f t="shared" si="589"/>
        <v>1.6990909863223175E-2</v>
      </c>
      <c r="CAB9" s="119">
        <v>0</v>
      </c>
      <c r="CAC9" s="116">
        <f t="shared" ref="CAC9:CAC17" si="2137">BZX9+BZZ9+CAB9</f>
        <v>9</v>
      </c>
      <c r="CAD9" s="117">
        <f t="shared" ref="CAD9:CAD15" si="2138">CAC9/CAC$19*100</f>
        <v>1.0681731864793011E-2</v>
      </c>
      <c r="CAE9" s="372">
        <v>3</v>
      </c>
      <c r="CAF9" s="112">
        <f t="shared" si="590"/>
        <v>6.2007812984436039E-3</v>
      </c>
      <c r="CAG9" s="372">
        <v>6</v>
      </c>
      <c r="CAH9" s="112">
        <f t="shared" si="591"/>
        <v>1.6994759949015722E-2</v>
      </c>
      <c r="CAI9" s="119">
        <v>0</v>
      </c>
      <c r="CAJ9" s="116">
        <f t="shared" ref="CAJ9:CAJ17" si="2139">CAE9+CAG9+CAI9</f>
        <v>9</v>
      </c>
      <c r="CAK9" s="117">
        <f t="shared" ref="CAK9:CAK15" si="2140">CAJ9/CAJ$19*100</f>
        <v>1.0683887510535501E-2</v>
      </c>
      <c r="CAL9" s="372">
        <v>3</v>
      </c>
      <c r="CAM9" s="112">
        <f t="shared" si="592"/>
        <v>6.2025761366220761E-3</v>
      </c>
      <c r="CAN9" s="372">
        <v>6</v>
      </c>
      <c r="CAO9" s="112">
        <f t="shared" si="593"/>
        <v>1.6999575010624733E-2</v>
      </c>
      <c r="CAP9" s="119">
        <v>0</v>
      </c>
      <c r="CAQ9" s="116">
        <f t="shared" ref="CAQ9:CAQ17" si="2141">CAL9+CAN9+CAP9</f>
        <v>9</v>
      </c>
      <c r="CAR9" s="117">
        <f t="shared" ref="CAR9:CAR15" si="2142">CAQ9/CAQ$19*100</f>
        <v>1.0686932256723861E-2</v>
      </c>
      <c r="CAS9" s="372">
        <v>3</v>
      </c>
      <c r="CAT9" s="112">
        <f t="shared" si="594"/>
        <v>6.2045003309066839E-3</v>
      </c>
      <c r="CAU9" s="372">
        <v>6</v>
      </c>
      <c r="CAV9" s="112">
        <f t="shared" si="595"/>
        <v>1.7006320682520337E-2</v>
      </c>
      <c r="CAW9" s="119">
        <v>0</v>
      </c>
      <c r="CAX9" s="116">
        <f t="shared" ref="CAX9:CAX17" si="2143">CAS9+CAU9+CAW9</f>
        <v>9</v>
      </c>
      <c r="CAY9" s="117">
        <f t="shared" ref="CAY9:CAY15" si="2144">CAX9/CAX$19*100</f>
        <v>1.0690613641223005E-2</v>
      </c>
      <c r="CAZ9" s="372">
        <v>3</v>
      </c>
      <c r="CBA9" s="112">
        <f t="shared" si="596"/>
        <v>6.2059121656564825E-3</v>
      </c>
      <c r="CBB9" s="372">
        <v>6</v>
      </c>
      <c r="CBC9" s="112">
        <f t="shared" si="597"/>
        <v>1.701258931609391E-2</v>
      </c>
      <c r="CBD9" s="119">
        <v>0</v>
      </c>
      <c r="CBE9" s="116">
        <f t="shared" ref="CBE9:CBE17" si="2145">CAZ9+CBB9+CBD9</f>
        <v>9</v>
      </c>
      <c r="CBF9" s="117">
        <f t="shared" ref="CBF9:CBF15" si="2146">CBE9/CBE$19*100</f>
        <v>1.0693789284823136E-2</v>
      </c>
      <c r="CBG9" s="372">
        <v>3</v>
      </c>
      <c r="CBH9" s="112">
        <f t="shared" si="598"/>
        <v>6.2079668908432487E-3</v>
      </c>
      <c r="CBI9" s="372">
        <v>6</v>
      </c>
      <c r="CBJ9" s="112">
        <f t="shared" si="599"/>
        <v>1.7017414487492201E-2</v>
      </c>
      <c r="CBK9" s="119">
        <v>0</v>
      </c>
      <c r="CBL9" s="116">
        <f t="shared" ref="CBL9:CBL17" si="2147">CBG9+CBI9+CBK9</f>
        <v>9</v>
      </c>
      <c r="CBM9" s="117">
        <f t="shared" ref="CBM9:CBM15" si="2148">CBL9/CBL$19*100</f>
        <v>1.0697221099674329E-2</v>
      </c>
      <c r="CBN9" s="372">
        <v>3</v>
      </c>
      <c r="CBO9" s="112">
        <f t="shared" si="600"/>
        <v>6.2113087227478828E-3</v>
      </c>
      <c r="CBP9" s="372">
        <v>6</v>
      </c>
      <c r="CBQ9" s="112">
        <f t="shared" si="601"/>
        <v>1.70261066969353E-2</v>
      </c>
      <c r="CBR9" s="119">
        <v>0</v>
      </c>
      <c r="CBS9" s="116">
        <f t="shared" ref="CBS9:CBS17" si="2149">CBN9+CBP9+CBR9</f>
        <v>9</v>
      </c>
      <c r="CBT9" s="117">
        <f t="shared" ref="CBT9:CBT15" si="2150">CBS9/CBS$19*100</f>
        <v>1.0702818408847663E-2</v>
      </c>
      <c r="CBU9" s="372">
        <v>3</v>
      </c>
      <c r="CBV9" s="112">
        <f t="shared" si="602"/>
        <v>6.2125950009318896E-3</v>
      </c>
      <c r="CBW9" s="372">
        <v>6</v>
      </c>
      <c r="CBX9" s="112">
        <f t="shared" si="603"/>
        <v>1.7029489399142849E-2</v>
      </c>
      <c r="CBY9" s="119">
        <v>0</v>
      </c>
      <c r="CBZ9" s="116">
        <f t="shared" ref="CBZ9:CBZ17" si="2151">CBU9+CBW9+CBY9</f>
        <v>9</v>
      </c>
      <c r="CCA9" s="117">
        <f t="shared" ref="CCA9:CCA15" si="2152">CBZ9/CBZ$19*100</f>
        <v>1.0704982574667253E-2</v>
      </c>
      <c r="CCB9" s="372">
        <v>3</v>
      </c>
      <c r="CCC9" s="112">
        <f t="shared" si="604"/>
        <v>6.2129809882781753E-3</v>
      </c>
      <c r="CCD9" s="372">
        <v>6</v>
      </c>
      <c r="CCE9" s="112">
        <f t="shared" si="605"/>
        <v>1.7033840563252328E-2</v>
      </c>
      <c r="CCF9" s="119">
        <v>0</v>
      </c>
      <c r="CCG9" s="116">
        <f t="shared" ref="CCG9:CCG17" si="2153">CCB9+CCD9+CCF9</f>
        <v>9</v>
      </c>
      <c r="CCH9" s="117">
        <f t="shared" ref="CCH9:CCH15" si="2154">CCG9/CCG$19*100</f>
        <v>1.0706510748147179E-2</v>
      </c>
      <c r="CCI9" s="372">
        <v>3</v>
      </c>
      <c r="CCJ9" s="112">
        <f t="shared" si="606"/>
        <v>6.2152979199469631E-3</v>
      </c>
      <c r="CCK9" s="372">
        <v>6</v>
      </c>
      <c r="CCL9" s="112">
        <f t="shared" si="607"/>
        <v>1.7041097446675566E-2</v>
      </c>
      <c r="CCM9" s="119">
        <v>0</v>
      </c>
      <c r="CCN9" s="116">
        <f t="shared" ref="CCN9:CCN17" si="2155">CCI9+CCK9+CCM9</f>
        <v>9</v>
      </c>
      <c r="CCO9" s="117">
        <f t="shared" ref="CCO9:CCO15" si="2156">CCN9/CCN$19*100</f>
        <v>1.0710715475793784E-2</v>
      </c>
      <c r="CCP9" s="372">
        <v>3</v>
      </c>
      <c r="CCQ9" s="112">
        <f t="shared" si="608"/>
        <v>6.2186476514240708E-3</v>
      </c>
      <c r="CCR9" s="372">
        <v>6</v>
      </c>
      <c r="CCS9" s="112">
        <f t="shared" si="609"/>
        <v>1.7049813872865222E-2</v>
      </c>
      <c r="CCT9" s="119">
        <v>0</v>
      </c>
      <c r="CCU9" s="116">
        <f t="shared" ref="CCU9:CCU17" si="2157">CCP9+CCR9+CCT9</f>
        <v>9</v>
      </c>
      <c r="CCV9" s="117">
        <f t="shared" ref="CCV9:CCV15" si="2158">CCU9/CCU$19*100</f>
        <v>1.0716326919413221E-2</v>
      </c>
      <c r="CCW9" s="372">
        <v>3</v>
      </c>
      <c r="CCX9" s="112">
        <f t="shared" si="610"/>
        <v>6.2209688122096887E-3</v>
      </c>
      <c r="CCY9" s="372">
        <v>6</v>
      </c>
      <c r="CCZ9" s="112">
        <f t="shared" si="611"/>
        <v>1.7057084375710713E-2</v>
      </c>
      <c r="CDA9" s="119">
        <v>0</v>
      </c>
      <c r="CDB9" s="116">
        <f t="shared" ref="CDB9:CDB17" si="2159">CCW9+CCY9+CDA9</f>
        <v>9</v>
      </c>
      <c r="CDC9" s="117">
        <f t="shared" ref="CDC9:CDC15" si="2160">CDB9/CDB$19*100</f>
        <v>1.0720539362247025E-2</v>
      </c>
      <c r="CDD9" s="372">
        <v>3</v>
      </c>
      <c r="CDE9" s="112">
        <f t="shared" si="612"/>
        <v>6.2248412665477032E-3</v>
      </c>
      <c r="CDF9" s="372">
        <v>6</v>
      </c>
      <c r="CDG9" s="112">
        <f t="shared" si="613"/>
        <v>1.7067273503057888E-2</v>
      </c>
      <c r="CDH9" s="119">
        <v>0</v>
      </c>
      <c r="CDI9" s="116">
        <f t="shared" ref="CDI9:CDI17" si="2161">CDD9+CDF9+CDH9</f>
        <v>9</v>
      </c>
      <c r="CDJ9" s="117">
        <f t="shared" ref="CDJ9:CDJ15" si="2162">CDI9/CDI$19*100</f>
        <v>1.0727056019070322E-2</v>
      </c>
      <c r="CDK9" s="372">
        <v>3</v>
      </c>
      <c r="CDL9" s="112">
        <f t="shared" si="614"/>
        <v>6.2275548543790082E-3</v>
      </c>
      <c r="CDM9" s="372">
        <v>6</v>
      </c>
      <c r="CDN9" s="112">
        <f t="shared" si="615"/>
        <v>1.7076502732240439E-2</v>
      </c>
      <c r="CDO9" s="119">
        <v>0</v>
      </c>
      <c r="CDP9" s="116">
        <f t="shared" ref="CDP9:CDP17" si="2163">CDK9+CDM9+CDO9</f>
        <v>9</v>
      </c>
      <c r="CDQ9" s="117">
        <f t="shared" ref="CDQ9:CDQ15" si="2164">CDP9/CDP$19*100</f>
        <v>1.0732172668733603E-2</v>
      </c>
      <c r="CDR9" s="372">
        <v>3</v>
      </c>
      <c r="CDS9" s="112">
        <f t="shared" si="616"/>
        <v>6.2279427029271334E-3</v>
      </c>
      <c r="CDT9" s="372">
        <v>6</v>
      </c>
      <c r="CDU9" s="112">
        <f t="shared" si="617"/>
        <v>1.7081850533807827E-2</v>
      </c>
      <c r="CDV9" s="119">
        <v>0</v>
      </c>
      <c r="CDW9" s="116">
        <f t="shared" ref="CDW9:CDW17" si="2165">CDR9+CDT9+CDV9</f>
        <v>9</v>
      </c>
      <c r="CDX9" s="117">
        <f t="shared" ref="CDX9:CDX15" si="2166">CDW9/CDW$19*100</f>
        <v>1.0733964649476421E-2</v>
      </c>
      <c r="CDY9" s="372">
        <v>3</v>
      </c>
      <c r="CDZ9" s="112">
        <f t="shared" si="618"/>
        <v>6.2294945803397141E-3</v>
      </c>
      <c r="CEA9" s="372">
        <v>6</v>
      </c>
      <c r="CEB9" s="112">
        <f t="shared" si="619"/>
        <v>1.7086715079026055E-2</v>
      </c>
      <c r="CEC9" s="119">
        <v>0</v>
      </c>
      <c r="CED9" s="116">
        <f t="shared" ref="CED9:CED17" si="2167">CDY9+CEA9+CEC9</f>
        <v>9</v>
      </c>
      <c r="CEE9" s="117">
        <f t="shared" ref="CEE9:CEE15" si="2168">CED9/CED$19*100</f>
        <v>1.0736781828593243E-2</v>
      </c>
      <c r="CEF9" s="372">
        <v>3</v>
      </c>
      <c r="CEG9" s="112">
        <f t="shared" si="620"/>
        <v>6.2319533018965921E-3</v>
      </c>
      <c r="CEH9" s="372">
        <v>6</v>
      </c>
      <c r="CEI9" s="112">
        <f t="shared" si="621"/>
        <v>1.710083794105911E-2</v>
      </c>
      <c r="CEJ9" s="119">
        <v>0</v>
      </c>
      <c r="CEK9" s="116">
        <f t="shared" ref="CEK9:CEK17" si="2169">CEF9+CEH9+CEJ9</f>
        <v>9</v>
      </c>
      <c r="CEL9" s="117">
        <f t="shared" ref="CEL9:CEL15" si="2170">CEK9/CEK$19*100</f>
        <v>1.0742933537051184E-2</v>
      </c>
      <c r="CEM9" s="372">
        <v>3</v>
      </c>
      <c r="CEN9" s="112">
        <f t="shared" si="622"/>
        <v>6.2360986966553721E-3</v>
      </c>
      <c r="CEO9" s="372">
        <v>6</v>
      </c>
      <c r="CEP9" s="112">
        <f t="shared" si="623"/>
        <v>1.7112055443059635E-2</v>
      </c>
      <c r="CEQ9" s="119">
        <v>0</v>
      </c>
      <c r="CER9" s="116">
        <f t="shared" ref="CER9:CER17" si="2171">CEM9+CEO9+CEQ9</f>
        <v>9</v>
      </c>
      <c r="CES9" s="117">
        <f t="shared" ref="CES9:CES15" si="2172">CER9/CER$19*100</f>
        <v>1.075011944577162E-2</v>
      </c>
      <c r="CET9" s="372">
        <v>3</v>
      </c>
      <c r="CEU9" s="112">
        <f t="shared" si="624"/>
        <v>6.2389518560881773E-3</v>
      </c>
      <c r="CEV9" s="372">
        <v>6</v>
      </c>
      <c r="CEW9" s="112">
        <f t="shared" si="625"/>
        <v>1.7122799006877659E-2</v>
      </c>
      <c r="CEX9" s="119">
        <v>0</v>
      </c>
      <c r="CEY9" s="116">
        <f t="shared" ref="CEY9:CEY17" si="2173">CET9+CEV9+CEX9</f>
        <v>9</v>
      </c>
      <c r="CEZ9" s="117">
        <f t="shared" ref="CEZ9:CEZ15" si="2174">CEY9/CEY$19*100</f>
        <v>1.0755772264448588E-2</v>
      </c>
      <c r="CFA9" s="372">
        <v>3</v>
      </c>
      <c r="CFB9" s="112">
        <f t="shared" si="626"/>
        <v>6.2454460289372328E-3</v>
      </c>
      <c r="CFC9" s="372">
        <v>6</v>
      </c>
      <c r="CFD9" s="112">
        <f t="shared" si="627"/>
        <v>1.7135513351420821E-2</v>
      </c>
      <c r="CFE9" s="119">
        <v>0</v>
      </c>
      <c r="CFF9" s="116">
        <f t="shared" ref="CFF9:CFF17" si="2175">CFA9+CFC9+CFE9</f>
        <v>9</v>
      </c>
      <c r="CFG9" s="117">
        <f t="shared" ref="CFG9:CFG15" si="2176">CFF9/CFF$19*100</f>
        <v>1.0765550239234449E-2</v>
      </c>
      <c r="CFH9" s="372">
        <v>3</v>
      </c>
      <c r="CFI9" s="112">
        <f t="shared" si="628"/>
        <v>6.2496093994125366E-3</v>
      </c>
      <c r="CFJ9" s="372">
        <v>6</v>
      </c>
      <c r="CFK9" s="112">
        <f t="shared" si="629"/>
        <v>1.7149717029669012E-2</v>
      </c>
      <c r="CFL9" s="119">
        <v>0</v>
      </c>
      <c r="CFM9" s="116">
        <f t="shared" ref="CFM9:CFM17" si="2177">CFH9+CFJ9+CFL9</f>
        <v>9</v>
      </c>
      <c r="CFN9" s="117">
        <f t="shared" ref="CFN9:CFN15" si="2178">CFM9/CFM$19*100</f>
        <v>1.0773540185304891E-2</v>
      </c>
      <c r="CFO9" s="372">
        <v>3</v>
      </c>
      <c r="CFP9" s="112">
        <f t="shared" si="630"/>
        <v>6.2505208767397293E-3</v>
      </c>
      <c r="CFQ9" s="372">
        <v>6</v>
      </c>
      <c r="CFR9" s="112">
        <f t="shared" si="631"/>
        <v>1.7152658662092621E-2</v>
      </c>
      <c r="CFS9" s="119">
        <v>0</v>
      </c>
      <c r="CFT9" s="116">
        <f t="shared" ref="CFT9:CFT17" si="2179">CFO9+CFQ9+CFS9</f>
        <v>9</v>
      </c>
      <c r="CFU9" s="117">
        <f t="shared" ref="CFU9:CFU15" si="2180">CFT9/CFT$19*100</f>
        <v>1.0775217000897935E-2</v>
      </c>
      <c r="CFV9" s="372">
        <v>3</v>
      </c>
      <c r="CFW9" s="112">
        <f t="shared" si="632"/>
        <v>6.2535176036520547E-3</v>
      </c>
      <c r="CFX9" s="372">
        <v>6</v>
      </c>
      <c r="CFY9" s="112">
        <f t="shared" si="633"/>
        <v>1.7158054276645029E-2</v>
      </c>
      <c r="CFZ9" s="119">
        <v>0</v>
      </c>
      <c r="CGA9" s="116">
        <f t="shared" ref="CGA9:CGA17" si="2181">CFV9+CFX9+CFZ9</f>
        <v>9</v>
      </c>
      <c r="CGB9" s="117">
        <f t="shared" ref="CGB9:CGB15" si="2182">CGA9/CGA$19*100</f>
        <v>1.0779604987363908E-2</v>
      </c>
      <c r="CGC9" s="365">
        <v>3</v>
      </c>
      <c r="CGD9" s="112">
        <f t="shared" si="634"/>
        <v>6.2592584865112976E-3</v>
      </c>
      <c r="CGE9" s="365">
        <v>6</v>
      </c>
      <c r="CGF9" s="112">
        <f t="shared" si="635"/>
        <v>1.7170329670329672E-2</v>
      </c>
      <c r="CGG9" s="119">
        <v>0</v>
      </c>
      <c r="CGH9" s="116">
        <f t="shared" ref="CGH9:CGH17" si="2183">CGC9+CGE9+CGG9</f>
        <v>9</v>
      </c>
      <c r="CGI9" s="117">
        <f t="shared" ref="CGI9:CGI15" si="2184">CGH9/CGH$19*100</f>
        <v>1.0788521013641484E-2</v>
      </c>
      <c r="CGJ9" s="365">
        <v>3</v>
      </c>
      <c r="CGK9" s="112">
        <f t="shared" si="636"/>
        <v>6.2646174406949546E-3</v>
      </c>
      <c r="CGL9" s="365">
        <v>6</v>
      </c>
      <c r="CGM9" s="112">
        <f t="shared" si="637"/>
        <v>1.7183114725929319E-2</v>
      </c>
      <c r="CGN9" s="119">
        <v>0</v>
      </c>
      <c r="CGO9" s="116">
        <f t="shared" ref="CGO9:CGO17" si="2185">CGJ9+CGL9+CGN9</f>
        <v>9</v>
      </c>
      <c r="CGP9" s="117">
        <f t="shared" ref="CGP9:CGP15" si="2186">CGO9/CGO$19*100</f>
        <v>1.0797322264078509E-2</v>
      </c>
      <c r="CGQ9" s="365">
        <v>3</v>
      </c>
      <c r="CGR9" s="112">
        <f t="shared" si="638"/>
        <v>6.269330435509487E-3</v>
      </c>
      <c r="CGS9" s="365">
        <v>6</v>
      </c>
      <c r="CGT9" s="112">
        <f t="shared" si="639"/>
        <v>1.7196904557179708E-2</v>
      </c>
      <c r="CGU9" s="119">
        <v>0</v>
      </c>
      <c r="CGV9" s="116">
        <f t="shared" ref="CGV9:CGV17" si="2187">CGQ9+CGS9+CGU9</f>
        <v>9</v>
      </c>
      <c r="CGW9" s="117">
        <f t="shared" ref="CGW9:CGW15" si="2188">CGV9/CGV$19*100</f>
        <v>1.0805748658286209E-2</v>
      </c>
      <c r="CGX9" s="365">
        <v>3</v>
      </c>
      <c r="CGY9" s="112">
        <f t="shared" si="640"/>
        <v>6.2764132390476591E-3</v>
      </c>
      <c r="CGZ9" s="365">
        <v>6</v>
      </c>
      <c r="CHA9" s="112">
        <f t="shared" si="641"/>
        <v>1.720528775843776E-2</v>
      </c>
      <c r="CHB9" s="119">
        <v>0</v>
      </c>
      <c r="CHC9" s="116">
        <f t="shared" ref="CHC9:CHC17" si="2189">CGX9+CGZ9+CHB9</f>
        <v>9</v>
      </c>
      <c r="CHD9" s="117">
        <f t="shared" ref="CHD9:CHD15" si="2190">CHC9/CHC$19*100</f>
        <v>1.0815097876635784E-2</v>
      </c>
      <c r="CHE9" s="365">
        <v>3</v>
      </c>
      <c r="CHF9" s="112">
        <f t="shared" si="642"/>
        <v>6.2819331602311755E-3</v>
      </c>
      <c r="CHG9" s="365">
        <v>6</v>
      </c>
      <c r="CHH9" s="112">
        <f t="shared" si="643"/>
        <v>1.7215654768736374E-2</v>
      </c>
      <c r="CHI9" s="119">
        <v>0</v>
      </c>
      <c r="CHJ9" s="116">
        <f t="shared" ref="CHJ9:CHJ17" si="2191">CHE9+CHG9+CHI9</f>
        <v>9</v>
      </c>
      <c r="CHK9" s="117">
        <f t="shared" ref="CHK9:CHK15" si="2192">CHJ9/CHJ$19*100</f>
        <v>1.0823421884959052E-2</v>
      </c>
      <c r="CHL9" s="365">
        <v>3</v>
      </c>
      <c r="CHM9" s="112">
        <f t="shared" si="644"/>
        <v>6.2839069143922413E-3</v>
      </c>
      <c r="CHN9" s="365">
        <v>6</v>
      </c>
      <c r="CHO9" s="112">
        <f t="shared" si="645"/>
        <v>1.7220595832615808E-2</v>
      </c>
      <c r="CHP9" s="119">
        <v>0</v>
      </c>
      <c r="CHQ9" s="116">
        <f t="shared" ref="CHQ9:CHQ17" si="2193">CHL9+CHN9+CHP9</f>
        <v>9</v>
      </c>
      <c r="CHR9" s="117">
        <f t="shared" ref="CHR9:CHR15" si="2194">CHQ9/CHQ$19*100</f>
        <v>1.082667693196035E-2</v>
      </c>
      <c r="CHS9" s="365">
        <v>3</v>
      </c>
      <c r="CHT9" s="112">
        <f t="shared" si="646"/>
        <v>6.2879899392160972E-3</v>
      </c>
      <c r="CHU9" s="365">
        <v>6</v>
      </c>
      <c r="CHV9" s="112">
        <f t="shared" si="647"/>
        <v>1.7232960909900338E-2</v>
      </c>
      <c r="CHW9" s="119">
        <v>0</v>
      </c>
      <c r="CHX9" s="116">
        <f t="shared" ref="CHX9:CHX17" si="2195">CHS9+CHU9+CHW9</f>
        <v>9</v>
      </c>
      <c r="CHY9" s="117">
        <f t="shared" ref="CHY9:CHY15" si="2196">CHX9/CHX$19*100</f>
        <v>1.0834105764948056E-2</v>
      </c>
      <c r="CHZ9" s="365">
        <v>3</v>
      </c>
      <c r="CIA9" s="112">
        <f t="shared" si="648"/>
        <v>6.2947187309847046E-3</v>
      </c>
      <c r="CIB9" s="1">
        <v>6</v>
      </c>
      <c r="CIC9" s="112">
        <f t="shared" si="649"/>
        <v>1.7248318288966825E-2</v>
      </c>
      <c r="CID9" s="119">
        <v>0</v>
      </c>
      <c r="CIE9" s="116">
        <f t="shared" ref="CIE9:CIE17" si="2197">CHZ9+CIB9+CID9</f>
        <v>9</v>
      </c>
      <c r="CIF9" s="117">
        <f t="shared" ref="CIF9:CIF15" si="2198">CIE9/CIE$19*100</f>
        <v>1.0844810758052272E-2</v>
      </c>
      <c r="CIG9" s="1">
        <v>3</v>
      </c>
      <c r="CIH9" s="112">
        <f t="shared" si="650"/>
        <v>6.3002709116492008E-3</v>
      </c>
      <c r="CII9" s="1">
        <v>6</v>
      </c>
      <c r="CIJ9" s="112">
        <f t="shared" si="651"/>
        <v>1.7261716389999713E-2</v>
      </c>
      <c r="CIK9" s="119">
        <v>0</v>
      </c>
      <c r="CIL9" s="116">
        <f t="shared" ref="CIL9:CIL17" si="2199">CIG9+CII9+CIK9</f>
        <v>9</v>
      </c>
      <c r="CIM9" s="117">
        <f t="shared" ref="CIM9:CIM15" si="2200">CIL9/CIL$19*100</f>
        <v>1.085383502170767E-2</v>
      </c>
      <c r="CIN9" s="1">
        <v>3</v>
      </c>
      <c r="CIO9" s="112">
        <f t="shared" si="652"/>
        <v>6.3082196101520282E-3</v>
      </c>
      <c r="CIP9" s="1">
        <v>6</v>
      </c>
      <c r="CIQ9" s="112">
        <f t="shared" si="653"/>
        <v>1.7279115309296163E-2</v>
      </c>
      <c r="CIR9" s="119">
        <v>0</v>
      </c>
      <c r="CIS9" s="116">
        <f t="shared" ref="CIS9:CIS17" si="2201">CIN9+CIP9+CIR9</f>
        <v>9</v>
      </c>
      <c r="CIT9" s="117">
        <f t="shared" ref="CIT9:CIT15" si="2202">CIS9/CIS$19*100</f>
        <v>1.0866415531729933E-2</v>
      </c>
      <c r="CIU9" s="1">
        <v>3</v>
      </c>
      <c r="CIV9" s="112">
        <f t="shared" si="654"/>
        <v>6.3172524163490496E-3</v>
      </c>
      <c r="CIW9" s="1">
        <v>6</v>
      </c>
      <c r="CIX9" s="112">
        <f t="shared" si="655"/>
        <v>1.7307026652821047E-2</v>
      </c>
      <c r="CIY9" s="119">
        <v>0</v>
      </c>
      <c r="CIZ9" s="116">
        <f t="shared" ref="CIZ9:CIZ17" si="2203">CIU9+CIW9+CIY9</f>
        <v>9</v>
      </c>
      <c r="CJA9" s="117">
        <f t="shared" ref="CJA9:CJA15" si="2204">CIZ9/CIZ$19*100</f>
        <v>1.0882840179445942E-2</v>
      </c>
      <c r="CJB9" s="1">
        <v>3</v>
      </c>
      <c r="CJC9" s="112">
        <f t="shared" si="656"/>
        <v>6.3268448024969949E-3</v>
      </c>
      <c r="CJD9" s="1">
        <v>6</v>
      </c>
      <c r="CJE9" s="112">
        <f t="shared" si="657"/>
        <v>1.7333525928065866E-2</v>
      </c>
      <c r="CJF9" s="119">
        <v>0</v>
      </c>
      <c r="CJG9" s="116">
        <f t="shared" ref="CJG9:CJG17" si="2205">CJB9+CJD9+CJF9</f>
        <v>9</v>
      </c>
      <c r="CJH9" s="117">
        <f t="shared" ref="CJH9:CJH15" si="2206">CJG9/CJG$19*100</f>
        <v>1.0899446550325166E-2</v>
      </c>
      <c r="CJI9" s="1">
        <v>3</v>
      </c>
      <c r="CJJ9" s="112">
        <f t="shared" si="658"/>
        <v>6.3308502331863173E-3</v>
      </c>
      <c r="CJK9" s="1">
        <v>6</v>
      </c>
      <c r="CJL9" s="112">
        <f t="shared" si="659"/>
        <v>1.7340038148083926E-2</v>
      </c>
      <c r="CJM9" s="119">
        <v>0</v>
      </c>
      <c r="CJN9" s="116">
        <f t="shared" ref="CJN9:CJN17" si="2207">CJI9+CJK9+CJM9</f>
        <v>9</v>
      </c>
      <c r="CJO9" s="117">
        <f t="shared" ref="CJO9:CJO15" si="2208">CJN9/CJN$19*100</f>
        <v>1.0905125408942203E-2</v>
      </c>
      <c r="CJP9" s="1">
        <v>3</v>
      </c>
      <c r="CJQ9" s="112">
        <f t="shared" si="660"/>
        <v>6.3356634495575596E-3</v>
      </c>
      <c r="CJR9" s="1">
        <v>6</v>
      </c>
      <c r="CJS9" s="112">
        <f t="shared" si="661"/>
        <v>1.7356089094590684E-2</v>
      </c>
      <c r="CJT9" s="119">
        <v>0</v>
      </c>
      <c r="CJU9" s="116">
        <f t="shared" ref="CJU9:CJU17" si="2209">CJP9+CJR9+CJT9</f>
        <v>9</v>
      </c>
      <c r="CJV9" s="117">
        <f t="shared" ref="CJV9:CJV15" si="2210">CJU9/CJU$19*100</f>
        <v>1.0914118017996167E-2</v>
      </c>
      <c r="CJW9" s="1">
        <v>3</v>
      </c>
      <c r="CJX9" s="112">
        <f t="shared" si="662"/>
        <v>6.3432993614411983E-3</v>
      </c>
      <c r="CJY9" s="1">
        <v>6</v>
      </c>
      <c r="CJZ9" s="112">
        <f t="shared" si="663"/>
        <v>1.7376194613379671E-2</v>
      </c>
      <c r="CKA9" s="119">
        <v>0</v>
      </c>
      <c r="CKB9" s="116">
        <f t="shared" ref="CKB9:CKB17" si="2211">CJW9+CJY9+CKA9</f>
        <v>9</v>
      </c>
      <c r="CKC9" s="117">
        <f t="shared" ref="CKC9:CKC15" si="2212">CKB9/CKB$19*100</f>
        <v>1.0926971407758151E-2</v>
      </c>
      <c r="CKD9" s="1">
        <v>3</v>
      </c>
      <c r="CKE9" s="112">
        <f t="shared" si="664"/>
        <v>6.3544512931308379E-3</v>
      </c>
      <c r="CKF9" s="1">
        <v>6</v>
      </c>
      <c r="CKG9" s="112">
        <f t="shared" si="665"/>
        <v>1.7404420722863606E-2</v>
      </c>
      <c r="CKH9" s="119">
        <v>0</v>
      </c>
      <c r="CKI9" s="116">
        <f t="shared" ref="CKI9:CKI17" si="2213">CKD9+CKF9+CKH9</f>
        <v>9</v>
      </c>
      <c r="CKJ9" s="117">
        <f t="shared" ref="CKJ9:CKJ15" si="2214">CKI9/CKI$19*100</f>
        <v>1.0945576162967466E-2</v>
      </c>
      <c r="CKK9" s="1">
        <v>3</v>
      </c>
      <c r="CKL9" s="112">
        <f t="shared" si="666"/>
        <v>6.36604774535809E-3</v>
      </c>
      <c r="CKM9" s="1">
        <v>6</v>
      </c>
      <c r="CKN9" s="112">
        <f t="shared" si="667"/>
        <v>1.7432232197332871E-2</v>
      </c>
      <c r="CKO9" s="119">
        <v>0</v>
      </c>
      <c r="CKP9" s="116">
        <f t="shared" ref="CKP9:CKP17" si="2215">CKK9+CKM9+CKO9</f>
        <v>9</v>
      </c>
      <c r="CKQ9" s="117">
        <f t="shared" ref="CKQ9:CKQ15" si="2216">CKP9/CKP$19*100</f>
        <v>1.0964778694216689E-2</v>
      </c>
      <c r="CKR9" s="1">
        <v>3</v>
      </c>
      <c r="CKS9" s="112">
        <f t="shared" si="668"/>
        <v>6.3795853269537489E-3</v>
      </c>
      <c r="CKT9" s="1">
        <v>6</v>
      </c>
      <c r="CKU9" s="112">
        <f t="shared" si="669"/>
        <v>1.7482008099997087E-2</v>
      </c>
      <c r="CKV9" s="119">
        <v>0</v>
      </c>
      <c r="CKW9" s="116">
        <f t="shared" ref="CKW9:CKW17" si="2217">CKR9+CKT9+CKV9</f>
        <v>9</v>
      </c>
      <c r="CKX9" s="117">
        <f t="shared" ref="CKX9:CKX15" si="2218">CKW9/CKW$19*100</f>
        <v>1.0991292453867103E-2</v>
      </c>
      <c r="CKY9" s="1">
        <v>3</v>
      </c>
      <c r="CKZ9" s="112">
        <f t="shared" si="670"/>
        <v>6.3847447166237468E-3</v>
      </c>
      <c r="CLA9" s="1">
        <v>6</v>
      </c>
      <c r="CLB9" s="112">
        <f t="shared" si="671"/>
        <v>1.7493731412910375E-2</v>
      </c>
      <c r="CLC9" s="119">
        <v>0</v>
      </c>
      <c r="CLD9" s="116">
        <f t="shared" ref="CLD9:CLD17" si="2219">CKY9+CLA9+CLC9</f>
        <v>9</v>
      </c>
      <c r="CLE9" s="117">
        <f t="shared" ref="CLE9:CLE15" si="2220">CLD9/CLD$19*100</f>
        <v>1.099962112416128E-2</v>
      </c>
      <c r="CLF9" s="1">
        <v>3</v>
      </c>
      <c r="CLG9" s="112">
        <f t="shared" si="672"/>
        <v>6.3904569176696131E-3</v>
      </c>
      <c r="CLH9" s="1">
        <v>6</v>
      </c>
      <c r="CLI9" s="112">
        <f t="shared" si="673"/>
        <v>1.7508024511234316E-2</v>
      </c>
      <c r="CLJ9" s="119">
        <v>0</v>
      </c>
      <c r="CLK9" s="116">
        <f t="shared" ref="CLK9:CLK17" si="2221">CLF9+CLH9+CLJ9</f>
        <v>9</v>
      </c>
      <c r="CLL9" s="117">
        <f t="shared" ref="CLL9:CLL15" si="2222">CLK9/CLK$19*100</f>
        <v>1.1009039644774987E-2</v>
      </c>
      <c r="CLM9" s="1">
        <v>3</v>
      </c>
      <c r="CLN9" s="112">
        <f t="shared" si="674"/>
        <v>6.3971340839303996E-3</v>
      </c>
      <c r="CLO9" s="1">
        <v>6</v>
      </c>
      <c r="CLP9" s="112">
        <f t="shared" si="675"/>
        <v>1.7528483786152498E-2</v>
      </c>
      <c r="CLQ9" s="119">
        <v>0</v>
      </c>
      <c r="CLR9" s="116">
        <f t="shared" ref="CLR9:CLR17" si="2223">CLM9+CLO9+CLQ9</f>
        <v>9</v>
      </c>
      <c r="CLS9" s="117">
        <f t="shared" ref="CLS9:CLS15" si="2224">CLR9/CLR$19*100</f>
        <v>1.1021037936861698E-2</v>
      </c>
      <c r="CLT9" s="1">
        <v>3</v>
      </c>
      <c r="CLU9" s="112">
        <f t="shared" si="676"/>
        <v>6.4047822374039285E-3</v>
      </c>
      <c r="CLV9" s="1">
        <v>6</v>
      </c>
      <c r="CLW9" s="112">
        <f t="shared" si="677"/>
        <v>1.7555666091230944E-2</v>
      </c>
      <c r="CLX9" s="119">
        <v>0</v>
      </c>
      <c r="CLY9" s="116">
        <f t="shared" ref="CLY9:CLY17" si="2225">CLT9+CLV9+CLX9</f>
        <v>9</v>
      </c>
      <c r="CLZ9" s="117">
        <f t="shared" ref="CLZ9:CLZ15" si="2226">CLY9/CLY$19*100</f>
        <v>1.1035768150773116E-2</v>
      </c>
      <c r="CMA9" s="1">
        <v>3</v>
      </c>
      <c r="CMB9" s="112">
        <f t="shared" si="678"/>
        <v>6.4158771573386945E-3</v>
      </c>
      <c r="CMC9" s="1">
        <v>6</v>
      </c>
      <c r="CMD9" s="112">
        <f t="shared" si="679"/>
        <v>1.7581902361835551E-2</v>
      </c>
      <c r="CME9" s="119">
        <v>0</v>
      </c>
      <c r="CMF9" s="116">
        <f t="shared" ref="CMF9:CMF17" si="2227">CMA9+CMC9+CME9</f>
        <v>9</v>
      </c>
      <c r="CMG9" s="117">
        <f t="shared" ref="CMG9:CMG15" si="2228">CMF9/CMF$19*100</f>
        <v>1.105379513633014E-2</v>
      </c>
      <c r="CMH9" s="1">
        <v>3</v>
      </c>
      <c r="CMI9" s="112">
        <f t="shared" si="680"/>
        <v>6.4260469101424435E-3</v>
      </c>
      <c r="CMJ9" s="1">
        <v>6</v>
      </c>
      <c r="CMK9" s="112">
        <f t="shared" si="681"/>
        <v>1.7616489033735576E-2</v>
      </c>
      <c r="CML9" s="119">
        <v>0</v>
      </c>
      <c r="CMM9" s="116">
        <f t="shared" ref="CMM9:CMM17" si="2229">CMH9+CMJ9+CML9</f>
        <v>9</v>
      </c>
      <c r="CMN9" s="117">
        <f t="shared" ref="CMN9:CMN15" si="2230">CMM9/CMM$19*100</f>
        <v>1.1072970878086591E-2</v>
      </c>
      <c r="CMO9" s="1">
        <v>3</v>
      </c>
      <c r="CMP9" s="112">
        <f t="shared" si="682"/>
        <v>6.4387354323610846E-3</v>
      </c>
      <c r="CMQ9" s="1">
        <v>6</v>
      </c>
      <c r="CMR9" s="112">
        <f t="shared" si="683"/>
        <v>1.7664723547076489E-2</v>
      </c>
      <c r="CMS9" s="119">
        <v>0</v>
      </c>
      <c r="CMT9" s="116">
        <f t="shared" ref="CMT9:CMT17" si="2231">CMO9+CMQ9+CMS9</f>
        <v>9</v>
      </c>
      <c r="CMU9" s="117">
        <f t="shared" ref="CMU9:CMU15" si="2232">CMT9/CMT$19*100</f>
        <v>1.1098368539824646E-2</v>
      </c>
      <c r="CMV9" s="1">
        <v>3</v>
      </c>
      <c r="CMW9" s="112">
        <f t="shared" si="684"/>
        <v>6.4553611774578797E-3</v>
      </c>
      <c r="CMX9" s="1">
        <v>6</v>
      </c>
      <c r="CMY9" s="112">
        <f t="shared" si="685"/>
        <v>1.770329281246312E-2</v>
      </c>
      <c r="CMZ9" s="119">
        <v>0</v>
      </c>
      <c r="CNA9" s="116">
        <f t="shared" ref="CNA9:CNA17" si="2233">CMV9+CMX9+CMZ9</f>
        <v>9</v>
      </c>
      <c r="CNB9" s="117">
        <f t="shared" ref="CNB9:CNB15" si="2234">CNA9/CNA$19*100</f>
        <v>1.1125258044179636E-2</v>
      </c>
      <c r="CNC9" s="1">
        <v>3</v>
      </c>
      <c r="CND9" s="112">
        <f t="shared" si="686"/>
        <v>6.4621747372048937E-3</v>
      </c>
      <c r="CNE9" s="1">
        <v>6</v>
      </c>
      <c r="CNF9" s="112">
        <f t="shared" si="687"/>
        <v>1.7719500310091257E-2</v>
      </c>
      <c r="CNG9" s="119">
        <v>0</v>
      </c>
      <c r="CNH9" s="116">
        <f t="shared" ref="CNH9:CNH17" si="2235">CNC9+CNE9+CNG9</f>
        <v>9</v>
      </c>
      <c r="CNI9" s="117">
        <f t="shared" ref="CNI9:CNI15" si="2236">CNH9/CNH$19*100</f>
        <v>1.1136270834106685E-2</v>
      </c>
      <c r="CNJ9" s="1">
        <v>3</v>
      </c>
      <c r="CNK9" s="112">
        <f t="shared" si="688"/>
        <v>6.4709561916265826E-3</v>
      </c>
      <c r="CNL9" s="1">
        <v>6</v>
      </c>
      <c r="CNM9" s="112">
        <f t="shared" si="689"/>
        <v>1.7744129650440643E-2</v>
      </c>
      <c r="CNN9" s="119">
        <v>0</v>
      </c>
      <c r="CNO9" s="116">
        <f t="shared" ref="CNO9:CNO17" si="2237">CNJ9+CNL9+CNN9</f>
        <v>9</v>
      </c>
      <c r="CNP9" s="117">
        <f t="shared" ref="CNP9:CNP15" si="2238">CNO9/CNO$19*100</f>
        <v>1.1151587242584195E-2</v>
      </c>
      <c r="CNQ9" s="1">
        <v>3</v>
      </c>
      <c r="CNR9" s="112">
        <f t="shared" si="690"/>
        <v>6.4850843060959796E-3</v>
      </c>
      <c r="CNS9" s="1">
        <v>6</v>
      </c>
      <c r="CNT9" s="112">
        <f t="shared" si="691"/>
        <v>1.7779885023410182E-2</v>
      </c>
      <c r="CNU9" s="119">
        <v>0</v>
      </c>
      <c r="CNV9" s="116">
        <f t="shared" ref="CNV9:CNV17" si="2239">CNQ9+CNS9+CNU9</f>
        <v>9</v>
      </c>
      <c r="CNW9" s="117">
        <f t="shared" ref="CNW9:CNW15" si="2240">CNV9/CNV$19*100</f>
        <v>1.1175265412553549E-2</v>
      </c>
      <c r="CNX9" s="1">
        <v>3</v>
      </c>
      <c r="CNY9" s="112">
        <f t="shared" si="692"/>
        <v>6.4956154595647939E-3</v>
      </c>
      <c r="CNZ9" s="1">
        <v>6</v>
      </c>
      <c r="COA9" s="112">
        <f t="shared" si="693"/>
        <v>1.7808910391499212E-2</v>
      </c>
      <c r="COB9" s="119">
        <v>0</v>
      </c>
      <c r="COC9" s="116">
        <f t="shared" ref="COC9:COC17" si="2241">CNX9+CNZ9+COB9</f>
        <v>9</v>
      </c>
      <c r="COD9" s="117">
        <f t="shared" ref="COD9:COD15" si="2242">COC9/COC$19*100</f>
        <v>1.1193333747901249E-2</v>
      </c>
      <c r="COE9" s="1">
        <v>3</v>
      </c>
      <c r="COF9" s="112">
        <f t="shared" si="694"/>
        <v>6.510416666666667E-3</v>
      </c>
      <c r="COG9" s="1">
        <v>6</v>
      </c>
      <c r="COH9" s="112">
        <f t="shared" si="695"/>
        <v>1.7850236515633833E-2</v>
      </c>
      <c r="COI9" s="119">
        <v>0</v>
      </c>
      <c r="COJ9" s="116">
        <f t="shared" ref="COJ9:COJ17" si="2243">COE9+COG9+COI9</f>
        <v>9</v>
      </c>
      <c r="COK9" s="117">
        <f t="shared" ref="COK9:COK15" si="2244">COJ9/COJ$19*100</f>
        <v>1.1218867642292638E-2</v>
      </c>
      <c r="COL9" s="1">
        <v>3</v>
      </c>
      <c r="COM9" s="112">
        <f t="shared" si="696"/>
        <v>6.5292619757546739E-3</v>
      </c>
      <c r="CON9" s="1">
        <v>6</v>
      </c>
      <c r="COO9" s="112">
        <f t="shared" si="697"/>
        <v>1.7903500134276253E-2</v>
      </c>
      <c r="COP9" s="119">
        <v>0</v>
      </c>
      <c r="COQ9" s="116">
        <f t="shared" ref="COQ9:COQ17" si="2245">COL9+CON9+COP9</f>
        <v>9</v>
      </c>
      <c r="COR9" s="117">
        <f t="shared" ref="COR9:COR15" si="2246">COQ9/COQ$19*100</f>
        <v>1.1251828422118594E-2</v>
      </c>
      <c r="COS9" s="1">
        <v>3</v>
      </c>
      <c r="COT9" s="112">
        <f t="shared" si="698"/>
        <v>6.5529368078460493E-3</v>
      </c>
      <c r="COU9" s="1">
        <v>6</v>
      </c>
      <c r="COV9" s="112">
        <f t="shared" si="699"/>
        <v>1.7968375658840439E-2</v>
      </c>
      <c r="COW9" s="119">
        <v>0</v>
      </c>
      <c r="COX9" s="116">
        <f t="shared" ref="COX9:COX17" si="2247">COS9+COU9+COW9</f>
        <v>9</v>
      </c>
      <c r="COY9" s="117">
        <f t="shared" ref="COY9:COY15" si="2248">COX9/COX$19*100</f>
        <v>1.129277137156982E-2</v>
      </c>
      <c r="COZ9" s="1">
        <v>3</v>
      </c>
      <c r="CPA9" s="112">
        <f t="shared" si="700"/>
        <v>6.5613927649709105E-3</v>
      </c>
      <c r="CPB9" s="1">
        <v>6</v>
      </c>
      <c r="CPC9" s="112">
        <f t="shared" si="701"/>
        <v>1.7998020217776044E-2</v>
      </c>
      <c r="CPD9" s="119">
        <v>0</v>
      </c>
      <c r="CPE9" s="116">
        <f t="shared" ref="CPE9:CPE17" si="2249">COZ9+CPB9+CPD9</f>
        <v>9</v>
      </c>
      <c r="CPF9" s="117">
        <f t="shared" ref="CPF9:CPF15" si="2250">CPE9/CPE$19*100</f>
        <v>1.1308947890881219E-2</v>
      </c>
      <c r="CPG9" s="1">
        <v>3</v>
      </c>
      <c r="CPH9" s="112">
        <f t="shared" si="702"/>
        <v>6.5776491481944347E-3</v>
      </c>
      <c r="CPI9" s="1">
        <v>6</v>
      </c>
      <c r="CPJ9" s="112">
        <f t="shared" si="703"/>
        <v>1.8031555221637869E-2</v>
      </c>
      <c r="CPK9" s="119">
        <v>0</v>
      </c>
      <c r="CPL9" s="116">
        <f t="shared" ref="CPL9:CPL17" si="2251">CPG9+CPI9+CPK9</f>
        <v>9</v>
      </c>
      <c r="CPM9" s="117">
        <f t="shared" ref="CPM9:CPM15" si="2252">CPL9/CPL$19*100</f>
        <v>1.1334013374135782E-2</v>
      </c>
      <c r="CPN9" s="1">
        <v>3</v>
      </c>
      <c r="CPO9" s="112">
        <f t="shared" si="704"/>
        <v>6.5950009892501481E-3</v>
      </c>
      <c r="CPP9" s="1">
        <v>6</v>
      </c>
      <c r="CPQ9" s="112">
        <f t="shared" si="705"/>
        <v>1.8089179655702614E-2</v>
      </c>
      <c r="CPR9" s="119">
        <v>0</v>
      </c>
      <c r="CPS9" s="116">
        <f t="shared" ref="CPS9:CPS17" si="2253">CPN9+CPP9+CPR9</f>
        <v>9</v>
      </c>
      <c r="CPT9" s="117">
        <f t="shared" ref="CPT9:CPT15" si="2254">CPS9/CPS$19*100</f>
        <v>1.1366363142673115E-2</v>
      </c>
      <c r="CPU9" s="1">
        <v>3</v>
      </c>
      <c r="CPV9" s="112">
        <f t="shared" si="706"/>
        <v>6.6149232668901038E-3</v>
      </c>
      <c r="CPW9" s="1">
        <v>6</v>
      </c>
      <c r="CPX9" s="112">
        <f t="shared" si="707"/>
        <v>1.813401033638589E-2</v>
      </c>
      <c r="CPY9" s="119">
        <v>0</v>
      </c>
      <c r="CPZ9" s="116">
        <f t="shared" ref="CPZ9:CPZ17" si="2255">CPU9+CPW9+CPY9</f>
        <v>9</v>
      </c>
      <c r="CQA9" s="117">
        <f t="shared" ref="CQA9:CQA15" si="2256">CPZ9/CPZ$19*100</f>
        <v>1.1397743246837127E-2</v>
      </c>
      <c r="CQB9" s="1">
        <v>3</v>
      </c>
      <c r="CQC9" s="112">
        <f t="shared" si="708"/>
        <v>6.6351130180917414E-3</v>
      </c>
      <c r="CQD9" s="1">
        <v>6</v>
      </c>
      <c r="CQE9" s="112">
        <f t="shared" si="709"/>
        <v>1.8190086402910411E-2</v>
      </c>
      <c r="CQF9" s="119">
        <v>0</v>
      </c>
      <c r="CQG9" s="116">
        <f t="shared" ref="CQG9:CQG17" si="2257">CQB9+CQD9+CQF9</f>
        <v>9</v>
      </c>
      <c r="CQH9" s="117">
        <f t="shared" ref="CQH9:CQH15" si="2258">CQG9/CQG$19*100</f>
        <v>1.1433072066464258E-2</v>
      </c>
      <c r="CQI9" s="1">
        <v>3</v>
      </c>
      <c r="CQJ9" s="112">
        <f t="shared" si="710"/>
        <v>6.6555740432612306E-3</v>
      </c>
      <c r="CQK9" s="1">
        <v>6</v>
      </c>
      <c r="CQL9" s="112">
        <f t="shared" si="711"/>
        <v>1.8244845831052726E-2</v>
      </c>
      <c r="CQM9" s="119">
        <v>0</v>
      </c>
      <c r="CQN9" s="116">
        <f t="shared" ref="CQN9:CQN17" si="2259">CQI9+CQK9+CQM9</f>
        <v>9</v>
      </c>
      <c r="CQO9" s="117">
        <f t="shared" ref="CQO9:CQO15" si="2260">CQN9/CQN$19*100</f>
        <v>1.1468328300011469E-2</v>
      </c>
      <c r="CQP9" s="1">
        <v>3</v>
      </c>
      <c r="CQQ9" s="112">
        <f t="shared" si="712"/>
        <v>6.680621743196901E-3</v>
      </c>
      <c r="CQR9" s="1">
        <v>6</v>
      </c>
      <c r="CQS9" s="112">
        <f t="shared" si="713"/>
        <v>1.8318373328448434E-2</v>
      </c>
      <c r="CQT9" s="119">
        <v>0</v>
      </c>
      <c r="CQU9" s="116">
        <f t="shared" ref="CQU9:CQU17" si="2261">CQP9+CQR9+CQT9</f>
        <v>9</v>
      </c>
      <c r="CQV9" s="117">
        <f t="shared" ref="CQV9:CQV15" si="2262">CQU9/CQU$19*100</f>
        <v>1.1513221015466094E-2</v>
      </c>
      <c r="CQW9" s="1">
        <v>3</v>
      </c>
      <c r="CQX9" s="112">
        <f t="shared" si="714"/>
        <v>6.6903057469726371E-3</v>
      </c>
      <c r="CQY9" s="1">
        <v>6</v>
      </c>
      <c r="CQZ9" s="112">
        <f t="shared" si="715"/>
        <v>1.8344135991194815E-2</v>
      </c>
      <c r="CRA9" s="119">
        <v>0</v>
      </c>
      <c r="CRB9" s="116">
        <f t="shared" ref="CRB9:CRB17" si="2263">CQW9+CQY9+CRA9</f>
        <v>9</v>
      </c>
      <c r="CRC9" s="117">
        <f t="shared" ref="CRC9:CRC15" si="2264">CRB9/CRB$19*100</f>
        <v>1.1529740324626244E-2</v>
      </c>
      <c r="CRD9" s="1">
        <v>3</v>
      </c>
      <c r="CRE9" s="112">
        <f t="shared" si="716"/>
        <v>6.7079578740245503E-3</v>
      </c>
      <c r="CRF9" s="1">
        <v>6</v>
      </c>
      <c r="CRG9" s="112">
        <f t="shared" si="717"/>
        <v>1.8383479379863964E-2</v>
      </c>
      <c r="CRH9" s="119">
        <v>0</v>
      </c>
      <c r="CRI9" s="116">
        <f t="shared" ref="CRI9:CRI17" si="2265">CRD9+CRF9+CRH9</f>
        <v>9</v>
      </c>
      <c r="CRJ9" s="117">
        <f t="shared" ref="CRJ9:CRJ15" si="2266">CRI9/CRI$19*100</f>
        <v>1.1557724412482342E-2</v>
      </c>
      <c r="CRK9" s="1">
        <v>3</v>
      </c>
      <c r="CRL9" s="112">
        <f t="shared" si="718"/>
        <v>6.7299279897705087E-3</v>
      </c>
      <c r="CRM9" s="1">
        <v>6</v>
      </c>
      <c r="CRN9" s="112">
        <f t="shared" si="719"/>
        <v>1.8451886705415629E-2</v>
      </c>
      <c r="CRO9" s="119">
        <v>0</v>
      </c>
      <c r="CRP9" s="116">
        <f t="shared" ref="CRP9:CRP17" si="2267">CRK9+CRM9+CRO9</f>
        <v>9</v>
      </c>
      <c r="CRQ9" s="117">
        <f t="shared" ref="CRQ9:CRQ15" si="2268">CRP9/CRP$19*100</f>
        <v>1.1597639236102162E-2</v>
      </c>
      <c r="CRR9" s="1">
        <v>3</v>
      </c>
      <c r="CRS9" s="112">
        <f t="shared" si="720"/>
        <v>6.7564524120535107E-3</v>
      </c>
      <c r="CRT9" s="1">
        <v>6</v>
      </c>
      <c r="CRU9" s="112">
        <f t="shared" si="721"/>
        <v>1.8522520297595161E-2</v>
      </c>
      <c r="CRV9" s="119">
        <v>0</v>
      </c>
      <c r="CRW9" s="116">
        <f t="shared" ref="CRW9:CRW17" si="2269">CRR9+CRT9+CRV9</f>
        <v>9</v>
      </c>
      <c r="CRX9" s="117">
        <f t="shared" ref="CRX9:CRX15" si="2270">CRW9/CRW$19*100</f>
        <v>1.1643250795622138E-2</v>
      </c>
      <c r="CRY9" s="1">
        <v>3</v>
      </c>
      <c r="CRZ9" s="112">
        <f t="shared" si="722"/>
        <v>6.7827266561157583E-3</v>
      </c>
      <c r="CSA9" s="1">
        <v>6</v>
      </c>
      <c r="CSB9" s="112">
        <f t="shared" si="723"/>
        <v>1.860176716788095E-2</v>
      </c>
      <c r="CSC9" s="119">
        <v>0</v>
      </c>
      <c r="CSD9" s="116">
        <f t="shared" ref="CSD9:CSD17" si="2271">CRY9+CSA9+CSC9</f>
        <v>9</v>
      </c>
      <c r="CSE9" s="117">
        <f t="shared" ref="CSE9:CSE15" si="2272">CSD9/CSD$19*100</f>
        <v>1.1690437222352116E-2</v>
      </c>
      <c r="CSF9" s="1">
        <v>3</v>
      </c>
      <c r="CSG9" s="112">
        <f t="shared" si="724"/>
        <v>6.8129172911840846E-3</v>
      </c>
      <c r="CSH9" s="1">
        <v>5</v>
      </c>
      <c r="CSI9" s="112">
        <f t="shared" si="725"/>
        <v>1.5561295944726276E-2</v>
      </c>
      <c r="CSJ9" s="119">
        <v>0</v>
      </c>
      <c r="CSK9" s="116">
        <f t="shared" ref="CSK9:CSK17" si="2273">CSF9+CSH9+CSJ9</f>
        <v>8</v>
      </c>
      <c r="CSL9" s="117">
        <f t="shared" ref="CSL9:CSL15" si="2274">CSK9/CSK$19*100</f>
        <v>1.0435145570280704E-2</v>
      </c>
      <c r="CSM9" s="1">
        <v>3</v>
      </c>
      <c r="CSN9" s="112">
        <f t="shared" si="726"/>
        <v>6.8465014377653011E-3</v>
      </c>
      <c r="CSO9" s="1">
        <v>5</v>
      </c>
      <c r="CSP9" s="112">
        <f t="shared" si="727"/>
        <v>1.5647493271577894E-2</v>
      </c>
      <c r="CSQ9" s="119">
        <v>0</v>
      </c>
      <c r="CSR9" s="116">
        <f t="shared" ref="CSR9:CSR17" si="2275">CSM9+CSO9+CSQ9</f>
        <v>8</v>
      </c>
      <c r="CSS9" s="117">
        <f t="shared" ref="CSS9:CSS15" si="2276">CSR9/CSR$19*100</f>
        <v>1.0489052051920808E-2</v>
      </c>
      <c r="CST9" s="1">
        <v>3</v>
      </c>
      <c r="CSU9" s="112">
        <f t="shared" si="728"/>
        <v>6.858083394294074E-3</v>
      </c>
      <c r="CSV9" s="1">
        <v>5</v>
      </c>
      <c r="CSW9" s="112">
        <f t="shared" si="729"/>
        <v>1.5681846694266716E-2</v>
      </c>
      <c r="CSX9" s="119">
        <v>0</v>
      </c>
      <c r="CSY9" s="116">
        <f t="shared" ref="CSY9:CSY17" si="2277">CST9+CSV9+CSX9</f>
        <v>8</v>
      </c>
      <c r="CSZ9" s="117">
        <f t="shared" ref="CSZ9:CSZ15" si="2278">CSY9/CSY$19*100</f>
        <v>1.0509031198686371E-2</v>
      </c>
      <c r="CTA9" s="1">
        <v>3</v>
      </c>
      <c r="CTB9" s="112">
        <f t="shared" si="730"/>
        <v>6.8777367660881727E-3</v>
      </c>
      <c r="CTC9" s="1">
        <v>5</v>
      </c>
      <c r="CTD9" s="112">
        <f t="shared" si="731"/>
        <v>1.5725743041358705E-2</v>
      </c>
      <c r="CTE9" s="119">
        <v>0</v>
      </c>
      <c r="CTF9" s="116">
        <f t="shared" ref="CTF9:CTF17" si="2279">CTA9+CTC9+CTE9</f>
        <v>8</v>
      </c>
      <c r="CTG9" s="117">
        <f t="shared" ref="CTG9:CTG15" si="2280">CTF9/CTF$19*100</f>
        <v>1.0538934777167398E-2</v>
      </c>
      <c r="CTH9" s="1">
        <v>3</v>
      </c>
      <c r="CTI9" s="112">
        <f t="shared" si="732"/>
        <v>6.9065543200497268E-3</v>
      </c>
      <c r="CTJ9" s="1">
        <v>5</v>
      </c>
      <c r="CTK9" s="112">
        <f t="shared" si="733"/>
        <v>1.5782828282828284E-2</v>
      </c>
      <c r="CTL9" s="119">
        <v>0</v>
      </c>
      <c r="CTM9" s="116">
        <f t="shared" ref="CTM9:CTM17" si="2281">CTH9+CTJ9+CTL9</f>
        <v>8</v>
      </c>
      <c r="CTN9" s="117">
        <f t="shared" ref="CTN9:CTN15" si="2282">CTM9/CTM$19*100</f>
        <v>1.0581170806549745E-2</v>
      </c>
      <c r="CTO9" s="1">
        <v>3</v>
      </c>
      <c r="CTP9" s="112">
        <f t="shared" si="734"/>
        <v>6.9336908036147643E-3</v>
      </c>
      <c r="CTQ9" s="1">
        <v>5</v>
      </c>
      <c r="CTR9" s="112">
        <f t="shared" si="735"/>
        <v>1.5836315839483105E-2</v>
      </c>
      <c r="CTS9" s="119">
        <v>0</v>
      </c>
      <c r="CTT9" s="116">
        <f t="shared" ref="CTT9:CTT17" si="2283">CTO9+CTQ9+CTS9</f>
        <v>8</v>
      </c>
      <c r="CTU9" s="117">
        <f t="shared" ref="CTU9:CTU15" si="2284">CTT9/CTT$19*100</f>
        <v>1.0620361888831361E-2</v>
      </c>
      <c r="CTV9" s="1">
        <v>3</v>
      </c>
      <c r="CTW9" s="112">
        <f t="shared" si="736"/>
        <v>6.9616875130531644E-3</v>
      </c>
      <c r="CTX9" s="1">
        <v>5</v>
      </c>
      <c r="CTY9" s="112">
        <f t="shared" si="737"/>
        <v>1.5904319613206947E-2</v>
      </c>
      <c r="CTZ9" s="119">
        <v>0</v>
      </c>
      <c r="CUA9" s="116">
        <f t="shared" ref="CUA9:CUA17" si="2285">CTV9+CTX9+CTZ9</f>
        <v>8</v>
      </c>
      <c r="CUB9" s="117">
        <f t="shared" ref="CUB9:CUB15" si="2286">CUA9/CUA$19*100</f>
        <v>1.0664675927160264E-2</v>
      </c>
      <c r="CUC9" s="1">
        <v>3</v>
      </c>
      <c r="CUD9" s="112">
        <f t="shared" si="738"/>
        <v>6.998880179171333E-3</v>
      </c>
      <c r="CUE9" s="1">
        <v>5</v>
      </c>
      <c r="CUF9" s="112">
        <f t="shared" si="739"/>
        <v>1.5980567629762209E-2</v>
      </c>
      <c r="CUG9" s="119">
        <v>0</v>
      </c>
      <c r="CUH9" s="116">
        <f t="shared" ref="CUH9:CUH17" si="2287">CUC9+CUE9+CUG9</f>
        <v>8</v>
      </c>
      <c r="CUI9" s="117">
        <f t="shared" ref="CUI9:CUI15" si="2288">CUH9/CUH$19*100</f>
        <v>1.0718113612004287E-2</v>
      </c>
      <c r="CUJ9" s="1">
        <v>3</v>
      </c>
      <c r="CUK9" s="112">
        <f t="shared" si="740"/>
        <v>7.0409312805107017E-3</v>
      </c>
      <c r="CUL9" s="1">
        <v>5</v>
      </c>
      <c r="CUM9" s="112">
        <f t="shared" si="741"/>
        <v>1.6075102880658436E-2</v>
      </c>
      <c r="CUN9" s="119">
        <v>0</v>
      </c>
      <c r="CUO9" s="116">
        <f t="shared" ref="CUO9:CUO17" si="2289">CUJ9+CUL9+CUN9</f>
        <v>8</v>
      </c>
      <c r="CUP9" s="117">
        <f t="shared" ref="CUP9:CUP15" si="2290">CUO9/CUO$19*100</f>
        <v>1.0782107093278703E-2</v>
      </c>
      <c r="CUQ9" s="1">
        <v>3</v>
      </c>
      <c r="CUR9" s="112">
        <f t="shared" si="742"/>
        <v>7.0535126492993518E-3</v>
      </c>
      <c r="CUS9" s="1">
        <v>5</v>
      </c>
      <c r="CUT9" s="112">
        <f t="shared" si="743"/>
        <v>1.6107728488128605E-2</v>
      </c>
      <c r="CUU9" s="119">
        <v>0</v>
      </c>
      <c r="CUV9" s="116">
        <f t="shared" ref="CUV9:CUV17" si="2291">CUQ9+CUS9+CUU9</f>
        <v>8</v>
      </c>
      <c r="CUW9" s="117">
        <f t="shared" ref="CUW9:CUW15" si="2292">CUV9/CUV$19*100</f>
        <v>1.0802344108671582E-2</v>
      </c>
      <c r="CUX9" s="1">
        <v>3</v>
      </c>
      <c r="CUY9" s="112">
        <f t="shared" si="744"/>
        <v>7.0711356243812751E-3</v>
      </c>
      <c r="CUZ9" s="1">
        <v>5</v>
      </c>
      <c r="CVA9" s="112">
        <f t="shared" si="745"/>
        <v>1.6149349181227998E-2</v>
      </c>
      <c r="CVB9" s="119">
        <v>0</v>
      </c>
      <c r="CVC9" s="116">
        <f t="shared" ref="CVC9:CVC17" si="2293">CUX9+CUZ9+CVB9</f>
        <v>8</v>
      </c>
      <c r="CVD9" s="117">
        <f t="shared" ref="CVD9:CVD15" si="2294">CVC9/CVC$19*100</f>
        <v>1.0829982807402293E-2</v>
      </c>
      <c r="CVE9" s="1">
        <v>3</v>
      </c>
      <c r="CVF9" s="112">
        <f t="shared" si="746"/>
        <v>7.1017683403167388E-3</v>
      </c>
      <c r="CVG9" s="1">
        <v>5</v>
      </c>
      <c r="CVH9" s="112">
        <f t="shared" si="747"/>
        <v>1.621165942545879E-2</v>
      </c>
      <c r="CVI9" s="119">
        <v>0</v>
      </c>
      <c r="CVJ9" s="116">
        <f t="shared" ref="CVJ9:CVJ17" si="2295">CVE9+CVG9+CVI9</f>
        <v>8</v>
      </c>
      <c r="CVK9" s="117">
        <f t="shared" ref="CVK9:CVK15" si="2296">CVJ9/CVJ$19*100</f>
        <v>1.0874884454352673E-2</v>
      </c>
      <c r="CVL9" s="1">
        <v>3</v>
      </c>
      <c r="CVM9" s="112">
        <f t="shared" si="748"/>
        <v>7.1304637178237823E-3</v>
      </c>
      <c r="CVN9" s="1">
        <v>5</v>
      </c>
      <c r="CVO9" s="112">
        <f t="shared" si="749"/>
        <v>1.6277101373787354E-2</v>
      </c>
      <c r="CVP9" s="119">
        <v>0</v>
      </c>
      <c r="CVQ9" s="116">
        <f t="shared" ref="CVQ9:CVQ17" si="2297">CVL9+CVN9+CVP9</f>
        <v>8</v>
      </c>
      <c r="CVR9" s="117">
        <f t="shared" ref="CVR9:CVR15" si="2298">CVQ9/CVQ$19*100</f>
        <v>1.0918818583829228E-2</v>
      </c>
      <c r="CVS9" s="1">
        <v>3</v>
      </c>
      <c r="CVT9" s="112">
        <f t="shared" si="750"/>
        <v>7.1581961345740875E-3</v>
      </c>
      <c r="CVU9" s="1">
        <v>5</v>
      </c>
      <c r="CVV9" s="112">
        <f t="shared" si="751"/>
        <v>1.6345745202523784E-2</v>
      </c>
      <c r="CVW9" s="119">
        <v>0</v>
      </c>
      <c r="CVX9" s="116">
        <f t="shared" ref="CVX9:CVX17" si="2299">CVS9+CVU9+CVW9</f>
        <v>8</v>
      </c>
      <c r="CVY9" s="117">
        <f t="shared" ref="CVY9:CVY15" si="2300">CVX9/CVX$19*100</f>
        <v>1.0963259377012785E-2</v>
      </c>
      <c r="CVZ9" s="1">
        <v>3</v>
      </c>
      <c r="CWA9" s="112">
        <f t="shared" si="752"/>
        <v>7.1876946667305567E-3</v>
      </c>
      <c r="CWB9" s="1">
        <v>5</v>
      </c>
      <c r="CWC9" s="112">
        <f t="shared" si="753"/>
        <v>1.6424676433874252E-2</v>
      </c>
      <c r="CWD9" s="119">
        <v>0</v>
      </c>
      <c r="CWE9" s="116">
        <f t="shared" ref="CWE9:CWE17" si="2301">CVZ9+CWB9+CWD9</f>
        <v>8</v>
      </c>
      <c r="CWF9" s="117">
        <f t="shared" ref="CWF9:CWF15" si="2302">CWE9/CWE$19*100</f>
        <v>1.1012003083360864E-2</v>
      </c>
      <c r="CWG9" s="1">
        <v>3</v>
      </c>
      <c r="CWH9" s="112">
        <f t="shared" si="754"/>
        <v>7.2233458537994807E-3</v>
      </c>
      <c r="CWI9" s="1">
        <v>5</v>
      </c>
      <c r="CWJ9" s="112">
        <f t="shared" si="755"/>
        <v>1.6519096075062772E-2</v>
      </c>
      <c r="CWK9" s="119">
        <v>0</v>
      </c>
      <c r="CWL9" s="116">
        <f t="shared" ref="CWL9:CWL17" si="2303">CWG9+CWI9+CWK9</f>
        <v>8</v>
      </c>
      <c r="CWM9" s="117">
        <f t="shared" ref="CWM9:CWM15" si="2304">CWL9/CWL$19*100</f>
        <v>1.1070212824841557E-2</v>
      </c>
      <c r="CWN9" s="1">
        <v>3</v>
      </c>
      <c r="CWO9" s="112">
        <f t="shared" si="756"/>
        <v>7.2409548405783109E-3</v>
      </c>
      <c r="CWP9" s="1">
        <v>5</v>
      </c>
      <c r="CWQ9" s="112">
        <f t="shared" si="757"/>
        <v>1.6557936218829686E-2</v>
      </c>
      <c r="CWR9" s="119">
        <v>0</v>
      </c>
      <c r="CWS9" s="116">
        <f t="shared" ref="CWS9:CWS17" si="2305">CWN9+CWP9+CWR9</f>
        <v>8</v>
      </c>
      <c r="CWT9" s="117">
        <f t="shared" ref="CWT9:CWT15" si="2306">CWS9/CWS$19*100</f>
        <v>1.1097085627886976E-2</v>
      </c>
      <c r="CWU9" s="1">
        <v>3</v>
      </c>
      <c r="CWV9" s="112">
        <f t="shared" si="758"/>
        <v>7.2619883324054127E-3</v>
      </c>
      <c r="CWW9" s="1">
        <v>5</v>
      </c>
      <c r="CWX9" s="112">
        <f t="shared" si="759"/>
        <v>1.6604675876726888E-2</v>
      </c>
      <c r="CWY9" s="119">
        <v>0</v>
      </c>
      <c r="CWZ9" s="116">
        <f t="shared" ref="CWZ9:CWZ17" si="2307">CWU9+CWW9+CWY9</f>
        <v>8</v>
      </c>
      <c r="CXA9" s="117">
        <f t="shared" ref="CXA9:CXA15" si="2308">CWZ9/CWZ$19*100</f>
        <v>1.1129041233097768E-2</v>
      </c>
      <c r="CXB9" s="1">
        <v>3</v>
      </c>
      <c r="CXC9" s="112">
        <f t="shared" si="760"/>
        <v>7.2923503245095897E-3</v>
      </c>
      <c r="CXD9" s="1">
        <v>5</v>
      </c>
      <c r="CXE9" s="112">
        <f t="shared" si="761"/>
        <v>1.6673336001067091E-2</v>
      </c>
      <c r="CXF9" s="119">
        <v>0</v>
      </c>
      <c r="CXG9" s="116">
        <f t="shared" ref="CXG9:CXG17" si="2309">CXB9+CXD9+CXF9</f>
        <v>8</v>
      </c>
      <c r="CXH9" s="117">
        <f t="shared" ref="CXH9:CXH15" si="2310">CXG9/CXG$19*100</f>
        <v>1.1175057272168521E-2</v>
      </c>
      <c r="CXI9" s="1">
        <v>3</v>
      </c>
      <c r="CXJ9" s="112">
        <f t="shared" si="762"/>
        <v>7.3252917907896658E-3</v>
      </c>
      <c r="CXK9" s="1">
        <v>5</v>
      </c>
      <c r="CXL9" s="112">
        <f t="shared" si="763"/>
        <v>1.6758840288252055E-2</v>
      </c>
      <c r="CXM9" s="119">
        <v>0</v>
      </c>
      <c r="CXN9" s="116">
        <f t="shared" ref="CXN9:CXN17" si="2311">CXI9+CXK9+CXM9</f>
        <v>8</v>
      </c>
      <c r="CXO9" s="117">
        <f t="shared" ref="CXO9:CXO15" si="2312">CXN9/CXN$19*100</f>
        <v>1.1228700558627853E-2</v>
      </c>
      <c r="CXP9" s="1">
        <v>3</v>
      </c>
      <c r="CXQ9" s="112">
        <f t="shared" si="764"/>
        <v>7.3659398939304654E-3</v>
      </c>
      <c r="CXR9" s="1">
        <v>4</v>
      </c>
      <c r="CXS9" s="112">
        <f t="shared" si="765"/>
        <v>1.3493910872718685E-2</v>
      </c>
      <c r="CXT9" s="119">
        <v>0</v>
      </c>
      <c r="CXU9" s="116">
        <f t="shared" ref="CXU9:CXU17" si="2313">CXP9+CXR9+CXT9</f>
        <v>7</v>
      </c>
      <c r="CXV9" s="117">
        <f t="shared" ref="CXV9:CXV15" si="2314">CXU9/CXU$19*100</f>
        <v>9.883236618803564E-3</v>
      </c>
      <c r="CXW9" s="1">
        <v>3</v>
      </c>
      <c r="CXX9" s="112">
        <f t="shared" si="766"/>
        <v>7.4085049636983249E-3</v>
      </c>
      <c r="CXY9" s="1">
        <v>4</v>
      </c>
      <c r="CXZ9" s="112">
        <f t="shared" si="767"/>
        <v>1.3569901957458358E-2</v>
      </c>
      <c r="CYA9" s="119">
        <v>0</v>
      </c>
      <c r="CYB9" s="116">
        <f t="shared" ref="CYB9:CYB17" si="2315">CXW9+CXY9+CYA9</f>
        <v>7</v>
      </c>
      <c r="CYC9" s="117">
        <f t="shared" ref="CYC9:CYC15" si="2316">CYB9/CYB$19*100</f>
        <v>9.9399343964329846E-3</v>
      </c>
      <c r="CYD9" s="1">
        <v>3</v>
      </c>
      <c r="CYE9" s="112">
        <f t="shared" si="768"/>
        <v>7.4297884986874035E-3</v>
      </c>
      <c r="CYF9" s="1">
        <v>4</v>
      </c>
      <c r="CYG9" s="112">
        <f t="shared" si="769"/>
        <v>1.3607293509320996E-2</v>
      </c>
      <c r="CYH9" s="119">
        <v>0</v>
      </c>
      <c r="CYI9" s="116">
        <f t="shared" ref="CYI9:CYI17" si="2317">CYD9+CYF9+CYH9</f>
        <v>7</v>
      </c>
      <c r="CYJ9" s="117">
        <f t="shared" ref="CYJ9:CYJ15" si="2318">CYI9/CYI$19*100</f>
        <v>9.967818186996269E-3</v>
      </c>
      <c r="CYK9" s="1">
        <v>3</v>
      </c>
      <c r="CYL9" s="112">
        <f t="shared" si="770"/>
        <v>7.4500844342902557E-3</v>
      </c>
      <c r="CYM9" s="1">
        <v>4</v>
      </c>
      <c r="CYN9" s="112">
        <f t="shared" si="771"/>
        <v>1.364163426778528E-2</v>
      </c>
      <c r="CYO9" s="119">
        <v>0</v>
      </c>
      <c r="CYP9" s="116">
        <f t="shared" ref="CYP9:CYP17" si="2319">CYK9+CYM9+CYO9</f>
        <v>7</v>
      </c>
      <c r="CYQ9" s="117">
        <f t="shared" ref="CYQ9:CYQ15" si="2320">CYP9/CYP$19*100</f>
        <v>9.9941462857469198E-3</v>
      </c>
      <c r="CYR9" s="1">
        <v>3</v>
      </c>
      <c r="CYS9" s="112">
        <f t="shared" si="772"/>
        <v>7.4710496824803877E-3</v>
      </c>
      <c r="CYT9" s="1">
        <v>4</v>
      </c>
      <c r="CYU9" s="112">
        <f t="shared" si="773"/>
        <v>1.3674278681799537E-2</v>
      </c>
      <c r="CYV9" s="119">
        <v>0</v>
      </c>
      <c r="CYW9" s="116">
        <f t="shared" ref="CYW9:CYW17" si="2321">CYR9+CYT9+CYV9</f>
        <v>7</v>
      </c>
      <c r="CYX9" s="117">
        <f t="shared" ref="CYX9:CYX15" si="2322">CYW9/CYW$19*100</f>
        <v>1.0020326948953591E-2</v>
      </c>
      <c r="CYY9" s="1">
        <v>3</v>
      </c>
      <c r="CYZ9" s="112">
        <f t="shared" si="774"/>
        <v>7.5028135550831562E-3</v>
      </c>
      <c r="CZA9" s="1">
        <v>4</v>
      </c>
      <c r="CZB9" s="112">
        <f t="shared" si="775"/>
        <v>1.3731076859702722E-2</v>
      </c>
      <c r="CZC9" s="119">
        <v>0</v>
      </c>
      <c r="CZD9" s="116">
        <f t="shared" ref="CZD9:CZD17" si="2323">CYY9+CZA9+CZC9</f>
        <v>7</v>
      </c>
      <c r="CZE9" s="117">
        <f t="shared" ref="CZE9:CZE15" si="2324">CZD9/CZD$19*100</f>
        <v>1.0062820752411484E-2</v>
      </c>
      <c r="CZF9" s="1">
        <v>3</v>
      </c>
      <c r="CZG9" s="112">
        <f t="shared" si="776"/>
        <v>7.5339025615268713E-3</v>
      </c>
      <c r="CZH9" s="1">
        <v>4</v>
      </c>
      <c r="CZI9" s="112">
        <f t="shared" si="777"/>
        <v>1.3797385395467559E-2</v>
      </c>
      <c r="CZJ9" s="119">
        <v>0</v>
      </c>
      <c r="CZK9" s="116">
        <f t="shared" ref="CZK9:CZK17" si="2325">CZF9+CZH9+CZJ9</f>
        <v>7</v>
      </c>
      <c r="CZL9" s="117">
        <f t="shared" ref="CZL9:CZL15" si="2326">CZK9/CZK$19*100</f>
        <v>1.0107573460399972E-2</v>
      </c>
      <c r="CZM9" s="1">
        <v>3</v>
      </c>
      <c r="CZN9" s="112">
        <f t="shared" si="778"/>
        <v>7.5652502836968854E-3</v>
      </c>
      <c r="CZO9" s="1">
        <v>4</v>
      </c>
      <c r="CZP9" s="112">
        <f t="shared" si="779"/>
        <v>1.386001386001386E-2</v>
      </c>
      <c r="CZQ9" s="119">
        <v>0</v>
      </c>
      <c r="CZR9" s="116">
        <f t="shared" ref="CZR9:CZR17" si="2327">CZM9+CZO9+CZQ9</f>
        <v>7</v>
      </c>
      <c r="CZS9" s="117">
        <f t="shared" ref="CZS9:CZS15" si="2328">CZR9/CZR$19*100</f>
        <v>1.0151548111086942E-2</v>
      </c>
      <c r="CZT9" s="1">
        <v>3</v>
      </c>
      <c r="CZU9" s="112">
        <f t="shared" si="780"/>
        <v>7.6009019737008788E-3</v>
      </c>
      <c r="CZV9" s="1">
        <v>4</v>
      </c>
      <c r="CZW9" s="112">
        <f t="shared" si="781"/>
        <v>1.3930486870516125E-2</v>
      </c>
      <c r="CZX9" s="119">
        <v>0</v>
      </c>
      <c r="CZY9" s="116">
        <f t="shared" ref="CZY9:CZY17" si="2329">CZT9+CZV9+CZX9</f>
        <v>7</v>
      </c>
      <c r="CZZ9" s="117">
        <f t="shared" ref="CZZ9:CZZ15" si="2330">CZY9/CZY$19*100</f>
        <v>1.0201107548819586E-2</v>
      </c>
      <c r="DAA9" s="1">
        <v>3</v>
      </c>
      <c r="DAB9" s="112">
        <f t="shared" si="782"/>
        <v>7.6415598970936607E-3</v>
      </c>
      <c r="DAC9" s="1">
        <v>4</v>
      </c>
      <c r="DAD9" s="112">
        <f t="shared" si="783"/>
        <v>1.3999720005599889E-2</v>
      </c>
      <c r="DAE9" s="119">
        <v>0</v>
      </c>
      <c r="DAF9" s="116">
        <f t="shared" ref="DAF9:DAF17" si="2331">DAA9+DAC9+DAE9</f>
        <v>7</v>
      </c>
      <c r="DAG9" s="117">
        <f t="shared" ref="DAG9:DAG15" si="2332">DAF9/DAF$19*100</f>
        <v>1.0254306808859722E-2</v>
      </c>
      <c r="DAH9" s="1">
        <v>3</v>
      </c>
      <c r="DAI9" s="112">
        <f>DAH9/DAH$19*100</f>
        <v>7.6559908128110248E-3</v>
      </c>
      <c r="DAJ9" s="1">
        <v>4</v>
      </c>
      <c r="DAK9" s="112">
        <f t="shared" si="784"/>
        <v>1.4026720903320827E-2</v>
      </c>
      <c r="DAL9" s="119">
        <v>0</v>
      </c>
      <c r="DAM9" s="116">
        <f t="shared" ref="DAM9:DAM17" si="2333">DAH9+DAJ9+DAL9</f>
        <v>7</v>
      </c>
      <c r="DAN9" s="117">
        <f t="shared" ref="DAN9:DAN15" si="2334">DAM9/DAM$19*100</f>
        <v>1.0273872075615698E-2</v>
      </c>
      <c r="DAO9" s="1">
        <v>3</v>
      </c>
      <c r="DAP9" s="112">
        <f t="shared" si="785"/>
        <v>7.6753824898940799E-3</v>
      </c>
      <c r="DAQ9" s="1">
        <v>4</v>
      </c>
      <c r="DAR9" s="112">
        <f t="shared" si="786"/>
        <v>1.4071129559925424E-2</v>
      </c>
      <c r="DAS9" s="119">
        <v>0</v>
      </c>
      <c r="DAT9" s="116">
        <f t="shared" ref="DAT9:DAT17" si="2335">DAO9+DAQ9+DAS9</f>
        <v>7</v>
      </c>
      <c r="DAU9" s="117">
        <f t="shared" ref="DAU9:DAU15" si="2336">DAT9/DAT$19*100</f>
        <v>1.0302602142941245E-2</v>
      </c>
      <c r="DAV9" s="1">
        <v>3</v>
      </c>
      <c r="DAW9" s="112">
        <f t="shared" si="787"/>
        <v>7.7091095978414487E-3</v>
      </c>
      <c r="DAX9" s="1">
        <v>4</v>
      </c>
      <c r="DAY9" s="112">
        <f t="shared" si="788"/>
        <v>1.4135274577708672E-2</v>
      </c>
      <c r="DAZ9" s="119">
        <v>0</v>
      </c>
      <c r="DBA9" s="116">
        <f t="shared" ref="DBA9:DBA17" si="2337">DAV9+DAX9+DAZ9</f>
        <v>7</v>
      </c>
      <c r="DBB9" s="117">
        <f t="shared" ref="DBB9:DBB15" si="2338">DBA9/DBA$19*100</f>
        <v>1.034875297526648E-2</v>
      </c>
      <c r="DBC9" s="1">
        <v>3</v>
      </c>
      <c r="DBD9" s="112">
        <f t="shared" si="789"/>
        <v>7.7369439071566723E-3</v>
      </c>
      <c r="DBE9" s="1">
        <v>4</v>
      </c>
      <c r="DBF9" s="112">
        <f t="shared" si="790"/>
        <v>1.4177358758063374E-2</v>
      </c>
      <c r="DBG9" s="119">
        <v>0</v>
      </c>
      <c r="DBH9" s="116">
        <f t="shared" ref="DBH9:DBH17" si="2339">DBC9+DBE9+DBG9</f>
        <v>7</v>
      </c>
      <c r="DBI9" s="117">
        <f t="shared" ref="DBI9:DBI15" si="2340">DBH9/DBH$19*100</f>
        <v>1.0383291800166134E-2</v>
      </c>
      <c r="DBJ9" s="1">
        <v>3</v>
      </c>
      <c r="DBK9" s="112">
        <f t="shared" si="791"/>
        <v>7.7621671970814245E-3</v>
      </c>
      <c r="DBL9" s="1">
        <v>4</v>
      </c>
      <c r="DBM9" s="112">
        <f t="shared" si="792"/>
        <v>1.4236395344698722E-2</v>
      </c>
      <c r="DBN9" s="119">
        <v>0</v>
      </c>
      <c r="DBO9" s="116">
        <f t="shared" ref="DBO9:DBO17" si="2341">DBJ9+DBL9+DBN9</f>
        <v>7</v>
      </c>
      <c r="DBP9" s="117">
        <f t="shared" ref="DBP9:DBP15" si="2342">DBO9/DBO$19*100</f>
        <v>1.0421008753647354E-2</v>
      </c>
      <c r="DBQ9" s="1">
        <v>3</v>
      </c>
      <c r="DBR9" s="112">
        <f t="shared" si="793"/>
        <v>7.7942322681215899E-3</v>
      </c>
      <c r="DBS9" s="1">
        <v>4</v>
      </c>
      <c r="DBT9" s="112">
        <f t="shared" si="794"/>
        <v>1.4300014300014301E-2</v>
      </c>
      <c r="DBU9" s="119">
        <v>0</v>
      </c>
      <c r="DBV9" s="116">
        <f t="shared" ref="DBV9:DBV17" si="2343">DBQ9+DBS9+DBU9</f>
        <v>7</v>
      </c>
      <c r="DBW9" s="117">
        <f t="shared" ref="DBW9:DBW15" si="2344">DBV9/DBV$19*100</f>
        <v>1.046541181395488E-2</v>
      </c>
      <c r="DBX9" s="1">
        <v>3</v>
      </c>
      <c r="DBY9" s="112">
        <f t="shared" si="795"/>
        <v>7.8353531132469706E-3</v>
      </c>
      <c r="DBZ9" s="1">
        <v>4</v>
      </c>
      <c r="DCA9" s="112">
        <f t="shared" si="796"/>
        <v>1.4369880729989942E-2</v>
      </c>
      <c r="DCB9" s="119">
        <v>0</v>
      </c>
      <c r="DCC9" s="116">
        <f t="shared" ref="DCC9:DCC17" si="2345">DBX9+DBZ9+DCB9</f>
        <v>7</v>
      </c>
      <c r="DCD9" s="117">
        <f t="shared" ref="DCD9:DCD15" si="2346">DCC9/DCC$19*100</f>
        <v>1.0519197535502293E-2</v>
      </c>
      <c r="DCE9" s="1">
        <v>3</v>
      </c>
      <c r="DCF9" s="112">
        <f t="shared" si="797"/>
        <v>7.8517587939698485E-3</v>
      </c>
      <c r="DCG9" s="1">
        <v>4</v>
      </c>
      <c r="DCH9" s="112">
        <f t="shared" si="798"/>
        <v>1.4398848092152626E-2</v>
      </c>
      <c r="DCI9" s="119">
        <v>0</v>
      </c>
      <c r="DCJ9" s="116">
        <f t="shared" ref="DCJ9:DCJ17" si="2347">DCE9+DCG9+DCI9</f>
        <v>7</v>
      </c>
      <c r="DCK9" s="117">
        <f t="shared" ref="DCK9:DCK15" si="2348">DCJ9/DCJ$19*100</f>
        <v>1.0541057418645625E-2</v>
      </c>
      <c r="DCL9" s="1">
        <v>3</v>
      </c>
      <c r="DCM9" s="112">
        <f t="shared" si="799"/>
        <v>7.872982548222017E-3</v>
      </c>
      <c r="DCN9" s="1">
        <v>4</v>
      </c>
      <c r="DCO9" s="112">
        <f t="shared" si="800"/>
        <v>1.4435742899418961E-2</v>
      </c>
      <c r="DCP9" s="119">
        <v>0</v>
      </c>
      <c r="DCQ9" s="116">
        <f t="shared" ref="DCQ9:DCQ17" si="2349">DCL9+DCN9+DCP9</f>
        <v>7</v>
      </c>
      <c r="DCR9" s="117">
        <f t="shared" ref="DCR9:DCR15" si="2350">DCQ9/DCQ$19*100</f>
        <v>1.0568909288561421E-2</v>
      </c>
      <c r="DCS9" s="1">
        <v>3</v>
      </c>
      <c r="DCT9" s="112">
        <f t="shared" si="801"/>
        <v>7.9059716439150371E-3</v>
      </c>
      <c r="DCU9" s="1">
        <v>4</v>
      </c>
      <c r="DCV9" s="112">
        <f t="shared" si="802"/>
        <v>1.4498006524102935E-2</v>
      </c>
      <c r="DCW9" s="119">
        <v>0</v>
      </c>
      <c r="DCX9" s="116">
        <f t="shared" ref="DCX9:DCX17" si="2351">DCS9+DCU9+DCW9</f>
        <v>7</v>
      </c>
      <c r="DCY9" s="117">
        <f t="shared" ref="DCY9:DCY15" si="2352">DCX9/DCX$19*100</f>
        <v>1.0614262536202216E-2</v>
      </c>
      <c r="DCZ9" s="1">
        <v>3</v>
      </c>
      <c r="DDA9" s="112">
        <f t="shared" si="803"/>
        <v>7.9388181746010752E-3</v>
      </c>
      <c r="DDB9" s="1">
        <v>4</v>
      </c>
      <c r="DDC9" s="112">
        <f t="shared" si="804"/>
        <v>1.4557100225635054E-2</v>
      </c>
      <c r="DDD9" s="119">
        <v>0</v>
      </c>
      <c r="DDE9" s="116">
        <f t="shared" ref="DDE9:DDE17" si="2353">DCZ9+DDB9+DDD9</f>
        <v>7</v>
      </c>
      <c r="DDF9" s="117">
        <f t="shared" ref="DDF9:DDF15" si="2354">DDE9/DDE$19*100</f>
        <v>1.0657734470158343E-2</v>
      </c>
      <c r="DDG9" s="1">
        <v>3</v>
      </c>
      <c r="DDH9" s="112">
        <f t="shared" si="805"/>
        <v>7.9681274900398405E-3</v>
      </c>
      <c r="DDI9" s="1">
        <v>4</v>
      </c>
      <c r="DDJ9" s="112">
        <f t="shared" si="806"/>
        <v>1.4610804690068306E-2</v>
      </c>
      <c r="DDK9" s="119">
        <v>0</v>
      </c>
      <c r="DDL9" s="116">
        <f t="shared" ref="DDL9:DDL17" si="2355">DDG9+DDI9+DDK9</f>
        <v>7</v>
      </c>
      <c r="DDM9" s="117">
        <f t="shared" ref="DDM9:DDM15" si="2356">DDL9/DDL$19*100</f>
        <v>1.0697148445857148E-2</v>
      </c>
      <c r="DDN9" s="1">
        <v>3</v>
      </c>
      <c r="DDO9" s="112">
        <f t="shared" si="807"/>
        <v>8.002133902373967E-3</v>
      </c>
      <c r="DDP9" s="1">
        <v>4</v>
      </c>
      <c r="DDQ9" s="112">
        <f t="shared" si="808"/>
        <v>1.4691838683611255E-2</v>
      </c>
      <c r="DDR9" s="119">
        <v>0</v>
      </c>
      <c r="DDS9" s="116">
        <f t="shared" ref="DDS9:DDS17" si="2357">DDN9+DDP9+DDR9</f>
        <v>7</v>
      </c>
      <c r="DDT9" s="117">
        <f t="shared" ref="DDT9:DDT15" si="2358">DDS9/DDS$19*100</f>
        <v>1.0748725508261163E-2</v>
      </c>
      <c r="DDU9" s="1">
        <v>3</v>
      </c>
      <c r="DDV9" s="112">
        <f t="shared" si="809"/>
        <v>8.0431110753639515E-3</v>
      </c>
      <c r="DDW9" s="1">
        <v>4</v>
      </c>
      <c r="DDX9" s="112">
        <f t="shared" si="810"/>
        <v>1.4764506127270044E-2</v>
      </c>
      <c r="DDY9" s="119">
        <v>0</v>
      </c>
      <c r="DDZ9" s="116">
        <f t="shared" ref="DDZ9:DDZ17" si="2359">DDU9+DDW9+DDY9</f>
        <v>7</v>
      </c>
      <c r="DEA9" s="117">
        <f t="shared" ref="DEA9:DEA15" si="2360">DDZ9/DDZ$19*100</f>
        <v>1.0803636195268007E-2</v>
      </c>
      <c r="DEB9" s="1">
        <v>3</v>
      </c>
      <c r="DEC9" s="112">
        <f t="shared" si="811"/>
        <v>8.0603992584432679E-3</v>
      </c>
      <c r="DED9" s="1">
        <v>4</v>
      </c>
      <c r="DEE9" s="112">
        <f t="shared" si="812"/>
        <v>1.479563528759016E-2</v>
      </c>
      <c r="DEF9" s="119">
        <v>0</v>
      </c>
      <c r="DEG9" s="116">
        <f t="shared" ref="DEG9:DEG17" si="2361">DEB9+DED9+DEF9</f>
        <v>7</v>
      </c>
      <c r="DEH9" s="117">
        <f t="shared" ref="DEH9:DEH15" si="2362">DEG9/DEG$19*100</f>
        <v>1.082703045488995E-2</v>
      </c>
      <c r="DEI9" s="1">
        <v>3</v>
      </c>
      <c r="DEJ9" s="112">
        <f t="shared" si="813"/>
        <v>8.0818965517241385E-3</v>
      </c>
      <c r="DEK9" s="1">
        <v>4</v>
      </c>
      <c r="DEL9" s="112">
        <f t="shared" si="814"/>
        <v>1.4834044131281291E-2</v>
      </c>
      <c r="DEM9" s="119">
        <v>0</v>
      </c>
      <c r="DEN9" s="116">
        <f t="shared" ref="DEN9:DEN17" si="2363">DEI9+DEK9+DEM9</f>
        <v>7</v>
      </c>
      <c r="DEO9" s="117">
        <f t="shared" ref="DEO9:DEO15" si="2364">DEN9/DEN$19*100</f>
        <v>1.0855405992184108E-2</v>
      </c>
      <c r="DEP9" s="1">
        <v>3</v>
      </c>
      <c r="DEQ9" s="112">
        <f t="shared" si="815"/>
        <v>8.1089847551086593E-3</v>
      </c>
      <c r="DER9" s="1">
        <v>4</v>
      </c>
      <c r="DES9" s="112">
        <f t="shared" si="816"/>
        <v>1.4885936511480779E-2</v>
      </c>
      <c r="DET9" s="119">
        <v>0</v>
      </c>
      <c r="DEU9" s="116">
        <f t="shared" ref="DEU9:DEU17" si="2365">DEP9+DER9+DET9</f>
        <v>7</v>
      </c>
      <c r="DEV9" s="117">
        <f t="shared" ref="DEV9:DEV15" si="2366">DEU9/DEU$19*100</f>
        <v>1.0892737656194078E-2</v>
      </c>
      <c r="DEW9" s="1">
        <v>3</v>
      </c>
      <c r="DEX9" s="112">
        <f t="shared" si="817"/>
        <v>8.1397872802257444E-3</v>
      </c>
      <c r="DEY9" s="1">
        <v>4</v>
      </c>
      <c r="DEZ9" s="112">
        <f t="shared" si="818"/>
        <v>1.4953271028037384E-2</v>
      </c>
      <c r="DFA9" s="119">
        <v>0</v>
      </c>
      <c r="DFB9" s="116">
        <f t="shared" ref="DFB9:DFB17" si="2367">DEW9+DEY9+DFA9</f>
        <v>7</v>
      </c>
      <c r="DFC9" s="117">
        <f t="shared" ref="DFC9:DFC15" si="2368">DFB9/DFB$19*100</f>
        <v>1.0937670901107831E-2</v>
      </c>
      <c r="DFD9" s="1">
        <v>3</v>
      </c>
      <c r="DFE9" s="112">
        <f t="shared" si="819"/>
        <v>8.1752779594506213E-3</v>
      </c>
      <c r="DFF9" s="1">
        <v>4</v>
      </c>
      <c r="DFG9" s="112">
        <f t="shared" si="820"/>
        <v>1.5010507355148604E-2</v>
      </c>
      <c r="DFH9" s="119">
        <v>0</v>
      </c>
      <c r="DFI9" s="116">
        <f t="shared" ref="DFI9:DFI17" si="2369">DFD9+DFF9+DFH9</f>
        <v>7</v>
      </c>
      <c r="DFJ9" s="117">
        <f t="shared" ref="DFJ9:DFJ15" si="2370">DFI9/DFI$19*100</f>
        <v>1.0982976386600769E-2</v>
      </c>
      <c r="DFK9" s="1">
        <v>3</v>
      </c>
      <c r="DFL9" s="112">
        <f t="shared" si="821"/>
        <v>8.2108547499794727E-3</v>
      </c>
      <c r="DFM9" s="1">
        <v>4</v>
      </c>
      <c r="DFN9" s="112">
        <f t="shared" si="822"/>
        <v>1.5087507543753773E-2</v>
      </c>
      <c r="DFO9" s="119">
        <v>0</v>
      </c>
      <c r="DFP9" s="116">
        <f t="shared" ref="DFP9:DFP17" si="2371">DFK9+DFM9+DFO9</f>
        <v>7</v>
      </c>
      <c r="DFQ9" s="117">
        <f t="shared" ref="DFQ9:DFQ15" si="2372">DFP9/DFP$19*100</f>
        <v>1.10342218509119E-2</v>
      </c>
      <c r="DFR9" s="1">
        <v>3</v>
      </c>
      <c r="DFS9" s="112">
        <f t="shared" si="823"/>
        <v>8.2551388239178892E-3</v>
      </c>
      <c r="DFT9" s="1">
        <v>4</v>
      </c>
      <c r="DFU9" s="112">
        <f t="shared" si="824"/>
        <v>1.5177385695313982E-2</v>
      </c>
      <c r="DFV9" s="119">
        <v>0</v>
      </c>
      <c r="DFW9" s="116">
        <f t="shared" ref="DFW9:DFW17" si="2373">DFR9+DFT9+DFV9</f>
        <v>7</v>
      </c>
      <c r="DFX9" s="117">
        <f t="shared" ref="DFX9:DFX15" si="2374">DFW9/DFW$19*100</f>
        <v>1.1096667829174725E-2</v>
      </c>
      <c r="DFY9" s="1">
        <v>3</v>
      </c>
      <c r="DFZ9" s="112">
        <f t="shared" si="825"/>
        <v>8.2715266481016847E-3</v>
      </c>
      <c r="DGA9" s="1">
        <v>4</v>
      </c>
      <c r="DGB9" s="112">
        <f t="shared" si="826"/>
        <v>1.5210860554435867E-2</v>
      </c>
      <c r="DGC9" s="119">
        <v>0</v>
      </c>
      <c r="DGD9" s="116">
        <f t="shared" ref="DGD9:DGD17" si="2375">DFY9+DGA9+DGC9</f>
        <v>7</v>
      </c>
      <c r="DGE9" s="117">
        <f t="shared" ref="DGE9:DGE15" si="2376">DGD9/DGD$19*100</f>
        <v>1.1119583174482145E-2</v>
      </c>
      <c r="DGF9" s="1">
        <v>3</v>
      </c>
      <c r="DGG9" s="112">
        <f t="shared" si="827"/>
        <v>8.2934785613579184E-3</v>
      </c>
      <c r="DGH9" s="1">
        <v>4</v>
      </c>
      <c r="DGI9" s="112">
        <f t="shared" si="828"/>
        <v>1.525320317266626E-2</v>
      </c>
      <c r="DGJ9" s="119">
        <v>0</v>
      </c>
      <c r="DGK9" s="116">
        <f t="shared" ref="DGK9:DGK17" si="2377">DGF9+DGH9+DGJ9</f>
        <v>7</v>
      </c>
      <c r="DGL9" s="117">
        <f t="shared" ref="DGL9:DGL15" si="2378">DGK9/DGK$19*100</f>
        <v>1.1149514996097671E-2</v>
      </c>
      <c r="DGM9" s="192">
        <v>3</v>
      </c>
      <c r="DGN9" s="112">
        <f t="shared" si="829"/>
        <v>8.321313658049485E-3</v>
      </c>
      <c r="DGO9" s="1">
        <v>4</v>
      </c>
      <c r="DGP9" s="112">
        <f t="shared" si="830"/>
        <v>1.5320974413972729E-2</v>
      </c>
      <c r="DGQ9" s="119">
        <v>0</v>
      </c>
      <c r="DGR9" s="116">
        <f t="shared" ref="DGR9:DGR17" si="2379">DGM9+DGO9+DGQ9</f>
        <v>7</v>
      </c>
      <c r="DGS9" s="117">
        <f t="shared" ref="DGS9:DGS15" si="2380">DGR9/DGR$19*100</f>
        <v>1.119194180190263E-2</v>
      </c>
      <c r="DGT9" s="1">
        <v>3</v>
      </c>
      <c r="DGU9" s="112">
        <f t="shared" si="831"/>
        <v>8.3609709874306742E-3</v>
      </c>
      <c r="DGV9" s="1">
        <v>4</v>
      </c>
      <c r="DGW9" s="112">
        <f t="shared" si="832"/>
        <v>1.538935056940597E-2</v>
      </c>
      <c r="DGX9" s="119">
        <v>0</v>
      </c>
      <c r="DGY9" s="116">
        <f t="shared" ref="DGY9:DGY17" si="2381">DGT9+DGV9+DGX9</f>
        <v>7</v>
      </c>
      <c r="DGZ9" s="117">
        <f t="shared" ref="DGZ9:DGZ15" si="2382">DGY9/DGY$19*100</f>
        <v>1.1244257397115045E-2</v>
      </c>
      <c r="DHA9" s="1">
        <v>3</v>
      </c>
      <c r="DHB9" s="112">
        <f t="shared" si="833"/>
        <v>8.4061869535978478E-3</v>
      </c>
      <c r="DHC9" s="1">
        <v>4</v>
      </c>
      <c r="DHD9" s="112">
        <f t="shared" si="834"/>
        <v>1.5462522710580233E-2</v>
      </c>
      <c r="DHE9" s="119">
        <v>0</v>
      </c>
      <c r="DHF9" s="116">
        <f t="shared" ref="DHF9:DHF17" si="2383">DHA9+DHC9+DHE9</f>
        <v>7</v>
      </c>
      <c r="DHG9" s="117">
        <f t="shared" ref="DHG9:DHG15" si="2384">DHF9/DHF$19*100</f>
        <v>1.1302719111283343E-2</v>
      </c>
      <c r="DHH9" s="1">
        <v>3</v>
      </c>
      <c r="DHI9" s="112">
        <f t="shared" si="835"/>
        <v>8.4495141529362071E-3</v>
      </c>
      <c r="DHJ9" s="1">
        <v>4</v>
      </c>
      <c r="DHK9" s="112">
        <f t="shared" si="836"/>
        <v>1.5530964861192003E-2</v>
      </c>
      <c r="DHL9" s="119">
        <v>0</v>
      </c>
      <c r="DHM9" s="116">
        <f t="shared" ref="DHM9:DHM17" si="2385">DHH9+DHJ9+DHL9</f>
        <v>7</v>
      </c>
      <c r="DHN9" s="117">
        <f t="shared" ref="DHN9:DHN15" si="2386">DHM9/DHM$19*100</f>
        <v>1.1357736240913812E-2</v>
      </c>
      <c r="DHO9" s="1">
        <v>3</v>
      </c>
      <c r="DHP9" s="112">
        <f t="shared" si="837"/>
        <v>8.4990651028386873E-3</v>
      </c>
      <c r="DHQ9" s="1">
        <v>4</v>
      </c>
      <c r="DHR9" s="112">
        <f t="shared" si="838"/>
        <v>1.562927362950807E-2</v>
      </c>
      <c r="DHS9" s="119">
        <v>0</v>
      </c>
      <c r="DHT9" s="116">
        <f t="shared" ref="DHT9:DHT17" si="2387">DHO9+DHQ9+DHS9</f>
        <v>7</v>
      </c>
      <c r="DHU9" s="117">
        <f t="shared" ref="DHU9:DHU15" si="2388">DHT9/DHT$19*100</f>
        <v>1.1426892374997959E-2</v>
      </c>
      <c r="DHV9" s="1">
        <v>3</v>
      </c>
      <c r="DHW9" s="112">
        <f t="shared" si="839"/>
        <v>8.5186131697759602E-3</v>
      </c>
      <c r="DHX9" s="1">
        <v>4</v>
      </c>
      <c r="DHY9" s="112">
        <f t="shared" si="840"/>
        <v>1.565251418509098E-2</v>
      </c>
      <c r="DHZ9" s="119">
        <v>0</v>
      </c>
      <c r="DIA9" s="116">
        <f t="shared" ref="DIA9:DIA17" si="2389">DHV9+DHX9+DHZ9</f>
        <v>7</v>
      </c>
      <c r="DIB9" s="117">
        <f t="shared" ref="DIB9:DIB15" si="2390">DIA9/DIA$19*100</f>
        <v>1.144913313706248E-2</v>
      </c>
      <c r="DIC9" s="1">
        <v>3</v>
      </c>
      <c r="DID9" s="112">
        <f t="shared" si="841"/>
        <v>8.5438441602825165E-3</v>
      </c>
      <c r="DIE9" s="1">
        <v>4</v>
      </c>
      <c r="DIF9" s="112">
        <f t="shared" si="842"/>
        <v>1.5702901110980255E-2</v>
      </c>
      <c r="DIG9" s="119">
        <v>0</v>
      </c>
      <c r="DIH9" s="116">
        <f t="shared" ref="DIH9:DIH17" si="2391">DIC9+DIE9+DIG9</f>
        <v>7</v>
      </c>
      <c r="DII9" s="117">
        <f t="shared" ref="DII9:DII15" si="2392">DIH9/DIH$19*100</f>
        <v>1.1484069954391836E-2</v>
      </c>
      <c r="DIJ9" s="192">
        <v>3</v>
      </c>
      <c r="DIK9" s="112">
        <f t="shared" si="843"/>
        <v>8.5804993850642098E-3</v>
      </c>
      <c r="DIL9" s="1">
        <v>4</v>
      </c>
      <c r="DIM9" s="112">
        <f t="shared" si="844"/>
        <v>1.5782205563227462E-2</v>
      </c>
      <c r="DIN9" s="119">
        <v>0</v>
      </c>
      <c r="DIO9" s="116">
        <f t="shared" ref="DIO9:DIO17" si="2393">DIJ9+DIL9+DIN9</f>
        <v>7</v>
      </c>
      <c r="DIP9" s="117">
        <f t="shared" ref="DIP9:DIP15" si="2394">DIO9/DIO$19*100</f>
        <v>1.1536876802637002E-2</v>
      </c>
      <c r="DIQ9" s="1">
        <v>3</v>
      </c>
      <c r="DIR9" s="112">
        <f t="shared" si="845"/>
        <v>8.618955957135058E-3</v>
      </c>
      <c r="DIS9" s="1">
        <v>4</v>
      </c>
      <c r="DIT9" s="112">
        <f t="shared" si="846"/>
        <v>1.584534938995405E-2</v>
      </c>
      <c r="DIU9" s="119">
        <v>0</v>
      </c>
      <c r="DIV9" s="116">
        <f t="shared" ref="DIV9:DIV17" si="2395">DIQ9+DIS9+DIU9</f>
        <v>7</v>
      </c>
      <c r="DIW9" s="117">
        <f t="shared" ref="DIW9:DIW15" si="2396">DIV9/DIV$19*100</f>
        <v>1.1586526524869651E-2</v>
      </c>
      <c r="DIX9" s="1">
        <v>3</v>
      </c>
      <c r="DIY9" s="112">
        <f t="shared" si="847"/>
        <v>8.6575089460925771E-3</v>
      </c>
      <c r="DIZ9" s="1">
        <v>4</v>
      </c>
      <c r="DJA9" s="112">
        <f t="shared" si="848"/>
        <v>1.5919764387487066E-2</v>
      </c>
      <c r="DJB9" s="119">
        <v>0</v>
      </c>
      <c r="DJC9" s="116">
        <f t="shared" ref="DJC9:DJC17" si="2397">DIX9+DIZ9+DJB9</f>
        <v>7</v>
      </c>
      <c r="DJD9" s="117">
        <f t="shared" ref="DJD9:DJD15" si="2398">DJC9/DJC$19*100</f>
        <v>1.1639507815098104E-2</v>
      </c>
      <c r="DJE9" s="1">
        <v>3</v>
      </c>
      <c r="DJF9" s="112">
        <f t="shared" si="849"/>
        <v>8.7001914042108934E-3</v>
      </c>
      <c r="DJG9" s="1">
        <v>4</v>
      </c>
      <c r="DJH9" s="112">
        <f t="shared" si="850"/>
        <v>1.6003840921821236E-2</v>
      </c>
      <c r="DJI9" s="119">
        <v>0</v>
      </c>
      <c r="DJJ9" s="116">
        <f t="shared" ref="DJJ9:DJJ17" si="2399">DJE9+DJG9+DJI9</f>
        <v>7</v>
      </c>
      <c r="DJK9" s="117">
        <f t="shared" ref="DJK9:DJK15" si="2400">DJJ9/DJJ$19*100</f>
        <v>1.169922952217004E-2</v>
      </c>
      <c r="DJL9" s="1">
        <v>3</v>
      </c>
      <c r="DJM9" s="112">
        <f t="shared" si="851"/>
        <v>8.7483961273766477E-3</v>
      </c>
      <c r="DJN9" s="1">
        <v>4</v>
      </c>
      <c r="DJO9" s="112">
        <f t="shared" si="852"/>
        <v>1.6093341380004022E-2</v>
      </c>
      <c r="DJP9" s="119">
        <v>0</v>
      </c>
      <c r="DJQ9" s="116">
        <f t="shared" ref="DJQ9:DJQ17" si="2401">DJL9+DJN9+DJP9</f>
        <v>7</v>
      </c>
      <c r="DJR9" s="117">
        <f t="shared" ref="DJR9:DJR15" si="2402">DJQ9/DJQ$19*100</f>
        <v>1.176450815952673E-2</v>
      </c>
      <c r="DJS9" s="1">
        <v>3</v>
      </c>
      <c r="DJT9" s="112">
        <f t="shared" si="853"/>
        <v>8.7732124579616901E-3</v>
      </c>
      <c r="DJU9" s="1">
        <v>4</v>
      </c>
      <c r="DJV9" s="112">
        <f t="shared" si="854"/>
        <v>1.6133586092848786E-2</v>
      </c>
      <c r="DJW9" s="119">
        <v>0</v>
      </c>
      <c r="DJX9" s="116">
        <f t="shared" ref="DJX9:DJX17" si="2403">DJS9+DJU9+DJW9</f>
        <v>7</v>
      </c>
      <c r="DJY9" s="117">
        <f t="shared" ref="DJY9:DJY15" si="2404">DJX9/DJX$19*100</f>
        <v>1.1796029793400963E-2</v>
      </c>
      <c r="DJZ9" s="1">
        <v>3</v>
      </c>
      <c r="DKA9" s="112">
        <f t="shared" si="855"/>
        <v>8.7984280141947969E-3</v>
      </c>
      <c r="DKB9" s="1">
        <v>4</v>
      </c>
      <c r="DKC9" s="112">
        <f t="shared" si="856"/>
        <v>1.6188433364361165E-2</v>
      </c>
      <c r="DKD9" s="119">
        <v>0</v>
      </c>
      <c r="DKE9" s="116">
        <f t="shared" ref="DKE9:DKE17" si="2405">DJZ9+DKB9+DKD9</f>
        <v>7</v>
      </c>
      <c r="DKF9" s="117">
        <f t="shared" ref="DKF9:DKF15" si="2406">DKE9/DKE$19*100</f>
        <v>1.1832519143325615E-2</v>
      </c>
      <c r="DKG9" s="192">
        <v>3</v>
      </c>
      <c r="DKH9" s="112">
        <f t="shared" si="857"/>
        <v>8.8482524701371471E-3</v>
      </c>
      <c r="DKI9" s="1">
        <v>4</v>
      </c>
      <c r="DKJ9" s="112">
        <f t="shared" si="858"/>
        <v>1.6274055087676473E-2</v>
      </c>
      <c r="DKK9" s="119">
        <v>0</v>
      </c>
      <c r="DKL9" s="116">
        <f t="shared" ref="DKL9:DKL17" si="2407">DKG9+DKI9+DKK9</f>
        <v>7</v>
      </c>
      <c r="DKM9" s="117">
        <f t="shared" ref="DKM9:DKM15" si="2408">DKL9/DKL$19*100</f>
        <v>1.1897679952409279E-2</v>
      </c>
      <c r="DKN9" s="1">
        <v>3</v>
      </c>
      <c r="DKO9" s="112">
        <f t="shared" si="859"/>
        <v>8.8836245188036716E-3</v>
      </c>
      <c r="DKP9" s="1">
        <v>4</v>
      </c>
      <c r="DKQ9" s="112">
        <f t="shared" si="860"/>
        <v>1.6361925798666504E-2</v>
      </c>
      <c r="DKR9" s="119">
        <v>0</v>
      </c>
      <c r="DKS9" s="116">
        <f t="shared" ref="DKS9:DKS17" si="2409">DKN9+DKP9+DKR9</f>
        <v>7</v>
      </c>
      <c r="DKT9" s="117">
        <f t="shared" ref="DKT9:DKT15" si="2410">DKS9/DKS$19*100</f>
        <v>1.1952531375394862E-2</v>
      </c>
      <c r="DKU9" s="1">
        <v>3</v>
      </c>
      <c r="DKV9" s="112">
        <f t="shared" si="861"/>
        <v>8.9285714285714281E-3</v>
      </c>
      <c r="DKW9" s="1">
        <v>4</v>
      </c>
      <c r="DKX9" s="112">
        <f t="shared" si="862"/>
        <v>1.6454134101192924E-2</v>
      </c>
      <c r="DKY9" s="119">
        <v>0</v>
      </c>
      <c r="DKZ9" s="116">
        <f t="shared" ref="DKZ9:DKZ17" si="2411">DKU9+DKW9+DKY9</f>
        <v>7</v>
      </c>
      <c r="DLA9" s="117">
        <f t="shared" ref="DLA9:DLA15" si="2412">DKZ9/DKZ$19*100</f>
        <v>1.2016135953995366E-2</v>
      </c>
      <c r="DLB9" s="1">
        <v>3</v>
      </c>
      <c r="DLC9" s="112">
        <f t="shared" si="863"/>
        <v>8.9831117499101689E-3</v>
      </c>
      <c r="DLD9" s="1">
        <v>4</v>
      </c>
      <c r="DLE9" s="112">
        <f t="shared" si="864"/>
        <v>1.6552865714876887E-2</v>
      </c>
      <c r="DLF9" s="119">
        <v>0</v>
      </c>
      <c r="DLG9" s="116">
        <f t="shared" ref="DLG9:DLG17" si="2413">DLB9+DLD9+DLF9</f>
        <v>7</v>
      </c>
      <c r="DLH9" s="117">
        <f t="shared" ref="DLH9:DLH15" si="2414">DLG9/DLG$19*100</f>
        <v>1.2088974854932303E-2</v>
      </c>
      <c r="DLI9" s="1">
        <v>3</v>
      </c>
      <c r="DLJ9" s="112">
        <f t="shared" si="865"/>
        <v>9.0478631963084727E-3</v>
      </c>
      <c r="DLK9" s="1">
        <v>4</v>
      </c>
      <c r="DLL9" s="112">
        <f t="shared" si="866"/>
        <v>1.6665277893508877E-2</v>
      </c>
      <c r="DLM9" s="119">
        <v>0</v>
      </c>
      <c r="DLN9" s="116">
        <f t="shared" ref="DLN9:DLN17" si="2415">DLI9+DLK9+DLM9</f>
        <v>7</v>
      </c>
      <c r="DLO9" s="117">
        <f t="shared" ref="DLO9:DLO15" si="2416">DLN9/DLN$19*100</f>
        <v>1.2174759983303186E-2</v>
      </c>
      <c r="DLP9" s="1">
        <v>3</v>
      </c>
      <c r="DLQ9" s="112">
        <f t="shared" si="867"/>
        <v>9.0713918538901147E-3</v>
      </c>
      <c r="DLR9" s="1">
        <v>4</v>
      </c>
      <c r="DLS9" s="112">
        <f t="shared" si="868"/>
        <v>1.671891327063741E-2</v>
      </c>
      <c r="DLT9" s="119">
        <v>0</v>
      </c>
      <c r="DLU9" s="116">
        <f t="shared" ref="DLU9:DLU17" si="2417">DLP9+DLR9+DLT9</f>
        <v>7</v>
      </c>
      <c r="DLV9" s="117">
        <f t="shared" ref="DLV9:DLV15" si="2418">DLU9/DLU$19*100</f>
        <v>1.2210225191438889E-2</v>
      </c>
      <c r="DLW9" s="1">
        <v>3</v>
      </c>
      <c r="DLX9" s="112">
        <f t="shared" si="869"/>
        <v>9.1030464862240559E-3</v>
      </c>
      <c r="DLY9" s="1">
        <v>4</v>
      </c>
      <c r="DLZ9" s="112">
        <f t="shared" si="870"/>
        <v>1.6775005242189139E-2</v>
      </c>
      <c r="DMA9" s="119">
        <v>0</v>
      </c>
      <c r="DMB9" s="116">
        <f t="shared" ref="DMB9:DMB17" si="2419">DLW9+DLY9+DMA9</f>
        <v>7</v>
      </c>
      <c r="DMC9" s="117">
        <f t="shared" ref="DMC9:DMC15" si="2420">DMB9/DMB$19*100</f>
        <v>1.2252113489576952E-2</v>
      </c>
      <c r="DMD9" s="192">
        <v>3</v>
      </c>
      <c r="DME9" s="112">
        <f t="shared" si="871"/>
        <v>9.1544353239144359E-3</v>
      </c>
      <c r="DMF9" s="1">
        <v>4</v>
      </c>
      <c r="DMG9" s="112">
        <f t="shared" si="872"/>
        <v>1.6868384430481172E-2</v>
      </c>
      <c r="DMH9" s="119">
        <v>0</v>
      </c>
      <c r="DMI9" s="116">
        <f t="shared" ref="DMI9:DMI17" si="2421">DMD9+DMF9+DMH9</f>
        <v>7</v>
      </c>
      <c r="DMJ9" s="117">
        <f t="shared" ref="DMJ9:DMJ15" si="2422">DMI9/DMI$19*100</f>
        <v>1.2320906818741859E-2</v>
      </c>
      <c r="DMK9" s="1">
        <v>3</v>
      </c>
      <c r="DML9" s="112">
        <f t="shared" si="873"/>
        <v>9.2112131167674787E-3</v>
      </c>
      <c r="DMM9" s="1">
        <v>4</v>
      </c>
      <c r="DMN9" s="112">
        <f t="shared" si="874"/>
        <v>1.6977208098128263E-2</v>
      </c>
      <c r="DMO9" s="119">
        <v>0</v>
      </c>
      <c r="DMP9" s="116">
        <f t="shared" ref="DMP9:DMP17" si="2423">DMK9+DMM9+DMO9</f>
        <v>7</v>
      </c>
      <c r="DMQ9" s="117">
        <f t="shared" ref="DMQ9:DMQ15" si="2424">DMP9/DMP$19*100</f>
        <v>1.239903641774125E-2</v>
      </c>
      <c r="DMR9" s="1">
        <v>3</v>
      </c>
      <c r="DMS9" s="112">
        <f t="shared" si="875"/>
        <v>9.2566879570489674E-3</v>
      </c>
      <c r="DMT9" s="1">
        <v>4</v>
      </c>
      <c r="DMU9" s="112">
        <f t="shared" si="876"/>
        <v>1.7072858423321527E-2</v>
      </c>
      <c r="DMV9" s="119">
        <v>0</v>
      </c>
      <c r="DMW9" s="116">
        <f t="shared" ref="DMW9:DMW17" si="2425">DMR9+DMT9+DMV9</f>
        <v>7</v>
      </c>
      <c r="DMX9" s="117">
        <f t="shared" ref="DMX9:DMX15" si="2426">DMW9/DMW$19*100</f>
        <v>1.2463721667289852E-2</v>
      </c>
      <c r="DMY9" s="1">
        <v>3</v>
      </c>
      <c r="DMZ9" s="112">
        <f t="shared" si="877"/>
        <v>9.3242991235158827E-3</v>
      </c>
      <c r="DNA9" s="1">
        <v>4</v>
      </c>
      <c r="DNB9" s="112">
        <f t="shared" si="878"/>
        <v>1.7218372002927123E-2</v>
      </c>
      <c r="DNC9" s="119">
        <v>0</v>
      </c>
      <c r="DND9" s="116">
        <f t="shared" ref="DND9:DND17" si="2427">DMY9+DNA9+DNC9</f>
        <v>7</v>
      </c>
      <c r="DNE9" s="117">
        <f t="shared" ref="DNE9:DNE15" si="2428">DND9/DND$19*100</f>
        <v>1.2561010623026128E-2</v>
      </c>
      <c r="DNF9" s="1">
        <v>3</v>
      </c>
      <c r="DNG9" s="112">
        <f t="shared" si="879"/>
        <v>9.4020308386611514E-3</v>
      </c>
      <c r="DNH9" s="1">
        <v>4</v>
      </c>
      <c r="DNI9" s="112">
        <f t="shared" si="880"/>
        <v>1.7357344326318074E-2</v>
      </c>
      <c r="DNJ9" s="119">
        <v>0</v>
      </c>
      <c r="DNK9" s="116">
        <f t="shared" ref="DNK9:DNK17" si="2429">DNF9+DNH9+DNJ9</f>
        <v>7</v>
      </c>
      <c r="DNL9" s="117">
        <f t="shared" ref="DNL9:DNL15" si="2430">DNK9/DNK$19*100</f>
        <v>1.2664182074754858E-2</v>
      </c>
      <c r="DNM9" s="1">
        <v>3</v>
      </c>
      <c r="DNN9" s="112">
        <f t="shared" si="881"/>
        <v>9.4312930302744517E-3</v>
      </c>
      <c r="DNO9" s="1">
        <v>4</v>
      </c>
      <c r="DNP9" s="112">
        <f t="shared" si="882"/>
        <v>1.7411744221477385E-2</v>
      </c>
      <c r="DNQ9" s="119">
        <v>0</v>
      </c>
      <c r="DNR9" s="116">
        <f t="shared" ref="DNR9:DNR17" si="2431">DNM9+DNO9+DNQ9</f>
        <v>7</v>
      </c>
      <c r="DNS9" s="117">
        <f t="shared" ref="DNS9:DNS15" si="2432">DNR9/DNR$19*100</f>
        <v>1.2703482569007132E-2</v>
      </c>
      <c r="DNT9" s="1">
        <v>3</v>
      </c>
      <c r="DNU9" s="112">
        <f t="shared" si="883"/>
        <v>9.4622299321873524E-3</v>
      </c>
      <c r="DNV9" s="1">
        <v>4</v>
      </c>
      <c r="DNW9" s="112">
        <f t="shared" si="884"/>
        <v>1.7474879860200961E-2</v>
      </c>
      <c r="DNX9" s="119">
        <v>0</v>
      </c>
      <c r="DNY9" s="116">
        <f t="shared" ref="DNY9:DNY17" si="2433">DNT9+DNV9+DNX9</f>
        <v>7</v>
      </c>
      <c r="DNZ9" s="117">
        <f t="shared" ref="DNZ9:DNZ15" si="2434">DNY9/DNY$19*100</f>
        <v>1.274743685466101E-2</v>
      </c>
      <c r="DOA9" s="192">
        <v>3</v>
      </c>
      <c r="DOB9" s="112">
        <f t="shared" si="885"/>
        <v>9.5117311350665819E-3</v>
      </c>
      <c r="DOC9" s="1">
        <v>4</v>
      </c>
      <c r="DOD9" s="112">
        <f t="shared" si="886"/>
        <v>1.756697408871322E-2</v>
      </c>
      <c r="DOE9" s="119">
        <v>0</v>
      </c>
      <c r="DOF9" s="116">
        <f t="shared" ref="DOF9:DOF17" si="2435">DOA9+DOC9+DOE9</f>
        <v>7</v>
      </c>
      <c r="DOG9" s="117">
        <f t="shared" ref="DOG9:DOG15" si="2436">DOF9/DOF$19*100</f>
        <v>1.2815349126725495E-2</v>
      </c>
      <c r="DOH9" s="1">
        <v>3</v>
      </c>
      <c r="DOI9" s="112">
        <f t="shared" si="887"/>
        <v>9.5712098009188371E-3</v>
      </c>
      <c r="DOJ9" s="1">
        <v>4</v>
      </c>
      <c r="DOK9" s="112">
        <f t="shared" si="888"/>
        <v>1.7689722271360338E-2</v>
      </c>
      <c r="DOL9" s="119">
        <v>0</v>
      </c>
      <c r="DOM9" s="116">
        <f t="shared" ref="DOM9:DOM17" si="2437">DOH9+DOJ9+DOL9</f>
        <v>7</v>
      </c>
      <c r="DON9" s="117">
        <f t="shared" ref="DON9:DON15" si="2438">DOM9/DOM$19*100</f>
        <v>1.2899421368812886E-2</v>
      </c>
      <c r="DOO9" s="1">
        <v>3</v>
      </c>
      <c r="DOP9" s="112">
        <f t="shared" si="889"/>
        <v>9.6261832183539217E-3</v>
      </c>
      <c r="DOQ9" s="1">
        <v>4</v>
      </c>
      <c r="DOR9" s="112">
        <f t="shared" si="890"/>
        <v>1.78276953246869E-2</v>
      </c>
      <c r="DOS9" s="119">
        <v>0</v>
      </c>
      <c r="DOT9" s="116">
        <f t="shared" ref="DOT9:DOT17" si="2439">DOO9+DOQ9+DOS9</f>
        <v>7</v>
      </c>
      <c r="DOU9" s="117">
        <f t="shared" ref="DOU9:DOU15" si="2440">DOT9/DOT$19*100</f>
        <v>1.2984603969578928E-2</v>
      </c>
      <c r="DOV9" s="1">
        <v>3</v>
      </c>
      <c r="DOW9" s="112">
        <f t="shared" si="891"/>
        <v>9.6958727901489926E-3</v>
      </c>
      <c r="DOX9" s="1">
        <v>4</v>
      </c>
      <c r="DOY9" s="112">
        <f t="shared" si="892"/>
        <v>1.7966223499820338E-2</v>
      </c>
      <c r="DOZ9" s="119">
        <v>0</v>
      </c>
      <c r="DPA9" s="116">
        <f t="shared" ref="DPA9:DPA17" si="2441">DOV9+DOX9+DOZ9</f>
        <v>7</v>
      </c>
      <c r="DPB9" s="117">
        <f t="shared" ref="DPB9:DPB15" si="2442">DPA9/DPA$19*100</f>
        <v>1.3081666978134926E-2</v>
      </c>
      <c r="DPC9" s="1">
        <v>3</v>
      </c>
      <c r="DPD9" s="112">
        <f t="shared" si="893"/>
        <v>9.776445284494558E-3</v>
      </c>
      <c r="DPE9" s="1">
        <v>4</v>
      </c>
      <c r="DPF9" s="112">
        <f t="shared" si="894"/>
        <v>1.8120866177403279E-2</v>
      </c>
      <c r="DPG9" s="119">
        <v>0</v>
      </c>
      <c r="DPH9" s="116">
        <f t="shared" ref="DPH9:DPH17" si="2443">DPC9+DPE9+DPG9</f>
        <v>7</v>
      </c>
      <c r="DPI9" s="117">
        <f t="shared" ref="DPI9:DPI15" si="2444">DPH9/DPH$19*100</f>
        <v>1.3192860777624908E-2</v>
      </c>
      <c r="DPJ9" s="1">
        <v>3</v>
      </c>
      <c r="DPK9" s="112">
        <f t="shared" si="895"/>
        <v>9.8093712193048424E-3</v>
      </c>
      <c r="DPL9" s="1">
        <v>4</v>
      </c>
      <c r="DPM9" s="112">
        <f t="shared" si="896"/>
        <v>1.8195050946142651E-2</v>
      </c>
      <c r="DPN9" s="119">
        <v>0</v>
      </c>
      <c r="DPO9" s="116">
        <f t="shared" ref="DPO9:DPO17" si="2445">DPJ9+DPL9+DPN9</f>
        <v>7</v>
      </c>
      <c r="DPP9" s="117">
        <f t="shared" ref="DPP9:DPP15" si="2446">DPO9/DPO$19*100</f>
        <v>1.3241274945616192E-2</v>
      </c>
      <c r="DPQ9" s="1">
        <v>3</v>
      </c>
      <c r="DPR9" s="112">
        <f t="shared" si="897"/>
        <v>9.852216748768473E-3</v>
      </c>
      <c r="DPS9" s="1">
        <v>4</v>
      </c>
      <c r="DPT9" s="112">
        <f t="shared" si="898"/>
        <v>1.8284042601819261E-2</v>
      </c>
      <c r="DPU9" s="119">
        <v>0</v>
      </c>
      <c r="DPV9" s="116">
        <f t="shared" ref="DPV9:DPV17" si="2447">DPQ9+DPS9+DPU9</f>
        <v>7</v>
      </c>
      <c r="DPW9" s="117">
        <f t="shared" ref="DPW9:DPW15" si="2448">DPV9/DPV$19*100</f>
        <v>1.3301915475828518E-2</v>
      </c>
      <c r="DPX9" s="192">
        <v>3</v>
      </c>
      <c r="DPY9" s="112">
        <f t="shared" si="899"/>
        <v>9.9144056313823989E-3</v>
      </c>
      <c r="DPZ9" s="1">
        <v>4</v>
      </c>
      <c r="DQA9" s="112">
        <f t="shared" si="900"/>
        <v>1.8415358408913032E-2</v>
      </c>
      <c r="DQB9" s="119">
        <v>0</v>
      </c>
      <c r="DQC9" s="116">
        <f t="shared" ref="DQC9:DQC17" si="2449">DPX9+DPZ9+DQB9</f>
        <v>7</v>
      </c>
      <c r="DQD9" s="117">
        <f t="shared" ref="DQD9:DQD15" si="2450">DQC9/DQC$19*100</f>
        <v>1.3391746857722254E-2</v>
      </c>
      <c r="DQE9" s="1">
        <v>3</v>
      </c>
      <c r="DQF9" s="112">
        <f t="shared" si="901"/>
        <v>9.9807039723201815E-3</v>
      </c>
      <c r="DQG9" s="1">
        <v>4</v>
      </c>
      <c r="DQH9" s="112">
        <f t="shared" si="902"/>
        <v>1.8535681186283594E-2</v>
      </c>
      <c r="DQI9" s="119">
        <v>0</v>
      </c>
      <c r="DQJ9" s="116">
        <f t="shared" ref="DQJ9:DQJ17" si="2451">DQE9+DQG9+DQI9</f>
        <v>7</v>
      </c>
      <c r="DQK9" s="117">
        <f t="shared" ref="DQK9:DQK15" si="2452">DQJ9/DQJ$19*100</f>
        <v>1.348020335849638E-2</v>
      </c>
      <c r="DQL9" s="1">
        <v>2</v>
      </c>
      <c r="DQM9" s="112">
        <f t="shared" si="903"/>
        <v>6.6990453860324897E-3</v>
      </c>
      <c r="DQN9" s="1">
        <v>4</v>
      </c>
      <c r="DQO9" s="112">
        <f t="shared" si="904"/>
        <v>1.8660197798096662E-2</v>
      </c>
      <c r="DQP9" s="119">
        <v>0</v>
      </c>
      <c r="DQQ9" s="116">
        <f t="shared" ref="DQQ9:DQQ17" si="2453">DQL9+DQN9+DQP9</f>
        <v>6</v>
      </c>
      <c r="DQR9" s="117">
        <f t="shared" ref="DQR9:DQR15" si="2454">DQQ9/DQQ$19*100</f>
        <v>1.1632641191182458E-2</v>
      </c>
      <c r="DQS9" s="1">
        <v>2</v>
      </c>
      <c r="DQT9" s="112">
        <f t="shared" si="905"/>
        <v>6.7405884533719793E-3</v>
      </c>
      <c r="DQU9" s="1">
        <v>4</v>
      </c>
      <c r="DQV9" s="112">
        <f t="shared" si="906"/>
        <v>1.8799642806786674E-2</v>
      </c>
      <c r="DQW9" s="119">
        <v>0</v>
      </c>
      <c r="DQX9" s="116">
        <f t="shared" ref="DQX9:DQX17" si="2455">DQS9+DQU9+DQW9</f>
        <v>6</v>
      </c>
      <c r="DQY9" s="117">
        <f t="shared" ref="DQY9:DQY15" si="2456">DQX9/DQX$19*100</f>
        <v>1.1711430356027484E-2</v>
      </c>
      <c r="DQZ9" s="1">
        <v>2</v>
      </c>
      <c r="DRA9" s="112">
        <f t="shared" si="907"/>
        <v>6.7960175337252373E-3</v>
      </c>
      <c r="DRB9" s="1">
        <v>4</v>
      </c>
      <c r="DRC9" s="112">
        <f t="shared" si="908"/>
        <v>1.8975332068311195E-2</v>
      </c>
      <c r="DRD9" s="119">
        <v>0</v>
      </c>
      <c r="DRE9" s="116">
        <f t="shared" ref="DRE9:DRE17" si="2457">DQZ9+DRB9+DRD9</f>
        <v>6</v>
      </c>
      <c r="DRF9" s="117">
        <f t="shared" ref="DRF9:DRF15" si="2458">DRE9/DRE$19*100</f>
        <v>1.1813116497017188E-2</v>
      </c>
      <c r="DRG9" s="1">
        <v>2</v>
      </c>
      <c r="DRH9" s="112">
        <f t="shared" si="909"/>
        <v>6.8198867898792885E-3</v>
      </c>
      <c r="DRI9" s="1">
        <v>4</v>
      </c>
      <c r="DRJ9" s="112">
        <f t="shared" si="910"/>
        <v>1.9036740909956214E-2</v>
      </c>
      <c r="DRK9" s="119">
        <v>0</v>
      </c>
      <c r="DRL9" s="116">
        <f t="shared" ref="DRL9:DRL17" si="2459">DRG9+DRI9+DRK9</f>
        <v>6</v>
      </c>
      <c r="DRM9" s="117">
        <f t="shared" ref="DRM9:DRM15" si="2460">DRL9/DRL$19*100</f>
        <v>1.1853022520742789E-2</v>
      </c>
      <c r="DRN9" s="1">
        <v>2</v>
      </c>
      <c r="DRO9" s="112">
        <f t="shared" si="911"/>
        <v>6.8483769346664837E-3</v>
      </c>
      <c r="DRP9" s="1">
        <v>4</v>
      </c>
      <c r="DRQ9" s="112">
        <f t="shared" si="912"/>
        <v>1.9132348017410435E-2</v>
      </c>
      <c r="DRR9" s="119">
        <v>0</v>
      </c>
      <c r="DRS9" s="116">
        <f t="shared" ref="DRS9:DRS17" si="2461">DRN9+DRP9+DRR9</f>
        <v>6</v>
      </c>
      <c r="DRT9" s="117">
        <f t="shared" ref="DRT9:DRT15" si="2462">DRS9/DRS$19*100</f>
        <v>1.1906888134785973E-2</v>
      </c>
      <c r="DRU9" s="192">
        <v>2</v>
      </c>
      <c r="DRV9" s="112">
        <f t="shared" si="913"/>
        <v>6.8903741473161986E-3</v>
      </c>
      <c r="DRW9" s="1">
        <v>4</v>
      </c>
      <c r="DRX9" s="112">
        <f t="shared" si="914"/>
        <v>1.9253910950661854E-2</v>
      </c>
      <c r="DRY9" s="119">
        <v>0</v>
      </c>
      <c r="DRZ9" s="116">
        <f t="shared" ref="DRZ9:DRZ17" si="2463">DRU9+DRW9+DRY9</f>
        <v>6</v>
      </c>
      <c r="DSA9" s="117">
        <f t="shared" ref="DSA9:DSA15" si="2464">DRZ9/DRZ$19*100</f>
        <v>1.1981787682722263E-2</v>
      </c>
      <c r="DSB9" s="1">
        <v>2</v>
      </c>
      <c r="DSC9" s="112">
        <f t="shared" si="915"/>
        <v>6.9357747260368986E-3</v>
      </c>
      <c r="DSD9" s="1">
        <v>4</v>
      </c>
      <c r="DSE9" s="112">
        <f t="shared" si="916"/>
        <v>1.9398642095053344E-2</v>
      </c>
      <c r="DSF9" s="119">
        <v>0</v>
      </c>
      <c r="DSG9" s="116">
        <f t="shared" ref="DSG9:DSG17" si="2465">DSB9+DSD9+DSF9</f>
        <v>6</v>
      </c>
      <c r="DSH9" s="117">
        <f t="shared" ref="DSH9:DSH15" si="2466">DSG9/DSG$19*100</f>
        <v>1.2065637065637066E-2</v>
      </c>
      <c r="DSI9" s="1">
        <v>2</v>
      </c>
      <c r="DSJ9" s="112">
        <f t="shared" si="917"/>
        <v>6.9778801200195374E-3</v>
      </c>
      <c r="DSK9" s="1">
        <v>4</v>
      </c>
      <c r="DSL9" s="112">
        <f t="shared" si="918"/>
        <v>1.9525529629991212E-2</v>
      </c>
      <c r="DSM9" s="119">
        <v>0</v>
      </c>
      <c r="DSN9" s="116">
        <f t="shared" ref="DSN9:DSN17" si="2467">DSI9+DSK9+DSM9</f>
        <v>6</v>
      </c>
      <c r="DSO9" s="117">
        <f t="shared" ref="DSO9:DSO15" si="2468">DSN9/DSN$19*100</f>
        <v>1.2141079341953499E-2</v>
      </c>
      <c r="DSP9" s="1">
        <v>2</v>
      </c>
      <c r="DSQ9" s="112">
        <f t="shared" si="919"/>
        <v>7.023951675212475E-3</v>
      </c>
      <c r="DSR9" s="1">
        <v>4</v>
      </c>
      <c r="DSS9" s="112">
        <f t="shared" si="920"/>
        <v>1.9690853598503495E-2</v>
      </c>
      <c r="DST9" s="119">
        <v>0</v>
      </c>
      <c r="DSU9" s="116">
        <f t="shared" ref="DSU9:DSU17" si="2469">DSP9+DSR9+DST9</f>
        <v>6</v>
      </c>
      <c r="DSV9" s="117">
        <f t="shared" ref="DSV9:DSV15" si="2470">DSU9/DSU$19*100</f>
        <v>1.223116909591275E-2</v>
      </c>
      <c r="DSW9" s="1">
        <v>2</v>
      </c>
      <c r="DSX9" s="112">
        <f t="shared" si="921"/>
        <v>7.0798966335091501E-3</v>
      </c>
      <c r="DSY9" s="1">
        <v>4</v>
      </c>
      <c r="DSZ9" s="112">
        <f t="shared" si="922"/>
        <v>1.9859987091008391E-2</v>
      </c>
      <c r="DTA9" s="119">
        <v>0</v>
      </c>
      <c r="DTB9" s="116">
        <f t="shared" ref="DTB9:DTB17" si="2471">DSW9+DSY9+DTA9</f>
        <v>6</v>
      </c>
      <c r="DTC9" s="117">
        <f t="shared" ref="DTC9:DTC15" si="2472">DTB9/DTB$19*100</f>
        <v>1.2332483762229713E-2</v>
      </c>
      <c r="DTD9" s="1">
        <v>2</v>
      </c>
      <c r="DTE9" s="112">
        <f t="shared" si="923"/>
        <v>7.1035340081690643E-3</v>
      </c>
      <c r="DTF9" s="1">
        <v>4</v>
      </c>
      <c r="DTG9" s="112">
        <f t="shared" si="924"/>
        <v>1.9907430448414871E-2</v>
      </c>
      <c r="DTH9" s="119">
        <v>0</v>
      </c>
      <c r="DTI9" s="116">
        <f t="shared" ref="DTI9:DTI17" si="2473">DTD9+DTF9+DTH9</f>
        <v>6</v>
      </c>
      <c r="DTJ9" s="117">
        <f t="shared" ref="DTJ9:DTJ15" si="2474">DTI9/DTI$19*100</f>
        <v>1.2368838772186603E-2</v>
      </c>
      <c r="DTK9" s="1">
        <v>2</v>
      </c>
      <c r="DTL9" s="112">
        <f t="shared" si="925"/>
        <v>7.1303789796427685E-3</v>
      </c>
      <c r="DTM9" s="1">
        <v>4</v>
      </c>
      <c r="DTN9" s="112">
        <f t="shared" si="926"/>
        <v>1.9991004048178322E-2</v>
      </c>
      <c r="DTO9" s="119">
        <v>0</v>
      </c>
      <c r="DTP9" s="116">
        <f t="shared" ref="DTP9:DTP17" si="2475">DTK9+DTM9+DTO9</f>
        <v>6</v>
      </c>
      <c r="DTQ9" s="117">
        <f t="shared" ref="DTQ9:DTQ15" si="2476">DTP9/DTP$19*100</f>
        <v>1.2417475527225314E-2</v>
      </c>
      <c r="DTR9" s="192">
        <v>2</v>
      </c>
      <c r="DTS9" s="112">
        <f t="shared" si="927"/>
        <v>7.1671743415158574E-3</v>
      </c>
      <c r="DTT9" s="1">
        <v>4</v>
      </c>
      <c r="DTU9" s="112">
        <f t="shared" si="928"/>
        <v>2.012274876748164E-2</v>
      </c>
      <c r="DTV9" s="119">
        <v>0</v>
      </c>
      <c r="DTW9" s="116">
        <f t="shared" ref="DTW9:DTW17" si="2477">DTR9+DTT9+DTV9</f>
        <v>6</v>
      </c>
      <c r="DTX9" s="117">
        <f t="shared" ref="DTX9:DTX15" si="2478">DTW9/DTW$19*100</f>
        <v>1.2489332028891987E-2</v>
      </c>
      <c r="DTY9" s="1">
        <v>2</v>
      </c>
      <c r="DTZ9" s="112">
        <f t="shared" si="929"/>
        <v>7.2066878062842319E-3</v>
      </c>
      <c r="DUA9" s="1">
        <v>4</v>
      </c>
      <c r="DUB9" s="112">
        <f t="shared" si="930"/>
        <v>2.025213913219584E-2</v>
      </c>
      <c r="DUC9" s="119">
        <v>0</v>
      </c>
      <c r="DUD9" s="116">
        <f t="shared" ref="DUD9:DUD17" si="2479">DTY9+DUA9+DUC9</f>
        <v>6</v>
      </c>
      <c r="DUE9" s="117">
        <f t="shared" ref="DUE9:DUE15" si="2480">DUD9/DUD$19*100</f>
        <v>1.2562814070351759E-2</v>
      </c>
      <c r="DUF9" s="1">
        <v>2</v>
      </c>
      <c r="DUG9" s="112">
        <f t="shared" si="931"/>
        <v>7.2421784472769405E-3</v>
      </c>
      <c r="DUH9" s="1">
        <v>4</v>
      </c>
      <c r="DUI9" s="112">
        <f t="shared" si="932"/>
        <v>2.0344845124866489E-2</v>
      </c>
      <c r="DUJ9" s="184">
        <v>0</v>
      </c>
      <c r="DUK9" s="116">
        <f t="shared" ref="DUK9:DUK17" si="2481">DUF9+DUH9+DUJ9</f>
        <v>6</v>
      </c>
      <c r="DUL9" s="117">
        <f t="shared" ref="DUL9:DUL15" si="2482">DUK9/DUK$19*100</f>
        <v>1.2622809416615826E-2</v>
      </c>
      <c r="DUM9" s="1">
        <v>2</v>
      </c>
      <c r="DUN9" s="112">
        <f t="shared" si="933"/>
        <v>7.295276308590188E-3</v>
      </c>
      <c r="DUO9" s="1">
        <v>4</v>
      </c>
      <c r="DUP9" s="112">
        <f t="shared" si="934"/>
        <v>2.0499154409880593E-2</v>
      </c>
      <c r="DUQ9" s="184">
        <v>0</v>
      </c>
      <c r="DUR9" s="116">
        <f t="shared" ref="DUR9:DUR17" si="2483">DUM9+DUO9+DUQ9</f>
        <v>6</v>
      </c>
      <c r="DUS9" s="117">
        <f t="shared" ref="DUS9:DUS15" si="2484">DUR9/DUR$19*100</f>
        <v>1.2717253073336161E-2</v>
      </c>
      <c r="DUT9" s="1">
        <v>2</v>
      </c>
      <c r="DUU9" s="112">
        <f t="shared" si="935"/>
        <v>7.3410659227719863E-3</v>
      </c>
      <c r="DUV9" s="1">
        <v>4</v>
      </c>
      <c r="DUW9" s="112">
        <f t="shared" si="936"/>
        <v>2.0646226902033653E-2</v>
      </c>
      <c r="DUX9" s="184">
        <v>0</v>
      </c>
      <c r="DUY9" s="116">
        <f t="shared" ref="DUY9:DUY17" si="2485">DUT9+DUV9+DUX9</f>
        <v>6</v>
      </c>
      <c r="DUZ9" s="117">
        <f t="shared" ref="DUZ9:DUZ15" si="2486">DUY9/DUY$19*100</f>
        <v>1.2801365478984427E-2</v>
      </c>
      <c r="DVA9" s="1">
        <v>2</v>
      </c>
      <c r="DVB9" s="112">
        <f t="shared" si="937"/>
        <v>7.3656686185688512E-3</v>
      </c>
      <c r="DVC9" s="1">
        <v>4</v>
      </c>
      <c r="DVD9" s="112">
        <f t="shared" si="938"/>
        <v>2.0709293295366294E-2</v>
      </c>
      <c r="DVE9" s="184">
        <v>0</v>
      </c>
      <c r="DVF9" s="116">
        <f t="shared" ref="DVF9:DVF17" si="2487">DVA9+DVC9+DVE9</f>
        <v>6</v>
      </c>
      <c r="DVG9" s="117">
        <f t="shared" ref="DVG9:DVG15" si="2488">DVF9/DVF$19*100</f>
        <v>1.2842740640852756E-2</v>
      </c>
      <c r="DVH9" s="1">
        <v>2</v>
      </c>
      <c r="DVI9" s="112">
        <f t="shared" si="939"/>
        <v>7.3879797569354668E-3</v>
      </c>
      <c r="DVJ9" s="1">
        <v>4</v>
      </c>
      <c r="DVK9" s="112">
        <f t="shared" si="940"/>
        <v>2.0801913776067396E-2</v>
      </c>
      <c r="DVL9" s="184">
        <v>0</v>
      </c>
      <c r="DVM9" s="116">
        <f t="shared" ref="DVM9:DVM17" si="2489">DVH9+DVJ9+DVL9</f>
        <v>6</v>
      </c>
      <c r="DVN9" s="117">
        <f t="shared" ref="DVN9:DVN15" si="2490">DVM9/DVM$19*100</f>
        <v>1.2889089385834891E-2</v>
      </c>
      <c r="DVO9" s="192">
        <v>2</v>
      </c>
      <c r="DVP9" s="112">
        <f t="shared" si="941"/>
        <v>7.4291445340069085E-3</v>
      </c>
      <c r="DVQ9" s="1">
        <v>4</v>
      </c>
      <c r="DVR9" s="112">
        <f t="shared" si="942"/>
        <v>2.0934735960642697E-2</v>
      </c>
      <c r="DVS9" s="184">
        <v>0</v>
      </c>
      <c r="DVT9" s="116">
        <f t="shared" ref="DVT9:DVT17" si="2491">DVO9+DVQ9+DVS9</f>
        <v>6</v>
      </c>
      <c r="DVU9" s="117">
        <f t="shared" ref="DVU9:DVU15" si="2492">DVT9/DVT$19*100</f>
        <v>1.2965964343598056E-2</v>
      </c>
      <c r="DVV9" s="1">
        <v>2</v>
      </c>
      <c r="DVW9" s="112">
        <f t="shared" si="943"/>
        <v>7.4721661809758651E-3</v>
      </c>
      <c r="DVX9" s="1">
        <v>4</v>
      </c>
      <c r="DVY9" s="112">
        <f t="shared" si="944"/>
        <v>2.1064827005108221E-2</v>
      </c>
      <c r="DVZ9" s="184">
        <v>0</v>
      </c>
      <c r="DWA9" s="116">
        <f t="shared" ref="DWA9:DWA17" si="2493">DVV9+DVX9+DVZ9</f>
        <v>6</v>
      </c>
      <c r="DWB9" s="117">
        <f t="shared" ref="DWB9:DWB15" si="2494">DWA9/DWA$19*100</f>
        <v>1.3043761820909151E-2</v>
      </c>
      <c r="DWC9" s="1">
        <v>2</v>
      </c>
      <c r="DWD9" s="112">
        <f t="shared" si="945"/>
        <v>7.5171014056979622E-3</v>
      </c>
      <c r="DWE9" s="1">
        <v>4</v>
      </c>
      <c r="DWF9" s="112">
        <f t="shared" si="946"/>
        <v>2.1204410517387615E-2</v>
      </c>
      <c r="DWG9" s="184">
        <v>0</v>
      </c>
      <c r="DWH9" s="116">
        <f t="shared" ref="DWH9:DWH17" si="2495">DWC9+DWE9+DWG9</f>
        <v>6</v>
      </c>
      <c r="DWI9" s="117">
        <f t="shared" ref="DWI9:DWI15" si="2496">DWH9/DWH$19*100</f>
        <v>1.3124794925079297E-2</v>
      </c>
      <c r="DWJ9" s="1">
        <v>2</v>
      </c>
      <c r="DWK9" s="112">
        <f t="shared" si="947"/>
        <v>7.5720289251504933E-3</v>
      </c>
      <c r="DWL9" s="1">
        <v>4</v>
      </c>
      <c r="DWM9" s="112">
        <f t="shared" si="948"/>
        <v>2.1372088053002777E-2</v>
      </c>
      <c r="DWN9" s="184">
        <v>0</v>
      </c>
      <c r="DWO9" s="116">
        <f t="shared" ref="DWO9:DWO17" si="2497">DWJ9+DWL9+DWN9</f>
        <v>6</v>
      </c>
      <c r="DWP9" s="117">
        <f t="shared" ref="DWP9:DWP15" si="2498">DWO9/DWO$19*100</f>
        <v>1.3224014810896589E-2</v>
      </c>
      <c r="DWQ9" s="1">
        <v>2</v>
      </c>
      <c r="DWR9" s="112">
        <f t="shared" si="949"/>
        <v>7.631257631257631E-3</v>
      </c>
      <c r="DWS9" s="1">
        <v>4</v>
      </c>
      <c r="DWT9" s="112">
        <f t="shared" si="950"/>
        <v>2.1559855548967822E-2</v>
      </c>
      <c r="DWU9" s="184">
        <v>0</v>
      </c>
      <c r="DWV9" s="116">
        <f t="shared" ref="DWV9:DWV17" si="2499">DWQ9+DWS9+DWU9</f>
        <v>6</v>
      </c>
      <c r="DWW9" s="117">
        <f t="shared" ref="DWW9:DWW15" si="2500">DWV9/DWV$19*100</f>
        <v>1.3333629636214138E-2</v>
      </c>
      <c r="DWX9" s="1">
        <v>2</v>
      </c>
      <c r="DWY9" s="112">
        <f t="shared" si="951"/>
        <v>7.6519876037800813E-3</v>
      </c>
      <c r="DWZ9" s="1">
        <v>4</v>
      </c>
      <c r="DXA9" s="112">
        <f t="shared" si="952"/>
        <v>2.1611108109568317E-2</v>
      </c>
      <c r="DXB9" s="184">
        <v>0</v>
      </c>
      <c r="DXC9" s="116">
        <f t="shared" ref="DXC9:DXC17" si="2501">DWX9+DWZ9+DXB9</f>
        <v>6</v>
      </c>
      <c r="DXD9" s="117">
        <f t="shared" ref="DXD9:DXD15" si="2502">DXC9/DXC$19*100</f>
        <v>1.336809036829089E-2</v>
      </c>
      <c r="DXE9" s="1">
        <v>2</v>
      </c>
      <c r="DXF9" s="112">
        <f t="shared" si="953"/>
        <v>7.6796068041316288E-3</v>
      </c>
      <c r="DXG9" s="1">
        <v>4</v>
      </c>
      <c r="DXH9" s="112">
        <f t="shared" si="954"/>
        <v>2.1681391945362893E-2</v>
      </c>
      <c r="DXI9" s="184">
        <v>0</v>
      </c>
      <c r="DXJ9" s="116">
        <f t="shared" ref="DXJ9:DXJ17" si="2503">DXE9+DXG9+DXI9</f>
        <v>6</v>
      </c>
      <c r="DXK9" s="117">
        <f t="shared" ref="DXK9:DXK15" si="2504">DXJ9/DXJ$19*100</f>
        <v>1.3414715943389898E-2</v>
      </c>
      <c r="DXL9" s="192">
        <v>2</v>
      </c>
      <c r="DXM9" s="112">
        <f t="shared" si="955"/>
        <v>7.7003041620144E-3</v>
      </c>
      <c r="DXN9" s="1">
        <v>4</v>
      </c>
      <c r="DXO9" s="112">
        <f t="shared" si="956"/>
        <v>2.1753317380900587E-2</v>
      </c>
      <c r="DXP9" s="184">
        <v>0</v>
      </c>
      <c r="DXQ9" s="116">
        <f t="shared" ref="DXQ9:DXQ17" si="2505">DXL9+DXN9+DXP9</f>
        <v>6</v>
      </c>
      <c r="DXR9" s="117">
        <f t="shared" ref="DXR9:DXR15" si="2506">DXQ9/DXQ$19*100</f>
        <v>1.3454724850876801E-2</v>
      </c>
      <c r="DXS9" s="1">
        <v>2</v>
      </c>
      <c r="DXT9" s="112">
        <f t="shared" si="957"/>
        <v>7.7426348186287802E-3</v>
      </c>
      <c r="DXU9" s="1">
        <v>4</v>
      </c>
      <c r="DXV9" s="112">
        <f t="shared" si="958"/>
        <v>2.1873462022201563E-2</v>
      </c>
      <c r="DXW9" s="184">
        <v>0</v>
      </c>
      <c r="DXX9" s="116">
        <f t="shared" ref="DXX9:DXX17" si="2507">DXS9+DXU9+DXW9</f>
        <v>6</v>
      </c>
      <c r="DXY9" s="117">
        <f t="shared" ref="DXY9:DXY15" si="2508">DXX9/DXX$19*100</f>
        <v>1.3529968881071573E-2</v>
      </c>
      <c r="DXZ9" s="1">
        <v>2</v>
      </c>
      <c r="DYA9" s="112">
        <f t="shared" si="959"/>
        <v>7.7942322681215899E-3</v>
      </c>
      <c r="DYB9" s="1">
        <v>4</v>
      </c>
      <c r="DYC9" s="112">
        <f t="shared" si="960"/>
        <v>2.203128442388191E-2</v>
      </c>
      <c r="DYD9" s="184">
        <v>0</v>
      </c>
      <c r="DYE9" s="116">
        <f t="shared" ref="DYE9:DYE17" si="2509">DXZ9+DYB9+DYD9</f>
        <v>6</v>
      </c>
      <c r="DYF9" s="117">
        <f t="shared" ref="DYF9:DYF15" si="2510">DYE9/DYE$19*100</f>
        <v>1.3623359520457744E-2</v>
      </c>
      <c r="DYG9" s="192">
        <v>2</v>
      </c>
      <c r="DYH9" s="112">
        <f t="shared" si="961"/>
        <v>7.8607082498133082E-3</v>
      </c>
      <c r="DYI9" s="1">
        <v>4</v>
      </c>
      <c r="DYJ9" s="112">
        <f t="shared" si="962"/>
        <v>2.2227161591464768E-2</v>
      </c>
      <c r="DYK9" s="184">
        <v>0</v>
      </c>
      <c r="DYL9" s="116">
        <f t="shared" ref="DYL9:DYL17" si="2511">DYG9+DYI9+DYK9</f>
        <v>6</v>
      </c>
      <c r="DYM9" s="117">
        <f t="shared" ref="DYM9:DYM15" si="2512">DYL9/DYL$19*100</f>
        <v>1.374192661811186E-2</v>
      </c>
      <c r="DYN9" s="1">
        <v>2</v>
      </c>
      <c r="DYO9" s="112">
        <f t="shared" si="963"/>
        <v>7.9236163384968899E-3</v>
      </c>
      <c r="DYP9" s="1">
        <v>4</v>
      </c>
      <c r="DYQ9" s="112">
        <f t="shared" si="964"/>
        <v>2.2424038569346341E-2</v>
      </c>
      <c r="DYR9" s="184">
        <v>0</v>
      </c>
      <c r="DYS9" s="116">
        <f t="shared" ref="DYS9:DYS17" si="2513">DYN9+DYP9+DYR9</f>
        <v>6</v>
      </c>
      <c r="DYT9" s="117">
        <f t="shared" ref="DYT9:DYT15" si="2514">DYS9/DYS$19*100</f>
        <v>1.3856492921641534E-2</v>
      </c>
      <c r="DYU9" s="1">
        <v>2</v>
      </c>
      <c r="DYV9" s="112">
        <f t="shared" si="965"/>
        <v>7.9563989338425432E-3</v>
      </c>
      <c r="DYW9" s="1">
        <v>4</v>
      </c>
      <c r="DYX9" s="112">
        <f t="shared" si="966"/>
        <v>2.2502250225022502E-2</v>
      </c>
      <c r="DYY9" s="184">
        <v>0</v>
      </c>
      <c r="DYZ9" s="116">
        <f t="shared" ref="DYZ9:DYZ17" si="2515">DYU9+DYW9+DYY9</f>
        <v>6</v>
      </c>
      <c r="DZA9" s="117">
        <f t="shared" ref="DZA9:DZA15" si="2516">DYZ9/DYZ$19*100</f>
        <v>1.3911430558775795E-2</v>
      </c>
      <c r="DZB9" s="1">
        <v>2</v>
      </c>
      <c r="DZC9" s="112">
        <f t="shared" si="967"/>
        <v>7.9776625448743504E-3</v>
      </c>
      <c r="DZD9" s="1">
        <v>4</v>
      </c>
      <c r="DZE9" s="112">
        <f t="shared" si="968"/>
        <v>2.2598870056497175E-2</v>
      </c>
      <c r="DZF9" s="184">
        <v>0</v>
      </c>
      <c r="DZG9" s="116">
        <f t="shared" ref="DZG9:DZG17" si="2517">DZB9+DZD9+DZF9</f>
        <v>6</v>
      </c>
      <c r="DZH9" s="117">
        <f t="shared" ref="DZH9:DZH15" si="2518">DZG9/DZG$19*100</f>
        <v>1.395803284790397E-2</v>
      </c>
      <c r="DZI9" s="192">
        <v>2</v>
      </c>
      <c r="DZJ9" s="112">
        <f t="shared" si="969"/>
        <v>8.0060846243144787E-3</v>
      </c>
      <c r="DZK9" s="1">
        <v>3</v>
      </c>
      <c r="DZL9" s="112">
        <f t="shared" si="970"/>
        <v>1.701258931609391E-2</v>
      </c>
      <c r="DZM9" s="184">
        <v>0</v>
      </c>
      <c r="DZN9" s="116">
        <f t="shared" ref="DZN9:DZN17" si="2519">DZI9+DZK9+DZM9</f>
        <v>5</v>
      </c>
      <c r="DZO9" s="117">
        <f t="shared" ref="DZO9:DZO15" si="2520">DZN9/DZN$19*100</f>
        <v>1.16743328118798E-2</v>
      </c>
      <c r="DZP9" s="1">
        <v>2</v>
      </c>
      <c r="DZQ9" s="112">
        <f t="shared" si="971"/>
        <v>8.0567193038994529E-3</v>
      </c>
      <c r="DZR9" s="1">
        <v>3</v>
      </c>
      <c r="DZS9" s="112">
        <f t="shared" si="972"/>
        <v>1.7135023989033587E-2</v>
      </c>
      <c r="DZT9" s="184">
        <v>0</v>
      </c>
      <c r="DZU9" s="116">
        <f t="shared" ref="DZU9:DZU17" si="2521">DZP9+DZR9+DZT9</f>
        <v>5</v>
      </c>
      <c r="DZV9" s="117">
        <f t="shared" ref="DZV9:DZV15" si="2522">DZU9/DZU$19*100</f>
        <v>1.175226231049477E-2</v>
      </c>
      <c r="DZW9" s="1">
        <v>2</v>
      </c>
      <c r="DZX9" s="112">
        <f t="shared" si="973"/>
        <v>8.1020862872189583E-3</v>
      </c>
      <c r="DZY9" s="1">
        <v>3</v>
      </c>
      <c r="DZZ9" s="112">
        <f t="shared" si="974"/>
        <v>1.7268174753928511E-2</v>
      </c>
      <c r="EAA9" s="184">
        <v>0</v>
      </c>
      <c r="EAB9" s="116">
        <f t="shared" ref="EAB9:EAB17" si="2523">DZW9+DZY9+EAA9</f>
        <v>5</v>
      </c>
      <c r="EAC9" s="117">
        <f t="shared" ref="EAC9:EAC15" si="2524">EAB9/EAB$19*100</f>
        <v>1.1828720132481665E-2</v>
      </c>
      <c r="EAD9" s="1">
        <v>2</v>
      </c>
      <c r="EAE9" s="112">
        <f t="shared" si="975"/>
        <v>8.1726054266100037E-3</v>
      </c>
      <c r="EAF9" s="1">
        <v>3</v>
      </c>
      <c r="EAG9" s="112">
        <f t="shared" si="976"/>
        <v>1.7428687619822227E-2</v>
      </c>
      <c r="EAH9" s="184">
        <v>0</v>
      </c>
      <c r="EAI9" s="116">
        <f t="shared" ref="EAI9:EAI17" si="2525">EAD9+EAF9+EAH9</f>
        <v>5</v>
      </c>
      <c r="EAJ9" s="117">
        <f t="shared" ref="EAJ9:EAJ15" si="2526">EAI9/EAI$19*100</f>
        <v>1.1934598400763814E-2</v>
      </c>
      <c r="EAK9" s="1">
        <v>2</v>
      </c>
      <c r="EAL9" s="112">
        <f t="shared" si="977"/>
        <v>8.2382501956584416E-3</v>
      </c>
      <c r="EAM9" s="1">
        <v>3</v>
      </c>
      <c r="EAN9" s="112">
        <f t="shared" si="978"/>
        <v>1.7581902361835551E-2</v>
      </c>
      <c r="EAO9" s="184">
        <v>0</v>
      </c>
      <c r="EAP9" s="116">
        <f t="shared" ref="EAP9:EAP17" si="2527">EAK9+EAM9+EAO9</f>
        <v>5</v>
      </c>
      <c r="EAQ9" s="117">
        <f t="shared" ref="EAQ9:EAQ15" si="2528">EAP9/EAP$19*100</f>
        <v>1.2035142616440005E-2</v>
      </c>
      <c r="EAR9" s="1">
        <v>2</v>
      </c>
      <c r="EAS9" s="112">
        <f t="shared" si="979"/>
        <v>8.2641213173009383E-3</v>
      </c>
      <c r="EAT9" s="1">
        <v>3</v>
      </c>
      <c r="EAU9" s="112">
        <f t="shared" si="980"/>
        <v>1.7632537909956506E-2</v>
      </c>
      <c r="EAV9" s="184">
        <v>0</v>
      </c>
      <c r="EAW9" s="116">
        <f t="shared" ref="EAW9:EAW17" si="2529">EAR9+EAT9+EAV9</f>
        <v>5</v>
      </c>
      <c r="EAX9" s="117">
        <f t="shared" ref="EAX9:EAX15" si="2530">EAW9/EAW$19*100</f>
        <v>1.2072920439454304E-2</v>
      </c>
      <c r="EAY9" s="1">
        <v>2</v>
      </c>
      <c r="EAZ9" s="112">
        <f t="shared" si="981"/>
        <v>8.3008217813563545E-3</v>
      </c>
      <c r="EBA9" s="1">
        <v>3</v>
      </c>
      <c r="EBB9" s="112">
        <f t="shared" si="982"/>
        <v>1.7713745866792634E-2</v>
      </c>
      <c r="EBC9" s="184">
        <v>0</v>
      </c>
      <c r="EBD9" s="116">
        <f t="shared" ref="EBD9:EBD17" si="2531">EAY9+EBA9+EBC9</f>
        <v>5</v>
      </c>
      <c r="EBE9" s="117">
        <f t="shared" ref="EBE9:EBE15" si="2532">EBD9/EBD$19*100</f>
        <v>1.2127680217328029E-2</v>
      </c>
      <c r="EBF9" s="192">
        <v>2</v>
      </c>
      <c r="EBG9" s="112">
        <f t="shared" si="983"/>
        <v>8.3521256159692636E-3</v>
      </c>
      <c r="EBH9" s="1">
        <v>3</v>
      </c>
      <c r="EBI9" s="112">
        <f t="shared" si="984"/>
        <v>1.7824252866734003E-2</v>
      </c>
      <c r="EBJ9" s="184">
        <v>0</v>
      </c>
      <c r="EBK9" s="116">
        <f t="shared" ref="EBK9:EBK17" si="2533">EBF9+EBH9+EBJ9</f>
        <v>5</v>
      </c>
      <c r="EBL9" s="117">
        <f t="shared" ref="EBL9:EBL15" si="2534">EBK9/EBK$19*100</f>
        <v>1.2202860350466149E-2</v>
      </c>
      <c r="EBM9" s="1">
        <v>2</v>
      </c>
      <c r="EBN9" s="112">
        <f t="shared" si="985"/>
        <v>8.4019492522265163E-3</v>
      </c>
      <c r="EBO9" s="1">
        <v>3</v>
      </c>
      <c r="EBP9" s="112">
        <f t="shared" si="986"/>
        <v>1.7944730230888863E-2</v>
      </c>
      <c r="EBQ9" s="184">
        <v>0</v>
      </c>
      <c r="EBR9" s="116">
        <f t="shared" ref="EBR9:EBR17" si="2535">EBM9+EBO9+EBQ9</f>
        <v>5</v>
      </c>
      <c r="EBS9" s="117">
        <f t="shared" ref="EBS9:EBS15" si="2536">EBR9/EBR$19*100</f>
        <v>1.2279883095512931E-2</v>
      </c>
      <c r="EBT9" s="1">
        <v>2</v>
      </c>
      <c r="EBU9" s="112">
        <f t="shared" si="987"/>
        <v>8.4584478748149713E-3</v>
      </c>
      <c r="EBV9" s="1">
        <v>3</v>
      </c>
      <c r="EBW9" s="112">
        <f t="shared" si="988"/>
        <v>1.8076644974692697E-2</v>
      </c>
      <c r="EBX9" s="184">
        <v>0</v>
      </c>
      <c r="EBY9" s="116">
        <f t="shared" ref="EBY9:EBY17" si="2537">EBT9+EBV9+EBX9</f>
        <v>5</v>
      </c>
      <c r="EBZ9" s="117">
        <f t="shared" ref="EBZ9:EBZ15" si="2538">EBY9/EBY$19*100</f>
        <v>1.2366442421844084E-2</v>
      </c>
      <c r="ECA9" s="1">
        <v>2</v>
      </c>
      <c r="ECB9" s="112">
        <f t="shared" si="989"/>
        <v>8.5178875638841564E-3</v>
      </c>
      <c r="ECC9" s="1">
        <v>3</v>
      </c>
      <c r="ECD9" s="112">
        <f t="shared" si="990"/>
        <v>1.8230432668935342E-2</v>
      </c>
      <c r="ECE9" s="184">
        <v>0</v>
      </c>
      <c r="ECF9" s="116">
        <f t="shared" ref="ECF9:ECF17" si="2539">ECA9+ECC9+ECE9</f>
        <v>5</v>
      </c>
      <c r="ECG9" s="117">
        <f t="shared" ref="ECG9:ECG15" si="2540">ECF9/ECF$19*100</f>
        <v>1.2461059190031152E-2</v>
      </c>
      <c r="ECH9" s="1">
        <v>2</v>
      </c>
      <c r="ECI9" s="112">
        <f t="shared" si="991"/>
        <v>8.5892205282370616E-3</v>
      </c>
      <c r="ECJ9" s="1">
        <v>3</v>
      </c>
      <c r="ECK9" s="112">
        <f t="shared" si="992"/>
        <v>1.8419598452753729E-2</v>
      </c>
      <c r="ECL9" s="184">
        <v>0</v>
      </c>
      <c r="ECM9" s="116">
        <f t="shared" ref="ECM9:ECM17" si="2541">ECH9+ECJ9+ECL9</f>
        <v>5</v>
      </c>
      <c r="ECN9" s="117">
        <f t="shared" ref="ECN9:ECN15" si="2542">ECM9/ECM$19*100</f>
        <v>1.2577034335303737E-2</v>
      </c>
      <c r="ECO9" s="1">
        <v>2</v>
      </c>
      <c r="ECP9" s="112">
        <f t="shared" si="993"/>
        <v>8.6210612526401997E-3</v>
      </c>
      <c r="ECQ9" s="1">
        <v>3</v>
      </c>
      <c r="ECR9" s="112">
        <f t="shared" si="994"/>
        <v>1.849112426035503E-2</v>
      </c>
      <c r="ECS9" s="184">
        <v>0</v>
      </c>
      <c r="ECT9" s="116">
        <f t="shared" ref="ECT9:ECT17" si="2543">ECO9+ECQ9+ECS9</f>
        <v>5</v>
      </c>
      <c r="ECU9" s="117">
        <f t="shared" ref="ECU9:ECU15" si="2544">ECT9/ECT$19*100</f>
        <v>1.2624668602449185E-2</v>
      </c>
      <c r="ECV9" s="1">
        <v>2</v>
      </c>
      <c r="ECW9" s="112">
        <f t="shared" si="995"/>
        <v>8.6628838740416686E-3</v>
      </c>
      <c r="ECX9" s="1">
        <v>3</v>
      </c>
      <c r="ECY9" s="112">
        <f t="shared" si="996"/>
        <v>1.8581604211830288E-2</v>
      </c>
      <c r="ECZ9" s="184">
        <v>0</v>
      </c>
      <c r="EDA9" s="116">
        <f t="shared" ref="EDA9:EDA17" si="2545">ECV9+ECX9+ECZ9</f>
        <v>5</v>
      </c>
      <c r="EDB9" s="117">
        <f t="shared" ref="EDB9:EDB15" si="2546">EDA9/EDA$19*100</f>
        <v>1.2686169537969706E-2</v>
      </c>
      <c r="EDC9" s="192">
        <v>2</v>
      </c>
      <c r="EDD9" s="112">
        <f t="shared" si="997"/>
        <v>8.7305744718002443E-3</v>
      </c>
      <c r="EDE9" s="1">
        <v>3</v>
      </c>
      <c r="EDF9" s="112">
        <f t="shared" si="998"/>
        <v>1.8721917124313529E-2</v>
      </c>
      <c r="EDG9" s="184">
        <v>0</v>
      </c>
      <c r="EDH9" s="116">
        <f t="shared" ref="EDH9:EDH17" si="2547">EDC9+EDE9+EDG9</f>
        <v>5</v>
      </c>
      <c r="EDI9" s="117">
        <f t="shared" ref="EDI9:EDI15" si="2548">EDH9/EDH$19*100</f>
        <v>1.2784127227634169E-2</v>
      </c>
      <c r="EDJ9" s="1">
        <v>2</v>
      </c>
      <c r="EDK9" s="112">
        <f t="shared" si="999"/>
        <v>8.7973959707926454E-3</v>
      </c>
      <c r="EDL9" s="1">
        <v>3</v>
      </c>
      <c r="EDM9" s="112">
        <f t="shared" si="1000"/>
        <v>1.8858436007040482E-2</v>
      </c>
      <c r="EDN9" s="184">
        <v>0</v>
      </c>
      <c r="EDO9" s="116">
        <f t="shared" ref="EDO9:EDO17" si="2549">EDJ9+EDL9+EDN9</f>
        <v>5</v>
      </c>
      <c r="EDP9" s="117">
        <f t="shared" ref="EDP9:EDP15" si="2550">EDO9/EDO$19*100</f>
        <v>1.2880290579355471E-2</v>
      </c>
      <c r="EDQ9" s="1">
        <v>2</v>
      </c>
      <c r="EDR9" s="112">
        <f t="shared" si="1001"/>
        <v>8.8585728839084017E-3</v>
      </c>
      <c r="EDS9" s="1">
        <v>3</v>
      </c>
      <c r="EDT9" s="112">
        <f t="shared" si="1002"/>
        <v>1.9018638265500192E-2</v>
      </c>
      <c r="EDU9" s="184">
        <v>0</v>
      </c>
      <c r="EDV9" s="116">
        <f t="shared" ref="EDV9:EDV17" si="2551">EDQ9+EDS9+EDU9</f>
        <v>5</v>
      </c>
      <c r="EDW9" s="117">
        <f t="shared" ref="EDW9:EDW15" si="2552">EDV9/EDV$19*100</f>
        <v>1.2978585334198572E-2</v>
      </c>
      <c r="EDX9" s="1">
        <v>2</v>
      </c>
      <c r="EDY9" s="112">
        <f t="shared" si="1003"/>
        <v>8.9385474860335205E-3</v>
      </c>
      <c r="EDZ9" s="1">
        <v>3</v>
      </c>
      <c r="EEA9" s="112">
        <f t="shared" si="1004"/>
        <v>1.9222143909784072E-2</v>
      </c>
      <c r="EEB9" s="184">
        <v>0</v>
      </c>
      <c r="EEC9" s="116">
        <f t="shared" ref="EEC9:EEC17" si="2553">EDX9+EDZ9+EEB9</f>
        <v>5</v>
      </c>
      <c r="EED9" s="117">
        <f t="shared" ref="EED9:EED15" si="2554">EEC9/EEC$19*100</f>
        <v>1.3105472845460264E-2</v>
      </c>
      <c r="EEE9" s="1">
        <v>2</v>
      </c>
      <c r="EEF9" s="112">
        <f t="shared" si="1005"/>
        <v>9.0244562765093416E-3</v>
      </c>
      <c r="EEG9" s="1">
        <v>3</v>
      </c>
      <c r="EEH9" s="112">
        <f t="shared" si="1006"/>
        <v>1.9408682150481981E-2</v>
      </c>
      <c r="EEI9" s="184">
        <v>0</v>
      </c>
      <c r="EEJ9" s="116">
        <f t="shared" ref="EEJ9:EEJ17" si="2555">EEE9+EEG9+EEI9</f>
        <v>5</v>
      </c>
      <c r="EEK9" s="117">
        <f t="shared" ref="EEK9:EEK15" si="2556">EEJ9/EEJ$19*100</f>
        <v>1.3232063937332946E-2</v>
      </c>
      <c r="EEL9" s="1">
        <v>2</v>
      </c>
      <c r="EEM9" s="112">
        <f t="shared" si="1007"/>
        <v>9.0674162397424863E-3</v>
      </c>
      <c r="EEN9" s="1">
        <v>3</v>
      </c>
      <c r="EEO9" s="112">
        <f t="shared" si="1008"/>
        <v>1.9491910856994348E-2</v>
      </c>
      <c r="EEP9" s="184">
        <v>0</v>
      </c>
      <c r="EEQ9" s="116">
        <f t="shared" ref="EEQ9:EEQ17" si="2557">EEL9+EEN9+EEP9</f>
        <v>5</v>
      </c>
      <c r="EER9" s="117">
        <f t="shared" ref="EER9:EER15" si="2558">EEQ9/EEQ$19*100</f>
        <v>1.3292922847875791E-2</v>
      </c>
      <c r="EES9" s="1">
        <v>2</v>
      </c>
      <c r="EET9" s="112">
        <f t="shared" si="1009"/>
        <v>9.1186796151917198E-3</v>
      </c>
      <c r="EEU9" s="1">
        <v>3</v>
      </c>
      <c r="EEV9" s="112">
        <f t="shared" si="1010"/>
        <v>1.9598876331090351E-2</v>
      </c>
      <c r="EEW9" s="184">
        <v>0</v>
      </c>
      <c r="EEX9" s="116">
        <f t="shared" ref="EEX9:EEX17" si="2559">EES9+EEU9+EEW9</f>
        <v>5</v>
      </c>
      <c r="EEY9" s="117">
        <f t="shared" ref="EEY9:EEY15" si="2560">EEX9/EEX$19*100</f>
        <v>1.3367196898810319E-2</v>
      </c>
      <c r="EEZ9" s="192">
        <v>2</v>
      </c>
      <c r="EFA9" s="112">
        <f t="shared" si="1011"/>
        <v>9.186532543291534E-3</v>
      </c>
      <c r="EFB9" s="1">
        <v>3</v>
      </c>
      <c r="EFC9" s="112">
        <f t="shared" si="1012"/>
        <v>1.9745935628249851E-2</v>
      </c>
      <c r="EFD9" s="184">
        <v>0</v>
      </c>
      <c r="EFE9" s="116">
        <f t="shared" ref="EFE9:EFE17" si="2561">EEZ9+EFB9+EFD9</f>
        <v>5</v>
      </c>
      <c r="EFF9" s="117">
        <f t="shared" ref="EFF9:EFF15" si="2562">EFE9/EFE$19*100</f>
        <v>1.3467650703011366E-2</v>
      </c>
      <c r="EFG9" s="1">
        <v>2</v>
      </c>
      <c r="EFH9" s="112">
        <f t="shared" si="1013"/>
        <v>9.2614031025700389E-3</v>
      </c>
      <c r="EFI9" s="1">
        <v>3</v>
      </c>
      <c r="EFJ9" s="112">
        <f t="shared" si="1014"/>
        <v>1.9932230416583617E-2</v>
      </c>
      <c r="EFK9" s="184">
        <v>0</v>
      </c>
      <c r="EFL9" s="116">
        <f t="shared" ref="EFL9:EFL17" si="2563">EFG9+EFI9+EFK9</f>
        <v>5</v>
      </c>
      <c r="EFM9" s="117">
        <f t="shared" ref="EFM9:EFM15" si="2564">EFL9/EFL$19*100</f>
        <v>1.3584741618214421E-2</v>
      </c>
      <c r="EFN9" s="1">
        <v>2</v>
      </c>
      <c r="EFO9" s="112">
        <f t="shared" si="1015"/>
        <v>9.3457943925233638E-3</v>
      </c>
      <c r="EFP9" s="1">
        <v>3</v>
      </c>
      <c r="EFQ9" s="112">
        <f t="shared" si="1016"/>
        <v>2.0081665439453777E-2</v>
      </c>
      <c r="EFR9" s="184">
        <v>0</v>
      </c>
      <c r="EFS9" s="116">
        <f t="shared" ref="EFS9:EFS17" si="2565">EFN9+EFP9+EFR9</f>
        <v>5</v>
      </c>
      <c r="EFT9" s="117">
        <f t="shared" ref="EFT9:EFT15" si="2566">EFS9/EFS$19*100</f>
        <v>1.3700131521262603E-2</v>
      </c>
      <c r="EFU9" s="1">
        <v>2</v>
      </c>
      <c r="EFV9" s="112">
        <f t="shared" si="1017"/>
        <v>9.4437623949381443E-3</v>
      </c>
      <c r="EFW9" s="1">
        <v>3</v>
      </c>
      <c r="EFX9" s="112">
        <f t="shared" si="1018"/>
        <v>2.0274379941880111E-2</v>
      </c>
      <c r="EFY9" s="184">
        <v>0</v>
      </c>
      <c r="EFZ9" s="116">
        <f t="shared" ref="EFZ9:EFZ17" si="2567">EFU9+EFW9+EFY9</f>
        <v>5</v>
      </c>
      <c r="EGA9" s="117">
        <f t="shared" ref="EGA9:EGA15" si="2568">EFZ9/EFZ$19*100</f>
        <v>1.3837766031051947E-2</v>
      </c>
      <c r="EGB9" s="1">
        <v>2</v>
      </c>
      <c r="EGC9" s="112">
        <f t="shared" si="1019"/>
        <v>9.5483624558388228E-3</v>
      </c>
      <c r="EGD9" s="1">
        <v>3</v>
      </c>
      <c r="EGE9" s="112">
        <f t="shared" si="1020"/>
        <v>2.0508613617719443E-2</v>
      </c>
      <c r="EGF9" s="184">
        <v>0</v>
      </c>
      <c r="EGG9" s="116">
        <f t="shared" ref="EGG9:EGG17" si="2569">EGB9+EGD9+EGF9</f>
        <v>5</v>
      </c>
      <c r="EGH9" s="117">
        <f t="shared" ref="EGH9:EGH15" si="2570">EGG9/EGG$19*100</f>
        <v>1.399462606359158E-2</v>
      </c>
      <c r="EGI9" s="1">
        <v>2</v>
      </c>
      <c r="EGJ9" s="112">
        <f t="shared" si="1021"/>
        <v>9.6024582293067016E-3</v>
      </c>
      <c r="EGK9" s="1">
        <v>3</v>
      </c>
      <c r="EGL9" s="112">
        <f t="shared" si="1022"/>
        <v>2.0615722924683891E-2</v>
      </c>
      <c r="EGM9" s="184">
        <v>0</v>
      </c>
      <c r="EGN9" s="116">
        <f t="shared" ref="EGN9:EGN17" si="2571">EGI9+EGK9+EGM9</f>
        <v>5</v>
      </c>
      <c r="EGO9" s="117">
        <f t="shared" ref="EGO9:EGO15" si="2572">EGN9/EGN$19*100</f>
        <v>1.4072218625988574E-2</v>
      </c>
      <c r="EGP9" s="1">
        <v>2</v>
      </c>
      <c r="EGQ9" s="112">
        <f t="shared" si="1023"/>
        <v>9.6623025266921111E-3</v>
      </c>
      <c r="EGR9" s="1">
        <v>3</v>
      </c>
      <c r="EGS9" s="112">
        <f t="shared" si="1024"/>
        <v>2.0731117407228251E-2</v>
      </c>
      <c r="EGT9" s="184">
        <v>0</v>
      </c>
      <c r="EGU9" s="116">
        <f t="shared" ref="EGU9:EGU17" si="2573">EGP9+EGR9+EGT9</f>
        <v>5</v>
      </c>
      <c r="EGV9" s="117">
        <f t="shared" ref="EGV9:EGV15" si="2574">EGU9/EGU$19*100</f>
        <v>1.4156285390713478E-2</v>
      </c>
      <c r="EGW9" s="192">
        <v>2</v>
      </c>
      <c r="EGX9" s="112">
        <f t="shared" si="1025"/>
        <v>9.7723052868171605E-3</v>
      </c>
      <c r="EGY9" s="1">
        <v>3</v>
      </c>
      <c r="EGZ9" s="112">
        <f t="shared" si="1026"/>
        <v>2.0955574182732608E-2</v>
      </c>
      <c r="EHA9" s="184">
        <v>0</v>
      </c>
      <c r="EHB9" s="116">
        <f t="shared" ref="EHB9:EHB17" si="2575">EGW9+EGY9+EHA9</f>
        <v>5</v>
      </c>
      <c r="EHC9" s="117">
        <f t="shared" ref="EHC9:EHC15" si="2576">EHB9/EHB$19*100</f>
        <v>1.4314342971657599E-2</v>
      </c>
      <c r="EHD9" s="1">
        <v>2</v>
      </c>
      <c r="EHE9" s="112">
        <f t="shared" si="1027"/>
        <v>9.860474288813292E-3</v>
      </c>
      <c r="EHF9" s="1">
        <v>3</v>
      </c>
      <c r="EHG9" s="112">
        <f t="shared" si="1028"/>
        <v>2.1181952976064393E-2</v>
      </c>
      <c r="EHH9" s="184">
        <v>0</v>
      </c>
      <c r="EHI9" s="116">
        <f t="shared" ref="EHI9:EHI17" si="2577">EHD9+EHF9+EHH9</f>
        <v>5</v>
      </c>
      <c r="EHJ9" s="117">
        <f t="shared" ref="EHJ9:EHJ15" si="2578">EHI9/EHI$19*100</f>
        <v>1.4454626926079038E-2</v>
      </c>
      <c r="EHK9" s="1">
        <v>2</v>
      </c>
      <c r="EHL9" s="112">
        <f t="shared" si="1029"/>
        <v>9.9666118503014892E-3</v>
      </c>
      <c r="EHM9" s="1">
        <v>3</v>
      </c>
      <c r="EHN9" s="112">
        <f t="shared" si="1030"/>
        <v>2.1423980575590945E-2</v>
      </c>
      <c r="EHO9" s="184">
        <v>0</v>
      </c>
      <c r="EHP9" s="116">
        <f t="shared" ref="EHP9:EHP17" si="2579">EHK9+EHM9+EHO9</f>
        <v>5</v>
      </c>
      <c r="EHQ9" s="117">
        <f t="shared" ref="EHQ9:EHQ15" si="2580">EHP9/EHP$19*100</f>
        <v>1.4615182251322674E-2</v>
      </c>
      <c r="EHR9" s="1">
        <v>2</v>
      </c>
      <c r="EHS9" s="112">
        <f t="shared" si="1031"/>
        <v>1.010152027880196E-2</v>
      </c>
      <c r="EHT9" s="1">
        <v>3</v>
      </c>
      <c r="EHU9" s="112">
        <f t="shared" si="1032"/>
        <v>2.1707670043415339E-2</v>
      </c>
      <c r="EHV9" s="184">
        <v>0</v>
      </c>
      <c r="EHW9" s="116">
        <f t="shared" ref="EHW9:EHW17" si="2581">EHR9+EHT9+EHV9</f>
        <v>5</v>
      </c>
      <c r="EHX9" s="117">
        <f t="shared" ref="EHX9:EHX15" si="2582">EHW9/EHW$19*100</f>
        <v>1.4812181538096932E-2</v>
      </c>
      <c r="EHY9" s="1">
        <v>2</v>
      </c>
      <c r="EHZ9" s="112">
        <f t="shared" si="1033"/>
        <v>1.0252204223908141E-2</v>
      </c>
      <c r="EIA9" s="1">
        <v>3</v>
      </c>
      <c r="EIB9" s="112">
        <f t="shared" si="1034"/>
        <v>2.2026431718061675E-2</v>
      </c>
      <c r="EIC9" s="184">
        <v>0</v>
      </c>
      <c r="EID9" s="116">
        <f t="shared" ref="EID9:EID17" si="2583">EHY9+EIA9+EIC9</f>
        <v>5</v>
      </c>
      <c r="EIE9" s="117">
        <f t="shared" ref="EIE9:EIE15" si="2584">EID9/EID$19*100</f>
        <v>1.5033072760072159E-2</v>
      </c>
      <c r="EIF9" s="1">
        <v>2</v>
      </c>
      <c r="EIG9" s="112">
        <f t="shared" si="1035"/>
        <v>1.0325245224574084E-2</v>
      </c>
      <c r="EIH9" s="1">
        <v>3</v>
      </c>
      <c r="EII9" s="112">
        <f t="shared" si="1036"/>
        <v>2.2148394241417499E-2</v>
      </c>
      <c r="EIJ9" s="184">
        <v>0</v>
      </c>
      <c r="EIK9" s="116">
        <f t="shared" ref="EIK9:EIK17" si="2585">EIF9+EIH9+EIJ9</f>
        <v>5</v>
      </c>
      <c r="EIL9" s="117">
        <f t="shared" ref="EIL9:EIL15" si="2586">EIK9/EIK$19*100</f>
        <v>1.5129966411474568E-2</v>
      </c>
      <c r="EIM9" s="1">
        <v>2</v>
      </c>
      <c r="EIN9" s="112">
        <f t="shared" si="1037"/>
        <v>1.0403662089055347E-2</v>
      </c>
      <c r="EIO9" s="1">
        <v>3</v>
      </c>
      <c r="EIP9" s="112">
        <f t="shared" si="1038"/>
        <v>2.232475070695044E-2</v>
      </c>
      <c r="EIQ9" s="184">
        <v>0</v>
      </c>
      <c r="EIR9" s="116">
        <f t="shared" ref="EIR9:EIR17" si="2587">EIM9+EIO9+EIQ9</f>
        <v>5</v>
      </c>
      <c r="EIS9" s="117">
        <f t="shared" ref="EIS9:EIS15" si="2588">EIR9/EIR$19*100</f>
        <v>1.5246691467951455E-2</v>
      </c>
      <c r="EIT9" s="192">
        <v>2</v>
      </c>
      <c r="EIU9" s="112">
        <f t="shared" si="1039"/>
        <v>1.0531858873091101E-2</v>
      </c>
      <c r="EIV9" s="1">
        <v>2</v>
      </c>
      <c r="EIW9" s="112">
        <f t="shared" si="1040"/>
        <v>1.5043249341857842E-2</v>
      </c>
      <c r="EIX9" s="184">
        <v>0</v>
      </c>
      <c r="EIY9" s="116">
        <f t="shared" ref="EIY9:EIY17" si="2589">EIT9+EIV9+EIX9</f>
        <v>4</v>
      </c>
      <c r="EIZ9" s="117">
        <f t="shared" ref="EIZ9:EIZ15" si="2590">EIY9/EIY$19*100</f>
        <v>1.2340346763744061E-2</v>
      </c>
      <c r="EJA9" s="1">
        <v>2</v>
      </c>
      <c r="EJB9" s="112">
        <f t="shared" si="1041"/>
        <v>1.0660980810234541E-2</v>
      </c>
      <c r="EJC9" s="1">
        <v>2</v>
      </c>
      <c r="EJD9" s="112">
        <f t="shared" si="1042"/>
        <v>1.5266010228226852E-2</v>
      </c>
      <c r="EJE9" s="184">
        <v>0</v>
      </c>
      <c r="EJF9" s="116">
        <f t="shared" ref="EJF9:EJF17" si="2591">EJA9+EJC9+EJE9</f>
        <v>4</v>
      </c>
      <c r="EJG9" s="117">
        <f t="shared" ref="EJG9:EJG15" si="2592">EJF9/EJF$19*100</f>
        <v>1.2503907471084715E-2</v>
      </c>
      <c r="EJH9" s="1">
        <v>2</v>
      </c>
      <c r="EJI9" s="112">
        <f t="shared" si="1043"/>
        <v>1.0795638562020943E-2</v>
      </c>
      <c r="EJJ9" s="1">
        <v>2</v>
      </c>
      <c r="EJK9" s="112">
        <f t="shared" si="1044"/>
        <v>1.54834713942866E-2</v>
      </c>
      <c r="EJL9" s="184">
        <v>0</v>
      </c>
      <c r="EJM9" s="116">
        <f t="shared" ref="EJM9:EJM17" si="2593">EJH9+EJJ9+EJL9</f>
        <v>4</v>
      </c>
      <c r="EJN9" s="117">
        <f t="shared" ref="EJN9:EJN15" si="2594">EJM9/EJM$19*100</f>
        <v>1.2670256572695597E-2</v>
      </c>
      <c r="EJO9" s="1">
        <v>3</v>
      </c>
      <c r="EJP9" s="112">
        <f t="shared" si="1045"/>
        <v>1.6414970453053183E-2</v>
      </c>
      <c r="EJQ9" s="1">
        <v>2</v>
      </c>
      <c r="EJR9" s="112">
        <f t="shared" si="1046"/>
        <v>1.5694891312877657E-2</v>
      </c>
      <c r="EJS9" s="184">
        <v>0</v>
      </c>
      <c r="EJT9" s="116">
        <f t="shared" ref="EJT9:EJT17" si="2595">EJO9+EJQ9+EJS9</f>
        <v>5</v>
      </c>
      <c r="EJU9" s="117">
        <f t="shared" ref="EJU9:EJU15" si="2596">EJT9/EJT$19*100</f>
        <v>1.6054456717184692E-2</v>
      </c>
      <c r="EJV9" s="1">
        <v>2</v>
      </c>
      <c r="EJW9" s="112">
        <f t="shared" si="1047"/>
        <v>1.1115433779803258E-2</v>
      </c>
      <c r="EJX9" s="1">
        <v>2</v>
      </c>
      <c r="EJY9" s="112">
        <f t="shared" si="1048"/>
        <v>1.5970614070110994E-2</v>
      </c>
      <c r="EJZ9" s="184">
        <v>0</v>
      </c>
      <c r="EKA9" s="116">
        <f t="shared" ref="EKA9:EKA17" si="2597">EJV9+EJX9+EJZ9</f>
        <v>4</v>
      </c>
      <c r="EKB9" s="117">
        <f t="shared" ref="EKB9:EKB15" si="2598">EKA9/EKA$19*100</f>
        <v>1.3054830287206266E-2</v>
      </c>
      <c r="EKC9" s="1">
        <v>2</v>
      </c>
      <c r="EKD9" s="112">
        <f t="shared" si="1049"/>
        <v>1.1235323858210213E-2</v>
      </c>
      <c r="EKE9" s="1">
        <v>2</v>
      </c>
      <c r="EKF9" s="112">
        <f t="shared" si="1050"/>
        <v>1.6109544905356422E-2</v>
      </c>
      <c r="EKG9" s="184">
        <v>0</v>
      </c>
      <c r="EKH9" s="116">
        <f t="shared" ref="EKH9:EKH17" si="2599">EKC9+EKE9+EKG9</f>
        <v>4</v>
      </c>
      <c r="EKI9" s="117">
        <f t="shared" ref="EKI9:EKI15" si="2600">EKH9/EKH$19*100</f>
        <v>1.3183915622940013E-2</v>
      </c>
      <c r="EKJ9" s="1">
        <v>2</v>
      </c>
      <c r="EKK9" s="112">
        <f t="shared" si="1051"/>
        <v>1.1377858686995108E-2</v>
      </c>
      <c r="EKL9" s="1">
        <v>2</v>
      </c>
      <c r="EKM9" s="112">
        <f t="shared" si="1052"/>
        <v>1.6273393002441006E-2</v>
      </c>
      <c r="EKN9" s="184">
        <v>0</v>
      </c>
      <c r="EKO9" s="116">
        <f t="shared" ref="EKO9:EKO17" si="2601">EKJ9+EKL9+EKN9</f>
        <v>4</v>
      </c>
      <c r="EKP9" s="117">
        <f t="shared" ref="EKP9:EKP15" si="2602">EKO9/EKO$19*100</f>
        <v>1.3339113615900225E-2</v>
      </c>
      <c r="EKQ9" s="192">
        <v>2</v>
      </c>
      <c r="EKR9" s="112">
        <f t="shared" si="1053"/>
        <v>1.156136192843517E-2</v>
      </c>
      <c r="EKS9" s="199">
        <v>2</v>
      </c>
      <c r="EKT9" s="112">
        <f t="shared" si="1054"/>
        <v>1.6565890830779424E-2</v>
      </c>
      <c r="EKU9" s="184">
        <v>0</v>
      </c>
      <c r="EKV9" s="116">
        <f t="shared" ref="EKV9:EKV17" si="2603">EKQ9+EKS9+EKU9</f>
        <v>4</v>
      </c>
      <c r="EKW9" s="117">
        <f t="shared" ref="EKW9:EKW15" si="2604">EKV9/EKV$19*100</f>
        <v>1.3544629554381689E-2</v>
      </c>
      <c r="EKX9" s="1">
        <v>2</v>
      </c>
      <c r="EKY9" s="112">
        <f t="shared" si="1055"/>
        <v>1.1716461628588167E-2</v>
      </c>
      <c r="EKZ9" s="1">
        <v>2</v>
      </c>
      <c r="ELA9" s="112">
        <f t="shared" si="1056"/>
        <v>1.6819443276427551E-2</v>
      </c>
      <c r="ELB9" s="119">
        <v>0</v>
      </c>
      <c r="ELC9" s="116">
        <f t="shared" ref="ELC9:ELC17" si="2605">EKX9+EKZ9+ELB9</f>
        <v>4</v>
      </c>
      <c r="ELD9" s="117">
        <f t="shared" ref="ELD9:ELD15" si="2606">ELC9/ELC$19*100</f>
        <v>1.3740038472107721E-2</v>
      </c>
      <c r="ELE9" s="1">
        <v>2</v>
      </c>
      <c r="ELF9" s="112">
        <f t="shared" si="1057"/>
        <v>1.1851851851851851E-2</v>
      </c>
      <c r="ELG9" s="1">
        <v>2</v>
      </c>
      <c r="ELH9" s="112">
        <f t="shared" si="1058"/>
        <v>1.7006802721088433E-2</v>
      </c>
      <c r="ELI9" s="119">
        <v>0</v>
      </c>
      <c r="ELJ9" s="116">
        <f t="shared" ref="ELJ9:ELJ17" si="2607">ELE9+ELG9+ELI9</f>
        <v>4</v>
      </c>
      <c r="ELK9" s="117">
        <f t="shared" ref="ELK9:ELK15" si="2608">ELJ9/ELJ$19*100</f>
        <v>1.3896126454750739E-2</v>
      </c>
      <c r="ELL9" s="1">
        <v>2</v>
      </c>
      <c r="ELM9" s="112">
        <f t="shared" si="1059"/>
        <v>1.2047467020059032E-2</v>
      </c>
      <c r="ELN9" s="1">
        <v>2</v>
      </c>
      <c r="ELO9" s="112">
        <f t="shared" si="1060"/>
        <v>1.7287578874578616E-2</v>
      </c>
      <c r="ELP9" s="119">
        <v>0</v>
      </c>
      <c r="ELQ9" s="116">
        <f t="shared" ref="ELQ9:ELQ17" si="2609">ELL9+ELN9+ELP9</f>
        <v>4</v>
      </c>
      <c r="ELR9" s="117">
        <f t="shared" ref="ELR9:ELR15" si="2610">ELQ9/ELQ$19*100</f>
        <v>1.4126787921596325E-2</v>
      </c>
      <c r="ELS9" s="1">
        <v>2</v>
      </c>
      <c r="ELT9" s="112">
        <f t="shared" si="1061"/>
        <v>1.2275210212974898E-2</v>
      </c>
      <c r="ELU9" s="1">
        <v>2</v>
      </c>
      <c r="ELV9" s="112">
        <f t="shared" si="1062"/>
        <v>1.763979537837361E-2</v>
      </c>
      <c r="ELW9" s="119">
        <v>0</v>
      </c>
      <c r="ELX9" s="116">
        <f t="shared" ref="ELX9:ELX17" si="2611">ELS9+ELU9+ELW9</f>
        <v>4</v>
      </c>
      <c r="ELY9" s="117">
        <f t="shared" ref="ELY9:ELY15" si="2612">ELX9/ELX$19*100</f>
        <v>1.4405070584845865E-2</v>
      </c>
      <c r="ELZ9" s="1">
        <v>2</v>
      </c>
      <c r="EMA9" s="112">
        <f t="shared" si="1063"/>
        <v>1.240079365079365E-2</v>
      </c>
      <c r="EMB9" s="1">
        <v>2</v>
      </c>
      <c r="EMC9" s="112">
        <f t="shared" si="1064"/>
        <v>1.77999288002848E-2</v>
      </c>
      <c r="EMD9" s="119">
        <v>0</v>
      </c>
      <c r="EME9" s="116">
        <f t="shared" ref="EME9:EME17" si="2613">ELZ9+EMB9+EMD9</f>
        <v>4</v>
      </c>
      <c r="EMF9" s="117">
        <f t="shared" ref="EMF9:EMF15" si="2614">EME9/EME$19*100</f>
        <v>1.4545454545454545E-2</v>
      </c>
      <c r="EMG9" s="1">
        <v>2</v>
      </c>
      <c r="EMH9" s="112">
        <f t="shared" si="1065"/>
        <v>1.2540757461750688E-2</v>
      </c>
      <c r="EMI9" s="1">
        <v>2</v>
      </c>
      <c r="EMJ9" s="112">
        <f t="shared" si="1066"/>
        <v>1.7988846914912753E-2</v>
      </c>
      <c r="EMK9" s="119">
        <v>0</v>
      </c>
      <c r="EML9" s="116">
        <f t="shared" ref="EML9:EML17" si="2615">EMG9+EMI9+EMK9</f>
        <v>4</v>
      </c>
      <c r="EMM9" s="117">
        <f t="shared" ref="EMM9:EMM15" si="2616">EML9/EML$19*100</f>
        <v>1.4706963747334365E-2</v>
      </c>
      <c r="EMN9" s="192">
        <v>2</v>
      </c>
      <c r="EMO9" s="112">
        <f t="shared" si="1067"/>
        <v>1.2729124236252545E-2</v>
      </c>
      <c r="EMP9" s="1">
        <v>2</v>
      </c>
      <c r="EMQ9" s="112">
        <f t="shared" si="1068"/>
        <v>1.8243181610872936E-2</v>
      </c>
      <c r="EMR9" s="119">
        <v>0</v>
      </c>
      <c r="EMS9" s="116">
        <f t="shared" ref="EMS9:EMS17" si="2617">EMN9+EMP9+EMR9</f>
        <v>4</v>
      </c>
      <c r="EMT9" s="117">
        <f t="shared" ref="EMT9:EMT15" si="2618">EMS9/EMS$19*100</f>
        <v>1.4923702570607768E-2</v>
      </c>
      <c r="EMU9" s="192">
        <v>2</v>
      </c>
      <c r="EMV9" s="112">
        <f t="shared" si="1069"/>
        <v>1.2904058326343636E-2</v>
      </c>
      <c r="EMW9" s="1">
        <v>2</v>
      </c>
      <c r="EMX9" s="112">
        <f t="shared" si="1070"/>
        <v>1.849112426035503E-2</v>
      </c>
      <c r="EMY9" s="119">
        <v>0</v>
      </c>
      <c r="EMZ9" s="116">
        <f t="shared" ref="EMZ9:EMZ17" si="2619">EMU9+EMW9+EMY9</f>
        <v>4</v>
      </c>
      <c r="ENA9" s="117">
        <f t="shared" ref="ENA9:ENA15" si="2620">EMZ9/EMZ$19*100</f>
        <v>1.5127448755767339E-2</v>
      </c>
      <c r="ENB9" s="1">
        <v>2</v>
      </c>
      <c r="ENC9" s="112">
        <f t="shared" si="1071"/>
        <v>1.3086435909180134E-2</v>
      </c>
      <c r="END9" s="1">
        <v>2</v>
      </c>
      <c r="ENE9" s="112">
        <f t="shared" si="1072"/>
        <v>1.8768768768768769E-2</v>
      </c>
      <c r="ENF9" s="119">
        <v>0</v>
      </c>
      <c r="ENG9" s="116">
        <f t="shared" ref="ENG9:ENG17" si="2621">ENB9+END9+ENF9</f>
        <v>4</v>
      </c>
      <c r="ENH9" s="117">
        <f t="shared" ref="ENH9:ENH15" si="2622">ENG9/ENG$19*100</f>
        <v>1.5349194167306216E-2</v>
      </c>
      <c r="ENI9" s="1">
        <v>2</v>
      </c>
      <c r="ENJ9" s="112">
        <f t="shared" si="1073"/>
        <v>1.330937645571305E-2</v>
      </c>
      <c r="ENK9" s="1">
        <v>2</v>
      </c>
      <c r="ENL9" s="112">
        <f t="shared" si="1074"/>
        <v>1.905306277984186E-2</v>
      </c>
      <c r="ENM9" s="119">
        <v>0</v>
      </c>
      <c r="ENN9" s="116">
        <f t="shared" ref="ENN9:ENN17" si="2623">ENI9+ENK9+ENM9</f>
        <v>4</v>
      </c>
      <c r="ENO9" s="117">
        <f t="shared" ref="ENO9:ENO15" si="2624">ENN9/ENN$19*100</f>
        <v>1.5601232497367291E-2</v>
      </c>
      <c r="ENP9" s="192">
        <v>2</v>
      </c>
      <c r="ENQ9" s="112">
        <f t="shared" si="1075"/>
        <v>1.3526308670363857E-2</v>
      </c>
      <c r="ENR9" s="372">
        <v>2</v>
      </c>
      <c r="ENS9" s="112">
        <f t="shared" si="1076"/>
        <v>1.9366708627868694E-2</v>
      </c>
      <c r="ENT9" s="119">
        <v>0</v>
      </c>
      <c r="ENU9" s="116">
        <f t="shared" ref="ENU9:ENU17" si="2625">ENP9+ENR9+ENT9</f>
        <v>4</v>
      </c>
      <c r="ENV9" s="117">
        <f t="shared" ref="ENV9:ENV15" si="2626">ENU9/ENU$19*100</f>
        <v>1.5857284440039643E-2</v>
      </c>
      <c r="ENW9" s="192">
        <v>2</v>
      </c>
      <c r="ENX9" s="112">
        <f t="shared" si="1077"/>
        <v>1.3658403332650414E-2</v>
      </c>
      <c r="ENY9" s="1">
        <v>2</v>
      </c>
      <c r="ENZ9" s="112">
        <f t="shared" si="1078"/>
        <v>1.9536973722770343E-2</v>
      </c>
      <c r="EOA9" s="119">
        <v>0</v>
      </c>
      <c r="EOB9" s="116">
        <f t="shared" ref="EOB9:EOB17" si="2627">ENW9+ENY9+EOA9</f>
        <v>4</v>
      </c>
      <c r="EOC9" s="117">
        <f t="shared" ref="EOC9:EOC15" si="2628">EOB9/EOB$19*100</f>
        <v>1.6005121638924456E-2</v>
      </c>
      <c r="EOD9" s="192">
        <v>2</v>
      </c>
      <c r="EOE9" s="112">
        <f t="shared" si="1079"/>
        <v>1.3789299503585218E-2</v>
      </c>
      <c r="EOF9" s="1">
        <v>2</v>
      </c>
      <c r="EOG9" s="112">
        <f t="shared" si="1080"/>
        <v>1.9686977064671721E-2</v>
      </c>
      <c r="EOH9" s="119">
        <v>0</v>
      </c>
      <c r="EOI9" s="116">
        <f t="shared" ref="EOI9:EOI17" si="2629">EOD9+EOF9+EOH9</f>
        <v>4</v>
      </c>
      <c r="EOJ9" s="117">
        <f t="shared" ref="EOJ9:EOJ15" si="2630">EOI9/EOI$19*100</f>
        <v>1.6145959473641721E-2</v>
      </c>
      <c r="EOK9" s="192">
        <v>2</v>
      </c>
      <c r="EOL9" s="112">
        <f t="shared" si="1081"/>
        <v>1.3919821826280623E-2</v>
      </c>
      <c r="EOM9" s="1">
        <v>2</v>
      </c>
      <c r="EON9" s="112">
        <f t="shared" si="1082"/>
        <v>1.9908421262193908E-2</v>
      </c>
      <c r="EOO9" s="119">
        <v>0</v>
      </c>
      <c r="EOP9" s="116">
        <f t="shared" ref="EOP9:EOP17" si="2631">EOK9+EOM9+EOO9</f>
        <v>4</v>
      </c>
      <c r="EOQ9" s="117">
        <f t="shared" ref="EOQ9:EOQ15" si="2632">EOP9/EOP$19*100</f>
        <v>1.631188320691624E-2</v>
      </c>
      <c r="EOR9" s="1">
        <v>2</v>
      </c>
      <c r="EOS9" s="112">
        <f t="shared" si="1083"/>
        <v>1.4064697609001406E-2</v>
      </c>
      <c r="EOT9" s="1">
        <v>2</v>
      </c>
      <c r="EOU9" s="112">
        <f t="shared" si="1084"/>
        <v>2.0074274816822241E-2</v>
      </c>
      <c r="EOV9" s="119">
        <v>0</v>
      </c>
      <c r="EOW9" s="116">
        <f t="shared" ref="EOW9:EOW17" si="2633">EOR9+EOT9+EOV9</f>
        <v>4</v>
      </c>
      <c r="EOX9" s="117">
        <f t="shared" ref="EOX9:EOX15" si="2634">EOW9/EOW$19*100</f>
        <v>1.6469038208168644E-2</v>
      </c>
      <c r="EOY9" s="1">
        <v>2</v>
      </c>
      <c r="EOZ9" s="112">
        <f t="shared" si="1085"/>
        <v>1.4190435646374344E-2</v>
      </c>
      <c r="EPA9" s="1">
        <v>2</v>
      </c>
      <c r="EPB9" s="112">
        <f t="shared" si="1086"/>
        <v>2.030456852791878E-2</v>
      </c>
      <c r="EPC9" s="119">
        <v>0</v>
      </c>
      <c r="EPD9" s="116">
        <f t="shared" ref="EPD9:EPD17" si="2635">EOY9+EPA9+EPC9</f>
        <v>4</v>
      </c>
      <c r="EPE9" s="117">
        <f t="shared" ref="EPE9:EPE15" si="2636">EPD9/EPD$19*100</f>
        <v>1.6635475150758992E-2</v>
      </c>
      <c r="EPF9" s="1">
        <v>2</v>
      </c>
      <c r="EPG9" s="112">
        <f t="shared" si="1087"/>
        <v>1.4355440712029861E-2</v>
      </c>
      <c r="EPH9" s="1">
        <v>2</v>
      </c>
      <c r="EPI9" s="112">
        <f t="shared" si="1088"/>
        <v>2.0559210526315787E-2</v>
      </c>
      <c r="EPJ9" s="119">
        <v>0</v>
      </c>
      <c r="EPK9" s="116">
        <f t="shared" ref="EPK9:EPK17" si="2637">EPF9+EPH9+EPJ9</f>
        <v>4</v>
      </c>
      <c r="EPL9" s="117">
        <f t="shared" ref="EPL9:EPL15" si="2638">EPK9/EPK$19*100</f>
        <v>1.6835016835016835E-2</v>
      </c>
      <c r="EPM9" s="1">
        <v>2</v>
      </c>
      <c r="EPN9" s="112">
        <f t="shared" si="1089"/>
        <v>1.4512734924896598E-2</v>
      </c>
      <c r="EPO9" s="1">
        <v>2</v>
      </c>
      <c r="EPP9" s="112">
        <f t="shared" si="1090"/>
        <v>2.0779220779220779E-2</v>
      </c>
      <c r="EPQ9" s="119">
        <v>0</v>
      </c>
      <c r="EPR9" s="116">
        <f t="shared" ref="EPR9:EPR17" si="2639">EPM9+EPO9+EPQ9</f>
        <v>4</v>
      </c>
      <c r="EPS9" s="117">
        <f t="shared" ref="EPS9:EPS15" si="2640">EPR9/EPR$19*100</f>
        <v>1.7019103944177341E-2</v>
      </c>
      <c r="EPT9" s="1">
        <v>2</v>
      </c>
      <c r="EPU9" s="112">
        <f t="shared" si="1091"/>
        <v>1.4588956160186739E-2</v>
      </c>
      <c r="EPV9" s="1">
        <v>2</v>
      </c>
      <c r="EPW9" s="112">
        <f t="shared" si="1092"/>
        <v>2.0872469213107911E-2</v>
      </c>
      <c r="EPX9" s="119">
        <v>0</v>
      </c>
      <c r="EPY9" s="116">
        <f t="shared" ref="EPY9:EPY17" si="2641">EPT9+EPV9+EPX9</f>
        <v>4</v>
      </c>
      <c r="EPZ9" s="117">
        <f t="shared" ref="EPZ9:EPZ15" si="2642">EPY9/EPY$19*100</f>
        <v>1.7102787754403968E-2</v>
      </c>
      <c r="EQA9" s="1">
        <v>2</v>
      </c>
      <c r="EQB9" s="112">
        <f t="shared" si="1093"/>
        <v>1.4674590945777386E-2</v>
      </c>
      <c r="EQC9" s="1">
        <v>2</v>
      </c>
      <c r="EQD9" s="112">
        <f t="shared" si="1094"/>
        <v>2.0992967355935761E-2</v>
      </c>
      <c r="EQE9" s="119">
        <v>0</v>
      </c>
      <c r="EQF9" s="116">
        <f t="shared" ref="EQF9:EQF17" si="2643">EQA9+EQC9+EQE9</f>
        <v>4</v>
      </c>
      <c r="EQG9" s="117">
        <f t="shared" ref="EQG9:EQG15" si="2644">EQF9/EQF$19*100</f>
        <v>1.7202821262687081E-2</v>
      </c>
      <c r="EQH9" s="192">
        <v>2</v>
      </c>
      <c r="EQI9" s="112">
        <f t="shared" si="1095"/>
        <v>1.4785244326162491E-2</v>
      </c>
      <c r="EQJ9" s="1">
        <v>2</v>
      </c>
      <c r="EQK9" s="112">
        <f t="shared" si="1096"/>
        <v>2.1172983273343216E-2</v>
      </c>
      <c r="EQL9" s="119">
        <v>0</v>
      </c>
      <c r="EQM9" s="116">
        <f t="shared" ref="EQM9:EQM17" si="2645">EQH9+EQJ9+EQL9</f>
        <v>4</v>
      </c>
      <c r="EQN9" s="117">
        <f t="shared" ref="EQN9:EQN15" si="2646">EQM9/EQM$19*100</f>
        <v>1.7340038148083926E-2</v>
      </c>
      <c r="EQO9" s="1">
        <v>2</v>
      </c>
      <c r="EQP9" s="112">
        <f t="shared" si="1097"/>
        <v>1.488981536628946E-2</v>
      </c>
      <c r="EQQ9" s="1">
        <v>2</v>
      </c>
      <c r="EQR9" s="112">
        <f t="shared" si="1098"/>
        <v>2.1317416329140908E-2</v>
      </c>
      <c r="EQS9" s="119">
        <v>0</v>
      </c>
      <c r="EQT9" s="116">
        <f t="shared" ref="EQT9:EQT17" si="2647">EQO9+EQQ9+EQS9</f>
        <v>4</v>
      </c>
      <c r="EQU9" s="117">
        <f t="shared" ref="EQU9:EQU15" si="2648">EQT9/EQT$19*100</f>
        <v>1.7462673535318256E-2</v>
      </c>
      <c r="EQV9" s="1">
        <v>2</v>
      </c>
      <c r="EQW9" s="112">
        <f t="shared" si="1099"/>
        <v>1.4997000599880022E-2</v>
      </c>
      <c r="EQX9" s="1">
        <v>2</v>
      </c>
      <c r="EQY9" s="112">
        <f t="shared" si="1100"/>
        <v>2.1468441391155002E-2</v>
      </c>
      <c r="EQZ9" s="119">
        <v>0</v>
      </c>
      <c r="ERA9" s="116">
        <f t="shared" ref="ERA9:ERA17" si="2649">EQV9+EQX9+EQZ9</f>
        <v>4</v>
      </c>
      <c r="ERB9" s="117">
        <f t="shared" ref="ERB9:ERB15" si="2650">ERA9/ERA$19*100</f>
        <v>1.7587829222178251E-2</v>
      </c>
      <c r="ERC9" s="1">
        <v>2</v>
      </c>
      <c r="ERD9" s="112">
        <f t="shared" si="1101"/>
        <v>1.5110305228165609E-2</v>
      </c>
      <c r="ERE9" s="1">
        <v>2</v>
      </c>
      <c r="ERF9" s="112">
        <f t="shared" si="1102"/>
        <v>2.1607605877268798E-2</v>
      </c>
      <c r="ERG9" s="119">
        <v>0</v>
      </c>
      <c r="ERH9" s="116">
        <f t="shared" ref="ERH9:ERH17" si="2651">ERC9+ERE9+ERG9</f>
        <v>4</v>
      </c>
      <c r="ERI9" s="117">
        <f t="shared" ref="ERI9:ERI15" si="2652">ERH9/ERH$19*100</f>
        <v>1.7714007351313052E-2</v>
      </c>
      <c r="ERJ9" s="1">
        <v>2</v>
      </c>
      <c r="ERK9" s="112">
        <f t="shared" si="1103"/>
        <v>1.5211439002129601E-2</v>
      </c>
      <c r="ERL9" s="1">
        <v>2</v>
      </c>
      <c r="ERM9" s="112">
        <f t="shared" si="1104"/>
        <v>2.1739130434782608E-2</v>
      </c>
      <c r="ERN9" s="119">
        <v>0</v>
      </c>
      <c r="ERO9" s="116">
        <f t="shared" ref="ERO9:ERO17" si="2653">ERJ9+ERL9+ERN9</f>
        <v>4</v>
      </c>
      <c r="ERP9" s="117">
        <f t="shared" ref="ERP9:ERP15" si="2654">ERO9/ERO$19*100</f>
        <v>1.78276953246869E-2</v>
      </c>
      <c r="ERQ9" s="1">
        <v>2</v>
      </c>
      <c r="ERR9" s="112">
        <f t="shared" si="1105"/>
        <v>1.5269506794930523E-2</v>
      </c>
      <c r="ERS9" s="1">
        <v>2</v>
      </c>
      <c r="ERT9" s="112">
        <f t="shared" si="1106"/>
        <v>2.181976871045167E-2</v>
      </c>
      <c r="ERU9" s="119">
        <v>0</v>
      </c>
      <c r="ERV9" s="116">
        <f t="shared" ref="ERV9:ERV17" si="2655">ERQ9+ERS9+ERU9</f>
        <v>4</v>
      </c>
      <c r="ERW9" s="117">
        <f t="shared" ref="ERW9:ERW15" si="2656">ERV9/ERV$19*100</f>
        <v>1.7895490336435216E-2</v>
      </c>
      <c r="ERX9" s="1">
        <v>2</v>
      </c>
      <c r="ERY9" s="112">
        <f t="shared" si="1107"/>
        <v>1.532684496896314E-2</v>
      </c>
      <c r="ERZ9" s="1">
        <v>2</v>
      </c>
      <c r="ESA9" s="112">
        <f t="shared" si="1108"/>
        <v>2.1913005368686317E-2</v>
      </c>
      <c r="ESB9" s="119">
        <v>0</v>
      </c>
      <c r="ESC9" s="116">
        <f t="shared" ref="ESC9:ESC17" si="2657">ERX9+ERZ9+ESB9</f>
        <v>4</v>
      </c>
      <c r="ESD9" s="117">
        <f t="shared" ref="ESD9:ESD15" si="2658">ESC9/ESC$19*100</f>
        <v>1.7966223499820338E-2</v>
      </c>
      <c r="ESE9" s="192">
        <v>2</v>
      </c>
      <c r="ESF9" s="112">
        <f t="shared" si="1109"/>
        <v>1.5410695022345509E-2</v>
      </c>
      <c r="ESG9" s="1">
        <v>2</v>
      </c>
      <c r="ESH9" s="112">
        <f t="shared" si="1110"/>
        <v>2.2033711578715434E-2</v>
      </c>
      <c r="ESI9" s="119">
        <v>0</v>
      </c>
      <c r="ESJ9" s="116">
        <f t="shared" ref="ESJ9:ESJ17" si="2659">ESE9+ESG9+ESI9</f>
        <v>4</v>
      </c>
      <c r="ESK9" s="117">
        <f t="shared" ref="ESK9:ESK15" si="2660">ESJ9/ESJ$19*100</f>
        <v>1.8065215427693977E-2</v>
      </c>
      <c r="ESL9" s="1">
        <v>2</v>
      </c>
      <c r="ESM9" s="112">
        <f t="shared" si="1111"/>
        <v>1.5475085112968121E-2</v>
      </c>
      <c r="ESN9" s="1">
        <v>2</v>
      </c>
      <c r="ESO9" s="112">
        <f t="shared" si="1112"/>
        <v>2.2111663902708679E-2</v>
      </c>
      <c r="ESP9" s="119">
        <v>0</v>
      </c>
      <c r="ESQ9" s="116">
        <f t="shared" ref="ESQ9:ESQ17" si="2661">ESL9+ESN9+ESP9</f>
        <v>4</v>
      </c>
      <c r="ESR9" s="117">
        <f t="shared" ref="ESR9:ESR15" si="2662">ESQ9/ESQ$19*100</f>
        <v>1.813647698934482E-2</v>
      </c>
      <c r="ESS9" s="1">
        <v>2</v>
      </c>
      <c r="EST9" s="112">
        <f t="shared" si="1113"/>
        <v>1.5559358954411079E-2</v>
      </c>
      <c r="ESU9" s="1">
        <v>2</v>
      </c>
      <c r="ESV9" s="112">
        <f t="shared" si="1114"/>
        <v>2.2190169754798626E-2</v>
      </c>
      <c r="ESW9" s="119">
        <v>0</v>
      </c>
      <c r="ESX9" s="116">
        <f t="shared" ref="ESX9:ESX17" si="2663">ESS9+ESU9+ESW9</f>
        <v>4</v>
      </c>
      <c r="ESY9" s="117">
        <f t="shared" ref="ESY9:ESY15" si="2664">ESX9/ESX$19*100</f>
        <v>1.8221574344023325E-2</v>
      </c>
      <c r="ESZ9" s="1">
        <v>2</v>
      </c>
      <c r="ETA9" s="112">
        <f t="shared" si="1115"/>
        <v>1.5625E-2</v>
      </c>
      <c r="ETB9" s="1">
        <v>2</v>
      </c>
      <c r="ETC9" s="112">
        <f t="shared" si="1116"/>
        <v>2.2264276967605478E-2</v>
      </c>
      <c r="ETD9" s="119">
        <v>0</v>
      </c>
      <c r="ETE9" s="116">
        <f t="shared" ref="ETE9:ETE17" si="2665">ESZ9+ETB9+ETD9</f>
        <v>4</v>
      </c>
      <c r="ETF9" s="117">
        <f t="shared" ref="ETF9:ETF15" si="2666">ETE9/ETE$19*100</f>
        <v>1.8291567587342236E-2</v>
      </c>
      <c r="ETG9" s="1">
        <v>2</v>
      </c>
      <c r="ETH9" s="112">
        <f t="shared" si="1117"/>
        <v>1.5691197238349289E-2</v>
      </c>
      <c r="ETI9" s="1">
        <v>2</v>
      </c>
      <c r="ETJ9" s="112">
        <f t="shared" si="1118"/>
        <v>2.2363860002236387E-2</v>
      </c>
      <c r="ETK9" s="119">
        <v>0</v>
      </c>
      <c r="ETL9" s="116">
        <f t="shared" ref="ETL9:ETL17" si="2667">ETG9+ETI9+ETK9</f>
        <v>4</v>
      </c>
      <c r="ETM9" s="117">
        <f t="shared" ref="ETM9:ETM15" si="2668">ETL9/ETL$19*100</f>
        <v>1.8370533664002941E-2</v>
      </c>
      <c r="ETN9" s="372">
        <v>2</v>
      </c>
      <c r="ETO9" s="112">
        <f t="shared" si="1119"/>
        <v>1.5724506643604058E-2</v>
      </c>
      <c r="ETP9" s="372">
        <v>2</v>
      </c>
      <c r="ETQ9" s="112">
        <f t="shared" si="1120"/>
        <v>2.241147467503362E-2</v>
      </c>
      <c r="ETR9" s="115">
        <v>0</v>
      </c>
      <c r="ETS9" s="116">
        <f t="shared" ref="ETS9:ETS17" si="2669">ETN9+ETP9+ETR9</f>
        <v>4</v>
      </c>
      <c r="ETT9" s="117">
        <f t="shared" ref="ETT9:ETT15" si="2670">ETS9/ETS$19*100</f>
        <v>1.8409425625920472E-2</v>
      </c>
      <c r="ETU9" s="1">
        <v>2</v>
      </c>
      <c r="ETV9" s="112">
        <f t="shared" si="1121"/>
        <v>1.5769139793424269E-2</v>
      </c>
      <c r="ETW9" s="1">
        <v>2</v>
      </c>
      <c r="ETX9" s="112">
        <f t="shared" si="1122"/>
        <v>2.2456770716370988E-2</v>
      </c>
      <c r="ETY9" s="115">
        <v>0</v>
      </c>
      <c r="ETZ9" s="116">
        <f t="shared" si="1123"/>
        <v>4</v>
      </c>
      <c r="EUA9" s="117">
        <f t="shared" ref="EUA9:EUA15" si="2671">ETZ9/ETZ$19*100</f>
        <v>1.8455292054996769E-2</v>
      </c>
      <c r="EUB9" s="192">
        <v>2</v>
      </c>
      <c r="EUC9" s="112">
        <f t="shared" si="1124"/>
        <v>1.5821533106558025E-2</v>
      </c>
      <c r="EUD9" s="1">
        <v>2</v>
      </c>
      <c r="EUE9" s="112">
        <f t="shared" si="1125"/>
        <v>2.2509848058525603E-2</v>
      </c>
      <c r="EUF9" s="115">
        <v>0</v>
      </c>
      <c r="EUG9" s="116">
        <f t="shared" si="1126"/>
        <v>4</v>
      </c>
      <c r="EUH9" s="117">
        <f t="shared" ref="EUH9:EUH15" si="2672">EUG9/EUG$19*100</f>
        <v>1.850909259173569E-2</v>
      </c>
      <c r="EUI9" s="1">
        <v>2</v>
      </c>
      <c r="EUJ9" s="112">
        <f t="shared" si="1127"/>
        <v>1.5878056525881232E-2</v>
      </c>
      <c r="EUK9" s="1">
        <v>2</v>
      </c>
      <c r="EUL9" s="112">
        <f t="shared" si="1128"/>
        <v>2.258610954263128E-2</v>
      </c>
      <c r="EUM9" s="115">
        <v>0</v>
      </c>
      <c r="EUN9" s="116">
        <f t="shared" si="1129"/>
        <v>4</v>
      </c>
      <c r="EUO9" s="117">
        <f t="shared" ref="EUO9:EUO15" si="2673">EUN9/EUN$19*100</f>
        <v>1.8573551263001486E-2</v>
      </c>
      <c r="EUP9" s="1">
        <v>2</v>
      </c>
      <c r="EUQ9" s="112">
        <f t="shared" si="1130"/>
        <v>1.5941335883947073E-2</v>
      </c>
      <c r="EUR9" s="1">
        <v>2</v>
      </c>
      <c r="EUS9" s="112">
        <f t="shared" si="1131"/>
        <v>2.2662889518413599E-2</v>
      </c>
      <c r="EUT9" s="115">
        <v>0</v>
      </c>
      <c r="EUU9" s="116">
        <f t="shared" si="1132"/>
        <v>4</v>
      </c>
      <c r="EUV9" s="117">
        <f t="shared" ref="EUV9:EUV15" si="2674">EUU9/EUU$19*100</f>
        <v>1.8642803877703205E-2</v>
      </c>
      <c r="EUW9" s="1">
        <v>2</v>
      </c>
      <c r="EUX9" s="112">
        <f t="shared" si="1133"/>
        <v>1.5983377287620875E-2</v>
      </c>
      <c r="EUY9" s="1">
        <v>2</v>
      </c>
      <c r="EUZ9" s="112">
        <f t="shared" si="1134"/>
        <v>2.2732439190725165E-2</v>
      </c>
      <c r="EVA9" s="115">
        <v>0</v>
      </c>
      <c r="EVB9" s="116">
        <f t="shared" si="1135"/>
        <v>4</v>
      </c>
      <c r="EVC9" s="117">
        <f t="shared" ref="EVC9:EVC15" si="2675">EVB9/EVB$19*100</f>
        <v>1.86959569992989E-2</v>
      </c>
      <c r="EVD9" s="1">
        <v>2</v>
      </c>
      <c r="EVE9" s="112">
        <f t="shared" si="1136"/>
        <v>1.6037206318659288E-2</v>
      </c>
      <c r="EVF9" s="1">
        <v>2</v>
      </c>
      <c r="EVG9" s="112">
        <f t="shared" si="1137"/>
        <v>2.2799817601459188E-2</v>
      </c>
      <c r="EVH9" s="115">
        <v>0</v>
      </c>
      <c r="EVI9" s="116">
        <f t="shared" si="1138"/>
        <v>4</v>
      </c>
      <c r="EVJ9" s="117">
        <f t="shared" ref="EVJ9:EVJ15" si="2676">EVI9/EVI$19*100</f>
        <v>1.8756447528838038E-2</v>
      </c>
      <c r="EVK9" s="1">
        <v>2</v>
      </c>
      <c r="EVL9" s="112">
        <f t="shared" si="1139"/>
        <v>1.6052652700858816E-2</v>
      </c>
      <c r="EVM9" s="1">
        <v>2</v>
      </c>
      <c r="EVN9" s="112">
        <f t="shared" si="1140"/>
        <v>2.2844089091947458E-2</v>
      </c>
      <c r="EVO9" s="115">
        <v>0</v>
      </c>
      <c r="EVP9" s="116">
        <f t="shared" si="1141"/>
        <v>4</v>
      </c>
      <c r="EVQ9" s="117">
        <f t="shared" ref="EVQ9:EVQ15" si="2677">EVP9/EVP$19*100</f>
        <v>1.8782870022539446E-2</v>
      </c>
      <c r="EVR9" s="1">
        <v>2</v>
      </c>
      <c r="EVS9" s="112">
        <f t="shared" si="1142"/>
        <v>1.6086222150727903E-2</v>
      </c>
      <c r="EVT9" s="1">
        <v>2</v>
      </c>
      <c r="EVU9" s="112">
        <f t="shared" si="1143"/>
        <v>2.2891152569531874E-2</v>
      </c>
      <c r="EVV9" s="115">
        <v>0</v>
      </c>
      <c r="EVW9" s="116">
        <f t="shared" si="1144"/>
        <v>4</v>
      </c>
      <c r="EVX9" s="117">
        <f t="shared" ref="EVX9:EVX15" si="2678">EVW9/EVW$19*100</f>
        <v>1.8820872347433303E-2</v>
      </c>
      <c r="EVY9" s="192">
        <v>2</v>
      </c>
      <c r="EVZ9" s="112">
        <f t="shared" si="1145"/>
        <v>1.6118633139909737E-2</v>
      </c>
      <c r="EWA9" s="1">
        <v>2</v>
      </c>
      <c r="EWB9" s="112">
        <f t="shared" si="1146"/>
        <v>2.2943673282092462E-2</v>
      </c>
      <c r="EWC9" s="115">
        <v>0</v>
      </c>
      <c r="EWD9" s="116">
        <f t="shared" si="1147"/>
        <v>4</v>
      </c>
      <c r="EWE9" s="117">
        <f t="shared" ref="EWE9:EWE15" si="2679">EWD9/EWD$19*100</f>
        <v>1.8862586060548903E-2</v>
      </c>
      <c r="EWF9" s="1">
        <v>2</v>
      </c>
      <c r="EWG9" s="112">
        <f t="shared" si="1148"/>
        <v>1.6166841807452915E-2</v>
      </c>
      <c r="EWH9" s="1">
        <v>2</v>
      </c>
      <c r="EWI9" s="112">
        <f t="shared" si="1149"/>
        <v>2.3014959723820481E-2</v>
      </c>
      <c r="EWJ9" s="115">
        <v>0</v>
      </c>
      <c r="EWK9" s="116">
        <f t="shared" si="1150"/>
        <v>4</v>
      </c>
      <c r="EWL9" s="117">
        <f t="shared" ref="EWL9:EWL15" si="2680">EWK9/EWK$19*100</f>
        <v>1.8918791089249397E-2</v>
      </c>
      <c r="EWM9" s="1">
        <v>2</v>
      </c>
      <c r="EWN9" s="112">
        <f t="shared" si="1151"/>
        <v>1.621139661181811E-2</v>
      </c>
      <c r="EWO9" s="1">
        <v>2</v>
      </c>
      <c r="EWP9" s="112">
        <f t="shared" si="1152"/>
        <v>2.3092021706500404E-2</v>
      </c>
      <c r="EWQ9" s="115">
        <v>0</v>
      </c>
      <c r="EWR9" s="116">
        <f t="shared" si="1153"/>
        <v>4</v>
      </c>
      <c r="EWS9" s="117">
        <f t="shared" ref="EWS9:EWS15" si="2681">EWR9/EWR$19*100</f>
        <v>1.8975332068311195E-2</v>
      </c>
      <c r="EWT9" s="1">
        <v>2</v>
      </c>
      <c r="EWU9" s="112">
        <f t="shared" si="1154"/>
        <v>1.625619767536373E-2</v>
      </c>
      <c r="EWV9" s="1">
        <v>2</v>
      </c>
      <c r="EWW9" s="112">
        <f t="shared" si="1155"/>
        <v>2.3153507756425096E-2</v>
      </c>
      <c r="EWX9" s="115">
        <v>0</v>
      </c>
      <c r="EWY9" s="116">
        <f t="shared" si="1156"/>
        <v>4</v>
      </c>
      <c r="EWZ9" s="117">
        <f t="shared" ref="EWZ9:EWZ15" si="2682">EWY9/EWY$19*100</f>
        <v>1.9028590457161886E-2</v>
      </c>
      <c r="EXA9" s="1">
        <v>2</v>
      </c>
      <c r="EXB9" s="112">
        <f t="shared" si="1157"/>
        <v>1.6319869441044469E-2</v>
      </c>
      <c r="EXC9" s="1">
        <v>2</v>
      </c>
      <c r="EXD9" s="112">
        <f t="shared" si="1158"/>
        <v>2.3239600278875203E-2</v>
      </c>
      <c r="EXE9" s="115">
        <v>0</v>
      </c>
      <c r="EXF9" s="116">
        <f t="shared" si="1159"/>
        <v>4</v>
      </c>
      <c r="EXG9" s="117">
        <f t="shared" ref="EXG9:EXG15" si="2683">EXF9/EXF$19*100</f>
        <v>1.9101284561386753E-2</v>
      </c>
      <c r="EXH9" s="1">
        <v>2</v>
      </c>
      <c r="EXI9" s="112">
        <f t="shared" si="1160"/>
        <v>1.6342539630658605E-2</v>
      </c>
      <c r="EXJ9" s="1">
        <v>2</v>
      </c>
      <c r="EXK9" s="112">
        <f t="shared" si="1161"/>
        <v>2.3266635644485809E-2</v>
      </c>
      <c r="EXL9" s="115">
        <v>0</v>
      </c>
      <c r="EXM9" s="116">
        <f t="shared" si="1162"/>
        <v>4</v>
      </c>
      <c r="EXN9" s="117">
        <f t="shared" ref="EXN9:EXN15" si="2684">EXM9/EXM$19*100</f>
        <v>1.9125944343501958E-2</v>
      </c>
      <c r="EXO9" s="1">
        <v>2</v>
      </c>
      <c r="EXP9" s="112">
        <f t="shared" si="1163"/>
        <v>1.6374652038644178E-2</v>
      </c>
      <c r="EXQ9" s="1">
        <v>2</v>
      </c>
      <c r="EXR9" s="112">
        <f t="shared" si="1164"/>
        <v>2.3307306840694559E-2</v>
      </c>
      <c r="EXS9" s="115">
        <v>0</v>
      </c>
      <c r="EXT9" s="116">
        <f t="shared" si="1165"/>
        <v>4</v>
      </c>
      <c r="EXU9" s="117">
        <f t="shared" ref="EXU9:EXU15" si="2685">EXT9/EXT$19*100</f>
        <v>1.9161676646706587E-2</v>
      </c>
      <c r="EXV9" s="192">
        <v>2</v>
      </c>
      <c r="EXW9" s="112">
        <f t="shared" si="1166"/>
        <v>1.6420361247947456E-2</v>
      </c>
      <c r="EXX9" s="199">
        <v>2</v>
      </c>
      <c r="EXY9" s="112">
        <f t="shared" si="1167"/>
        <v>2.3364485981308414E-2</v>
      </c>
      <c r="EXZ9" s="115">
        <v>0</v>
      </c>
      <c r="EYA9" s="116">
        <f t="shared" si="1168"/>
        <v>4</v>
      </c>
      <c r="EYB9" s="117">
        <f t="shared" ref="EYB9:EYB15" si="2686">EYA9/EYA$19*100</f>
        <v>1.921229586935639E-2</v>
      </c>
      <c r="EYC9" s="1">
        <v>2</v>
      </c>
      <c r="EYD9" s="112">
        <f t="shared" si="1169"/>
        <v>1.6456841932033242E-2</v>
      </c>
      <c r="EYE9" s="1">
        <v>2</v>
      </c>
      <c r="EYF9" s="112">
        <f t="shared" si="1170"/>
        <v>2.3427433524657374E-2</v>
      </c>
      <c r="EYG9" s="115">
        <v>0</v>
      </c>
      <c r="EYH9" s="116">
        <f t="shared" si="1171"/>
        <v>4</v>
      </c>
      <c r="EYI9" s="117">
        <f t="shared" ref="EYI9:EYI15" si="2687">EYH9/EYH$19*100</f>
        <v>1.9259473253406521E-2</v>
      </c>
      <c r="EYJ9" s="1">
        <v>2</v>
      </c>
      <c r="EYK9" s="112">
        <f t="shared" si="1172"/>
        <v>1.6494845360824743E-2</v>
      </c>
      <c r="EYL9" s="1">
        <v>2</v>
      </c>
      <c r="EYM9" s="112">
        <f t="shared" si="1173"/>
        <v>2.3468669326449192E-2</v>
      </c>
      <c r="EYN9" s="115">
        <v>0</v>
      </c>
      <c r="EYO9" s="116">
        <f t="shared" si="1174"/>
        <v>4</v>
      </c>
      <c r="EYP9" s="117">
        <f t="shared" ref="EYP9:EYP15" si="2688">EYO9/EYO$19*100</f>
        <v>1.929943066679533E-2</v>
      </c>
      <c r="EYQ9" s="1">
        <v>2</v>
      </c>
      <c r="EYR9" s="112">
        <f t="shared" si="1175"/>
        <v>1.6546703069413419E-2</v>
      </c>
      <c r="EYS9" s="1">
        <v>2</v>
      </c>
      <c r="EYT9" s="112">
        <f t="shared" si="1176"/>
        <v>2.3546032493524841E-2</v>
      </c>
      <c r="EYU9" s="115">
        <v>0</v>
      </c>
      <c r="EYV9" s="116">
        <f t="shared" si="1177"/>
        <v>4</v>
      </c>
      <c r="EYW9" s="117">
        <f t="shared" ref="EYW9:EYW15" si="2689">EYV9/EYV$19*100</f>
        <v>1.9362021395033641E-2</v>
      </c>
      <c r="EYX9" s="192">
        <v>2</v>
      </c>
      <c r="EYY9" s="112">
        <f t="shared" si="1178"/>
        <v>1.6587874263913081E-2</v>
      </c>
      <c r="EYZ9" s="199">
        <v>2</v>
      </c>
      <c r="EZA9" s="112">
        <f t="shared" si="1179"/>
        <v>2.3609963404556723E-2</v>
      </c>
      <c r="EZB9" s="115">
        <v>0</v>
      </c>
      <c r="EZC9" s="116">
        <f t="shared" si="1180"/>
        <v>4</v>
      </c>
      <c r="EZD9" s="117">
        <f t="shared" ref="EZD9:EZD15" si="2690">EZC9/EZC$19*100</f>
        <v>1.9411821799475881E-2</v>
      </c>
      <c r="EZE9" s="1">
        <v>2</v>
      </c>
      <c r="EZF9" s="112">
        <f t="shared" si="1181"/>
        <v>1.6597510373443983E-2</v>
      </c>
      <c r="EZG9" s="1">
        <v>2</v>
      </c>
      <c r="EZH9" s="112">
        <f t="shared" si="1182"/>
        <v>2.362111727884729E-2</v>
      </c>
      <c r="EZI9" s="115">
        <v>0</v>
      </c>
      <c r="EZJ9" s="116">
        <f t="shared" si="1183"/>
        <v>4</v>
      </c>
      <c r="EZK9" s="117">
        <f t="shared" ref="EZK9:EZK15" si="2691">EZJ9/EZJ$19*100</f>
        <v>1.9422189851905802E-2</v>
      </c>
      <c r="EZL9" s="1">
        <v>2</v>
      </c>
      <c r="EZM9" s="112">
        <f t="shared" si="1184"/>
        <v>1.6615435739802276E-2</v>
      </c>
      <c r="EZN9" s="1">
        <v>2</v>
      </c>
      <c r="EZO9" s="112">
        <f t="shared" si="1185"/>
        <v>2.365464222353637E-2</v>
      </c>
      <c r="EZP9" s="115">
        <v>0</v>
      </c>
      <c r="EZQ9" s="116">
        <f t="shared" si="1186"/>
        <v>4</v>
      </c>
      <c r="EZR9" s="117">
        <f t="shared" ref="EZR9:EZR15" si="2692">EZQ9/EZQ$19*100</f>
        <v>1.9445794846864366E-2</v>
      </c>
      <c r="EZS9" s="1">
        <v>2</v>
      </c>
      <c r="EZT9" s="112">
        <f t="shared" si="1187"/>
        <v>1.6683350016683352E-2</v>
      </c>
      <c r="EZU9" s="1">
        <v>2</v>
      </c>
      <c r="EZV9" s="112">
        <f t="shared" si="1188"/>
        <v>2.3860653781913623E-2</v>
      </c>
      <c r="EZW9" s="115">
        <v>0</v>
      </c>
      <c r="EZX9" s="116">
        <f t="shared" si="1189"/>
        <v>4</v>
      </c>
      <c r="EZY9" s="117">
        <f t="shared" ref="EZY9:EZY15" si="2693">EZX9/EZX$19*100</f>
        <v>1.9561815336463225E-2</v>
      </c>
      <c r="EZZ9" s="1">
        <v>2</v>
      </c>
      <c r="FAA9" s="112">
        <f t="shared" si="1190"/>
        <v>1.6733601070950468E-2</v>
      </c>
      <c r="FAB9" s="1">
        <v>2</v>
      </c>
      <c r="FAC9" s="112">
        <f t="shared" si="1191"/>
        <v>2.390057361376673E-2</v>
      </c>
      <c r="FAD9" s="115">
        <v>0</v>
      </c>
      <c r="FAE9" s="116">
        <f t="shared" si="1192"/>
        <v>4</v>
      </c>
      <c r="FAF9" s="117">
        <f t="shared" ref="FAF9:FAF15" si="2694">FAE9/FAE$19*100</f>
        <v>1.9609765663300322E-2</v>
      </c>
      <c r="FAG9" s="1">
        <v>2</v>
      </c>
      <c r="FAH9" s="112">
        <f t="shared" si="1193"/>
        <v>1.6774301769688839E-2</v>
      </c>
      <c r="FAI9" s="1">
        <v>2</v>
      </c>
      <c r="FAJ9" s="112">
        <f t="shared" si="1194"/>
        <v>2.3949227637408692E-2</v>
      </c>
      <c r="FAK9" s="115">
        <v>0</v>
      </c>
      <c r="FAL9" s="116">
        <f t="shared" si="1195"/>
        <v>4</v>
      </c>
      <c r="FAM9" s="117">
        <f t="shared" ref="FAM9:FAM15" si="2695">FAL9/FAL$19*100</f>
        <v>1.9654088050314468E-2</v>
      </c>
      <c r="FAN9" s="1">
        <v>2</v>
      </c>
      <c r="FAO9" s="112">
        <f t="shared" si="1196"/>
        <v>1.6803898504453033E-2</v>
      </c>
      <c r="FAP9" s="1">
        <v>2</v>
      </c>
      <c r="FAQ9" s="112">
        <f t="shared" si="1197"/>
        <v>2.3986567522187575E-2</v>
      </c>
      <c r="FAR9" s="115">
        <v>0</v>
      </c>
      <c r="FAS9" s="116">
        <f t="shared" si="1198"/>
        <v>4</v>
      </c>
      <c r="FAT9" s="117">
        <f t="shared" ref="FAT9:FAT15" si="2696">FAS9/FAS$19*100</f>
        <v>1.968794605502781E-2</v>
      </c>
      <c r="FAU9" s="192">
        <v>2</v>
      </c>
      <c r="FAV9" s="112">
        <f t="shared" si="1199"/>
        <v>1.6826518593303048E-2</v>
      </c>
      <c r="FAW9" s="199">
        <v>2</v>
      </c>
      <c r="FAX9" s="112">
        <f t="shared" si="1200"/>
        <v>2.4035572647518329E-2</v>
      </c>
      <c r="FAY9" s="115">
        <v>0</v>
      </c>
      <c r="FAZ9" s="116">
        <f t="shared" si="1201"/>
        <v>4</v>
      </c>
      <c r="FBA9" s="117">
        <f t="shared" ref="FBA9:FBA15" si="2697">FAZ9/FAZ$19*100</f>
        <v>1.9720948577626584E-2</v>
      </c>
      <c r="FBB9" s="1">
        <v>2</v>
      </c>
      <c r="FBC9" s="112">
        <f t="shared" si="1202"/>
        <v>1.6830766641420518E-2</v>
      </c>
      <c r="FBD9" s="1">
        <v>2</v>
      </c>
      <c r="FBE9" s="112">
        <f t="shared" si="1203"/>
        <v>2.4044241404183698E-2</v>
      </c>
      <c r="FBF9" s="115">
        <v>0</v>
      </c>
      <c r="FBG9" s="116">
        <f t="shared" ref="FBG9:FBG17" si="2698">FBB9+FBD9+FBF9</f>
        <v>4</v>
      </c>
      <c r="FBH9" s="117">
        <f t="shared" ref="FBH9:FBH15" si="2699">FBG9/FBG$19*100</f>
        <v>1.972678404103171E-2</v>
      </c>
      <c r="FBI9" s="1">
        <v>2</v>
      </c>
      <c r="FBJ9" s="112">
        <f t="shared" si="1204"/>
        <v>1.6844942306072599E-2</v>
      </c>
      <c r="FBK9" s="1">
        <v>2</v>
      </c>
      <c r="FBL9" s="112">
        <f t="shared" si="1205"/>
        <v>2.4061597690086624E-2</v>
      </c>
      <c r="FBM9" s="115">
        <v>0</v>
      </c>
      <c r="FBN9" s="116">
        <f t="shared" ref="FBN9:FBN17" si="2700">FBI9+FBK9+FBM9</f>
        <v>4</v>
      </c>
      <c r="FBO9" s="117">
        <f t="shared" ref="FBO9:FBO15" si="2701">FBN9/FBN$19*100</f>
        <v>1.9743336623889437E-2</v>
      </c>
      <c r="FBP9" s="1">
        <v>2</v>
      </c>
      <c r="FBQ9" s="112">
        <f t="shared" si="1206"/>
        <v>1.6873365392727577E-2</v>
      </c>
      <c r="FBR9" s="1">
        <v>2</v>
      </c>
      <c r="FBS9" s="112">
        <f t="shared" si="1207"/>
        <v>2.4113817217265493E-2</v>
      </c>
      <c r="FBT9" s="115">
        <v>0</v>
      </c>
      <c r="FBU9" s="116">
        <f t="shared" ref="FBU9:FBU17" si="2702">FBP9+FBR9+FBT9</f>
        <v>4</v>
      </c>
      <c r="FBV9" s="117">
        <f t="shared" ref="FBV9:FBV15" si="2703">FBU9/FBU$19*100</f>
        <v>1.9780437147660965E-2</v>
      </c>
      <c r="FBW9" s="1">
        <v>2</v>
      </c>
      <c r="FBX9" s="112">
        <f t="shared" si="1208"/>
        <v>1.6889039013680121E-2</v>
      </c>
      <c r="FBY9" s="1">
        <v>2</v>
      </c>
      <c r="FBZ9" s="112">
        <f t="shared" si="1209"/>
        <v>2.4134186074574637E-2</v>
      </c>
      <c r="FCA9" s="115">
        <v>0</v>
      </c>
      <c r="FCB9" s="116">
        <f t="shared" ref="FCB9:FCB17" si="2704">FBW9+FBY9+FCA9</f>
        <v>4</v>
      </c>
      <c r="FCC9" s="117">
        <f t="shared" ref="FCC9:FCC15" si="2705">FCB9/FCB$19*100</f>
        <v>1.9798059790140567E-2</v>
      </c>
      <c r="FCD9" s="1">
        <v>2</v>
      </c>
      <c r="FCE9" s="112">
        <f t="shared" si="1210"/>
        <v>1.6909029421711193E-2</v>
      </c>
      <c r="FCF9" s="1">
        <v>2</v>
      </c>
      <c r="FCG9" s="112">
        <f t="shared" si="1211"/>
        <v>2.4180872929512754E-2</v>
      </c>
      <c r="FCH9" s="115">
        <v>0</v>
      </c>
      <c r="FCI9" s="116">
        <f t="shared" ref="FCI9:FCI17" si="2706">FCD9+FCF9+FCH9</f>
        <v>4</v>
      </c>
      <c r="FCJ9" s="117">
        <f t="shared" ref="FCJ9:FCJ15" si="2707">FCI9/FCI$19*100</f>
        <v>1.982750074353128E-2</v>
      </c>
      <c r="FCK9" s="1">
        <v>2</v>
      </c>
      <c r="FCL9" s="112">
        <f t="shared" si="1212"/>
        <v>1.6937669376693765E-2</v>
      </c>
      <c r="FCM9" s="1">
        <v>2</v>
      </c>
      <c r="FCN9" s="112">
        <f t="shared" si="1213"/>
        <v>2.42306760358614E-2</v>
      </c>
      <c r="FCO9" s="115">
        <v>0</v>
      </c>
      <c r="FCP9" s="116">
        <f t="shared" ref="FCP9:FCP17" si="2708">FCK9+FCM9+FCO9</f>
        <v>4</v>
      </c>
      <c r="FCQ9" s="117">
        <f t="shared" ref="FCQ9:FCQ15" si="2709">FCP9/FCP$19*100</f>
        <v>1.9864918553833929E-2</v>
      </c>
      <c r="FCR9" s="192">
        <v>2</v>
      </c>
      <c r="FCS9" s="112">
        <f t="shared" si="1214"/>
        <v>1.6957775139901647E-2</v>
      </c>
      <c r="FCT9" s="1">
        <v>2</v>
      </c>
      <c r="FCU9" s="112">
        <f t="shared" si="1215"/>
        <v>2.4263011039670022E-2</v>
      </c>
      <c r="FCV9" s="115">
        <v>0</v>
      </c>
      <c r="FCW9" s="116">
        <f t="shared" ref="FCW9:FCW17" si="2710">FCR9+FCT9+FCV9</f>
        <v>4</v>
      </c>
      <c r="FCX9" s="117">
        <f t="shared" ref="FCX9:FCX15" si="2711">FCW9/FCW$19*100</f>
        <v>1.9889612649793643E-2</v>
      </c>
      <c r="FCY9" s="1">
        <v>2</v>
      </c>
      <c r="FCZ9" s="112">
        <f t="shared" si="1216"/>
        <v>1.6960651289009497E-2</v>
      </c>
      <c r="FDA9" s="1">
        <v>2</v>
      </c>
      <c r="FDB9" s="112">
        <f t="shared" si="1217"/>
        <v>2.4265954865323951E-2</v>
      </c>
      <c r="FDC9" s="115">
        <v>0</v>
      </c>
      <c r="FDD9" s="116">
        <f t="shared" ref="FDD9:FDD17" si="2712">FCY9+FDA9+FDC9</f>
        <v>4</v>
      </c>
      <c r="FDE9" s="117">
        <f t="shared" ref="FDE9:FDE15" si="2713">FDD9/FDD$19*100</f>
        <v>1.9892580067634773E-2</v>
      </c>
      <c r="FDF9" s="1">
        <v>2</v>
      </c>
      <c r="FDG9" s="112">
        <f t="shared" si="1218"/>
        <v>1.6970725498515062E-2</v>
      </c>
      <c r="FDH9" s="1">
        <v>2</v>
      </c>
      <c r="FDI9" s="112">
        <f t="shared" si="1219"/>
        <v>2.4280684715308972E-2</v>
      </c>
      <c r="FDJ9" s="115">
        <v>0</v>
      </c>
      <c r="FDK9" s="116">
        <f t="shared" ref="FDK9:FDK17" si="2714">FDF9+FDH9+FDJ9</f>
        <v>4</v>
      </c>
      <c r="FDL9" s="117">
        <f t="shared" ref="FDL9:FDL15" si="2715">FDK9/FDK$19*100</f>
        <v>1.9904458598726117E-2</v>
      </c>
      <c r="FDM9" s="1">
        <v>2</v>
      </c>
      <c r="FDN9" s="112">
        <f t="shared" si="1220"/>
        <v>1.6988023443472354E-2</v>
      </c>
      <c r="FDO9" s="1">
        <v>2</v>
      </c>
      <c r="FDP9" s="112">
        <f t="shared" si="1221"/>
        <v>2.4295432458697763E-2</v>
      </c>
      <c r="FDQ9" s="115">
        <v>0</v>
      </c>
      <c r="FDR9" s="116">
        <f t="shared" ref="FDR9:FDR17" si="2716">FDM9+FDO9+FDQ9</f>
        <v>4</v>
      </c>
      <c r="FDS9" s="117">
        <f t="shared" ref="FDS9:FDS15" si="2717">FDR9/FDR$19*100</f>
        <v>1.9922303018228907E-2</v>
      </c>
      <c r="FDT9" s="1">
        <v>2</v>
      </c>
      <c r="FDU9" s="112">
        <f t="shared" si="1222"/>
        <v>1.7005356687356518E-2</v>
      </c>
      <c r="FDV9" s="1">
        <v>2</v>
      </c>
      <c r="FDW9" s="112">
        <f t="shared" si="1223"/>
        <v>2.4319066147859923E-2</v>
      </c>
      <c r="FDX9" s="115">
        <v>0</v>
      </c>
      <c r="FDY9" s="116">
        <f t="shared" ref="FDY9:FDY17" si="2718">FDT9+FDV9+FDX9</f>
        <v>4</v>
      </c>
      <c r="FDZ9" s="117">
        <f t="shared" ref="FDZ9:FDZ15" si="2719">FDY9/FDY$19*100</f>
        <v>1.9942167713630471E-2</v>
      </c>
      <c r="FEA9" s="1">
        <v>2</v>
      </c>
      <c r="FEB9" s="112">
        <f t="shared" si="1224"/>
        <v>1.7019828099736192E-2</v>
      </c>
      <c r="FEC9" s="1">
        <v>2</v>
      </c>
      <c r="FED9" s="112">
        <f t="shared" si="1225"/>
        <v>2.4363503471799244E-2</v>
      </c>
      <c r="FEE9" s="115">
        <v>0</v>
      </c>
      <c r="FEF9" s="116">
        <f t="shared" ref="FEF9:FEF17" si="2720">FEA9+FEC9+FEE9</f>
        <v>4</v>
      </c>
      <c r="FEG9" s="117">
        <f t="shared" ref="FEG9:FEG15" si="2721">FEF9/FEF$19*100</f>
        <v>1.9967054360305495E-2</v>
      </c>
      <c r="FEH9" s="118">
        <v>2</v>
      </c>
      <c r="FEI9" s="112">
        <f t="shared" si="1226"/>
        <v>1.7040129504984236E-2</v>
      </c>
      <c r="FEJ9" s="115">
        <v>2</v>
      </c>
      <c r="FEK9" s="112">
        <f t="shared" si="1227"/>
        <v>2.4378352023403216E-2</v>
      </c>
      <c r="FEL9" s="115">
        <v>0</v>
      </c>
      <c r="FEM9" s="116">
        <f t="shared" ref="FEM9:FEM17" si="2722">FEH9+FEJ9+FEL9</f>
        <v>4</v>
      </c>
      <c r="FEN9" s="117">
        <f t="shared" ref="FEN9:FEN15" si="2723">FEM9/FEM$19*100</f>
        <v>1.9986009793144799E-2</v>
      </c>
      <c r="FEO9" s="118">
        <v>2</v>
      </c>
      <c r="FEP9" s="112">
        <f t="shared" si="1228"/>
        <v>1.7069215669539985E-2</v>
      </c>
      <c r="FEQ9" s="115">
        <v>2</v>
      </c>
      <c r="FER9" s="112">
        <f t="shared" si="1229"/>
        <v>2.440214738897023E-2</v>
      </c>
      <c r="FES9" s="115">
        <v>0</v>
      </c>
      <c r="FET9" s="116">
        <f t="shared" ref="FET9:FET17" si="2724">FEO9+FEQ9+FES9</f>
        <v>4</v>
      </c>
      <c r="FEU9" s="117">
        <f t="shared" ref="FEU9:FEU15" si="2725">FET9/FET$19*100</f>
        <v>2.0015011258443835E-2</v>
      </c>
      <c r="FEV9" s="118">
        <v>2</v>
      </c>
      <c r="FEW9" s="112">
        <f t="shared" si="1230"/>
        <v>1.7073587160662457E-2</v>
      </c>
      <c r="FEX9" s="115">
        <v>2</v>
      </c>
      <c r="FEY9" s="112">
        <f t="shared" si="1231"/>
        <v>2.4405125076266018E-2</v>
      </c>
      <c r="FEZ9" s="115">
        <v>0</v>
      </c>
      <c r="FFA9" s="116">
        <f t="shared" ref="FFA9:FFA17" si="2726">FEV9+FEX9+FEZ9</f>
        <v>4</v>
      </c>
      <c r="FFB9" s="117">
        <f t="shared" ref="FFB9:FFB15" si="2727">FFA9/FFA$19*100</f>
        <v>2.0019018067163805E-2</v>
      </c>
      <c r="FFC9" s="118">
        <v>2</v>
      </c>
      <c r="FFD9" s="112">
        <f t="shared" si="1232"/>
        <v>1.7079419299743808E-2</v>
      </c>
      <c r="FFE9" s="115">
        <v>2</v>
      </c>
      <c r="FFF9" s="112">
        <f t="shared" si="1233"/>
        <v>2.4411082631514709E-2</v>
      </c>
      <c r="FFG9" s="115">
        <v>0</v>
      </c>
      <c r="FFH9" s="116">
        <f t="shared" ref="FFH9:FFH17" si="2728">FFC9+FFE9+FFG9</f>
        <v>4</v>
      </c>
      <c r="FFI9" s="117">
        <f t="shared" ref="FFI9:FFI15" si="2729">FFH9/FFH$19*100</f>
        <v>2.002503128911139E-2</v>
      </c>
      <c r="FFJ9" s="118">
        <v>2</v>
      </c>
      <c r="FFK9" s="112">
        <f t="shared" si="1234"/>
        <v>1.709255619177848E-2</v>
      </c>
      <c r="FFL9" s="115">
        <v>2</v>
      </c>
      <c r="FFM9" s="112">
        <f t="shared" si="1235"/>
        <v>2.4437927663734114E-2</v>
      </c>
      <c r="FFN9" s="115">
        <v>0</v>
      </c>
      <c r="FFO9" s="116">
        <f t="shared" ref="FFO9:FFO17" si="2730">FFJ9+FFL9+FFN9</f>
        <v>4</v>
      </c>
      <c r="FFP9" s="117">
        <f t="shared" ref="FFP9:FFP15" si="2731">FFO9/FFO$19*100</f>
        <v>2.0043092649195769E-2</v>
      </c>
      <c r="FFQ9" s="118">
        <v>2</v>
      </c>
      <c r="FFR9" s="112">
        <f t="shared" si="1236"/>
        <v>1.7110103516126275E-2</v>
      </c>
      <c r="FFS9" s="115">
        <v>2</v>
      </c>
      <c r="FFT9" s="112">
        <f t="shared" si="1237"/>
        <v>2.4443901246638963E-2</v>
      </c>
      <c r="FFU9" s="115">
        <v>0</v>
      </c>
      <c r="FFV9" s="116">
        <f t="shared" ref="FFV9:FFV17" si="2732">FFQ9+FFS9+FFU9</f>
        <v>4</v>
      </c>
      <c r="FFW9" s="117">
        <f t="shared" ref="FFW9:FFW15" si="2733">FFV9/FFV$19*100</f>
        <v>2.0057162914305773E-2</v>
      </c>
      <c r="FFX9" s="118">
        <v>2</v>
      </c>
      <c r="FFY9" s="112">
        <f t="shared" si="1238"/>
        <v>1.7129153819801301E-2</v>
      </c>
      <c r="FFZ9" s="115">
        <v>2</v>
      </c>
      <c r="FGA9" s="112">
        <f t="shared" si="1239"/>
        <v>2.4452867098667317E-2</v>
      </c>
      <c r="FGB9" s="115">
        <v>0</v>
      </c>
      <c r="FGC9" s="116">
        <f t="shared" ref="FGC9:FGC17" si="2734">FFX9+FFZ9+FGB9</f>
        <v>4</v>
      </c>
      <c r="FGD9" s="117">
        <f t="shared" ref="FGD9:FGD15" si="2735">FGC9/FGC$19*100</f>
        <v>2.0074274816822241E-2</v>
      </c>
      <c r="FGE9" s="118">
        <v>2</v>
      </c>
      <c r="FGF9" s="112">
        <f t="shared" si="1240"/>
        <v>1.7149717029669012E-2</v>
      </c>
      <c r="FGG9" s="115">
        <v>2</v>
      </c>
      <c r="FGH9" s="112">
        <f t="shared" si="1241"/>
        <v>2.4473813020068527E-2</v>
      </c>
      <c r="FGI9" s="115">
        <v>0</v>
      </c>
      <c r="FGJ9" s="116">
        <f t="shared" ref="FGJ9:FGJ17" si="2736">FGE9+FGG9+FGI9</f>
        <v>4</v>
      </c>
      <c r="FGK9" s="117">
        <f t="shared" ref="FGK9:FGK15" si="2737">FGJ9/FGJ$19*100</f>
        <v>2.0095453403667418E-2</v>
      </c>
      <c r="FGL9" s="118">
        <v>2</v>
      </c>
      <c r="FGM9" s="112">
        <f t="shared" si="1242"/>
        <v>1.7164435290078956E-2</v>
      </c>
      <c r="FGN9" s="115">
        <v>2</v>
      </c>
      <c r="FGO9" s="112">
        <f t="shared" si="1243"/>
        <v>2.4488796375658137E-2</v>
      </c>
      <c r="FGP9" s="115">
        <v>0</v>
      </c>
      <c r="FGQ9" s="116">
        <f t="shared" ref="FGQ9:FGQ17" si="2738">FGL9+FGN9+FGP9</f>
        <v>4</v>
      </c>
      <c r="FGR9" s="117">
        <f t="shared" ref="FGR9:FGR15" si="2739">FGQ9/FGQ$19*100</f>
        <v>2.0110608345902461E-2</v>
      </c>
      <c r="FGS9" s="118">
        <v>2</v>
      </c>
      <c r="FGT9" s="112">
        <f t="shared" si="1244"/>
        <v>1.7165908505707664E-2</v>
      </c>
      <c r="FGU9" s="115">
        <v>2</v>
      </c>
      <c r="FGV9" s="112">
        <f t="shared" si="1245"/>
        <v>2.4488796375658137E-2</v>
      </c>
      <c r="FGW9" s="115">
        <v>0</v>
      </c>
      <c r="FGX9" s="116">
        <f t="shared" ref="FGX9:FGX17" si="2740">FGS9+FGU9+FGW9</f>
        <v>4</v>
      </c>
      <c r="FGY9" s="117">
        <f t="shared" ref="FGY9:FGY15" si="2741">FGX9/FGX$19*100</f>
        <v>2.0111619488159285E-2</v>
      </c>
      <c r="FGZ9" s="118">
        <v>2</v>
      </c>
      <c r="FHA9" s="112">
        <f t="shared" si="1246"/>
        <v>1.717327837884252E-2</v>
      </c>
      <c r="FHB9" s="115">
        <v>2</v>
      </c>
      <c r="FHC9" s="112">
        <f t="shared" si="1247"/>
        <v>2.4500796275878967E-2</v>
      </c>
      <c r="FHD9" s="115">
        <v>0</v>
      </c>
      <c r="FHE9" s="116">
        <f t="shared" ref="FHE9:FHE17" si="2742">FGZ9+FHB9+FHD9</f>
        <v>4</v>
      </c>
      <c r="FHF9" s="117">
        <f t="shared" ref="FHF9:FHF15" si="2743">FHE9/FHE$19*100</f>
        <v>2.0120724346076459E-2</v>
      </c>
      <c r="FHG9" s="118">
        <v>2</v>
      </c>
      <c r="FHH9" s="112">
        <f t="shared" si="1248"/>
        <v>1.7193947730398899E-2</v>
      </c>
      <c r="FHI9" s="115">
        <v>2</v>
      </c>
      <c r="FHJ9" s="112">
        <f t="shared" si="1249"/>
        <v>2.4524831391784178E-2</v>
      </c>
      <c r="FHK9" s="115">
        <v>0</v>
      </c>
      <c r="FHL9" s="116">
        <f t="shared" ref="FHL9:FHL17" si="2744">FHG9+FHI9+FHK9</f>
        <v>4</v>
      </c>
      <c r="FHM9" s="117">
        <f t="shared" ref="FHM9:FHM15" si="2745">FHL9/FHL$19*100</f>
        <v>2.014301540940679E-2</v>
      </c>
      <c r="FHN9" s="118">
        <v>2</v>
      </c>
      <c r="FHO9" s="112">
        <f t="shared" si="1250"/>
        <v>1.7199862401100791E-2</v>
      </c>
      <c r="FHP9" s="115">
        <v>2</v>
      </c>
      <c r="FHQ9" s="112">
        <f t="shared" si="1251"/>
        <v>2.4548913710568308E-2</v>
      </c>
      <c r="FHR9" s="115">
        <v>0</v>
      </c>
      <c r="FHS9" s="116">
        <f t="shared" ref="FHS9:FHS17" si="2746">FHN9+FHP9+FHR9</f>
        <v>4</v>
      </c>
      <c r="FHT9" s="117">
        <f t="shared" ref="FHT9:FHT15" si="2747">FHS9/FHS$19*100</f>
        <v>2.0155195001511639E-2</v>
      </c>
      <c r="FHU9" s="118">
        <v>2</v>
      </c>
      <c r="FHV9" s="112">
        <f t="shared" si="1252"/>
        <v>1.7213185299939756E-2</v>
      </c>
      <c r="FHW9" s="115">
        <v>2</v>
      </c>
      <c r="FHX9" s="112">
        <f t="shared" si="1253"/>
        <v>2.4570024570024569E-2</v>
      </c>
      <c r="FHY9" s="115">
        <v>0</v>
      </c>
      <c r="FHZ9" s="116">
        <f t="shared" ref="FHZ9:FHZ17" si="2748">FHU9+FHW9+FHY9</f>
        <v>4</v>
      </c>
      <c r="FIA9" s="117">
        <f t="shared" ref="FIA9:FIA15" si="2749">FHZ9/FHZ$19*100</f>
        <v>2.017247465832871E-2</v>
      </c>
      <c r="FIB9" s="118">
        <v>2</v>
      </c>
      <c r="FIC9" s="112">
        <f t="shared" si="1254"/>
        <v>1.7226528854435829E-2</v>
      </c>
      <c r="FID9" s="115">
        <v>2</v>
      </c>
      <c r="FIE9" s="112">
        <f t="shared" si="1255"/>
        <v>2.4588148512417016E-2</v>
      </c>
      <c r="FIF9" s="184">
        <v>0</v>
      </c>
      <c r="FIG9" s="116">
        <f t="shared" ref="FIG9:FIG17" si="2750">FIB9+FID9+FIF9</f>
        <v>4</v>
      </c>
      <c r="FIH9" s="117">
        <f t="shared" ref="FIH9:FIH15" si="2751">FIG9/FIG$19*100</f>
        <v>2.0188764952304043E-2</v>
      </c>
      <c r="FII9" s="118">
        <v>2</v>
      </c>
      <c r="FIJ9" s="112">
        <f t="shared" si="1256"/>
        <v>1.7241379310344827E-2</v>
      </c>
      <c r="FIK9" s="115">
        <v>2</v>
      </c>
      <c r="FIL9" s="112">
        <f t="shared" si="1257"/>
        <v>2.4615384615384615E-2</v>
      </c>
      <c r="FIM9" s="184">
        <v>0</v>
      </c>
      <c r="FIN9" s="116">
        <f t="shared" ref="FIN9:FIN17" si="2752">FII9+FIK9+FIM9</f>
        <v>4</v>
      </c>
      <c r="FIO9" s="117">
        <f t="shared" ref="FIO9:FIO15" si="2753">FIN9/FIN$19*100</f>
        <v>2.0208143881984442E-2</v>
      </c>
      <c r="FIP9" s="118">
        <v>2</v>
      </c>
      <c r="FIQ9" s="112">
        <f t="shared" si="1258"/>
        <v>1.7241379310344827E-2</v>
      </c>
      <c r="FIR9" s="115">
        <v>2</v>
      </c>
      <c r="FIS9" s="112">
        <f t="shared" si="1259"/>
        <v>2.4618414574101431E-2</v>
      </c>
      <c r="FIT9" s="184">
        <v>0</v>
      </c>
      <c r="FIU9" s="116">
        <f t="shared" ref="FIU9:FIU17" si="2754">FIP9+FIR9+FIT9</f>
        <v>4</v>
      </c>
      <c r="FIV9" s="117">
        <f t="shared" ref="FIV9:FIV15" si="2755">FIU9/FIU$19*100</f>
        <v>2.0209164856262316E-2</v>
      </c>
      <c r="FIW9" s="118">
        <v>2</v>
      </c>
      <c r="FIX9" s="112">
        <f t="shared" si="1260"/>
        <v>1.7242865764290027E-2</v>
      </c>
      <c r="FIY9" s="115">
        <v>2</v>
      </c>
      <c r="FIZ9" s="112">
        <f t="shared" si="1261"/>
        <v>2.4624476729869491E-2</v>
      </c>
      <c r="FJA9" s="184">
        <v>0</v>
      </c>
      <c r="FJB9" s="116">
        <f t="shared" ref="FJB9:FJB17" si="2756">FIW9+FIY9+FJA9</f>
        <v>4</v>
      </c>
      <c r="FJC9" s="117">
        <f t="shared" ref="FJC9:FJC15" si="2757">FJB9/FJB$19*100</f>
        <v>2.02122283981809E-2</v>
      </c>
      <c r="FJD9" s="118">
        <v>2</v>
      </c>
      <c r="FJE9" s="112">
        <f t="shared" si="1262"/>
        <v>1.7259233690024162E-2</v>
      </c>
      <c r="FJF9" s="115">
        <v>2</v>
      </c>
      <c r="FJG9" s="112">
        <f t="shared" si="1263"/>
        <v>2.4645717806531114E-2</v>
      </c>
      <c r="FJH9" s="184">
        <v>0</v>
      </c>
      <c r="FJI9" s="116">
        <f t="shared" ref="FJI9:FJI17" si="2758">FJD9+FJF9+FJH9</f>
        <v>4</v>
      </c>
      <c r="FJJ9" s="117">
        <f t="shared" ref="FJJ9:FJJ15" si="2759">FJI9/FJI$19*100</f>
        <v>2.0230629172567266E-2</v>
      </c>
      <c r="FJK9" s="118">
        <v>2</v>
      </c>
      <c r="FJL9" s="112">
        <f t="shared" si="1264"/>
        <v>1.7272648760687452E-2</v>
      </c>
      <c r="FJM9" s="115">
        <v>2</v>
      </c>
      <c r="FJN9" s="112">
        <f t="shared" si="1265"/>
        <v>2.4670038238559268E-2</v>
      </c>
      <c r="FJO9" s="184">
        <v>0</v>
      </c>
      <c r="FJP9" s="116">
        <f t="shared" ref="FJP9:FJP17" si="2760">FJK9+FJM9+FJO9</f>
        <v>4</v>
      </c>
      <c r="FJQ9" s="117">
        <f t="shared" ref="FJQ9:FJQ15" si="2761">FJP9/FJP$19*100</f>
        <v>2.0248038471273096E-2</v>
      </c>
      <c r="FJR9" s="118">
        <v>2</v>
      </c>
      <c r="FJS9" s="112">
        <f t="shared" si="1266"/>
        <v>1.7283097131005877E-2</v>
      </c>
      <c r="FJT9" s="115">
        <v>2</v>
      </c>
      <c r="FJU9" s="112">
        <f t="shared" si="1267"/>
        <v>2.4700506360380389E-2</v>
      </c>
      <c r="FJV9" s="184">
        <v>0</v>
      </c>
      <c r="FJW9" s="116">
        <f t="shared" ref="FJW9:FJW17" si="2762">FJR9+FJT9+FJV9</f>
        <v>4</v>
      </c>
      <c r="FJX9" s="117">
        <f t="shared" ref="FJX9:FJX15" si="2763">FJW9/FJW$19*100</f>
        <v>2.026547775863816E-2</v>
      </c>
      <c r="FJY9" s="118">
        <v>2</v>
      </c>
      <c r="FJZ9" s="112">
        <f t="shared" si="1268"/>
        <v>1.7296549338406988E-2</v>
      </c>
      <c r="FKA9" s="115">
        <v>2</v>
      </c>
      <c r="FKB9" s="112">
        <f t="shared" si="1269"/>
        <v>2.4715768660405337E-2</v>
      </c>
      <c r="FKC9" s="184">
        <v>0</v>
      </c>
      <c r="FKD9" s="116">
        <f t="shared" ref="FKD9:FKD17" si="2764">FJY9+FKA9+FKC9</f>
        <v>4</v>
      </c>
      <c r="FKE9" s="117">
        <f t="shared" ref="FKE9:FKE15" si="2765">FKD9/FKD$19*100</f>
        <v>2.0280890331085537E-2</v>
      </c>
      <c r="FKF9" s="118">
        <v>2</v>
      </c>
      <c r="FKG9" s="112">
        <f t="shared" si="1270"/>
        <v>1.7310022503029251E-2</v>
      </c>
      <c r="FKH9" s="115">
        <v>2</v>
      </c>
      <c r="FKI9" s="112">
        <f t="shared" si="1271"/>
        <v>2.4731049833065413E-2</v>
      </c>
      <c r="FKJ9" s="184">
        <v>0</v>
      </c>
      <c r="FKK9" s="116">
        <f t="shared" ref="FKK9:FKK17" si="2766">FKF9+FKH9+FKJ9</f>
        <v>4</v>
      </c>
      <c r="FKL9" s="117">
        <f t="shared" ref="FKL9:FKL15" si="2767">FKK9/FKK$19*100</f>
        <v>2.0295296565021055E-2</v>
      </c>
      <c r="FKM9" s="118">
        <v>2</v>
      </c>
      <c r="FKN9" s="112">
        <f t="shared" si="1272"/>
        <v>1.7310022503029251E-2</v>
      </c>
      <c r="FKO9" s="115">
        <v>2</v>
      </c>
      <c r="FKP9" s="112">
        <f t="shared" si="1273"/>
        <v>2.4731049833065413E-2</v>
      </c>
      <c r="FKQ9" s="184">
        <v>0</v>
      </c>
      <c r="FKR9" s="116">
        <f t="shared" ref="FKR9:FKR17" si="2768">FKM9+FKO9+FKQ9</f>
        <v>4</v>
      </c>
      <c r="FKS9" s="117">
        <f t="shared" ref="FKS9:FKS15" si="2769">FKR9/FKR$19*100</f>
        <v>2.0295296565021055E-2</v>
      </c>
      <c r="FKT9" s="118">
        <v>2</v>
      </c>
      <c r="FKU9" s="112">
        <f t="shared" si="1274"/>
        <v>1.7313019390581719E-2</v>
      </c>
      <c r="FKV9" s="115">
        <v>2</v>
      </c>
      <c r="FKW9" s="112">
        <f t="shared" si="1275"/>
        <v>2.4731049833065413E-2</v>
      </c>
      <c r="FKX9" s="184">
        <v>0</v>
      </c>
      <c r="FKY9" s="116">
        <f t="shared" ref="FKY9:FKY17" si="2770">FKT9+FKV9+FKX9</f>
        <v>4</v>
      </c>
      <c r="FKZ9" s="117">
        <f t="shared" ref="FKZ9:FKZ15" si="2771">FKY9/FKY$19*100</f>
        <v>2.0297356269345916E-2</v>
      </c>
      <c r="FLA9" s="118">
        <v>2</v>
      </c>
      <c r="FLB9" s="112">
        <f t="shared" si="1276"/>
        <v>1.7326518236160444E-2</v>
      </c>
      <c r="FLC9" s="115">
        <v>2</v>
      </c>
      <c r="FLD9" s="112">
        <f t="shared" si="1277"/>
        <v>2.4740227610094014E-2</v>
      </c>
      <c r="FLE9" s="184">
        <v>0</v>
      </c>
      <c r="FLF9" s="116">
        <f t="shared" ref="FLF9:FLF17" si="2772">FLA9+FLC9+FLE9</f>
        <v>4</v>
      </c>
      <c r="FLG9" s="117">
        <f t="shared" ref="FLG9:FLG15" si="2773">FLF9/FLF$19*100</f>
        <v>2.0309723280020307E-2</v>
      </c>
      <c r="FLH9" s="118">
        <v>2</v>
      </c>
      <c r="FLI9" s="112">
        <f t="shared" si="1278"/>
        <v>1.7331022530329289E-2</v>
      </c>
      <c r="FLJ9" s="115">
        <v>2</v>
      </c>
      <c r="FLK9" s="112">
        <f t="shared" si="1279"/>
        <v>2.4752475247524754E-2</v>
      </c>
      <c r="FLL9" s="184">
        <v>0</v>
      </c>
      <c r="FLM9" s="116">
        <f t="shared" ref="FLM9:FLM17" si="2774">FLH9+FLJ9+FLL9</f>
        <v>4</v>
      </c>
      <c r="FLN9" s="117">
        <f t="shared" ref="FLN9:FLN15" si="2775">FLM9/FLM$19*100</f>
        <v>2.031694433157253E-2</v>
      </c>
      <c r="FLO9" s="118">
        <v>2</v>
      </c>
      <c r="FLP9" s="112">
        <f t="shared" si="1280"/>
        <v>1.7335529167027824E-2</v>
      </c>
      <c r="FLQ9" s="115">
        <v>2</v>
      </c>
      <c r="FLR9" s="112">
        <f t="shared" si="1281"/>
        <v>2.4770869457517955E-2</v>
      </c>
      <c r="FLS9" s="184">
        <v>0</v>
      </c>
      <c r="FLT9" s="116">
        <f t="shared" ref="FLT9:FLT17" si="2776">FLO9+FLQ9+FLS9</f>
        <v>4</v>
      </c>
      <c r="FLU9" s="117">
        <f t="shared" ref="FLU9:FLU15" si="2777">FLT9/FLT$19*100</f>
        <v>2.0326236089232175E-2</v>
      </c>
      <c r="FLV9" s="118">
        <v>2</v>
      </c>
      <c r="FLW9" s="112">
        <f t="shared" si="1282"/>
        <v>1.7344549475327379E-2</v>
      </c>
      <c r="FLX9" s="115">
        <v>2</v>
      </c>
      <c r="FLY9" s="112">
        <f t="shared" si="1283"/>
        <v>2.4786218862312553E-2</v>
      </c>
      <c r="FLZ9" s="184">
        <v>0</v>
      </c>
      <c r="FMA9" s="116">
        <f t="shared" ref="FMA9:FMA17" si="2778">FLV9+FLX9+FLZ9</f>
        <v>4</v>
      </c>
      <c r="FMB9" s="117">
        <f t="shared" ref="FMB9:FMB15" si="2779">FMA9/FMA$19*100</f>
        <v>2.0337604230221681E-2</v>
      </c>
      <c r="FMC9" s="118">
        <v>2</v>
      </c>
      <c r="FMD9" s="112">
        <f t="shared" si="1284"/>
        <v>1.736714136853074E-2</v>
      </c>
      <c r="FME9" s="115">
        <v>2</v>
      </c>
      <c r="FMF9" s="112">
        <f t="shared" si="1285"/>
        <v>2.4810817516437163E-2</v>
      </c>
      <c r="FMG9" s="184">
        <v>0</v>
      </c>
      <c r="FMH9" s="116">
        <f t="shared" ref="FMH9:FMH17" si="2780">FMC9+FME9+FMG9</f>
        <v>4</v>
      </c>
      <c r="FMI9" s="117">
        <f t="shared" ref="FMI9:FMI15" si="2781">FMH9/FMH$19*100</f>
        <v>2.0360378703043878E-2</v>
      </c>
      <c r="FMJ9" s="118">
        <v>2</v>
      </c>
      <c r="FMK9" s="112">
        <f t="shared" si="1286"/>
        <v>1.736714136853074E-2</v>
      </c>
      <c r="FML9" s="115">
        <v>2</v>
      </c>
      <c r="FMM9" s="112">
        <f t="shared" si="1287"/>
        <v>2.4813895781637715E-2</v>
      </c>
      <c r="FMN9" s="115">
        <v>0</v>
      </c>
      <c r="FMO9" s="116">
        <f t="shared" ref="FMO9:FMO17" si="2782">FMJ9+FML9+FMN9</f>
        <v>4</v>
      </c>
      <c r="FMP9" s="117">
        <f t="shared" ref="FMP9:FMP15" si="2783">FMO9/FMO$19*100</f>
        <v>2.0361415118350726E-2</v>
      </c>
      <c r="FMQ9" s="118">
        <v>2</v>
      </c>
      <c r="FMR9" s="112">
        <f t="shared" si="1288"/>
        <v>1.7371666811430559E-2</v>
      </c>
      <c r="FMS9" s="115">
        <v>2</v>
      </c>
      <c r="FMT9" s="112">
        <f t="shared" si="1289"/>
        <v>2.482005460412013E-2</v>
      </c>
      <c r="FMU9" s="184">
        <v>0</v>
      </c>
      <c r="FMV9" s="116">
        <f t="shared" ref="FMV9:FMV17" si="2784">FMQ9+FMS9+FMU9</f>
        <v>4</v>
      </c>
      <c r="FMW9" s="117">
        <f t="shared" ref="FMW9:FMW15" si="2785">FMV9/FMV$19*100</f>
        <v>2.0367635826671421E-2</v>
      </c>
      <c r="FMX9" s="118">
        <v>2</v>
      </c>
      <c r="FMY9" s="112">
        <f t="shared" si="1290"/>
        <v>1.7382235355466714E-2</v>
      </c>
      <c r="FMZ9" s="115">
        <v>2</v>
      </c>
      <c r="FNA9" s="112">
        <f t="shared" si="1291"/>
        <v>2.4832381425378695E-2</v>
      </c>
      <c r="FNB9" s="115">
        <v>0</v>
      </c>
      <c r="FNC9" s="116">
        <f t="shared" ref="FNC9:FNC17" si="2786">FMX9+FMZ9+FNB9</f>
        <v>4</v>
      </c>
      <c r="FND9" s="117">
        <f t="shared" ref="FND9:FND15" si="2787">FNC9/FNC$19*100</f>
        <v>2.0379050336254329E-2</v>
      </c>
      <c r="FNE9" s="118">
        <v>2</v>
      </c>
      <c r="FNF9" s="112">
        <f t="shared" si="1292"/>
        <v>1.7395842393667912E-2</v>
      </c>
      <c r="FNG9" s="115">
        <v>2</v>
      </c>
      <c r="FNH9" s="112">
        <f t="shared" si="1293"/>
        <v>2.4853982850751834E-2</v>
      </c>
      <c r="FNI9" s="115">
        <v>0</v>
      </c>
      <c r="FNJ9" s="116">
        <f t="shared" ref="FNJ9:FNJ17" si="2788">FNE9+FNG9+FNI9</f>
        <v>4</v>
      </c>
      <c r="FNK9" s="117">
        <f t="shared" ref="FNK9:FNK15" si="2789">FNJ9/FNJ$19*100</f>
        <v>2.0395676116663267E-2</v>
      </c>
      <c r="FNL9" s="118">
        <v>2</v>
      </c>
      <c r="FNM9" s="112">
        <f t="shared" si="1294"/>
        <v>1.7403411068569442E-2</v>
      </c>
      <c r="FNN9" s="115">
        <v>2</v>
      </c>
      <c r="FNO9" s="112">
        <f t="shared" si="1295"/>
        <v>2.4884907303720297E-2</v>
      </c>
      <c r="FNP9" s="115">
        <v>0</v>
      </c>
      <c r="FNQ9" s="116">
        <f t="shared" ref="FNQ9:FNQ17" si="2790">FNL9+FNN9+FNP9</f>
        <v>4</v>
      </c>
      <c r="FNR9" s="117">
        <f t="shared" ref="FNR9:FNR15" si="2791">FNQ9/FNQ$19*100</f>
        <v>2.0411287441955403E-2</v>
      </c>
      <c r="FNS9" s="118">
        <v>2</v>
      </c>
      <c r="FNT9" s="112">
        <f t="shared" si="1296"/>
        <v>1.7418568193694479E-2</v>
      </c>
      <c r="FNU9" s="115">
        <v>2</v>
      </c>
      <c r="FNV9" s="112">
        <f t="shared" si="1297"/>
        <v>2.4903498941601297E-2</v>
      </c>
      <c r="FNW9" s="115">
        <v>0</v>
      </c>
      <c r="FNX9" s="116">
        <f t="shared" si="1298"/>
        <v>4</v>
      </c>
      <c r="FNY9" s="117">
        <f t="shared" ref="FNY9:FNY15" si="2792">FNX9/FNX$19*100</f>
        <v>2.042796588529697E-2</v>
      </c>
      <c r="FNZ9" s="118">
        <v>2</v>
      </c>
      <c r="FOA9" s="112">
        <f t="shared" si="1299"/>
        <v>1.7426156661148381E-2</v>
      </c>
      <c r="FOB9" s="115">
        <v>2</v>
      </c>
      <c r="FOC9" s="112">
        <f t="shared" si="1300"/>
        <v>2.4912805181863475E-2</v>
      </c>
      <c r="FOD9" s="115">
        <v>0</v>
      </c>
      <c r="FOE9" s="116">
        <f t="shared" ref="FOE9:FOE17" si="2793">FNZ9+FOB9+FOD9</f>
        <v>4</v>
      </c>
      <c r="FOF9" s="117">
        <f t="shared" ref="FOF9:FOF15" si="2794">FOE9/FOE$19*100</f>
        <v>2.0436315332345578E-2</v>
      </c>
      <c r="FOG9" s="114">
        <v>2</v>
      </c>
      <c r="FOH9" s="112">
        <f t="shared" si="1301"/>
        <v>1.742767514813524E-2</v>
      </c>
      <c r="FOI9" s="114">
        <v>2</v>
      </c>
      <c r="FOJ9" s="112">
        <f t="shared" si="1302"/>
        <v>2.4912805181863475E-2</v>
      </c>
      <c r="FOK9" s="115">
        <v>0</v>
      </c>
      <c r="FOL9" s="116">
        <f t="shared" ref="FOL9:FOL17" si="2795">FOG9+FOI9+FOK9</f>
        <v>4</v>
      </c>
      <c r="FOM9" s="117">
        <f t="shared" ref="FOM9:FOM15" si="2796">FOL9/FOL$19*100</f>
        <v>2.0437359493153485E-2</v>
      </c>
      <c r="FON9" s="114">
        <v>2</v>
      </c>
      <c r="FOO9" s="112">
        <f t="shared" si="1303"/>
        <v>1.743679163034002E-2</v>
      </c>
      <c r="FOP9" s="114">
        <v>2</v>
      </c>
      <c r="FOQ9" s="112">
        <f t="shared" si="1304"/>
        <v>2.4919013207077002E-2</v>
      </c>
      <c r="FOR9" s="115">
        <v>0</v>
      </c>
      <c r="FOS9" s="116">
        <f t="shared" ref="FOS9:FOS17" si="2797">FON9+FOP9+FOR9</f>
        <v>4</v>
      </c>
      <c r="FOT9" s="117">
        <f t="shared" ref="FOT9:FOT15" si="2798">FOS9/FOS$19*100</f>
        <v>2.0445716622367615E-2</v>
      </c>
      <c r="FOU9" s="114">
        <v>2</v>
      </c>
      <c r="FOV9" s="112">
        <f t="shared" si="1305"/>
        <v>1.7447439588240427E-2</v>
      </c>
      <c r="FOW9" s="114">
        <v>2</v>
      </c>
      <c r="FOX9" s="112">
        <f t="shared" si="1306"/>
        <v>2.4928331048236323E-2</v>
      </c>
      <c r="FOY9" s="115">
        <v>0</v>
      </c>
      <c r="FOZ9" s="116">
        <f t="shared" ref="FOZ9:FOZ17" si="2799">FOU9+FOW9+FOY9</f>
        <v>4</v>
      </c>
      <c r="FPA9" s="117">
        <f t="shared" ref="FPA9:FPA15" si="2800">FOZ9/FOZ$19*100</f>
        <v>2.0456172650097169E-2</v>
      </c>
      <c r="FPB9" s="114">
        <v>2</v>
      </c>
      <c r="FPC9" s="112">
        <f t="shared" si="1307"/>
        <v>1.7459624618070713E-2</v>
      </c>
      <c r="FPD9" s="114">
        <v>2</v>
      </c>
      <c r="FPE9" s="112">
        <f t="shared" si="1308"/>
        <v>2.4934546814611644E-2</v>
      </c>
      <c r="FPF9" s="115">
        <v>0</v>
      </c>
      <c r="FPG9" s="116">
        <f t="shared" ref="FPG9:FPG17" si="2801">FPB9+FPD9+FPF9</f>
        <v>4</v>
      </c>
      <c r="FPH9" s="117">
        <f t="shared" ref="FPH9:FPH15" si="2802">FPG9/FPG$19*100</f>
        <v>2.0466639377814164E-2</v>
      </c>
      <c r="FPI9" s="114">
        <v>2</v>
      </c>
      <c r="FPJ9" s="112">
        <f t="shared" si="1309"/>
        <v>1.7462673535318256E-2</v>
      </c>
      <c r="FPK9" s="114">
        <v>2</v>
      </c>
      <c r="FPL9" s="112">
        <f t="shared" si="1310"/>
        <v>2.4950099800399198E-2</v>
      </c>
      <c r="FPM9" s="115">
        <v>0</v>
      </c>
      <c r="FPN9" s="116">
        <f t="shared" ref="FPN9:FPN17" si="2803">FPI9+FPK9+FPM9</f>
        <v>4</v>
      </c>
      <c r="FPO9" s="117">
        <f t="shared" ref="FPO9:FPO15" si="2804">FPN9/FPN$19*100</f>
        <v>2.0473972462507036E-2</v>
      </c>
      <c r="FPP9" s="114">
        <v>2</v>
      </c>
      <c r="FPQ9" s="112">
        <f t="shared" si="1311"/>
        <v>1.7476406850751483E-2</v>
      </c>
      <c r="FPR9" s="114">
        <v>2</v>
      </c>
      <c r="FPS9" s="112">
        <f t="shared" si="1312"/>
        <v>2.4962556165751375E-2</v>
      </c>
      <c r="FPT9" s="115">
        <v>0</v>
      </c>
      <c r="FPU9" s="116">
        <f t="shared" ref="FPU9:FPU17" si="2805">FPP9+FPR9+FPT9</f>
        <v>4</v>
      </c>
      <c r="FPV9" s="117">
        <f t="shared" ref="FPV9:FPV15" si="2806">FPU9/FPU$19*100</f>
        <v>2.0487604998975621E-2</v>
      </c>
      <c r="FPW9" s="118">
        <v>2</v>
      </c>
      <c r="FPX9" s="112">
        <f t="shared" si="1313"/>
        <v>1.7491691446562881E-2</v>
      </c>
      <c r="FPY9" s="115">
        <v>2</v>
      </c>
      <c r="FPZ9" s="112">
        <f t="shared" si="1314"/>
        <v>2.4978144123891592E-2</v>
      </c>
      <c r="FQA9" s="115">
        <v>0</v>
      </c>
      <c r="FQB9" s="116">
        <f t="shared" ref="FQB9:FQB17" si="2807">FPW9+FPY9+FQA9</f>
        <v>4</v>
      </c>
      <c r="FQC9" s="117">
        <f t="shared" ref="FQC9:FQC15" si="2808">FQB9/FQB$19*100</f>
        <v>2.050335742477831E-2</v>
      </c>
      <c r="FQD9" s="114">
        <v>2</v>
      </c>
      <c r="FQE9" s="112">
        <f t="shared" si="1315"/>
        <v>1.7493221376716522E-2</v>
      </c>
      <c r="FQF9" s="114">
        <v>2</v>
      </c>
      <c r="FQG9" s="112">
        <f t="shared" si="1316"/>
        <v>2.4978144123891592E-2</v>
      </c>
      <c r="FQH9" s="114">
        <v>0</v>
      </c>
      <c r="FQI9" s="116">
        <f t="shared" ref="FQI9:FQI17" si="2809">FQD9+FQF9+FQH9</f>
        <v>4</v>
      </c>
      <c r="FQJ9" s="117">
        <f t="shared" ref="FQJ9:FQJ15" si="2810">FQI9/FQI$19*100</f>
        <v>2.0504408447816282E-2</v>
      </c>
      <c r="FQK9" s="114">
        <v>2</v>
      </c>
      <c r="FQL9" s="112">
        <f t="shared" si="1317"/>
        <v>1.7499343774608451E-2</v>
      </c>
      <c r="FQM9" s="114">
        <v>2</v>
      </c>
      <c r="FQN9" s="112">
        <f t="shared" si="1318"/>
        <v>2.4990628514307136E-2</v>
      </c>
      <c r="FQO9" s="114">
        <v>0</v>
      </c>
      <c r="FQP9" s="116">
        <f t="shared" ref="FQP9:FQP17" si="2811">FQK9+FQM9+FQO9</f>
        <v>4</v>
      </c>
      <c r="FQQ9" s="117">
        <f t="shared" ref="FQQ9:FQQ15" si="2812">FQP9/FQP$19*100</f>
        <v>2.0512820512820513E-2</v>
      </c>
      <c r="FQR9" s="114">
        <v>2</v>
      </c>
      <c r="FQS9" s="112">
        <f t="shared" si="1319"/>
        <v>1.7508535411012868E-2</v>
      </c>
      <c r="FQT9" s="114">
        <v>2</v>
      </c>
      <c r="FQU9" s="112">
        <f t="shared" si="1320"/>
        <v>2.5012506253126562E-2</v>
      </c>
      <c r="FQV9" s="114">
        <v>0</v>
      </c>
      <c r="FQW9" s="116">
        <f t="shared" ref="FQW9:FQW17" si="2813">FQR9+FQT9+FQV9</f>
        <v>4</v>
      </c>
      <c r="FQX9" s="117">
        <f t="shared" ref="FQX9:FQX15" si="2814">FQW9/FQW$19*100</f>
        <v>2.052650484938677E-2</v>
      </c>
      <c r="FQY9" s="114">
        <v>2</v>
      </c>
      <c r="FQZ9" s="112">
        <f t="shared" si="1321"/>
        <v>1.7522340984755566E-2</v>
      </c>
      <c r="FRA9" s="114">
        <v>2</v>
      </c>
      <c r="FRB9" s="112">
        <f t="shared" si="1322"/>
        <v>2.5037556334501748E-2</v>
      </c>
      <c r="FRC9" s="119">
        <v>0</v>
      </c>
      <c r="FRD9" s="116">
        <f t="shared" ref="FRD9:FRD17" si="2815">FQY9+FRA9+FRC9</f>
        <v>4</v>
      </c>
      <c r="FRE9" s="117">
        <f t="shared" ref="FRE9:FRE15" si="2816">FRD9/FRD$19*100</f>
        <v>2.0545482562021676E-2</v>
      </c>
      <c r="FRF9" s="114">
        <v>2</v>
      </c>
      <c r="FRG9" s="112">
        <f t="shared" si="1323"/>
        <v>1.7539244058581073E-2</v>
      </c>
      <c r="FRH9" s="114">
        <v>2</v>
      </c>
      <c r="FRI9" s="112">
        <f t="shared" si="1324"/>
        <v>2.5065797719012406E-2</v>
      </c>
      <c r="FRJ9" s="119">
        <v>0</v>
      </c>
      <c r="FRK9" s="116">
        <f t="shared" ref="FRK9:FRK17" si="2817">FRF9+FRH9+FRJ9</f>
        <v>4</v>
      </c>
      <c r="FRL9" s="117">
        <f t="shared" ref="FRL9:FRL15" si="2818">FRK9/FRK$19*100</f>
        <v>2.056661010848887E-2</v>
      </c>
      <c r="FRM9" s="114">
        <v>2</v>
      </c>
      <c r="FRN9" s="112">
        <f t="shared" si="1325"/>
        <v>1.7543859649122806E-2</v>
      </c>
      <c r="FRO9" s="114">
        <v>2</v>
      </c>
      <c r="FRP9" s="112">
        <f t="shared" si="1326"/>
        <v>2.5075225677031094E-2</v>
      </c>
      <c r="FRQ9" s="119">
        <v>0</v>
      </c>
      <c r="FRR9" s="116">
        <f t="shared" ref="FRR9:FRR17" si="2819">FRM9+FRO9+FRQ9</f>
        <v>4</v>
      </c>
      <c r="FRS9" s="117">
        <f t="shared" ref="FRS9:FRS15" si="2820">FRR9/FRR$19*100</f>
        <v>2.0572956848223009E-2</v>
      </c>
      <c r="FRT9" s="118">
        <v>2</v>
      </c>
      <c r="FRU9" s="112">
        <f t="shared" si="1327"/>
        <v>1.7562346329469618E-2</v>
      </c>
      <c r="FRV9" s="114">
        <v>2</v>
      </c>
      <c r="FRW9" s="112">
        <f t="shared" si="1328"/>
        <v>2.5094102885821829E-2</v>
      </c>
      <c r="FRX9" s="114">
        <v>0</v>
      </c>
      <c r="FRY9" s="116">
        <f t="shared" ref="FRY9:FRY17" si="2821">FRT9+FRV9+FRX9</f>
        <v>4</v>
      </c>
      <c r="FRZ9" s="117">
        <f t="shared" ref="FRZ9:FRZ15" si="2822">FRY9/FRY$19*100</f>
        <v>2.0592020592020591E-2</v>
      </c>
      <c r="FSA9" s="114">
        <v>2</v>
      </c>
      <c r="FSB9" s="112">
        <f t="shared" si="1329"/>
        <v>1.7562346329469618E-2</v>
      </c>
      <c r="FSC9" s="114">
        <v>2</v>
      </c>
      <c r="FSD9" s="112">
        <f t="shared" si="1330"/>
        <v>2.5097251850922327E-2</v>
      </c>
      <c r="FSE9" s="114">
        <v>0</v>
      </c>
      <c r="FSF9" s="116">
        <f t="shared" ref="FSF9:FSF17" si="2823">FSA9+FSC9+FSE9</f>
        <v>4</v>
      </c>
      <c r="FSG9" s="117">
        <f t="shared" ref="FSG9:FSG15" si="2824">FSF9/FSF$19*100</f>
        <v>2.0593080724876443E-2</v>
      </c>
      <c r="FSH9" s="114">
        <v>2</v>
      </c>
      <c r="FSI9" s="112">
        <f t="shared" si="1331"/>
        <v>1.756697408871322E-2</v>
      </c>
      <c r="FSJ9" s="114">
        <v>2</v>
      </c>
      <c r="FSK9" s="112">
        <f t="shared" si="1332"/>
        <v>2.5106703489831784E-2</v>
      </c>
      <c r="FSL9" s="119">
        <v>0</v>
      </c>
      <c r="FSM9" s="116">
        <f t="shared" ref="FSM9:FSM17" si="2825">FSH9+FSJ9+FSL9</f>
        <v>4</v>
      </c>
      <c r="FSN9" s="117">
        <f t="shared" ref="FSN9:FSN15" si="2826">FSM9/FSM$19*100</f>
        <v>2.0599443815016993E-2</v>
      </c>
      <c r="FSO9" s="114">
        <v>2</v>
      </c>
      <c r="FSP9" s="112">
        <f t="shared" si="1333"/>
        <v>1.7585509540138926E-2</v>
      </c>
      <c r="FSQ9" s="114">
        <v>2</v>
      </c>
      <c r="FSR9" s="112">
        <f t="shared" si="1334"/>
        <v>2.514774299006664E-2</v>
      </c>
      <c r="FSS9" s="119">
        <v>0</v>
      </c>
      <c r="FST9" s="116">
        <f t="shared" ref="FST9:FST17" si="2827">FSO9+FSQ9+FSS9</f>
        <v>4</v>
      </c>
      <c r="FSU9" s="117">
        <f t="shared" ref="FSU9:FSU15" si="2828">FST9/FST$19*100</f>
        <v>2.0625999071830041E-2</v>
      </c>
      <c r="FSV9" s="114">
        <v>2</v>
      </c>
      <c r="FSW9" s="112">
        <f t="shared" si="1335"/>
        <v>1.7599436818021823E-2</v>
      </c>
      <c r="FSX9" s="114">
        <v>2</v>
      </c>
      <c r="FSY9" s="112">
        <f t="shared" si="1336"/>
        <v>2.5163563160543533E-2</v>
      </c>
      <c r="FSZ9" s="119">
        <v>0</v>
      </c>
      <c r="FTA9" s="116">
        <f t="shared" ref="FTA9:FTA17" si="2829">FSV9+FSX9+FSZ9</f>
        <v>4</v>
      </c>
      <c r="FTB9" s="117">
        <f t="shared" ref="FTB9:FTB15" si="2830">FTA9/FTA$19*100</f>
        <v>2.0640899943237527E-2</v>
      </c>
      <c r="FTC9" s="114">
        <v>2</v>
      </c>
      <c r="FTD9" s="112">
        <f t="shared" si="1337"/>
        <v>1.7624250969333802E-2</v>
      </c>
      <c r="FTE9" s="114">
        <v>2</v>
      </c>
      <c r="FTF9" s="112">
        <f t="shared" si="1338"/>
        <v>2.5207965717166627E-2</v>
      </c>
      <c r="FTG9" s="119">
        <v>0</v>
      </c>
      <c r="FTH9" s="116">
        <f t="shared" ref="FTH9:FTH17" si="2831">FTC9+FTE9+FTG9</f>
        <v>4</v>
      </c>
      <c r="FTI9" s="117">
        <f t="shared" ref="FTI9:FTI15" si="2832">FTH9/FTH$19*100</f>
        <v>2.0675040057890112E-2</v>
      </c>
      <c r="FTJ9" s="114">
        <v>2</v>
      </c>
      <c r="FTK9" s="112">
        <f t="shared" si="1339"/>
        <v>1.76444640494045E-2</v>
      </c>
      <c r="FTL9" s="114">
        <v>2</v>
      </c>
      <c r="FTM9" s="112">
        <f t="shared" si="1340"/>
        <v>2.5271670457417232E-2</v>
      </c>
      <c r="FTN9" s="119">
        <v>0</v>
      </c>
      <c r="FTO9" s="116">
        <f t="shared" ref="FTO9:FTO17" si="2833">FTJ9+FTL9+FTN9</f>
        <v>4</v>
      </c>
      <c r="FTP9" s="117">
        <f t="shared" ref="FTP9:FTP15" si="2834">FTO9/FTO$19*100</f>
        <v>2.0710365537951747E-2</v>
      </c>
      <c r="FTQ9" s="118">
        <v>2</v>
      </c>
      <c r="FTR9" s="112">
        <f t="shared" si="1341"/>
        <v>1.7650692789691995E-2</v>
      </c>
      <c r="FTS9" s="114">
        <v>2</v>
      </c>
      <c r="FTT9" s="112">
        <f t="shared" si="1342"/>
        <v>2.5300442757748263E-2</v>
      </c>
      <c r="FTU9" s="114">
        <v>0</v>
      </c>
      <c r="FTV9" s="116">
        <f t="shared" ref="FTV9:FTV17" si="2835">FTQ9+FTS9+FTU9</f>
        <v>4</v>
      </c>
      <c r="FTW9" s="117">
        <f t="shared" ref="FTW9:FTW15" si="2836">FTV9/FTV$19*100</f>
        <v>2.0724314802341846E-2</v>
      </c>
      <c r="FTX9" s="114">
        <v>2</v>
      </c>
      <c r="FTY9" s="112">
        <f t="shared" si="1343"/>
        <v>1.7652250661959398E-2</v>
      </c>
      <c r="FTZ9" s="114">
        <v>2</v>
      </c>
      <c r="FUA9" s="112">
        <f t="shared" si="1344"/>
        <v>2.5303643724696356E-2</v>
      </c>
      <c r="FUB9" s="114">
        <v>0</v>
      </c>
      <c r="FUC9" s="116">
        <f t="shared" ref="FUC9:FUC17" si="2837">FTX9+FTZ9+FUB9</f>
        <v>4</v>
      </c>
      <c r="FUD9" s="117">
        <f t="shared" ref="FUD9:FUD15" si="2838">FUC9/FUC$19*100</f>
        <v>2.0726462511010933E-2</v>
      </c>
      <c r="FUE9" s="114">
        <v>2</v>
      </c>
      <c r="FUF9" s="112">
        <f t="shared" si="1345"/>
        <v>1.7663163472577938E-2</v>
      </c>
      <c r="FUG9" s="114">
        <v>2</v>
      </c>
      <c r="FUH9" s="112">
        <f t="shared" si="1346"/>
        <v>2.5319660716546399E-2</v>
      </c>
      <c r="FUI9" s="114">
        <v>0</v>
      </c>
      <c r="FUJ9" s="116">
        <f t="shared" ref="FUJ9:FUJ17" si="2839">FUE9+FUG9+FUI9</f>
        <v>4</v>
      </c>
      <c r="FUK9" s="117">
        <f t="shared" ref="FUK9:FUK15" si="2840">FUJ9/FUJ$19*100</f>
        <v>2.0739358116866283E-2</v>
      </c>
      <c r="FUL9" s="114">
        <v>2</v>
      </c>
      <c r="FUM9" s="112">
        <f t="shared" si="1347"/>
        <v>1.7675651789659744E-2</v>
      </c>
      <c r="FUN9" s="114">
        <v>2</v>
      </c>
      <c r="FUO9" s="112">
        <f t="shared" si="1348"/>
        <v>2.5348542458808618E-2</v>
      </c>
      <c r="FUP9" s="114">
        <v>0</v>
      </c>
      <c r="FUQ9" s="116">
        <f t="shared" ref="FUQ9:FUQ17" si="2841">FUL9+FUN9+FUP9</f>
        <v>4</v>
      </c>
      <c r="FUR9" s="117">
        <f t="shared" ref="FUR9:FUR15" si="2842">FUQ9/FUQ$19*100</f>
        <v>2.0757654385054489E-2</v>
      </c>
      <c r="FUS9" s="114">
        <v>2</v>
      </c>
      <c r="FUT9" s="112">
        <f t="shared" si="1349"/>
        <v>1.7688157778367384E-2</v>
      </c>
      <c r="FUU9" s="114">
        <v>2</v>
      </c>
      <c r="FUV9" s="112">
        <f t="shared" si="1350"/>
        <v>2.5367833587011668E-2</v>
      </c>
      <c r="FUW9" s="114">
        <v>0</v>
      </c>
      <c r="FUX9" s="116">
        <f t="shared" ref="FUX9:FUX17" si="2843">FUS9+FUU9+FUW9</f>
        <v>4</v>
      </c>
      <c r="FUY9" s="117">
        <f t="shared" ref="FUY9:FUY15" si="2844">FUX9/FUX$19*100</f>
        <v>2.0772746157041961E-2</v>
      </c>
      <c r="FUZ9" s="114">
        <v>2</v>
      </c>
      <c r="FVA9" s="112">
        <f t="shared" si="1351"/>
        <v>1.7700681476236838E-2</v>
      </c>
      <c r="FVB9" s="114">
        <v>2</v>
      </c>
      <c r="FVC9" s="112">
        <f t="shared" si="1352"/>
        <v>2.5400050800101596E-2</v>
      </c>
      <c r="FVD9" s="114">
        <v>0</v>
      </c>
      <c r="FVE9" s="116">
        <f t="shared" ref="FVE9:FVE17" si="2845">FUZ9+FVB9+FVD9</f>
        <v>4</v>
      </c>
      <c r="FVF9" s="117">
        <f t="shared" ref="FVF9:FVF15" si="2846">FVE9/FVE$19*100</f>
        <v>2.0792182139515541E-2</v>
      </c>
      <c r="FVG9" s="114">
        <v>2</v>
      </c>
      <c r="FVH9" s="112">
        <f t="shared" si="1353"/>
        <v>1.771793054571226E-2</v>
      </c>
      <c r="FVI9" s="114">
        <v>2</v>
      </c>
      <c r="FVJ9" s="112">
        <f t="shared" si="1354"/>
        <v>2.5432349949135298E-2</v>
      </c>
      <c r="FVK9" s="114">
        <v>0</v>
      </c>
      <c r="FVL9" s="116">
        <f t="shared" ref="FVL9:FVL17" si="2847">FVG9+FVI9+FVK9</f>
        <v>4</v>
      </c>
      <c r="FVM9" s="117">
        <f t="shared" ref="FVM9:FVM15" si="2848">FVL9/FVL$19*100</f>
        <v>2.0814903470885153E-2</v>
      </c>
      <c r="FVN9" s="118">
        <v>2</v>
      </c>
      <c r="FVO9" s="112">
        <f t="shared" si="1355"/>
        <v>1.7732068445784201E-2</v>
      </c>
      <c r="FVP9" s="114">
        <v>2</v>
      </c>
      <c r="FVQ9" s="112">
        <f t="shared" si="1356"/>
        <v>2.5461489497135583E-2</v>
      </c>
      <c r="FVR9" s="114">
        <v>0</v>
      </c>
      <c r="FVS9" s="116">
        <f t="shared" ref="FVS9:FVS17" si="2849">FVN9+FVP9+FVR9</f>
        <v>4</v>
      </c>
      <c r="FVT9" s="117">
        <f t="shared" ref="FVT9:FVT15" si="2850">FVS9/FVS$19*100</f>
        <v>2.0834418459294755E-2</v>
      </c>
      <c r="FVU9" s="114">
        <v>2</v>
      </c>
      <c r="FVV9" s="112">
        <f t="shared" si="1357"/>
        <v>1.7733640716439084E-2</v>
      </c>
      <c r="FVW9" s="114">
        <v>2</v>
      </c>
      <c r="FVX9" s="112">
        <f t="shared" si="1358"/>
        <v>2.5464731347084286E-2</v>
      </c>
      <c r="FVY9" s="114">
        <v>0</v>
      </c>
      <c r="FVZ9" s="116">
        <f t="shared" ref="FVZ9:FVZ17" si="2851">FVU9+FVW9+FVY9</f>
        <v>4</v>
      </c>
      <c r="FWA9" s="117">
        <f t="shared" ref="FWA9:FWA15" si="2852">FVZ9/FVZ$19*100</f>
        <v>2.0836589050372455E-2</v>
      </c>
      <c r="FWB9" s="114">
        <v>1</v>
      </c>
      <c r="FWC9" s="112">
        <f t="shared" si="1359"/>
        <v>8.8739018546454881E-3</v>
      </c>
      <c r="FWD9" s="114">
        <v>2</v>
      </c>
      <c r="FWE9" s="112">
        <f t="shared" si="1360"/>
        <v>2.5484199796126403E-2</v>
      </c>
      <c r="FWF9" s="114">
        <v>0</v>
      </c>
      <c r="FWG9" s="116">
        <f t="shared" ref="FWG9:FWG17" si="2853">FWB9+FWD9+FWF9</f>
        <v>3</v>
      </c>
      <c r="FWH9" s="117">
        <f t="shared" ref="FWH9:FWH15" si="2854">FWG9/FWG$19*100</f>
        <v>1.5639662183296842E-2</v>
      </c>
      <c r="FWI9" s="114">
        <v>1</v>
      </c>
      <c r="FWJ9" s="112">
        <f t="shared" si="1361"/>
        <v>8.8857295183934603E-3</v>
      </c>
      <c r="FWK9" s="114">
        <v>2</v>
      </c>
      <c r="FWL9" s="112">
        <f t="shared" si="1362"/>
        <v>2.5519969376036747E-2</v>
      </c>
      <c r="FWM9" s="114">
        <v>0</v>
      </c>
      <c r="FWN9" s="116">
        <f t="shared" ref="FWN9:FWN17" si="2855">FWI9+FWK9+FWM9</f>
        <v>3</v>
      </c>
      <c r="FWO9" s="117">
        <f t="shared" ref="FWO9:FWO15" si="2856">FWN9/FWN$19*100</f>
        <v>1.5660889538525787E-2</v>
      </c>
      <c r="FWP9" s="114">
        <v>1</v>
      </c>
      <c r="FWQ9" s="112">
        <f t="shared" si="1363"/>
        <v>8.8936321593738876E-3</v>
      </c>
      <c r="FWR9" s="114">
        <v>2</v>
      </c>
      <c r="FWS9" s="112">
        <f t="shared" si="1364"/>
        <v>2.5555839509327882E-2</v>
      </c>
      <c r="FWT9" s="114">
        <v>0</v>
      </c>
      <c r="FWU9" s="116">
        <f t="shared" ref="FWU9:FWU17" si="2857">FWP9+FWR9+FWT9</f>
        <v>3</v>
      </c>
      <c r="FWV9" s="117">
        <f t="shared" ref="FWV9:FWV15" si="2858">FWU9/FWU$19*100</f>
        <v>1.567807682257643E-2</v>
      </c>
      <c r="FWW9" s="114">
        <v>1</v>
      </c>
      <c r="FWX9" s="112">
        <f t="shared" si="1365"/>
        <v>8.8991723769689425E-3</v>
      </c>
      <c r="FWY9" s="114">
        <v>2</v>
      </c>
      <c r="FWZ9" s="112">
        <f t="shared" si="1366"/>
        <v>2.5575447570332477E-2</v>
      </c>
      <c r="FXA9" s="114">
        <v>0</v>
      </c>
      <c r="FXB9" s="116">
        <f t="shared" ref="FXB9:FXB17" si="2859">FWW9+FWY9+FXA9</f>
        <v>3</v>
      </c>
      <c r="FXC9" s="117">
        <f t="shared" ref="FXC9:FXC15" si="2860">FXB9/FXB$19*100</f>
        <v>1.568709475005229E-2</v>
      </c>
      <c r="FXD9" s="114">
        <v>1</v>
      </c>
      <c r="FXE9" s="112">
        <f t="shared" si="1367"/>
        <v>8.9118616879066033E-3</v>
      </c>
      <c r="FXF9" s="114">
        <v>2</v>
      </c>
      <c r="FXG9" s="112">
        <f t="shared" si="1368"/>
        <v>2.560491614389963E-2</v>
      </c>
      <c r="FXH9" s="114">
        <v>0</v>
      </c>
      <c r="FXI9" s="116">
        <f t="shared" ref="FXI9:FXI17" si="2861">FXD9+FXF9+FXH9</f>
        <v>3</v>
      </c>
      <c r="FXJ9" s="117">
        <f t="shared" ref="FXJ9:FXJ15" si="2862">FXI9/FXI$19*100</f>
        <v>1.5708451146716932E-2</v>
      </c>
      <c r="FXK9" s="118">
        <v>1</v>
      </c>
      <c r="FXL9" s="112">
        <f t="shared" si="1369"/>
        <v>8.9214024444642694E-3</v>
      </c>
      <c r="FXM9" s="115">
        <v>2</v>
      </c>
      <c r="FXN9" s="112">
        <f t="shared" si="1370"/>
        <v>2.564102564102564E-2</v>
      </c>
      <c r="FXO9" s="115">
        <v>0</v>
      </c>
      <c r="FXP9" s="116">
        <f t="shared" ref="FXP9:FXP17" si="2863">FXK9+FXM9+FXO9</f>
        <v>3</v>
      </c>
      <c r="FXQ9" s="117">
        <f t="shared" ref="FXQ9:FXQ15" si="2864">FXP9/FXP$19*100</f>
        <v>1.5727391874180867E-2</v>
      </c>
      <c r="FXR9" s="114">
        <v>1</v>
      </c>
      <c r="FXS9" s="112">
        <f t="shared" si="1371"/>
        <v>8.92299455697332E-3</v>
      </c>
      <c r="FXT9" s="114">
        <v>2</v>
      </c>
      <c r="FXU9" s="112">
        <f t="shared" si="1372"/>
        <v>2.5657472738935219E-2</v>
      </c>
      <c r="FXV9" s="114">
        <v>0</v>
      </c>
      <c r="FXW9" s="116">
        <f t="shared" ref="FXW9:FXW17" si="2865">FXR9+FXT9+FXV9</f>
        <v>3</v>
      </c>
      <c r="FXX9" s="117">
        <f t="shared" ref="FXX9:FXX15" si="2866">FXW9/FXW$19*100</f>
        <v>1.5733165512901198E-2</v>
      </c>
      <c r="FXY9" s="114">
        <v>1</v>
      </c>
      <c r="FXZ9" s="112">
        <f t="shared" si="1373"/>
        <v>8.9325591782045549E-3</v>
      </c>
      <c r="FYA9" s="114">
        <v>2</v>
      </c>
      <c r="FYB9" s="112">
        <f t="shared" si="1374"/>
        <v>2.5670645616737257E-2</v>
      </c>
      <c r="FYC9" s="114">
        <v>0</v>
      </c>
      <c r="FYD9" s="116">
        <f t="shared" ref="FYD9:FYD17" si="2867">FXY9+FYA9+FYC9</f>
        <v>3</v>
      </c>
      <c r="FYE9" s="117">
        <f t="shared" ref="FYE9:FYE15" si="2868">FYD9/FYD$19*100</f>
        <v>1.5746378332983414E-2</v>
      </c>
      <c r="FYF9" s="114">
        <v>1</v>
      </c>
      <c r="FYG9" s="112">
        <f t="shared" si="1375"/>
        <v>8.9373491822325492E-3</v>
      </c>
      <c r="FYH9" s="114">
        <v>2</v>
      </c>
      <c r="FYI9" s="112">
        <f t="shared" si="1376"/>
        <v>2.569043031470777E-2</v>
      </c>
      <c r="FYJ9" s="114">
        <v>0</v>
      </c>
      <c r="FYK9" s="116">
        <f t="shared" ref="FYK9:FYK17" si="2869">FYF9+FYH9+FYJ9</f>
        <v>3</v>
      </c>
      <c r="FYL9" s="117">
        <f t="shared" ref="FYL9:FYL15" si="2870">FYK9/FYK$19*100</f>
        <v>1.575795776867318E-2</v>
      </c>
      <c r="FYM9" s="114">
        <v>1</v>
      </c>
      <c r="FYN9" s="112">
        <f t="shared" si="1377"/>
        <v>8.9517500671381263E-3</v>
      </c>
      <c r="FYO9" s="114">
        <v>2</v>
      </c>
      <c r="FYP9" s="112">
        <f t="shared" si="1378"/>
        <v>2.5723472668810289E-2</v>
      </c>
      <c r="FYQ9" s="114">
        <v>0</v>
      </c>
      <c r="FYR9" s="116">
        <f t="shared" ref="FYR9:FYR17" si="2871">FYM9+FYO9+FYQ9</f>
        <v>3</v>
      </c>
      <c r="FYS9" s="117">
        <f t="shared" ref="FYS9:FYS15" si="2872">FYR9/FYR$19*100</f>
        <v>1.5781167806417674E-2</v>
      </c>
      <c r="FYT9" s="114">
        <v>1</v>
      </c>
      <c r="FYU9" s="112">
        <f t="shared" si="1379"/>
        <v>8.9661974356675337E-3</v>
      </c>
      <c r="FYV9" s="114">
        <v>2</v>
      </c>
      <c r="FYW9" s="112">
        <f t="shared" si="1380"/>
        <v>2.5756600128783003E-2</v>
      </c>
      <c r="FYX9" s="114">
        <v>0</v>
      </c>
      <c r="FYY9" s="116">
        <f t="shared" ref="FYY9:FYY17" si="2873">FYT9+FYV9+FYX9</f>
        <v>3</v>
      </c>
      <c r="FYZ9" s="117">
        <f t="shared" ref="FYZ9:FYZ15" si="2874">FYY9/FYY$19*100</f>
        <v>1.5804446317564006E-2</v>
      </c>
      <c r="FZA9" s="114">
        <v>1</v>
      </c>
      <c r="FZB9" s="112">
        <f t="shared" si="1381"/>
        <v>8.9855332914008448E-3</v>
      </c>
      <c r="FZC9" s="114">
        <v>2</v>
      </c>
      <c r="FZD9" s="112">
        <f t="shared" si="1382"/>
        <v>2.5799793601651185E-2</v>
      </c>
      <c r="FZE9" s="114">
        <v>0</v>
      </c>
      <c r="FZF9" s="116">
        <f t="shared" ref="FZF9:FZF17" si="2875">FZA9+FZC9+FZE9</f>
        <v>3</v>
      </c>
      <c r="FZG9" s="117">
        <f t="shared" ref="FZG9:FZG15" si="2876">FZF9/FZF$19*100</f>
        <v>1.583614864864865E-2</v>
      </c>
      <c r="FZH9" s="114">
        <v>1</v>
      </c>
      <c r="FZI9" s="112">
        <f t="shared" si="1383"/>
        <v>9.0017103249617429E-3</v>
      </c>
      <c r="FZJ9" s="114">
        <v>2</v>
      </c>
      <c r="FZK9" s="112">
        <f t="shared" si="1384"/>
        <v>2.5829781738344309E-2</v>
      </c>
      <c r="FZL9" s="114">
        <v>0</v>
      </c>
      <c r="FZM9" s="116">
        <f t="shared" ref="FZM9:FZM17" si="2877">FZH9+FZJ9+FZL9</f>
        <v>3</v>
      </c>
      <c r="FZN9" s="117">
        <f t="shared" ref="FZN9:FZN15" si="2878">FZM9/FZM$19*100</f>
        <v>1.5860428231562251E-2</v>
      </c>
      <c r="FZO9" s="114">
        <v>1</v>
      </c>
      <c r="FZP9" s="112">
        <f t="shared" si="1385"/>
        <v>9.0049527239981983E-3</v>
      </c>
      <c r="FZQ9" s="114">
        <v>2</v>
      </c>
      <c r="FZR9" s="112">
        <f t="shared" si="1386"/>
        <v>2.5846471956577927E-2</v>
      </c>
      <c r="FZS9" s="114">
        <v>0</v>
      </c>
      <c r="FZT9" s="116">
        <f t="shared" ref="FZT9:FZT17" si="2879">FZO9+FZQ9+FZS9</f>
        <v>3</v>
      </c>
      <c r="FZU9" s="117">
        <f t="shared" ref="FZU9:FZU15" si="2880">FZT9/FZT$19*100</f>
        <v>1.5867978419549348E-2</v>
      </c>
      <c r="FZV9" s="131">
        <v>1</v>
      </c>
      <c r="FZW9" s="112">
        <f t="shared" si="1387"/>
        <v>9.0163195383644399E-3</v>
      </c>
      <c r="FZX9" s="115">
        <v>2</v>
      </c>
      <c r="FZY9" s="112">
        <f t="shared" si="1388"/>
        <v>2.5879917184265012E-2</v>
      </c>
      <c r="FZZ9" s="121">
        <v>0</v>
      </c>
      <c r="GAA9" s="116">
        <f t="shared" ref="GAA9:GAA17" si="2881">FZV9+FZX9+FZZ9</f>
        <v>3</v>
      </c>
      <c r="GAB9" s="117">
        <f t="shared" ref="GAB9:GAB15" si="2882">GAA9/GAA$19*100</f>
        <v>1.5888147442008262E-2</v>
      </c>
      <c r="GAC9" s="131">
        <v>1</v>
      </c>
      <c r="GAD9" s="112">
        <f t="shared" si="1389"/>
        <v>9.0285301552907194E-3</v>
      </c>
      <c r="GAE9" s="115">
        <v>2</v>
      </c>
      <c r="GAF9" s="112">
        <f t="shared" si="1390"/>
        <v>2.5923525599481533E-2</v>
      </c>
      <c r="GAG9" s="121">
        <v>0</v>
      </c>
      <c r="GAH9" s="116">
        <f t="shared" ref="GAH9:GAH17" si="2883">GAC9+GAE9+GAG9</f>
        <v>3</v>
      </c>
      <c r="GAI9" s="117">
        <f t="shared" ref="GAI9:GAI15" si="2884">GAH9/GAH$19*100</f>
        <v>1.5911742866235281E-2</v>
      </c>
      <c r="GAJ9" s="171">
        <v>1</v>
      </c>
      <c r="GAK9" s="112">
        <f t="shared" si="1391"/>
        <v>9.0383224873463487E-3</v>
      </c>
      <c r="GAL9" s="115">
        <v>2</v>
      </c>
      <c r="GAM9" s="112">
        <f t="shared" si="1392"/>
        <v>2.598077422707197E-2</v>
      </c>
      <c r="GAN9" s="121">
        <v>0</v>
      </c>
      <c r="GAO9" s="116">
        <f t="shared" ref="GAO9:GAO17" si="2885">GAJ9+GAL9+GAN9</f>
        <v>3</v>
      </c>
      <c r="GAP9" s="117">
        <f t="shared" ref="GAP9:GAP15" si="2886">GAO9/GAO$19*100</f>
        <v>1.593540847763731E-2</v>
      </c>
      <c r="GAQ9" s="131">
        <v>1</v>
      </c>
      <c r="GAR9" s="112">
        <f t="shared" si="1393"/>
        <v>9.0464990048851092E-3</v>
      </c>
      <c r="GAS9" s="115">
        <v>2</v>
      </c>
      <c r="GAT9" s="112">
        <f t="shared" si="1394"/>
        <v>2.6024723487312947E-2</v>
      </c>
      <c r="GAU9" s="121">
        <v>0</v>
      </c>
      <c r="GAV9" s="116">
        <f t="shared" ref="GAV9:GAV17" si="2887">GAQ9+GAS9+GAU9</f>
        <v>3</v>
      </c>
      <c r="GAW9" s="117">
        <f t="shared" ref="GAW9:GAW15" si="2888">GAV9/GAV$19*100</f>
        <v>1.5954900813699942E-2</v>
      </c>
      <c r="GAX9" s="131">
        <v>1</v>
      </c>
      <c r="GAY9" s="112">
        <f t="shared" si="1395"/>
        <v>9.071117561683599E-3</v>
      </c>
      <c r="GAZ9" s="115">
        <v>2</v>
      </c>
      <c r="GBA9" s="112">
        <f t="shared" si="1396"/>
        <v>2.6102845210127904E-2</v>
      </c>
      <c r="GBB9" s="121">
        <v>0</v>
      </c>
      <c r="GBC9" s="116">
        <f t="shared" ref="GBC9:GBC17" si="2889">GAX9+GAZ9+GBB9</f>
        <v>3</v>
      </c>
      <c r="GBD9" s="117">
        <f t="shared" ref="GBD9:GBD15" si="2890">GBC9/GBC$19*100</f>
        <v>1.6E-2</v>
      </c>
      <c r="GBE9" s="131">
        <v>1</v>
      </c>
      <c r="GBF9" s="112">
        <f t="shared" si="1397"/>
        <v>9.0991810737033677E-3</v>
      </c>
      <c r="GBG9" s="115">
        <v>2</v>
      </c>
      <c r="GBH9" s="112">
        <f t="shared" si="1398"/>
        <v>2.6171159382360636E-2</v>
      </c>
      <c r="GBI9" s="121">
        <v>0</v>
      </c>
      <c r="GBJ9" s="116">
        <f t="shared" ref="GBJ9:GBJ17" si="2891">GBE9+GBG9+GBI9</f>
        <v>3</v>
      </c>
      <c r="GBK9" s="117">
        <f t="shared" ref="GBK9:GBK15" si="2892">GBJ9/GBJ$19*100</f>
        <v>1.6046213093709884E-2</v>
      </c>
      <c r="GBL9" s="131">
        <v>1</v>
      </c>
      <c r="GBM9" s="112">
        <f t="shared" si="1399"/>
        <v>9.1058095064651245E-3</v>
      </c>
      <c r="GBN9" s="115">
        <v>2</v>
      </c>
      <c r="GBO9" s="112">
        <f t="shared" si="1400"/>
        <v>2.6188293832656803E-2</v>
      </c>
      <c r="GBP9" s="121">
        <v>0</v>
      </c>
      <c r="GBQ9" s="116">
        <f t="shared" ref="GBQ9:GBQ17" si="2893">GBL9+GBN9+GBP9</f>
        <v>3</v>
      </c>
      <c r="GBR9" s="117">
        <f t="shared" ref="GBR9:GBR15" si="2894">GBQ9/GBQ$19*100</f>
        <v>1.6057378365358883E-2</v>
      </c>
      <c r="GBS9" s="131">
        <v>1</v>
      </c>
      <c r="GBT9" s="112">
        <f t="shared" si="1401"/>
        <v>9.1149393856530848E-3</v>
      </c>
      <c r="GBU9" s="115">
        <v>2</v>
      </c>
      <c r="GBV9" s="112">
        <f t="shared" si="1402"/>
        <v>2.6257056583956939E-2</v>
      </c>
      <c r="GBW9" s="121">
        <v>0</v>
      </c>
      <c r="GBX9" s="116">
        <f t="shared" ref="GBX9:GBX17" si="2895">GBS9+GBU9+GBW9</f>
        <v>3</v>
      </c>
      <c r="GBY9" s="117">
        <f t="shared" ref="GBY9:GBY15" si="2896">GBX9/GBX$19*100</f>
        <v>1.6084066051897921E-2</v>
      </c>
      <c r="GBZ9" s="131">
        <v>1</v>
      </c>
      <c r="GCA9" s="112">
        <f t="shared" si="1403"/>
        <v>9.136592051164915E-3</v>
      </c>
      <c r="GCB9" s="115">
        <v>2</v>
      </c>
      <c r="GCC9" s="112">
        <f t="shared" si="1404"/>
        <v>2.6322716504343247E-2</v>
      </c>
      <c r="GCD9" s="121">
        <v>0</v>
      </c>
      <c r="GCE9" s="116">
        <f t="shared" ref="GCE9:GCE17" si="2897">GBZ9+GCB9+GCD9</f>
        <v>3</v>
      </c>
      <c r="GCF9" s="117">
        <f t="shared" ref="GCF9:GCF15" si="2898">GCE9/GCE$19*100</f>
        <v>1.6123831022250887E-2</v>
      </c>
      <c r="GCG9" s="131">
        <v>1</v>
      </c>
      <c r="GCH9" s="112">
        <f t="shared" si="1405"/>
        <v>9.1558322651529023E-3</v>
      </c>
      <c r="GCI9" s="115">
        <v>2</v>
      </c>
      <c r="GCJ9" s="112">
        <f t="shared" si="1406"/>
        <v>2.6395671109937971E-2</v>
      </c>
      <c r="GCK9" s="121">
        <v>0</v>
      </c>
      <c r="GCL9" s="116">
        <f t="shared" ref="GCL9:GCL17" si="2899">GCG9+GCI9+GCK9</f>
        <v>3</v>
      </c>
      <c r="GCM9" s="117">
        <f t="shared" ref="GCM9:GCM15" si="2900">GCL9/GCL$19*100</f>
        <v>1.616205150307079E-2</v>
      </c>
      <c r="GCN9" s="131">
        <v>1</v>
      </c>
      <c r="GCO9" s="112">
        <f t="shared" si="1407"/>
        <v>9.1886428374529077E-3</v>
      </c>
      <c r="GCP9" s="115">
        <v>2</v>
      </c>
      <c r="GCQ9" s="112">
        <f t="shared" si="1408"/>
        <v>2.6539278131634821E-2</v>
      </c>
      <c r="GCR9" s="121">
        <v>0</v>
      </c>
      <c r="GCS9" s="116">
        <f t="shared" ref="GCS9:GCS17" si="2901">GCN9+GCP9+GCR9</f>
        <v>3</v>
      </c>
      <c r="GCT9" s="117">
        <f t="shared" ref="GCT9:GCT15" si="2902">GCS9/GCS$19*100</f>
        <v>1.6232009522778919E-2</v>
      </c>
      <c r="GCU9" s="131">
        <v>1</v>
      </c>
      <c r="GCV9" s="112">
        <f t="shared" si="1409"/>
        <v>9.2233905183545465E-3</v>
      </c>
      <c r="GCW9" s="115">
        <v>2</v>
      </c>
      <c r="GCX9" s="112">
        <f t="shared" si="1410"/>
        <v>2.669157880688643E-2</v>
      </c>
      <c r="GCY9" s="121">
        <v>0</v>
      </c>
      <c r="GCZ9" s="116">
        <f t="shared" ref="GCZ9:GCZ17" si="2903">GCU9+GCW9+GCY9</f>
        <v>3</v>
      </c>
      <c r="GDA9" s="117">
        <f t="shared" ref="GDA9:GDA15" si="2904">GCZ9/GCZ$19*100</f>
        <v>1.6306120230459832E-2</v>
      </c>
      <c r="GDB9" s="131">
        <v>1</v>
      </c>
      <c r="GDC9" s="112">
        <f t="shared" si="1411"/>
        <v>9.2378752886836026E-3</v>
      </c>
      <c r="GDD9" s="115">
        <v>2</v>
      </c>
      <c r="GDE9" s="112">
        <f t="shared" si="1412"/>
        <v>2.6741542987030353E-2</v>
      </c>
      <c r="GDF9" s="121">
        <v>0</v>
      </c>
      <c r="GDG9" s="116">
        <f t="shared" ref="GDG9:GDG17" si="2905">GDB9+GDD9+GDF9</f>
        <v>3</v>
      </c>
      <c r="GDH9" s="117">
        <f t="shared" ref="GDH9:GDH15" si="2906">GDG9/GDG$19*100</f>
        <v>1.6333641857679534E-2</v>
      </c>
      <c r="GDI9" s="131">
        <v>1</v>
      </c>
      <c r="GDJ9" s="112">
        <f t="shared" si="1413"/>
        <v>9.2541180825467338E-3</v>
      </c>
      <c r="GDK9" s="115">
        <v>2</v>
      </c>
      <c r="GDL9" s="112">
        <f t="shared" si="1414"/>
        <v>2.6784518548279096E-2</v>
      </c>
      <c r="GDM9" s="121">
        <v>0</v>
      </c>
      <c r="GDN9" s="116">
        <f t="shared" ref="GDN9:GDN17" si="2907">GDI9+GDK9+GDM9</f>
        <v>3</v>
      </c>
      <c r="GDO9" s="117">
        <f t="shared" ref="GDO9:GDO15" si="2908">GDN9/GDN$19*100</f>
        <v>1.6361256544502618E-2</v>
      </c>
      <c r="GDP9" s="131">
        <v>1</v>
      </c>
      <c r="GDQ9" s="112">
        <f t="shared" si="1415"/>
        <v>9.2816038611472067E-3</v>
      </c>
      <c r="GDR9" s="115">
        <v>2</v>
      </c>
      <c r="GDS9" s="112">
        <f t="shared" si="1416"/>
        <v>2.6874496103198062E-2</v>
      </c>
      <c r="GDT9" s="121">
        <v>0</v>
      </c>
      <c r="GDU9" s="115">
        <v>3</v>
      </c>
      <c r="GDV9" s="117">
        <f t="shared" ref="GDV9:GDV15" si="2909">GDU9/GDU$19*100</f>
        <v>1.6412276382734285E-2</v>
      </c>
      <c r="GDW9" s="131">
        <v>1</v>
      </c>
      <c r="GDX9" s="112">
        <f t="shared" si="1417"/>
        <v>9.3109869646182484E-3</v>
      </c>
      <c r="GDY9" s="115">
        <v>2</v>
      </c>
      <c r="GDZ9" s="112">
        <f t="shared" si="1418"/>
        <v>2.6968716289104636E-2</v>
      </c>
      <c r="GEA9" s="121">
        <v>0</v>
      </c>
      <c r="GEB9" s="115">
        <v>3</v>
      </c>
      <c r="GEC9" s="117">
        <f t="shared" ref="GEC9:GEC15" si="2910">GEB9/GEB$19*100</f>
        <v>1.6467230211878361E-2</v>
      </c>
      <c r="GED9" s="131">
        <v>1</v>
      </c>
      <c r="GEE9" s="112">
        <f t="shared" si="1419"/>
        <v>9.3475415965601043E-3</v>
      </c>
      <c r="GEF9" s="115">
        <v>2</v>
      </c>
      <c r="GEG9" s="112">
        <f t="shared" si="1420"/>
        <v>2.7056277056277056E-2</v>
      </c>
      <c r="GEH9" s="121">
        <v>0</v>
      </c>
      <c r="GEI9" s="115">
        <v>3</v>
      </c>
      <c r="GEJ9" s="117">
        <f t="shared" ref="GEJ9:GEJ15" si="2911">GEI9/GEI$19*100</f>
        <v>1.6528014985400255E-2</v>
      </c>
      <c r="GEK9" s="131">
        <v>1</v>
      </c>
      <c r="GEL9" s="112">
        <f t="shared" si="1421"/>
        <v>9.3764650726676033E-3</v>
      </c>
      <c r="GEM9" s="115">
        <v>2</v>
      </c>
      <c r="GEN9" s="112">
        <f t="shared" si="1422"/>
        <v>2.7166530834012496E-2</v>
      </c>
      <c r="GEO9" s="121">
        <v>0</v>
      </c>
      <c r="GEP9" s="115">
        <v>3</v>
      </c>
      <c r="GEQ9" s="117">
        <f t="shared" ref="GEQ9:GEQ15" si="2912">GEP9/GEP$19*100</f>
        <v>1.658649859014762E-2</v>
      </c>
      <c r="GER9" s="131">
        <v>1</v>
      </c>
      <c r="GES9" s="112">
        <f t="shared" si="1423"/>
        <v>9.4161958568738224E-3</v>
      </c>
      <c r="GET9" s="115">
        <v>2</v>
      </c>
      <c r="GEU9" s="112">
        <f t="shared" si="1424"/>
        <v>2.7307482250136534E-2</v>
      </c>
      <c r="GEV9" s="121">
        <v>0</v>
      </c>
      <c r="GEW9" s="115">
        <v>3</v>
      </c>
      <c r="GEX9" s="117">
        <f t="shared" ref="GEX9:GEX15" si="2913">GEW9/GEW$19*100</f>
        <v>1.6662963785825373E-2</v>
      </c>
      <c r="GEY9" s="131">
        <v>1</v>
      </c>
      <c r="GEZ9" s="112">
        <f t="shared" si="1425"/>
        <v>9.471490812653912E-3</v>
      </c>
      <c r="GFA9" s="115">
        <v>2</v>
      </c>
      <c r="GFB9" s="112">
        <f t="shared" si="1426"/>
        <v>2.7404768429706773E-2</v>
      </c>
      <c r="GFC9" s="121">
        <v>0</v>
      </c>
      <c r="GFD9" s="115">
        <v>3</v>
      </c>
      <c r="GFE9" s="117">
        <f t="shared" ref="GFE9:GFE15" si="2914">GFD9/GFD$19*100</f>
        <v>1.6744809109176154E-2</v>
      </c>
      <c r="GFF9" s="131">
        <v>1</v>
      </c>
      <c r="GFG9" s="112">
        <f t="shared" si="1427"/>
        <v>9.4921689606074985E-3</v>
      </c>
      <c r="GFH9" s="115">
        <v>2</v>
      </c>
      <c r="GFI9" s="112">
        <f t="shared" si="1428"/>
        <v>2.7446136956223409E-2</v>
      </c>
      <c r="GFJ9" s="121">
        <v>0</v>
      </c>
      <c r="GFK9" s="115">
        <v>3</v>
      </c>
      <c r="GFL9" s="117">
        <f t="shared" ref="GFL9:GFL15" si="2915">GFK9/GFK$19*100</f>
        <v>1.6777585146244618E-2</v>
      </c>
      <c r="GFM9" s="131">
        <v>1</v>
      </c>
      <c r="GFN9" s="112">
        <f t="shared" si="1429"/>
        <v>9.5147478591817315E-3</v>
      </c>
      <c r="GFO9" s="115">
        <v>2</v>
      </c>
      <c r="GFP9" s="112">
        <f t="shared" si="1430"/>
        <v>2.7510316368638238E-2</v>
      </c>
      <c r="GFQ9" s="121">
        <v>0</v>
      </c>
      <c r="GFR9" s="115">
        <v>3</v>
      </c>
      <c r="GFS9" s="117">
        <f t="shared" ref="GFS9:GFS15" si="2916">GFR9/GFR$19*100</f>
        <v>1.6818028927009756E-2</v>
      </c>
      <c r="GFT9" s="131">
        <v>1</v>
      </c>
      <c r="GFU9" s="112">
        <f t="shared" si="1431"/>
        <v>9.5584018352131532E-3</v>
      </c>
      <c r="GFV9" s="115">
        <v>2</v>
      </c>
      <c r="GFW9" s="112">
        <f t="shared" si="1432"/>
        <v>2.760905577029266E-2</v>
      </c>
      <c r="GFX9" s="121">
        <v>0</v>
      </c>
      <c r="GFY9" s="115">
        <v>3</v>
      </c>
      <c r="GFZ9" s="117">
        <f t="shared" ref="GFZ9:GFZ15" si="2917">GFY9/GFY$19*100</f>
        <v>1.6887137630171686E-2</v>
      </c>
      <c r="GGA9" s="131">
        <v>1</v>
      </c>
      <c r="GGB9" s="112">
        <f t="shared" si="1433"/>
        <v>9.5868085514332277E-3</v>
      </c>
      <c r="GGC9" s="115">
        <v>2</v>
      </c>
      <c r="GGD9" s="112">
        <f t="shared" si="1434"/>
        <v>2.7704668236597868E-2</v>
      </c>
      <c r="GGE9" s="121">
        <v>0</v>
      </c>
      <c r="GGF9" s="115">
        <v>3</v>
      </c>
      <c r="GGG9" s="117">
        <f t="shared" ref="GGG9:GGG15" si="2918">GGF9/GGF$19*100</f>
        <v>1.69414953693246E-2</v>
      </c>
      <c r="GGH9" s="131">
        <v>1</v>
      </c>
      <c r="GGI9" s="112">
        <f t="shared" si="1435"/>
        <v>9.6292729898892638E-3</v>
      </c>
      <c r="GGJ9" s="115">
        <v>2</v>
      </c>
      <c r="GGK9" s="112">
        <f t="shared" si="1436"/>
        <v>2.7890112954957469E-2</v>
      </c>
      <c r="GGL9" s="121">
        <v>0</v>
      </c>
      <c r="GGM9" s="115">
        <v>3</v>
      </c>
      <c r="GGN9" s="117">
        <f t="shared" ref="GGN9:GGN15" si="2919">GGM9/GGM$19*100</f>
        <v>1.7033840563252328E-2</v>
      </c>
      <c r="GGO9" s="131">
        <v>1</v>
      </c>
      <c r="GGP9" s="112">
        <f t="shared" si="1437"/>
        <v>9.6927401376369106E-3</v>
      </c>
      <c r="GGQ9" s="115">
        <v>2</v>
      </c>
      <c r="GGR9" s="112">
        <f t="shared" si="1438"/>
        <v>2.8105677346824058E-2</v>
      </c>
      <c r="GGS9" s="121">
        <v>0</v>
      </c>
      <c r="GGT9" s="115">
        <v>3</v>
      </c>
      <c r="GGU9" s="117">
        <f t="shared" ref="GGU9:GGU15" si="2920">GGT9/GGT$19*100</f>
        <v>1.715462031107045E-2</v>
      </c>
      <c r="GGV9" s="131">
        <v>1</v>
      </c>
      <c r="GGW9" s="112">
        <f t="shared" si="1439"/>
        <v>9.7637180238234721E-3</v>
      </c>
      <c r="GGX9" s="115">
        <v>2</v>
      </c>
      <c r="GGY9" s="112">
        <f t="shared" si="1440"/>
        <v>2.8292544914415053E-2</v>
      </c>
      <c r="GGZ9" s="121">
        <v>0</v>
      </c>
      <c r="GHA9" s="115">
        <v>3</v>
      </c>
      <c r="GHB9" s="117">
        <f t="shared" ref="GHB9:GHB15" si="2921">GHA9/GHA$19*100</f>
        <v>1.7276130146847108E-2</v>
      </c>
      <c r="GHC9" s="131">
        <v>1</v>
      </c>
      <c r="GHD9" s="112">
        <f t="shared" si="1441"/>
        <v>9.7943192948090098E-3</v>
      </c>
      <c r="GHE9" s="115">
        <v>2</v>
      </c>
      <c r="GHF9" s="112">
        <f t="shared" si="1442"/>
        <v>2.8380871292748688E-2</v>
      </c>
      <c r="GHG9" s="121">
        <v>0</v>
      </c>
      <c r="GHH9" s="115">
        <v>3</v>
      </c>
      <c r="GHI9" s="117">
        <f t="shared" ref="GHI9:GHI15" si="2922">GHH9/GHH$19*100</f>
        <v>1.7330021373693025E-2</v>
      </c>
      <c r="GHJ9" s="131">
        <v>1</v>
      </c>
      <c r="GHK9" s="112">
        <f t="shared" si="1443"/>
        <v>9.8347757671125094E-3</v>
      </c>
      <c r="GHL9" s="115">
        <v>2</v>
      </c>
      <c r="GHM9" s="112">
        <f t="shared" si="1444"/>
        <v>2.8494087476848555E-2</v>
      </c>
      <c r="GHN9" s="121">
        <v>0</v>
      </c>
      <c r="GHO9" s="115">
        <v>3</v>
      </c>
      <c r="GHP9" s="117">
        <f t="shared" ref="GHP9:GHP15" si="2923">GHO9/GHO$19*100</f>
        <v>1.7400382808421787E-2</v>
      </c>
      <c r="GHQ9" s="131">
        <v>1</v>
      </c>
      <c r="GHR9" s="112">
        <f t="shared" si="1445"/>
        <v>9.8921752893461282E-3</v>
      </c>
      <c r="GHS9" s="115">
        <v>2</v>
      </c>
      <c r="GHT9" s="112">
        <f t="shared" si="1446"/>
        <v>2.873150409423933E-2</v>
      </c>
      <c r="GHU9" s="121">
        <v>0</v>
      </c>
      <c r="GHV9" s="115">
        <v>3</v>
      </c>
      <c r="GHW9" s="117">
        <f t="shared" ref="GHW9:GHW15" si="2924">GHV9/GHV$19*100</f>
        <v>1.751824817518248E-2</v>
      </c>
      <c r="GHX9" s="131">
        <v>1</v>
      </c>
      <c r="GHY9" s="112">
        <f t="shared" si="1447"/>
        <v>9.9581756622186806E-3</v>
      </c>
      <c r="GHZ9" s="115">
        <v>2</v>
      </c>
      <c r="GIA9" s="112">
        <f t="shared" si="1448"/>
        <v>2.8964518464880518E-2</v>
      </c>
      <c r="GIB9" s="121">
        <v>0</v>
      </c>
      <c r="GIC9" s="115">
        <v>3</v>
      </c>
      <c r="GID9" s="117">
        <f t="shared" ref="GID9:GID15" si="2925">GIC9/GIC$19*100</f>
        <v>1.7644982943183157E-2</v>
      </c>
      <c r="GIE9" s="131">
        <v>1</v>
      </c>
      <c r="GIF9" s="112">
        <f t="shared" si="1449"/>
        <v>1.0009008107296567E-2</v>
      </c>
      <c r="GIG9" s="115">
        <v>2</v>
      </c>
      <c r="GIH9" s="112">
        <f t="shared" si="1450"/>
        <v>2.9158769499927101E-2</v>
      </c>
      <c r="GII9" s="121">
        <v>0</v>
      </c>
      <c r="GIJ9" s="115">
        <v>3</v>
      </c>
      <c r="GIK9" s="117">
        <f t="shared" ref="GIK9:GIK15" si="2926">GIJ9/GIJ$19*100</f>
        <v>1.7745179226310186E-2</v>
      </c>
      <c r="GIL9" s="131">
        <v>1</v>
      </c>
      <c r="GIM9" s="112">
        <f t="shared" si="1451"/>
        <v>1.0113268608414241E-2</v>
      </c>
      <c r="GIN9" s="115">
        <v>2</v>
      </c>
      <c r="GIO9" s="112">
        <f t="shared" si="1452"/>
        <v>2.9485478401887071E-2</v>
      </c>
      <c r="GIP9" s="121">
        <v>0</v>
      </c>
      <c r="GIQ9" s="115">
        <v>3</v>
      </c>
      <c r="GIR9" s="117">
        <f t="shared" ref="GIR9:GIR15" si="2927">GIQ9/GIQ$19*100</f>
        <v>1.7938292274575461E-2</v>
      </c>
      <c r="GIS9" s="131">
        <v>1</v>
      </c>
      <c r="GIT9" s="112">
        <f t="shared" si="1453"/>
        <v>1.0210332856851132E-2</v>
      </c>
      <c r="GIU9" s="115">
        <v>2</v>
      </c>
      <c r="GIV9" s="112">
        <f t="shared" si="1454"/>
        <v>2.9859659599880562E-2</v>
      </c>
      <c r="GIW9" s="121">
        <v>0</v>
      </c>
      <c r="GIX9" s="115">
        <v>3</v>
      </c>
      <c r="GIY9" s="117">
        <f t="shared" ref="GIY9:GIY15" si="2928">GIX9/GIX$19*100</f>
        <v>1.8132366273798731E-2</v>
      </c>
      <c r="GIZ9" s="131">
        <v>1</v>
      </c>
      <c r="GJA9" s="112">
        <f t="shared" si="1455"/>
        <v>1.0249051962693451E-2</v>
      </c>
      <c r="GJB9" s="115">
        <v>2</v>
      </c>
      <c r="GJC9" s="112">
        <f t="shared" si="1456"/>
        <v>2.9994001199760045E-2</v>
      </c>
      <c r="GJD9" s="121">
        <v>0</v>
      </c>
      <c r="GJE9" s="115">
        <v>3</v>
      </c>
      <c r="GJF9" s="117">
        <f t="shared" ref="GJF9:GJF15" si="2929">GJE9/GJE$19*100</f>
        <v>1.8207197912241308E-2</v>
      </c>
      <c r="GJG9" s="131">
        <v>1</v>
      </c>
      <c r="GJH9" s="112">
        <f t="shared" si="1457"/>
        <v>1.0305028854080791E-2</v>
      </c>
      <c r="GJI9" s="115">
        <v>2</v>
      </c>
      <c r="GJJ9" s="112">
        <f t="shared" si="1458"/>
        <v>3.0102347983142687E-2</v>
      </c>
      <c r="GJK9" s="121">
        <v>0</v>
      </c>
      <c r="GJL9" s="115">
        <v>3</v>
      </c>
      <c r="GJM9" s="117">
        <f t="shared" ref="GJM9:GJM15" si="2930">GJL9/GJL$19*100</f>
        <v>1.8293798402341608E-2</v>
      </c>
      <c r="GJN9" s="131">
        <v>1</v>
      </c>
      <c r="GJO9" s="112">
        <f t="shared" si="1459"/>
        <v>1.0392849719393056E-2</v>
      </c>
      <c r="GJP9" s="115">
        <v>2</v>
      </c>
      <c r="GJQ9" s="112">
        <f t="shared" si="1460"/>
        <v>3.022517757291824E-2</v>
      </c>
      <c r="GJR9" s="121">
        <v>0</v>
      </c>
      <c r="GJS9" s="115">
        <v>3</v>
      </c>
      <c r="GJT9" s="117">
        <f t="shared" ref="GJT9:GJT15" si="2931">GJS9/GJS$19*100</f>
        <v>1.8417336853091042E-2</v>
      </c>
      <c r="GJU9" s="131">
        <v>1</v>
      </c>
      <c r="GJV9" s="112">
        <f t="shared" si="1461"/>
        <v>1.0488777008600797E-2</v>
      </c>
      <c r="GJW9" s="115">
        <v>2</v>
      </c>
      <c r="GJX9" s="112">
        <f t="shared" si="1462"/>
        <v>3.0492453117853334E-2</v>
      </c>
      <c r="GJY9" s="121">
        <v>0</v>
      </c>
      <c r="GJZ9" s="115">
        <v>3</v>
      </c>
      <c r="GKA9" s="117">
        <f t="shared" ref="GKA9:GKA15" si="2932">GJZ9/GJZ$19*100</f>
        <v>1.8585057613678603E-2</v>
      </c>
      <c r="GKB9" s="131">
        <v>1</v>
      </c>
      <c r="GKC9" s="112">
        <f t="shared" si="1463"/>
        <v>1.0614584439019211E-2</v>
      </c>
      <c r="GKD9" s="115">
        <v>2</v>
      </c>
      <c r="GKE9" s="112">
        <f t="shared" si="1464"/>
        <v>3.0797659377887282E-2</v>
      </c>
      <c r="GKF9" s="121">
        <v>0</v>
      </c>
      <c r="GKG9" s="115">
        <v>3</v>
      </c>
      <c r="GKH9" s="117">
        <f t="shared" ref="GKH9:GKH15" si="2933">GKG9/GKG$19*100</f>
        <v>1.8793459875963165E-2</v>
      </c>
      <c r="GKI9" s="131">
        <v>1</v>
      </c>
      <c r="GKJ9" s="112">
        <f t="shared" si="1465"/>
        <v>1.0743446497636443E-2</v>
      </c>
      <c r="GKK9" s="115">
        <v>2</v>
      </c>
      <c r="GKL9" s="112">
        <f t="shared" si="1466"/>
        <v>3.1382394476698577E-2</v>
      </c>
      <c r="GKM9" s="121">
        <v>0</v>
      </c>
      <c r="GKN9" s="115">
        <v>3</v>
      </c>
      <c r="GKO9" s="117">
        <f t="shared" ref="GKO9:GKO15" si="2934">GKN9/GKN$19*100</f>
        <v>1.9073049780659927E-2</v>
      </c>
      <c r="GKP9" s="131">
        <v>1</v>
      </c>
      <c r="GKQ9" s="112">
        <f t="shared" si="1467"/>
        <v>1.0890873448050535E-2</v>
      </c>
      <c r="GKR9" s="115">
        <v>2</v>
      </c>
      <c r="GKS9" s="112">
        <f t="shared" si="1468"/>
        <v>3.1969309462915603E-2</v>
      </c>
      <c r="GKT9" s="121">
        <v>0</v>
      </c>
      <c r="GKU9" s="115">
        <v>3</v>
      </c>
      <c r="GKV9" s="117">
        <f t="shared" ref="GKV9:GKV15" si="2935">GKU9/GKU$19*100</f>
        <v>1.9373587342589604E-2</v>
      </c>
      <c r="GKW9" s="131">
        <v>1</v>
      </c>
      <c r="GKX9" s="112">
        <f t="shared" si="1469"/>
        <v>1.0956502684343158E-2</v>
      </c>
      <c r="GKY9" s="115">
        <v>2</v>
      </c>
      <c r="GKZ9" s="112">
        <f t="shared" si="1470"/>
        <v>3.219056816352809E-2</v>
      </c>
      <c r="GLA9" s="121">
        <v>0</v>
      </c>
      <c r="GLB9" s="115">
        <v>3</v>
      </c>
      <c r="GLC9" s="117">
        <f t="shared" ref="GLC9:GLC15" si="2936">GLB9/GLB$19*100</f>
        <v>1.9494444083436223E-2</v>
      </c>
      <c r="GLD9" s="131">
        <v>1</v>
      </c>
      <c r="GLE9" s="112">
        <f t="shared" si="1471"/>
        <v>1.1039964672113049E-2</v>
      </c>
      <c r="GLF9" s="115">
        <v>2</v>
      </c>
      <c r="GLG9" s="112">
        <f t="shared" si="1472"/>
        <v>3.2430679422733907E-2</v>
      </c>
      <c r="GLH9" s="121">
        <v>0</v>
      </c>
      <c r="GLI9" s="115">
        <v>3</v>
      </c>
      <c r="GLJ9" s="117">
        <f t="shared" ref="GLJ9:GLJ15" si="2937">GLI9/GLI$19*100</f>
        <v>1.9641220374492601E-2</v>
      </c>
      <c r="GLK9" s="131">
        <v>1</v>
      </c>
      <c r="GLL9" s="112">
        <f t="shared" si="1473"/>
        <v>1.1133377866844801E-2</v>
      </c>
      <c r="GLM9" s="115">
        <v>2</v>
      </c>
      <c r="GLN9" s="112">
        <f t="shared" si="1474"/>
        <v>3.2674399607907204E-2</v>
      </c>
      <c r="GLO9" s="121">
        <v>0</v>
      </c>
      <c r="GLP9" s="115">
        <v>3</v>
      </c>
      <c r="GLQ9" s="117">
        <f t="shared" ref="GLQ9:GLQ15" si="2938">GLP9/GLP$19*100</f>
        <v>1.980067322288958E-2</v>
      </c>
      <c r="GLR9" s="131">
        <v>1</v>
      </c>
      <c r="GLS9" s="112">
        <f t="shared" si="1475"/>
        <v>1.1261261261261261E-2</v>
      </c>
      <c r="GLT9" s="115">
        <v>2</v>
      </c>
      <c r="GLU9" s="112">
        <f t="shared" si="1476"/>
        <v>3.3140016570008285E-2</v>
      </c>
      <c r="GLV9" s="121">
        <v>0</v>
      </c>
      <c r="GLW9" s="115">
        <v>3</v>
      </c>
      <c r="GLX9" s="117">
        <f t="shared" ref="GLX9:GLX15" si="2939">GLW9/GLW$19*100</f>
        <v>2.0052135552436335E-2</v>
      </c>
      <c r="GLY9" s="131">
        <v>1</v>
      </c>
      <c r="GLZ9" s="112">
        <f t="shared" si="1477"/>
        <v>1.1587485515643106E-2</v>
      </c>
      <c r="GMA9" s="115">
        <v>2</v>
      </c>
      <c r="GMB9" s="112">
        <f t="shared" si="1478"/>
        <v>3.4112229234180454E-2</v>
      </c>
      <c r="GMC9" s="121">
        <v>0</v>
      </c>
      <c r="GMD9" s="115">
        <v>3</v>
      </c>
      <c r="GME9" s="117">
        <f t="shared" ref="GME9:GME15" si="2940">GMD9/GMD$19*100</f>
        <v>2.0553576322280075E-2</v>
      </c>
      <c r="GMF9" s="131">
        <v>1</v>
      </c>
      <c r="GMG9" s="112">
        <f t="shared" si="1479"/>
        <v>1.1748120300751879E-2</v>
      </c>
      <c r="GMH9" s="115">
        <v>2</v>
      </c>
      <c r="GMI9" s="112">
        <f t="shared" si="1480"/>
        <v>3.4530386740331487E-2</v>
      </c>
      <c r="GMJ9" s="121">
        <v>0</v>
      </c>
      <c r="GMK9" s="115">
        <v>3</v>
      </c>
      <c r="GML9" s="117">
        <f t="shared" ref="GML9:GML15" si="2941">GMK9/GMK$19*100</f>
        <v>2.0824656393169515E-2</v>
      </c>
      <c r="GMM9" s="131">
        <v>1</v>
      </c>
      <c r="GMN9" s="112">
        <f t="shared" si="1481"/>
        <v>1.1990407673860911E-2</v>
      </c>
      <c r="GMO9" s="115">
        <v>2</v>
      </c>
      <c r="GMP9" s="112">
        <f t="shared" si="1482"/>
        <v>3.5273368606701945E-2</v>
      </c>
      <c r="GMQ9" s="121">
        <v>0</v>
      </c>
      <c r="GMR9" s="115">
        <v>3</v>
      </c>
      <c r="GMS9" s="117">
        <f t="shared" ref="GMS9:GMS15" si="2942">GMR9/GMR$19*100</f>
        <v>2.1258503401360544E-2</v>
      </c>
      <c r="GMT9" s="131">
        <v>1</v>
      </c>
      <c r="GMU9" s="112">
        <f t="shared" si="1483"/>
        <v>1.2124151309408342E-2</v>
      </c>
      <c r="GMV9" s="115">
        <v>2</v>
      </c>
      <c r="GMW9" s="112">
        <f t="shared" si="1484"/>
        <v>3.5644270183567993E-2</v>
      </c>
      <c r="GMX9" s="121">
        <v>0</v>
      </c>
      <c r="GMY9" s="115">
        <v>3</v>
      </c>
      <c r="GMZ9" s="117">
        <f t="shared" ref="GMZ9:GMZ15" si="2943">GMY9/GMY$19*100</f>
        <v>2.1488432060740636E-2</v>
      </c>
      <c r="GNA9" s="131">
        <v>1</v>
      </c>
      <c r="GNB9" s="112">
        <f t="shared" si="1485"/>
        <v>1.2291052114060964E-2</v>
      </c>
      <c r="GNC9" s="115">
        <v>2</v>
      </c>
      <c r="GND9" s="112">
        <f t="shared" si="1486"/>
        <v>3.6192544335866814E-2</v>
      </c>
      <c r="GNE9" s="121">
        <v>0</v>
      </c>
      <c r="GNF9" s="115">
        <v>3</v>
      </c>
      <c r="GNG9" s="117">
        <f t="shared" ref="GNG9:GNG15" si="2944">GNF9/GNF$19*100</f>
        <v>2.179440610243371E-2</v>
      </c>
      <c r="GNH9" s="131">
        <v>1</v>
      </c>
      <c r="GNI9" s="112">
        <f t="shared" si="1487"/>
        <v>1.2556504269211453E-2</v>
      </c>
      <c r="GNJ9" s="115">
        <v>2</v>
      </c>
      <c r="GNK9" s="112">
        <f t="shared" si="1488"/>
        <v>3.7064492216456635E-2</v>
      </c>
      <c r="GNL9" s="121">
        <v>0</v>
      </c>
      <c r="GNM9" s="115">
        <v>3</v>
      </c>
      <c r="GNN9" s="117">
        <f t="shared" ref="GNN9:GNN15" si="2945">GNM9/GNM$19*100</f>
        <v>2.2281639928698752E-2</v>
      </c>
      <c r="GNO9" s="131">
        <v>1</v>
      </c>
      <c r="GNP9" s="112">
        <f t="shared" si="1489"/>
        <v>1.284191601386927E-2</v>
      </c>
      <c r="GNQ9" s="115">
        <v>2</v>
      </c>
      <c r="GNR9" s="112">
        <f t="shared" si="1490"/>
        <v>3.7943464238284957E-2</v>
      </c>
      <c r="GNS9" s="121">
        <v>0</v>
      </c>
      <c r="GNT9" s="115">
        <v>3</v>
      </c>
      <c r="GNU9" s="117">
        <f t="shared" ref="GNU9:GNU15" si="2946">GNT9/GNT$19*100</f>
        <v>2.2803283672848892E-2</v>
      </c>
      <c r="GNV9" s="131">
        <v>1</v>
      </c>
      <c r="GNW9" s="112">
        <f t="shared" si="1491"/>
        <v>1.3166556945358787E-2</v>
      </c>
      <c r="GNX9" s="115">
        <v>2</v>
      </c>
      <c r="GNY9" s="112">
        <f t="shared" si="1492"/>
        <v>3.8993955936829791E-2</v>
      </c>
      <c r="GNZ9" s="121">
        <v>0</v>
      </c>
      <c r="GOA9" s="115">
        <v>3</v>
      </c>
      <c r="GOB9" s="117">
        <f t="shared" ref="GOB9:GOB15" si="2947">GOA9/GOA$19*100</f>
        <v>2.3400936037441498E-2</v>
      </c>
      <c r="GOC9" s="131">
        <v>1</v>
      </c>
      <c r="GOD9" s="112">
        <f t="shared" si="1493"/>
        <v>1.3574046423238766E-2</v>
      </c>
      <c r="GOE9" s="115">
        <v>2</v>
      </c>
      <c r="GOF9" s="112">
        <f t="shared" si="1494"/>
        <v>4.0217172732756885E-2</v>
      </c>
      <c r="GOG9" s="121">
        <v>0</v>
      </c>
      <c r="GOH9" s="115">
        <v>3</v>
      </c>
      <c r="GOI9" s="117">
        <f t="shared" ref="GOI9:GOI15" si="2948">GOH9/GOH$19*100</f>
        <v>2.4127392633102783E-2</v>
      </c>
      <c r="GOJ9" s="131">
        <v>1</v>
      </c>
      <c r="GOK9" s="112">
        <f t="shared" si="1495"/>
        <v>1.4056789429294348E-2</v>
      </c>
      <c r="GOL9" s="115">
        <v>2</v>
      </c>
      <c r="GOM9" s="112">
        <f t="shared" si="1496"/>
        <v>4.1788549937317176E-2</v>
      </c>
      <c r="GON9" s="121">
        <v>0</v>
      </c>
      <c r="GOO9" s="115">
        <v>3</v>
      </c>
      <c r="GOP9" s="117">
        <f t="shared" ref="GOP9:GOP15" si="2949">GOO9/GOO$19*100</f>
        <v>2.501876407305479E-2</v>
      </c>
      <c r="GOQ9" s="131">
        <v>1</v>
      </c>
      <c r="GOR9" s="112">
        <f t="shared" si="1497"/>
        <v>1.4308198597796537E-2</v>
      </c>
      <c r="GOS9" s="115">
        <v>2</v>
      </c>
      <c r="GOT9" s="112">
        <f t="shared" si="1498"/>
        <v>4.268032437046522E-2</v>
      </c>
      <c r="GOU9" s="121">
        <v>0</v>
      </c>
      <c r="GOV9" s="115">
        <v>3</v>
      </c>
      <c r="GOW9" s="117">
        <f t="shared" ref="GOW9:GOW15" si="2950">GOV9/GOV$19*100</f>
        <v>2.5501530091805509E-2</v>
      </c>
      <c r="GOX9" s="131">
        <v>0</v>
      </c>
      <c r="GOY9" s="112">
        <f t="shared" si="1499"/>
        <v>0</v>
      </c>
      <c r="GOZ9" s="115">
        <v>2</v>
      </c>
      <c r="GPA9" s="112">
        <f t="shared" si="1500"/>
        <v>4.4208664898320066E-2</v>
      </c>
      <c r="GPB9" s="121">
        <v>0</v>
      </c>
      <c r="GPC9" s="115">
        <v>2</v>
      </c>
      <c r="GPD9" s="117">
        <f t="shared" ref="GPD9:GPD15" si="2951">GPC9/GPC$19*100</f>
        <v>1.7537706068046298E-2</v>
      </c>
      <c r="GPE9" s="131">
        <v>0</v>
      </c>
      <c r="GPF9" s="112">
        <f t="shared" si="1501"/>
        <v>0</v>
      </c>
      <c r="GPG9" s="115">
        <v>2</v>
      </c>
      <c r="GPH9" s="112">
        <f t="shared" si="1502"/>
        <v>4.5945325063174822E-2</v>
      </c>
      <c r="GPI9" s="121">
        <v>0</v>
      </c>
      <c r="GPJ9" s="115">
        <v>2</v>
      </c>
      <c r="GPK9" s="117">
        <f t="shared" ref="GPK9:GPK15" si="2952">GPJ9/GPJ$19*100</f>
        <v>1.8206645425580335E-2</v>
      </c>
      <c r="GPL9" s="131">
        <v>0</v>
      </c>
      <c r="GPM9" s="112">
        <f t="shared" si="1503"/>
        <v>0</v>
      </c>
      <c r="GPN9" s="115">
        <v>2</v>
      </c>
      <c r="GPO9" s="112">
        <f t="shared" si="1504"/>
        <v>4.7938638542665384E-2</v>
      </c>
      <c r="GPP9" s="121">
        <v>0</v>
      </c>
      <c r="GPQ9" s="115">
        <v>2</v>
      </c>
      <c r="GPR9" s="117">
        <f t="shared" ref="GPR9:GPR15" si="2953">GPQ9/GPQ$19*100</f>
        <v>1.8917896329928113E-2</v>
      </c>
      <c r="GPS9" s="131">
        <v>0</v>
      </c>
      <c r="GPT9" s="112">
        <f t="shared" si="1505"/>
        <v>0</v>
      </c>
      <c r="GPU9" s="115">
        <v>2</v>
      </c>
      <c r="GPV9" s="112">
        <f t="shared" si="1506"/>
        <v>5.0825921219822108E-2</v>
      </c>
      <c r="GPW9" s="121">
        <v>0</v>
      </c>
      <c r="GPX9" s="115">
        <v>2</v>
      </c>
      <c r="GPY9" s="117">
        <f t="shared" ref="GPY9:GPY15" si="2954">GPX9/GPX$19*100</f>
        <v>1.9876764062810574E-2</v>
      </c>
      <c r="GPZ9" s="131">
        <v>0</v>
      </c>
      <c r="GQA9" s="112">
        <f t="shared" si="1507"/>
        <v>0</v>
      </c>
      <c r="GQB9" s="115">
        <v>2</v>
      </c>
      <c r="GQC9" s="112">
        <f t="shared" si="1508"/>
        <v>5.3922890266918308E-2</v>
      </c>
      <c r="GQD9" s="121">
        <v>0</v>
      </c>
      <c r="GQE9" s="115">
        <v>2</v>
      </c>
      <c r="GQF9" s="117">
        <f t="shared" ref="GQF9:GQF15" si="2955">GQE9/GQE$19*100</f>
        <v>2.0997375328083989E-2</v>
      </c>
      <c r="GQG9" s="131">
        <v>0</v>
      </c>
      <c r="GQH9" s="112">
        <f t="shared" si="1509"/>
        <v>0</v>
      </c>
      <c r="GQI9" s="115">
        <v>1</v>
      </c>
      <c r="GQJ9" s="112">
        <f t="shared" si="1510"/>
        <v>2.8003360403248391E-2</v>
      </c>
      <c r="GQK9" s="121">
        <v>0</v>
      </c>
      <c r="GQL9" s="115">
        <v>1</v>
      </c>
      <c r="GQM9" s="117">
        <f t="shared" ref="GQM9:GQM15" si="2956">GQL9/GQL$19*100</f>
        <v>1.0886131069018071E-2</v>
      </c>
      <c r="GQN9" s="131">
        <v>0</v>
      </c>
      <c r="GQO9" s="112">
        <f t="shared" si="1511"/>
        <v>0</v>
      </c>
      <c r="GQP9" s="115">
        <v>1</v>
      </c>
      <c r="GQQ9" s="112">
        <f t="shared" si="1512"/>
        <v>2.8993911278631487E-2</v>
      </c>
      <c r="GQR9" s="121">
        <v>0</v>
      </c>
      <c r="GQS9" s="115">
        <v>1</v>
      </c>
      <c r="GQT9" s="117">
        <f t="shared" ref="GQT9:GQT15" si="2957">GQS9/GQS$19*100</f>
        <v>1.1266336187471835E-2</v>
      </c>
      <c r="GQU9" s="131">
        <v>0</v>
      </c>
      <c r="GQV9" s="112">
        <f t="shared" si="1513"/>
        <v>0</v>
      </c>
      <c r="GQW9" s="115">
        <v>1</v>
      </c>
      <c r="GQX9" s="112">
        <f t="shared" si="1514"/>
        <v>3.0303030303030304E-2</v>
      </c>
      <c r="GQY9" s="121">
        <v>0</v>
      </c>
      <c r="GQZ9" s="115">
        <v>1</v>
      </c>
      <c r="GRA9" s="117">
        <f t="shared" ref="GRA9:GRA15" si="2958">GQZ9/GQZ$19*100</f>
        <v>1.1717834544176237E-2</v>
      </c>
      <c r="GRB9" s="118">
        <v>0</v>
      </c>
      <c r="GRC9" s="112">
        <f t="shared" si="1515"/>
        <v>0</v>
      </c>
      <c r="GRD9" s="115">
        <v>1</v>
      </c>
      <c r="GRE9" s="112">
        <f t="shared" si="1516"/>
        <v>3.2478077297823968E-2</v>
      </c>
      <c r="GRF9" s="121">
        <v>0</v>
      </c>
      <c r="GRG9" s="115">
        <v>1</v>
      </c>
      <c r="GRH9" s="117">
        <f t="shared" ref="GRH9:GRH15" si="2959">GRG9/GRG$19*100</f>
        <v>1.2528188423953897E-2</v>
      </c>
      <c r="GRI9" s="118">
        <v>0</v>
      </c>
      <c r="GRJ9" s="112">
        <f t="shared" si="1517"/>
        <v>0</v>
      </c>
      <c r="GRK9" s="115">
        <v>1</v>
      </c>
      <c r="GRL9" s="112">
        <f t="shared" si="1518"/>
        <v>3.4153005464480878E-2</v>
      </c>
      <c r="GRM9" s="121">
        <v>0</v>
      </c>
      <c r="GRN9" s="115">
        <v>1</v>
      </c>
      <c r="GRO9" s="117">
        <f t="shared" ref="GRO9:GRO15" si="2960">GRN9/GRN$19*100</f>
        <v>1.3208294809140139E-2</v>
      </c>
      <c r="GRP9" s="118">
        <v>0</v>
      </c>
      <c r="GRQ9" s="112">
        <f t="shared" si="1519"/>
        <v>0</v>
      </c>
      <c r="GRR9" s="115">
        <v>1</v>
      </c>
      <c r="GRS9" s="112">
        <f t="shared" si="1520"/>
        <v>3.6805299963194697E-2</v>
      </c>
      <c r="GRT9" s="121">
        <v>0</v>
      </c>
      <c r="GRU9" s="115">
        <v>1</v>
      </c>
      <c r="GRV9" s="117">
        <f t="shared" ref="GRV9:GRV15" si="2961">GRU9/GRU$19*100</f>
        <v>1.4218683349921797E-2</v>
      </c>
      <c r="GRW9" s="118">
        <v>0</v>
      </c>
      <c r="GRX9" s="112">
        <f t="shared" si="1521"/>
        <v>0</v>
      </c>
      <c r="GRY9" s="115">
        <v>1</v>
      </c>
      <c r="GRZ9" s="112">
        <f t="shared" si="1522"/>
        <v>4.0355125100887811E-2</v>
      </c>
      <c r="GSA9" s="121">
        <v>0</v>
      </c>
      <c r="GSB9" s="115">
        <v>1</v>
      </c>
      <c r="GSC9" s="117">
        <f t="shared" ref="GSC9:GSC15" si="2962">GSB9/GSB$19*100</f>
        <v>1.5535187199005747E-2</v>
      </c>
      <c r="GSD9" s="118">
        <v>0</v>
      </c>
      <c r="GSE9" s="112">
        <f t="shared" si="1523"/>
        <v>0</v>
      </c>
      <c r="GSF9" s="115">
        <v>1</v>
      </c>
      <c r="GSG9" s="112">
        <f t="shared" si="1524"/>
        <v>4.4682752457551385E-2</v>
      </c>
      <c r="GSH9" s="121">
        <v>0</v>
      </c>
      <c r="GSI9" s="115">
        <v>1</v>
      </c>
      <c r="GSJ9" s="117">
        <f t="shared" ref="GSJ9:GSJ15" si="2963">GSI9/GSI$19*100</f>
        <v>1.7135023989033587E-2</v>
      </c>
      <c r="GSK9" s="118">
        <v>0</v>
      </c>
      <c r="GSL9" s="112">
        <f t="shared" si="1525"/>
        <v>0</v>
      </c>
      <c r="GSM9" s="115">
        <v>1</v>
      </c>
      <c r="GSN9" s="112">
        <f t="shared" si="1526"/>
        <v>4.7460844803037493E-2</v>
      </c>
      <c r="GSO9" s="121">
        <v>0</v>
      </c>
      <c r="GSP9" s="115">
        <v>1</v>
      </c>
      <c r="GSQ9" s="117">
        <f t="shared" ref="GSQ9:GSQ15" si="2964">GSP9/GSP$19*100</f>
        <v>1.824817518248175E-2</v>
      </c>
      <c r="GSR9" s="118">
        <v>0</v>
      </c>
      <c r="GSS9" s="112">
        <f t="shared" si="1527"/>
        <v>0</v>
      </c>
      <c r="GST9" s="115">
        <v>1</v>
      </c>
      <c r="GSU9" s="112">
        <f t="shared" si="1528"/>
        <v>5.1652892561983473E-2</v>
      </c>
      <c r="GSV9" s="121">
        <v>0</v>
      </c>
      <c r="GSW9" s="115">
        <v>1</v>
      </c>
      <c r="GSX9" s="117">
        <f t="shared" ref="GSX9:GSX15" si="2965">GSW9/GSW$19*100</f>
        <v>1.9833399444664817E-2</v>
      </c>
      <c r="GSY9" s="118">
        <v>0</v>
      </c>
      <c r="GSZ9" s="112">
        <f t="shared" si="1529"/>
        <v>0</v>
      </c>
      <c r="GTA9" s="115">
        <v>1</v>
      </c>
      <c r="GTB9" s="112">
        <f t="shared" si="1530"/>
        <v>5.9066745422327233E-2</v>
      </c>
      <c r="GTC9" s="121">
        <v>0</v>
      </c>
      <c r="GTD9" s="115">
        <v>1</v>
      </c>
      <c r="GTE9" s="117">
        <f t="shared" ref="GTE9:GTE15" si="2966">GTD9/GTD$19*100</f>
        <v>2.2446689113355782E-2</v>
      </c>
      <c r="GTF9" s="118">
        <v>0</v>
      </c>
      <c r="GTG9" s="112">
        <f t="shared" si="1531"/>
        <v>0</v>
      </c>
      <c r="GTH9" s="115">
        <v>1</v>
      </c>
      <c r="GTI9" s="112">
        <f t="shared" si="1532"/>
        <v>6.5703022339027597E-2</v>
      </c>
      <c r="GTJ9" s="121">
        <v>0</v>
      </c>
      <c r="GTK9" s="115">
        <v>1</v>
      </c>
      <c r="GTL9" s="117">
        <f t="shared" ref="GTL9:GTL15" si="2967">GTK9/GTK$19*100</f>
        <v>2.5106703489831784E-2</v>
      </c>
      <c r="GTM9" s="118">
        <v>0</v>
      </c>
      <c r="GTN9" s="112">
        <f t="shared" si="1533"/>
        <v>0</v>
      </c>
      <c r="GTO9" s="115">
        <v>1</v>
      </c>
      <c r="GTP9" s="112">
        <f t="shared" si="1534"/>
        <v>7.4239049740163321E-2</v>
      </c>
      <c r="GTQ9" s="121">
        <v>0</v>
      </c>
      <c r="GTR9" s="115">
        <v>1</v>
      </c>
      <c r="GTS9" s="117">
        <f t="shared" ref="GTS9:GTS15" si="2968">GTR9/GTR$19*100</f>
        <v>2.8768699654775604E-2</v>
      </c>
      <c r="GTT9" s="118">
        <v>0</v>
      </c>
      <c r="GTU9" s="112">
        <f t="shared" si="1535"/>
        <v>0</v>
      </c>
      <c r="GTV9" s="115">
        <v>1</v>
      </c>
      <c r="GTW9" s="112">
        <f t="shared" si="1536"/>
        <v>8.4961767204757857E-2</v>
      </c>
      <c r="GTX9" s="121">
        <v>0</v>
      </c>
      <c r="GTY9" s="115">
        <v>1</v>
      </c>
      <c r="GTZ9" s="117">
        <f t="shared" ref="GTZ9:GTZ15" si="2969">GTY9/GTY$19*100</f>
        <v>3.3489618218352307E-2</v>
      </c>
      <c r="GUA9" s="118">
        <v>0</v>
      </c>
      <c r="GUB9" s="112">
        <f t="shared" si="1537"/>
        <v>0</v>
      </c>
      <c r="GUC9" s="115">
        <v>1</v>
      </c>
      <c r="GUD9" s="112">
        <f t="shared" si="1538"/>
        <v>9.765625E-2</v>
      </c>
      <c r="GUE9" s="121">
        <v>0</v>
      </c>
      <c r="GUF9" s="115">
        <v>1</v>
      </c>
      <c r="GUG9" s="117">
        <f t="shared" ref="GUG9:GUG15" si="2970">GUF9/GUF$19*100</f>
        <v>3.8744672607516469E-2</v>
      </c>
      <c r="GUH9" s="118">
        <v>0</v>
      </c>
      <c r="GUI9" s="112">
        <f t="shared" si="1539"/>
        <v>0</v>
      </c>
      <c r="GUJ9" s="115">
        <v>1</v>
      </c>
      <c r="GUK9" s="112">
        <f t="shared" si="1540"/>
        <v>0.10869565217391304</v>
      </c>
      <c r="GUL9" s="121">
        <v>0</v>
      </c>
      <c r="GUM9" s="115">
        <v>1</v>
      </c>
      <c r="GUN9" s="117">
        <f t="shared" ref="GUN9:GUN15" si="2971">GUM9/GUM$19*100</f>
        <v>4.3649061545176775E-2</v>
      </c>
      <c r="GUO9" s="118">
        <v>0</v>
      </c>
      <c r="GUP9" s="112">
        <f t="shared" si="1541"/>
        <v>0</v>
      </c>
      <c r="GUQ9" s="115">
        <v>1</v>
      </c>
      <c r="GUR9" s="112">
        <f t="shared" si="1542"/>
        <v>0.12468827930174563</v>
      </c>
      <c r="GUS9" s="121">
        <v>0</v>
      </c>
      <c r="GUT9" s="115">
        <v>1</v>
      </c>
      <c r="GUU9" s="117">
        <f t="shared" ref="GUU9:GUU15" si="2972">GUT9/GUT$19*100</f>
        <v>5.0658561296859174E-2</v>
      </c>
      <c r="GUV9" s="118">
        <v>0</v>
      </c>
      <c r="GUW9" s="112">
        <f t="shared" si="1543"/>
        <v>0</v>
      </c>
      <c r="GUX9" s="115">
        <v>1</v>
      </c>
      <c r="GUY9" s="112">
        <f t="shared" si="1544"/>
        <v>0.14814814814814814</v>
      </c>
      <c r="GUZ9" s="121">
        <v>0</v>
      </c>
      <c r="GVA9" s="115">
        <v>1</v>
      </c>
      <c r="GVB9" s="117">
        <f t="shared" ref="GVB9:GVB15" si="2973">GVA9/GVA$19*100</f>
        <v>5.9594755661501783E-2</v>
      </c>
      <c r="GVC9" s="118">
        <v>0</v>
      </c>
      <c r="GVD9" s="112">
        <f t="shared" si="1545"/>
        <v>0</v>
      </c>
      <c r="GVE9" s="115">
        <v>1</v>
      </c>
      <c r="GVF9" s="112">
        <f t="shared" si="1546"/>
        <v>0.18050541516245489</v>
      </c>
      <c r="GVG9" s="121">
        <v>0</v>
      </c>
      <c r="GVH9" s="115">
        <v>1</v>
      </c>
      <c r="GVI9" s="117">
        <f t="shared" ref="GVI9:GVI15" si="2974">GVH9/GVH$19*100</f>
        <v>7.2833211944646759E-2</v>
      </c>
      <c r="GVJ9" s="118">
        <v>0</v>
      </c>
      <c r="GVK9" s="112">
        <f t="shared" si="1547"/>
        <v>0</v>
      </c>
      <c r="GVL9" s="115">
        <v>0</v>
      </c>
      <c r="GVM9" s="112">
        <f t="shared" si="1548"/>
        <v>0</v>
      </c>
      <c r="GVN9" s="121">
        <v>0</v>
      </c>
      <c r="GVO9" s="115">
        <v>0</v>
      </c>
      <c r="GVP9" s="117">
        <f t="shared" ref="GVP9:GVP15" si="2975">GVO9/GVO$19*100</f>
        <v>0</v>
      </c>
      <c r="GVQ9" s="118">
        <v>0</v>
      </c>
      <c r="GVR9" s="112">
        <f t="shared" si="1549"/>
        <v>0</v>
      </c>
      <c r="GVS9" s="115">
        <v>0</v>
      </c>
      <c r="GVT9" s="112">
        <f t="shared" si="1550"/>
        <v>0</v>
      </c>
      <c r="GVU9" s="121">
        <v>0</v>
      </c>
      <c r="GVV9" s="115">
        <v>0</v>
      </c>
      <c r="GVW9" s="117">
        <f t="shared" ref="GVW9:GVW15" si="2976">GVV9/GVV$19*100</f>
        <v>0</v>
      </c>
      <c r="GVX9" s="118">
        <v>0</v>
      </c>
      <c r="GVY9" s="112">
        <f t="shared" si="1551"/>
        <v>0</v>
      </c>
      <c r="GVZ9" s="115">
        <v>0</v>
      </c>
      <c r="GWA9" s="112">
        <f t="shared" si="1552"/>
        <v>0</v>
      </c>
      <c r="GWB9" s="121">
        <v>0</v>
      </c>
      <c r="GWC9" s="115">
        <v>0</v>
      </c>
      <c r="GWD9" s="117">
        <f t="shared" ref="GWD9:GWD15" si="2977">GWC9/GWC$19*100</f>
        <v>0</v>
      </c>
      <c r="GWE9" s="118"/>
      <c r="GWF9" s="173"/>
      <c r="GWG9" s="115"/>
      <c r="GWH9" s="173"/>
      <c r="GWI9" s="121"/>
      <c r="GWJ9" s="114">
        <v>0</v>
      </c>
      <c r="GWK9" s="117">
        <f t="shared" ref="GWK9:GWK15" si="2978">GWJ9/GWJ$19*100</f>
        <v>0</v>
      </c>
      <c r="GWR9" s="380"/>
    </row>
    <row r="10" spans="1:5348" s="114" customFormat="1">
      <c r="A10" s="111" t="s">
        <v>9</v>
      </c>
      <c r="B10" s="286">
        <v>3826672</v>
      </c>
      <c r="C10" s="282">
        <f t="shared" si="0"/>
        <v>11.701232599804673</v>
      </c>
      <c r="D10" s="275">
        <v>3778938</v>
      </c>
      <c r="E10" s="282">
        <f t="shared" si="1"/>
        <v>10.820696119200614</v>
      </c>
      <c r="F10" s="275">
        <f t="shared" si="2"/>
        <v>7605610</v>
      </c>
      <c r="G10" s="304">
        <f t="shared" si="3"/>
        <v>11.246510903819273</v>
      </c>
      <c r="H10" s="440">
        <v>74</v>
      </c>
      <c r="I10" s="112">
        <f t="shared" si="4"/>
        <v>0.11208215318904019</v>
      </c>
      <c r="J10" s="440">
        <v>73</v>
      </c>
      <c r="K10" s="112">
        <f t="shared" si="5"/>
        <v>0.14981119684780825</v>
      </c>
      <c r="L10" s="440">
        <v>0</v>
      </c>
      <c r="M10" s="116">
        <f>H10+J10+L10</f>
        <v>147</v>
      </c>
      <c r="N10" s="117">
        <f t="shared" si="1554"/>
        <v>0.12718793531585004</v>
      </c>
      <c r="O10" s="440">
        <v>73</v>
      </c>
      <c r="P10" s="112">
        <f t="shared" si="6"/>
        <v>0.11072013589759147</v>
      </c>
      <c r="Q10" s="440">
        <v>73</v>
      </c>
      <c r="R10" s="112">
        <f t="shared" si="7"/>
        <v>0.15003905125991696</v>
      </c>
      <c r="S10" s="440">
        <v>0</v>
      </c>
      <c r="T10" s="116">
        <f>O10+Q10+S10</f>
        <v>146</v>
      </c>
      <c r="U10" s="117">
        <f t="shared" si="1556"/>
        <v>0.12650550212286632</v>
      </c>
      <c r="V10" s="440">
        <v>73</v>
      </c>
      <c r="W10" s="112">
        <f t="shared" si="8"/>
        <v>0.11092033488824396</v>
      </c>
      <c r="X10" s="440">
        <v>73</v>
      </c>
      <c r="Y10" s="112">
        <f t="shared" si="9"/>
        <v>0.15035116264700429</v>
      </c>
      <c r="Z10" s="440">
        <v>0</v>
      </c>
      <c r="AA10" s="116">
        <f>V10+X10+Z10</f>
        <v>146</v>
      </c>
      <c r="AB10" s="117">
        <f t="shared" si="1558"/>
        <v>0.12674821380513765</v>
      </c>
      <c r="AC10" s="440">
        <v>73</v>
      </c>
      <c r="AD10" s="112">
        <f t="shared" si="10"/>
        <v>0.11110603777605285</v>
      </c>
      <c r="AE10" s="440">
        <v>73</v>
      </c>
      <c r="AF10" s="112">
        <f t="shared" si="11"/>
        <v>0.15056824041416578</v>
      </c>
      <c r="AG10" s="440">
        <v>0</v>
      </c>
      <c r="AH10" s="116">
        <f>AC10+AE10+AG10</f>
        <v>146</v>
      </c>
      <c r="AI10" s="117">
        <f t="shared" si="1560"/>
        <v>0.12694769059543684</v>
      </c>
      <c r="AJ10" s="440">
        <v>73</v>
      </c>
      <c r="AK10" s="112">
        <f t="shared" si="12"/>
        <v>0.11114663743357846</v>
      </c>
      <c r="AL10" s="440">
        <v>73</v>
      </c>
      <c r="AM10" s="112">
        <f t="shared" si="13"/>
        <v>0.15063037781400243</v>
      </c>
      <c r="AN10" s="440">
        <v>0</v>
      </c>
      <c r="AO10" s="116">
        <f>AJ10+AL10+AN10</f>
        <v>146</v>
      </c>
      <c r="AP10" s="117">
        <f t="shared" si="1562"/>
        <v>0.12699627709543856</v>
      </c>
      <c r="AQ10" s="440">
        <v>73</v>
      </c>
      <c r="AR10" s="112">
        <f t="shared" si="14"/>
        <v>0.11118049315402306</v>
      </c>
      <c r="AS10" s="440">
        <v>73</v>
      </c>
      <c r="AT10" s="112">
        <f t="shared" si="15"/>
        <v>0.15065835637924629</v>
      </c>
      <c r="AU10" s="440">
        <v>0</v>
      </c>
      <c r="AV10" s="116">
        <f>AQ10+AS10+AU10</f>
        <v>146</v>
      </c>
      <c r="AW10" s="117">
        <f t="shared" si="1564"/>
        <v>0.12702832035498324</v>
      </c>
      <c r="AX10" s="440">
        <v>73</v>
      </c>
      <c r="AY10" s="112">
        <f t="shared" si="16"/>
        <v>0.11122453643746286</v>
      </c>
      <c r="AZ10" s="440">
        <v>73</v>
      </c>
      <c r="BA10" s="112">
        <f t="shared" si="17"/>
        <v>0.15071434470228756</v>
      </c>
      <c r="BB10" s="440">
        <v>0</v>
      </c>
      <c r="BC10" s="116">
        <f>AX10+AZ10+BB10</f>
        <v>146</v>
      </c>
      <c r="BD10" s="117">
        <f t="shared" si="1566"/>
        <v>0.12707696860502563</v>
      </c>
      <c r="BE10" s="440">
        <v>73</v>
      </c>
      <c r="BF10" s="112">
        <f t="shared" si="18"/>
        <v>0.11135687590572803</v>
      </c>
      <c r="BG10" s="440">
        <v>73</v>
      </c>
      <c r="BH10" s="112">
        <f t="shared" si="19"/>
        <v>0.1509106319641122</v>
      </c>
      <c r="BI10" s="440">
        <v>0</v>
      </c>
      <c r="BJ10" s="116">
        <f>BE10+BG10+BI10</f>
        <v>146</v>
      </c>
      <c r="BK10" s="117">
        <f t="shared" si="1568"/>
        <v>0.1272331154684096</v>
      </c>
      <c r="BL10" s="440">
        <v>72</v>
      </c>
      <c r="BM10" s="112">
        <f t="shared" si="20"/>
        <v>0.10994044892349977</v>
      </c>
      <c r="BN10" s="440">
        <v>72</v>
      </c>
      <c r="BO10" s="112">
        <f t="shared" si="21"/>
        <v>0.14901587432994598</v>
      </c>
      <c r="BP10" s="440">
        <v>0</v>
      </c>
      <c r="BQ10" s="116">
        <f>BL10+BN10+BP10</f>
        <v>144</v>
      </c>
      <c r="BR10" s="117">
        <f t="shared" si="1570"/>
        <v>0.12562485278337565</v>
      </c>
      <c r="BS10" s="440">
        <v>72</v>
      </c>
      <c r="BT10" s="112">
        <f t="shared" si="22"/>
        <v>0.1100732292733638</v>
      </c>
      <c r="BU10" s="440">
        <v>71</v>
      </c>
      <c r="BV10" s="112">
        <f t="shared" si="23"/>
        <v>0.14711062304456829</v>
      </c>
      <c r="BW10" s="440">
        <v>0</v>
      </c>
      <c r="BX10" s="116">
        <f>BS10+BU10+BW10</f>
        <v>143</v>
      </c>
      <c r="BY10" s="117">
        <f t="shared" si="1572"/>
        <v>0.1248995563008769</v>
      </c>
      <c r="BZ10" s="440">
        <v>72</v>
      </c>
      <c r="CA10" s="112">
        <f t="shared" si="24"/>
        <v>0.11021814006888635</v>
      </c>
      <c r="CB10" s="440">
        <v>71</v>
      </c>
      <c r="CC10" s="112">
        <f t="shared" si="25"/>
        <v>0.14731512988629764</v>
      </c>
      <c r="CD10" s="440">
        <v>0</v>
      </c>
      <c r="CE10" s="116">
        <f>BZ10+CB10+CD10</f>
        <v>143</v>
      </c>
      <c r="CF10" s="117">
        <f t="shared" si="1574"/>
        <v>0.12506887534219019</v>
      </c>
      <c r="CG10" s="440">
        <v>72</v>
      </c>
      <c r="CH10" s="112">
        <f t="shared" si="26"/>
        <v>0.1103532837765346</v>
      </c>
      <c r="CI10" s="440">
        <v>71</v>
      </c>
      <c r="CJ10" s="112">
        <f t="shared" si="27"/>
        <v>0.14760301026984327</v>
      </c>
      <c r="CK10" s="440">
        <v>0</v>
      </c>
      <c r="CL10" s="116">
        <f>CG10+CI10+CK10</f>
        <v>143</v>
      </c>
      <c r="CM10" s="117">
        <f t="shared" si="1576"/>
        <v>0.12526169182119989</v>
      </c>
      <c r="CN10" s="440">
        <v>72</v>
      </c>
      <c r="CO10" s="112">
        <f t="shared" si="28"/>
        <v>0.11038204452075795</v>
      </c>
      <c r="CP10" s="440">
        <v>71</v>
      </c>
      <c r="CQ10" s="112">
        <f t="shared" si="29"/>
        <v>0.14763370207103052</v>
      </c>
      <c r="CR10" s="440">
        <v>0</v>
      </c>
      <c r="CS10" s="116">
        <f>CN10+CP10+CR10</f>
        <v>143</v>
      </c>
      <c r="CT10" s="117">
        <f t="shared" si="1578"/>
        <v>0.12529132423291919</v>
      </c>
      <c r="CU10" s="440">
        <v>72</v>
      </c>
      <c r="CV10" s="112">
        <f t="shared" si="30"/>
        <v>0.11045485924675923</v>
      </c>
      <c r="CW10" s="440">
        <v>71</v>
      </c>
      <c r="CX10" s="112">
        <f t="shared" si="31"/>
        <v>0.14772892782089428</v>
      </c>
      <c r="CY10" s="440">
        <v>0</v>
      </c>
      <c r="CZ10" s="116">
        <f>CU10+CW10+CY10</f>
        <v>143</v>
      </c>
      <c r="DA10" s="117">
        <f t="shared" si="1580"/>
        <v>0.12537261090654042</v>
      </c>
      <c r="DB10" s="440">
        <v>72</v>
      </c>
      <c r="DC10" s="112">
        <f t="shared" si="32"/>
        <v>0.11058039348190013</v>
      </c>
      <c r="DD10" s="440">
        <v>71</v>
      </c>
      <c r="DE10" s="112">
        <f t="shared" si="33"/>
        <v>0.14788277686363543</v>
      </c>
      <c r="DF10" s="440">
        <v>0</v>
      </c>
      <c r="DG10" s="116">
        <f>DB10+DD10+DF10</f>
        <v>143</v>
      </c>
      <c r="DH10" s="117">
        <f t="shared" si="1582"/>
        <v>0.12550905771661283</v>
      </c>
      <c r="DI10" s="440">
        <v>72</v>
      </c>
      <c r="DJ10" s="112">
        <f t="shared" si="34"/>
        <v>0.11066537557061834</v>
      </c>
      <c r="DK10" s="440">
        <v>71</v>
      </c>
      <c r="DL10" s="112">
        <f t="shared" si="35"/>
        <v>0.14801842933683573</v>
      </c>
      <c r="DM10" s="440">
        <v>0</v>
      </c>
      <c r="DN10" s="116">
        <f>DI10+DK10+DM10</f>
        <v>143</v>
      </c>
      <c r="DO10" s="117">
        <f t="shared" si="1584"/>
        <v>0.12561269127387079</v>
      </c>
      <c r="DP10" s="440">
        <v>72</v>
      </c>
      <c r="DQ10" s="112">
        <f t="shared" si="36"/>
        <v>0.11076923076923079</v>
      </c>
      <c r="DR10" s="440">
        <v>71</v>
      </c>
      <c r="DS10" s="112">
        <f t="shared" si="37"/>
        <v>0.14818834529971614</v>
      </c>
      <c r="DT10" s="440">
        <v>0</v>
      </c>
      <c r="DU10" s="116">
        <f>DP10+DR10+DT10</f>
        <v>143</v>
      </c>
      <c r="DV10" s="117">
        <f t="shared" si="1586"/>
        <v>0.12574081564461953</v>
      </c>
      <c r="DW10" s="440">
        <v>72</v>
      </c>
      <c r="DX10" s="112">
        <f t="shared" si="38"/>
        <v>0.11089206505667816</v>
      </c>
      <c r="DY10" s="440">
        <v>71</v>
      </c>
      <c r="DZ10" s="112">
        <f t="shared" si="39"/>
        <v>0.14835555184086255</v>
      </c>
      <c r="EA10" s="440">
        <v>0</v>
      </c>
      <c r="EB10" s="116">
        <f>DW10+DY10+EA10</f>
        <v>143</v>
      </c>
      <c r="EC10" s="117">
        <f t="shared" si="1588"/>
        <v>0.12588028169014084</v>
      </c>
      <c r="ED10" s="440">
        <v>72</v>
      </c>
      <c r="EE10" s="112">
        <f t="shared" si="40"/>
        <v>0.11102544333076331</v>
      </c>
      <c r="EF10" s="440">
        <v>71</v>
      </c>
      <c r="EG10" s="112">
        <f t="shared" si="41"/>
        <v>0.14856042852360227</v>
      </c>
      <c r="EH10" s="440">
        <v>0</v>
      </c>
      <c r="EI10" s="116">
        <f>ED10+EF10+EH10</f>
        <v>143</v>
      </c>
      <c r="EJ10" s="117">
        <f t="shared" si="1590"/>
        <v>0.12604116169406371</v>
      </c>
      <c r="EK10" s="440">
        <v>72</v>
      </c>
      <c r="EL10" s="112">
        <f t="shared" si="42"/>
        <v>0.11104085378078686</v>
      </c>
      <c r="EM10" s="440">
        <v>71</v>
      </c>
      <c r="EN10" s="112">
        <f t="shared" si="43"/>
        <v>0.14860395998158149</v>
      </c>
      <c r="EO10" s="440">
        <v>0</v>
      </c>
      <c r="EP10" s="116">
        <f>EK10+EM10+EO10</f>
        <v>143</v>
      </c>
      <c r="EQ10" s="117">
        <f t="shared" si="1592"/>
        <v>0.12606671838634601</v>
      </c>
      <c r="ER10" s="440">
        <v>72</v>
      </c>
      <c r="ES10" s="112">
        <f t="shared" si="44"/>
        <v>0.11110596731632794</v>
      </c>
      <c r="ET10" s="440">
        <v>71</v>
      </c>
      <c r="EU10" s="112">
        <f t="shared" si="45"/>
        <v>0.14866307921020122</v>
      </c>
      <c r="EV10" s="440">
        <v>0</v>
      </c>
      <c r="EW10" s="116">
        <f>ER10+ET10+EV10</f>
        <v>143</v>
      </c>
      <c r="EX10" s="117">
        <f t="shared" si="1594"/>
        <v>0.12613009922822491</v>
      </c>
      <c r="EY10" s="440">
        <v>72</v>
      </c>
      <c r="EZ10" s="112">
        <f t="shared" si="46"/>
        <v>0.1112381423230232</v>
      </c>
      <c r="FA10" s="440">
        <v>71</v>
      </c>
      <c r="FB10" s="112">
        <f t="shared" si="47"/>
        <v>0.14881576189478096</v>
      </c>
      <c r="FC10" s="440">
        <v>0</v>
      </c>
      <c r="FD10" s="116">
        <f>EY10+FA10+FC10</f>
        <v>143</v>
      </c>
      <c r="FE10" s="117">
        <f t="shared" si="1596"/>
        <v>0.12627043064397922</v>
      </c>
      <c r="FF10" s="440">
        <v>72</v>
      </c>
      <c r="FG10" s="112">
        <f t="shared" si="48"/>
        <v>0.11135513006897832</v>
      </c>
      <c r="FH10" s="440">
        <v>71</v>
      </c>
      <c r="FI10" s="112">
        <f t="shared" si="49"/>
        <v>0.14897813588484618</v>
      </c>
      <c r="FJ10" s="440">
        <v>0</v>
      </c>
      <c r="FK10" s="116">
        <f>FF10+FH10+FJ10</f>
        <v>143</v>
      </c>
      <c r="FL10" s="117">
        <f t="shared" si="1598"/>
        <v>0.12640437023221279</v>
      </c>
      <c r="FM10" s="440">
        <v>72</v>
      </c>
      <c r="FN10" s="112">
        <f t="shared" si="50"/>
        <v>0.11145683369711606</v>
      </c>
      <c r="FO10" s="440">
        <v>71</v>
      </c>
      <c r="FP10" s="112">
        <f t="shared" si="51"/>
        <v>0.14919727662435908</v>
      </c>
      <c r="FQ10" s="440">
        <v>0</v>
      </c>
      <c r="FR10" s="116">
        <f>FM10+FO10+FQ10</f>
        <v>143</v>
      </c>
      <c r="FS10" s="117">
        <f t="shared" si="1600"/>
        <v>0.12654979247603962</v>
      </c>
      <c r="FT10" s="440">
        <v>72</v>
      </c>
      <c r="FU10" s="112">
        <f t="shared" si="52"/>
        <v>0.11158638646085177</v>
      </c>
      <c r="FV10" s="440">
        <v>70</v>
      </c>
      <c r="FW10" s="112">
        <f t="shared" si="53"/>
        <v>0.1472785036504029</v>
      </c>
      <c r="FX10" s="440">
        <v>0</v>
      </c>
      <c r="FY10" s="116">
        <f>FT10+FV10+FX10</f>
        <v>142</v>
      </c>
      <c r="FZ10" s="117">
        <f t="shared" si="1602"/>
        <v>0.1258173698853467</v>
      </c>
      <c r="GA10" s="440">
        <v>72</v>
      </c>
      <c r="GB10" s="112">
        <f t="shared" si="54"/>
        <v>0.11171277404539884</v>
      </c>
      <c r="GC10" s="440">
        <v>70</v>
      </c>
      <c r="GD10" s="112">
        <f t="shared" si="55"/>
        <v>0.1475081656305974</v>
      </c>
      <c r="GE10" s="440">
        <v>0</v>
      </c>
      <c r="GF10" s="116">
        <f>GA10+GC10+GE10</f>
        <v>142</v>
      </c>
      <c r="GG10" s="117">
        <f t="shared" si="1604"/>
        <v>0.1259825753677449</v>
      </c>
      <c r="GH10" s="440">
        <v>72</v>
      </c>
      <c r="GI10" s="112">
        <f t="shared" si="56"/>
        <v>0.11173704548628892</v>
      </c>
      <c r="GJ10" s="440">
        <v>70</v>
      </c>
      <c r="GK10" s="112">
        <f t="shared" si="57"/>
        <v>0.14754236573644719</v>
      </c>
      <c r="GL10" s="440">
        <v>0</v>
      </c>
      <c r="GM10" s="116">
        <f>GH10+GJ10+GL10</f>
        <v>142</v>
      </c>
      <c r="GN10" s="117">
        <f t="shared" si="1606"/>
        <v>0.12601052454099335</v>
      </c>
      <c r="GO10" s="440">
        <v>72</v>
      </c>
      <c r="GP10" s="112">
        <f t="shared" si="58"/>
        <v>0.11180124223602483</v>
      </c>
      <c r="GQ10" s="440">
        <v>70</v>
      </c>
      <c r="GR10" s="112">
        <f t="shared" si="59"/>
        <v>0.14761081354645525</v>
      </c>
      <c r="GS10" s="440">
        <v>0</v>
      </c>
      <c r="GT10" s="116">
        <f>GO10+GQ10+GS10</f>
        <v>142</v>
      </c>
      <c r="GU10" s="117">
        <f t="shared" si="1608"/>
        <v>0.12607653378318387</v>
      </c>
      <c r="GV10" s="440">
        <v>71</v>
      </c>
      <c r="GW10" s="112">
        <f t="shared" si="60"/>
        <v>0.11035125893689773</v>
      </c>
      <c r="GX10" s="440">
        <v>70</v>
      </c>
      <c r="GY10" s="112">
        <f t="shared" si="61"/>
        <v>0.14776349397336033</v>
      </c>
      <c r="GZ10" s="440">
        <v>0</v>
      </c>
      <c r="HA10" s="116">
        <f>GV10+GX10+GZ10</f>
        <v>141</v>
      </c>
      <c r="HB10" s="117">
        <f t="shared" si="1610"/>
        <v>0.12531105581230004</v>
      </c>
      <c r="HC10" s="440">
        <v>71</v>
      </c>
      <c r="HD10" s="112">
        <f t="shared" si="62"/>
        <v>0.11044910785122039</v>
      </c>
      <c r="HE10" s="440">
        <v>70</v>
      </c>
      <c r="HF10" s="112">
        <f t="shared" si="63"/>
        <v>0.14793212028994696</v>
      </c>
      <c r="HG10" s="440">
        <v>0</v>
      </c>
      <c r="HH10" s="116">
        <f>HC10+HE10+HG10</f>
        <v>141</v>
      </c>
      <c r="HI10" s="117">
        <f t="shared" si="1612"/>
        <v>0.12543479614621605</v>
      </c>
      <c r="HJ10" s="440">
        <v>71</v>
      </c>
      <c r="HK10" s="112">
        <f t="shared" si="64"/>
        <v>0.11052475910272577</v>
      </c>
      <c r="HL10" s="440">
        <v>70</v>
      </c>
      <c r="HM10" s="112">
        <f t="shared" si="65"/>
        <v>0.14806980433632999</v>
      </c>
      <c r="HN10" s="440">
        <v>0</v>
      </c>
      <c r="HO10" s="116">
        <f>HJ10+HL10+HN10</f>
        <v>141</v>
      </c>
      <c r="HP10" s="117">
        <f t="shared" si="1614"/>
        <v>0.12553530569182419</v>
      </c>
      <c r="HQ10" s="440">
        <v>71</v>
      </c>
      <c r="HR10" s="112">
        <f t="shared" si="66"/>
        <v>0.11065222473310996</v>
      </c>
      <c r="HS10" s="440">
        <v>70</v>
      </c>
      <c r="HT10" s="112">
        <f t="shared" si="67"/>
        <v>0.14824227022448117</v>
      </c>
      <c r="HU10" s="440">
        <v>0</v>
      </c>
      <c r="HV10" s="116">
        <f>HQ10+HS10+HU10</f>
        <v>141</v>
      </c>
      <c r="HW10" s="117">
        <f t="shared" si="1616"/>
        <v>0.12567965059274447</v>
      </c>
      <c r="HX10" s="440">
        <v>71</v>
      </c>
      <c r="HY10" s="112">
        <f t="shared" si="68"/>
        <v>0.11080245950248135</v>
      </c>
      <c r="HZ10" s="440">
        <v>70</v>
      </c>
      <c r="IA10" s="112">
        <f t="shared" si="69"/>
        <v>0.14843716866703424</v>
      </c>
      <c r="IB10" s="440">
        <v>0</v>
      </c>
      <c r="IC10" s="116">
        <f>HX10+HZ10+IB10</f>
        <v>141</v>
      </c>
      <c r="ID10" s="117">
        <f t="shared" si="1618"/>
        <v>0.12585015798211321</v>
      </c>
      <c r="IE10" s="440">
        <v>71</v>
      </c>
      <c r="IF10" s="112">
        <f t="shared" si="70"/>
        <v>0.11083359350608805</v>
      </c>
      <c r="IG10" s="440">
        <v>70</v>
      </c>
      <c r="IH10" s="112">
        <f t="shared" si="71"/>
        <v>0.14846550297991473</v>
      </c>
      <c r="II10" s="440">
        <v>0</v>
      </c>
      <c r="IJ10" s="116">
        <f>IE10+IG10+II10</f>
        <v>141</v>
      </c>
      <c r="IK10" s="117">
        <f t="shared" si="1620"/>
        <v>0.12588049388006534</v>
      </c>
      <c r="IL10" s="440">
        <v>71</v>
      </c>
      <c r="IM10" s="112">
        <f t="shared" si="72"/>
        <v>0.11088552241136967</v>
      </c>
      <c r="IN10" s="440">
        <v>70</v>
      </c>
      <c r="IO10" s="112">
        <f t="shared" si="73"/>
        <v>0.14854111405835543</v>
      </c>
      <c r="IP10" s="440">
        <v>0</v>
      </c>
      <c r="IQ10" s="116">
        <f>IL10+IN10+IP10</f>
        <v>141</v>
      </c>
      <c r="IR10" s="117">
        <f t="shared" si="1622"/>
        <v>0.12594120957153193</v>
      </c>
      <c r="IS10" s="440">
        <v>71</v>
      </c>
      <c r="IT10" s="112">
        <f t="shared" si="74"/>
        <v>0.11098605639967486</v>
      </c>
      <c r="IU10" s="440">
        <v>70</v>
      </c>
      <c r="IV10" s="112">
        <f t="shared" si="75"/>
        <v>0.14867046130320277</v>
      </c>
      <c r="IW10" s="440">
        <v>0</v>
      </c>
      <c r="IX10" s="116">
        <f>IS10+IU10+IW10</f>
        <v>141</v>
      </c>
      <c r="IY10" s="117">
        <f t="shared" si="1624"/>
        <v>0.12605380083499468</v>
      </c>
      <c r="IZ10" s="440">
        <v>71</v>
      </c>
      <c r="JA10" s="112">
        <f t="shared" si="76"/>
        <v>0.11109198729483188</v>
      </c>
      <c r="JB10" s="440">
        <v>70</v>
      </c>
      <c r="JC10" s="112">
        <f t="shared" si="77"/>
        <v>0.14880952380952381</v>
      </c>
      <c r="JD10" s="440">
        <v>0</v>
      </c>
      <c r="JE10" s="116">
        <f>IZ10+JB10+JD10</f>
        <v>141</v>
      </c>
      <c r="JF10" s="117">
        <f t="shared" si="1626"/>
        <v>0.12617223852816953</v>
      </c>
      <c r="JG10" s="440">
        <v>71</v>
      </c>
      <c r="JH10" s="112">
        <f t="shared" si="78"/>
        <v>0.11123296255679148</v>
      </c>
      <c r="JI10" s="440">
        <v>70</v>
      </c>
      <c r="JJ10" s="112">
        <f t="shared" si="79"/>
        <v>0.14900908955446282</v>
      </c>
      <c r="JK10" s="440">
        <v>0</v>
      </c>
      <c r="JL10" s="116">
        <f>JG10+JI10+JK10</f>
        <v>141</v>
      </c>
      <c r="JM10" s="117">
        <f t="shared" si="1628"/>
        <v>0.12633502974697153</v>
      </c>
      <c r="JN10" s="440">
        <v>71</v>
      </c>
      <c r="JO10" s="112">
        <f t="shared" si="80"/>
        <v>0.11136381460277625</v>
      </c>
      <c r="JP10" s="440">
        <v>70</v>
      </c>
      <c r="JQ10" s="112">
        <f t="shared" si="81"/>
        <v>0.14923145799134457</v>
      </c>
      <c r="JR10" s="440">
        <v>0</v>
      </c>
      <c r="JS10" s="116">
        <f>JN10+JP10+JR10</f>
        <v>141</v>
      </c>
      <c r="JT10" s="117">
        <f t="shared" si="1630"/>
        <v>0.12649937647470461</v>
      </c>
      <c r="JU10" s="440">
        <v>71</v>
      </c>
      <c r="JV10" s="112">
        <f t="shared" si="82"/>
        <v>0.11152825120560468</v>
      </c>
      <c r="JW10" s="440">
        <v>70</v>
      </c>
      <c r="JX10" s="112">
        <f t="shared" si="83"/>
        <v>0.14943215780035865</v>
      </c>
      <c r="JY10" s="440">
        <v>0</v>
      </c>
      <c r="JZ10" s="116">
        <f>JU10+JW10+JY10</f>
        <v>141</v>
      </c>
      <c r="KA10" s="117">
        <f t="shared" si="1632"/>
        <v>0.12667780712630047</v>
      </c>
      <c r="KB10" s="440">
        <v>71</v>
      </c>
      <c r="KC10" s="112">
        <f t="shared" si="84"/>
        <v>0.11156330038811459</v>
      </c>
      <c r="KD10" s="440">
        <v>70</v>
      </c>
      <c r="KE10" s="112">
        <f t="shared" si="85"/>
        <v>0.14946087327853103</v>
      </c>
      <c r="KF10" s="440">
        <v>0</v>
      </c>
      <c r="KG10" s="116">
        <f>KB10+KD10+KF10</f>
        <v>141</v>
      </c>
      <c r="KH10" s="117">
        <f t="shared" si="1634"/>
        <v>0.12671082074462828</v>
      </c>
      <c r="KI10" s="440">
        <v>71</v>
      </c>
      <c r="KJ10" s="112">
        <f t="shared" si="86"/>
        <v>0.11161065174332693</v>
      </c>
      <c r="KK10" s="440">
        <v>70</v>
      </c>
      <c r="KL10" s="112">
        <f t="shared" si="87"/>
        <v>0.14953750186921877</v>
      </c>
      <c r="KM10" s="440">
        <v>0</v>
      </c>
      <c r="KN10" s="116">
        <f>KI10+KK10+KM10</f>
        <v>141</v>
      </c>
      <c r="KO10" s="117">
        <f t="shared" si="1636"/>
        <v>0.12676892093575243</v>
      </c>
      <c r="KP10" s="440">
        <v>71</v>
      </c>
      <c r="KQ10" s="112">
        <f t="shared" si="88"/>
        <v>0.11174239443491399</v>
      </c>
      <c r="KR10" s="440">
        <v>70</v>
      </c>
      <c r="KS10" s="112">
        <f t="shared" si="89"/>
        <v>0.14972301242701003</v>
      </c>
      <c r="KT10" s="440">
        <v>0</v>
      </c>
      <c r="KU10" s="116">
        <f>KP10+KR10+KT10</f>
        <v>141</v>
      </c>
      <c r="KV10" s="117">
        <f t="shared" si="1638"/>
        <v>0.12692068807215576</v>
      </c>
      <c r="KW10" s="440">
        <v>70</v>
      </c>
      <c r="KX10" s="112">
        <f t="shared" si="90"/>
        <v>0.11028137505120206</v>
      </c>
      <c r="KY10" s="440">
        <v>69</v>
      </c>
      <c r="KZ10" s="112">
        <f t="shared" si="91"/>
        <v>0.14769467871056124</v>
      </c>
      <c r="LA10" s="440">
        <v>0</v>
      </c>
      <c r="LB10" s="116">
        <f>KW10+KY10+LA10</f>
        <v>139</v>
      </c>
      <c r="LC10" s="117">
        <f t="shared" si="1640"/>
        <v>0.12523312280954654</v>
      </c>
      <c r="LD10" s="440">
        <v>70</v>
      </c>
      <c r="LE10" s="112">
        <f t="shared" si="92"/>
        <v>0.11041531933687714</v>
      </c>
      <c r="LF10" s="440">
        <v>69</v>
      </c>
      <c r="LG10" s="112">
        <f t="shared" si="93"/>
        <v>0.14787509911917876</v>
      </c>
      <c r="LH10" s="440">
        <v>0</v>
      </c>
      <c r="LI10" s="116">
        <f>LD10+LF10+LH10</f>
        <v>139</v>
      </c>
      <c r="LJ10" s="117">
        <f t="shared" si="1642"/>
        <v>0.12538449742465654</v>
      </c>
      <c r="LK10" s="440">
        <v>70</v>
      </c>
      <c r="LL10" s="112">
        <f t="shared" si="94"/>
        <v>0.11058451816745657</v>
      </c>
      <c r="LM10" s="440">
        <v>68</v>
      </c>
      <c r="LN10" s="112">
        <f t="shared" si="95"/>
        <v>0.1459384054083056</v>
      </c>
      <c r="LO10" s="440">
        <v>0</v>
      </c>
      <c r="LP10" s="116">
        <f>LK10+LM10+LO10</f>
        <v>138</v>
      </c>
      <c r="LQ10" s="117">
        <f t="shared" si="1644"/>
        <v>0.12466687745607298</v>
      </c>
      <c r="LR10" s="440">
        <v>70</v>
      </c>
      <c r="LS10" s="112">
        <f t="shared" si="96"/>
        <v>0.11074197120708748</v>
      </c>
      <c r="LT10" s="440">
        <v>68</v>
      </c>
      <c r="LU10" s="112">
        <f t="shared" si="97"/>
        <v>0.1461799733436519</v>
      </c>
      <c r="LV10" s="440">
        <v>0</v>
      </c>
      <c r="LW10" s="116">
        <f>LR10+LT10+LV10</f>
        <v>138</v>
      </c>
      <c r="LX10" s="117">
        <f t="shared" si="1646"/>
        <v>0.12486201842167169</v>
      </c>
      <c r="LY10" s="440">
        <v>70</v>
      </c>
      <c r="LZ10" s="112">
        <f t="shared" si="98"/>
        <v>0.11076825698235621</v>
      </c>
      <c r="MA10" s="440">
        <v>68</v>
      </c>
      <c r="MB10" s="112">
        <f t="shared" si="99"/>
        <v>0.14623341433517559</v>
      </c>
      <c r="MC10" s="440">
        <v>0</v>
      </c>
      <c r="MD10" s="116">
        <f>LY10+MA10+MC10</f>
        <v>138</v>
      </c>
      <c r="ME10" s="117">
        <f t="shared" si="1648"/>
        <v>0.12489818083084442</v>
      </c>
      <c r="MF10" s="440">
        <v>70</v>
      </c>
      <c r="MG10" s="112">
        <f t="shared" si="100"/>
        <v>0.11086474501108648</v>
      </c>
      <c r="MH10" s="440">
        <v>68</v>
      </c>
      <c r="MI10" s="112">
        <f t="shared" si="101"/>
        <v>0.14639712372709854</v>
      </c>
      <c r="MJ10" s="440">
        <v>0</v>
      </c>
      <c r="MK10" s="116">
        <f>MF10+MH10+MJ10</f>
        <v>138</v>
      </c>
      <c r="ML10" s="117">
        <f t="shared" si="1650"/>
        <v>0.12502264903062149</v>
      </c>
      <c r="MM10" s="440">
        <v>70</v>
      </c>
      <c r="MN10" s="112">
        <f t="shared" si="102"/>
        <v>0.11101595457861516</v>
      </c>
      <c r="MO10" s="440">
        <v>68</v>
      </c>
      <c r="MP10" s="112">
        <f t="shared" si="103"/>
        <v>0.14660543733695533</v>
      </c>
      <c r="MQ10" s="440">
        <v>0</v>
      </c>
      <c r="MR10" s="116">
        <f>MM10+MO10+MQ10</f>
        <v>138</v>
      </c>
      <c r="MS10" s="117">
        <f t="shared" si="1652"/>
        <v>0.12519732186598442</v>
      </c>
      <c r="MT10" s="440">
        <v>70</v>
      </c>
      <c r="MU10" s="112">
        <f t="shared" si="104"/>
        <v>0.11118170266836086</v>
      </c>
      <c r="MV10" s="440">
        <v>68</v>
      </c>
      <c r="MW10" s="112">
        <f t="shared" si="105"/>
        <v>0.14682702480944876</v>
      </c>
      <c r="MX10" s="440">
        <v>0</v>
      </c>
      <c r="MY10" s="116">
        <f>MT10+MV10+MX10</f>
        <v>138</v>
      </c>
      <c r="MZ10" s="117">
        <f t="shared" si="1654"/>
        <v>0.12538729227050946</v>
      </c>
      <c r="NA10" s="440">
        <v>69</v>
      </c>
      <c r="NB10" s="112">
        <f t="shared" si="106"/>
        <v>0.10975027835215523</v>
      </c>
      <c r="NC10" s="440">
        <v>66</v>
      </c>
      <c r="ND10" s="112">
        <f t="shared" si="107"/>
        <v>0.14273356401384082</v>
      </c>
      <c r="NE10" s="440">
        <v>0</v>
      </c>
      <c r="NF10" s="116">
        <f>NA10+NC10+NE10</f>
        <v>135</v>
      </c>
      <c r="NG10" s="117">
        <f t="shared" si="1656"/>
        <v>0.12284565126394525</v>
      </c>
      <c r="NH10" s="440">
        <v>69</v>
      </c>
      <c r="NI10" s="112">
        <f t="shared" si="108"/>
        <v>0.10994964624896425</v>
      </c>
      <c r="NJ10" s="440">
        <v>65</v>
      </c>
      <c r="NK10" s="112">
        <f t="shared" si="109"/>
        <v>0.14081150754966315</v>
      </c>
      <c r="NL10" s="440">
        <v>0</v>
      </c>
      <c r="NM10" s="116">
        <f>NH10+NJ10+NL10</f>
        <v>134</v>
      </c>
      <c r="NN10" s="117">
        <f t="shared" si="1658"/>
        <v>0.12215577596266045</v>
      </c>
      <c r="NO10" s="440">
        <v>69</v>
      </c>
      <c r="NP10" s="112">
        <f t="shared" si="110"/>
        <v>0.11018843819865859</v>
      </c>
      <c r="NQ10" s="440">
        <v>65</v>
      </c>
      <c r="NR10" s="112">
        <f t="shared" si="111"/>
        <v>0.1410865837511667</v>
      </c>
      <c r="NS10" s="440">
        <v>0</v>
      </c>
      <c r="NT10" s="116">
        <f>NO10+NQ10+NS10</f>
        <v>134</v>
      </c>
      <c r="NU10" s="117">
        <f t="shared" si="1660"/>
        <v>0.12241132030657641</v>
      </c>
      <c r="NV10" s="440">
        <v>69</v>
      </c>
      <c r="NW10" s="112">
        <f t="shared" si="112"/>
        <v>0.11023596887830907</v>
      </c>
      <c r="NX10" s="440">
        <v>65</v>
      </c>
      <c r="NY10" s="112">
        <f t="shared" si="113"/>
        <v>0.14116011900883879</v>
      </c>
      <c r="NZ10" s="440">
        <v>0</v>
      </c>
      <c r="OA10" s="116">
        <f>NV10+NX10+NZ10</f>
        <v>134</v>
      </c>
      <c r="OB10" s="117">
        <f t="shared" si="1662"/>
        <v>0.12246837756818016</v>
      </c>
      <c r="OC10" s="440">
        <v>69</v>
      </c>
      <c r="OD10" s="112">
        <f t="shared" si="114"/>
        <v>0.11033821060206285</v>
      </c>
      <c r="OE10" s="440">
        <v>65</v>
      </c>
      <c r="OF10" s="112">
        <f t="shared" si="115"/>
        <v>0.14125828534173637</v>
      </c>
      <c r="OG10" s="440">
        <v>0</v>
      </c>
      <c r="OH10" s="116">
        <f>OC10+OE10+OG10</f>
        <v>134</v>
      </c>
      <c r="OI10" s="117">
        <f t="shared" si="1664"/>
        <v>0.12257031785959296</v>
      </c>
      <c r="OJ10" s="440">
        <v>69</v>
      </c>
      <c r="OK10" s="112">
        <f t="shared" si="116"/>
        <v>0.11052378664103797</v>
      </c>
      <c r="OL10" s="440">
        <v>65</v>
      </c>
      <c r="OM10" s="112">
        <f t="shared" si="117"/>
        <v>0.14151046088868569</v>
      </c>
      <c r="ON10" s="440">
        <v>0</v>
      </c>
      <c r="OO10" s="116">
        <f>OJ10+OL10+ON10</f>
        <v>134</v>
      </c>
      <c r="OP10" s="117">
        <f t="shared" si="1666"/>
        <v>0.12278033315618758</v>
      </c>
      <c r="OQ10" s="440">
        <v>67</v>
      </c>
      <c r="OR10" s="112">
        <f t="shared" si="118"/>
        <v>0.10751825403193453</v>
      </c>
      <c r="OS10" s="440">
        <v>65</v>
      </c>
      <c r="OT10" s="112">
        <f t="shared" si="119"/>
        <v>0.14176353841791892</v>
      </c>
      <c r="OU10" s="440">
        <v>0</v>
      </c>
      <c r="OV10" s="116">
        <f>OQ10+OS10+OU10</f>
        <v>132</v>
      </c>
      <c r="OW10" s="117">
        <f t="shared" si="1668"/>
        <v>0.12116872745297827</v>
      </c>
      <c r="OX10" s="440">
        <v>67</v>
      </c>
      <c r="OY10" s="112">
        <f t="shared" si="120"/>
        <v>0.1077430248452199</v>
      </c>
      <c r="OZ10" s="440">
        <v>65</v>
      </c>
      <c r="PA10" s="112">
        <f t="shared" si="121"/>
        <v>0.14201441992571553</v>
      </c>
      <c r="PB10" s="440">
        <v>0</v>
      </c>
      <c r="PC10" s="116">
        <f>OX10+OZ10+PB10</f>
        <v>132</v>
      </c>
      <c r="PD10" s="117">
        <f t="shared" si="1670"/>
        <v>0.12140498680180635</v>
      </c>
      <c r="PE10" s="440">
        <v>66</v>
      </c>
      <c r="PF10" s="112">
        <f t="shared" si="122"/>
        <v>0.10641556892020444</v>
      </c>
      <c r="PG10" s="440">
        <v>65</v>
      </c>
      <c r="PH10" s="112">
        <f t="shared" si="123"/>
        <v>0.14236902050113895</v>
      </c>
      <c r="PI10" s="440">
        <v>0</v>
      </c>
      <c r="PJ10" s="116">
        <f>PE10+PG10+PI10</f>
        <v>131</v>
      </c>
      <c r="PK10" s="117">
        <f t="shared" si="1672"/>
        <v>0.12079967540850577</v>
      </c>
      <c r="PL10" s="440">
        <v>66</v>
      </c>
      <c r="PM10" s="112">
        <f t="shared" si="124"/>
        <v>0.10669425629253626</v>
      </c>
      <c r="PN10" s="440">
        <v>65</v>
      </c>
      <c r="PO10" s="112">
        <f t="shared" si="125"/>
        <v>0.14273479874393377</v>
      </c>
      <c r="PP10" s="440">
        <v>0</v>
      </c>
      <c r="PQ10" s="116">
        <f>PL10+PN10+PP10</f>
        <v>131</v>
      </c>
      <c r="PR10" s="117">
        <f t="shared" si="1674"/>
        <v>0.12111574412218822</v>
      </c>
      <c r="PS10" s="440">
        <v>66</v>
      </c>
      <c r="PT10" s="112">
        <f t="shared" si="126"/>
        <v>0.10676329283877124</v>
      </c>
      <c r="PU10" s="440">
        <v>65</v>
      </c>
      <c r="PV10" s="112">
        <f t="shared" si="127"/>
        <v>0.14285400320872069</v>
      </c>
      <c r="PW10" s="440">
        <v>0</v>
      </c>
      <c r="PX10" s="116">
        <f>PS10+PU10+PW10</f>
        <v>131</v>
      </c>
      <c r="PY10" s="117">
        <f t="shared" si="1676"/>
        <v>0.12120314943145545</v>
      </c>
      <c r="PZ10" s="440">
        <v>66</v>
      </c>
      <c r="QA10" s="112">
        <f t="shared" si="128"/>
        <v>0.10691202436298253</v>
      </c>
      <c r="QB10" s="440">
        <v>65</v>
      </c>
      <c r="QC10" s="112">
        <f t="shared" si="129"/>
        <v>0.14303633122813195</v>
      </c>
      <c r="QD10" s="440">
        <v>0</v>
      </c>
      <c r="QE10" s="116">
        <f>PZ10+QB10+QD10</f>
        <v>131</v>
      </c>
      <c r="QF10" s="117">
        <f t="shared" si="1678"/>
        <v>0.12136821820337977</v>
      </c>
      <c r="QG10" s="480">
        <v>66</v>
      </c>
      <c r="QH10" s="112">
        <f t="shared" si="130"/>
        <v>0.10718809887290089</v>
      </c>
      <c r="QI10" s="440">
        <v>64</v>
      </c>
      <c r="QJ10" s="112">
        <f t="shared" si="131"/>
        <v>0.14117439449419864</v>
      </c>
      <c r="QK10" s="440">
        <v>0</v>
      </c>
      <c r="QL10" s="116">
        <f>QG10+QI10+QK10</f>
        <v>130</v>
      </c>
      <c r="QM10" s="117">
        <f t="shared" si="1680"/>
        <v>0.12074490317187572</v>
      </c>
      <c r="QN10" s="440">
        <v>65</v>
      </c>
      <c r="QO10" s="112">
        <f t="shared" si="132"/>
        <v>0.10580804792290663</v>
      </c>
      <c r="QP10" s="440">
        <v>64</v>
      </c>
      <c r="QQ10" s="112">
        <f t="shared" si="133"/>
        <v>0.14151777817088271</v>
      </c>
      <c r="QR10" s="440">
        <v>0</v>
      </c>
      <c r="QS10" s="116">
        <f>QN10+QP10+QR10</f>
        <v>129</v>
      </c>
      <c r="QT10" s="117">
        <f t="shared" si="1682"/>
        <v>0.12010054929708593</v>
      </c>
      <c r="QU10" s="440">
        <v>65</v>
      </c>
      <c r="QV10" s="112">
        <f t="shared" si="134"/>
        <v>0.10603588907014683</v>
      </c>
      <c r="QW10" s="440">
        <v>64</v>
      </c>
      <c r="QX10" s="112">
        <f t="shared" si="135"/>
        <v>0.14184082799583342</v>
      </c>
      <c r="QY10" s="440">
        <v>0</v>
      </c>
      <c r="QZ10" s="116">
        <f>QU10+QW10+QY10</f>
        <v>129</v>
      </c>
      <c r="RA10" s="117">
        <f t="shared" si="1684"/>
        <v>0.12036950639171409</v>
      </c>
      <c r="RB10" s="440">
        <v>64</v>
      </c>
      <c r="RC10" s="112">
        <f t="shared" si="136"/>
        <v>0.10468634988141</v>
      </c>
      <c r="RD10" s="440">
        <v>64</v>
      </c>
      <c r="RE10" s="112">
        <f t="shared" si="137"/>
        <v>0.14226015826442606</v>
      </c>
      <c r="RF10" s="440">
        <v>0</v>
      </c>
      <c r="RG10" s="116">
        <f>RB10+RD10+RF10</f>
        <v>128</v>
      </c>
      <c r="RH10" s="117">
        <f t="shared" si="1686"/>
        <v>0.11977280595869709</v>
      </c>
      <c r="RI10" s="440">
        <v>64</v>
      </c>
      <c r="RJ10" s="112">
        <f t="shared" si="138"/>
        <v>0.10507305861106551</v>
      </c>
      <c r="RK10" s="440">
        <v>64</v>
      </c>
      <c r="RL10" s="112">
        <f t="shared" si="139"/>
        <v>0.14273288877985682</v>
      </c>
      <c r="RM10" s="440">
        <v>0</v>
      </c>
      <c r="RN10" s="116">
        <f>RI10+RK10+RM10</f>
        <v>128</v>
      </c>
      <c r="RO10" s="117">
        <f t="shared" si="1688"/>
        <v>0.12020246602871712</v>
      </c>
      <c r="RP10" s="440">
        <v>64</v>
      </c>
      <c r="RQ10" s="112">
        <f t="shared" si="140"/>
        <v>0.10517320712548478</v>
      </c>
      <c r="RR10" s="440">
        <v>64</v>
      </c>
      <c r="RS10" s="112">
        <f t="shared" si="141"/>
        <v>0.14288265761743169</v>
      </c>
      <c r="RT10" s="440">
        <v>0</v>
      </c>
      <c r="RU10" s="116">
        <f>RP10+RR10+RT10</f>
        <v>128</v>
      </c>
      <c r="RV10" s="117">
        <f t="shared" si="1690"/>
        <v>0.12032336905433351</v>
      </c>
      <c r="RW10" s="440">
        <v>64</v>
      </c>
      <c r="RX10" s="112">
        <f t="shared" si="142"/>
        <v>0.1053324555628703</v>
      </c>
      <c r="RY10" s="440">
        <v>64</v>
      </c>
      <c r="RZ10" s="112">
        <f t="shared" si="143"/>
        <v>0.1430935026606448</v>
      </c>
      <c r="SA10" s="440">
        <v>0</v>
      </c>
      <c r="SB10" s="116">
        <f>RW10+RY10+SA10</f>
        <v>128</v>
      </c>
      <c r="SC10" s="117">
        <f t="shared" si="1692"/>
        <v>0.12050461306721899</v>
      </c>
      <c r="SD10" s="440">
        <v>64</v>
      </c>
      <c r="SE10" s="112">
        <f t="shared" si="144"/>
        <v>0.10560359052207775</v>
      </c>
      <c r="SF10" s="440">
        <v>64</v>
      </c>
      <c r="SG10" s="112">
        <f t="shared" si="145"/>
        <v>0.14343986731812272</v>
      </c>
      <c r="SH10" s="440">
        <v>0</v>
      </c>
      <c r="SI10" s="116">
        <f>SD10+SF10+SH10</f>
        <v>128</v>
      </c>
      <c r="SJ10" s="117">
        <f t="shared" si="1694"/>
        <v>0.12080828291789755</v>
      </c>
      <c r="SK10" s="440">
        <v>64</v>
      </c>
      <c r="SL10" s="112">
        <f t="shared" si="146"/>
        <v>0.10591291972131664</v>
      </c>
      <c r="SM10" s="440">
        <v>62</v>
      </c>
      <c r="SN10" s="112">
        <f t="shared" si="147"/>
        <v>0.13935402665707672</v>
      </c>
      <c r="SO10" s="440">
        <v>0</v>
      </c>
      <c r="SP10" s="116">
        <f>SK10+SM10+SO10</f>
        <v>126</v>
      </c>
      <c r="SQ10" s="117">
        <f t="shared" si="1696"/>
        <v>0.11926735766008803</v>
      </c>
      <c r="SR10" s="440">
        <v>62</v>
      </c>
      <c r="SS10" s="112">
        <f t="shared" si="148"/>
        <v>0.10284652644151018</v>
      </c>
      <c r="ST10" s="440">
        <v>62</v>
      </c>
      <c r="SU10" s="112">
        <f t="shared" si="149"/>
        <v>0.13968368404451856</v>
      </c>
      <c r="SV10" s="440">
        <v>0</v>
      </c>
      <c r="SW10" s="116">
        <f>SR10+ST10+SV10</f>
        <v>124</v>
      </c>
      <c r="SX10" s="117">
        <f t="shared" si="1698"/>
        <v>0.11765710544543652</v>
      </c>
      <c r="SY10" s="440">
        <v>62</v>
      </c>
      <c r="SZ10" s="112">
        <f t="shared" si="150"/>
        <v>0.10316483077639856</v>
      </c>
      <c r="TA10" s="440">
        <v>62</v>
      </c>
      <c r="TB10" s="112">
        <f t="shared" si="151"/>
        <v>0.14022073457571918</v>
      </c>
      <c r="TC10" s="440">
        <v>0</v>
      </c>
      <c r="TD10" s="116">
        <f>SY10+TA10+TC10</f>
        <v>124</v>
      </c>
      <c r="TE10" s="117">
        <f t="shared" si="1700"/>
        <v>0.1180603821728823</v>
      </c>
      <c r="TF10" s="440">
        <v>61</v>
      </c>
      <c r="TG10" s="112">
        <f t="shared" si="152"/>
        <v>0.10189082648493351</v>
      </c>
      <c r="TH10" s="440">
        <v>62</v>
      </c>
      <c r="TI10" s="112">
        <f t="shared" si="153"/>
        <v>0.14080029068447109</v>
      </c>
      <c r="TJ10" s="440">
        <v>0</v>
      </c>
      <c r="TK10" s="116">
        <f>TF10+TH10+TJ10</f>
        <v>123</v>
      </c>
      <c r="TL10" s="117">
        <f t="shared" si="1702"/>
        <v>0.11757396166897673</v>
      </c>
      <c r="TM10" s="440">
        <v>61</v>
      </c>
      <c r="TN10" s="112">
        <f t="shared" si="154"/>
        <v>0.10200839478921053</v>
      </c>
      <c r="TO10" s="440">
        <v>61</v>
      </c>
      <c r="TP10" s="112">
        <f t="shared" si="155"/>
        <v>0.13870571649461094</v>
      </c>
      <c r="TQ10" s="440">
        <v>0</v>
      </c>
      <c r="TR10" s="116">
        <f>TM10+TO10+TQ10</f>
        <v>122</v>
      </c>
      <c r="TS10" s="117">
        <f t="shared" si="1704"/>
        <v>0.11676093676725335</v>
      </c>
      <c r="TT10" s="440">
        <v>61</v>
      </c>
      <c r="TU10" s="112">
        <f t="shared" si="156"/>
        <v>0.10217242014639129</v>
      </c>
      <c r="TV10" s="440">
        <v>61</v>
      </c>
      <c r="TW10" s="112">
        <f t="shared" si="157"/>
        <v>0.13893317542021591</v>
      </c>
      <c r="TX10" s="440">
        <v>0</v>
      </c>
      <c r="TY10" s="116">
        <f>TT10+TV10+TX10</f>
        <v>122</v>
      </c>
      <c r="TZ10" s="117">
        <f t="shared" si="1706"/>
        <v>0.11695121600506149</v>
      </c>
      <c r="UA10" s="440">
        <v>60</v>
      </c>
      <c r="UB10" s="112">
        <f t="shared" si="158"/>
        <v>0.10080983904029034</v>
      </c>
      <c r="UC10" s="440">
        <v>60</v>
      </c>
      <c r="UD10" s="112">
        <f t="shared" si="159"/>
        <v>0.13716793928032553</v>
      </c>
      <c r="UE10" s="440">
        <v>0</v>
      </c>
      <c r="UF10" s="116">
        <f>UA10+UC10+UE10</f>
        <v>120</v>
      </c>
      <c r="UG10" s="117">
        <f t="shared" si="1708"/>
        <v>0.11542345981820805</v>
      </c>
      <c r="UH10" s="440">
        <v>60</v>
      </c>
      <c r="UI10" s="112">
        <f t="shared" si="160"/>
        <v>0.10105603557172452</v>
      </c>
      <c r="UJ10" s="440">
        <v>60</v>
      </c>
      <c r="UK10" s="112">
        <f t="shared" si="161"/>
        <v>0.1375232070411882</v>
      </c>
      <c r="UL10" s="440">
        <v>0</v>
      </c>
      <c r="UM10" s="116">
        <f>UH10+UJ10+UL10</f>
        <v>120</v>
      </c>
      <c r="UN10" s="117">
        <f t="shared" si="1710"/>
        <v>0.11571507092369557</v>
      </c>
      <c r="UO10" s="440">
        <v>60</v>
      </c>
      <c r="UP10" s="112">
        <f t="shared" si="162"/>
        <v>0.10133423408208073</v>
      </c>
      <c r="UQ10" s="440">
        <v>60</v>
      </c>
      <c r="UR10" s="112">
        <f t="shared" si="163"/>
        <v>0.13788348845225784</v>
      </c>
      <c r="US10" s="440">
        <v>0</v>
      </c>
      <c r="UT10" s="116">
        <f>UO10+UQ10+US10</f>
        <v>120</v>
      </c>
      <c r="UU10" s="117">
        <f t="shared" si="1712"/>
        <v>0.11602722772277227</v>
      </c>
      <c r="UV10" s="440">
        <v>60</v>
      </c>
      <c r="UW10" s="112">
        <f t="shared" si="164"/>
        <v>0.10172077646859372</v>
      </c>
      <c r="UX10" s="440">
        <v>60</v>
      </c>
      <c r="UY10" s="112">
        <f t="shared" si="165"/>
        <v>0.13837000138370001</v>
      </c>
      <c r="UZ10" s="440">
        <v>0</v>
      </c>
      <c r="VA10" s="116">
        <f>UV10+UX10+UZ10</f>
        <v>120</v>
      </c>
      <c r="VB10" s="117">
        <f t="shared" si="1714"/>
        <v>0.11645849710309487</v>
      </c>
      <c r="VC10" s="440">
        <v>58</v>
      </c>
      <c r="VD10" s="112">
        <f t="shared" si="166"/>
        <v>9.8676375514648335E-2</v>
      </c>
      <c r="VE10" s="440">
        <v>60</v>
      </c>
      <c r="VF10" s="112">
        <f t="shared" si="167"/>
        <v>0.13879250520471895</v>
      </c>
      <c r="VG10" s="440">
        <v>0</v>
      </c>
      <c r="VH10" s="116">
        <f>VC10+VE10+VG10</f>
        <v>118</v>
      </c>
      <c r="VI10" s="117">
        <f t="shared" si="1716"/>
        <v>0.1149033545936998</v>
      </c>
      <c r="VJ10" s="440">
        <v>58</v>
      </c>
      <c r="VK10" s="112">
        <f t="shared" si="168"/>
        <v>9.8799080146495188E-2</v>
      </c>
      <c r="VL10" s="440">
        <v>60</v>
      </c>
      <c r="VM10" s="112">
        <f t="shared" si="169"/>
        <v>0.13895965538005464</v>
      </c>
      <c r="VN10" s="440">
        <v>0</v>
      </c>
      <c r="VO10" s="116">
        <f>VJ10+VL10+VN10</f>
        <v>118</v>
      </c>
      <c r="VP10" s="117">
        <f t="shared" si="1718"/>
        <v>0.11504338500536218</v>
      </c>
      <c r="VQ10" s="440">
        <v>58</v>
      </c>
      <c r="VR10" s="112">
        <f t="shared" si="170"/>
        <v>9.8989623156744949E-2</v>
      </c>
      <c r="VS10" s="440">
        <v>60</v>
      </c>
      <c r="VT10" s="112">
        <f t="shared" si="171"/>
        <v>0.13916593217980239</v>
      </c>
      <c r="VU10" s="440">
        <v>0</v>
      </c>
      <c r="VV10" s="116">
        <f>VQ10+VS10+VU10</f>
        <v>118</v>
      </c>
      <c r="VW10" s="117">
        <f t="shared" si="1720"/>
        <v>0.11524337838893664</v>
      </c>
      <c r="VX10" s="440">
        <v>58</v>
      </c>
      <c r="VY10" s="112">
        <f t="shared" si="172"/>
        <v>9.9253884591690059E-2</v>
      </c>
      <c r="VZ10" s="440">
        <v>59</v>
      </c>
      <c r="WA10" s="112">
        <f t="shared" si="173"/>
        <v>0.13718377976190474</v>
      </c>
      <c r="WB10" s="440">
        <v>0</v>
      </c>
      <c r="WC10" s="116">
        <f>VX10+VZ10+WB10</f>
        <v>117</v>
      </c>
      <c r="WD10" s="117">
        <f t="shared" si="1722"/>
        <v>0.11456099638692241</v>
      </c>
      <c r="WE10" s="440">
        <v>57</v>
      </c>
      <c r="WF10" s="112">
        <f t="shared" si="174"/>
        <v>9.7808741012749459E-2</v>
      </c>
      <c r="WG10" s="440">
        <v>57</v>
      </c>
      <c r="WH10" s="112">
        <f t="shared" si="175"/>
        <v>0.13285784210894344</v>
      </c>
      <c r="WI10" s="440">
        <v>0</v>
      </c>
      <c r="WJ10" s="116">
        <f>WE10+WG10+WI10</f>
        <v>114</v>
      </c>
      <c r="WK10" s="117">
        <f t="shared" si="1724"/>
        <v>0.11191392444828399</v>
      </c>
      <c r="WL10" s="480">
        <v>57</v>
      </c>
      <c r="WM10" s="112">
        <f t="shared" si="176"/>
        <v>9.8049334296625046E-2</v>
      </c>
      <c r="WN10" s="440">
        <v>57</v>
      </c>
      <c r="WO10" s="112">
        <f t="shared" si="177"/>
        <v>0.1331931300385559</v>
      </c>
      <c r="WP10" s="440">
        <v>0</v>
      </c>
      <c r="WQ10" s="116">
        <f>WL10+WN10+WP10</f>
        <v>114</v>
      </c>
      <c r="WR10" s="117">
        <f t="shared" si="1726"/>
        <v>0.1121958900873947</v>
      </c>
      <c r="WS10" s="440">
        <v>56</v>
      </c>
      <c r="WT10" s="112">
        <f t="shared" si="178"/>
        <v>9.6681744414902807E-2</v>
      </c>
      <c r="WU10" s="440">
        <v>56</v>
      </c>
      <c r="WV10" s="112">
        <f t="shared" si="179"/>
        <v>0.13129205448620263</v>
      </c>
      <c r="WW10" s="440">
        <v>0</v>
      </c>
      <c r="WX10" s="116">
        <f>WS10+WU10+WW10</f>
        <v>112</v>
      </c>
      <c r="WY10" s="117">
        <f t="shared" si="1728"/>
        <v>0.11061837647779237</v>
      </c>
      <c r="WZ10" s="440">
        <v>55</v>
      </c>
      <c r="XA10" s="112">
        <f t="shared" si="180"/>
        <v>9.5302455337803876E-2</v>
      </c>
      <c r="XB10" s="440">
        <v>56</v>
      </c>
      <c r="XC10" s="112">
        <f t="shared" si="181"/>
        <v>0.13183605245191515</v>
      </c>
      <c r="XD10" s="440">
        <v>0</v>
      </c>
      <c r="XE10" s="116">
        <f>WZ10+XB10+XD10</f>
        <v>111</v>
      </c>
      <c r="XF10" s="117">
        <f t="shared" si="1730"/>
        <v>0.11005572190604612</v>
      </c>
      <c r="XG10" s="440">
        <v>55</v>
      </c>
      <c r="XH10" s="112">
        <f t="shared" si="182"/>
        <v>9.5408260620674104E-2</v>
      </c>
      <c r="XI10" s="440">
        <v>56</v>
      </c>
      <c r="XJ10" s="112">
        <f t="shared" si="183"/>
        <v>0.13199453165511715</v>
      </c>
      <c r="XK10" s="440">
        <v>0</v>
      </c>
      <c r="XL10" s="116">
        <f>XG10+XI10+XK10</f>
        <v>111</v>
      </c>
      <c r="XM10" s="117">
        <f t="shared" si="1732"/>
        <v>0.11018135255054942</v>
      </c>
      <c r="XN10" s="440">
        <v>55</v>
      </c>
      <c r="XO10" s="112">
        <f t="shared" si="184"/>
        <v>9.5540848055309463E-2</v>
      </c>
      <c r="XP10" s="440">
        <v>56</v>
      </c>
      <c r="XQ10" s="112">
        <f t="shared" si="185"/>
        <v>0.13226263580538497</v>
      </c>
      <c r="XR10" s="440">
        <v>0</v>
      </c>
      <c r="XS10" s="116">
        <f>XN10+XP10+XR10</f>
        <v>111</v>
      </c>
      <c r="XT10" s="117">
        <f t="shared" si="1734"/>
        <v>0.11036430162265351</v>
      </c>
      <c r="XU10" s="440">
        <v>55</v>
      </c>
      <c r="XV10" s="112">
        <f t="shared" si="186"/>
        <v>9.5762092140543931E-2</v>
      </c>
      <c r="XW10" s="440">
        <v>56</v>
      </c>
      <c r="XX10" s="112">
        <f t="shared" si="187"/>
        <v>0.13256320424202253</v>
      </c>
      <c r="XY10" s="440">
        <v>0</v>
      </c>
      <c r="XZ10" s="116">
        <f>XU10+XW10+XY10</f>
        <v>111</v>
      </c>
      <c r="YA10" s="117">
        <f t="shared" si="1736"/>
        <v>0.11061726426564089</v>
      </c>
      <c r="YB10" s="440">
        <v>55</v>
      </c>
      <c r="YC10" s="112">
        <f t="shared" si="188"/>
        <v>9.5989388809382528E-2</v>
      </c>
      <c r="YD10" s="440">
        <v>56</v>
      </c>
      <c r="YE10" s="112">
        <f t="shared" si="189"/>
        <v>0.13290298082399848</v>
      </c>
      <c r="YF10" s="440">
        <v>0</v>
      </c>
      <c r="YG10" s="116">
        <f>YB10+YD10+YF10</f>
        <v>111</v>
      </c>
      <c r="YH10" s="117">
        <f t="shared" si="1738"/>
        <v>0.11088800311685199</v>
      </c>
      <c r="YI10" s="440">
        <v>55</v>
      </c>
      <c r="YJ10" s="112">
        <f t="shared" si="190"/>
        <v>9.6200937521863844E-2</v>
      </c>
      <c r="YK10" s="440">
        <v>56</v>
      </c>
      <c r="YL10" s="112">
        <f t="shared" si="191"/>
        <v>0.13322231473771859</v>
      </c>
      <c r="YM10" s="440">
        <v>0</v>
      </c>
      <c r="YN10" s="116">
        <f>YI10+YK10+YM10</f>
        <v>111</v>
      </c>
      <c r="YO10" s="117">
        <f t="shared" si="1740"/>
        <v>0.11114337495369025</v>
      </c>
      <c r="YP10" s="440">
        <v>55</v>
      </c>
      <c r="YQ10" s="112">
        <f t="shared" si="192"/>
        <v>9.6487842531840992E-2</v>
      </c>
      <c r="YR10" s="440">
        <v>56</v>
      </c>
      <c r="YS10" s="112">
        <f t="shared" si="193"/>
        <v>0.13358778625954199</v>
      </c>
      <c r="YT10" s="440">
        <v>0</v>
      </c>
      <c r="YU10" s="116">
        <f>YP10+YR10+YT10</f>
        <v>111</v>
      </c>
      <c r="YV10" s="117">
        <f t="shared" si="1742"/>
        <v>0.111465927577273</v>
      </c>
      <c r="YW10" s="440">
        <v>55</v>
      </c>
      <c r="YX10" s="112">
        <f t="shared" si="194"/>
        <v>9.6778166845559649E-2</v>
      </c>
      <c r="YY10" s="440">
        <v>56</v>
      </c>
      <c r="YZ10" s="112">
        <f t="shared" si="195"/>
        <v>0.13397449699753583</v>
      </c>
      <c r="ZA10" s="440">
        <v>0</v>
      </c>
      <c r="ZB10" s="116">
        <f>YW10+YY10+ZA10</f>
        <v>111</v>
      </c>
      <c r="ZC10" s="117">
        <f t="shared" si="1744"/>
        <v>0.1117959874305052</v>
      </c>
      <c r="ZD10" s="440">
        <v>55</v>
      </c>
      <c r="ZE10" s="112">
        <f t="shared" si="196"/>
        <v>9.6868505407023853E-2</v>
      </c>
      <c r="ZF10" s="440">
        <v>56</v>
      </c>
      <c r="ZG10" s="112">
        <f t="shared" si="197"/>
        <v>0.13411567476948869</v>
      </c>
      <c r="ZH10" s="440">
        <v>0</v>
      </c>
      <c r="ZI10" s="116">
        <f>ZD10+ZF10+ZH10</f>
        <v>111</v>
      </c>
      <c r="ZJ10" s="117">
        <f t="shared" si="1746"/>
        <v>0.11190644218167153</v>
      </c>
      <c r="ZK10" s="440">
        <v>54</v>
      </c>
      <c r="ZL10" s="112">
        <f t="shared" si="198"/>
        <v>9.5248174409990477E-2</v>
      </c>
      <c r="ZM10" s="440">
        <v>56</v>
      </c>
      <c r="ZN10" s="112">
        <f t="shared" si="199"/>
        <v>0.1343118913992421</v>
      </c>
      <c r="ZO10" s="440">
        <v>0</v>
      </c>
      <c r="ZP10" s="116">
        <f>ZK10+ZM10+ZO10</f>
        <v>110</v>
      </c>
      <c r="ZQ10" s="117">
        <f t="shared" si="1748"/>
        <v>0.11106175033318524</v>
      </c>
      <c r="ZR10" s="440">
        <v>54</v>
      </c>
      <c r="ZS10" s="112">
        <f t="shared" si="200"/>
        <v>9.5445145553846977E-2</v>
      </c>
      <c r="ZT10" s="440">
        <v>56</v>
      </c>
      <c r="ZU10" s="112">
        <f t="shared" si="201"/>
        <v>0.13455069678039405</v>
      </c>
      <c r="ZV10" s="440">
        <v>0</v>
      </c>
      <c r="ZW10" s="116">
        <f>ZR10+ZT10+ZV10</f>
        <v>110</v>
      </c>
      <c r="ZX10" s="117">
        <f t="shared" si="1750"/>
        <v>0.1112774653016631</v>
      </c>
      <c r="ZY10" s="440">
        <v>54</v>
      </c>
      <c r="ZZ10" s="112">
        <f t="shared" si="202"/>
        <v>9.5671739631132291E-2</v>
      </c>
      <c r="AAA10" s="440">
        <v>56</v>
      </c>
      <c r="AAB10" s="112">
        <f t="shared" si="203"/>
        <v>0.13482929647999228</v>
      </c>
      <c r="AAC10" s="440">
        <v>0</v>
      </c>
      <c r="AAD10" s="116">
        <f>ZY10+AAA10+AAC10</f>
        <v>110</v>
      </c>
      <c r="AAE10" s="117">
        <f t="shared" si="1752"/>
        <v>0.1115301942653202</v>
      </c>
      <c r="AAF10" s="440">
        <v>54</v>
      </c>
      <c r="AAG10" s="112">
        <f t="shared" si="204"/>
        <v>9.5897709110282364E-2</v>
      </c>
      <c r="AAH10" s="440">
        <v>56</v>
      </c>
      <c r="AAI10" s="112">
        <f t="shared" si="205"/>
        <v>0.13520038628681796</v>
      </c>
      <c r="AAJ10" s="440">
        <v>0</v>
      </c>
      <c r="AAK10" s="116">
        <f>AAF10+AAH10+AAJ10</f>
        <v>110</v>
      </c>
      <c r="AAL10" s="117">
        <f t="shared" si="1754"/>
        <v>0.11181020725546599</v>
      </c>
      <c r="AAM10" s="440">
        <v>54</v>
      </c>
      <c r="AAN10" s="112">
        <f t="shared" si="206"/>
        <v>9.6176109142073488E-2</v>
      </c>
      <c r="AAO10" s="440">
        <v>56</v>
      </c>
      <c r="AAP10" s="112">
        <f t="shared" si="207"/>
        <v>0.13555055309466754</v>
      </c>
      <c r="AAQ10" s="440">
        <v>0</v>
      </c>
      <c r="AAR10" s="116">
        <f>AAM10+AAO10+AAQ10</f>
        <v>110</v>
      </c>
      <c r="AAS10" s="117">
        <f t="shared" si="1756"/>
        <v>0.11211790726829815</v>
      </c>
      <c r="AAT10" s="440">
        <v>53</v>
      </c>
      <c r="AAU10" s="112">
        <f t="shared" si="208"/>
        <v>9.4656379482783257E-2</v>
      </c>
      <c r="AAV10" s="440">
        <v>56</v>
      </c>
      <c r="AAW10" s="112">
        <f t="shared" si="209"/>
        <v>0.13593222807485983</v>
      </c>
      <c r="AAX10" s="440">
        <v>0</v>
      </c>
      <c r="AAY10" s="116">
        <f>AAT10+AAV10+AAX10</f>
        <v>109</v>
      </c>
      <c r="AAZ10" s="117">
        <f t="shared" si="1758"/>
        <v>0.111410932581054</v>
      </c>
      <c r="ABA10" s="440">
        <v>53</v>
      </c>
      <c r="ABB10" s="112">
        <f t="shared" si="210"/>
        <v>9.4747756444635123E-2</v>
      </c>
      <c r="ABC10" s="440">
        <v>56</v>
      </c>
      <c r="ABD10" s="112">
        <f t="shared" si="211"/>
        <v>0.1360478110878966</v>
      </c>
      <c r="ABE10" s="440">
        <v>0</v>
      </c>
      <c r="ABF10" s="116">
        <f>ABA10+ABC10+ABE10</f>
        <v>109</v>
      </c>
      <c r="ABG10" s="117">
        <f t="shared" si="1760"/>
        <v>0.11151237378129251</v>
      </c>
      <c r="ABH10" s="440">
        <v>53</v>
      </c>
      <c r="ABI10" s="112">
        <f t="shared" si="212"/>
        <v>9.4893647496956238E-2</v>
      </c>
      <c r="ABJ10" s="440">
        <v>56</v>
      </c>
      <c r="ABK10" s="112">
        <f t="shared" si="213"/>
        <v>0.13623978201634876</v>
      </c>
      <c r="ABL10" s="440">
        <v>0</v>
      </c>
      <c r="ABM10" s="116">
        <f>ABH10+ABJ10+ABL10</f>
        <v>109</v>
      </c>
      <c r="ABN10" s="117">
        <f t="shared" si="1762"/>
        <v>0.11167689517740233</v>
      </c>
      <c r="ABO10" s="440">
        <v>53</v>
      </c>
      <c r="ABP10" s="112">
        <f t="shared" si="214"/>
        <v>9.5089437895832213E-2</v>
      </c>
      <c r="ABQ10" s="440">
        <v>56</v>
      </c>
      <c r="ABR10" s="112">
        <f t="shared" si="215"/>
        <v>0.13649215170127718</v>
      </c>
      <c r="ABS10" s="440">
        <v>0</v>
      </c>
      <c r="ABT10" s="116">
        <f>ABO10+ABQ10+ABS10</f>
        <v>109</v>
      </c>
      <c r="ABU10" s="117">
        <f t="shared" si="1764"/>
        <v>0.11189701368428616</v>
      </c>
      <c r="ABV10" s="440">
        <v>53</v>
      </c>
      <c r="ABW10" s="112">
        <f t="shared" si="216"/>
        <v>9.5267197526647862E-2</v>
      </c>
      <c r="ABX10" s="440">
        <v>56</v>
      </c>
      <c r="ABY10" s="112">
        <f t="shared" si="217"/>
        <v>0.13682898819849976</v>
      </c>
      <c r="ABZ10" s="440">
        <v>0</v>
      </c>
      <c r="ACA10" s="116">
        <f>ABV10+ABX10+ABZ10</f>
        <v>109</v>
      </c>
      <c r="ACB10" s="117">
        <f t="shared" si="1766"/>
        <v>0.11213299590560252</v>
      </c>
      <c r="ACC10" s="440">
        <v>53</v>
      </c>
      <c r="ACD10" s="112">
        <f t="shared" si="218"/>
        <v>9.5490333855827614E-2</v>
      </c>
      <c r="ACE10" s="440">
        <v>56</v>
      </c>
      <c r="ACF10" s="112">
        <f t="shared" si="219"/>
        <v>0.13720445914492221</v>
      </c>
      <c r="ACG10" s="440">
        <v>0</v>
      </c>
      <c r="ACH10" s="116">
        <f>ACC10+ACE10+ACG10</f>
        <v>109</v>
      </c>
      <c r="ACI10" s="117">
        <f t="shared" si="1768"/>
        <v>0.11241517295435324</v>
      </c>
      <c r="ACJ10" s="440">
        <v>53</v>
      </c>
      <c r="ACK10" s="112">
        <f t="shared" si="220"/>
        <v>9.5769863211723677E-2</v>
      </c>
      <c r="ACL10" s="440">
        <v>56</v>
      </c>
      <c r="ACM10" s="112">
        <f t="shared" si="221"/>
        <v>0.13762595232243796</v>
      </c>
      <c r="ACN10" s="440">
        <v>0</v>
      </c>
      <c r="ACO10" s="116">
        <f>ACJ10+ACL10+ACN10</f>
        <v>109</v>
      </c>
      <c r="ACP10" s="117">
        <f t="shared" si="1770"/>
        <v>0.11275239986759351</v>
      </c>
      <c r="ACQ10" s="440">
        <v>53</v>
      </c>
      <c r="ACR10" s="112">
        <f t="shared" si="222"/>
        <v>9.6007535685819878E-2</v>
      </c>
      <c r="ACS10" s="440">
        <v>56</v>
      </c>
      <c r="ACT10" s="112">
        <f t="shared" si="223"/>
        <v>0.138070465248157</v>
      </c>
      <c r="ACU10" s="440">
        <v>0</v>
      </c>
      <c r="ACV10" s="116">
        <f>ACQ10+ACS10+ACU10</f>
        <v>109</v>
      </c>
      <c r="ACW10" s="117">
        <f t="shared" si="1772"/>
        <v>0.11306819360594178</v>
      </c>
      <c r="ACX10" s="440">
        <v>53</v>
      </c>
      <c r="ACY10" s="112">
        <f t="shared" si="224"/>
        <v>9.6098056280823907E-2</v>
      </c>
      <c r="ACZ10" s="440">
        <v>56</v>
      </c>
      <c r="ADA10" s="112">
        <f t="shared" si="225"/>
        <v>0.13819994570716418</v>
      </c>
      <c r="ADB10" s="440">
        <v>0</v>
      </c>
      <c r="ADC10" s="116">
        <f>ACX10+ACZ10+ADB10</f>
        <v>109</v>
      </c>
      <c r="ADD10" s="117">
        <f t="shared" si="1774"/>
        <v>0.11317502673630218</v>
      </c>
      <c r="ADE10" s="440">
        <v>53</v>
      </c>
      <c r="ADF10" s="112">
        <f t="shared" si="226"/>
        <v>9.6200969270143211E-2</v>
      </c>
      <c r="ADG10" s="440">
        <v>56</v>
      </c>
      <c r="ADH10" s="112">
        <f t="shared" si="227"/>
        <v>0.13837410427477145</v>
      </c>
      <c r="ADI10" s="440">
        <v>0</v>
      </c>
      <c r="ADJ10" s="116">
        <f>ADE10+ADG10+ADI10</f>
        <v>109</v>
      </c>
      <c r="ADK10" s="117">
        <f t="shared" si="1776"/>
        <v>0.11330443550482844</v>
      </c>
      <c r="ADL10" s="440">
        <v>53</v>
      </c>
      <c r="ADM10" s="112">
        <f t="shared" si="228"/>
        <v>9.6377654931626422E-2</v>
      </c>
      <c r="ADN10" s="440">
        <v>55</v>
      </c>
      <c r="ADO10" s="112">
        <f t="shared" si="229"/>
        <v>0.1361959240274373</v>
      </c>
      <c r="ADP10" s="440">
        <v>0</v>
      </c>
      <c r="ADQ10" s="116">
        <f>ADL10+ADN10+ADP10</f>
        <v>108</v>
      </c>
      <c r="ADR10" s="117">
        <f t="shared" si="1778"/>
        <v>0.11248593925759282</v>
      </c>
      <c r="ADS10" s="440">
        <v>53</v>
      </c>
      <c r="ADT10" s="112">
        <f t="shared" si="230"/>
        <v>9.6560268182480688E-2</v>
      </c>
      <c r="ADU10" s="440">
        <v>55</v>
      </c>
      <c r="ADV10" s="112">
        <f t="shared" si="231"/>
        <v>0.13644934008137344</v>
      </c>
      <c r="ADW10" s="440">
        <v>0</v>
      </c>
      <c r="ADX10" s="116">
        <f>ADS10+ADU10+ADW10</f>
        <v>108</v>
      </c>
      <c r="ADY10" s="117">
        <f t="shared" si="1780"/>
        <v>0.11269722013523666</v>
      </c>
      <c r="ADZ10" s="440">
        <v>53</v>
      </c>
      <c r="AEA10" s="112">
        <f t="shared" si="232"/>
        <v>9.675417138267188E-2</v>
      </c>
      <c r="AEB10" s="440">
        <v>55</v>
      </c>
      <c r="AEC10" s="112">
        <f t="shared" si="233"/>
        <v>0.13670030322612717</v>
      </c>
      <c r="AED10" s="440">
        <v>0</v>
      </c>
      <c r="AEE10" s="116">
        <f>ADZ10+AEB10+AED10</f>
        <v>108</v>
      </c>
      <c r="AEF10" s="117">
        <f t="shared" si="1782"/>
        <v>0.11291401806624289</v>
      </c>
      <c r="AEG10" s="440">
        <v>53</v>
      </c>
      <c r="AEH10" s="112">
        <f t="shared" si="234"/>
        <v>9.6984336114770892E-2</v>
      </c>
      <c r="AEI10" s="440">
        <v>55</v>
      </c>
      <c r="AEJ10" s="112">
        <f t="shared" si="235"/>
        <v>0.13706481919904304</v>
      </c>
      <c r="AEK10" s="440">
        <v>0</v>
      </c>
      <c r="AEL10" s="116">
        <f>AEG10+AEI10+AEK10</f>
        <v>108</v>
      </c>
      <c r="AEM10" s="117">
        <f t="shared" si="1784"/>
        <v>0.11319805467046788</v>
      </c>
      <c r="AEN10" s="440">
        <v>53</v>
      </c>
      <c r="AEO10" s="112">
        <f t="shared" si="236"/>
        <v>9.7240569499486271E-2</v>
      </c>
      <c r="AEP10" s="440">
        <v>55</v>
      </c>
      <c r="AEQ10" s="112">
        <f t="shared" si="237"/>
        <v>0.13743471850870836</v>
      </c>
      <c r="AER10" s="440">
        <v>0</v>
      </c>
      <c r="AES10" s="116">
        <f>AEN10+AEP10+AER10</f>
        <v>108</v>
      </c>
      <c r="AET10" s="117">
        <f t="shared" si="1786"/>
        <v>0.11349902790184435</v>
      </c>
      <c r="AEU10" s="440">
        <v>53</v>
      </c>
      <c r="AEV10" s="112">
        <f t="shared" si="238"/>
        <v>9.7345945449536231E-2</v>
      </c>
      <c r="AEW10" s="440">
        <v>55</v>
      </c>
      <c r="AEX10" s="112">
        <f t="shared" si="239"/>
        <v>0.13755502200880351</v>
      </c>
      <c r="AEY10" s="440">
        <v>0</v>
      </c>
      <c r="AEZ10" s="116">
        <f>AEU10+AEW10+AEY10</f>
        <v>108</v>
      </c>
      <c r="AFA10" s="117">
        <f t="shared" si="1788"/>
        <v>0.11361245529139491</v>
      </c>
      <c r="AFB10" s="440">
        <v>53</v>
      </c>
      <c r="AFC10" s="112">
        <f t="shared" si="240"/>
        <v>9.7422888864379983E-2</v>
      </c>
      <c r="AFD10" s="440">
        <v>55</v>
      </c>
      <c r="AFE10" s="112">
        <f t="shared" si="241"/>
        <v>0.13769621710938088</v>
      </c>
      <c r="AFF10" s="440">
        <v>0</v>
      </c>
      <c r="AFG10" s="116">
        <f>AFB10+AFD10+AFF10</f>
        <v>108</v>
      </c>
      <c r="AFH10" s="117">
        <f t="shared" si="1790"/>
        <v>0.11371293800539084</v>
      </c>
      <c r="AFI10" s="440">
        <v>53</v>
      </c>
      <c r="AFJ10" s="112">
        <f t="shared" si="242"/>
        <v>9.7587921193150434E-2</v>
      </c>
      <c r="AFK10" s="440">
        <v>55</v>
      </c>
      <c r="AFL10" s="112">
        <f t="shared" si="243"/>
        <v>0.1379552523326979</v>
      </c>
      <c r="AFM10" s="440">
        <v>0</v>
      </c>
      <c r="AFN10" s="116">
        <f>AFI10+AFK10+AFM10</f>
        <v>108</v>
      </c>
      <c r="AFO10" s="117">
        <f t="shared" si="1792"/>
        <v>0.11391323608518178</v>
      </c>
      <c r="AFP10" s="440">
        <v>53</v>
      </c>
      <c r="AFQ10" s="112">
        <f t="shared" si="244"/>
        <v>9.7778761715002591E-2</v>
      </c>
      <c r="AFR10" s="440">
        <v>55</v>
      </c>
      <c r="AFS10" s="112">
        <f t="shared" si="245"/>
        <v>0.13820831762784269</v>
      </c>
      <c r="AFT10" s="440">
        <v>0</v>
      </c>
      <c r="AFU10" s="116">
        <f>AFP10+AFR10+AFT10</f>
        <v>108</v>
      </c>
      <c r="AFV10" s="117">
        <f t="shared" si="1794"/>
        <v>0.11412871182500264</v>
      </c>
      <c r="AFW10" s="440">
        <v>53</v>
      </c>
      <c r="AFX10" s="112">
        <f t="shared" si="246"/>
        <v>9.7932334300338139E-2</v>
      </c>
      <c r="AFY10" s="440">
        <v>55</v>
      </c>
      <c r="AFZ10" s="112">
        <f t="shared" si="247"/>
        <v>0.13849369224183516</v>
      </c>
      <c r="AGA10" s="440">
        <v>0</v>
      </c>
      <c r="AGB10" s="116">
        <f>AFW10+AFY10+AGA10</f>
        <v>108</v>
      </c>
      <c r="AGC10" s="117">
        <f t="shared" si="1796"/>
        <v>0.11433289929177121</v>
      </c>
      <c r="AGD10" s="440">
        <v>53</v>
      </c>
      <c r="AGE10" s="112">
        <f t="shared" si="248"/>
        <v>9.8140878453447891E-2</v>
      </c>
      <c r="AGF10" s="440">
        <v>55</v>
      </c>
      <c r="AGG10" s="112">
        <f t="shared" si="249"/>
        <v>0.13882578625877126</v>
      </c>
      <c r="AGH10" s="440">
        <v>0</v>
      </c>
      <c r="AGI10" s="116">
        <f>AGD10+AGF10+AGH10</f>
        <v>108</v>
      </c>
      <c r="AGJ10" s="117">
        <f t="shared" si="1798"/>
        <v>0.11458885941644562</v>
      </c>
      <c r="AGK10" s="440">
        <v>53</v>
      </c>
      <c r="AGL10" s="112">
        <f t="shared" si="250"/>
        <v>9.8364915276256931E-2</v>
      </c>
      <c r="AGM10" s="440">
        <v>55</v>
      </c>
      <c r="AGN10" s="112">
        <f t="shared" si="251"/>
        <v>0.13915947676036738</v>
      </c>
      <c r="AGO10" s="440">
        <v>0</v>
      </c>
      <c r="AGP10" s="116">
        <f>AGK10+AGM10+AGO10</f>
        <v>108</v>
      </c>
      <c r="AGQ10" s="117">
        <f t="shared" si="1800"/>
        <v>0.11485940358191178</v>
      </c>
      <c r="AGR10" s="440">
        <v>53</v>
      </c>
      <c r="AGS10" s="112">
        <f t="shared" si="252"/>
        <v>9.8432508728920592E-2</v>
      </c>
      <c r="AGT10" s="440">
        <v>55</v>
      </c>
      <c r="AGU10" s="112">
        <f t="shared" si="253"/>
        <v>0.13928987489236691</v>
      </c>
      <c r="AGV10" s="440">
        <v>0</v>
      </c>
      <c r="AGW10" s="116">
        <f>AGR10+AGT10+AGV10</f>
        <v>108</v>
      </c>
      <c r="AGX10" s="117">
        <f t="shared" si="1802"/>
        <v>0.11494986908487131</v>
      </c>
      <c r="AGY10" s="440">
        <v>53</v>
      </c>
      <c r="AGZ10" s="112">
        <f t="shared" si="254"/>
        <v>9.8507518168131886E-2</v>
      </c>
      <c r="AHA10" s="440">
        <v>55</v>
      </c>
      <c r="AHB10" s="112">
        <f t="shared" si="255"/>
        <v>0.13944172603503791</v>
      </c>
      <c r="AHC10" s="440">
        <v>0</v>
      </c>
      <c r="AHD10" s="116">
        <f>AGY10+AHA10+AHC10</f>
        <v>108</v>
      </c>
      <c r="AHE10" s="117">
        <f t="shared" si="1804"/>
        <v>0.11505273250239692</v>
      </c>
      <c r="AHF10" s="440">
        <v>53</v>
      </c>
      <c r="AHG10" s="112">
        <f t="shared" si="256"/>
        <v>9.8676248813092282E-2</v>
      </c>
      <c r="AHH10" s="440">
        <v>55</v>
      </c>
      <c r="AHI10" s="112">
        <f t="shared" si="257"/>
        <v>0.13967544505675902</v>
      </c>
      <c r="AHJ10" s="440">
        <v>0</v>
      </c>
      <c r="AHK10" s="116">
        <f>AHF10+AHH10+AHJ10</f>
        <v>108</v>
      </c>
      <c r="AHL10" s="117">
        <f t="shared" si="1806"/>
        <v>0.11525163273146369</v>
      </c>
      <c r="AHM10" s="440">
        <v>53</v>
      </c>
      <c r="AHN10" s="112">
        <f t="shared" si="258"/>
        <v>9.8849245575097458E-2</v>
      </c>
      <c r="AHO10" s="440">
        <v>54</v>
      </c>
      <c r="AHP10" s="112">
        <f t="shared" si="259"/>
        <v>0.13738011041290354</v>
      </c>
      <c r="AHQ10" s="440">
        <v>0</v>
      </c>
      <c r="AHR10" s="116">
        <f>AHM10+AHO10+AHQ10</f>
        <v>107</v>
      </c>
      <c r="AHS10" s="117">
        <f t="shared" si="1808"/>
        <v>0.11438467459163601</v>
      </c>
      <c r="AHT10" s="440">
        <v>53</v>
      </c>
      <c r="AHU10" s="112">
        <f t="shared" si="260"/>
        <v>9.9013600358690793E-2</v>
      </c>
      <c r="AHV10" s="440">
        <v>52</v>
      </c>
      <c r="AHW10" s="112">
        <f t="shared" si="261"/>
        <v>0.13250433187238814</v>
      </c>
      <c r="AHX10" s="440">
        <v>1</v>
      </c>
      <c r="AHY10" s="116">
        <f>AHT10+AHV10+AHX10</f>
        <v>106</v>
      </c>
      <c r="AHZ10" s="117">
        <f t="shared" si="1810"/>
        <v>0.11349887036501666</v>
      </c>
      <c r="AIA10" s="440">
        <v>53</v>
      </c>
      <c r="AIB10" s="112">
        <f t="shared" si="262"/>
        <v>9.9184070663971849E-2</v>
      </c>
      <c r="AIC10" s="440">
        <v>52</v>
      </c>
      <c r="AID10" s="112">
        <f t="shared" si="263"/>
        <v>0.13271738853015491</v>
      </c>
      <c r="AIE10" s="119">
        <v>0</v>
      </c>
      <c r="AIF10" s="116">
        <f>AIA10+AIC10+AIE10</f>
        <v>105</v>
      </c>
      <c r="AIG10" s="117">
        <f t="shared" si="1812"/>
        <v>0.11261744390578747</v>
      </c>
      <c r="AIH10" s="440">
        <v>52</v>
      </c>
      <c r="AII10" s="112">
        <f t="shared" si="264"/>
        <v>9.7564636571728772E-2</v>
      </c>
      <c r="AIJ10" s="440">
        <v>52</v>
      </c>
      <c r="AIK10" s="112">
        <f t="shared" si="265"/>
        <v>0.13301954364064258</v>
      </c>
      <c r="AIL10" s="119">
        <v>0</v>
      </c>
      <c r="AIM10" s="116">
        <f>AIH10+AIJ10+AIL10</f>
        <v>104</v>
      </c>
      <c r="AIN10" s="117">
        <f t="shared" si="1814"/>
        <v>0.11181954046469619</v>
      </c>
      <c r="AIO10" s="440">
        <v>51</v>
      </c>
      <c r="AIP10" s="112">
        <f t="shared" si="266"/>
        <v>9.572970436414828E-2</v>
      </c>
      <c r="AIQ10" s="440">
        <v>52</v>
      </c>
      <c r="AIR10" s="112">
        <f t="shared" si="267"/>
        <v>0.13310466634243737</v>
      </c>
      <c r="AIS10" s="119">
        <v>0</v>
      </c>
      <c r="AIT10" s="116">
        <f>AIO10+AIQ10+AIS10</f>
        <v>103</v>
      </c>
      <c r="AIU10" s="117">
        <f t="shared" si="1816"/>
        <v>0.11080153616110328</v>
      </c>
      <c r="AIV10" s="440">
        <v>50</v>
      </c>
      <c r="AIW10" s="112">
        <f t="shared" si="268"/>
        <v>9.3916114126861891E-2</v>
      </c>
      <c r="AIX10" s="440">
        <v>52</v>
      </c>
      <c r="AIY10" s="112">
        <f t="shared" si="269"/>
        <v>0.13320013320013319</v>
      </c>
      <c r="AIZ10" s="119">
        <v>0</v>
      </c>
      <c r="AJA10" s="116">
        <f>AIV10+AIX10+AIZ10</f>
        <v>102</v>
      </c>
      <c r="AJB10" s="117">
        <f t="shared" si="1818"/>
        <v>0.10980257067194867</v>
      </c>
      <c r="AJC10" s="440">
        <v>50</v>
      </c>
      <c r="AJD10" s="112">
        <f t="shared" si="270"/>
        <v>9.4055680963130175E-2</v>
      </c>
      <c r="AJE10" s="440">
        <v>52</v>
      </c>
      <c r="AJF10" s="112">
        <f t="shared" si="271"/>
        <v>0.13339832225956236</v>
      </c>
      <c r="AJG10" s="119">
        <v>0</v>
      </c>
      <c r="AJH10" s="116">
        <f>AJC10+AJE10+AJG10</f>
        <v>102</v>
      </c>
      <c r="AJI10" s="117">
        <f t="shared" si="1820"/>
        <v>0.10996830325376804</v>
      </c>
      <c r="AJJ10" s="440">
        <v>50</v>
      </c>
      <c r="AJK10" s="112">
        <f t="shared" si="272"/>
        <v>9.4181468854188252E-2</v>
      </c>
      <c r="AJL10" s="440">
        <v>52</v>
      </c>
      <c r="AJM10" s="112">
        <f t="shared" si="273"/>
        <v>0.13357651108428162</v>
      </c>
      <c r="AJN10" s="119">
        <v>0</v>
      </c>
      <c r="AJO10" s="116">
        <f>AJJ10+AJL10+AJN10</f>
        <v>102</v>
      </c>
      <c r="AJP10" s="117">
        <f t="shared" si="1822"/>
        <v>0.11011670211272928</v>
      </c>
      <c r="AJQ10" s="440">
        <v>49</v>
      </c>
      <c r="AJR10" s="112">
        <f t="shared" si="274"/>
        <v>9.2431902210820191E-2</v>
      </c>
      <c r="AJS10" s="440">
        <v>52</v>
      </c>
      <c r="AJT10" s="112">
        <f t="shared" si="275"/>
        <v>0.13374829599526736</v>
      </c>
      <c r="AJU10" s="119">
        <v>0</v>
      </c>
      <c r="AJV10" s="116">
        <f>AJQ10+AJS10+AJU10</f>
        <v>101</v>
      </c>
      <c r="AJW10" s="117">
        <f t="shared" si="1824"/>
        <v>0.10918682839289962</v>
      </c>
      <c r="AJX10" s="440">
        <v>49</v>
      </c>
      <c r="AJY10" s="112">
        <f t="shared" si="276"/>
        <v>9.2590842954592689E-2</v>
      </c>
      <c r="AJZ10" s="440">
        <v>52</v>
      </c>
      <c r="AKA10" s="112">
        <f t="shared" si="277"/>
        <v>0.13399644394052618</v>
      </c>
      <c r="AKB10" s="119">
        <v>0</v>
      </c>
      <c r="AKC10" s="116">
        <f>AJX10+AJZ10+AKB10</f>
        <v>101</v>
      </c>
      <c r="AKD10" s="117">
        <f t="shared" si="1826"/>
        <v>0.10938075331932683</v>
      </c>
      <c r="AKE10" s="440">
        <v>49</v>
      </c>
      <c r="AKF10" s="112">
        <f t="shared" si="278"/>
        <v>9.2783700365454164E-2</v>
      </c>
      <c r="AKG10" s="440">
        <v>52</v>
      </c>
      <c r="AKH10" s="112">
        <f t="shared" si="279"/>
        <v>0.13426977897128692</v>
      </c>
      <c r="AKI10" s="119">
        <v>0</v>
      </c>
      <c r="AKJ10" s="116">
        <f>AKE10+AKG10+AKI10</f>
        <v>101</v>
      </c>
      <c r="AKK10" s="117">
        <f t="shared" si="1828"/>
        <v>0.10960866451066786</v>
      </c>
      <c r="AKL10" s="440">
        <v>49</v>
      </c>
      <c r="AKM10" s="112">
        <f t="shared" si="280"/>
        <v>9.2815335366431148E-2</v>
      </c>
      <c r="AKN10" s="440">
        <v>52</v>
      </c>
      <c r="AKO10" s="112">
        <f t="shared" si="281"/>
        <v>0.13430445787489023</v>
      </c>
      <c r="AKP10" s="119">
        <v>0</v>
      </c>
      <c r="AKQ10" s="116">
        <f>AKL10+AKN10+AKP10</f>
        <v>101</v>
      </c>
      <c r="AKR10" s="117">
        <f t="shared" si="1830"/>
        <v>0.10964317118447192</v>
      </c>
      <c r="AKS10" s="440">
        <v>49</v>
      </c>
      <c r="AKT10" s="112">
        <f t="shared" si="282"/>
        <v>9.2866348267758317E-2</v>
      </c>
      <c r="AKU10" s="440">
        <v>52</v>
      </c>
      <c r="AKV10" s="112">
        <f t="shared" si="283"/>
        <v>0.13437386945061761</v>
      </c>
      <c r="AKW10" s="119">
        <v>0</v>
      </c>
      <c r="AKX10" s="116">
        <f>AKS10+AKU10+AKW10</f>
        <v>101</v>
      </c>
      <c r="AKY10" s="117">
        <f t="shared" si="1832"/>
        <v>0.10970152495981232</v>
      </c>
      <c r="AKZ10" s="440">
        <v>49</v>
      </c>
      <c r="ALA10" s="112">
        <f t="shared" si="284"/>
        <v>9.2961487383798141E-2</v>
      </c>
      <c r="ALB10" s="440">
        <v>52</v>
      </c>
      <c r="ALC10" s="112">
        <f t="shared" si="285"/>
        <v>0.13456860410951813</v>
      </c>
      <c r="ALD10" s="119">
        <v>0</v>
      </c>
      <c r="ALE10" s="116">
        <f>AKZ10+ALB10+ALD10</f>
        <v>101</v>
      </c>
      <c r="ALF10" s="117">
        <f t="shared" si="1834"/>
        <v>0.1098339441260589</v>
      </c>
      <c r="ALG10" s="440">
        <v>49</v>
      </c>
      <c r="ALH10" s="112">
        <f t="shared" si="286"/>
        <v>9.3067426400759726E-2</v>
      </c>
      <c r="ALI10" s="480">
        <v>52</v>
      </c>
      <c r="ALJ10" s="112">
        <f t="shared" si="287"/>
        <v>0.1347115359705707</v>
      </c>
      <c r="ALK10" s="119">
        <v>0</v>
      </c>
      <c r="ALL10" s="116">
        <f>ALG10+ALI10+ALK10</f>
        <v>101</v>
      </c>
      <c r="ALM10" s="117">
        <f t="shared" si="1836"/>
        <v>0.10995710584187951</v>
      </c>
      <c r="ALN10" s="440">
        <v>49</v>
      </c>
      <c r="ALO10" s="112">
        <f t="shared" si="288"/>
        <v>9.3148809976427646E-2</v>
      </c>
      <c r="ALP10" s="440">
        <v>52</v>
      </c>
      <c r="ALQ10" s="112">
        <f t="shared" si="289"/>
        <v>0.13487226040721048</v>
      </c>
      <c r="ALR10" s="119">
        <v>0</v>
      </c>
      <c r="ALS10" s="116">
        <f>ALN10+ALP10+ALR10</f>
        <v>101</v>
      </c>
      <c r="ALT10" s="117">
        <f t="shared" si="1838"/>
        <v>0.11006854764006495</v>
      </c>
      <c r="ALU10" s="440">
        <v>49</v>
      </c>
      <c r="ALV10" s="112">
        <f t="shared" si="290"/>
        <v>9.3255176613885507E-2</v>
      </c>
      <c r="ALW10" s="440">
        <v>52</v>
      </c>
      <c r="ALX10" s="112">
        <f t="shared" si="291"/>
        <v>0.13506142697592272</v>
      </c>
      <c r="ALY10" s="119">
        <v>0</v>
      </c>
      <c r="ALZ10" s="116">
        <f>ALU10+ALW10+ALY10</f>
        <v>101</v>
      </c>
      <c r="AMA10" s="117">
        <f t="shared" si="1840"/>
        <v>0.11020546226281275</v>
      </c>
      <c r="AMB10" s="440">
        <v>49</v>
      </c>
      <c r="AMC10" s="112">
        <f t="shared" si="292"/>
        <v>9.3376019513682434E-2</v>
      </c>
      <c r="AMD10" s="440">
        <v>52</v>
      </c>
      <c r="AME10" s="112">
        <f t="shared" si="293"/>
        <v>0.13518783309502144</v>
      </c>
      <c r="AMF10" s="119">
        <v>0</v>
      </c>
      <c r="AMG10" s="116">
        <f>AMB10+AMD10+AMF10</f>
        <v>101</v>
      </c>
      <c r="AMH10" s="117">
        <f t="shared" si="1842"/>
        <v>0.11033066427798958</v>
      </c>
      <c r="AMI10" s="440">
        <v>49</v>
      </c>
      <c r="AMJ10" s="112">
        <f t="shared" si="294"/>
        <v>9.339737724916132E-2</v>
      </c>
      <c r="AMK10" s="440">
        <v>52</v>
      </c>
      <c r="AML10" s="112">
        <f t="shared" si="295"/>
        <v>0.13522298790794435</v>
      </c>
      <c r="AMM10" s="119">
        <v>0</v>
      </c>
      <c r="AMN10" s="116">
        <f>AMI10+AMK10+AMM10</f>
        <v>101</v>
      </c>
      <c r="AMO10" s="117">
        <f t="shared" si="1844"/>
        <v>0.11035839160839161</v>
      </c>
      <c r="AMP10" s="440">
        <v>49</v>
      </c>
      <c r="AMQ10" s="112">
        <f t="shared" si="296"/>
        <v>9.3427650771254797E-2</v>
      </c>
      <c r="AMR10" s="440">
        <v>52</v>
      </c>
      <c r="AMS10" s="112">
        <f t="shared" si="297"/>
        <v>0.13527927365436146</v>
      </c>
      <c r="AMT10" s="119">
        <v>0</v>
      </c>
      <c r="AMU10" s="116">
        <f>AMP10+AMR10+AMT10</f>
        <v>101</v>
      </c>
      <c r="AMV10" s="117">
        <f t="shared" si="1846"/>
        <v>0.11039819865117449</v>
      </c>
      <c r="AMW10" s="440">
        <v>49</v>
      </c>
      <c r="AMX10" s="112">
        <f t="shared" si="298"/>
        <v>9.348112253658164E-2</v>
      </c>
      <c r="AMY10" s="440">
        <v>52</v>
      </c>
      <c r="AMZ10" s="112">
        <f t="shared" si="299"/>
        <v>0.13538141109086177</v>
      </c>
      <c r="ANA10" s="119">
        <v>0</v>
      </c>
      <c r="ANB10" s="116">
        <f>AMW10+AMY10+ANA10</f>
        <v>101</v>
      </c>
      <c r="ANC10" s="117">
        <f t="shared" si="1848"/>
        <v>0.11047064871427478</v>
      </c>
      <c r="AND10" s="440">
        <v>49</v>
      </c>
      <c r="ANE10" s="112">
        <f t="shared" si="300"/>
        <v>9.355608591885442E-2</v>
      </c>
      <c r="ANF10" s="440">
        <v>52</v>
      </c>
      <c r="ANG10" s="112">
        <f t="shared" si="301"/>
        <v>0.13548370287381775</v>
      </c>
      <c r="ANH10" s="440">
        <v>0</v>
      </c>
      <c r="ANI10" s="116">
        <f>AND10+ANF10+ANH10</f>
        <v>101</v>
      </c>
      <c r="ANJ10" s="117">
        <f t="shared" si="1850"/>
        <v>0.11055771441081497</v>
      </c>
      <c r="ANK10" s="440">
        <v>49</v>
      </c>
      <c r="ANL10" s="112">
        <f t="shared" si="302"/>
        <v>9.3616858676754372E-2</v>
      </c>
      <c r="ANM10" s="440">
        <v>52</v>
      </c>
      <c r="ANN10" s="112">
        <f t="shared" si="303"/>
        <v>0.13564273789649417</v>
      </c>
      <c r="ANO10" s="440">
        <v>0</v>
      </c>
      <c r="ANP10" s="116">
        <f>ANK10+ANM10+ANO10</f>
        <v>101</v>
      </c>
      <c r="ANQ10" s="117">
        <f t="shared" si="1852"/>
        <v>0.11065461517392496</v>
      </c>
      <c r="ANR10" s="440">
        <v>49</v>
      </c>
      <c r="ANS10" s="112">
        <f t="shared" si="304"/>
        <v>9.3699206425088444E-2</v>
      </c>
      <c r="ANT10" s="440">
        <v>52</v>
      </c>
      <c r="ANU10" s="112">
        <f t="shared" si="305"/>
        <v>0.13576314552764868</v>
      </c>
      <c r="ANV10" s="119">
        <v>0</v>
      </c>
      <c r="ANW10" s="116">
        <f>ANR10+ANT10+ANV10</f>
        <v>101</v>
      </c>
      <c r="ANX10" s="117">
        <f t="shared" si="1854"/>
        <v>0.11075654395718876</v>
      </c>
      <c r="ANY10" s="440">
        <v>49</v>
      </c>
      <c r="ANZ10" s="112">
        <f t="shared" si="306"/>
        <v>9.3790674527218426E-2</v>
      </c>
      <c r="AOA10" s="440">
        <v>52</v>
      </c>
      <c r="AOB10" s="112">
        <f t="shared" si="307"/>
        <v>0.13590862758422415</v>
      </c>
      <c r="AOC10" s="119">
        <v>0</v>
      </c>
      <c r="AOD10" s="116">
        <f>ANY10+AOA10+AOC10</f>
        <v>101</v>
      </c>
      <c r="AOE10" s="117">
        <f t="shared" si="1856"/>
        <v>0.11086961294430174</v>
      </c>
      <c r="AOF10" s="440">
        <v>49</v>
      </c>
      <c r="AOG10" s="112">
        <f t="shared" si="308"/>
        <v>9.3803242912112103E-2</v>
      </c>
      <c r="AOH10" s="480">
        <v>52</v>
      </c>
      <c r="AOI10" s="112">
        <f t="shared" si="309"/>
        <v>0.13593705068883488</v>
      </c>
      <c r="AOJ10" s="119">
        <v>0</v>
      </c>
      <c r="AOK10" s="116">
        <f>AOF10+AOH10+AOJ10</f>
        <v>101</v>
      </c>
      <c r="AOL10" s="117">
        <f t="shared" si="1858"/>
        <v>0.11088787150181703</v>
      </c>
      <c r="AOM10" s="440">
        <v>49</v>
      </c>
      <c r="AON10" s="112">
        <f t="shared" si="310"/>
        <v>9.3830186511431962E-2</v>
      </c>
      <c r="AOO10" s="480">
        <v>52</v>
      </c>
      <c r="AOP10" s="112">
        <f t="shared" si="311"/>
        <v>0.1359654856844032</v>
      </c>
      <c r="AOQ10" s="119">
        <v>0</v>
      </c>
      <c r="AOR10" s="116">
        <f>AOM10+AOO10+AOQ10</f>
        <v>101</v>
      </c>
      <c r="AOS10" s="117">
        <f t="shared" si="1860"/>
        <v>0.11091587963979793</v>
      </c>
      <c r="AOT10" s="440">
        <v>49</v>
      </c>
      <c r="AOU10" s="112">
        <f t="shared" si="312"/>
        <v>9.3884120171673816E-2</v>
      </c>
      <c r="AOV10" s="440">
        <v>52</v>
      </c>
      <c r="AOW10" s="112">
        <f t="shared" si="313"/>
        <v>0.13603662524525834</v>
      </c>
      <c r="AOX10" s="119">
        <v>0</v>
      </c>
      <c r="AOY10" s="116">
        <f>AOT10+AOV10+AOX10</f>
        <v>101</v>
      </c>
      <c r="AOZ10" s="117">
        <f t="shared" si="1862"/>
        <v>0.11097681573453468</v>
      </c>
      <c r="APA10" s="440">
        <v>49</v>
      </c>
      <c r="APB10" s="112">
        <f t="shared" si="314"/>
        <v>9.3936315012556795E-2</v>
      </c>
      <c r="APC10" s="440">
        <v>52</v>
      </c>
      <c r="APD10" s="112">
        <f t="shared" si="315"/>
        <v>0.13612209104473705</v>
      </c>
      <c r="APE10" s="119">
        <v>0</v>
      </c>
      <c r="APF10" s="116">
        <f>APA10+APC10+APE10</f>
        <v>101</v>
      </c>
      <c r="APG10" s="117">
        <f t="shared" si="1864"/>
        <v>0.11104148113943951</v>
      </c>
      <c r="APH10" s="440">
        <v>49</v>
      </c>
      <c r="API10" s="112">
        <f t="shared" si="316"/>
        <v>9.3990370782421881E-2</v>
      </c>
      <c r="APJ10" s="440">
        <v>52</v>
      </c>
      <c r="APK10" s="112">
        <f t="shared" si="317"/>
        <v>0.1361898276674873</v>
      </c>
      <c r="APL10" s="119">
        <v>0</v>
      </c>
      <c r="APM10" s="116">
        <f>APH10+APJ10+APL10</f>
        <v>101</v>
      </c>
      <c r="APN10" s="117">
        <f t="shared" si="1866"/>
        <v>0.11110133321599858</v>
      </c>
      <c r="APO10" s="440">
        <v>49</v>
      </c>
      <c r="APP10" s="112">
        <f t="shared" si="318"/>
        <v>9.4046293808299097E-2</v>
      </c>
      <c r="APQ10" s="440">
        <v>52</v>
      </c>
      <c r="APR10" s="112">
        <f t="shared" si="319"/>
        <v>0.13624335158644904</v>
      </c>
      <c r="APS10" s="119">
        <v>0</v>
      </c>
      <c r="APT10" s="116">
        <f>APO10+APQ10+APS10</f>
        <v>101</v>
      </c>
      <c r="APU10" s="117">
        <f t="shared" si="1868"/>
        <v>0.11116002641426369</v>
      </c>
      <c r="APV10" s="440">
        <v>49</v>
      </c>
      <c r="APW10" s="112">
        <f t="shared" si="320"/>
        <v>9.4122166730695345E-2</v>
      </c>
      <c r="APX10" s="440">
        <v>52</v>
      </c>
      <c r="APY10" s="112">
        <f t="shared" si="321"/>
        <v>0.13633980073413737</v>
      </c>
      <c r="APZ10" s="119">
        <v>0</v>
      </c>
      <c r="AQA10" s="116">
        <f>APV10+APX10+APZ10</f>
        <v>101</v>
      </c>
      <c r="AQB10" s="117">
        <f t="shared" si="1870"/>
        <v>0.11124573190880052</v>
      </c>
      <c r="AQC10" s="440">
        <v>49</v>
      </c>
      <c r="AQD10" s="112">
        <f t="shared" si="322"/>
        <v>9.4138441144262355E-2</v>
      </c>
      <c r="AQE10" s="440">
        <v>52</v>
      </c>
      <c r="AQF10" s="112">
        <f t="shared" si="323"/>
        <v>0.13636840448966747</v>
      </c>
      <c r="AQG10" s="119">
        <v>0</v>
      </c>
      <c r="AQH10" s="116">
        <f>AQC10+AQE10+AQG10</f>
        <v>101</v>
      </c>
      <c r="AQI10" s="117">
        <f t="shared" si="1872"/>
        <v>0.11126656604937592</v>
      </c>
      <c r="AQJ10" s="440">
        <v>49</v>
      </c>
      <c r="AQK10" s="112">
        <f t="shared" si="324"/>
        <v>9.4160149118930031E-2</v>
      </c>
      <c r="AQL10" s="440">
        <v>52</v>
      </c>
      <c r="AQM10" s="112">
        <f t="shared" si="325"/>
        <v>0.13638271086865295</v>
      </c>
      <c r="AQN10" s="119">
        <v>0</v>
      </c>
      <c r="AQO10" s="116">
        <f>AQJ10+AQL10+AQN10</f>
        <v>101</v>
      </c>
      <c r="AQP10" s="117">
        <f t="shared" si="1874"/>
        <v>0.11128618178212149</v>
      </c>
      <c r="AQQ10" s="440">
        <v>49</v>
      </c>
      <c r="AQR10" s="112">
        <f t="shared" si="326"/>
        <v>9.4207217426412637E-2</v>
      </c>
      <c r="AQS10" s="440">
        <v>52</v>
      </c>
      <c r="AQT10" s="112">
        <f t="shared" si="327"/>
        <v>0.13646144964047657</v>
      </c>
      <c r="AQU10" s="119">
        <v>0</v>
      </c>
      <c r="AQV10" s="116">
        <f>AQQ10+AQS10+AQU10</f>
        <v>101</v>
      </c>
      <c r="AQW10" s="117">
        <f t="shared" si="1876"/>
        <v>0.11134507050017087</v>
      </c>
      <c r="AQX10" s="440">
        <v>49</v>
      </c>
      <c r="AQY10" s="112">
        <f t="shared" si="328"/>
        <v>9.4219897704111072E-2</v>
      </c>
      <c r="AQZ10" s="440">
        <v>52</v>
      </c>
      <c r="ARA10" s="112">
        <f t="shared" si="329"/>
        <v>0.13649727005459891</v>
      </c>
      <c r="ARB10" s="119">
        <v>0</v>
      </c>
      <c r="ARC10" s="116">
        <f>AQX10+AQZ10+ARB10</f>
        <v>101</v>
      </c>
      <c r="ARD10" s="117">
        <f t="shared" si="1878"/>
        <v>0.11136594186918361</v>
      </c>
      <c r="ARE10" s="440">
        <v>49</v>
      </c>
      <c r="ARF10" s="112">
        <f t="shared" si="330"/>
        <v>9.4259772237611575E-2</v>
      </c>
      <c r="ARG10" s="440">
        <v>52</v>
      </c>
      <c r="ARH10" s="112">
        <f t="shared" si="331"/>
        <v>0.13653669423657608</v>
      </c>
      <c r="ARI10" s="119">
        <v>0</v>
      </c>
      <c r="ARJ10" s="116">
        <f>ARE10+ARG10+ARI10</f>
        <v>101</v>
      </c>
      <c r="ARK10" s="117">
        <f t="shared" si="1880"/>
        <v>0.11140647922434617</v>
      </c>
      <c r="ARL10" s="440">
        <v>49</v>
      </c>
      <c r="ARM10" s="112">
        <f t="shared" si="332"/>
        <v>9.4321462945139559E-2</v>
      </c>
      <c r="ARN10" s="440">
        <v>53</v>
      </c>
      <c r="ARO10" s="112">
        <f t="shared" si="333"/>
        <v>0.13919529362327976</v>
      </c>
      <c r="ARP10" s="119">
        <v>0</v>
      </c>
      <c r="ARQ10" s="116">
        <f>ARL10+ARN10+ARP10</f>
        <v>102</v>
      </c>
      <c r="ARR10" s="117">
        <f t="shared" si="1882"/>
        <v>0.11256290279862277</v>
      </c>
      <c r="ARS10" s="440">
        <v>49</v>
      </c>
      <c r="ART10" s="112">
        <f t="shared" si="334"/>
        <v>9.4386870593674149E-2</v>
      </c>
      <c r="ARU10" s="440">
        <v>52</v>
      </c>
      <c r="ARV10" s="112">
        <f t="shared" si="335"/>
        <v>0.13663355930421986</v>
      </c>
      <c r="ARW10" s="119">
        <v>0</v>
      </c>
      <c r="ARX10" s="116">
        <f>ARS10+ARU10+ARW10</f>
        <v>101</v>
      </c>
      <c r="ARY10" s="117">
        <f t="shared" si="1884"/>
        <v>0.11152580552549635</v>
      </c>
      <c r="ARZ10" s="440">
        <v>49</v>
      </c>
      <c r="ASA10" s="112">
        <f t="shared" si="336"/>
        <v>9.4401417947828761E-2</v>
      </c>
      <c r="ASB10" s="440">
        <v>52</v>
      </c>
      <c r="ASC10" s="112">
        <f t="shared" si="337"/>
        <v>0.13664433057416897</v>
      </c>
      <c r="ASD10" s="119">
        <v>0</v>
      </c>
      <c r="ASE10" s="116">
        <f>ARZ10+ASB10+ASD10</f>
        <v>101</v>
      </c>
      <c r="ASF10" s="117">
        <f t="shared" si="1886"/>
        <v>0.11153935351348963</v>
      </c>
      <c r="ASG10" s="440">
        <v>49</v>
      </c>
      <c r="ASH10" s="112">
        <f t="shared" si="338"/>
        <v>9.4432345969280573E-2</v>
      </c>
      <c r="ASI10" s="440">
        <v>52</v>
      </c>
      <c r="ASJ10" s="112">
        <f t="shared" si="339"/>
        <v>0.13667306226509318</v>
      </c>
      <c r="ASK10" s="119">
        <v>0</v>
      </c>
      <c r="ASL10" s="116">
        <f>ASG10+ASI10+ASK10</f>
        <v>101</v>
      </c>
      <c r="ASM10" s="117">
        <f t="shared" si="1888"/>
        <v>0.1115701566400813</v>
      </c>
      <c r="ASN10" s="440">
        <v>49</v>
      </c>
      <c r="ASO10" s="112">
        <f t="shared" si="340"/>
        <v>9.4454189717986775E-2</v>
      </c>
      <c r="ASP10" s="440">
        <v>52</v>
      </c>
      <c r="ASQ10" s="112">
        <f t="shared" si="341"/>
        <v>0.13671977704159435</v>
      </c>
      <c r="ASR10" s="119">
        <v>0</v>
      </c>
      <c r="ASS10" s="116">
        <f>ASN10+ASP10+ASR10</f>
        <v>101</v>
      </c>
      <c r="AST10" s="117">
        <f t="shared" si="1890"/>
        <v>0.11160097678478691</v>
      </c>
      <c r="ASU10" s="440">
        <v>49</v>
      </c>
      <c r="ASV10" s="112">
        <f t="shared" si="342"/>
        <v>9.4514312167271033E-2</v>
      </c>
      <c r="ASW10" s="440">
        <v>52</v>
      </c>
      <c r="ASX10" s="112">
        <f t="shared" si="343"/>
        <v>0.13677012098895319</v>
      </c>
      <c r="ASY10" s="119">
        <v>0</v>
      </c>
      <c r="ASZ10" s="116">
        <f>ASU10+ASW10+ASY10</f>
        <v>101</v>
      </c>
      <c r="ATA10" s="117">
        <f t="shared" si="1892"/>
        <v>0.11165896477767705</v>
      </c>
      <c r="ATB10" s="440">
        <v>49</v>
      </c>
      <c r="ATC10" s="112">
        <f t="shared" si="344"/>
        <v>9.4558085681204163E-2</v>
      </c>
      <c r="ATD10" s="440">
        <v>52</v>
      </c>
      <c r="ATE10" s="112">
        <f t="shared" si="345"/>
        <v>0.13682410209183002</v>
      </c>
      <c r="ATF10" s="119">
        <v>0</v>
      </c>
      <c r="ATG10" s="116">
        <f>ATB10+ATD10+ATF10</f>
        <v>101</v>
      </c>
      <c r="ATH10" s="117">
        <f t="shared" si="1894"/>
        <v>0.11170712824199525</v>
      </c>
      <c r="ATI10" s="440">
        <v>49</v>
      </c>
      <c r="ATJ10" s="112">
        <f t="shared" si="346"/>
        <v>9.4636614713096548E-2</v>
      </c>
      <c r="ATK10" s="440">
        <v>52</v>
      </c>
      <c r="ATL10" s="112">
        <f t="shared" si="347"/>
        <v>0.13693579817770052</v>
      </c>
      <c r="ATM10" s="119">
        <v>0</v>
      </c>
      <c r="ATN10" s="116">
        <f>ATI10+ATK10+ATM10</f>
        <v>101</v>
      </c>
      <c r="ATO10" s="117">
        <f t="shared" si="1896"/>
        <v>0.1117986296365991</v>
      </c>
      <c r="ATP10" s="440">
        <v>49</v>
      </c>
      <c r="ATQ10" s="112">
        <f t="shared" si="348"/>
        <v>9.4638442521631644E-2</v>
      </c>
      <c r="ATR10" s="440">
        <v>52</v>
      </c>
      <c r="ATS10" s="112">
        <f t="shared" si="349"/>
        <v>0.13695383075666992</v>
      </c>
      <c r="ATT10" s="119">
        <v>0</v>
      </c>
      <c r="ATU10" s="116">
        <f>ATP10+ATR10+ATT10</f>
        <v>101</v>
      </c>
      <c r="ATV10" s="117">
        <f t="shared" si="1898"/>
        <v>0.11180605523883323</v>
      </c>
      <c r="ATW10" s="440">
        <v>49</v>
      </c>
      <c r="ATX10" s="112">
        <f t="shared" si="350"/>
        <v>9.4651239158569808E-2</v>
      </c>
      <c r="ATY10" s="440">
        <v>52</v>
      </c>
      <c r="ATZ10" s="112">
        <f t="shared" si="351"/>
        <v>0.13697186808555473</v>
      </c>
      <c r="AUA10" s="119">
        <v>0</v>
      </c>
      <c r="AUB10" s="116">
        <f>ATW10+ATY10+AUA10</f>
        <v>101</v>
      </c>
      <c r="AUC10" s="117">
        <f t="shared" si="1900"/>
        <v>0.11182090940292062</v>
      </c>
      <c r="AUD10" s="440">
        <v>48</v>
      </c>
      <c r="AUE10" s="112">
        <f t="shared" si="352"/>
        <v>9.2737494928418235E-2</v>
      </c>
      <c r="AUF10" s="440">
        <v>52</v>
      </c>
      <c r="AUG10" s="112">
        <f t="shared" si="353"/>
        <v>0.1370151770657673</v>
      </c>
      <c r="AUH10" s="119">
        <v>0</v>
      </c>
      <c r="AUI10" s="116">
        <f>AUD10+AUF10+AUH10</f>
        <v>100</v>
      </c>
      <c r="AUJ10" s="117">
        <f t="shared" si="1902"/>
        <v>0.1107407448422498</v>
      </c>
      <c r="AUK10" s="440">
        <v>48</v>
      </c>
      <c r="AUL10" s="112">
        <f t="shared" si="354"/>
        <v>9.2759000521769372E-2</v>
      </c>
      <c r="AUM10" s="440">
        <v>52</v>
      </c>
      <c r="AUN10" s="112">
        <f t="shared" si="355"/>
        <v>0.13706935182012284</v>
      </c>
      <c r="AUO10" s="119">
        <v>0</v>
      </c>
      <c r="AUP10" s="116">
        <f>AUK10+AUM10+AUO10</f>
        <v>100</v>
      </c>
      <c r="AUQ10" s="117">
        <f t="shared" si="1904"/>
        <v>0.11077386622947913</v>
      </c>
      <c r="AUR10" s="440">
        <v>47</v>
      </c>
      <c r="AUS10" s="112">
        <f t="shared" si="356"/>
        <v>9.0868665777313756E-2</v>
      </c>
      <c r="AUT10" s="440">
        <v>52</v>
      </c>
      <c r="AUU10" s="112">
        <f t="shared" si="357"/>
        <v>0.13710187724108838</v>
      </c>
      <c r="AUV10" s="119">
        <v>0</v>
      </c>
      <c r="AUW10" s="116">
        <f>AUR10+AUT10+AUV10</f>
        <v>99</v>
      </c>
      <c r="AUX10" s="117">
        <f t="shared" si="1906"/>
        <v>0.1097062310922973</v>
      </c>
      <c r="AUY10" s="440">
        <v>47</v>
      </c>
      <c r="AUZ10" s="112">
        <f t="shared" si="358"/>
        <v>9.090205786786322E-2</v>
      </c>
      <c r="AVA10" s="440">
        <v>52</v>
      </c>
      <c r="AVB10" s="112">
        <f t="shared" si="359"/>
        <v>0.13714888566530398</v>
      </c>
      <c r="AVC10" s="119">
        <v>0</v>
      </c>
      <c r="AVD10" s="116">
        <f>AUY10+AVA10+AVC10</f>
        <v>99</v>
      </c>
      <c r="AVE10" s="117">
        <f t="shared" si="1908"/>
        <v>0.10974636395885067</v>
      </c>
      <c r="AVF10" s="440">
        <v>47</v>
      </c>
      <c r="AVG10" s="112">
        <f t="shared" si="360"/>
        <v>9.0949552025078859E-2</v>
      </c>
      <c r="AVH10" s="440">
        <v>52</v>
      </c>
      <c r="AVI10" s="112">
        <f t="shared" si="361"/>
        <v>0.13719230667757171</v>
      </c>
      <c r="AVJ10" s="119">
        <v>0</v>
      </c>
      <c r="AVK10" s="116">
        <f>AVF10+AVH10+AVJ10</f>
        <v>99</v>
      </c>
      <c r="AVL10" s="117">
        <f t="shared" si="1910"/>
        <v>0.10979383158291653</v>
      </c>
      <c r="AVM10" s="440">
        <v>47</v>
      </c>
      <c r="AVN10" s="112">
        <f t="shared" si="362"/>
        <v>9.0995334069040285E-2</v>
      </c>
      <c r="AVO10" s="440">
        <v>52</v>
      </c>
      <c r="AVP10" s="112">
        <f t="shared" si="363"/>
        <v>0.13724662162162163</v>
      </c>
      <c r="AVQ10" s="119">
        <v>0</v>
      </c>
      <c r="AVR10" s="116">
        <f>AVM10+AVO10+AVQ10</f>
        <v>99</v>
      </c>
      <c r="AVS10" s="117">
        <f t="shared" si="1912"/>
        <v>0.10984377773832772</v>
      </c>
      <c r="AVT10" s="440">
        <v>47</v>
      </c>
      <c r="AVU10" s="112">
        <f t="shared" si="364"/>
        <v>9.1000619578686492E-2</v>
      </c>
      <c r="AVV10" s="440">
        <v>52</v>
      </c>
      <c r="AVW10" s="112">
        <f t="shared" si="365"/>
        <v>0.13725024414706891</v>
      </c>
      <c r="AVX10" s="119">
        <v>0</v>
      </c>
      <c r="AVY10" s="116">
        <f>AVT10+AVV10+AVX10</f>
        <v>99</v>
      </c>
      <c r="AVZ10" s="117">
        <f t="shared" si="1914"/>
        <v>0.1098486529670232</v>
      </c>
      <c r="AWA10" s="440">
        <v>46</v>
      </c>
      <c r="AWB10" s="112">
        <f t="shared" si="366"/>
        <v>8.9085134402354951E-2</v>
      </c>
      <c r="AWC10" s="440">
        <v>52</v>
      </c>
      <c r="AWD10" s="112">
        <f t="shared" si="367"/>
        <v>0.13729010455169499</v>
      </c>
      <c r="AWE10" s="119">
        <v>0</v>
      </c>
      <c r="AWF10" s="116">
        <f>AWA10+AWC10+AWE10</f>
        <v>98</v>
      </c>
      <c r="AWG10" s="117">
        <f t="shared" si="1916"/>
        <v>0.10876682833708838</v>
      </c>
      <c r="AWH10" s="440">
        <v>46</v>
      </c>
      <c r="AWI10" s="112">
        <f t="shared" si="368"/>
        <v>8.9107568331945067E-2</v>
      </c>
      <c r="AWJ10" s="440">
        <v>52</v>
      </c>
      <c r="AWK10" s="112">
        <f t="shared" si="369"/>
        <v>0.13735175255553503</v>
      </c>
      <c r="AWL10" s="119">
        <v>0</v>
      </c>
      <c r="AWM10" s="116">
        <f>AWH10+AWJ10+AWL10</f>
        <v>98</v>
      </c>
      <c r="AWN10" s="117">
        <f t="shared" si="1918"/>
        <v>0.10880305536743237</v>
      </c>
      <c r="AWO10" s="440">
        <v>46</v>
      </c>
      <c r="AWP10" s="112">
        <f t="shared" si="370"/>
        <v>8.9136922063325977E-2</v>
      </c>
      <c r="AWQ10" s="440">
        <v>52</v>
      </c>
      <c r="AWR10" s="112">
        <f t="shared" si="371"/>
        <v>0.13741345594841708</v>
      </c>
      <c r="AWS10" s="119">
        <v>0</v>
      </c>
      <c r="AWT10" s="116">
        <f>AWO10+AWQ10+AWS10</f>
        <v>98</v>
      </c>
      <c r="AWU10" s="117">
        <f t="shared" si="1920"/>
        <v>0.10884414185279385</v>
      </c>
      <c r="AWV10" s="440">
        <v>46</v>
      </c>
      <c r="AWW10" s="112">
        <f t="shared" si="372"/>
        <v>8.9162838479579773E-2</v>
      </c>
      <c r="AWX10" s="440">
        <v>52</v>
      </c>
      <c r="AWY10" s="112">
        <f t="shared" si="373"/>
        <v>0.13743161455717948</v>
      </c>
      <c r="AWZ10" s="119">
        <v>0</v>
      </c>
      <c r="AXA10" s="116">
        <f>AWV10+AWX10+AWZ10</f>
        <v>98</v>
      </c>
      <c r="AXB10" s="117">
        <f t="shared" si="1922"/>
        <v>0.10886832487196864</v>
      </c>
      <c r="AXC10" s="440">
        <v>46</v>
      </c>
      <c r="AXD10" s="112">
        <f t="shared" si="374"/>
        <v>8.9195687582409061E-2</v>
      </c>
      <c r="AXE10" s="440">
        <v>52</v>
      </c>
      <c r="AXF10" s="112">
        <f t="shared" si="375"/>
        <v>0.13750429700928155</v>
      </c>
      <c r="AXG10" s="119">
        <v>0</v>
      </c>
      <c r="AXH10" s="116">
        <f>AXC10+AXE10+AXG10</f>
        <v>98</v>
      </c>
      <c r="AXI10" s="117">
        <f t="shared" si="1924"/>
        <v>0.10891551268087755</v>
      </c>
      <c r="AXJ10" s="440">
        <v>46</v>
      </c>
      <c r="AXK10" s="112">
        <f t="shared" si="376"/>
        <v>8.9235484684474967E-2</v>
      </c>
      <c r="AXL10" s="440">
        <v>52</v>
      </c>
      <c r="AXM10" s="112">
        <f t="shared" si="377"/>
        <v>0.13756613756613759</v>
      </c>
      <c r="AXN10" s="119">
        <v>0</v>
      </c>
      <c r="AXO10" s="116">
        <f>AXJ10+AXL10+AXN10</f>
        <v>98</v>
      </c>
      <c r="AXP10" s="117">
        <f t="shared" si="1926"/>
        <v>0.10896516450404171</v>
      </c>
      <c r="AXQ10" s="440">
        <v>46</v>
      </c>
      <c r="AXR10" s="112">
        <f t="shared" si="378"/>
        <v>8.9238946980425629E-2</v>
      </c>
      <c r="AXS10" s="440">
        <v>52</v>
      </c>
      <c r="AXT10" s="112">
        <f t="shared" si="379"/>
        <v>0.13757705638013598</v>
      </c>
      <c r="AXU10" s="119">
        <v>0</v>
      </c>
      <c r="AXV10" s="116">
        <f>AXQ10+AXS10+AXU10</f>
        <v>98</v>
      </c>
      <c r="AXW10" s="117">
        <f t="shared" si="1928"/>
        <v>0.10897122270159677</v>
      </c>
      <c r="AXX10" s="440">
        <v>46</v>
      </c>
      <c r="AXY10" s="112">
        <f t="shared" si="380"/>
        <v>8.9254530637587801E-2</v>
      </c>
      <c r="AXZ10" s="440">
        <v>52</v>
      </c>
      <c r="AYA10" s="112">
        <f t="shared" si="381"/>
        <v>0.13759161749530335</v>
      </c>
      <c r="AYB10" s="119">
        <v>0</v>
      </c>
      <c r="AYC10" s="116">
        <f>AXX10+AXZ10+AYB10</f>
        <v>98</v>
      </c>
      <c r="AYD10" s="117">
        <f t="shared" si="1930"/>
        <v>0.10898940133678837</v>
      </c>
      <c r="AYE10" s="440">
        <v>46</v>
      </c>
      <c r="AYF10" s="112">
        <f t="shared" si="382"/>
        <v>8.9287447349521543E-2</v>
      </c>
      <c r="AYG10" s="440">
        <v>52</v>
      </c>
      <c r="AYH10" s="112">
        <f t="shared" si="383"/>
        <v>0.13764260568040446</v>
      </c>
      <c r="AYI10" s="119">
        <v>0</v>
      </c>
      <c r="AYJ10" s="116">
        <f>AYE10+AYG10+AYI10</f>
        <v>98</v>
      </c>
      <c r="AYK10" s="117">
        <f t="shared" si="1932"/>
        <v>0.10903062870620694</v>
      </c>
      <c r="AYL10" s="440">
        <v>46</v>
      </c>
      <c r="AYM10" s="112">
        <f t="shared" si="384"/>
        <v>8.9330795820872333E-2</v>
      </c>
      <c r="AYN10" s="440">
        <v>52</v>
      </c>
      <c r="AYO10" s="112">
        <f t="shared" si="385"/>
        <v>0.13768633992639076</v>
      </c>
      <c r="AYP10" s="119">
        <v>0</v>
      </c>
      <c r="AYQ10" s="116">
        <f>AYL10+AYN10+AYP10</f>
        <v>98</v>
      </c>
      <c r="AYR10" s="117">
        <f t="shared" si="1934"/>
        <v>0.10907552923891993</v>
      </c>
      <c r="AYS10" s="440">
        <v>46</v>
      </c>
      <c r="AYT10" s="112">
        <f t="shared" si="386"/>
        <v>8.9355089355089359E-2</v>
      </c>
      <c r="AYU10" s="440">
        <v>52</v>
      </c>
      <c r="AYV10" s="112">
        <f t="shared" si="387"/>
        <v>0.13771915885375285</v>
      </c>
      <c r="AYW10" s="119">
        <v>0</v>
      </c>
      <c r="AYX10" s="116">
        <f>AYS10+AYU10+AYW10</f>
        <v>98</v>
      </c>
      <c r="AYY10" s="117">
        <f t="shared" si="1936"/>
        <v>0.10910345902497133</v>
      </c>
      <c r="AYZ10" s="440">
        <v>46</v>
      </c>
      <c r="AZA10" s="112">
        <f t="shared" si="388"/>
        <v>8.9419357346966544E-2</v>
      </c>
      <c r="AZB10" s="440">
        <v>52</v>
      </c>
      <c r="AZC10" s="112">
        <f t="shared" si="389"/>
        <v>0.13777389184749489</v>
      </c>
      <c r="AZD10" s="119">
        <v>0</v>
      </c>
      <c r="AZE10" s="116">
        <f>AYZ10+AZB10+AZD10</f>
        <v>98</v>
      </c>
      <c r="AZF10" s="117">
        <f t="shared" si="1938"/>
        <v>0.10916787345438342</v>
      </c>
      <c r="AZG10" s="440">
        <v>45</v>
      </c>
      <c r="AZH10" s="112">
        <f t="shared" si="390"/>
        <v>8.750948019368765E-2</v>
      </c>
      <c r="AZI10" s="440">
        <v>52</v>
      </c>
      <c r="AZJ10" s="112">
        <f t="shared" si="391"/>
        <v>0.13781040468555378</v>
      </c>
      <c r="AZK10" s="119">
        <v>0</v>
      </c>
      <c r="AZL10" s="116">
        <f>AZG10+AZI10+AZK10</f>
        <v>97</v>
      </c>
      <c r="AZM10" s="117">
        <f t="shared" si="1940"/>
        <v>0.10809003788722978</v>
      </c>
      <c r="AZN10" s="440">
        <v>45</v>
      </c>
      <c r="AZO10" s="112">
        <f t="shared" si="392"/>
        <v>8.7517989809016303E-2</v>
      </c>
      <c r="AZP10" s="440">
        <v>52</v>
      </c>
      <c r="AZQ10" s="112">
        <f t="shared" si="393"/>
        <v>0.13781770957568049</v>
      </c>
      <c r="AZR10" s="119">
        <v>0</v>
      </c>
      <c r="AZS10" s="116">
        <f>AZN10+AZP10+AZR10</f>
        <v>97</v>
      </c>
      <c r="AZT10" s="117">
        <f t="shared" si="1942"/>
        <v>0.10809846990516309</v>
      </c>
      <c r="AZU10" s="440">
        <v>45</v>
      </c>
      <c r="AZV10" s="112">
        <f t="shared" si="394"/>
        <v>8.7531608636452041E-2</v>
      </c>
      <c r="AZW10" s="440">
        <v>52</v>
      </c>
      <c r="AZX10" s="112">
        <f t="shared" si="395"/>
        <v>0.1378432827907963</v>
      </c>
      <c r="AZY10" s="119">
        <v>0</v>
      </c>
      <c r="AZZ10" s="116">
        <f>AZU10+AZW10+AZY10</f>
        <v>97</v>
      </c>
      <c r="BAA10" s="117">
        <f t="shared" si="1944"/>
        <v>0.10811654294567423</v>
      </c>
      <c r="BAB10" s="440">
        <v>45</v>
      </c>
      <c r="BAC10" s="112">
        <f t="shared" si="396"/>
        <v>8.7570786385661736E-2</v>
      </c>
      <c r="BAD10" s="440">
        <v>52</v>
      </c>
      <c r="BAE10" s="112">
        <f t="shared" si="397"/>
        <v>0.13789811450847278</v>
      </c>
      <c r="BAF10" s="119">
        <v>0</v>
      </c>
      <c r="BAG10" s="116">
        <f>BAB10+BAD10+BAF10</f>
        <v>97</v>
      </c>
      <c r="BAH10" s="117">
        <f t="shared" si="1946"/>
        <v>0.10816235504014272</v>
      </c>
      <c r="BAI10" s="440">
        <v>45</v>
      </c>
      <c r="BAJ10" s="112">
        <f t="shared" si="398"/>
        <v>8.7604882512118676E-2</v>
      </c>
      <c r="BAK10" s="440">
        <v>52</v>
      </c>
      <c r="BAL10" s="112">
        <f t="shared" si="399"/>
        <v>0.13794933014988725</v>
      </c>
      <c r="BAM10" s="119">
        <v>0</v>
      </c>
      <c r="BAN10" s="116">
        <f>BAI10+BAK10+BAM10</f>
        <v>97</v>
      </c>
      <c r="BAO10" s="117">
        <f t="shared" si="1948"/>
        <v>0.10820337773018317</v>
      </c>
      <c r="BAP10" s="440">
        <v>45</v>
      </c>
      <c r="BAQ10" s="112">
        <f t="shared" si="400"/>
        <v>8.7640712032095974E-2</v>
      </c>
      <c r="BAR10" s="440">
        <v>52</v>
      </c>
      <c r="BAS10" s="112">
        <f t="shared" si="401"/>
        <v>0.13799325956001379</v>
      </c>
      <c r="BAT10" s="119">
        <v>0</v>
      </c>
      <c r="BAU10" s="116">
        <f>BAP10+BAR10+BAT10</f>
        <v>97</v>
      </c>
      <c r="BAV10" s="117">
        <f t="shared" si="1950"/>
        <v>0.10824443154934607</v>
      </c>
      <c r="BAW10" s="440">
        <v>45</v>
      </c>
      <c r="BAX10" s="112">
        <f t="shared" si="402"/>
        <v>8.7695365787114635E-2</v>
      </c>
      <c r="BAY10" s="440">
        <v>51</v>
      </c>
      <c r="BAZ10" s="112">
        <f t="shared" si="403"/>
        <v>0.13544018058690743</v>
      </c>
      <c r="BBA10" s="119">
        <v>0</v>
      </c>
      <c r="BBB10" s="116">
        <f>BAW10+BAY10+BBA10</f>
        <v>96</v>
      </c>
      <c r="BBC10" s="117">
        <f t="shared" si="1952"/>
        <v>0.10720148295384753</v>
      </c>
      <c r="BBD10" s="440">
        <v>45</v>
      </c>
      <c r="BBE10" s="112">
        <f t="shared" si="404"/>
        <v>8.7743243770229698E-2</v>
      </c>
      <c r="BBF10" s="440">
        <v>51</v>
      </c>
      <c r="BBG10" s="112">
        <f t="shared" si="405"/>
        <v>0.13551935801025694</v>
      </c>
      <c r="BBH10" s="119">
        <v>0</v>
      </c>
      <c r="BBI10" s="116">
        <f>BBD10+BBF10+BBH10</f>
        <v>96</v>
      </c>
      <c r="BBJ10" s="117">
        <f t="shared" si="1954"/>
        <v>0.10726137138132535</v>
      </c>
      <c r="BBK10" s="440">
        <v>45</v>
      </c>
      <c r="BBL10" s="112">
        <f t="shared" si="406"/>
        <v>8.7753510140405624E-2</v>
      </c>
      <c r="BBM10" s="440">
        <v>51</v>
      </c>
      <c r="BBN10" s="112">
        <f t="shared" si="407"/>
        <v>0.1355301621047037</v>
      </c>
      <c r="BBO10" s="119">
        <v>0</v>
      </c>
      <c r="BBP10" s="116">
        <f>BBK10+BBM10+BBO10</f>
        <v>96</v>
      </c>
      <c r="BBQ10" s="117">
        <f t="shared" si="1956"/>
        <v>0.10727215840522057</v>
      </c>
      <c r="BBR10" s="440">
        <v>45</v>
      </c>
      <c r="BBS10" s="112">
        <f t="shared" si="408"/>
        <v>8.7775762186201645E-2</v>
      </c>
      <c r="BBT10" s="440">
        <v>51</v>
      </c>
      <c r="BBU10" s="112">
        <f t="shared" si="409"/>
        <v>0.13559141786084597</v>
      </c>
      <c r="BBV10" s="119">
        <v>0</v>
      </c>
      <c r="BBW10" s="116">
        <f>BBR10+BBT10+BBV10</f>
        <v>96</v>
      </c>
      <c r="BBX10" s="117">
        <f t="shared" si="1958"/>
        <v>0.10730813082649615</v>
      </c>
      <c r="BBY10" s="440">
        <v>45</v>
      </c>
      <c r="BBZ10" s="112">
        <f t="shared" si="410"/>
        <v>8.7828870325552338E-2</v>
      </c>
      <c r="BCA10" s="440">
        <v>50</v>
      </c>
      <c r="BCB10" s="112">
        <f t="shared" si="411"/>
        <v>0.13298579711686792</v>
      </c>
      <c r="BCC10" s="119">
        <v>0</v>
      </c>
      <c r="BCD10" s="116">
        <f>BBY10+BCA10+BCC10</f>
        <v>95</v>
      </c>
      <c r="BCE10" s="117">
        <f t="shared" si="1960"/>
        <v>0.10624496734365214</v>
      </c>
      <c r="BCF10" s="440">
        <v>45</v>
      </c>
      <c r="BCG10" s="112">
        <f t="shared" si="412"/>
        <v>8.7887191906566145E-2</v>
      </c>
      <c r="BCH10" s="440">
        <v>50</v>
      </c>
      <c r="BCI10" s="112">
        <f t="shared" si="413"/>
        <v>0.1330707404055996</v>
      </c>
      <c r="BCJ10" s="119">
        <v>0</v>
      </c>
      <c r="BCK10" s="116">
        <f>BCF10+BCH10+BCJ10</f>
        <v>95</v>
      </c>
      <c r="BCL10" s="117">
        <f t="shared" si="1962"/>
        <v>0.10631392824369391</v>
      </c>
      <c r="BCM10" s="440">
        <v>44</v>
      </c>
      <c r="BCN10" s="112">
        <f t="shared" si="414"/>
        <v>8.5972762265773078E-2</v>
      </c>
      <c r="BCO10" s="440">
        <v>50</v>
      </c>
      <c r="BCP10" s="112">
        <f t="shared" si="415"/>
        <v>0.13312742957558976</v>
      </c>
      <c r="BCQ10" s="119">
        <v>0</v>
      </c>
      <c r="BCR10" s="116">
        <f>BCM10+BCO10+BCQ10</f>
        <v>94</v>
      </c>
      <c r="BCS10" s="117">
        <f t="shared" si="1964"/>
        <v>0.10524194451286414</v>
      </c>
      <c r="BCT10" s="440">
        <v>44</v>
      </c>
      <c r="BCU10" s="112">
        <f t="shared" si="416"/>
        <v>8.6029914947697725E-2</v>
      </c>
      <c r="BCV10" s="440">
        <v>50</v>
      </c>
      <c r="BCW10" s="112">
        <f t="shared" si="417"/>
        <v>0.13320190745131469</v>
      </c>
      <c r="BCX10" s="119">
        <v>0</v>
      </c>
      <c r="BCY10" s="116">
        <f>BCT10+BCV10+BCX10</f>
        <v>94</v>
      </c>
      <c r="BCZ10" s="117">
        <f t="shared" si="1966"/>
        <v>0.10530914957260171</v>
      </c>
      <c r="BDA10" s="440">
        <v>44</v>
      </c>
      <c r="BDB10" s="112">
        <f t="shared" si="418"/>
        <v>8.609725075824283E-2</v>
      </c>
      <c r="BDC10" s="440">
        <v>50</v>
      </c>
      <c r="BDD10" s="112">
        <f t="shared" si="419"/>
        <v>0.13331911262798635</v>
      </c>
      <c r="BDE10" s="119">
        <v>0</v>
      </c>
      <c r="BDF10" s="116">
        <f>BDA10+BDC10+BDE10</f>
        <v>94</v>
      </c>
      <c r="BDG10" s="117">
        <f t="shared" si="1968"/>
        <v>0.1053953446652016</v>
      </c>
      <c r="BDH10" s="440">
        <v>44</v>
      </c>
      <c r="BDI10" s="112">
        <f t="shared" si="420"/>
        <v>8.610736022231355E-2</v>
      </c>
      <c r="BDJ10" s="440">
        <v>50</v>
      </c>
      <c r="BDK10" s="112">
        <f t="shared" si="421"/>
        <v>0.13334755707275442</v>
      </c>
      <c r="BDL10" s="119">
        <v>0</v>
      </c>
      <c r="BDM10" s="116">
        <f>BDH10+BDJ10+BDL10</f>
        <v>94</v>
      </c>
      <c r="BDN10" s="117">
        <f t="shared" si="1970"/>
        <v>0.10541189135846772</v>
      </c>
      <c r="BDO10" s="440">
        <v>44</v>
      </c>
      <c r="BDP10" s="112">
        <f t="shared" si="422"/>
        <v>8.6129272207649848E-2</v>
      </c>
      <c r="BDQ10" s="440">
        <v>50</v>
      </c>
      <c r="BDR10" s="112">
        <f t="shared" si="423"/>
        <v>0.13340448239060831</v>
      </c>
      <c r="BDS10" s="119">
        <v>0</v>
      </c>
      <c r="BDT10" s="116">
        <f>BDO10+BDQ10+BDS10</f>
        <v>94</v>
      </c>
      <c r="BDU10" s="117">
        <f t="shared" si="1972"/>
        <v>0.10544618318469909</v>
      </c>
      <c r="BDV10" s="440">
        <v>44</v>
      </c>
      <c r="BDW10" s="112">
        <f t="shared" si="424"/>
        <v>8.6174817368142739E-2</v>
      </c>
      <c r="BDX10" s="440">
        <v>50</v>
      </c>
      <c r="BDY10" s="112">
        <f t="shared" si="425"/>
        <v>0.13348283410753375</v>
      </c>
      <c r="BDZ10" s="119">
        <v>0</v>
      </c>
      <c r="BEA10" s="116">
        <f>BDV10+BDX10+BDZ10</f>
        <v>94</v>
      </c>
      <c r="BEB10" s="117">
        <f t="shared" si="1974"/>
        <v>0.10550417527161714</v>
      </c>
      <c r="BEC10" s="440">
        <v>44</v>
      </c>
      <c r="BED10" s="112">
        <f t="shared" si="426"/>
        <v>8.6238999627604312E-2</v>
      </c>
      <c r="BEE10" s="440">
        <v>49</v>
      </c>
      <c r="BEF10" s="112">
        <f t="shared" si="427"/>
        <v>0.13089704546668804</v>
      </c>
      <c r="BEG10" s="119">
        <v>0</v>
      </c>
      <c r="BEH10" s="116">
        <f>BEC10+BEE10+BEG10</f>
        <v>93</v>
      </c>
      <c r="BEI10" s="117">
        <f t="shared" si="1976"/>
        <v>0.10445565127536981</v>
      </c>
      <c r="BEJ10" s="440">
        <v>44</v>
      </c>
      <c r="BEK10" s="112">
        <f t="shared" si="428"/>
        <v>8.6281276962899056E-2</v>
      </c>
      <c r="BEL10" s="440">
        <v>49</v>
      </c>
      <c r="BEM10" s="112">
        <f t="shared" si="429"/>
        <v>0.13100903694989574</v>
      </c>
      <c r="BEN10" s="119">
        <v>0</v>
      </c>
      <c r="BEO10" s="116">
        <f>BEJ10+BEL10+BEN10</f>
        <v>93</v>
      </c>
      <c r="BEP10" s="117">
        <f t="shared" si="1978"/>
        <v>0.10452256788347419</v>
      </c>
      <c r="BEQ10" s="440">
        <v>44</v>
      </c>
      <c r="BER10" s="112">
        <f t="shared" si="430"/>
        <v>8.6438913227118247E-2</v>
      </c>
      <c r="BES10" s="440">
        <v>49</v>
      </c>
      <c r="BET10" s="112">
        <f t="shared" si="431"/>
        <v>0.13121953832146108</v>
      </c>
      <c r="BEU10" s="119">
        <v>0</v>
      </c>
      <c r="BEV10" s="116">
        <f>BEQ10+BES10+BEU10</f>
        <v>93</v>
      </c>
      <c r="BEW10" s="117">
        <f t="shared" si="1980"/>
        <v>0.10470261081026312</v>
      </c>
      <c r="BEX10" s="440">
        <v>43</v>
      </c>
      <c r="BEY10" s="112">
        <f t="shared" si="432"/>
        <v>8.448269087193995E-2</v>
      </c>
      <c r="BEZ10" s="440">
        <v>49</v>
      </c>
      <c r="BFA10" s="112">
        <f t="shared" si="433"/>
        <v>0.13127226940284514</v>
      </c>
      <c r="BFB10" s="119">
        <v>0</v>
      </c>
      <c r="BFC10" s="116">
        <f>BEX10+BEZ10+BFB10</f>
        <v>92</v>
      </c>
      <c r="BFD10" s="117">
        <f t="shared" si="1982"/>
        <v>0.1036001036001036</v>
      </c>
      <c r="BFE10" s="440">
        <v>43</v>
      </c>
      <c r="BFF10" s="112">
        <f t="shared" si="434"/>
        <v>8.450925671160725E-2</v>
      </c>
      <c r="BFG10" s="440">
        <v>49</v>
      </c>
      <c r="BFH10" s="112">
        <f t="shared" si="435"/>
        <v>0.13131448479163876</v>
      </c>
      <c r="BFI10" s="119">
        <v>0</v>
      </c>
      <c r="BFJ10" s="116">
        <f>BFE10+BFG10+BFI10</f>
        <v>92</v>
      </c>
      <c r="BFK10" s="117">
        <f t="shared" si="1984"/>
        <v>0.10363277949873276</v>
      </c>
      <c r="BFL10" s="440">
        <v>43</v>
      </c>
      <c r="BFM10" s="112">
        <f t="shared" si="436"/>
        <v>8.4542487515237311E-2</v>
      </c>
      <c r="BFN10" s="440">
        <v>49</v>
      </c>
      <c r="BFO10" s="112">
        <f t="shared" si="437"/>
        <v>0.131391950231947</v>
      </c>
      <c r="BFP10" s="119">
        <v>0</v>
      </c>
      <c r="BFQ10" s="116">
        <f>BFL10+BFN10+BFP10</f>
        <v>92</v>
      </c>
      <c r="BFR10" s="117">
        <f t="shared" si="1986"/>
        <v>0.10368183201289261</v>
      </c>
      <c r="BFS10" s="440">
        <v>43</v>
      </c>
      <c r="BFT10" s="112">
        <f t="shared" si="438"/>
        <v>8.4609027586478286E-2</v>
      </c>
      <c r="BFU10" s="440">
        <v>49</v>
      </c>
      <c r="BFV10" s="112">
        <f t="shared" si="439"/>
        <v>0.13148714646058068</v>
      </c>
      <c r="BFW10" s="119">
        <v>0</v>
      </c>
      <c r="BFX10" s="116">
        <f>BFS10+BFU10+BFW10</f>
        <v>92</v>
      </c>
      <c r="BFY10" s="117">
        <f t="shared" si="1988"/>
        <v>0.10376017864795975</v>
      </c>
      <c r="BFZ10" s="440">
        <v>43</v>
      </c>
      <c r="BGA10" s="112">
        <f t="shared" si="440"/>
        <v>8.4667336129324422E-2</v>
      </c>
      <c r="BGB10" s="440">
        <v>49</v>
      </c>
      <c r="BGC10" s="112">
        <f t="shared" si="441"/>
        <v>0.13158954803018502</v>
      </c>
      <c r="BGD10" s="119">
        <v>0</v>
      </c>
      <c r="BGE10" s="116">
        <f>BFZ10+BGB10+BGD10</f>
        <v>92</v>
      </c>
      <c r="BGF10" s="117">
        <f t="shared" si="1990"/>
        <v>0.10383512787521727</v>
      </c>
      <c r="BGG10" s="440">
        <v>43</v>
      </c>
      <c r="BGH10" s="112">
        <f t="shared" si="442"/>
        <v>8.4740752419052878E-2</v>
      </c>
      <c r="BGI10" s="440">
        <v>49</v>
      </c>
      <c r="BGJ10" s="112">
        <f t="shared" si="443"/>
        <v>0.1317062681432104</v>
      </c>
      <c r="BGK10" s="119">
        <v>0</v>
      </c>
      <c r="BGL10" s="116">
        <f>BGG10+BGI10+BGK10</f>
        <v>92</v>
      </c>
      <c r="BGM10" s="117">
        <f t="shared" si="1992"/>
        <v>0.10392544478960745</v>
      </c>
      <c r="BGN10" s="440">
        <v>43</v>
      </c>
      <c r="BGO10" s="112">
        <f t="shared" si="444"/>
        <v>8.4846093133385952E-2</v>
      </c>
      <c r="BGP10" s="440">
        <v>49</v>
      </c>
      <c r="BGQ10" s="112">
        <f t="shared" si="445"/>
        <v>0.13181964919832131</v>
      </c>
      <c r="BGR10" s="119">
        <v>0</v>
      </c>
      <c r="BGS10" s="116">
        <f>BGN10+BGP10+BGR10</f>
        <v>92</v>
      </c>
      <c r="BGT10" s="117">
        <f t="shared" si="1994"/>
        <v>0.10403944451983535</v>
      </c>
      <c r="BGU10" s="440">
        <v>43</v>
      </c>
      <c r="BGV10" s="112">
        <f t="shared" si="446"/>
        <v>8.4934916151460677E-2</v>
      </c>
      <c r="BGW10" s="440">
        <v>49</v>
      </c>
      <c r="BGX10" s="112">
        <f t="shared" si="447"/>
        <v>0.13192967340674724</v>
      </c>
      <c r="BGY10" s="119">
        <v>0</v>
      </c>
      <c r="BGZ10" s="116">
        <f>BGU10+BGW10+BGY10</f>
        <v>92</v>
      </c>
      <c r="BHA10" s="117">
        <f t="shared" si="1996"/>
        <v>0.10413836819704791</v>
      </c>
      <c r="BHB10" s="440">
        <v>43</v>
      </c>
      <c r="BHC10" s="112">
        <f t="shared" si="448"/>
        <v>8.4961767204757857E-2</v>
      </c>
      <c r="BHD10" s="440">
        <v>49</v>
      </c>
      <c r="BHE10" s="112">
        <f t="shared" si="449"/>
        <v>0.13197586726998492</v>
      </c>
      <c r="BHF10" s="119">
        <v>0</v>
      </c>
      <c r="BHG10" s="116">
        <f>BHB10+BHD10+BHF10</f>
        <v>92</v>
      </c>
      <c r="BHH10" s="117">
        <f t="shared" si="1998"/>
        <v>0.1041725641170809</v>
      </c>
      <c r="BHI10" s="440">
        <v>43</v>
      </c>
      <c r="BHJ10" s="112">
        <f t="shared" si="450"/>
        <v>8.5003755979915399E-2</v>
      </c>
      <c r="BHK10" s="440">
        <v>49</v>
      </c>
      <c r="BHL10" s="112">
        <f t="shared" si="451"/>
        <v>0.13204343959686329</v>
      </c>
      <c r="BHM10" s="119">
        <v>0</v>
      </c>
      <c r="BHN10" s="116">
        <f>BHI10+BHK10+BHM10</f>
        <v>92</v>
      </c>
      <c r="BHO10" s="117">
        <f t="shared" si="2000"/>
        <v>0.10422567123598052</v>
      </c>
      <c r="BHP10" s="440">
        <v>42</v>
      </c>
      <c r="BHQ10" s="112">
        <f t="shared" si="452"/>
        <v>8.3089340824562791E-2</v>
      </c>
      <c r="BHR10" s="440">
        <v>49</v>
      </c>
      <c r="BHS10" s="112">
        <f t="shared" si="453"/>
        <v>0.13218235770164555</v>
      </c>
      <c r="BHT10" s="119">
        <v>0</v>
      </c>
      <c r="BHU10" s="116">
        <f>BHP10+BHR10+BHT10</f>
        <v>91</v>
      </c>
      <c r="BHV10" s="117">
        <f t="shared" si="2002"/>
        <v>0.10318396226415094</v>
      </c>
      <c r="BHW10" s="440">
        <v>41</v>
      </c>
      <c r="BHX10" s="112">
        <f t="shared" si="454"/>
        <v>8.1196158035449051E-2</v>
      </c>
      <c r="BHY10" s="440">
        <v>49</v>
      </c>
      <c r="BHZ10" s="112">
        <f t="shared" si="455"/>
        <v>0.13236446149274697</v>
      </c>
      <c r="BIA10" s="119">
        <v>0</v>
      </c>
      <c r="BIB10" s="116">
        <f>BHW10+BHY10+BIA10</f>
        <v>90</v>
      </c>
      <c r="BIC10" s="117">
        <f t="shared" si="2004"/>
        <v>0.10217055671601126</v>
      </c>
      <c r="BID10" s="440">
        <v>41</v>
      </c>
      <c r="BIE10" s="112">
        <f t="shared" si="456"/>
        <v>8.1278249147569578E-2</v>
      </c>
      <c r="BIF10" s="440">
        <v>49</v>
      </c>
      <c r="BIG10" s="112">
        <f t="shared" si="457"/>
        <v>0.13253631224473236</v>
      </c>
      <c r="BIH10" s="119">
        <v>0</v>
      </c>
      <c r="BII10" s="116">
        <f>BID10+BIF10+BIH10</f>
        <v>90</v>
      </c>
      <c r="BIJ10" s="117">
        <f t="shared" si="2006"/>
        <v>0.1022855129618475</v>
      </c>
      <c r="BIK10" s="440">
        <v>41</v>
      </c>
      <c r="BIL10" s="112">
        <f t="shared" si="458"/>
        <v>8.1379885274210514E-2</v>
      </c>
      <c r="BIM10" s="440">
        <v>48</v>
      </c>
      <c r="BIN10" s="112">
        <f t="shared" si="459"/>
        <v>0.12999322951929587</v>
      </c>
      <c r="BIO10" s="119">
        <v>0</v>
      </c>
      <c r="BIP10" s="116">
        <f>BIK10+BIM10+BIO10</f>
        <v>89</v>
      </c>
      <c r="BIQ10" s="117">
        <f t="shared" si="2008"/>
        <v>0.10127446517979063</v>
      </c>
      <c r="BIR10" s="440">
        <v>41</v>
      </c>
      <c r="BIS10" s="112">
        <f t="shared" si="460"/>
        <v>8.146558575743125E-2</v>
      </c>
      <c r="BIT10" s="440">
        <v>48</v>
      </c>
      <c r="BIU10" s="112">
        <f t="shared" si="461"/>
        <v>0.13016596160104132</v>
      </c>
      <c r="BIV10" s="119">
        <v>0</v>
      </c>
      <c r="BIW10" s="116">
        <f>BIR10+BIT10+BIV10</f>
        <v>89</v>
      </c>
      <c r="BIX10" s="117">
        <f t="shared" si="2010"/>
        <v>0.10139214837430791</v>
      </c>
      <c r="BIY10" s="440">
        <v>41</v>
      </c>
      <c r="BIZ10" s="112">
        <f t="shared" si="462"/>
        <v>8.1510934393638171E-2</v>
      </c>
      <c r="BJA10" s="440">
        <v>48</v>
      </c>
      <c r="BJB10" s="112">
        <f t="shared" si="463"/>
        <v>0.13024013024013026</v>
      </c>
      <c r="BJC10" s="119">
        <v>0</v>
      </c>
      <c r="BJD10" s="116">
        <f>BIY10+BJA10+BJC10</f>
        <v>89</v>
      </c>
      <c r="BJE10" s="117">
        <f t="shared" si="2012"/>
        <v>0.101448779764958</v>
      </c>
      <c r="BJF10" s="440">
        <v>41</v>
      </c>
      <c r="BJG10" s="112">
        <f t="shared" si="464"/>
        <v>8.1574182765961678E-2</v>
      </c>
      <c r="BJH10" s="440">
        <v>48</v>
      </c>
      <c r="BJI10" s="112">
        <f t="shared" si="465"/>
        <v>0.13038872137560101</v>
      </c>
      <c r="BJJ10" s="119">
        <v>0</v>
      </c>
      <c r="BJK10" s="116">
        <f>BJF10+BJH10+BJJ10</f>
        <v>89</v>
      </c>
      <c r="BJL10" s="117">
        <f t="shared" si="2014"/>
        <v>0.10154369231120289</v>
      </c>
      <c r="BJM10" s="440">
        <v>41</v>
      </c>
      <c r="BJN10" s="112">
        <f t="shared" si="466"/>
        <v>8.1650535707173302E-2</v>
      </c>
      <c r="BJO10" s="440">
        <v>48</v>
      </c>
      <c r="BJP10" s="112">
        <f t="shared" si="467"/>
        <v>0.13054475237292285</v>
      </c>
      <c r="BJQ10" s="119">
        <v>0</v>
      </c>
      <c r="BJR10" s="116">
        <f>BJM10+BJO10+BJQ10</f>
        <v>89</v>
      </c>
      <c r="BJS10" s="117">
        <f t="shared" si="2016"/>
        <v>0.10165155218493729</v>
      </c>
      <c r="BJT10" s="480">
        <v>41</v>
      </c>
      <c r="BJU10" s="112">
        <f t="shared" si="468"/>
        <v>8.1751475514436123E-2</v>
      </c>
      <c r="BJV10" s="440">
        <v>48</v>
      </c>
      <c r="BJW10" s="112">
        <f t="shared" si="469"/>
        <v>0.13068336509665124</v>
      </c>
      <c r="BJX10" s="119">
        <v>0</v>
      </c>
      <c r="BJY10" s="116">
        <f>BJT10+BJV10+BJX10</f>
        <v>89</v>
      </c>
      <c r="BJZ10" s="117">
        <f t="shared" si="2018"/>
        <v>0.10177127762975838</v>
      </c>
      <c r="BKA10" s="440">
        <v>41</v>
      </c>
      <c r="BKB10" s="112">
        <f t="shared" si="470"/>
        <v>8.1833060556464818E-2</v>
      </c>
      <c r="BKC10" s="440">
        <v>48</v>
      </c>
      <c r="BKD10" s="112">
        <f t="shared" si="471"/>
        <v>0.13080088290595962</v>
      </c>
      <c r="BKE10" s="119">
        <v>0</v>
      </c>
      <c r="BKF10" s="116">
        <f>BKA10+BKC10+BKE10</f>
        <v>89</v>
      </c>
      <c r="BKG10" s="117">
        <f t="shared" si="2020"/>
        <v>0.10186796080944968</v>
      </c>
      <c r="BKH10" s="440">
        <v>41</v>
      </c>
      <c r="BKI10" s="112">
        <f t="shared" si="472"/>
        <v>8.1942640151893675E-2</v>
      </c>
      <c r="BKJ10" s="440">
        <v>48</v>
      </c>
      <c r="BKK10" s="112">
        <f t="shared" si="473"/>
        <v>0.13103655373863668</v>
      </c>
      <c r="BKL10" s="119">
        <v>0</v>
      </c>
      <c r="BKM10" s="116">
        <f>BKH10+BKJ10+BKL10</f>
        <v>89</v>
      </c>
      <c r="BKN10" s="117">
        <f t="shared" si="2022"/>
        <v>0.10202444001192197</v>
      </c>
      <c r="BKO10" s="440">
        <v>41</v>
      </c>
      <c r="BKP10" s="112">
        <f t="shared" si="474"/>
        <v>8.2036095882188159E-2</v>
      </c>
      <c r="BKQ10" s="440">
        <v>47</v>
      </c>
      <c r="BKR10" s="112">
        <f t="shared" si="475"/>
        <v>0.12845039628313748</v>
      </c>
      <c r="BKS10" s="119">
        <v>0</v>
      </c>
      <c r="BKT10" s="116">
        <f>BKO10+BKQ10+BKS10</f>
        <v>88</v>
      </c>
      <c r="BKU10" s="117">
        <f t="shared" si="2024"/>
        <v>0.10099155343371283</v>
      </c>
      <c r="BKV10" s="440">
        <v>41</v>
      </c>
      <c r="BKW10" s="112">
        <f t="shared" si="476"/>
        <v>8.2087012232966938E-2</v>
      </c>
      <c r="BKX10" s="440">
        <v>47</v>
      </c>
      <c r="BKY10" s="112">
        <f t="shared" si="477"/>
        <v>0.12852767446948152</v>
      </c>
      <c r="BKZ10" s="119">
        <v>0</v>
      </c>
      <c r="BLA10" s="116">
        <f>BKV10+BKX10+BKZ10</f>
        <v>88</v>
      </c>
      <c r="BLB10" s="117">
        <f t="shared" si="2026"/>
        <v>0.10105301838475937</v>
      </c>
      <c r="BLC10" s="440">
        <v>41</v>
      </c>
      <c r="BLD10" s="112">
        <f t="shared" si="478"/>
        <v>8.216268211057895E-2</v>
      </c>
      <c r="BLE10" s="440">
        <v>47</v>
      </c>
      <c r="BLF10" s="112">
        <f t="shared" si="479"/>
        <v>0.12862616310892172</v>
      </c>
      <c r="BLG10" s="119">
        <v>0</v>
      </c>
      <c r="BLH10" s="116">
        <f>BLC10+BLE10+BLG10</f>
        <v>88</v>
      </c>
      <c r="BLI10" s="117">
        <f t="shared" si="2028"/>
        <v>0.10113896263604914</v>
      </c>
      <c r="BLJ10" s="440">
        <v>41</v>
      </c>
      <c r="BLK10" s="112">
        <f t="shared" si="480"/>
        <v>8.2241790865143521E-2</v>
      </c>
      <c r="BLL10" s="440">
        <v>47</v>
      </c>
      <c r="BLM10" s="112">
        <f t="shared" si="481"/>
        <v>0.12878829396613142</v>
      </c>
      <c r="BLN10" s="119">
        <v>0</v>
      </c>
      <c r="BLO10" s="116">
        <f>BLJ10+BLL10+BLN10</f>
        <v>88</v>
      </c>
      <c r="BLP10" s="117">
        <f t="shared" si="2030"/>
        <v>0.10124834608525571</v>
      </c>
      <c r="BLQ10" s="440">
        <v>40</v>
      </c>
      <c r="BLR10" s="112">
        <f t="shared" si="482"/>
        <v>8.0335803659295865E-2</v>
      </c>
      <c r="BLS10" s="440">
        <v>47</v>
      </c>
      <c r="BLT10" s="112">
        <f t="shared" si="483"/>
        <v>0.12894729622211859</v>
      </c>
      <c r="BLU10" s="119">
        <v>0</v>
      </c>
      <c r="BLV10" s="116">
        <f>BLQ10+BLS10+BLU10</f>
        <v>87</v>
      </c>
      <c r="BLW10" s="117">
        <f t="shared" si="2032"/>
        <v>0.10022117777163395</v>
      </c>
      <c r="BLX10" s="440">
        <v>40</v>
      </c>
      <c r="BLY10" s="112">
        <f t="shared" si="484"/>
        <v>8.0413324487867643E-2</v>
      </c>
      <c r="BLZ10" s="440">
        <v>47</v>
      </c>
      <c r="BMA10" s="112">
        <f t="shared" si="485"/>
        <v>0.12910669157235469</v>
      </c>
      <c r="BMB10" s="119">
        <v>0</v>
      </c>
      <c r="BMC10" s="116">
        <f>BLX10+BLZ10+BMB10</f>
        <v>87</v>
      </c>
      <c r="BMD10" s="117">
        <f t="shared" si="2034"/>
        <v>0.10032981986761076</v>
      </c>
      <c r="BME10" s="440">
        <v>40</v>
      </c>
      <c r="BMF10" s="112">
        <f t="shared" si="486"/>
        <v>8.0567193038994525E-2</v>
      </c>
      <c r="BMG10" s="440">
        <v>47</v>
      </c>
      <c r="BMH10" s="112">
        <f t="shared" si="487"/>
        <v>0.12929848693259974</v>
      </c>
      <c r="BMI10" s="119">
        <v>0</v>
      </c>
      <c r="BMJ10" s="116">
        <f>BME10+BMG10+BMI10</f>
        <v>87</v>
      </c>
      <c r="BMK10" s="117">
        <f t="shared" si="2036"/>
        <v>0.10050483462911407</v>
      </c>
      <c r="BML10" s="440">
        <v>40</v>
      </c>
      <c r="BMM10" s="112">
        <f t="shared" si="488"/>
        <v>8.0658170672689142E-2</v>
      </c>
      <c r="BMN10" s="440">
        <v>45</v>
      </c>
      <c r="BMO10" s="112">
        <f t="shared" si="489"/>
        <v>0.12397718819737169</v>
      </c>
      <c r="BMP10" s="119">
        <v>0</v>
      </c>
      <c r="BMQ10" s="116">
        <f>BML10+BMN10+BMP10</f>
        <v>85</v>
      </c>
      <c r="BMR10" s="117">
        <f t="shared" si="2038"/>
        <v>9.8317043548666924E-2</v>
      </c>
      <c r="BMS10" s="440">
        <v>39</v>
      </c>
      <c r="BMT10" s="112">
        <f t="shared" si="490"/>
        <v>7.8714729746094544E-2</v>
      </c>
      <c r="BMU10" s="440">
        <v>45</v>
      </c>
      <c r="BMV10" s="112">
        <f t="shared" si="491"/>
        <v>0.12413793103448277</v>
      </c>
      <c r="BMW10" s="119">
        <v>0</v>
      </c>
      <c r="BMX10" s="116">
        <f>BMS10+BMU10+BMW10</f>
        <v>84</v>
      </c>
      <c r="BMY10" s="117">
        <f t="shared" si="2040"/>
        <v>9.726500081054168E-2</v>
      </c>
      <c r="BMZ10" s="440">
        <v>39</v>
      </c>
      <c r="BNA10" s="112">
        <f t="shared" si="492"/>
        <v>7.8827690752905508E-2</v>
      </c>
      <c r="BNB10" s="440">
        <v>45</v>
      </c>
      <c r="BNC10" s="112">
        <f t="shared" si="493"/>
        <v>0.12433687002652519</v>
      </c>
      <c r="BND10" s="119">
        <v>0</v>
      </c>
      <c r="BNE10" s="116">
        <f>BMZ10+BNB10+BND10</f>
        <v>84</v>
      </c>
      <c r="BNF10" s="117">
        <f t="shared" si="2042"/>
        <v>9.7411633732257169E-2</v>
      </c>
      <c r="BNG10" s="440">
        <v>39</v>
      </c>
      <c r="BNH10" s="112">
        <f t="shared" si="494"/>
        <v>7.8907435508345974E-2</v>
      </c>
      <c r="BNI10" s="480">
        <v>44</v>
      </c>
      <c r="BNJ10" s="112">
        <f t="shared" si="495"/>
        <v>0.12168141592920353</v>
      </c>
      <c r="BNK10" s="119">
        <v>0</v>
      </c>
      <c r="BNL10" s="116">
        <f>BNG10+BNI10+BNK10</f>
        <v>83</v>
      </c>
      <c r="BNM10" s="117">
        <f t="shared" si="2044"/>
        <v>9.6345823466592373E-2</v>
      </c>
      <c r="BNN10" s="440">
        <v>39</v>
      </c>
      <c r="BNO10" s="112">
        <f t="shared" si="496"/>
        <v>7.9022551820558021E-2</v>
      </c>
      <c r="BNP10" s="440">
        <v>44</v>
      </c>
      <c r="BNQ10" s="112">
        <f t="shared" si="497"/>
        <v>0.12186340220461972</v>
      </c>
      <c r="BNR10" s="119">
        <v>0</v>
      </c>
      <c r="BNS10" s="116">
        <f>BNN10+BNP10+BNR10</f>
        <v>83</v>
      </c>
      <c r="BNT10" s="117">
        <f t="shared" si="2046"/>
        <v>9.6488066867392849E-2</v>
      </c>
      <c r="BNU10" s="480">
        <v>39</v>
      </c>
      <c r="BNV10" s="112">
        <f t="shared" si="498"/>
        <v>7.9125159771957221E-2</v>
      </c>
      <c r="BNW10" s="440">
        <v>43</v>
      </c>
      <c r="BNX10" s="112">
        <f t="shared" si="499"/>
        <v>0.11925231571357257</v>
      </c>
      <c r="BNY10" s="119">
        <v>0</v>
      </c>
      <c r="BNZ10" s="116">
        <f>BNU10+BNW10+BNY10</f>
        <v>82</v>
      </c>
      <c r="BOA10" s="117">
        <f t="shared" si="2048"/>
        <v>9.5449836454853401E-2</v>
      </c>
      <c r="BOB10" s="440">
        <v>39</v>
      </c>
      <c r="BOC10" s="112">
        <f t="shared" si="500"/>
        <v>7.9221597026143134E-2</v>
      </c>
      <c r="BOD10" s="440">
        <v>42</v>
      </c>
      <c r="BOE10" s="112">
        <f t="shared" si="501"/>
        <v>0.11663750728984422</v>
      </c>
      <c r="BOF10" s="119">
        <v>0</v>
      </c>
      <c r="BOG10" s="116">
        <f t="shared" si="2049"/>
        <v>81</v>
      </c>
      <c r="BOH10" s="117">
        <f t="shared" si="2050"/>
        <v>9.440669471672164E-2</v>
      </c>
      <c r="BOI10" s="440">
        <v>39</v>
      </c>
      <c r="BOJ10" s="112">
        <f t="shared" si="502"/>
        <v>7.9297303891667684E-2</v>
      </c>
      <c r="BOK10" s="440">
        <v>42</v>
      </c>
      <c r="BOL10" s="112">
        <f t="shared" si="503"/>
        <v>0.11678994494188309</v>
      </c>
      <c r="BOM10" s="119">
        <v>0</v>
      </c>
      <c r="BON10" s="116">
        <f t="shared" si="2051"/>
        <v>81</v>
      </c>
      <c r="BOO10" s="117">
        <f t="shared" si="2052"/>
        <v>9.4510238609182673E-2</v>
      </c>
      <c r="BOP10" s="480">
        <v>39</v>
      </c>
      <c r="BOQ10" s="112">
        <f t="shared" si="504"/>
        <v>7.9332790886899915E-2</v>
      </c>
      <c r="BOR10" s="480">
        <v>42</v>
      </c>
      <c r="BOS10" s="112">
        <f t="shared" si="505"/>
        <v>0.11686143572621034</v>
      </c>
      <c r="BOT10" s="119">
        <v>0</v>
      </c>
      <c r="BOU10" s="116">
        <f t="shared" si="2053"/>
        <v>81</v>
      </c>
      <c r="BOV10" s="117">
        <f t="shared" si="2054"/>
        <v>9.4558784044080732E-2</v>
      </c>
      <c r="BOW10" s="440">
        <v>39</v>
      </c>
      <c r="BOX10" s="112">
        <f t="shared" si="506"/>
        <v>7.9363464316965462E-2</v>
      </c>
      <c r="BOY10" s="440">
        <v>42</v>
      </c>
      <c r="BOZ10" s="112">
        <f t="shared" si="507"/>
        <v>0.1169655787011251</v>
      </c>
      <c r="BPA10" s="119">
        <v>0</v>
      </c>
      <c r="BPB10" s="116">
        <f t="shared" si="2055"/>
        <v>81</v>
      </c>
      <c r="BPC10" s="117">
        <f t="shared" si="2056"/>
        <v>9.4615115056652252E-2</v>
      </c>
      <c r="BPD10" s="440">
        <v>39</v>
      </c>
      <c r="BPE10" s="112">
        <f t="shared" si="508"/>
        <v>7.9426499938902703E-2</v>
      </c>
      <c r="BPF10" s="440">
        <v>42</v>
      </c>
      <c r="BPG10" s="112">
        <f t="shared" si="509"/>
        <v>0.11707969782287514</v>
      </c>
      <c r="BPH10" s="119">
        <v>0</v>
      </c>
      <c r="BPI10" s="116">
        <f t="shared" si="2057"/>
        <v>81</v>
      </c>
      <c r="BPJ10" s="117">
        <f t="shared" si="2058"/>
        <v>9.4695862609163295E-2</v>
      </c>
      <c r="BPK10" s="440">
        <v>39</v>
      </c>
      <c r="BPL10" s="112">
        <f t="shared" si="510"/>
        <v>7.9486395597676562E-2</v>
      </c>
      <c r="BPM10" s="440">
        <v>42</v>
      </c>
      <c r="BPN10" s="112">
        <f t="shared" si="511"/>
        <v>0.11720385098367518</v>
      </c>
      <c r="BPO10" s="119">
        <v>0</v>
      </c>
      <c r="BPP10" s="116">
        <f t="shared" si="2059"/>
        <v>81</v>
      </c>
      <c r="BPQ10" s="117">
        <f t="shared" si="2060"/>
        <v>9.4781184179733205E-2</v>
      </c>
      <c r="BPR10" s="440">
        <v>39</v>
      </c>
      <c r="BPS10" s="112">
        <f t="shared" si="512"/>
        <v>7.953664804013541E-2</v>
      </c>
      <c r="BPT10" s="440">
        <v>42</v>
      </c>
      <c r="BPU10" s="112">
        <f t="shared" si="513"/>
        <v>0.11727584955183873</v>
      </c>
      <c r="BPV10" s="119">
        <v>0</v>
      </c>
      <c r="BPW10" s="116">
        <f t="shared" si="2061"/>
        <v>81</v>
      </c>
      <c r="BPX10" s="117">
        <f t="shared" si="2062"/>
        <v>9.4840001405037053E-2</v>
      </c>
      <c r="BPY10" s="440">
        <v>39</v>
      </c>
      <c r="BPZ10" s="112">
        <f t="shared" si="514"/>
        <v>7.9599959179508115E-2</v>
      </c>
      <c r="BQA10" s="440">
        <v>42</v>
      </c>
      <c r="BQB10" s="112">
        <f t="shared" si="515"/>
        <v>0.11737089201877934</v>
      </c>
      <c r="BQC10" s="119">
        <v>0</v>
      </c>
      <c r="BQD10" s="116">
        <f t="shared" si="2063"/>
        <v>81</v>
      </c>
      <c r="BQE10" s="117">
        <f t="shared" si="2064"/>
        <v>9.4915572012796018E-2</v>
      </c>
      <c r="BQF10" s="440">
        <v>39</v>
      </c>
      <c r="BQG10" s="112">
        <f t="shared" si="516"/>
        <v>7.9661743979410504E-2</v>
      </c>
      <c r="BQH10" s="440">
        <v>42</v>
      </c>
      <c r="BQI10" s="112">
        <f t="shared" si="517"/>
        <v>0.11746937405604967</v>
      </c>
      <c r="BQJ10" s="119">
        <v>0</v>
      </c>
      <c r="BQK10" s="116">
        <f t="shared" si="2065"/>
        <v>81</v>
      </c>
      <c r="BQL10" s="117">
        <f t="shared" si="2066"/>
        <v>9.499126314925356E-2</v>
      </c>
      <c r="BQM10" s="440">
        <v>39</v>
      </c>
      <c r="BQN10" s="112">
        <f t="shared" si="518"/>
        <v>7.9687787335771643E-2</v>
      </c>
      <c r="BQO10" s="440">
        <v>42</v>
      </c>
      <c r="BQP10" s="112">
        <f t="shared" si="519"/>
        <v>0.11750552555745181</v>
      </c>
      <c r="BQQ10" s="119">
        <v>0</v>
      </c>
      <c r="BQR10" s="116">
        <f t="shared" si="2067"/>
        <v>81</v>
      </c>
      <c r="BQS10" s="117">
        <f t="shared" si="2068"/>
        <v>9.5022465187757352E-2</v>
      </c>
      <c r="BQT10" s="440">
        <v>39</v>
      </c>
      <c r="BQU10" s="112">
        <f t="shared" si="520"/>
        <v>7.9721995094031065E-2</v>
      </c>
      <c r="BQV10" s="440">
        <v>42</v>
      </c>
      <c r="BQW10" s="112">
        <f t="shared" si="521"/>
        <v>0.1175416993171387</v>
      </c>
      <c r="BQX10" s="119">
        <v>0</v>
      </c>
      <c r="BQY10" s="116">
        <f t="shared" si="2069"/>
        <v>81</v>
      </c>
      <c r="BQZ10" s="117">
        <f t="shared" si="2070"/>
        <v>9.5058149769395972E-2</v>
      </c>
      <c r="BRA10" s="440">
        <v>39</v>
      </c>
      <c r="BRB10" s="112">
        <f t="shared" si="522"/>
        <v>7.9770914297402337E-2</v>
      </c>
      <c r="BRC10" s="440">
        <v>42</v>
      </c>
      <c r="BRD10" s="112">
        <f t="shared" si="523"/>
        <v>0.11764046832110246</v>
      </c>
      <c r="BRE10" s="119">
        <v>0</v>
      </c>
      <c r="BRF10" s="116">
        <f t="shared" si="2071"/>
        <v>81</v>
      </c>
      <c r="BRG10" s="117">
        <f t="shared" si="2072"/>
        <v>9.5125130650256601E-2</v>
      </c>
      <c r="BRH10" s="440">
        <v>39</v>
      </c>
      <c r="BRI10" s="112">
        <f t="shared" si="524"/>
        <v>7.9814992939442927E-2</v>
      </c>
      <c r="BRJ10" s="440">
        <v>42</v>
      </c>
      <c r="BRK10" s="112">
        <f t="shared" si="525"/>
        <v>0.11771300448430494</v>
      </c>
      <c r="BRL10" s="119">
        <v>0</v>
      </c>
      <c r="BRM10" s="116">
        <f t="shared" si="2073"/>
        <v>81</v>
      </c>
      <c r="BRN10" s="117">
        <f t="shared" si="2074"/>
        <v>9.51799017649409E-2</v>
      </c>
      <c r="BRO10" s="440">
        <v>39</v>
      </c>
      <c r="BRP10" s="112">
        <f t="shared" si="526"/>
        <v>7.9860755605610734E-2</v>
      </c>
      <c r="BRQ10" s="440">
        <v>42</v>
      </c>
      <c r="BRR10" s="112">
        <f t="shared" si="527"/>
        <v>0.11777572137629341</v>
      </c>
      <c r="BRS10" s="119">
        <v>0</v>
      </c>
      <c r="BRT10" s="116">
        <f t="shared" si="2075"/>
        <v>81</v>
      </c>
      <c r="BRU10" s="117">
        <f t="shared" si="2076"/>
        <v>9.5233616290826995E-2</v>
      </c>
      <c r="BRV10" s="440">
        <v>39</v>
      </c>
      <c r="BRW10" s="112">
        <f t="shared" si="528"/>
        <v>7.9924583982293629E-2</v>
      </c>
      <c r="BRX10" s="440">
        <v>42</v>
      </c>
      <c r="BRY10" s="112">
        <f t="shared" si="529"/>
        <v>0.1178318931657502</v>
      </c>
      <c r="BRZ10" s="119">
        <v>0</v>
      </c>
      <c r="BSA10" s="116">
        <f t="shared" si="2077"/>
        <v>81</v>
      </c>
      <c r="BSB10" s="117">
        <f t="shared" si="2078"/>
        <v>9.5296359914350925E-2</v>
      </c>
      <c r="BSC10" s="440">
        <v>39</v>
      </c>
      <c r="BSD10" s="112">
        <f t="shared" si="530"/>
        <v>7.9975392187019378E-2</v>
      </c>
      <c r="BSE10" s="480">
        <v>42</v>
      </c>
      <c r="BSF10" s="112">
        <f t="shared" si="531"/>
        <v>0.11789473684210526</v>
      </c>
      <c r="BSG10" s="119">
        <v>0</v>
      </c>
      <c r="BSH10" s="116">
        <f t="shared" si="2079"/>
        <v>81</v>
      </c>
      <c r="BSI10" s="117">
        <f t="shared" si="2080"/>
        <v>9.5352450911145636E-2</v>
      </c>
      <c r="BSJ10" s="440">
        <v>39</v>
      </c>
      <c r="BSK10" s="112">
        <f t="shared" si="532"/>
        <v>7.9996718083360688E-2</v>
      </c>
      <c r="BSL10" s="440">
        <v>42</v>
      </c>
      <c r="BSM10" s="112">
        <f t="shared" si="533"/>
        <v>0.11791128579449747</v>
      </c>
      <c r="BSN10" s="119">
        <v>0</v>
      </c>
      <c r="BSO10" s="116">
        <f t="shared" si="2081"/>
        <v>81</v>
      </c>
      <c r="BSP10" s="117">
        <f t="shared" si="2082"/>
        <v>9.5372659837513238E-2</v>
      </c>
      <c r="BSQ10" s="480">
        <v>39</v>
      </c>
      <c r="BSR10" s="112">
        <f t="shared" si="534"/>
        <v>8.0041046690610573E-2</v>
      </c>
      <c r="BSS10" s="440">
        <v>42</v>
      </c>
      <c r="BST10" s="112">
        <f t="shared" si="535"/>
        <v>0.11796427367711494</v>
      </c>
      <c r="BSU10" s="119">
        <v>0</v>
      </c>
      <c r="BSV10" s="116">
        <f t="shared" si="2083"/>
        <v>81</v>
      </c>
      <c r="BSW10" s="117">
        <f t="shared" si="2084"/>
        <v>9.5420971409049676E-2</v>
      </c>
      <c r="BSX10" s="440">
        <v>39</v>
      </c>
      <c r="BSY10" s="112">
        <f t="shared" si="536"/>
        <v>8.0098582871226134E-2</v>
      </c>
      <c r="BSZ10" s="440">
        <v>42</v>
      </c>
      <c r="BTA10" s="112">
        <f t="shared" si="537"/>
        <v>0.11803720982519252</v>
      </c>
      <c r="BTB10" s="119">
        <v>0</v>
      </c>
      <c r="BTC10" s="116">
        <f t="shared" si="2085"/>
        <v>81</v>
      </c>
      <c r="BTD10" s="117">
        <f t="shared" si="2086"/>
        <v>9.5486213441158097E-2</v>
      </c>
      <c r="BTE10" s="440">
        <v>39</v>
      </c>
      <c r="BTF10" s="112">
        <f t="shared" si="538"/>
        <v>8.0121620511134847E-2</v>
      </c>
      <c r="BTG10" s="440">
        <v>42</v>
      </c>
      <c r="BTH10" s="112">
        <f t="shared" si="539"/>
        <v>0.11808035086732829</v>
      </c>
      <c r="BTI10" s="119">
        <v>0</v>
      </c>
      <c r="BTJ10" s="116">
        <f t="shared" si="2087"/>
        <v>81</v>
      </c>
      <c r="BTK10" s="117">
        <f t="shared" si="2088"/>
        <v>9.5516615174170413E-2</v>
      </c>
      <c r="BTL10" s="440">
        <v>39</v>
      </c>
      <c r="BTM10" s="112">
        <f t="shared" si="540"/>
        <v>8.0156201829205631E-2</v>
      </c>
      <c r="BTN10" s="440">
        <v>42</v>
      </c>
      <c r="BTO10" s="112">
        <f t="shared" si="541"/>
        <v>0.11815343066925478</v>
      </c>
      <c r="BTP10" s="119">
        <v>0</v>
      </c>
      <c r="BTQ10" s="116">
        <f t="shared" si="2089"/>
        <v>81</v>
      </c>
      <c r="BTR10" s="117">
        <f t="shared" si="2090"/>
        <v>9.5565072735638704E-2</v>
      </c>
      <c r="BTS10" s="440">
        <v>39</v>
      </c>
      <c r="BTT10" s="112">
        <f t="shared" si="542"/>
        <v>8.0180921052631582E-2</v>
      </c>
      <c r="BTU10" s="440">
        <v>42</v>
      </c>
      <c r="BTV10" s="112">
        <f t="shared" si="543"/>
        <v>0.11819665672313841</v>
      </c>
      <c r="BTW10" s="119">
        <v>0</v>
      </c>
      <c r="BTX10" s="116">
        <f t="shared" si="2091"/>
        <v>81</v>
      </c>
      <c r="BTY10" s="117">
        <f t="shared" si="2092"/>
        <v>9.5596652936941612E-2</v>
      </c>
      <c r="BTZ10" s="440">
        <v>39</v>
      </c>
      <c r="BUA10" s="112">
        <f t="shared" si="544"/>
        <v>8.0215553590160221E-2</v>
      </c>
      <c r="BUB10" s="440">
        <v>42</v>
      </c>
      <c r="BUC10" s="112">
        <f t="shared" si="545"/>
        <v>0.11826988060373957</v>
      </c>
      <c r="BUD10" s="119">
        <v>0</v>
      </c>
      <c r="BUE10" s="116">
        <f t="shared" si="2093"/>
        <v>81</v>
      </c>
      <c r="BUF10" s="117">
        <f t="shared" si="2094"/>
        <v>9.5646321159091718E-2</v>
      </c>
      <c r="BUG10" s="440">
        <v>39</v>
      </c>
      <c r="BUH10" s="112">
        <f t="shared" si="546"/>
        <v>8.0220503537929894E-2</v>
      </c>
      <c r="BUI10" s="440">
        <v>42</v>
      </c>
      <c r="BUJ10" s="112">
        <f t="shared" si="547"/>
        <v>0.11827987270832747</v>
      </c>
      <c r="BUK10" s="119">
        <v>0</v>
      </c>
      <c r="BUL10" s="116">
        <f t="shared" si="2095"/>
        <v>81</v>
      </c>
      <c r="BUM10" s="117">
        <f t="shared" si="2096"/>
        <v>9.5653098097566169E-2</v>
      </c>
      <c r="BUN10" s="440">
        <v>39</v>
      </c>
      <c r="BUO10" s="112">
        <f t="shared" si="548"/>
        <v>8.0240309439552307E-2</v>
      </c>
      <c r="BUP10" s="440">
        <v>42</v>
      </c>
      <c r="BUQ10" s="112">
        <f t="shared" si="549"/>
        <v>0.11831319192089917</v>
      </c>
      <c r="BUR10" s="119">
        <v>0</v>
      </c>
      <c r="BUS10" s="116">
        <f t="shared" si="2097"/>
        <v>81</v>
      </c>
      <c r="BUT10" s="117">
        <f t="shared" si="2098"/>
        <v>9.5677955090421568E-2</v>
      </c>
      <c r="BUU10" s="372">
        <v>39</v>
      </c>
      <c r="BUV10" s="112">
        <f t="shared" si="550"/>
        <v>8.0263428689030664E-2</v>
      </c>
      <c r="BUW10" s="372">
        <v>42</v>
      </c>
      <c r="BUX10" s="112">
        <f t="shared" si="551"/>
        <v>0.11836320595197836</v>
      </c>
      <c r="BUY10" s="119">
        <v>0</v>
      </c>
      <c r="BUZ10" s="116">
        <f t="shared" si="2099"/>
        <v>81</v>
      </c>
      <c r="BVA10" s="117">
        <f t="shared" si="2100"/>
        <v>9.57107408720312E-2</v>
      </c>
      <c r="BVB10" s="372">
        <v>39</v>
      </c>
      <c r="BVC10" s="112">
        <f t="shared" si="552"/>
        <v>8.0274993310417223E-2</v>
      </c>
      <c r="BVD10" s="372">
        <v>42</v>
      </c>
      <c r="BVE10" s="112">
        <f t="shared" si="553"/>
        <v>0.11837655016910936</v>
      </c>
      <c r="BVF10" s="119">
        <v>0</v>
      </c>
      <c r="BVG10" s="116">
        <f t="shared" si="2101"/>
        <v>81</v>
      </c>
      <c r="BVH10" s="117">
        <f t="shared" si="2102"/>
        <v>9.5723182736737605E-2</v>
      </c>
      <c r="BVI10" s="372">
        <v>39</v>
      </c>
      <c r="BVJ10" s="112">
        <f t="shared" si="554"/>
        <v>8.02948261308188E-2</v>
      </c>
      <c r="BVK10" s="372">
        <v>42</v>
      </c>
      <c r="BVL10" s="112">
        <f t="shared" si="555"/>
        <v>0.11840992387933465</v>
      </c>
      <c r="BVM10" s="119">
        <v>0</v>
      </c>
      <c r="BVN10" s="116">
        <f t="shared" si="2103"/>
        <v>81</v>
      </c>
      <c r="BVO10" s="117">
        <f t="shared" si="2104"/>
        <v>9.5748076172913935E-2</v>
      </c>
      <c r="BVP10" s="372">
        <v>39</v>
      </c>
      <c r="BVQ10" s="112">
        <f t="shared" si="556"/>
        <v>8.0329557157569523E-2</v>
      </c>
      <c r="BVR10" s="372">
        <v>42</v>
      </c>
      <c r="BVS10" s="112">
        <f t="shared" si="557"/>
        <v>0.11845333784584143</v>
      </c>
      <c r="BVT10" s="119">
        <v>0</v>
      </c>
      <c r="BVU10" s="116">
        <f t="shared" si="2105"/>
        <v>81</v>
      </c>
      <c r="BVV10" s="117">
        <f t="shared" si="2106"/>
        <v>9.5786573324030608E-2</v>
      </c>
      <c r="BVW10" s="372">
        <v>39</v>
      </c>
      <c r="BVX10" s="112">
        <f t="shared" si="558"/>
        <v>8.036100636706435E-2</v>
      </c>
      <c r="BVY10" s="372">
        <v>42</v>
      </c>
      <c r="BVZ10" s="112">
        <f t="shared" si="559"/>
        <v>0.118456678700361</v>
      </c>
      <c r="BWA10" s="119">
        <v>0</v>
      </c>
      <c r="BWB10" s="116">
        <f t="shared" si="2107"/>
        <v>81</v>
      </c>
      <c r="BWC10" s="117">
        <f t="shared" si="2108"/>
        <v>9.5809233171285618E-2</v>
      </c>
      <c r="BWD10" s="372">
        <v>39</v>
      </c>
      <c r="BWE10" s="112">
        <f t="shared" si="560"/>
        <v>8.0364318242700239E-2</v>
      </c>
      <c r="BWF10" s="372">
        <v>42</v>
      </c>
      <c r="BWG10" s="112">
        <f t="shared" si="561"/>
        <v>0.11846336097478423</v>
      </c>
      <c r="BWH10" s="119">
        <v>0</v>
      </c>
      <c r="BWI10" s="116">
        <f t="shared" si="2109"/>
        <v>81</v>
      </c>
      <c r="BWJ10" s="117">
        <f t="shared" si="2110"/>
        <v>9.5813766427329403E-2</v>
      </c>
      <c r="BWK10" s="372">
        <v>39</v>
      </c>
      <c r="BWL10" s="112">
        <f t="shared" si="562"/>
        <v>8.037425550769739E-2</v>
      </c>
      <c r="BWM10" s="372">
        <v>42</v>
      </c>
      <c r="BWN10" s="112">
        <f t="shared" si="563"/>
        <v>0.11849678365872926</v>
      </c>
      <c r="BWO10" s="119">
        <v>0</v>
      </c>
      <c r="BWP10" s="116">
        <f t="shared" si="2111"/>
        <v>81</v>
      </c>
      <c r="BWQ10" s="117">
        <f t="shared" si="2112"/>
        <v>9.5831903742176691E-2</v>
      </c>
      <c r="BWR10" s="372">
        <v>39</v>
      </c>
      <c r="BWS10" s="112">
        <f t="shared" si="564"/>
        <v>8.0392480211081793E-2</v>
      </c>
      <c r="BWT10" s="372">
        <v>42</v>
      </c>
      <c r="BWU10" s="112">
        <f t="shared" si="565"/>
        <v>0.1185302252074279</v>
      </c>
      <c r="BWV10" s="119">
        <v>0</v>
      </c>
      <c r="BWW10" s="116">
        <f t="shared" si="2113"/>
        <v>81</v>
      </c>
      <c r="BWX10" s="117">
        <f t="shared" si="2114"/>
        <v>9.58568537650442E-2</v>
      </c>
      <c r="BWY10" s="372">
        <v>39</v>
      </c>
      <c r="BWZ10" s="112">
        <f t="shared" si="566"/>
        <v>8.0397452019212931E-2</v>
      </c>
      <c r="BXA10" s="372">
        <v>42</v>
      </c>
      <c r="BXB10" s="112">
        <f t="shared" si="567"/>
        <v>0.11857372744981791</v>
      </c>
      <c r="BXC10" s="119">
        <v>0</v>
      </c>
      <c r="BXD10" s="116">
        <f t="shared" si="2115"/>
        <v>81</v>
      </c>
      <c r="BXE10" s="117">
        <f t="shared" si="2116"/>
        <v>9.5875007397762918E-2</v>
      </c>
      <c r="BXF10" s="372">
        <v>39</v>
      </c>
      <c r="BXG10" s="112">
        <f t="shared" si="568"/>
        <v>8.0404082053396553E-2</v>
      </c>
      <c r="BXH10" s="372">
        <v>42</v>
      </c>
      <c r="BXI10" s="112">
        <f t="shared" si="569"/>
        <v>0.11857707509881424</v>
      </c>
      <c r="BXJ10" s="119">
        <v>0</v>
      </c>
      <c r="BXK10" s="116">
        <f t="shared" si="2117"/>
        <v>81</v>
      </c>
      <c r="BXL10" s="117">
        <f t="shared" si="2118"/>
        <v>9.5881816782869111E-2</v>
      </c>
      <c r="BXM10" s="372">
        <v>39</v>
      </c>
      <c r="BXN10" s="112">
        <f t="shared" si="570"/>
        <v>8.0419003629165292E-2</v>
      </c>
      <c r="BXO10" s="372">
        <v>42</v>
      </c>
      <c r="BXP10" s="112">
        <f t="shared" si="571"/>
        <v>0.11861726163578852</v>
      </c>
      <c r="BXQ10" s="119">
        <v>0</v>
      </c>
      <c r="BXR10" s="116">
        <f t="shared" si="2119"/>
        <v>81</v>
      </c>
      <c r="BXS10" s="117">
        <f t="shared" si="2120"/>
        <v>9.5906792805806509E-2</v>
      </c>
      <c r="BXT10" s="372">
        <v>39</v>
      </c>
      <c r="BXU10" s="112">
        <f t="shared" si="572"/>
        <v>8.0442225980776369E-2</v>
      </c>
      <c r="BXV10" s="372">
        <v>42</v>
      </c>
      <c r="BXW10" s="112">
        <f t="shared" si="573"/>
        <v>0.11866418036955416</v>
      </c>
      <c r="BXX10" s="119">
        <v>0</v>
      </c>
      <c r="BXY10" s="116">
        <f t="shared" si="2121"/>
        <v>81</v>
      </c>
      <c r="BXZ10" s="117">
        <f t="shared" si="2122"/>
        <v>9.5938599296450267E-2</v>
      </c>
      <c r="BYA10" s="372">
        <v>39</v>
      </c>
      <c r="BYB10" s="112">
        <f t="shared" si="574"/>
        <v>8.0443885233390397E-2</v>
      </c>
      <c r="BYC10" s="372">
        <v>42</v>
      </c>
      <c r="BYD10" s="112">
        <f t="shared" si="575"/>
        <v>0.11867423921335933</v>
      </c>
      <c r="BYE10" s="119">
        <v>0</v>
      </c>
      <c r="BYF10" s="116">
        <f t="shared" si="2123"/>
        <v>81</v>
      </c>
      <c r="BYG10" s="117">
        <f t="shared" si="2124"/>
        <v>9.5943144803079652E-2</v>
      </c>
      <c r="BYH10" s="372">
        <v>39</v>
      </c>
      <c r="BYI10" s="112">
        <f t="shared" si="576"/>
        <v>8.0458821587720747E-2</v>
      </c>
      <c r="BYJ10" s="372">
        <v>42</v>
      </c>
      <c r="BYK10" s="112">
        <f t="shared" si="577"/>
        <v>0.1187077810124078</v>
      </c>
      <c r="BYL10" s="119">
        <v>0</v>
      </c>
      <c r="BYM10" s="116">
        <f t="shared" si="2125"/>
        <v>81</v>
      </c>
      <c r="BYN10" s="117">
        <f t="shared" si="2126"/>
        <v>9.5964741842996942E-2</v>
      </c>
      <c r="BYO10" s="372">
        <v>39</v>
      </c>
      <c r="BYP10" s="112">
        <f t="shared" si="578"/>
        <v>8.0480406116510861E-2</v>
      </c>
      <c r="BYQ10" s="372">
        <v>42</v>
      </c>
      <c r="BYR10" s="112">
        <f t="shared" si="579"/>
        <v>0.11872455902306649</v>
      </c>
      <c r="BYS10" s="119">
        <v>0</v>
      </c>
      <c r="BYT10" s="116">
        <f t="shared" si="2127"/>
        <v>81</v>
      </c>
      <c r="BYU10" s="117">
        <f t="shared" si="2128"/>
        <v>9.5985211167464557E-2</v>
      </c>
      <c r="BYV10" s="372">
        <v>39</v>
      </c>
      <c r="BYW10" s="112">
        <f t="shared" si="580"/>
        <v>8.0506987593666784E-2</v>
      </c>
      <c r="BYX10" s="372">
        <v>42</v>
      </c>
      <c r="BYY10" s="112">
        <f t="shared" si="581"/>
        <v>0.11875477139706506</v>
      </c>
      <c r="BYZ10" s="119">
        <v>0</v>
      </c>
      <c r="BZA10" s="116">
        <f t="shared" si="2129"/>
        <v>81</v>
      </c>
      <c r="BZB10" s="117">
        <f t="shared" si="2130"/>
        <v>9.6013655275416943E-2</v>
      </c>
      <c r="BZC10" s="372">
        <v>39</v>
      </c>
      <c r="BZD10" s="112">
        <f t="shared" si="582"/>
        <v>8.0540239142556216E-2</v>
      </c>
      <c r="BZE10" s="372">
        <v>42</v>
      </c>
      <c r="BZF10" s="112">
        <f t="shared" si="583"/>
        <v>0.11878163975225543</v>
      </c>
      <c r="BZG10" s="119">
        <v>0</v>
      </c>
      <c r="BZH10" s="116">
        <f t="shared" si="2131"/>
        <v>81</v>
      </c>
      <c r="BZI10" s="117">
        <f t="shared" si="2132"/>
        <v>9.604553269698228E-2</v>
      </c>
      <c r="BZJ10" s="372">
        <v>39</v>
      </c>
      <c r="BZK10" s="112">
        <f t="shared" si="584"/>
        <v>8.0561867382772157E-2</v>
      </c>
      <c r="BZL10" s="372">
        <v>42</v>
      </c>
      <c r="BZM10" s="112">
        <f t="shared" si="585"/>
        <v>0.11885222706434997</v>
      </c>
      <c r="BZN10" s="119">
        <v>0</v>
      </c>
      <c r="BZO10" s="116">
        <f t="shared" si="2133"/>
        <v>81</v>
      </c>
      <c r="BZP10" s="117">
        <f t="shared" si="2134"/>
        <v>9.6084269462995697E-2</v>
      </c>
      <c r="BZQ10" s="372">
        <v>39</v>
      </c>
      <c r="BZR10" s="112">
        <f t="shared" si="586"/>
        <v>8.0588502706947146E-2</v>
      </c>
      <c r="BZS10" s="372">
        <v>42</v>
      </c>
      <c r="BZT10" s="112">
        <f t="shared" si="587"/>
        <v>0.11891953111727732</v>
      </c>
      <c r="BZU10" s="119">
        <v>0</v>
      </c>
      <c r="BZV10" s="116">
        <f t="shared" si="2135"/>
        <v>81</v>
      </c>
      <c r="BZW10" s="117">
        <f t="shared" si="2136"/>
        <v>9.6125318934314363E-2</v>
      </c>
      <c r="BZX10" s="372">
        <v>39</v>
      </c>
      <c r="BZY10" s="112">
        <f t="shared" si="588"/>
        <v>8.0595164290142601E-2</v>
      </c>
      <c r="BZZ10" s="372">
        <v>42</v>
      </c>
      <c r="CAA10" s="112">
        <f t="shared" si="589"/>
        <v>0.11893636904256222</v>
      </c>
      <c r="CAB10" s="119">
        <v>0</v>
      </c>
      <c r="CAC10" s="116">
        <f t="shared" si="2137"/>
        <v>81</v>
      </c>
      <c r="CAD10" s="117">
        <f t="shared" si="2138"/>
        <v>9.6135586783137106E-2</v>
      </c>
      <c r="CAE10" s="372">
        <v>39</v>
      </c>
      <c r="CAF10" s="112">
        <f t="shared" si="590"/>
        <v>8.0610156879766845E-2</v>
      </c>
      <c r="CAG10" s="372">
        <v>42</v>
      </c>
      <c r="CAH10" s="112">
        <f t="shared" si="591"/>
        <v>0.11896331964311004</v>
      </c>
      <c r="CAI10" s="119">
        <v>0</v>
      </c>
      <c r="CAJ10" s="116">
        <f t="shared" si="2139"/>
        <v>81</v>
      </c>
      <c r="CAK10" s="117">
        <f t="shared" si="2140"/>
        <v>9.6154987594819497E-2</v>
      </c>
      <c r="CAL10" s="372">
        <v>39</v>
      </c>
      <c r="CAM10" s="112">
        <f t="shared" si="592"/>
        <v>8.0633489776087003E-2</v>
      </c>
      <c r="CAN10" s="372">
        <v>42</v>
      </c>
      <c r="CAO10" s="112">
        <f t="shared" si="593"/>
        <v>0.11899702507437314</v>
      </c>
      <c r="CAP10" s="119">
        <v>0</v>
      </c>
      <c r="CAQ10" s="116">
        <f t="shared" si="2141"/>
        <v>81</v>
      </c>
      <c r="CAR10" s="117">
        <f t="shared" si="2142"/>
        <v>9.6182390310514745E-2</v>
      </c>
      <c r="CAS10" s="372">
        <v>39</v>
      </c>
      <c r="CAT10" s="112">
        <f t="shared" si="594"/>
        <v>8.0658504301786893E-2</v>
      </c>
      <c r="CAU10" s="372">
        <v>42</v>
      </c>
      <c r="CAV10" s="112">
        <f t="shared" si="595"/>
        <v>0.11904424477764235</v>
      </c>
      <c r="CAW10" s="119">
        <v>0</v>
      </c>
      <c r="CAX10" s="116">
        <f t="shared" si="2143"/>
        <v>81</v>
      </c>
      <c r="CAY10" s="117">
        <f t="shared" si="2144"/>
        <v>9.6215522771007062E-2</v>
      </c>
      <c r="CAZ10" s="372">
        <v>39</v>
      </c>
      <c r="CBA10" s="112">
        <f t="shared" si="596"/>
        <v>8.0676858153534273E-2</v>
      </c>
      <c r="CBB10" s="372">
        <v>42</v>
      </c>
      <c r="CBC10" s="112">
        <f t="shared" si="597"/>
        <v>0.11908812521265737</v>
      </c>
      <c r="CBD10" s="119">
        <v>0</v>
      </c>
      <c r="CBE10" s="116">
        <f t="shared" si="2145"/>
        <v>81</v>
      </c>
      <c r="CBF10" s="117">
        <f t="shared" si="2146"/>
        <v>9.624410356340822E-2</v>
      </c>
      <c r="CBG10" s="372">
        <v>38</v>
      </c>
      <c r="CBH10" s="112">
        <f t="shared" si="598"/>
        <v>7.8634247284014483E-2</v>
      </c>
      <c r="CBI10" s="372">
        <v>42</v>
      </c>
      <c r="CBJ10" s="112">
        <f t="shared" si="599"/>
        <v>0.11912190141244541</v>
      </c>
      <c r="CBK10" s="119">
        <v>0</v>
      </c>
      <c r="CBL10" s="116">
        <f t="shared" si="2147"/>
        <v>80</v>
      </c>
      <c r="CBM10" s="117">
        <f t="shared" si="2148"/>
        <v>9.5086409774882932E-2</v>
      </c>
      <c r="CBN10" s="372">
        <v>38</v>
      </c>
      <c r="CBO10" s="112">
        <f t="shared" si="600"/>
        <v>7.8676577154806512E-2</v>
      </c>
      <c r="CBP10" s="372">
        <v>42</v>
      </c>
      <c r="CBQ10" s="112">
        <f t="shared" si="601"/>
        <v>0.1191827468785471</v>
      </c>
      <c r="CBR10" s="119">
        <v>0</v>
      </c>
      <c r="CBS10" s="116">
        <f t="shared" si="2149"/>
        <v>80</v>
      </c>
      <c r="CBT10" s="117">
        <f t="shared" si="2150"/>
        <v>9.5136163634201451E-2</v>
      </c>
      <c r="CBU10" s="372">
        <v>38</v>
      </c>
      <c r="CBV10" s="112">
        <f t="shared" si="602"/>
        <v>7.8692870011803931E-2</v>
      </c>
      <c r="CBW10" s="372">
        <v>42</v>
      </c>
      <c r="CBX10" s="112">
        <f t="shared" si="603"/>
        <v>0.11920642579399995</v>
      </c>
      <c r="CBY10" s="119">
        <v>0</v>
      </c>
      <c r="CBZ10" s="116">
        <f t="shared" si="2151"/>
        <v>80</v>
      </c>
      <c r="CCA10" s="117">
        <f t="shared" si="2152"/>
        <v>9.5155400663708922E-2</v>
      </c>
      <c r="CCB10" s="372">
        <v>38</v>
      </c>
      <c r="CCC10" s="112">
        <f t="shared" si="604"/>
        <v>7.86977591848569E-2</v>
      </c>
      <c r="CCD10" s="372">
        <v>42</v>
      </c>
      <c r="CCE10" s="112">
        <f t="shared" si="605"/>
        <v>0.11923688394276628</v>
      </c>
      <c r="CCF10" s="119">
        <v>0</v>
      </c>
      <c r="CCG10" s="116">
        <f t="shared" si="2153"/>
        <v>80</v>
      </c>
      <c r="CCH10" s="117">
        <f t="shared" si="2154"/>
        <v>9.5168984427974918E-2</v>
      </c>
      <c r="CCI10" s="372">
        <v>38</v>
      </c>
      <c r="CCJ10" s="112">
        <f t="shared" si="606"/>
        <v>7.872710698599486E-2</v>
      </c>
      <c r="CCK10" s="372">
        <v>42</v>
      </c>
      <c r="CCL10" s="112">
        <f t="shared" si="607"/>
        <v>0.11928768212672897</v>
      </c>
      <c r="CCM10" s="119">
        <v>0</v>
      </c>
      <c r="CCN10" s="116">
        <f t="shared" si="2155"/>
        <v>80</v>
      </c>
      <c r="CCO10" s="117">
        <f t="shared" si="2156"/>
        <v>9.5206359784833619E-2</v>
      </c>
      <c r="CCP10" s="372">
        <v>38</v>
      </c>
      <c r="CCQ10" s="112">
        <f t="shared" si="608"/>
        <v>7.876953691803823E-2</v>
      </c>
      <c r="CCR10" s="372">
        <v>42</v>
      </c>
      <c r="CCS10" s="112">
        <f t="shared" si="609"/>
        <v>0.11934869711005655</v>
      </c>
      <c r="CCT10" s="119">
        <v>0</v>
      </c>
      <c r="CCU10" s="116">
        <f t="shared" si="2157"/>
        <v>80</v>
      </c>
      <c r="CCV10" s="117">
        <f t="shared" si="2158"/>
        <v>9.5256239283673078E-2</v>
      </c>
      <c r="CCW10" s="372">
        <v>38</v>
      </c>
      <c r="CCX10" s="112">
        <f t="shared" si="610"/>
        <v>7.8798938287989381E-2</v>
      </c>
      <c r="CCY10" s="372">
        <v>42</v>
      </c>
      <c r="CCZ10" s="112">
        <f t="shared" si="611"/>
        <v>0.11939959062997499</v>
      </c>
      <c r="CDA10" s="119">
        <v>0</v>
      </c>
      <c r="CDB10" s="116">
        <f t="shared" si="2159"/>
        <v>80</v>
      </c>
      <c r="CDC10" s="117">
        <f t="shared" si="2160"/>
        <v>9.5293683219973557E-2</v>
      </c>
      <c r="CDD10" s="372">
        <v>38</v>
      </c>
      <c r="CDE10" s="112">
        <f t="shared" si="612"/>
        <v>7.8847989376270911E-2</v>
      </c>
      <c r="CDF10" s="372">
        <v>42</v>
      </c>
      <c r="CDG10" s="112">
        <f t="shared" si="613"/>
        <v>0.11947091452140521</v>
      </c>
      <c r="CDH10" s="119">
        <v>0</v>
      </c>
      <c r="CDI10" s="116">
        <f t="shared" si="2161"/>
        <v>80</v>
      </c>
      <c r="CDJ10" s="117">
        <f t="shared" si="2162"/>
        <v>9.5351609058402856E-2</v>
      </c>
      <c r="CDK10" s="372">
        <v>38</v>
      </c>
      <c r="CDL10" s="112">
        <f t="shared" si="614"/>
        <v>7.888236148880079E-2</v>
      </c>
      <c r="CDM10" s="372">
        <v>42</v>
      </c>
      <c r="CDN10" s="112">
        <f t="shared" si="615"/>
        <v>0.11953551912568307</v>
      </c>
      <c r="CDO10" s="119">
        <v>0</v>
      </c>
      <c r="CDP10" s="116">
        <f t="shared" si="2163"/>
        <v>80</v>
      </c>
      <c r="CDQ10" s="117">
        <f t="shared" si="2164"/>
        <v>9.5397090388743139E-2</v>
      </c>
      <c r="CDR10" s="372">
        <v>38</v>
      </c>
      <c r="CDS10" s="112">
        <f t="shared" si="616"/>
        <v>7.8887274237077018E-2</v>
      </c>
      <c r="CDT10" s="372">
        <v>42</v>
      </c>
      <c r="CDU10" s="112">
        <f t="shared" si="617"/>
        <v>0.11957295373665479</v>
      </c>
      <c r="CDV10" s="119">
        <v>0</v>
      </c>
      <c r="CDW10" s="116">
        <f t="shared" si="2165"/>
        <v>80</v>
      </c>
      <c r="CDX10" s="117">
        <f t="shared" si="2166"/>
        <v>9.5413019106457067E-2</v>
      </c>
      <c r="CDY10" s="372">
        <v>38</v>
      </c>
      <c r="CDZ10" s="112">
        <f t="shared" si="618"/>
        <v>7.8906931350969725E-2</v>
      </c>
      <c r="CEA10" s="372">
        <v>42</v>
      </c>
      <c r="CEB10" s="112">
        <f t="shared" si="619"/>
        <v>0.11960700555318239</v>
      </c>
      <c r="CEC10" s="119">
        <v>0</v>
      </c>
      <c r="CED10" s="116">
        <f t="shared" si="2167"/>
        <v>80</v>
      </c>
      <c r="CEE10" s="117">
        <f t="shared" si="2168"/>
        <v>9.5438060698606608E-2</v>
      </c>
      <c r="CEF10" s="372">
        <v>38</v>
      </c>
      <c r="CEG10" s="112">
        <f t="shared" si="620"/>
        <v>7.8938075157356818E-2</v>
      </c>
      <c r="CEH10" s="372">
        <v>41</v>
      </c>
      <c r="CEI10" s="112">
        <f t="shared" si="621"/>
        <v>0.1168557259305706</v>
      </c>
      <c r="CEJ10" s="119">
        <v>0</v>
      </c>
      <c r="CEK10" s="116">
        <f t="shared" si="2169"/>
        <v>79</v>
      </c>
      <c r="CEL10" s="117">
        <f t="shared" si="2170"/>
        <v>9.4299083269671513E-2</v>
      </c>
      <c r="CEM10" s="372">
        <v>38</v>
      </c>
      <c r="CEN10" s="112">
        <f t="shared" si="622"/>
        <v>7.8990583490968047E-2</v>
      </c>
      <c r="CEO10" s="372">
        <v>40</v>
      </c>
      <c r="CEP10" s="112">
        <f t="shared" si="623"/>
        <v>0.11408036962039757</v>
      </c>
      <c r="CEQ10" s="119">
        <v>0</v>
      </c>
      <c r="CER10" s="116">
        <f t="shared" si="2171"/>
        <v>78</v>
      </c>
      <c r="CES10" s="117">
        <f t="shared" si="2172"/>
        <v>9.3167701863354033E-2</v>
      </c>
      <c r="CET10" s="372">
        <v>38</v>
      </c>
      <c r="CEU10" s="112">
        <f t="shared" si="624"/>
        <v>7.9026723510450245E-2</v>
      </c>
      <c r="CEV10" s="372">
        <v>40</v>
      </c>
      <c r="CEW10" s="112">
        <f t="shared" si="625"/>
        <v>0.11415199337918439</v>
      </c>
      <c r="CEX10" s="119">
        <v>0</v>
      </c>
      <c r="CEY10" s="116">
        <f t="shared" si="2173"/>
        <v>78</v>
      </c>
      <c r="CEZ10" s="117">
        <f t="shared" si="2174"/>
        <v>9.3216692958554434E-2</v>
      </c>
      <c r="CFA10" s="372">
        <v>38</v>
      </c>
      <c r="CFB10" s="112">
        <f t="shared" si="626"/>
        <v>7.910898303320496E-2</v>
      </c>
      <c r="CFC10" s="372">
        <v>40</v>
      </c>
      <c r="CFD10" s="112">
        <f t="shared" si="627"/>
        <v>0.11423675567613879</v>
      </c>
      <c r="CFE10" s="119">
        <v>0</v>
      </c>
      <c r="CFF10" s="116">
        <f t="shared" si="2175"/>
        <v>78</v>
      </c>
      <c r="CFG10" s="117">
        <f t="shared" si="2176"/>
        <v>9.3301435406698566E-2</v>
      </c>
      <c r="CFH10" s="372">
        <v>38</v>
      </c>
      <c r="CFI10" s="112">
        <f t="shared" si="628"/>
        <v>7.9161719059225463E-2</v>
      </c>
      <c r="CFJ10" s="372">
        <v>40</v>
      </c>
      <c r="CFK10" s="112">
        <f t="shared" si="629"/>
        <v>0.11433144686446006</v>
      </c>
      <c r="CFL10" s="119">
        <v>0</v>
      </c>
      <c r="CFM10" s="116">
        <f t="shared" si="2177"/>
        <v>78</v>
      </c>
      <c r="CFN10" s="117">
        <f t="shared" si="2178"/>
        <v>9.3370681605975725E-2</v>
      </c>
      <c r="CFO10" s="372">
        <v>38</v>
      </c>
      <c r="CFP10" s="112">
        <f t="shared" si="630"/>
        <v>7.9173264438703234E-2</v>
      </c>
      <c r="CFQ10" s="372">
        <v>40</v>
      </c>
      <c r="CFR10" s="112">
        <f t="shared" si="631"/>
        <v>0.11435105774728416</v>
      </c>
      <c r="CFS10" s="119">
        <v>0</v>
      </c>
      <c r="CFT10" s="116">
        <f t="shared" si="2179"/>
        <v>78</v>
      </c>
      <c r="CFU10" s="117">
        <f t="shared" si="2180"/>
        <v>9.3385214007782102E-2</v>
      </c>
      <c r="CFV10" s="372">
        <v>38</v>
      </c>
      <c r="CFW10" s="112">
        <f t="shared" si="632"/>
        <v>7.9211222979592683E-2</v>
      </c>
      <c r="CFX10" s="372">
        <v>40</v>
      </c>
      <c r="CFY10" s="112">
        <f t="shared" si="633"/>
        <v>0.11438702851096685</v>
      </c>
      <c r="CFZ10" s="119">
        <v>0</v>
      </c>
      <c r="CGA10" s="116">
        <f t="shared" si="2181"/>
        <v>78</v>
      </c>
      <c r="CGB10" s="117">
        <f t="shared" si="2182"/>
        <v>9.3423243223820535E-2</v>
      </c>
      <c r="CGC10" s="365">
        <v>38</v>
      </c>
      <c r="CGD10" s="112">
        <f t="shared" si="634"/>
        <v>7.9283940829143112E-2</v>
      </c>
      <c r="CGE10" s="365">
        <v>40</v>
      </c>
      <c r="CGF10" s="112">
        <f t="shared" si="635"/>
        <v>0.11446886446886448</v>
      </c>
      <c r="CGG10" s="119">
        <v>0</v>
      </c>
      <c r="CGH10" s="116">
        <f t="shared" si="2183"/>
        <v>78</v>
      </c>
      <c r="CGI10" s="117">
        <f t="shared" si="2184"/>
        <v>9.3500515451559546E-2</v>
      </c>
      <c r="CGJ10" s="365">
        <v>38</v>
      </c>
      <c r="CGK10" s="112">
        <f t="shared" si="636"/>
        <v>7.9351820915469426E-2</v>
      </c>
      <c r="CGL10" s="365">
        <v>40</v>
      </c>
      <c r="CGM10" s="112">
        <f t="shared" si="637"/>
        <v>0.11455409817286213</v>
      </c>
      <c r="CGN10" s="119">
        <v>0</v>
      </c>
      <c r="CGO10" s="116">
        <f t="shared" si="2185"/>
        <v>78</v>
      </c>
      <c r="CGP10" s="117">
        <f t="shared" si="2186"/>
        <v>9.3576792955347071E-2</v>
      </c>
      <c r="CGQ10" s="365">
        <v>38</v>
      </c>
      <c r="CGR10" s="112">
        <f t="shared" si="638"/>
        <v>7.9411518849786839E-2</v>
      </c>
      <c r="CGS10" s="365">
        <v>40</v>
      </c>
      <c r="CGT10" s="112">
        <f t="shared" si="639"/>
        <v>0.11464603038119806</v>
      </c>
      <c r="CGU10" s="119">
        <v>0</v>
      </c>
      <c r="CGV10" s="116">
        <f t="shared" si="2187"/>
        <v>78</v>
      </c>
      <c r="CGW10" s="117">
        <f t="shared" si="2188"/>
        <v>9.3649821705147143E-2</v>
      </c>
      <c r="CGX10" s="365">
        <v>38</v>
      </c>
      <c r="CGY10" s="112">
        <f t="shared" si="640"/>
        <v>7.9501234361270351E-2</v>
      </c>
      <c r="CGZ10" s="365">
        <v>40</v>
      </c>
      <c r="CHA10" s="112">
        <f t="shared" si="641"/>
        <v>0.11470191838958506</v>
      </c>
      <c r="CHB10" s="119">
        <v>0</v>
      </c>
      <c r="CHC10" s="116">
        <f t="shared" si="2189"/>
        <v>78</v>
      </c>
      <c r="CHD10" s="117">
        <f t="shared" si="2190"/>
        <v>9.3730848264176783E-2</v>
      </c>
      <c r="CHE10" s="365">
        <v>38</v>
      </c>
      <c r="CHF10" s="112">
        <f t="shared" si="642"/>
        <v>7.9571153362928221E-2</v>
      </c>
      <c r="CHG10" s="365">
        <v>40</v>
      </c>
      <c r="CHH10" s="112">
        <f t="shared" si="643"/>
        <v>0.11477103179157581</v>
      </c>
      <c r="CHI10" s="119">
        <v>0</v>
      </c>
      <c r="CHJ10" s="116">
        <f t="shared" si="2191"/>
        <v>78</v>
      </c>
      <c r="CHK10" s="117">
        <f t="shared" si="2192"/>
        <v>9.3802989669645107E-2</v>
      </c>
      <c r="CHL10" s="365">
        <v>38</v>
      </c>
      <c r="CHM10" s="112">
        <f t="shared" si="644"/>
        <v>7.959615424896839E-2</v>
      </c>
      <c r="CHN10" s="365">
        <v>40</v>
      </c>
      <c r="CHO10" s="112">
        <f t="shared" si="645"/>
        <v>0.11480397221743871</v>
      </c>
      <c r="CHP10" s="119">
        <v>0</v>
      </c>
      <c r="CHQ10" s="116">
        <f t="shared" si="2193"/>
        <v>78</v>
      </c>
      <c r="CHR10" s="117">
        <f t="shared" si="2194"/>
        <v>9.3831200076989696E-2</v>
      </c>
      <c r="CHS10" s="365">
        <v>38</v>
      </c>
      <c r="CHT10" s="112">
        <f t="shared" si="646"/>
        <v>7.9647872563403901E-2</v>
      </c>
      <c r="CHU10" s="365">
        <v>40</v>
      </c>
      <c r="CHV10" s="112">
        <f t="shared" si="647"/>
        <v>0.11488640606600224</v>
      </c>
      <c r="CHW10" s="119">
        <v>0</v>
      </c>
      <c r="CHX10" s="116">
        <f t="shared" si="2195"/>
        <v>78</v>
      </c>
      <c r="CHY10" s="117">
        <f t="shared" si="2196"/>
        <v>9.3895583296216487E-2</v>
      </c>
      <c r="CHZ10" s="365">
        <v>38</v>
      </c>
      <c r="CIA10" s="112">
        <f t="shared" si="648"/>
        <v>7.9733103925806251E-2</v>
      </c>
      <c r="CIB10" s="1">
        <v>40</v>
      </c>
      <c r="CIC10" s="112">
        <f t="shared" si="649"/>
        <v>0.11498878859311217</v>
      </c>
      <c r="CID10" s="119">
        <v>0</v>
      </c>
      <c r="CIE10" s="116">
        <f t="shared" si="2197"/>
        <v>78</v>
      </c>
      <c r="CIF10" s="117">
        <f t="shared" si="2198"/>
        <v>9.3988359903119684E-2</v>
      </c>
      <c r="CIG10" s="1">
        <v>38</v>
      </c>
      <c r="CIH10" s="112">
        <f t="shared" si="650"/>
        <v>7.980343154755655E-2</v>
      </c>
      <c r="CII10" s="1">
        <v>39</v>
      </c>
      <c r="CIJ10" s="112">
        <f t="shared" si="651"/>
        <v>0.11220115653499813</v>
      </c>
      <c r="CIK10" s="119">
        <v>0</v>
      </c>
      <c r="CIL10" s="116">
        <f t="shared" si="2199"/>
        <v>77</v>
      </c>
      <c r="CIM10" s="117">
        <f t="shared" si="2200"/>
        <v>9.2860588519054515E-2</v>
      </c>
      <c r="CIN10" s="1">
        <v>38</v>
      </c>
      <c r="CIO10" s="112">
        <f t="shared" si="652"/>
        <v>7.9904115061925685E-2</v>
      </c>
      <c r="CIP10" s="1">
        <v>39</v>
      </c>
      <c r="CIQ10" s="112">
        <f t="shared" si="653"/>
        <v>0.11231424951042507</v>
      </c>
      <c r="CIR10" s="119">
        <v>0</v>
      </c>
      <c r="CIS10" s="116">
        <f t="shared" si="2201"/>
        <v>77</v>
      </c>
      <c r="CIT10" s="117">
        <f t="shared" si="2202"/>
        <v>9.2968221771467213E-2</v>
      </c>
      <c r="CIU10" s="1">
        <v>38</v>
      </c>
      <c r="CIV10" s="112">
        <f t="shared" si="654"/>
        <v>8.0018530607087954E-2</v>
      </c>
      <c r="CIW10" s="1">
        <v>39</v>
      </c>
      <c r="CIX10" s="112">
        <f t="shared" si="655"/>
        <v>0.1124956732433368</v>
      </c>
      <c r="CIY10" s="119">
        <v>0</v>
      </c>
      <c r="CIZ10" s="116">
        <f t="shared" si="2203"/>
        <v>77</v>
      </c>
      <c r="CJA10" s="117">
        <f t="shared" si="2204"/>
        <v>9.3108743757481946E-2</v>
      </c>
      <c r="CJB10" s="1">
        <v>38</v>
      </c>
      <c r="CJC10" s="112">
        <f t="shared" si="656"/>
        <v>8.0140034164961932E-2</v>
      </c>
      <c r="CJD10" s="1">
        <v>39</v>
      </c>
      <c r="CJE10" s="112">
        <f t="shared" si="657"/>
        <v>0.11266791853242814</v>
      </c>
      <c r="CJF10" s="119">
        <v>0</v>
      </c>
      <c r="CJG10" s="116">
        <f t="shared" si="2205"/>
        <v>77</v>
      </c>
      <c r="CJH10" s="117">
        <f t="shared" si="2206"/>
        <v>9.3250820486115313E-2</v>
      </c>
      <c r="CJI10" s="1">
        <v>38</v>
      </c>
      <c r="CJJ10" s="112">
        <f t="shared" si="658"/>
        <v>8.0190769620360008E-2</v>
      </c>
      <c r="CJK10" s="1">
        <v>39</v>
      </c>
      <c r="CJL10" s="112">
        <f t="shared" si="659"/>
        <v>0.1127102479625455</v>
      </c>
      <c r="CJM10" s="119">
        <v>0</v>
      </c>
      <c r="CJN10" s="116">
        <f t="shared" si="2207"/>
        <v>77</v>
      </c>
      <c r="CJO10" s="117">
        <f t="shared" si="2208"/>
        <v>9.3299406276505514E-2</v>
      </c>
      <c r="CJP10" s="1">
        <v>38</v>
      </c>
      <c r="CJQ10" s="112">
        <f t="shared" si="660"/>
        <v>8.0251737027729086E-2</v>
      </c>
      <c r="CJR10" s="1">
        <v>39</v>
      </c>
      <c r="CJS10" s="112">
        <f t="shared" si="661"/>
        <v>0.11281457911483946</v>
      </c>
      <c r="CJT10" s="119">
        <v>0</v>
      </c>
      <c r="CJU10" s="116">
        <f t="shared" si="2209"/>
        <v>77</v>
      </c>
      <c r="CJV10" s="117">
        <f t="shared" si="2210"/>
        <v>9.3376343042856108E-2</v>
      </c>
      <c r="CJW10" s="1">
        <v>38</v>
      </c>
      <c r="CJX10" s="112">
        <f t="shared" si="662"/>
        <v>8.0348458578255177E-2</v>
      </c>
      <c r="CJY10" s="1">
        <v>39</v>
      </c>
      <c r="CJZ10" s="112">
        <f t="shared" si="663"/>
        <v>0.11294526498696784</v>
      </c>
      <c r="CKA10" s="119">
        <v>0</v>
      </c>
      <c r="CKB10" s="116">
        <f t="shared" si="2211"/>
        <v>77</v>
      </c>
      <c r="CKC10" s="117">
        <f t="shared" si="2212"/>
        <v>9.3486310933041952E-2</v>
      </c>
      <c r="CKD10" s="1">
        <v>38</v>
      </c>
      <c r="CKE10" s="112">
        <f t="shared" si="664"/>
        <v>8.0489716379657281E-2</v>
      </c>
      <c r="CKF10" s="1">
        <v>39</v>
      </c>
      <c r="CKG10" s="112">
        <f t="shared" si="665"/>
        <v>0.11312873469861344</v>
      </c>
      <c r="CKH10" s="119">
        <v>0</v>
      </c>
      <c r="CKI10" s="116">
        <f t="shared" si="2213"/>
        <v>77</v>
      </c>
      <c r="CKJ10" s="117">
        <f t="shared" si="2214"/>
        <v>9.3645484949832783E-2</v>
      </c>
      <c r="CKK10" s="1">
        <v>37</v>
      </c>
      <c r="CKL10" s="112">
        <f t="shared" si="666"/>
        <v>7.8514588859416451E-2</v>
      </c>
      <c r="CKM10" s="1">
        <v>39</v>
      </c>
      <c r="CKN10" s="112">
        <f t="shared" si="667"/>
        <v>0.11330950928266366</v>
      </c>
      <c r="CKO10" s="119">
        <v>0</v>
      </c>
      <c r="CKP10" s="116">
        <f t="shared" si="2215"/>
        <v>76</v>
      </c>
      <c r="CKQ10" s="117">
        <f t="shared" si="2216"/>
        <v>9.2591464528940931E-2</v>
      </c>
      <c r="CKR10" s="1">
        <v>37</v>
      </c>
      <c r="CKS10" s="112">
        <f t="shared" si="668"/>
        <v>7.8681552365762894E-2</v>
      </c>
      <c r="CKT10" s="1">
        <v>39</v>
      </c>
      <c r="CKU10" s="112">
        <f t="shared" si="669"/>
        <v>0.11363305264998107</v>
      </c>
      <c r="CKV10" s="119">
        <v>0</v>
      </c>
      <c r="CKW10" s="116">
        <f t="shared" si="2217"/>
        <v>76</v>
      </c>
      <c r="CKX10" s="117">
        <f t="shared" si="2218"/>
        <v>9.2815358499322209E-2</v>
      </c>
      <c r="CKY10" s="1">
        <v>37</v>
      </c>
      <c r="CKZ10" s="112">
        <f t="shared" si="670"/>
        <v>7.8745184838359544E-2</v>
      </c>
      <c r="CLA10" s="1">
        <v>39</v>
      </c>
      <c r="CLB10" s="112">
        <f t="shared" si="671"/>
        <v>0.11370925418391743</v>
      </c>
      <c r="CLC10" s="119">
        <v>0</v>
      </c>
      <c r="CLD10" s="116">
        <f t="shared" si="2219"/>
        <v>76</v>
      </c>
      <c r="CLE10" s="117">
        <f t="shared" si="2220"/>
        <v>9.2885689492917464E-2</v>
      </c>
      <c r="CLF10" s="1">
        <v>37</v>
      </c>
      <c r="CLG10" s="112">
        <f t="shared" si="672"/>
        <v>7.8815635317925223E-2</v>
      </c>
      <c r="CLH10" s="1">
        <v>39</v>
      </c>
      <c r="CLI10" s="112">
        <f t="shared" si="673"/>
        <v>0.11380215932302305</v>
      </c>
      <c r="CLJ10" s="119">
        <v>0</v>
      </c>
      <c r="CLK10" s="116">
        <f t="shared" si="2221"/>
        <v>76</v>
      </c>
      <c r="CLL10" s="117">
        <f t="shared" si="2222"/>
        <v>9.2965223666988783E-2</v>
      </c>
      <c r="CLM10" s="1">
        <v>37</v>
      </c>
      <c r="CLN10" s="112">
        <f t="shared" si="674"/>
        <v>7.8897987035141587E-2</v>
      </c>
      <c r="CLO10" s="1">
        <v>39</v>
      </c>
      <c r="CLP10" s="112">
        <f t="shared" si="675"/>
        <v>0.11393514460999123</v>
      </c>
      <c r="CLQ10" s="119">
        <v>0</v>
      </c>
      <c r="CLR10" s="116">
        <f t="shared" si="2223"/>
        <v>76</v>
      </c>
      <c r="CLS10" s="117">
        <f t="shared" si="2224"/>
        <v>9.3066542577943237E-2</v>
      </c>
      <c r="CLT10" s="1">
        <v>37</v>
      </c>
      <c r="CLU10" s="112">
        <f t="shared" si="676"/>
        <v>7.8992314261315116E-2</v>
      </c>
      <c r="CLV10" s="1">
        <v>39</v>
      </c>
      <c r="CLW10" s="112">
        <f t="shared" si="677"/>
        <v>0.11411182959300115</v>
      </c>
      <c r="CLX10" s="119">
        <v>0</v>
      </c>
      <c r="CLY10" s="116">
        <f t="shared" si="2225"/>
        <v>76</v>
      </c>
      <c r="CLZ10" s="117">
        <f t="shared" si="2226"/>
        <v>9.3190931050972994E-2</v>
      </c>
      <c r="CMA10" s="1">
        <v>37</v>
      </c>
      <c r="CMB10" s="112">
        <f t="shared" si="678"/>
        <v>7.9129151607177234E-2</v>
      </c>
      <c r="CMC10" s="1">
        <v>38</v>
      </c>
      <c r="CMD10" s="112">
        <f t="shared" si="679"/>
        <v>0.11135204829162515</v>
      </c>
      <c r="CME10" s="119">
        <v>0</v>
      </c>
      <c r="CMF10" s="116">
        <f t="shared" si="2227"/>
        <v>75</v>
      </c>
      <c r="CMG10" s="117">
        <f t="shared" si="2228"/>
        <v>9.2114959469417834E-2</v>
      </c>
      <c r="CMH10" s="1">
        <v>37</v>
      </c>
      <c r="CMI10" s="112">
        <f t="shared" si="680"/>
        <v>7.925457855842348E-2</v>
      </c>
      <c r="CMJ10" s="1">
        <v>38</v>
      </c>
      <c r="CMK10" s="112">
        <f t="shared" si="681"/>
        <v>0.11157109721365865</v>
      </c>
      <c r="CML10" s="119">
        <v>0</v>
      </c>
      <c r="CMM10" s="116">
        <f t="shared" si="2229"/>
        <v>75</v>
      </c>
      <c r="CMN10" s="117">
        <f t="shared" si="2230"/>
        <v>9.2274757317388253E-2</v>
      </c>
      <c r="CMO10" s="1">
        <v>37</v>
      </c>
      <c r="CMP10" s="112">
        <f t="shared" si="682"/>
        <v>7.9411070332453371E-2</v>
      </c>
      <c r="CMQ10" s="1">
        <v>38</v>
      </c>
      <c r="CMR10" s="112">
        <f t="shared" si="683"/>
        <v>0.11187658246481776</v>
      </c>
      <c r="CMS10" s="119">
        <v>0</v>
      </c>
      <c r="CMT10" s="116">
        <f t="shared" si="2231"/>
        <v>75</v>
      </c>
      <c r="CMU10" s="117">
        <f t="shared" si="2232"/>
        <v>9.2486404498538718E-2</v>
      </c>
      <c r="CMV10" s="1">
        <v>37</v>
      </c>
      <c r="CMW10" s="112">
        <f t="shared" si="684"/>
        <v>7.9616121188647165E-2</v>
      </c>
      <c r="CMX10" s="1">
        <v>38</v>
      </c>
      <c r="CMY10" s="112">
        <f t="shared" si="685"/>
        <v>0.11212085447893309</v>
      </c>
      <c r="CMZ10" s="119">
        <v>0</v>
      </c>
      <c r="CNA10" s="116">
        <f t="shared" si="2233"/>
        <v>75</v>
      </c>
      <c r="CNB10" s="117">
        <f t="shared" si="2234"/>
        <v>9.2710483701496968E-2</v>
      </c>
      <c r="CNC10" s="1">
        <v>37</v>
      </c>
      <c r="CND10" s="112">
        <f t="shared" si="686"/>
        <v>7.9700155092193692E-2</v>
      </c>
      <c r="CNE10" s="1">
        <v>38</v>
      </c>
      <c r="CNF10" s="112">
        <f t="shared" si="687"/>
        <v>0.11222350196391129</v>
      </c>
      <c r="CNG10" s="119">
        <v>0</v>
      </c>
      <c r="CNH10" s="116">
        <f t="shared" si="2235"/>
        <v>75</v>
      </c>
      <c r="CNI10" s="117">
        <f t="shared" si="2236"/>
        <v>9.2802256950889048E-2</v>
      </c>
      <c r="CNJ10" s="1">
        <v>37</v>
      </c>
      <c r="CNK10" s="112">
        <f t="shared" si="688"/>
        <v>7.9808459696727854E-2</v>
      </c>
      <c r="CNL10" s="1">
        <v>38</v>
      </c>
      <c r="CNM10" s="112">
        <f t="shared" si="689"/>
        <v>0.1123794877861241</v>
      </c>
      <c r="CNN10" s="119">
        <v>0</v>
      </c>
      <c r="CNO10" s="116">
        <f t="shared" si="2237"/>
        <v>75</v>
      </c>
      <c r="CNP10" s="117">
        <f t="shared" si="2238"/>
        <v>9.292989368820162E-2</v>
      </c>
      <c r="CNQ10" s="1">
        <v>37</v>
      </c>
      <c r="CNR10" s="112">
        <f t="shared" si="690"/>
        <v>7.9982706441850404E-2</v>
      </c>
      <c r="CNS10" s="1">
        <v>38</v>
      </c>
      <c r="CNT10" s="112">
        <f t="shared" si="691"/>
        <v>0.11260593848159781</v>
      </c>
      <c r="CNU10" s="119">
        <v>0</v>
      </c>
      <c r="CNV10" s="116">
        <f t="shared" si="2239"/>
        <v>75</v>
      </c>
      <c r="CNW10" s="117">
        <f t="shared" si="2240"/>
        <v>9.3127211771279569E-2</v>
      </c>
      <c r="CNX10" s="1">
        <v>37</v>
      </c>
      <c r="CNY10" s="112">
        <f t="shared" si="692"/>
        <v>8.0112590667965791E-2</v>
      </c>
      <c r="CNZ10" s="1">
        <v>38</v>
      </c>
      <c r="COA10" s="112">
        <f t="shared" si="693"/>
        <v>0.11278976581282835</v>
      </c>
      <c r="COB10" s="119">
        <v>0</v>
      </c>
      <c r="COC10" s="116">
        <f t="shared" si="2241"/>
        <v>75</v>
      </c>
      <c r="COD10" s="117">
        <f t="shared" si="2242"/>
        <v>9.3277781232510418E-2</v>
      </c>
      <c r="COE10" s="1">
        <v>37</v>
      </c>
      <c r="COF10" s="112">
        <f t="shared" si="694"/>
        <v>8.0295138888888881E-2</v>
      </c>
      <c r="COG10" s="1">
        <v>38</v>
      </c>
      <c r="COH10" s="112">
        <f t="shared" si="695"/>
        <v>0.1130514979323476</v>
      </c>
      <c r="COI10" s="119">
        <v>0</v>
      </c>
      <c r="COJ10" s="116">
        <f t="shared" si="2243"/>
        <v>75</v>
      </c>
      <c r="COK10" s="117">
        <f t="shared" si="2244"/>
        <v>9.349056368577198E-2</v>
      </c>
      <c r="COL10" s="1">
        <v>37</v>
      </c>
      <c r="COM10" s="112">
        <f t="shared" si="696"/>
        <v>8.0527564367640969E-2</v>
      </c>
      <c r="CON10" s="1">
        <v>38</v>
      </c>
      <c r="COO10" s="112">
        <f t="shared" si="697"/>
        <v>0.11338883418374958</v>
      </c>
      <c r="COP10" s="119">
        <v>0</v>
      </c>
      <c r="COQ10" s="116">
        <f t="shared" si="2245"/>
        <v>75</v>
      </c>
      <c r="COR10" s="117">
        <f t="shared" si="2246"/>
        <v>9.3765236850988282E-2</v>
      </c>
      <c r="COS10" s="1">
        <v>37</v>
      </c>
      <c r="COT10" s="112">
        <f t="shared" si="698"/>
        <v>8.0819553963434612E-2</v>
      </c>
      <c r="COU10" s="1">
        <v>38</v>
      </c>
      <c r="COV10" s="112">
        <f t="shared" si="699"/>
        <v>0.11379971250598944</v>
      </c>
      <c r="COW10" s="119">
        <v>0</v>
      </c>
      <c r="COX10" s="116">
        <f t="shared" si="2247"/>
        <v>75</v>
      </c>
      <c r="COY10" s="117">
        <f t="shared" si="2248"/>
        <v>9.4106428096415173E-2</v>
      </c>
      <c r="COZ10" s="1">
        <v>37</v>
      </c>
      <c r="CPA10" s="112">
        <f t="shared" si="700"/>
        <v>8.0923844101307901E-2</v>
      </c>
      <c r="CPB10" s="1">
        <v>38</v>
      </c>
      <c r="CPC10" s="112">
        <f t="shared" si="701"/>
        <v>0.11398746137924828</v>
      </c>
      <c r="CPD10" s="119">
        <v>0</v>
      </c>
      <c r="CPE10" s="116">
        <f t="shared" si="2249"/>
        <v>75</v>
      </c>
      <c r="CPF10" s="117">
        <f t="shared" si="2250"/>
        <v>9.4241232424010155E-2</v>
      </c>
      <c r="CPG10" s="1">
        <v>37</v>
      </c>
      <c r="CPH10" s="112">
        <f t="shared" si="702"/>
        <v>8.1124339494398026E-2</v>
      </c>
      <c r="CPI10" s="1">
        <v>38</v>
      </c>
      <c r="CPJ10" s="112">
        <f t="shared" si="703"/>
        <v>0.11419984973703981</v>
      </c>
      <c r="CPK10" s="119">
        <v>0</v>
      </c>
      <c r="CPL10" s="116">
        <f t="shared" si="2251"/>
        <v>75</v>
      </c>
      <c r="CPM10" s="117">
        <f t="shared" si="2252"/>
        <v>9.445011145113151E-2</v>
      </c>
      <c r="CPN10" s="1">
        <v>37</v>
      </c>
      <c r="CPO10" s="112">
        <f t="shared" si="704"/>
        <v>8.1338345534085157E-2</v>
      </c>
      <c r="CPP10" s="1">
        <v>38</v>
      </c>
      <c r="CPQ10" s="112">
        <f t="shared" si="705"/>
        <v>0.11456480448611656</v>
      </c>
      <c r="CPR10" s="119">
        <v>0</v>
      </c>
      <c r="CPS10" s="116">
        <f t="shared" si="2253"/>
        <v>75</v>
      </c>
      <c r="CPT10" s="117">
        <f t="shared" si="2254"/>
        <v>9.47196928556093E-2</v>
      </c>
      <c r="CPU10" s="1">
        <v>37</v>
      </c>
      <c r="CPV10" s="112">
        <f t="shared" si="706"/>
        <v>8.1584053624977948E-2</v>
      </c>
      <c r="CPW10" s="1">
        <v>37</v>
      </c>
      <c r="CPX10" s="112">
        <f t="shared" si="707"/>
        <v>0.11182639707437968</v>
      </c>
      <c r="CPY10" s="119">
        <v>0</v>
      </c>
      <c r="CPZ10" s="116">
        <f t="shared" si="2255"/>
        <v>74</v>
      </c>
      <c r="CQA10" s="117">
        <f t="shared" si="2256"/>
        <v>9.3714777807327482E-2</v>
      </c>
      <c r="CQB10" s="1">
        <v>37</v>
      </c>
      <c r="CQC10" s="112">
        <f t="shared" si="708"/>
        <v>8.1833060556464818E-2</v>
      </c>
      <c r="CQD10" s="1">
        <v>37</v>
      </c>
      <c r="CQE10" s="112">
        <f t="shared" si="709"/>
        <v>0.11217219948461421</v>
      </c>
      <c r="CQF10" s="119">
        <v>0</v>
      </c>
      <c r="CQG10" s="116">
        <f t="shared" si="2257"/>
        <v>74</v>
      </c>
      <c r="CQH10" s="117">
        <f t="shared" si="2258"/>
        <v>9.4005259213150574E-2</v>
      </c>
      <c r="CQI10" s="1">
        <v>37</v>
      </c>
      <c r="CQJ10" s="112">
        <f t="shared" si="710"/>
        <v>8.2085413200221849E-2</v>
      </c>
      <c r="CQK10" s="1">
        <v>37</v>
      </c>
      <c r="CQL10" s="112">
        <f t="shared" si="711"/>
        <v>0.11250988262482516</v>
      </c>
      <c r="CQM10" s="119">
        <v>0</v>
      </c>
      <c r="CQN10" s="116">
        <f t="shared" si="2259"/>
        <v>74</v>
      </c>
      <c r="CQO10" s="117">
        <f t="shared" si="2260"/>
        <v>9.4295143800094294E-2</v>
      </c>
      <c r="CQP10" s="1">
        <v>37</v>
      </c>
      <c r="CQQ10" s="112">
        <f t="shared" si="712"/>
        <v>8.2394334832761762E-2</v>
      </c>
      <c r="CQR10" s="1">
        <v>37</v>
      </c>
      <c r="CQS10" s="112">
        <f t="shared" si="713"/>
        <v>0.11296330219209869</v>
      </c>
      <c r="CQT10" s="119">
        <v>0</v>
      </c>
      <c r="CQU10" s="116">
        <f t="shared" si="2261"/>
        <v>74</v>
      </c>
      <c r="CQV10" s="117">
        <f t="shared" si="2262"/>
        <v>9.4664261682721212E-2</v>
      </c>
      <c r="CQW10" s="1">
        <v>37</v>
      </c>
      <c r="CQX10" s="112">
        <f t="shared" si="714"/>
        <v>8.2513770879329179E-2</v>
      </c>
      <c r="CQY10" s="1">
        <v>37</v>
      </c>
      <c r="CQZ10" s="112">
        <f t="shared" si="715"/>
        <v>0.11312217194570137</v>
      </c>
      <c r="CRA10" s="119">
        <v>0</v>
      </c>
      <c r="CRB10" s="116">
        <f t="shared" si="2263"/>
        <v>74</v>
      </c>
      <c r="CRC10" s="117">
        <f t="shared" si="2264"/>
        <v>9.480008711359357E-2</v>
      </c>
      <c r="CRD10" s="1">
        <v>36</v>
      </c>
      <c r="CRE10" s="112">
        <f t="shared" si="716"/>
        <v>8.0495494488294614E-2</v>
      </c>
      <c r="CRF10" s="1">
        <v>37</v>
      </c>
      <c r="CRG10" s="112">
        <f t="shared" si="717"/>
        <v>0.11336478950916111</v>
      </c>
      <c r="CRH10" s="119">
        <v>0</v>
      </c>
      <c r="CRI10" s="116">
        <f t="shared" si="2265"/>
        <v>73</v>
      </c>
      <c r="CRJ10" s="117">
        <f t="shared" si="2266"/>
        <v>9.3745986901245665E-2</v>
      </c>
      <c r="CRK10" s="1">
        <v>36</v>
      </c>
      <c r="CRL10" s="112">
        <f t="shared" si="718"/>
        <v>8.0759135877246119E-2</v>
      </c>
      <c r="CRM10" s="1">
        <v>37</v>
      </c>
      <c r="CRN10" s="112">
        <f t="shared" si="719"/>
        <v>0.11378663468339639</v>
      </c>
      <c r="CRO10" s="119">
        <v>0</v>
      </c>
      <c r="CRP10" s="116">
        <f t="shared" si="2267"/>
        <v>73</v>
      </c>
      <c r="CRQ10" s="117">
        <f t="shared" si="2268"/>
        <v>9.4069740470606428E-2</v>
      </c>
      <c r="CRR10" s="1">
        <v>36</v>
      </c>
      <c r="CRS10" s="112">
        <f t="shared" si="720"/>
        <v>8.1077428944642135E-2</v>
      </c>
      <c r="CRT10" s="1">
        <v>37</v>
      </c>
      <c r="CRU10" s="112">
        <f t="shared" si="721"/>
        <v>0.11422220850183683</v>
      </c>
      <c r="CRV10" s="119">
        <v>0</v>
      </c>
      <c r="CRW10" s="116">
        <f t="shared" si="2269"/>
        <v>73</v>
      </c>
      <c r="CRX10" s="117">
        <f t="shared" si="2270"/>
        <v>9.4439700897824011E-2</v>
      </c>
      <c r="CRY10" s="1">
        <v>36</v>
      </c>
      <c r="CRZ10" s="112">
        <f t="shared" si="722"/>
        <v>8.1392719873389099E-2</v>
      </c>
      <c r="CSA10" s="1">
        <v>37</v>
      </c>
      <c r="CSB10" s="112">
        <f t="shared" si="723"/>
        <v>0.11471089753526584</v>
      </c>
      <c r="CSC10" s="119">
        <v>0</v>
      </c>
      <c r="CSD10" s="116">
        <f t="shared" si="2271"/>
        <v>73</v>
      </c>
      <c r="CSE10" s="117">
        <f t="shared" si="2272"/>
        <v>9.4822435247967171E-2</v>
      </c>
      <c r="CSF10" s="1">
        <v>36</v>
      </c>
      <c r="CSG10" s="112">
        <f t="shared" si="724"/>
        <v>8.1755007494209025E-2</v>
      </c>
      <c r="CSH10" s="1">
        <v>37</v>
      </c>
      <c r="CSI10" s="112">
        <f t="shared" si="725"/>
        <v>0.11515358999097446</v>
      </c>
      <c r="CSJ10" s="119">
        <v>0</v>
      </c>
      <c r="CSK10" s="116">
        <f t="shared" si="2273"/>
        <v>73</v>
      </c>
      <c r="CSL10" s="117">
        <f t="shared" si="2274"/>
        <v>9.522070332881144E-2</v>
      </c>
      <c r="CSM10" s="1">
        <v>36</v>
      </c>
      <c r="CSN10" s="112">
        <f t="shared" si="726"/>
        <v>8.2158017253183613E-2</v>
      </c>
      <c r="CSO10" s="1">
        <v>36</v>
      </c>
      <c r="CSP10" s="112">
        <f t="shared" si="727"/>
        <v>0.11266195155536084</v>
      </c>
      <c r="CSQ10" s="119">
        <v>0</v>
      </c>
      <c r="CSR10" s="116">
        <f t="shared" si="2275"/>
        <v>72</v>
      </c>
      <c r="CSS10" s="117">
        <f t="shared" si="2276"/>
        <v>9.4401468467287267E-2</v>
      </c>
      <c r="CST10" s="1">
        <v>36</v>
      </c>
      <c r="CSU10" s="112">
        <f t="shared" si="728"/>
        <v>8.2297000731528888E-2</v>
      </c>
      <c r="CSV10" s="1">
        <v>36</v>
      </c>
      <c r="CSW10" s="112">
        <f t="shared" si="729"/>
        <v>0.11290929619872037</v>
      </c>
      <c r="CSX10" s="119">
        <v>0</v>
      </c>
      <c r="CSY10" s="116">
        <f t="shared" si="2277"/>
        <v>72</v>
      </c>
      <c r="CSZ10" s="117">
        <f t="shared" si="2278"/>
        <v>9.4581280788177333E-2</v>
      </c>
      <c r="CTA10" s="1">
        <v>35</v>
      </c>
      <c r="CTB10" s="112">
        <f t="shared" si="730"/>
        <v>8.0240262271028678E-2</v>
      </c>
      <c r="CTC10" s="1">
        <v>36</v>
      </c>
      <c r="CTD10" s="112">
        <f t="shared" si="731"/>
        <v>0.11322534989778267</v>
      </c>
      <c r="CTE10" s="119">
        <v>0</v>
      </c>
      <c r="CTF10" s="116">
        <f t="shared" si="2279"/>
        <v>71</v>
      </c>
      <c r="CTG10" s="117">
        <f t="shared" si="2280"/>
        <v>9.353304614736066E-2</v>
      </c>
      <c r="CTH10" s="1">
        <v>35</v>
      </c>
      <c r="CTI10" s="112">
        <f t="shared" si="732"/>
        <v>8.0576467067246818E-2</v>
      </c>
      <c r="CTJ10" s="1">
        <v>36</v>
      </c>
      <c r="CTK10" s="112">
        <f t="shared" si="733"/>
        <v>0.11363636363636363</v>
      </c>
      <c r="CTL10" s="119">
        <v>0</v>
      </c>
      <c r="CTM10" s="116">
        <f t="shared" si="2281"/>
        <v>71</v>
      </c>
      <c r="CTN10" s="117">
        <f t="shared" si="2282"/>
        <v>9.3907890908128983E-2</v>
      </c>
      <c r="CTO10" s="1">
        <v>34</v>
      </c>
      <c r="CTP10" s="112">
        <f t="shared" si="734"/>
        <v>7.8581829107634005E-2</v>
      </c>
      <c r="CTQ10" s="1">
        <v>36</v>
      </c>
      <c r="CTR10" s="112">
        <f t="shared" si="735"/>
        <v>0.11402147404427833</v>
      </c>
      <c r="CTS10" s="119">
        <v>0</v>
      </c>
      <c r="CTT10" s="116">
        <f t="shared" si="2283"/>
        <v>70</v>
      </c>
      <c r="CTU10" s="117">
        <f t="shared" si="2284"/>
        <v>9.2928166527274411E-2</v>
      </c>
      <c r="CTV10" s="1">
        <v>33</v>
      </c>
      <c r="CTW10" s="112">
        <f t="shared" si="736"/>
        <v>7.6578562643584799E-2</v>
      </c>
      <c r="CTX10" s="1">
        <v>36</v>
      </c>
      <c r="CTY10" s="112">
        <f t="shared" si="737"/>
        <v>0.11451110121509002</v>
      </c>
      <c r="CTZ10" s="119">
        <v>0</v>
      </c>
      <c r="CUA10" s="116">
        <f t="shared" si="2285"/>
        <v>69</v>
      </c>
      <c r="CUB10" s="117">
        <f t="shared" si="2286"/>
        <v>9.198282987175728E-2</v>
      </c>
      <c r="CUC10" s="1">
        <v>32</v>
      </c>
      <c r="CUD10" s="112">
        <f t="shared" si="738"/>
        <v>7.4654721911160876E-2</v>
      </c>
      <c r="CUE10" s="1">
        <v>35</v>
      </c>
      <c r="CUF10" s="112">
        <f t="shared" si="739"/>
        <v>0.11186397340833547</v>
      </c>
      <c r="CUG10" s="119">
        <v>0</v>
      </c>
      <c r="CUH10" s="116">
        <f t="shared" si="2287"/>
        <v>67</v>
      </c>
      <c r="CUI10" s="117">
        <f t="shared" si="2288"/>
        <v>8.9764201500535906E-2</v>
      </c>
      <c r="CUJ10" s="1">
        <v>32</v>
      </c>
      <c r="CUK10" s="112">
        <f t="shared" si="740"/>
        <v>7.5103266992114157E-2</v>
      </c>
      <c r="CUL10" s="1">
        <v>34</v>
      </c>
      <c r="CUM10" s="112">
        <f t="shared" si="741"/>
        <v>0.10931069958847736</v>
      </c>
      <c r="CUN10" s="119">
        <v>0</v>
      </c>
      <c r="CUO10" s="116">
        <f t="shared" si="2289"/>
        <v>66</v>
      </c>
      <c r="CUP10" s="117">
        <f t="shared" si="2290"/>
        <v>8.8952383519549302E-2</v>
      </c>
      <c r="CUQ10" s="1">
        <v>32</v>
      </c>
      <c r="CUR10" s="112">
        <f t="shared" si="742"/>
        <v>7.5237468259193072E-2</v>
      </c>
      <c r="CUS10" s="1">
        <v>34</v>
      </c>
      <c r="CUT10" s="112">
        <f t="shared" si="743"/>
        <v>0.10953255371927451</v>
      </c>
      <c r="CUU10" s="119">
        <v>0</v>
      </c>
      <c r="CUV10" s="116">
        <f t="shared" si="2291"/>
        <v>66</v>
      </c>
      <c r="CUW10" s="117">
        <f t="shared" si="2292"/>
        <v>8.9119338896540556E-2</v>
      </c>
      <c r="CUX10" s="1">
        <v>32</v>
      </c>
      <c r="CUY10" s="112">
        <f t="shared" si="744"/>
        <v>7.5425446660066939E-2</v>
      </c>
      <c r="CUZ10" s="1">
        <v>34</v>
      </c>
      <c r="CVA10" s="112">
        <f t="shared" si="745"/>
        <v>0.10981557443235038</v>
      </c>
      <c r="CVB10" s="119">
        <v>0</v>
      </c>
      <c r="CVC10" s="116">
        <f t="shared" si="2293"/>
        <v>66</v>
      </c>
      <c r="CVD10" s="117">
        <f t="shared" si="2294"/>
        <v>8.9347358161068924E-2</v>
      </c>
      <c r="CVE10" s="1">
        <v>32</v>
      </c>
      <c r="CVF10" s="112">
        <f t="shared" si="746"/>
        <v>7.5752195630045219E-2</v>
      </c>
      <c r="CVG10" s="1">
        <v>32</v>
      </c>
      <c r="CVH10" s="112">
        <f t="shared" si="747"/>
        <v>0.10375462032293625</v>
      </c>
      <c r="CVI10" s="119">
        <v>0</v>
      </c>
      <c r="CVJ10" s="116">
        <f t="shared" si="2295"/>
        <v>64</v>
      </c>
      <c r="CVK10" s="117">
        <f t="shared" si="2296"/>
        <v>8.6999075634821385E-2</v>
      </c>
      <c r="CVL10" s="1">
        <v>32</v>
      </c>
      <c r="CVM10" s="112">
        <f t="shared" si="748"/>
        <v>7.605827965678702E-2</v>
      </c>
      <c r="CVN10" s="1">
        <v>32</v>
      </c>
      <c r="CVO10" s="112">
        <f t="shared" si="749"/>
        <v>0.10417344879223908</v>
      </c>
      <c r="CVP10" s="119">
        <v>0</v>
      </c>
      <c r="CVQ10" s="116">
        <f t="shared" si="2297"/>
        <v>64</v>
      </c>
      <c r="CVR10" s="117">
        <f t="shared" si="2298"/>
        <v>8.7350548670633826E-2</v>
      </c>
      <c r="CVS10" s="1">
        <v>32</v>
      </c>
      <c r="CVT10" s="112">
        <f t="shared" si="750"/>
        <v>7.63540921021236E-2</v>
      </c>
      <c r="CVU10" s="1">
        <v>32</v>
      </c>
      <c r="CVV10" s="112">
        <f t="shared" si="751"/>
        <v>0.10461276929615221</v>
      </c>
      <c r="CVW10" s="119">
        <v>0</v>
      </c>
      <c r="CVX10" s="116">
        <f t="shared" si="2299"/>
        <v>64</v>
      </c>
      <c r="CVY10" s="117">
        <f t="shared" si="2300"/>
        <v>8.7706075016102281E-2</v>
      </c>
      <c r="CVZ10" s="1">
        <v>32</v>
      </c>
      <c r="CWA10" s="112">
        <f t="shared" si="752"/>
        <v>7.6668743111792614E-2</v>
      </c>
      <c r="CWB10" s="1">
        <v>32</v>
      </c>
      <c r="CWC10" s="112">
        <f t="shared" si="753"/>
        <v>0.10511792917679522</v>
      </c>
      <c r="CWD10" s="119">
        <v>0</v>
      </c>
      <c r="CWE10" s="116">
        <f t="shared" si="2301"/>
        <v>64</v>
      </c>
      <c r="CWF10" s="117">
        <f t="shared" si="2302"/>
        <v>8.8096024666886916E-2</v>
      </c>
      <c r="CWG10" s="1">
        <v>32</v>
      </c>
      <c r="CWH10" s="112">
        <f t="shared" si="754"/>
        <v>7.704902244052779E-2</v>
      </c>
      <c r="CWI10" s="1">
        <v>32</v>
      </c>
      <c r="CWJ10" s="112">
        <f t="shared" si="755"/>
        <v>0.10572221488040175</v>
      </c>
      <c r="CWK10" s="119">
        <v>0</v>
      </c>
      <c r="CWL10" s="116">
        <f t="shared" si="2303"/>
        <v>64</v>
      </c>
      <c r="CWM10" s="117">
        <f t="shared" si="2304"/>
        <v>8.8561702598732459E-2</v>
      </c>
      <c r="CWN10" s="1">
        <v>32</v>
      </c>
      <c r="CWO10" s="112">
        <f t="shared" si="756"/>
        <v>7.7236851632835321E-2</v>
      </c>
      <c r="CWP10" s="1">
        <v>32</v>
      </c>
      <c r="CWQ10" s="112">
        <f t="shared" si="757"/>
        <v>0.10597079180050999</v>
      </c>
      <c r="CWR10" s="119">
        <v>0</v>
      </c>
      <c r="CWS10" s="116">
        <f t="shared" si="2305"/>
        <v>64</v>
      </c>
      <c r="CWT10" s="117">
        <f t="shared" si="2306"/>
        <v>8.8776685023095811E-2</v>
      </c>
      <c r="CWU10" s="1">
        <v>32</v>
      </c>
      <c r="CWV10" s="112">
        <f t="shared" si="758"/>
        <v>7.7461208878991064E-2</v>
      </c>
      <c r="CWW10" s="1">
        <v>32</v>
      </c>
      <c r="CWX10" s="112">
        <f t="shared" si="759"/>
        <v>0.10626992561105207</v>
      </c>
      <c r="CWY10" s="119">
        <v>0</v>
      </c>
      <c r="CWZ10" s="116">
        <f t="shared" si="2307"/>
        <v>64</v>
      </c>
      <c r="CXA10" s="117">
        <f t="shared" si="2308"/>
        <v>8.9032329864782142E-2</v>
      </c>
      <c r="CXB10" s="1">
        <v>32</v>
      </c>
      <c r="CXC10" s="112">
        <f t="shared" si="760"/>
        <v>7.778507012810229E-2</v>
      </c>
      <c r="CXD10" s="1">
        <v>32</v>
      </c>
      <c r="CXE10" s="112">
        <f t="shared" si="761"/>
        <v>0.10670935040682938</v>
      </c>
      <c r="CXF10" s="119">
        <v>0</v>
      </c>
      <c r="CXG10" s="116">
        <f t="shared" si="2309"/>
        <v>64</v>
      </c>
      <c r="CXH10" s="117">
        <f t="shared" si="2310"/>
        <v>8.9400458177348166E-2</v>
      </c>
      <c r="CXI10" s="1">
        <v>32</v>
      </c>
      <c r="CXJ10" s="112">
        <f t="shared" si="762"/>
        <v>7.8136445768423116E-2</v>
      </c>
      <c r="CXK10" s="1">
        <v>32</v>
      </c>
      <c r="CXL10" s="112">
        <f t="shared" si="763"/>
        <v>0.10725657784481314</v>
      </c>
      <c r="CXM10" s="119">
        <v>0</v>
      </c>
      <c r="CXN10" s="116">
        <f t="shared" si="2311"/>
        <v>64</v>
      </c>
      <c r="CXO10" s="117">
        <f t="shared" si="2312"/>
        <v>8.9829604469022828E-2</v>
      </c>
      <c r="CXP10" s="1">
        <v>32</v>
      </c>
      <c r="CXQ10" s="112">
        <f t="shared" si="764"/>
        <v>7.8570025535258298E-2</v>
      </c>
      <c r="CXR10" s="1">
        <v>32</v>
      </c>
      <c r="CXS10" s="112">
        <f t="shared" si="765"/>
        <v>0.10795128698174948</v>
      </c>
      <c r="CXT10" s="119">
        <v>0</v>
      </c>
      <c r="CXU10" s="116">
        <f t="shared" si="2313"/>
        <v>64</v>
      </c>
      <c r="CXV10" s="117">
        <f t="shared" si="2314"/>
        <v>9.0361020514775431E-2</v>
      </c>
      <c r="CXW10" s="1">
        <v>32</v>
      </c>
      <c r="CXX10" s="112">
        <f t="shared" si="766"/>
        <v>7.9024052946115475E-2</v>
      </c>
      <c r="CXY10" s="1">
        <v>31</v>
      </c>
      <c r="CXZ10" s="112">
        <f t="shared" si="767"/>
        <v>0.10516674017030227</v>
      </c>
      <c r="CYA10" s="119">
        <v>0</v>
      </c>
      <c r="CYB10" s="116">
        <f t="shared" si="2315"/>
        <v>63</v>
      </c>
      <c r="CYC10" s="117">
        <f t="shared" si="2316"/>
        <v>8.9459409567896858E-2</v>
      </c>
      <c r="CYD10" s="1">
        <v>32</v>
      </c>
      <c r="CYE10" s="112">
        <f t="shared" si="768"/>
        <v>7.9251077319332314E-2</v>
      </c>
      <c r="CYF10" s="1">
        <v>31</v>
      </c>
      <c r="CYG10" s="112">
        <f t="shared" si="769"/>
        <v>0.10545652469723772</v>
      </c>
      <c r="CYH10" s="119">
        <v>0</v>
      </c>
      <c r="CYI10" s="116">
        <f t="shared" si="2317"/>
        <v>63</v>
      </c>
      <c r="CYJ10" s="117">
        <f t="shared" si="2318"/>
        <v>8.9710363682966421E-2</v>
      </c>
      <c r="CYK10" s="1">
        <v>32</v>
      </c>
      <c r="CYL10" s="112">
        <f t="shared" si="770"/>
        <v>7.9467567299096056E-2</v>
      </c>
      <c r="CYM10" s="1">
        <v>31</v>
      </c>
      <c r="CYN10" s="112">
        <f t="shared" si="771"/>
        <v>0.10572266557533593</v>
      </c>
      <c r="CYO10" s="119">
        <v>0</v>
      </c>
      <c r="CYP10" s="116">
        <f t="shared" si="2319"/>
        <v>63</v>
      </c>
      <c r="CYQ10" s="117">
        <f t="shared" si="2320"/>
        <v>8.994731657172228E-2</v>
      </c>
      <c r="CYR10" s="1">
        <v>32</v>
      </c>
      <c r="CYS10" s="112">
        <f t="shared" si="772"/>
        <v>7.9691196613124141E-2</v>
      </c>
      <c r="CYT10" s="1">
        <v>31</v>
      </c>
      <c r="CYU10" s="112">
        <f t="shared" si="773"/>
        <v>0.10597565978394639</v>
      </c>
      <c r="CYV10" s="119">
        <v>0</v>
      </c>
      <c r="CYW10" s="116">
        <f t="shared" si="2321"/>
        <v>63</v>
      </c>
      <c r="CYX10" s="117">
        <f t="shared" si="2322"/>
        <v>9.0182942540582317E-2</v>
      </c>
      <c r="CYY10" s="1">
        <v>32</v>
      </c>
      <c r="CYZ10" s="112">
        <f t="shared" si="774"/>
        <v>8.0030011254220323E-2</v>
      </c>
      <c r="CZA10" s="1">
        <v>31</v>
      </c>
      <c r="CZB10" s="112">
        <f t="shared" si="775"/>
        <v>0.1064158456626961</v>
      </c>
      <c r="CZC10" s="119">
        <v>0</v>
      </c>
      <c r="CZD10" s="116">
        <f t="shared" si="2323"/>
        <v>63</v>
      </c>
      <c r="CZE10" s="117">
        <f t="shared" si="2324"/>
        <v>9.0565386771703352E-2</v>
      </c>
      <c r="CZF10" s="1">
        <v>31</v>
      </c>
      <c r="CZG10" s="112">
        <f t="shared" si="776"/>
        <v>7.7850326469110998E-2</v>
      </c>
      <c r="CZH10" s="1">
        <v>31</v>
      </c>
      <c r="CZI10" s="112">
        <f t="shared" si="777"/>
        <v>0.10692973681487358</v>
      </c>
      <c r="CZJ10" s="119">
        <v>0</v>
      </c>
      <c r="CZK10" s="116">
        <f t="shared" si="2325"/>
        <v>62</v>
      </c>
      <c r="CZL10" s="117">
        <f t="shared" si="2326"/>
        <v>8.9524222077828314E-2</v>
      </c>
      <c r="CZM10" s="1">
        <v>31</v>
      </c>
      <c r="CZN10" s="112">
        <f t="shared" si="778"/>
        <v>7.8174252931534488E-2</v>
      </c>
      <c r="CZO10" s="1">
        <v>30</v>
      </c>
      <c r="CZP10" s="112">
        <f t="shared" si="779"/>
        <v>0.10395010395010396</v>
      </c>
      <c r="CZQ10" s="119">
        <v>0</v>
      </c>
      <c r="CZR10" s="116">
        <f t="shared" si="2327"/>
        <v>61</v>
      </c>
      <c r="CZS10" s="117">
        <f t="shared" si="2328"/>
        <v>8.846349068232906E-2</v>
      </c>
      <c r="CZT10" s="1">
        <v>31</v>
      </c>
      <c r="CZU10" s="112">
        <f t="shared" si="780"/>
        <v>7.8542653728242415E-2</v>
      </c>
      <c r="CZV10" s="1">
        <v>29</v>
      </c>
      <c r="CZW10" s="112">
        <f t="shared" si="781"/>
        <v>0.10099602981124189</v>
      </c>
      <c r="CZX10" s="119">
        <v>0</v>
      </c>
      <c r="CZY10" s="116">
        <f t="shared" si="2329"/>
        <v>60</v>
      </c>
      <c r="CZZ10" s="117">
        <f t="shared" si="2330"/>
        <v>8.7438064704167887E-2</v>
      </c>
      <c r="DAA10" s="1">
        <v>31</v>
      </c>
      <c r="DAB10" s="112">
        <f t="shared" si="782"/>
        <v>7.8962785603301153E-2</v>
      </c>
      <c r="DAC10" s="1">
        <v>29</v>
      </c>
      <c r="DAD10" s="112">
        <f t="shared" si="783"/>
        <v>0.1014979700405992</v>
      </c>
      <c r="DAE10" s="119">
        <v>0</v>
      </c>
      <c r="DAF10" s="116">
        <f t="shared" si="2331"/>
        <v>60</v>
      </c>
      <c r="DAG10" s="117">
        <f t="shared" si="2332"/>
        <v>8.7894058361654745E-2</v>
      </c>
      <c r="DAH10" s="1">
        <v>31</v>
      </c>
      <c r="DAI10" s="112">
        <f t="shared" ref="DAI10:DAI16" si="2979">DAH10/DAH$19*100</f>
        <v>7.9111905065713931E-2</v>
      </c>
      <c r="DAJ10" s="1">
        <v>29</v>
      </c>
      <c r="DAK10" s="112">
        <f t="shared" si="784"/>
        <v>0.10169372654907599</v>
      </c>
      <c r="DAL10" s="119">
        <v>0</v>
      </c>
      <c r="DAM10" s="116">
        <f t="shared" si="2333"/>
        <v>60</v>
      </c>
      <c r="DAN10" s="117">
        <f t="shared" si="2334"/>
        <v>8.8061760648134563E-2</v>
      </c>
      <c r="DAO10" s="1">
        <v>31</v>
      </c>
      <c r="DAP10" s="112">
        <f t="shared" si="785"/>
        <v>7.9312285728905488E-2</v>
      </c>
      <c r="DAQ10" s="1">
        <v>29</v>
      </c>
      <c r="DAR10" s="112">
        <f t="shared" si="786"/>
        <v>0.10201568930945933</v>
      </c>
      <c r="DAS10" s="119">
        <v>0</v>
      </c>
      <c r="DAT10" s="116">
        <f t="shared" si="2335"/>
        <v>60</v>
      </c>
      <c r="DAU10" s="117">
        <f t="shared" si="2336"/>
        <v>8.8308018368067814E-2</v>
      </c>
      <c r="DAV10" s="1">
        <v>32</v>
      </c>
      <c r="DAW10" s="112">
        <f t="shared" si="787"/>
        <v>8.2230502376975462E-2</v>
      </c>
      <c r="DAX10" s="1">
        <v>29</v>
      </c>
      <c r="DAY10" s="112">
        <f t="shared" si="788"/>
        <v>0.10248074068838788</v>
      </c>
      <c r="DAZ10" s="119">
        <v>0</v>
      </c>
      <c r="DBA10" s="116">
        <f t="shared" si="2337"/>
        <v>61</v>
      </c>
      <c r="DBB10" s="117">
        <f t="shared" si="2338"/>
        <v>9.0181990213036481E-2</v>
      </c>
      <c r="DBC10" s="1">
        <v>31</v>
      </c>
      <c r="DBD10" s="112">
        <f t="shared" si="789"/>
        <v>7.9948420373952292E-2</v>
      </c>
      <c r="DBE10" s="1">
        <v>29</v>
      </c>
      <c r="DBF10" s="112">
        <f t="shared" si="790"/>
        <v>0.10278585099595945</v>
      </c>
      <c r="DBG10" s="119">
        <v>0</v>
      </c>
      <c r="DBH10" s="116">
        <f t="shared" si="2339"/>
        <v>60</v>
      </c>
      <c r="DBI10" s="117">
        <f t="shared" si="2340"/>
        <v>8.8999644001424003E-2</v>
      </c>
      <c r="DBJ10" s="1">
        <v>31</v>
      </c>
      <c r="DBK10" s="112">
        <f t="shared" si="791"/>
        <v>8.0209061036508059E-2</v>
      </c>
      <c r="DBL10" s="1">
        <v>27</v>
      </c>
      <c r="DBM10" s="112">
        <f t="shared" si="792"/>
        <v>9.6095668576716378E-2</v>
      </c>
      <c r="DBN10" s="119">
        <v>0</v>
      </c>
      <c r="DBO10" s="116">
        <f t="shared" si="2341"/>
        <v>58</v>
      </c>
      <c r="DBP10" s="117">
        <f t="shared" si="2342"/>
        <v>8.6345501101649499E-2</v>
      </c>
      <c r="DBQ10" s="1">
        <v>31</v>
      </c>
      <c r="DBR10" s="112">
        <f t="shared" si="793"/>
        <v>8.0540400103923104E-2</v>
      </c>
      <c r="DBS10" s="1">
        <v>27</v>
      </c>
      <c r="DBT10" s="112">
        <f t="shared" si="794"/>
        <v>9.6525096525096526E-2</v>
      </c>
      <c r="DBU10" s="119">
        <v>0</v>
      </c>
      <c r="DBV10" s="116">
        <f t="shared" si="2343"/>
        <v>58</v>
      </c>
      <c r="DBW10" s="117">
        <f t="shared" si="2344"/>
        <v>8.6713412172768997E-2</v>
      </c>
      <c r="DBX10" s="1">
        <v>31</v>
      </c>
      <c r="DBY10" s="112">
        <f t="shared" si="795"/>
        <v>8.0965315503552029E-2</v>
      </c>
      <c r="DBZ10" s="1">
        <v>27</v>
      </c>
      <c r="DCA10" s="112">
        <f t="shared" si="796"/>
        <v>9.6996694927432098E-2</v>
      </c>
      <c r="DCB10" s="119">
        <v>0</v>
      </c>
      <c r="DCC10" s="116">
        <f t="shared" si="2345"/>
        <v>58</v>
      </c>
      <c r="DCD10" s="117">
        <f t="shared" si="2346"/>
        <v>8.7159065294161842E-2</v>
      </c>
      <c r="DCE10" s="1">
        <v>31</v>
      </c>
      <c r="DCF10" s="112">
        <f t="shared" si="797"/>
        <v>8.1134840871021768E-2</v>
      </c>
      <c r="DCG10" s="1">
        <v>27</v>
      </c>
      <c r="DCH10" s="112">
        <f t="shared" si="798"/>
        <v>9.719222462203024E-2</v>
      </c>
      <c r="DCI10" s="119">
        <v>0</v>
      </c>
      <c r="DCJ10" s="116">
        <f t="shared" si="2347"/>
        <v>58</v>
      </c>
      <c r="DCK10" s="117">
        <f t="shared" si="2348"/>
        <v>8.73401900402066E-2</v>
      </c>
      <c r="DCL10" s="1">
        <v>31</v>
      </c>
      <c r="DCM10" s="112">
        <f t="shared" si="799"/>
        <v>8.1354152998294182E-2</v>
      </c>
      <c r="DCN10" s="1">
        <v>27</v>
      </c>
      <c r="DCO10" s="112">
        <f t="shared" si="800"/>
        <v>9.744126457107799E-2</v>
      </c>
      <c r="DCP10" s="119">
        <v>0</v>
      </c>
      <c r="DCQ10" s="116">
        <f t="shared" si="2349"/>
        <v>58</v>
      </c>
      <c r="DCR10" s="117">
        <f t="shared" si="2350"/>
        <v>8.7570962676651765E-2</v>
      </c>
      <c r="DCS10" s="1">
        <v>31</v>
      </c>
      <c r="DCT10" s="112">
        <f t="shared" si="801"/>
        <v>8.1695040320455381E-2</v>
      </c>
      <c r="DCU10" s="1">
        <v>27</v>
      </c>
      <c r="DCV10" s="112">
        <f t="shared" si="802"/>
        <v>9.7861544037694814E-2</v>
      </c>
      <c r="DCW10" s="119">
        <v>0</v>
      </c>
      <c r="DCX10" s="116">
        <f t="shared" si="2351"/>
        <v>58</v>
      </c>
      <c r="DCY10" s="117">
        <f t="shared" si="2352"/>
        <v>8.7946746728532657E-2</v>
      </c>
      <c r="DCZ10" s="1">
        <v>31</v>
      </c>
      <c r="DDA10" s="112">
        <f t="shared" si="803"/>
        <v>8.2034454470877774E-2</v>
      </c>
      <c r="DDB10" s="1">
        <v>27</v>
      </c>
      <c r="DDC10" s="112">
        <f t="shared" si="804"/>
        <v>9.8260426523036612E-2</v>
      </c>
      <c r="DDD10" s="119">
        <v>0</v>
      </c>
      <c r="DDE10" s="116">
        <f t="shared" si="2353"/>
        <v>58</v>
      </c>
      <c r="DDF10" s="117">
        <f t="shared" si="2354"/>
        <v>8.8306942752740564E-2</v>
      </c>
      <c r="DDG10" s="1">
        <v>31</v>
      </c>
      <c r="DDH10" s="112">
        <f t="shared" si="805"/>
        <v>8.233731739707835E-2</v>
      </c>
      <c r="DDI10" s="1">
        <v>27</v>
      </c>
      <c r="DDJ10" s="112">
        <f t="shared" si="806"/>
        <v>9.8622931657961058E-2</v>
      </c>
      <c r="DDK10" s="119">
        <v>0</v>
      </c>
      <c r="DDL10" s="116">
        <f t="shared" si="2355"/>
        <v>58</v>
      </c>
      <c r="DDM10" s="117">
        <f t="shared" si="2356"/>
        <v>8.8633515694244935E-2</v>
      </c>
      <c r="DDN10" s="1">
        <v>31</v>
      </c>
      <c r="DDO10" s="112">
        <f t="shared" si="807"/>
        <v>8.2688716991197647E-2</v>
      </c>
      <c r="DDP10" s="1">
        <v>27</v>
      </c>
      <c r="DDQ10" s="112">
        <f t="shared" si="808"/>
        <v>9.916991111437598E-2</v>
      </c>
      <c r="DDR10" s="119">
        <v>0</v>
      </c>
      <c r="DDS10" s="116">
        <f t="shared" si="2357"/>
        <v>58</v>
      </c>
      <c r="DDT10" s="117">
        <f t="shared" si="2358"/>
        <v>8.9060868497021065E-2</v>
      </c>
      <c r="DDU10" s="1">
        <v>31</v>
      </c>
      <c r="DDV10" s="112">
        <f t="shared" si="809"/>
        <v>8.3112147778760831E-2</v>
      </c>
      <c r="DDW10" s="1">
        <v>27</v>
      </c>
      <c r="DDX10" s="112">
        <f t="shared" si="810"/>
        <v>9.9660416359072787E-2</v>
      </c>
      <c r="DDY10" s="119">
        <v>0</v>
      </c>
      <c r="DDZ10" s="116">
        <f t="shared" si="2359"/>
        <v>58</v>
      </c>
      <c r="DEA10" s="117">
        <f t="shared" si="2360"/>
        <v>8.9515842760792066E-2</v>
      </c>
      <c r="DEB10" s="1">
        <v>31</v>
      </c>
      <c r="DEC10" s="112">
        <f t="shared" si="811"/>
        <v>8.3290792337247108E-2</v>
      </c>
      <c r="DED10" s="1">
        <v>26</v>
      </c>
      <c r="DEE10" s="112">
        <f t="shared" si="812"/>
        <v>9.6171629369336042E-2</v>
      </c>
      <c r="DEF10" s="119">
        <v>0</v>
      </c>
      <c r="DEG10" s="116">
        <f t="shared" si="2361"/>
        <v>57</v>
      </c>
      <c r="DEH10" s="117">
        <f t="shared" si="2362"/>
        <v>8.8162962275532455E-2</v>
      </c>
      <c r="DEI10" s="1">
        <v>31</v>
      </c>
      <c r="DEJ10" s="112">
        <f t="shared" si="813"/>
        <v>8.3512931034482762E-2</v>
      </c>
      <c r="DEK10" s="1">
        <v>26</v>
      </c>
      <c r="DEL10" s="112">
        <f t="shared" si="814"/>
        <v>9.6421286853328389E-2</v>
      </c>
      <c r="DEM10" s="119">
        <v>0</v>
      </c>
      <c r="DEN10" s="116">
        <f t="shared" si="2363"/>
        <v>57</v>
      </c>
      <c r="DEO10" s="117">
        <f t="shared" si="2364"/>
        <v>8.8394020222070588E-2</v>
      </c>
      <c r="DEP10" s="1">
        <v>31</v>
      </c>
      <c r="DEQ10" s="112">
        <f t="shared" si="815"/>
        <v>8.3792842469456161E-2</v>
      </c>
      <c r="DER10" s="1">
        <v>26</v>
      </c>
      <c r="DES10" s="112">
        <f t="shared" si="816"/>
        <v>9.6758587324625056E-2</v>
      </c>
      <c r="DET10" s="119">
        <v>0</v>
      </c>
      <c r="DEU10" s="116">
        <f t="shared" si="2365"/>
        <v>57</v>
      </c>
      <c r="DEV10" s="117">
        <f t="shared" si="2366"/>
        <v>8.8698006629008924E-2</v>
      </c>
      <c r="DEW10" s="1">
        <v>31</v>
      </c>
      <c r="DEX10" s="112">
        <f t="shared" si="817"/>
        <v>8.4111135228999351E-2</v>
      </c>
      <c r="DEY10" s="1">
        <v>26</v>
      </c>
      <c r="DEZ10" s="112">
        <f t="shared" si="818"/>
        <v>9.719626168224299E-2</v>
      </c>
      <c r="DFA10" s="119">
        <v>0</v>
      </c>
      <c r="DFB10" s="116">
        <f t="shared" si="2367"/>
        <v>57</v>
      </c>
      <c r="DFC10" s="117">
        <f t="shared" si="2368"/>
        <v>8.9063891623306607E-2</v>
      </c>
      <c r="DFD10" s="1">
        <v>31</v>
      </c>
      <c r="DFE10" s="112">
        <f t="shared" si="819"/>
        <v>8.4477872247656419E-2</v>
      </c>
      <c r="DFF10" s="1">
        <v>26</v>
      </c>
      <c r="DFG10" s="112">
        <f t="shared" si="820"/>
        <v>9.7568297808465917E-2</v>
      </c>
      <c r="DFH10" s="119">
        <v>0</v>
      </c>
      <c r="DFI10" s="116">
        <f t="shared" si="2369"/>
        <v>57</v>
      </c>
      <c r="DFJ10" s="117">
        <f t="shared" si="2370"/>
        <v>8.9432807719463409E-2</v>
      </c>
      <c r="DFK10" s="1">
        <v>31</v>
      </c>
      <c r="DFL10" s="112">
        <f t="shared" si="821"/>
        <v>8.4845499083121223E-2</v>
      </c>
      <c r="DFM10" s="1">
        <v>26</v>
      </c>
      <c r="DFN10" s="112">
        <f t="shared" si="822"/>
        <v>9.8068799034399523E-2</v>
      </c>
      <c r="DFO10" s="119">
        <v>0</v>
      </c>
      <c r="DFP10" s="116">
        <f t="shared" si="2371"/>
        <v>57</v>
      </c>
      <c r="DFQ10" s="117">
        <f t="shared" si="2372"/>
        <v>8.9850092214568328E-2</v>
      </c>
      <c r="DFR10" s="1">
        <v>31</v>
      </c>
      <c r="DFS10" s="112">
        <f t="shared" si="823"/>
        <v>8.5303101180484855E-2</v>
      </c>
      <c r="DFT10" s="1">
        <v>26</v>
      </c>
      <c r="DFU10" s="112">
        <f t="shared" si="824"/>
        <v>9.865300701954087E-2</v>
      </c>
      <c r="DFV10" s="119">
        <v>0</v>
      </c>
      <c r="DFW10" s="116">
        <f t="shared" si="2373"/>
        <v>57</v>
      </c>
      <c r="DFX10" s="117">
        <f t="shared" si="2374"/>
        <v>9.0358580894708468E-2</v>
      </c>
      <c r="DFY10" s="1">
        <v>31</v>
      </c>
      <c r="DFZ10" s="112">
        <f t="shared" si="825"/>
        <v>8.547244203038408E-2</v>
      </c>
      <c r="DGA10" s="1">
        <v>26</v>
      </c>
      <c r="DGB10" s="112">
        <f t="shared" si="826"/>
        <v>9.8870593603833129E-2</v>
      </c>
      <c r="DGC10" s="119">
        <v>0</v>
      </c>
      <c r="DGD10" s="116">
        <f t="shared" si="2375"/>
        <v>57</v>
      </c>
      <c r="DGE10" s="117">
        <f t="shared" si="2376"/>
        <v>9.0545177277926048E-2</v>
      </c>
      <c r="DGF10" s="1">
        <v>31</v>
      </c>
      <c r="DGG10" s="112">
        <f t="shared" si="827"/>
        <v>8.5699278467365164E-2</v>
      </c>
      <c r="DGH10" s="1">
        <v>26</v>
      </c>
      <c r="DGI10" s="112">
        <f t="shared" si="828"/>
        <v>9.9145820622330683E-2</v>
      </c>
      <c r="DGJ10" s="119">
        <v>0</v>
      </c>
      <c r="DGK10" s="116">
        <f t="shared" si="2377"/>
        <v>57</v>
      </c>
      <c r="DGL10" s="117">
        <f t="shared" si="2378"/>
        <v>9.0788907825366735E-2</v>
      </c>
      <c r="DGM10" s="192">
        <v>31</v>
      </c>
      <c r="DGN10" s="112">
        <f t="shared" si="829"/>
        <v>8.5986907799844664E-2</v>
      </c>
      <c r="DGO10" s="1">
        <v>26</v>
      </c>
      <c r="DGP10" s="112">
        <f t="shared" si="830"/>
        <v>9.9586333690822731E-2</v>
      </c>
      <c r="DGQ10" s="119">
        <v>0</v>
      </c>
      <c r="DGR10" s="116">
        <f t="shared" si="2379"/>
        <v>57</v>
      </c>
      <c r="DGS10" s="117">
        <f t="shared" si="2380"/>
        <v>9.1134383244064282E-2</v>
      </c>
      <c r="DGT10" s="1">
        <v>31</v>
      </c>
      <c r="DGU10" s="112">
        <f t="shared" si="831"/>
        <v>8.6396700203450305E-2</v>
      </c>
      <c r="DGV10" s="1">
        <v>26</v>
      </c>
      <c r="DGW10" s="112">
        <f t="shared" si="832"/>
        <v>0.10003077870113881</v>
      </c>
      <c r="DGX10" s="119">
        <v>0</v>
      </c>
      <c r="DGY10" s="116">
        <f t="shared" si="2381"/>
        <v>57</v>
      </c>
      <c r="DGZ10" s="117">
        <f t="shared" si="2382"/>
        <v>9.1560381662222509E-2</v>
      </c>
      <c r="DHA10" s="1">
        <v>30</v>
      </c>
      <c r="DHB10" s="112">
        <f t="shared" si="833"/>
        <v>8.4061869535978481E-2</v>
      </c>
      <c r="DHC10" s="1">
        <v>26</v>
      </c>
      <c r="DHD10" s="112">
        <f t="shared" si="834"/>
        <v>0.10050639761877152</v>
      </c>
      <c r="DHE10" s="119">
        <v>0</v>
      </c>
      <c r="DHF10" s="116">
        <f t="shared" si="2383"/>
        <v>56</v>
      </c>
      <c r="DHG10" s="117">
        <f t="shared" si="2384"/>
        <v>9.0421752890266743E-2</v>
      </c>
      <c r="DHH10" s="1">
        <v>30</v>
      </c>
      <c r="DHI10" s="112">
        <f t="shared" si="835"/>
        <v>8.4495141529362064E-2</v>
      </c>
      <c r="DHJ10" s="1">
        <v>26</v>
      </c>
      <c r="DHK10" s="112">
        <f t="shared" si="836"/>
        <v>0.10095127159774801</v>
      </c>
      <c r="DHL10" s="119">
        <v>0</v>
      </c>
      <c r="DHM10" s="116">
        <f t="shared" si="2385"/>
        <v>56</v>
      </c>
      <c r="DHN10" s="117">
        <f t="shared" si="2386"/>
        <v>9.0861889927310494E-2</v>
      </c>
      <c r="DHO10" s="1">
        <v>30</v>
      </c>
      <c r="DHP10" s="112">
        <f t="shared" si="837"/>
        <v>8.4990651028386877E-2</v>
      </c>
      <c r="DHQ10" s="1">
        <v>26</v>
      </c>
      <c r="DHR10" s="112">
        <f t="shared" si="838"/>
        <v>0.10159027859180245</v>
      </c>
      <c r="DHS10" s="119">
        <v>0</v>
      </c>
      <c r="DHT10" s="116">
        <f t="shared" si="2387"/>
        <v>56</v>
      </c>
      <c r="DHU10" s="117">
        <f t="shared" si="2388"/>
        <v>9.1415138999983672E-2</v>
      </c>
      <c r="DHV10" s="1">
        <v>30</v>
      </c>
      <c r="DHW10" s="112">
        <f t="shared" si="839"/>
        <v>8.5186131697759612E-2</v>
      </c>
      <c r="DHX10" s="1">
        <v>26</v>
      </c>
      <c r="DHY10" s="112">
        <f t="shared" si="840"/>
        <v>0.10174134220309136</v>
      </c>
      <c r="DHZ10" s="119">
        <v>0</v>
      </c>
      <c r="DIA10" s="116">
        <f t="shared" si="2389"/>
        <v>56</v>
      </c>
      <c r="DIB10" s="117">
        <f t="shared" si="2390"/>
        <v>9.1593065096499837E-2</v>
      </c>
      <c r="DIC10" s="1">
        <v>30</v>
      </c>
      <c r="DID10" s="112">
        <f t="shared" si="841"/>
        <v>8.5438441602825169E-2</v>
      </c>
      <c r="DIE10" s="1">
        <v>26</v>
      </c>
      <c r="DIF10" s="112">
        <f t="shared" si="842"/>
        <v>0.10206885722137166</v>
      </c>
      <c r="DIG10" s="119">
        <v>0</v>
      </c>
      <c r="DIH10" s="116">
        <f t="shared" si="2391"/>
        <v>56</v>
      </c>
      <c r="DII10" s="117">
        <f t="shared" si="2392"/>
        <v>9.1872559635134687E-2</v>
      </c>
      <c r="DIJ10" s="192">
        <v>30</v>
      </c>
      <c r="DIK10" s="112">
        <f t="shared" si="843"/>
        <v>8.5804993850642108E-2</v>
      </c>
      <c r="DIL10" s="1">
        <v>26</v>
      </c>
      <c r="DIM10" s="112">
        <f t="shared" si="844"/>
        <v>0.10258433616097849</v>
      </c>
      <c r="DIN10" s="119">
        <v>0</v>
      </c>
      <c r="DIO10" s="116">
        <f t="shared" si="2393"/>
        <v>56</v>
      </c>
      <c r="DIP10" s="117">
        <f t="shared" si="2394"/>
        <v>9.2295014421096014E-2</v>
      </c>
      <c r="DIQ10" s="1">
        <v>30</v>
      </c>
      <c r="DIR10" s="112">
        <f t="shared" si="845"/>
        <v>8.6189559571350591E-2</v>
      </c>
      <c r="DIS10" s="1">
        <v>26</v>
      </c>
      <c r="DIT10" s="112">
        <f t="shared" si="846"/>
        <v>0.10299477103470132</v>
      </c>
      <c r="DIU10" s="119">
        <v>0</v>
      </c>
      <c r="DIV10" s="116">
        <f t="shared" si="2395"/>
        <v>56</v>
      </c>
      <c r="DIW10" s="117">
        <f t="shared" si="2396"/>
        <v>9.2692212198957208E-2</v>
      </c>
      <c r="DIX10" s="1">
        <v>30</v>
      </c>
      <c r="DIY10" s="112">
        <f t="shared" si="847"/>
        <v>8.6575089460925778E-2</v>
      </c>
      <c r="DIZ10" s="1">
        <v>26</v>
      </c>
      <c r="DJA10" s="112">
        <f t="shared" si="848"/>
        <v>0.10347846851866593</v>
      </c>
      <c r="DJB10" s="119">
        <v>0</v>
      </c>
      <c r="DJC10" s="116">
        <f t="shared" si="2397"/>
        <v>56</v>
      </c>
      <c r="DJD10" s="117">
        <f t="shared" si="2398"/>
        <v>9.3116062520784831E-2</v>
      </c>
      <c r="DJE10" s="1">
        <v>30</v>
      </c>
      <c r="DJF10" s="112">
        <f t="shared" si="849"/>
        <v>8.7001914042108927E-2</v>
      </c>
      <c r="DJG10" s="1">
        <v>25</v>
      </c>
      <c r="DJH10" s="112">
        <f t="shared" si="850"/>
        <v>0.10002400576138272</v>
      </c>
      <c r="DJI10" s="119">
        <v>0</v>
      </c>
      <c r="DJJ10" s="116">
        <f t="shared" si="2399"/>
        <v>55</v>
      </c>
      <c r="DJK10" s="117">
        <f t="shared" si="2400"/>
        <v>9.1922517674193169E-2</v>
      </c>
      <c r="DJL10" s="1">
        <v>30</v>
      </c>
      <c r="DJM10" s="112">
        <f t="shared" si="851"/>
        <v>8.7483961273766467E-2</v>
      </c>
      <c r="DJN10" s="1">
        <v>25</v>
      </c>
      <c r="DJO10" s="112">
        <f t="shared" si="852"/>
        <v>0.10058338362502514</v>
      </c>
      <c r="DJP10" s="119">
        <v>0</v>
      </c>
      <c r="DJQ10" s="116">
        <f t="shared" si="2401"/>
        <v>55</v>
      </c>
      <c r="DJR10" s="117">
        <f t="shared" si="2402"/>
        <v>9.2435421253424313E-2</v>
      </c>
      <c r="DJS10" s="1">
        <v>29</v>
      </c>
      <c r="DJT10" s="112">
        <f t="shared" si="853"/>
        <v>8.480772042696301E-2</v>
      </c>
      <c r="DJU10" s="1">
        <v>25</v>
      </c>
      <c r="DJV10" s="112">
        <f t="shared" si="854"/>
        <v>0.10083491308030493</v>
      </c>
      <c r="DJW10" s="119">
        <v>0</v>
      </c>
      <c r="DJX10" s="116">
        <f t="shared" si="2403"/>
        <v>54</v>
      </c>
      <c r="DJY10" s="117">
        <f t="shared" si="2404"/>
        <v>9.0997944120521715E-2</v>
      </c>
      <c r="DJZ10" s="1">
        <v>29</v>
      </c>
      <c r="DKA10" s="112">
        <f t="shared" si="855"/>
        <v>8.5051470803883034E-2</v>
      </c>
      <c r="DKB10" s="1">
        <v>25</v>
      </c>
      <c r="DKC10" s="112">
        <f t="shared" si="856"/>
        <v>0.10117770852725728</v>
      </c>
      <c r="DKD10" s="119">
        <v>0</v>
      </c>
      <c r="DKE10" s="116">
        <f t="shared" si="2405"/>
        <v>54</v>
      </c>
      <c r="DKF10" s="117">
        <f t="shared" si="2406"/>
        <v>9.1279433391369014E-2</v>
      </c>
      <c r="DKG10" s="192">
        <v>29</v>
      </c>
      <c r="DKH10" s="112">
        <f t="shared" si="857"/>
        <v>8.553310721132576E-2</v>
      </c>
      <c r="DKI10" s="1">
        <v>24</v>
      </c>
      <c r="DKJ10" s="112">
        <f t="shared" si="858"/>
        <v>9.7644330526058837E-2</v>
      </c>
      <c r="DKK10" s="119">
        <v>0</v>
      </c>
      <c r="DKL10" s="116">
        <f t="shared" si="2407"/>
        <v>53</v>
      </c>
      <c r="DKM10" s="117">
        <f t="shared" si="2408"/>
        <v>9.008243392538455E-2</v>
      </c>
      <c r="DKN10" s="1">
        <v>29</v>
      </c>
      <c r="DKO10" s="112">
        <f t="shared" si="859"/>
        <v>8.5875037015102157E-2</v>
      </c>
      <c r="DKP10" s="1">
        <v>24</v>
      </c>
      <c r="DKQ10" s="112">
        <f t="shared" si="860"/>
        <v>9.8171554791999016E-2</v>
      </c>
      <c r="DKR10" s="119">
        <v>0</v>
      </c>
      <c r="DKS10" s="116">
        <f t="shared" si="2409"/>
        <v>53</v>
      </c>
      <c r="DKT10" s="117">
        <f t="shared" si="2410"/>
        <v>9.0497737556561084E-2</v>
      </c>
      <c r="DKU10" s="1">
        <v>29</v>
      </c>
      <c r="DKV10" s="112">
        <f t="shared" si="861"/>
        <v>8.6309523809523808E-2</v>
      </c>
      <c r="DKW10" s="1">
        <v>24</v>
      </c>
      <c r="DKX10" s="112">
        <f t="shared" si="862"/>
        <v>9.8724804607157546E-2</v>
      </c>
      <c r="DKY10" s="119">
        <v>0</v>
      </c>
      <c r="DKZ10" s="116">
        <f t="shared" si="2411"/>
        <v>53</v>
      </c>
      <c r="DLA10" s="117">
        <f t="shared" si="2412"/>
        <v>9.0979315080250617E-2</v>
      </c>
      <c r="DLB10" s="1">
        <v>29</v>
      </c>
      <c r="DLC10" s="112">
        <f t="shared" si="863"/>
        <v>8.6836746915798291E-2</v>
      </c>
      <c r="DLD10" s="1">
        <v>23</v>
      </c>
      <c r="DLE10" s="112">
        <f t="shared" si="864"/>
        <v>9.5178977860542108E-2</v>
      </c>
      <c r="DLF10" s="119">
        <v>0</v>
      </c>
      <c r="DLG10" s="116">
        <f t="shared" si="2413"/>
        <v>52</v>
      </c>
      <c r="DLH10" s="117">
        <f t="shared" si="2414"/>
        <v>8.9803813208068517E-2</v>
      </c>
      <c r="DLI10" s="1">
        <v>29</v>
      </c>
      <c r="DLJ10" s="112">
        <f t="shared" si="865"/>
        <v>8.7462677564315222E-2</v>
      </c>
      <c r="DLK10" s="1">
        <v>23</v>
      </c>
      <c r="DLL10" s="112">
        <f t="shared" si="866"/>
        <v>9.5825347887676021E-2</v>
      </c>
      <c r="DLM10" s="119">
        <v>0</v>
      </c>
      <c r="DLN10" s="116">
        <f t="shared" si="2415"/>
        <v>52</v>
      </c>
      <c r="DLO10" s="117">
        <f t="shared" si="2416"/>
        <v>9.0441074161680818E-2</v>
      </c>
      <c r="DLP10" s="1">
        <v>29</v>
      </c>
      <c r="DLQ10" s="112">
        <f t="shared" si="867"/>
        <v>8.7690121254271114E-2</v>
      </c>
      <c r="DLR10" s="1">
        <v>23</v>
      </c>
      <c r="DLS10" s="112">
        <f t="shared" si="868"/>
        <v>9.6133751306165111E-2</v>
      </c>
      <c r="DLT10" s="119">
        <v>0</v>
      </c>
      <c r="DLU10" s="116">
        <f t="shared" si="2417"/>
        <v>52</v>
      </c>
      <c r="DLV10" s="117">
        <f t="shared" si="2418"/>
        <v>9.0704529993546029E-2</v>
      </c>
      <c r="DLW10" s="1">
        <v>29</v>
      </c>
      <c r="DLX10" s="112">
        <f t="shared" si="869"/>
        <v>8.7996116033499217E-2</v>
      </c>
      <c r="DLY10" s="1">
        <v>22</v>
      </c>
      <c r="DLZ10" s="112">
        <f t="shared" si="870"/>
        <v>9.2262528832040266E-2</v>
      </c>
      <c r="DMA10" s="119">
        <v>0</v>
      </c>
      <c r="DMB10" s="116">
        <f t="shared" si="2419"/>
        <v>51</v>
      </c>
      <c r="DMC10" s="117">
        <f t="shared" si="2420"/>
        <v>8.9265398281203501E-2</v>
      </c>
      <c r="DMD10" s="192">
        <v>29</v>
      </c>
      <c r="DME10" s="112">
        <f t="shared" si="871"/>
        <v>8.8492874797839557E-2</v>
      </c>
      <c r="DMF10" s="1">
        <v>22</v>
      </c>
      <c r="DMG10" s="112">
        <f t="shared" si="872"/>
        <v>9.2776114367646448E-2</v>
      </c>
      <c r="DMH10" s="119">
        <v>0</v>
      </c>
      <c r="DMI10" s="116">
        <f t="shared" si="2421"/>
        <v>51</v>
      </c>
      <c r="DMJ10" s="117">
        <f t="shared" si="2422"/>
        <v>8.9766606822262118E-2</v>
      </c>
      <c r="DMK10" s="1">
        <v>28</v>
      </c>
      <c r="DML10" s="112">
        <f t="shared" si="873"/>
        <v>8.5971322423163132E-2</v>
      </c>
      <c r="DMM10" s="1">
        <v>21</v>
      </c>
      <c r="DMN10" s="112">
        <f t="shared" si="874"/>
        <v>8.9130342515173377E-2</v>
      </c>
      <c r="DMO10" s="119">
        <v>0</v>
      </c>
      <c r="DMP10" s="116">
        <f t="shared" si="2423"/>
        <v>49</v>
      </c>
      <c r="DMQ10" s="117">
        <f t="shared" si="2424"/>
        <v>8.6793254924188754E-2</v>
      </c>
      <c r="DMR10" s="1">
        <v>28</v>
      </c>
      <c r="DMS10" s="112">
        <f t="shared" si="875"/>
        <v>8.6395754265790367E-2</v>
      </c>
      <c r="DMT10" s="1">
        <v>21</v>
      </c>
      <c r="DMU10" s="112">
        <f t="shared" si="876"/>
        <v>8.9632506722437999E-2</v>
      </c>
      <c r="DMV10" s="119">
        <v>0</v>
      </c>
      <c r="DMW10" s="116">
        <f t="shared" si="2425"/>
        <v>49</v>
      </c>
      <c r="DMX10" s="117">
        <f t="shared" si="2426"/>
        <v>8.7246051671028974E-2</v>
      </c>
      <c r="DMY10" s="1">
        <v>28</v>
      </c>
      <c r="DMZ10" s="112">
        <f t="shared" si="877"/>
        <v>8.7026791819481572E-2</v>
      </c>
      <c r="DNA10" s="1">
        <v>21</v>
      </c>
      <c r="DNB10" s="112">
        <f t="shared" si="878"/>
        <v>9.039645301536739E-2</v>
      </c>
      <c r="DNC10" s="119">
        <v>0</v>
      </c>
      <c r="DND10" s="116">
        <f t="shared" si="2427"/>
        <v>49</v>
      </c>
      <c r="DNE10" s="117">
        <f t="shared" si="2428"/>
        <v>8.7927074361182897E-2</v>
      </c>
      <c r="DNF10" s="1">
        <v>28</v>
      </c>
      <c r="DNG10" s="112">
        <f t="shared" si="879"/>
        <v>8.7752287827504077E-2</v>
      </c>
      <c r="DNH10" s="1">
        <v>20</v>
      </c>
      <c r="DNI10" s="112">
        <f t="shared" si="880"/>
        <v>8.6786721631590374E-2</v>
      </c>
      <c r="DNJ10" s="119">
        <v>0</v>
      </c>
      <c r="DNK10" s="116">
        <f t="shared" si="2429"/>
        <v>48</v>
      </c>
      <c r="DNL10" s="117">
        <f t="shared" si="2430"/>
        <v>8.684010565546188E-2</v>
      </c>
      <c r="DNM10" s="1">
        <v>28</v>
      </c>
      <c r="DNN10" s="112">
        <f t="shared" si="881"/>
        <v>8.802540161589488E-2</v>
      </c>
      <c r="DNO10" s="1">
        <v>20</v>
      </c>
      <c r="DNP10" s="112">
        <f t="shared" si="882"/>
        <v>8.7058721107386938E-2</v>
      </c>
      <c r="DNQ10" s="119">
        <v>0</v>
      </c>
      <c r="DNR10" s="116">
        <f t="shared" si="2431"/>
        <v>48</v>
      </c>
      <c r="DNS10" s="117">
        <f t="shared" si="2432"/>
        <v>8.7109594758906048E-2</v>
      </c>
      <c r="DNT10" s="1">
        <v>28</v>
      </c>
      <c r="DNU10" s="112">
        <f t="shared" si="883"/>
        <v>8.8314146033748611E-2</v>
      </c>
      <c r="DNV10" s="1">
        <v>20</v>
      </c>
      <c r="DNW10" s="112">
        <f t="shared" si="884"/>
        <v>8.737439930100481E-2</v>
      </c>
      <c r="DNX10" s="119">
        <v>0</v>
      </c>
      <c r="DNY10" s="116">
        <f t="shared" si="2433"/>
        <v>48</v>
      </c>
      <c r="DNZ10" s="117">
        <f t="shared" si="2434"/>
        <v>8.7410995574818351E-2</v>
      </c>
      <c r="DOA10" s="192">
        <v>27</v>
      </c>
      <c r="DOB10" s="112">
        <f t="shared" si="885"/>
        <v>8.5605580215599247E-2</v>
      </c>
      <c r="DOC10" s="1">
        <v>20</v>
      </c>
      <c r="DOD10" s="112">
        <f t="shared" si="886"/>
        <v>8.7834870443566096E-2</v>
      </c>
      <c r="DOE10" s="119">
        <v>0</v>
      </c>
      <c r="DOF10" s="116">
        <f t="shared" si="2435"/>
        <v>47</v>
      </c>
      <c r="DOG10" s="117">
        <f t="shared" si="2436"/>
        <v>8.6045915565156894E-2</v>
      </c>
      <c r="DOH10" s="1">
        <v>27</v>
      </c>
      <c r="DOI10" s="112">
        <f t="shared" si="887"/>
        <v>8.6140888208269525E-2</v>
      </c>
      <c r="DOJ10" s="1">
        <v>20</v>
      </c>
      <c r="DOK10" s="112">
        <f t="shared" si="888"/>
        <v>8.8448611356801696E-2</v>
      </c>
      <c r="DOL10" s="119">
        <v>0</v>
      </c>
      <c r="DOM10" s="116">
        <f t="shared" si="2437"/>
        <v>47</v>
      </c>
      <c r="DON10" s="117">
        <f t="shared" si="2438"/>
        <v>8.6610400619172231E-2</v>
      </c>
      <c r="DOO10" s="1">
        <v>26</v>
      </c>
      <c r="DOP10" s="112">
        <f t="shared" si="889"/>
        <v>8.3426921225734002E-2</v>
      </c>
      <c r="DOQ10" s="1">
        <v>20</v>
      </c>
      <c r="DOR10" s="112">
        <f t="shared" si="890"/>
        <v>8.9138476623434507E-2</v>
      </c>
      <c r="DOS10" s="119">
        <v>0</v>
      </c>
      <c r="DOT10" s="116">
        <f t="shared" si="2439"/>
        <v>46</v>
      </c>
      <c r="DOU10" s="117">
        <f t="shared" si="2440"/>
        <v>8.5327397514375819E-2</v>
      </c>
      <c r="DOV10" s="1">
        <v>25</v>
      </c>
      <c r="DOW10" s="112">
        <f t="shared" si="891"/>
        <v>8.0798939917908277E-2</v>
      </c>
      <c r="DOX10" s="1">
        <v>20</v>
      </c>
      <c r="DOY10" s="112">
        <f t="shared" si="892"/>
        <v>8.9831117499101679E-2</v>
      </c>
      <c r="DOZ10" s="119">
        <v>0</v>
      </c>
      <c r="DPA10" s="116">
        <f t="shared" si="2441"/>
        <v>45</v>
      </c>
      <c r="DPB10" s="117">
        <f t="shared" si="2442"/>
        <v>8.409643057372454E-2</v>
      </c>
      <c r="DPC10" s="1">
        <v>25</v>
      </c>
      <c r="DPD10" s="112">
        <f t="shared" si="893"/>
        <v>8.147037737078798E-2</v>
      </c>
      <c r="DPE10" s="1">
        <v>20</v>
      </c>
      <c r="DPF10" s="112">
        <f t="shared" si="894"/>
        <v>9.0604330887016402E-2</v>
      </c>
      <c r="DPG10" s="119">
        <v>0</v>
      </c>
      <c r="DPH10" s="116">
        <f t="shared" si="2443"/>
        <v>45</v>
      </c>
      <c r="DPI10" s="117">
        <f t="shared" si="2444"/>
        <v>8.4811247856160121E-2</v>
      </c>
      <c r="DPJ10" s="1">
        <v>25</v>
      </c>
      <c r="DPK10" s="112">
        <f t="shared" si="895"/>
        <v>8.1744760160873689E-2</v>
      </c>
      <c r="DPL10" s="1">
        <v>19</v>
      </c>
      <c r="DPM10" s="112">
        <f t="shared" si="896"/>
        <v>8.6426491994177582E-2</v>
      </c>
      <c r="DPN10" s="119">
        <v>0</v>
      </c>
      <c r="DPO10" s="116">
        <f t="shared" si="2445"/>
        <v>44</v>
      </c>
      <c r="DPP10" s="117">
        <f t="shared" si="2446"/>
        <v>8.3230871086730357E-2</v>
      </c>
      <c r="DPQ10" s="1">
        <v>25</v>
      </c>
      <c r="DPR10" s="112">
        <f t="shared" si="897"/>
        <v>8.2101806239737271E-2</v>
      </c>
      <c r="DPS10" s="1">
        <v>19</v>
      </c>
      <c r="DPT10" s="112">
        <f t="shared" si="898"/>
        <v>8.6849202358641492E-2</v>
      </c>
      <c r="DPU10" s="119">
        <v>0</v>
      </c>
      <c r="DPV10" s="116">
        <f t="shared" si="2447"/>
        <v>44</v>
      </c>
      <c r="DPW10" s="117">
        <f t="shared" si="2448"/>
        <v>8.3612040133779264E-2</v>
      </c>
      <c r="DPX10" s="192">
        <v>25</v>
      </c>
      <c r="DPY10" s="112">
        <f t="shared" si="899"/>
        <v>8.2620046928186655E-2</v>
      </c>
      <c r="DPZ10" s="1">
        <v>19</v>
      </c>
      <c r="DQA10" s="112">
        <f t="shared" si="900"/>
        <v>8.747295244233691E-2</v>
      </c>
      <c r="DQB10" s="119">
        <v>0</v>
      </c>
      <c r="DQC10" s="116">
        <f t="shared" si="2449"/>
        <v>44</v>
      </c>
      <c r="DQD10" s="117">
        <f t="shared" si="2450"/>
        <v>8.4176694534254179E-2</v>
      </c>
      <c r="DQE10" s="1">
        <v>25</v>
      </c>
      <c r="DQF10" s="112">
        <f t="shared" si="901"/>
        <v>8.3172533102668172E-2</v>
      </c>
      <c r="DQG10" s="1">
        <v>19</v>
      </c>
      <c r="DQH10" s="112">
        <f t="shared" si="902"/>
        <v>8.8044485634847083E-2</v>
      </c>
      <c r="DQI10" s="119">
        <v>0</v>
      </c>
      <c r="DQJ10" s="116">
        <f t="shared" si="2451"/>
        <v>44</v>
      </c>
      <c r="DQK10" s="117">
        <f t="shared" si="2452"/>
        <v>8.4732706824834386E-2</v>
      </c>
      <c r="DQL10" s="1">
        <v>25</v>
      </c>
      <c r="DQM10" s="112">
        <f t="shared" si="903"/>
        <v>8.3738067325406132E-2</v>
      </c>
      <c r="DQN10" s="1">
        <v>19</v>
      </c>
      <c r="DQO10" s="112">
        <f t="shared" si="904"/>
        <v>8.8635939540959136E-2</v>
      </c>
      <c r="DQP10" s="119">
        <v>0</v>
      </c>
      <c r="DQQ10" s="116">
        <f t="shared" si="2453"/>
        <v>44</v>
      </c>
      <c r="DQR10" s="117">
        <f t="shared" si="2454"/>
        <v>8.5306035402004682E-2</v>
      </c>
      <c r="DQS10" s="1">
        <v>24</v>
      </c>
      <c r="DQT10" s="112">
        <f t="shared" si="905"/>
        <v>8.0887061440463759E-2</v>
      </c>
      <c r="DQU10" s="1">
        <v>19</v>
      </c>
      <c r="DQV10" s="112">
        <f t="shared" si="906"/>
        <v>8.9298303332236692E-2</v>
      </c>
      <c r="DQW10" s="119">
        <v>0</v>
      </c>
      <c r="DQX10" s="116">
        <f t="shared" si="2455"/>
        <v>43</v>
      </c>
      <c r="DQY10" s="117">
        <f t="shared" si="2456"/>
        <v>8.3931917551530302E-2</v>
      </c>
      <c r="DQZ10" s="1">
        <v>23</v>
      </c>
      <c r="DRA10" s="112">
        <f t="shared" si="907"/>
        <v>7.8154201637840232E-2</v>
      </c>
      <c r="DRB10" s="1">
        <v>19</v>
      </c>
      <c r="DRC10" s="112">
        <f t="shared" si="908"/>
        <v>9.0132827324478179E-2</v>
      </c>
      <c r="DRD10" s="119">
        <v>0</v>
      </c>
      <c r="DRE10" s="116">
        <f t="shared" si="2457"/>
        <v>42</v>
      </c>
      <c r="DRF10" s="117">
        <f t="shared" si="2458"/>
        <v>8.2691815479120315E-2</v>
      </c>
      <c r="DRG10" s="1">
        <v>22</v>
      </c>
      <c r="DRH10" s="112">
        <f t="shared" si="909"/>
        <v>7.5018754688672168E-2</v>
      </c>
      <c r="DRI10" s="1">
        <v>19</v>
      </c>
      <c r="DRJ10" s="112">
        <f t="shared" si="910"/>
        <v>9.0424519322292021E-2</v>
      </c>
      <c r="DRK10" s="119">
        <v>0</v>
      </c>
      <c r="DRL10" s="116">
        <f t="shared" si="2459"/>
        <v>41</v>
      </c>
      <c r="DRM10" s="117">
        <f t="shared" si="2460"/>
        <v>8.0995653891742389E-2</v>
      </c>
      <c r="DRN10" s="1">
        <v>22</v>
      </c>
      <c r="DRO10" s="112">
        <f t="shared" si="911"/>
        <v>7.5332146281331322E-2</v>
      </c>
      <c r="DRP10" s="1">
        <v>19</v>
      </c>
      <c r="DRQ10" s="112">
        <f t="shared" si="912"/>
        <v>9.0878653082699573E-2</v>
      </c>
      <c r="DRR10" s="119">
        <v>0</v>
      </c>
      <c r="DRS10" s="116">
        <f t="shared" si="2461"/>
        <v>41</v>
      </c>
      <c r="DRT10" s="117">
        <f t="shared" si="2462"/>
        <v>8.1363735587704156E-2</v>
      </c>
      <c r="DRU10" s="192">
        <v>22</v>
      </c>
      <c r="DRV10" s="112">
        <f t="shared" si="913"/>
        <v>7.5794115620478192E-2</v>
      </c>
      <c r="DRW10" s="1">
        <v>19</v>
      </c>
      <c r="DRX10" s="112">
        <f t="shared" si="914"/>
        <v>9.1456077015643802E-2</v>
      </c>
      <c r="DRY10" s="119">
        <v>0</v>
      </c>
      <c r="DRZ10" s="116">
        <f t="shared" si="2463"/>
        <v>41</v>
      </c>
      <c r="DSA10" s="117">
        <f t="shared" si="2464"/>
        <v>8.1875549165268791E-2</v>
      </c>
      <c r="DSB10" s="1">
        <v>22</v>
      </c>
      <c r="DSC10" s="112">
        <f t="shared" si="915"/>
        <v>7.6293521986405877E-2</v>
      </c>
      <c r="DSD10" s="1">
        <v>19</v>
      </c>
      <c r="DSE10" s="112">
        <f t="shared" si="916"/>
        <v>9.2143549951503395E-2</v>
      </c>
      <c r="DSF10" s="119">
        <v>0</v>
      </c>
      <c r="DSG10" s="116">
        <f t="shared" si="2465"/>
        <v>41</v>
      </c>
      <c r="DSH10" s="117">
        <f t="shared" si="2466"/>
        <v>8.2448519948519955E-2</v>
      </c>
      <c r="DSI10" s="1">
        <v>21</v>
      </c>
      <c r="DSJ10" s="112">
        <f t="shared" si="917"/>
        <v>7.3267741260205146E-2</v>
      </c>
      <c r="DSK10" s="1">
        <v>19</v>
      </c>
      <c r="DSL10" s="112">
        <f t="shared" si="918"/>
        <v>9.274626574245827E-2</v>
      </c>
      <c r="DSM10" s="119">
        <v>0</v>
      </c>
      <c r="DSN10" s="116">
        <f t="shared" si="2467"/>
        <v>40</v>
      </c>
      <c r="DSO10" s="117">
        <f t="shared" si="2468"/>
        <v>8.0940528946356657E-2</v>
      </c>
      <c r="DSP10" s="1">
        <v>21</v>
      </c>
      <c r="DSQ10" s="112">
        <f t="shared" si="919"/>
        <v>7.3751492589730988E-2</v>
      </c>
      <c r="DSR10" s="1">
        <v>19</v>
      </c>
      <c r="DSS10" s="112">
        <f t="shared" si="920"/>
        <v>9.35315545928916E-2</v>
      </c>
      <c r="DST10" s="119">
        <v>0</v>
      </c>
      <c r="DSU10" s="116">
        <f t="shared" si="2469"/>
        <v>40</v>
      </c>
      <c r="DSV10" s="117">
        <f t="shared" si="2470"/>
        <v>8.1541127306084996E-2</v>
      </c>
      <c r="DSW10" s="1">
        <v>21</v>
      </c>
      <c r="DSX10" s="112">
        <f t="shared" si="921"/>
        <v>7.4338914651846083E-2</v>
      </c>
      <c r="DSY10" s="1">
        <v>19</v>
      </c>
      <c r="DSZ10" s="112">
        <f t="shared" si="922"/>
        <v>9.4334938682289857E-2</v>
      </c>
      <c r="DTA10" s="119">
        <v>0</v>
      </c>
      <c r="DTB10" s="116">
        <f t="shared" si="2471"/>
        <v>40</v>
      </c>
      <c r="DTC10" s="117">
        <f t="shared" si="2472"/>
        <v>8.2216558414864749E-2</v>
      </c>
      <c r="DTD10" s="1">
        <v>21</v>
      </c>
      <c r="DTE10" s="112">
        <f t="shared" si="923"/>
        <v>7.4587107085775164E-2</v>
      </c>
      <c r="DTF10" s="1">
        <v>19</v>
      </c>
      <c r="DTG10" s="112">
        <f t="shared" si="924"/>
        <v>9.4560294629970634E-2</v>
      </c>
      <c r="DTH10" s="119">
        <v>0</v>
      </c>
      <c r="DTI10" s="116">
        <f t="shared" si="2473"/>
        <v>40</v>
      </c>
      <c r="DTJ10" s="117">
        <f t="shared" si="2474"/>
        <v>8.24589251479107E-2</v>
      </c>
      <c r="DTK10" s="1">
        <v>21</v>
      </c>
      <c r="DTL10" s="112">
        <f t="shared" si="925"/>
        <v>7.4868979286249054E-2</v>
      </c>
      <c r="DTM10" s="1">
        <v>18</v>
      </c>
      <c r="DTN10" s="112">
        <f t="shared" si="926"/>
        <v>8.9959518216802439E-2</v>
      </c>
      <c r="DTO10" s="119">
        <v>0</v>
      </c>
      <c r="DTP10" s="116">
        <f t="shared" si="2475"/>
        <v>39</v>
      </c>
      <c r="DTQ10" s="117">
        <f t="shared" si="2476"/>
        <v>8.0713590926964549E-2</v>
      </c>
      <c r="DTR10" s="192">
        <v>21</v>
      </c>
      <c r="DTS10" s="112">
        <f t="shared" si="927"/>
        <v>7.5255330585916505E-2</v>
      </c>
      <c r="DTT10" s="1">
        <v>18</v>
      </c>
      <c r="DTU10" s="112">
        <f t="shared" si="928"/>
        <v>9.0552369453667375E-2</v>
      </c>
      <c r="DTV10" s="119">
        <v>0</v>
      </c>
      <c r="DTW10" s="116">
        <f t="shared" si="2477"/>
        <v>39</v>
      </c>
      <c r="DTX10" s="117">
        <f t="shared" si="2478"/>
        <v>8.1180658187797933E-2</v>
      </c>
      <c r="DTY10" s="1">
        <v>21</v>
      </c>
      <c r="DTZ10" s="112">
        <f t="shared" si="929"/>
        <v>7.5670221965984427E-2</v>
      </c>
      <c r="DUA10" s="1">
        <v>18</v>
      </c>
      <c r="DUB10" s="112">
        <f t="shared" si="930"/>
        <v>9.113462609488128E-2</v>
      </c>
      <c r="DUC10" s="119">
        <v>0</v>
      </c>
      <c r="DUD10" s="116">
        <f t="shared" si="2479"/>
        <v>39</v>
      </c>
      <c r="DUE10" s="117">
        <f t="shared" si="2480"/>
        <v>8.1658291457286439E-2</v>
      </c>
      <c r="DUF10" s="1">
        <v>21</v>
      </c>
      <c r="DUG10" s="112">
        <f t="shared" si="931"/>
        <v>7.6042873696407887E-2</v>
      </c>
      <c r="DUH10" s="1">
        <v>18</v>
      </c>
      <c r="DUI10" s="112">
        <f t="shared" si="932"/>
        <v>9.1551803061899181E-2</v>
      </c>
      <c r="DUJ10" s="184">
        <v>0</v>
      </c>
      <c r="DUK10" s="116">
        <f t="shared" si="2481"/>
        <v>39</v>
      </c>
      <c r="DUL10" s="117">
        <f t="shared" si="2482"/>
        <v>8.2048261208002862E-2</v>
      </c>
      <c r="DUM10" s="1">
        <v>21</v>
      </c>
      <c r="DUN10" s="112">
        <f t="shared" si="933"/>
        <v>7.6600401240196972E-2</v>
      </c>
      <c r="DUO10" s="1">
        <v>18</v>
      </c>
      <c r="DUP10" s="112">
        <f t="shared" si="934"/>
        <v>9.2246194844462656E-2</v>
      </c>
      <c r="DUQ10" s="184">
        <v>0</v>
      </c>
      <c r="DUR10" s="116">
        <f t="shared" si="2483"/>
        <v>39</v>
      </c>
      <c r="DUS10" s="117">
        <f t="shared" si="2484"/>
        <v>8.2662144976685031E-2</v>
      </c>
      <c r="DUT10" s="1">
        <v>21</v>
      </c>
      <c r="DUU10" s="112">
        <f t="shared" si="935"/>
        <v>7.7081192189105849E-2</v>
      </c>
      <c r="DUV10" s="1">
        <v>18</v>
      </c>
      <c r="DUW10" s="112">
        <f t="shared" si="936"/>
        <v>9.2908021059151441E-2</v>
      </c>
      <c r="DUX10" s="184">
        <v>0</v>
      </c>
      <c r="DUY10" s="116">
        <f t="shared" si="2485"/>
        <v>39</v>
      </c>
      <c r="DUZ10" s="117">
        <f t="shared" si="2486"/>
        <v>8.3208875613398764E-2</v>
      </c>
      <c r="DVA10" s="1">
        <v>21</v>
      </c>
      <c r="DVB10" s="112">
        <f t="shared" si="937"/>
        <v>7.7339520494972933E-2</v>
      </c>
      <c r="DVC10" s="1">
        <v>18</v>
      </c>
      <c r="DVD10" s="112">
        <f t="shared" si="938"/>
        <v>9.3191819829148329E-2</v>
      </c>
      <c r="DVE10" s="184">
        <v>0</v>
      </c>
      <c r="DVF10" s="116">
        <f t="shared" si="2487"/>
        <v>39</v>
      </c>
      <c r="DVG10" s="117">
        <f t="shared" si="2488"/>
        <v>8.3477814165542924E-2</v>
      </c>
      <c r="DVH10" s="1">
        <v>21</v>
      </c>
      <c r="DVI10" s="112">
        <f t="shared" si="939"/>
        <v>7.7573787447822395E-2</v>
      </c>
      <c r="DVJ10" s="1">
        <v>18</v>
      </c>
      <c r="DVK10" s="112">
        <f t="shared" si="940"/>
        <v>9.3608611992303289E-2</v>
      </c>
      <c r="DVL10" s="184">
        <v>0</v>
      </c>
      <c r="DVM10" s="116">
        <f t="shared" si="2489"/>
        <v>39</v>
      </c>
      <c r="DVN10" s="117">
        <f t="shared" si="2490"/>
        <v>8.3779081007926789E-2</v>
      </c>
      <c r="DVO10" s="192">
        <v>21</v>
      </c>
      <c r="DVP10" s="112">
        <f t="shared" si="941"/>
        <v>7.8006017607072542E-2</v>
      </c>
      <c r="DVQ10" s="1">
        <v>18</v>
      </c>
      <c r="DVR10" s="112">
        <f t="shared" si="942"/>
        <v>9.420631182289213E-2</v>
      </c>
      <c r="DVS10" s="184">
        <v>0</v>
      </c>
      <c r="DVT10" s="116">
        <f t="shared" si="2491"/>
        <v>39</v>
      </c>
      <c r="DVU10" s="117">
        <f t="shared" si="2492"/>
        <v>8.4278768233387355E-2</v>
      </c>
      <c r="DVV10" s="1">
        <v>21</v>
      </c>
      <c r="DVW10" s="112">
        <f t="shared" si="943"/>
        <v>7.8457744900246582E-2</v>
      </c>
      <c r="DVX10" s="1">
        <v>18</v>
      </c>
      <c r="DVY10" s="112">
        <f t="shared" si="944"/>
        <v>9.4791721522986983E-2</v>
      </c>
      <c r="DVZ10" s="184">
        <v>0</v>
      </c>
      <c r="DWA10" s="116">
        <f t="shared" si="2493"/>
        <v>39</v>
      </c>
      <c r="DWB10" s="117">
        <f t="shared" si="2494"/>
        <v>8.4784451835909477E-2</v>
      </c>
      <c r="DWC10" s="1">
        <v>21</v>
      </c>
      <c r="DWD10" s="112">
        <f t="shared" si="945"/>
        <v>7.892956475982861E-2</v>
      </c>
      <c r="DWE10" s="1">
        <v>18</v>
      </c>
      <c r="DWF10" s="112">
        <f t="shared" si="946"/>
        <v>9.5419847328244267E-2</v>
      </c>
      <c r="DWG10" s="184">
        <v>0</v>
      </c>
      <c r="DWH10" s="116">
        <f t="shared" si="2495"/>
        <v>39</v>
      </c>
      <c r="DWI10" s="117">
        <f t="shared" si="2496"/>
        <v>8.5311167013015415E-2</v>
      </c>
      <c r="DWJ10" s="1">
        <v>21</v>
      </c>
      <c r="DWK10" s="112">
        <f t="shared" si="947"/>
        <v>7.9506303714080184E-2</v>
      </c>
      <c r="DWL10" s="1">
        <v>18</v>
      </c>
      <c r="DWM10" s="112">
        <f t="shared" si="948"/>
        <v>9.6174396238512511E-2</v>
      </c>
      <c r="DWN10" s="184">
        <v>0</v>
      </c>
      <c r="DWO10" s="116">
        <f t="shared" si="2497"/>
        <v>39</v>
      </c>
      <c r="DWP10" s="117">
        <f t="shared" si="2498"/>
        <v>8.5956096270827814E-2</v>
      </c>
      <c r="DWQ10" s="1">
        <v>21</v>
      </c>
      <c r="DWR10" s="112">
        <f t="shared" si="949"/>
        <v>8.0128205128205121E-2</v>
      </c>
      <c r="DWS10" s="1">
        <v>17</v>
      </c>
      <c r="DWT10" s="112">
        <f t="shared" si="950"/>
        <v>9.1629386083113246E-2</v>
      </c>
      <c r="DWU10" s="184">
        <v>0</v>
      </c>
      <c r="DWV10" s="116">
        <f t="shared" si="2499"/>
        <v>38</v>
      </c>
      <c r="DWW10" s="117">
        <f t="shared" si="2500"/>
        <v>8.4446321029356217E-2</v>
      </c>
      <c r="DWX10" s="1">
        <v>21</v>
      </c>
      <c r="DWY10" s="112">
        <f t="shared" si="951"/>
        <v>8.0345869839690859E-2</v>
      </c>
      <c r="DWZ10" s="1">
        <v>17</v>
      </c>
      <c r="DXA10" s="112">
        <f t="shared" si="952"/>
        <v>9.1847209465665353E-2</v>
      </c>
      <c r="DXB10" s="184">
        <v>0</v>
      </c>
      <c r="DXC10" s="116">
        <f t="shared" si="2501"/>
        <v>38</v>
      </c>
      <c r="DXD10" s="117">
        <f t="shared" si="2502"/>
        <v>8.4664572332508958E-2</v>
      </c>
      <c r="DXE10" s="1">
        <v>21</v>
      </c>
      <c r="DXF10" s="112">
        <f t="shared" si="953"/>
        <v>8.0635871443382093E-2</v>
      </c>
      <c r="DXG10" s="1">
        <v>17</v>
      </c>
      <c r="DXH10" s="112">
        <f t="shared" si="954"/>
        <v>9.2145915767792297E-2</v>
      </c>
      <c r="DXI10" s="184">
        <v>0</v>
      </c>
      <c r="DXJ10" s="116">
        <f t="shared" si="2503"/>
        <v>38</v>
      </c>
      <c r="DXK10" s="117">
        <f t="shared" si="2504"/>
        <v>8.4959867641469358E-2</v>
      </c>
      <c r="DXL10" s="192">
        <v>20</v>
      </c>
      <c r="DXM10" s="112">
        <f t="shared" si="955"/>
        <v>7.7003041620144E-2</v>
      </c>
      <c r="DXN10" s="1">
        <v>17</v>
      </c>
      <c r="DXO10" s="112">
        <f t="shared" si="956"/>
        <v>9.2451598868827506E-2</v>
      </c>
      <c r="DXP10" s="184">
        <v>0</v>
      </c>
      <c r="DXQ10" s="116">
        <f t="shared" si="2505"/>
        <v>37</v>
      </c>
      <c r="DXR10" s="117">
        <f t="shared" si="2506"/>
        <v>8.2970803247073607E-2</v>
      </c>
      <c r="DXS10" s="1">
        <v>20</v>
      </c>
      <c r="DXT10" s="112">
        <f t="shared" si="957"/>
        <v>7.7426348186287797E-2</v>
      </c>
      <c r="DXU10" s="1">
        <v>17</v>
      </c>
      <c r="DXV10" s="112">
        <f t="shared" si="958"/>
        <v>9.2962213594356649E-2</v>
      </c>
      <c r="DXW10" s="184">
        <v>0</v>
      </c>
      <c r="DXX10" s="116">
        <f t="shared" si="2507"/>
        <v>37</v>
      </c>
      <c r="DXY10" s="117">
        <f t="shared" si="2508"/>
        <v>8.3434808099941374E-2</v>
      </c>
      <c r="DXZ10" s="1">
        <v>20</v>
      </c>
      <c r="DYA10" s="112">
        <f t="shared" si="959"/>
        <v>7.7942322681215898E-2</v>
      </c>
      <c r="DYB10" s="1">
        <v>17</v>
      </c>
      <c r="DYC10" s="112">
        <f t="shared" si="960"/>
        <v>9.3632958801498134E-2</v>
      </c>
      <c r="DYD10" s="184">
        <v>0</v>
      </c>
      <c r="DYE10" s="116">
        <f t="shared" si="2509"/>
        <v>37</v>
      </c>
      <c r="DYF10" s="117">
        <f t="shared" si="2510"/>
        <v>8.4010717042822758E-2</v>
      </c>
      <c r="DYG10" s="192">
        <v>19</v>
      </c>
      <c r="DYH10" s="112">
        <f t="shared" si="961"/>
        <v>7.4676728373226434E-2</v>
      </c>
      <c r="DYI10" s="1">
        <v>17</v>
      </c>
      <c r="DYJ10" s="112">
        <f t="shared" si="962"/>
        <v>9.4465436763725277E-2</v>
      </c>
      <c r="DYK10" s="184">
        <v>0</v>
      </c>
      <c r="DYL10" s="116">
        <f t="shared" si="2511"/>
        <v>36</v>
      </c>
      <c r="DYM10" s="117">
        <f t="shared" si="2512"/>
        <v>8.2451559708671157E-2</v>
      </c>
      <c r="DYN10" s="1">
        <v>19</v>
      </c>
      <c r="DYO10" s="112">
        <f t="shared" si="963"/>
        <v>7.5274355215720457E-2</v>
      </c>
      <c r="DYP10" s="1">
        <v>17</v>
      </c>
      <c r="DYQ10" s="112">
        <f t="shared" si="964"/>
        <v>9.5302163919721947E-2</v>
      </c>
      <c r="DYR10" s="184">
        <v>0</v>
      </c>
      <c r="DYS10" s="116">
        <f t="shared" si="2513"/>
        <v>36</v>
      </c>
      <c r="DYT10" s="117">
        <f t="shared" si="2514"/>
        <v>8.3138957529849192E-2</v>
      </c>
      <c r="DYU10" s="1">
        <v>19</v>
      </c>
      <c r="DYV10" s="112">
        <f t="shared" si="965"/>
        <v>7.5585789871504161E-2</v>
      </c>
      <c r="DYW10" s="1">
        <v>17</v>
      </c>
      <c r="DYX10" s="112">
        <f t="shared" si="966"/>
        <v>9.5634563456345634E-2</v>
      </c>
      <c r="DYY10" s="184">
        <v>0</v>
      </c>
      <c r="DYZ10" s="116">
        <f t="shared" si="2515"/>
        <v>36</v>
      </c>
      <c r="DZA10" s="117">
        <f t="shared" si="2516"/>
        <v>8.3468583352654765E-2</v>
      </c>
      <c r="DZB10" s="1">
        <v>19</v>
      </c>
      <c r="DZC10" s="112">
        <f t="shared" si="967"/>
        <v>7.5787794176306336E-2</v>
      </c>
      <c r="DZD10" s="1">
        <v>17</v>
      </c>
      <c r="DZE10" s="112">
        <f t="shared" si="968"/>
        <v>9.6045197740112997E-2</v>
      </c>
      <c r="DZF10" s="184">
        <v>0</v>
      </c>
      <c r="DZG10" s="116">
        <f t="shared" si="2517"/>
        <v>36</v>
      </c>
      <c r="DZH10" s="117">
        <f t="shared" si="2518"/>
        <v>8.3748197087423815E-2</v>
      </c>
      <c r="DZI10" s="192">
        <v>19</v>
      </c>
      <c r="DZJ10" s="112">
        <f t="shared" si="969"/>
        <v>7.6057803930987544E-2</v>
      </c>
      <c r="DZK10" s="1">
        <v>17</v>
      </c>
      <c r="DZL10" s="112">
        <f t="shared" si="970"/>
        <v>9.6404672791198812E-2</v>
      </c>
      <c r="DZM10" s="184">
        <v>0</v>
      </c>
      <c r="DZN10" s="116">
        <f t="shared" si="2519"/>
        <v>36</v>
      </c>
      <c r="DZO10" s="117">
        <f t="shared" si="2520"/>
        <v>8.4055196245534577E-2</v>
      </c>
      <c r="DZP10" s="1">
        <v>19</v>
      </c>
      <c r="DZQ10" s="112">
        <f t="shared" si="971"/>
        <v>7.65388333870448E-2</v>
      </c>
      <c r="DZR10" s="1">
        <v>17</v>
      </c>
      <c r="DZS10" s="112">
        <f t="shared" si="972"/>
        <v>9.7098469271190313E-2</v>
      </c>
      <c r="DZT10" s="184">
        <v>0</v>
      </c>
      <c r="DZU10" s="116">
        <f t="shared" si="2521"/>
        <v>36</v>
      </c>
      <c r="DZV10" s="117">
        <f t="shared" si="2522"/>
        <v>8.4616288635562351E-2</v>
      </c>
      <c r="DZW10" s="1">
        <v>19</v>
      </c>
      <c r="DZX10" s="112">
        <f t="shared" si="973"/>
        <v>7.6969819728580108E-2</v>
      </c>
      <c r="DZY10" s="1">
        <v>17</v>
      </c>
      <c r="DZZ10" s="112">
        <f t="shared" si="974"/>
        <v>9.7852990272261547E-2</v>
      </c>
      <c r="EAA10" s="184">
        <v>0</v>
      </c>
      <c r="EAB10" s="116">
        <f t="shared" si="2523"/>
        <v>36</v>
      </c>
      <c r="EAC10" s="117">
        <f t="shared" si="2524"/>
        <v>8.5166784953867994E-2</v>
      </c>
      <c r="EAD10" s="1">
        <v>19</v>
      </c>
      <c r="EAE10" s="112">
        <f t="shared" si="975"/>
        <v>7.7639751552795025E-2</v>
      </c>
      <c r="EAF10" s="1">
        <v>17</v>
      </c>
      <c r="EAG10" s="112">
        <f t="shared" si="976"/>
        <v>9.876256317899261E-2</v>
      </c>
      <c r="EAH10" s="184">
        <v>0</v>
      </c>
      <c r="EAI10" s="116">
        <f t="shared" si="2525"/>
        <v>36</v>
      </c>
      <c r="EAJ10" s="117">
        <f t="shared" si="2526"/>
        <v>8.5929108485499464E-2</v>
      </c>
      <c r="EAK10" s="1">
        <v>19</v>
      </c>
      <c r="EAL10" s="112">
        <f t="shared" si="977"/>
        <v>7.8263376858755201E-2</v>
      </c>
      <c r="EAM10" s="1">
        <v>17</v>
      </c>
      <c r="EAN10" s="112">
        <f t="shared" si="978"/>
        <v>9.9630780050401449E-2</v>
      </c>
      <c r="EAO10" s="184">
        <v>0</v>
      </c>
      <c r="EAP10" s="116">
        <f t="shared" si="2527"/>
        <v>36</v>
      </c>
      <c r="EAQ10" s="117">
        <f t="shared" si="2528"/>
        <v>8.6653026838368036E-2</v>
      </c>
      <c r="EAR10" s="1">
        <v>19</v>
      </c>
      <c r="EAS10" s="112">
        <f t="shared" si="979"/>
        <v>7.8509152514358915E-2</v>
      </c>
      <c r="EAT10" s="1">
        <v>17</v>
      </c>
      <c r="EAU10" s="112">
        <f t="shared" si="980"/>
        <v>9.9917714823086867E-2</v>
      </c>
      <c r="EAV10" s="184">
        <v>0</v>
      </c>
      <c r="EAW10" s="116">
        <f t="shared" si="2529"/>
        <v>36</v>
      </c>
      <c r="EAX10" s="117">
        <f t="shared" si="2530"/>
        <v>8.6925027164070995E-2</v>
      </c>
      <c r="EAY10" s="1">
        <v>19</v>
      </c>
      <c r="EAZ10" s="112">
        <f t="shared" si="981"/>
        <v>7.8857806922885368E-2</v>
      </c>
      <c r="EBA10" s="1">
        <v>17</v>
      </c>
      <c r="EBB10" s="112">
        <f t="shared" si="982"/>
        <v>0.10037789324515824</v>
      </c>
      <c r="EBC10" s="184">
        <v>0</v>
      </c>
      <c r="EBD10" s="116">
        <f t="shared" si="2531"/>
        <v>36</v>
      </c>
      <c r="EBE10" s="117">
        <f t="shared" si="2532"/>
        <v>8.7319297564761811E-2</v>
      </c>
      <c r="EBF10" s="192">
        <v>19</v>
      </c>
      <c r="EBG10" s="112">
        <f t="shared" si="983"/>
        <v>7.9345193351708004E-2</v>
      </c>
      <c r="EBH10" s="1">
        <v>17</v>
      </c>
      <c r="EBI10" s="112">
        <f t="shared" si="984"/>
        <v>0.10100409957815935</v>
      </c>
      <c r="EBJ10" s="184">
        <v>0</v>
      </c>
      <c r="EBK10" s="116">
        <f t="shared" si="2533"/>
        <v>36</v>
      </c>
      <c r="EBL10" s="117">
        <f t="shared" si="2534"/>
        <v>8.7860594523356275E-2</v>
      </c>
      <c r="EBM10" s="1">
        <v>19</v>
      </c>
      <c r="EBN10" s="112">
        <f t="shared" si="985"/>
        <v>7.9818517896151908E-2</v>
      </c>
      <c r="EBO10" s="1">
        <v>16</v>
      </c>
      <c r="EBP10" s="112">
        <f t="shared" si="986"/>
        <v>9.5705227898073938E-2</v>
      </c>
      <c r="EBQ10" s="184">
        <v>0</v>
      </c>
      <c r="EBR10" s="116">
        <f t="shared" si="2535"/>
        <v>35</v>
      </c>
      <c r="EBS10" s="117">
        <f t="shared" si="2536"/>
        <v>8.5959181668590512E-2</v>
      </c>
      <c r="EBT10" s="1">
        <v>19</v>
      </c>
      <c r="EBU10" s="112">
        <f t="shared" si="987"/>
        <v>8.0355254810742238E-2</v>
      </c>
      <c r="EBV10" s="1">
        <v>16</v>
      </c>
      <c r="EBW10" s="112">
        <f t="shared" si="988"/>
        <v>9.6408773198361053E-2</v>
      </c>
      <c r="EBX10" s="184">
        <v>0</v>
      </c>
      <c r="EBY10" s="116">
        <f t="shared" si="2537"/>
        <v>35</v>
      </c>
      <c r="EBZ10" s="117">
        <f t="shared" si="2538"/>
        <v>8.656509695290858E-2</v>
      </c>
      <c r="ECA10" s="1">
        <v>19</v>
      </c>
      <c r="ECB10" s="112">
        <f t="shared" si="989"/>
        <v>8.0919931856899482E-2</v>
      </c>
      <c r="ECC10" s="1">
        <v>16</v>
      </c>
      <c r="ECD10" s="112">
        <f t="shared" si="990"/>
        <v>9.7228974234321822E-2</v>
      </c>
      <c r="ECE10" s="184">
        <v>0</v>
      </c>
      <c r="ECF10" s="116">
        <f t="shared" si="2539"/>
        <v>35</v>
      </c>
      <c r="ECG10" s="117">
        <f t="shared" si="2540"/>
        <v>8.7227414330218064E-2</v>
      </c>
      <c r="ECH10" s="1">
        <v>19</v>
      </c>
      <c r="ECI10" s="112">
        <f t="shared" si="991"/>
        <v>8.1597595018252089E-2</v>
      </c>
      <c r="ECJ10" s="1">
        <v>16</v>
      </c>
      <c r="ECK10" s="112">
        <f t="shared" si="992"/>
        <v>9.823785841468656E-2</v>
      </c>
      <c r="ECL10" s="184">
        <v>0</v>
      </c>
      <c r="ECM10" s="116">
        <f t="shared" si="2541"/>
        <v>35</v>
      </c>
      <c r="ECN10" s="117">
        <f t="shared" si="2542"/>
        <v>8.8039240347126152E-2</v>
      </c>
      <c r="ECO10" s="1">
        <v>19</v>
      </c>
      <c r="ECP10" s="112">
        <f t="shared" si="993"/>
        <v>8.1900081900081911E-2</v>
      </c>
      <c r="ECQ10" s="1">
        <v>16</v>
      </c>
      <c r="ECR10" s="112">
        <f t="shared" si="994"/>
        <v>9.8619329388560162E-2</v>
      </c>
      <c r="ECS10" s="184">
        <v>0</v>
      </c>
      <c r="ECT10" s="116">
        <f t="shared" si="2543"/>
        <v>35</v>
      </c>
      <c r="ECU10" s="117">
        <f t="shared" si="2544"/>
        <v>8.8372680217144298E-2</v>
      </c>
      <c r="ECV10" s="1">
        <v>19</v>
      </c>
      <c r="ECW10" s="112">
        <f t="shared" si="995"/>
        <v>8.2297396803395845E-2</v>
      </c>
      <c r="ECX10" s="1">
        <v>16</v>
      </c>
      <c r="ECY10" s="112">
        <f t="shared" si="996"/>
        <v>9.9101889129761533E-2</v>
      </c>
      <c r="ECZ10" s="184">
        <v>0</v>
      </c>
      <c r="EDA10" s="116">
        <f t="shared" si="2545"/>
        <v>35</v>
      </c>
      <c r="EDB10" s="117">
        <f t="shared" si="2546"/>
        <v>8.8803186765787939E-2</v>
      </c>
      <c r="EDC10" s="192">
        <v>19</v>
      </c>
      <c r="EDD10" s="112">
        <f t="shared" si="997"/>
        <v>8.2940457482102325E-2</v>
      </c>
      <c r="EDE10" s="1">
        <v>16</v>
      </c>
      <c r="EDF10" s="112">
        <f t="shared" si="998"/>
        <v>9.9850224663005499E-2</v>
      </c>
      <c r="EDG10" s="184">
        <v>0</v>
      </c>
      <c r="EDH10" s="116">
        <f t="shared" si="2547"/>
        <v>35</v>
      </c>
      <c r="EDI10" s="117">
        <f t="shared" si="2548"/>
        <v>8.9488890593439188E-2</v>
      </c>
      <c r="EDJ10" s="1">
        <v>19</v>
      </c>
      <c r="EDK10" s="112">
        <f t="shared" si="999"/>
        <v>8.3575261722530131E-2</v>
      </c>
      <c r="EDL10" s="1">
        <v>16</v>
      </c>
      <c r="EDM10" s="112">
        <f t="shared" si="1000"/>
        <v>0.10057832537088257</v>
      </c>
      <c r="EDN10" s="184">
        <v>0</v>
      </c>
      <c r="EDO10" s="116">
        <f t="shared" si="2549"/>
        <v>35</v>
      </c>
      <c r="EDP10" s="117">
        <f t="shared" si="2550"/>
        <v>9.0162034055488297E-2</v>
      </c>
      <c r="EDQ10" s="1">
        <v>19</v>
      </c>
      <c r="EDR10" s="112">
        <f t="shared" si="1001"/>
        <v>8.4156442397129827E-2</v>
      </c>
      <c r="EDS10" s="1">
        <v>16</v>
      </c>
      <c r="EDT10" s="112">
        <f t="shared" si="1002"/>
        <v>0.10143273741600102</v>
      </c>
      <c r="EDU10" s="184">
        <v>0</v>
      </c>
      <c r="EDV10" s="116">
        <f t="shared" si="2551"/>
        <v>35</v>
      </c>
      <c r="EDW10" s="117">
        <f t="shared" si="2552"/>
        <v>9.0850097339390007E-2</v>
      </c>
      <c r="EDX10" s="1">
        <v>21</v>
      </c>
      <c r="EDY10" s="112">
        <f t="shared" si="1003"/>
        <v>9.3854748603351953E-2</v>
      </c>
      <c r="EDZ10" s="1">
        <v>16</v>
      </c>
      <c r="EEA10" s="112">
        <f t="shared" si="1004"/>
        <v>0.10251810085218171</v>
      </c>
      <c r="EEB10" s="184">
        <v>0</v>
      </c>
      <c r="EEC10" s="116">
        <f t="shared" si="2553"/>
        <v>37</v>
      </c>
      <c r="EED10" s="117">
        <f t="shared" si="2554"/>
        <v>9.6980499056405961E-2</v>
      </c>
      <c r="EEE10" s="1">
        <v>19</v>
      </c>
      <c r="EEF10" s="112">
        <f t="shared" si="1005"/>
        <v>8.5732334626838741E-2</v>
      </c>
      <c r="EEG10" s="1">
        <v>16</v>
      </c>
      <c r="EEH10" s="112">
        <f t="shared" si="1006"/>
        <v>0.10351297146923724</v>
      </c>
      <c r="EEI10" s="184">
        <v>0</v>
      </c>
      <c r="EEJ10" s="116">
        <f t="shared" si="2555"/>
        <v>35</v>
      </c>
      <c r="EEK10" s="117">
        <f t="shared" si="2556"/>
        <v>9.2624447561330606E-2</v>
      </c>
      <c r="EEL10" s="1">
        <v>19</v>
      </c>
      <c r="EEM10" s="112">
        <f t="shared" si="1007"/>
        <v>8.614045427755361E-2</v>
      </c>
      <c r="EEN10" s="1">
        <v>16</v>
      </c>
      <c r="EEO10" s="112">
        <f t="shared" si="1008"/>
        <v>0.10395685790396986</v>
      </c>
      <c r="EEP10" s="184">
        <v>0</v>
      </c>
      <c r="EEQ10" s="116">
        <f t="shared" si="2557"/>
        <v>35</v>
      </c>
      <c r="EER10" s="117">
        <f t="shared" si="2558"/>
        <v>9.3050459935130531E-2</v>
      </c>
      <c r="EES10" s="1">
        <v>19</v>
      </c>
      <c r="EET10" s="112">
        <f t="shared" si="1009"/>
        <v>8.6627456344321341E-2</v>
      </c>
      <c r="EEU10" s="1">
        <v>16</v>
      </c>
      <c r="EEV10" s="112">
        <f t="shared" si="1010"/>
        <v>0.10452734043248187</v>
      </c>
      <c r="EEW10" s="184">
        <v>0</v>
      </c>
      <c r="EEX10" s="116">
        <f t="shared" si="2559"/>
        <v>35</v>
      </c>
      <c r="EEY10" s="117">
        <f t="shared" si="2560"/>
        <v>9.3570378291672238E-2</v>
      </c>
      <c r="EEZ10" s="192">
        <v>18</v>
      </c>
      <c r="EFA10" s="112">
        <f t="shared" si="1011"/>
        <v>8.2678792889623806E-2</v>
      </c>
      <c r="EFB10" s="1">
        <v>15</v>
      </c>
      <c r="EFC10" s="112">
        <f t="shared" si="1012"/>
        <v>9.8729678141249264E-2</v>
      </c>
      <c r="EFD10" s="184">
        <v>0</v>
      </c>
      <c r="EFE10" s="116">
        <f t="shared" si="2561"/>
        <v>33</v>
      </c>
      <c r="EFF10" s="117">
        <f t="shared" si="2562"/>
        <v>8.8886494639875024E-2</v>
      </c>
      <c r="EFG10" s="1">
        <v>18</v>
      </c>
      <c r="EFH10" s="112">
        <f t="shared" si="1013"/>
        <v>8.3352627923130362E-2</v>
      </c>
      <c r="EFI10" s="1">
        <v>15</v>
      </c>
      <c r="EFJ10" s="112">
        <f t="shared" si="1014"/>
        <v>9.9661152082918092E-2</v>
      </c>
      <c r="EFK10" s="184">
        <v>0</v>
      </c>
      <c r="EFL10" s="116">
        <f t="shared" si="2563"/>
        <v>33</v>
      </c>
      <c r="EFM10" s="117">
        <f t="shared" si="2564"/>
        <v>8.965929468021519E-2</v>
      </c>
      <c r="EFN10" s="1">
        <v>18</v>
      </c>
      <c r="EFO10" s="112">
        <f t="shared" si="1015"/>
        <v>8.4112149532710276E-2</v>
      </c>
      <c r="EFP10" s="1">
        <v>15</v>
      </c>
      <c r="EFQ10" s="112">
        <f t="shared" si="1016"/>
        <v>0.1004083271972689</v>
      </c>
      <c r="EFR10" s="184">
        <v>0</v>
      </c>
      <c r="EFS10" s="116">
        <f t="shared" si="2565"/>
        <v>33</v>
      </c>
      <c r="EFT10" s="117">
        <f t="shared" si="2566"/>
        <v>9.0420868040333183E-2</v>
      </c>
      <c r="EFU10" s="1">
        <v>18</v>
      </c>
      <c r="EFV10" s="112">
        <f t="shared" si="1017"/>
        <v>8.4993861554443287E-2</v>
      </c>
      <c r="EFW10" s="1">
        <v>15</v>
      </c>
      <c r="EFX10" s="112">
        <f t="shared" si="1018"/>
        <v>0.10137189970940055</v>
      </c>
      <c r="EFY10" s="184">
        <v>0</v>
      </c>
      <c r="EFZ10" s="116">
        <f t="shared" si="2567"/>
        <v>33</v>
      </c>
      <c r="EGA10" s="117">
        <f t="shared" si="2568"/>
        <v>9.1329255804942847E-2</v>
      </c>
      <c r="EGB10" s="1">
        <v>18</v>
      </c>
      <c r="EGC10" s="112">
        <f t="shared" si="1019"/>
        <v>8.5935262102549412E-2</v>
      </c>
      <c r="EGD10" s="1">
        <v>15</v>
      </c>
      <c r="EGE10" s="112">
        <f t="shared" si="1020"/>
        <v>0.10254306808859721</v>
      </c>
      <c r="EGF10" s="184">
        <v>0</v>
      </c>
      <c r="EGG10" s="116">
        <f t="shared" si="2569"/>
        <v>33</v>
      </c>
      <c r="EGH10" s="117">
        <f t="shared" si="2570"/>
        <v>9.2364532019704432E-2</v>
      </c>
      <c r="EGI10" s="1">
        <v>18</v>
      </c>
      <c r="EGJ10" s="112">
        <f t="shared" si="1021"/>
        <v>8.6422124063760319E-2</v>
      </c>
      <c r="EGK10" s="1">
        <v>15</v>
      </c>
      <c r="EGL10" s="112">
        <f t="shared" si="1022"/>
        <v>0.10307861462341945</v>
      </c>
      <c r="EGM10" s="184">
        <v>0</v>
      </c>
      <c r="EGN10" s="116">
        <f t="shared" si="2571"/>
        <v>33</v>
      </c>
      <c r="EGO10" s="117">
        <f t="shared" si="2572"/>
        <v>9.2876642931524589E-2</v>
      </c>
      <c r="EGP10" s="1">
        <v>18</v>
      </c>
      <c r="EGQ10" s="112">
        <f t="shared" si="1023"/>
        <v>8.6960722740228993E-2</v>
      </c>
      <c r="EGR10" s="1">
        <v>15</v>
      </c>
      <c r="EGS10" s="112">
        <f t="shared" si="1024"/>
        <v>0.10365558703614125</v>
      </c>
      <c r="EGT10" s="184">
        <v>0</v>
      </c>
      <c r="EGU10" s="116">
        <f t="shared" si="2573"/>
        <v>33</v>
      </c>
      <c r="EGV10" s="117">
        <f t="shared" si="2574"/>
        <v>9.3431483578708951E-2</v>
      </c>
      <c r="EGW10" s="192">
        <v>18</v>
      </c>
      <c r="EGX10" s="112">
        <f t="shared" si="1025"/>
        <v>8.7950747581354446E-2</v>
      </c>
      <c r="EGY10" s="1">
        <v>15</v>
      </c>
      <c r="EGZ10" s="112">
        <f t="shared" si="1026"/>
        <v>0.10477787091366303</v>
      </c>
      <c r="EHA10" s="184">
        <v>0</v>
      </c>
      <c r="EHB10" s="116">
        <f t="shared" si="2575"/>
        <v>33</v>
      </c>
      <c r="EHC10" s="117">
        <f t="shared" si="2576"/>
        <v>9.4474663612940171E-2</v>
      </c>
      <c r="EHD10" s="1">
        <v>18</v>
      </c>
      <c r="EHE10" s="112">
        <f t="shared" si="1027"/>
        <v>8.8744268599319623E-2</v>
      </c>
      <c r="EHF10" s="1">
        <v>15</v>
      </c>
      <c r="EHG10" s="112">
        <f t="shared" si="1028"/>
        <v>0.10590976488032197</v>
      </c>
      <c r="EHH10" s="184">
        <v>0</v>
      </c>
      <c r="EHI10" s="116">
        <f t="shared" si="2577"/>
        <v>33</v>
      </c>
      <c r="EHJ10" s="117">
        <f t="shared" si="2578"/>
        <v>9.5400537712121647E-2</v>
      </c>
      <c r="EHK10" s="1">
        <v>18</v>
      </c>
      <c r="EHL10" s="112">
        <f t="shared" si="1029"/>
        <v>8.9699506652713409E-2</v>
      </c>
      <c r="EHM10" s="1">
        <v>15</v>
      </c>
      <c r="EHN10" s="112">
        <f t="shared" si="1030"/>
        <v>0.10711990287795473</v>
      </c>
      <c r="EHO10" s="184">
        <v>0</v>
      </c>
      <c r="EHP10" s="116">
        <f t="shared" si="2579"/>
        <v>33</v>
      </c>
      <c r="EHQ10" s="117">
        <f t="shared" si="2580"/>
        <v>9.6460202858729638E-2</v>
      </c>
      <c r="EHR10" s="1">
        <v>18</v>
      </c>
      <c r="EHS10" s="112">
        <f t="shared" si="1031"/>
        <v>9.0913682509217636E-2</v>
      </c>
      <c r="EHT10" s="1">
        <v>15</v>
      </c>
      <c r="EHU10" s="112">
        <f t="shared" si="1032"/>
        <v>0.10853835021707671</v>
      </c>
      <c r="EHV10" s="184">
        <v>0</v>
      </c>
      <c r="EHW10" s="116">
        <f t="shared" si="2581"/>
        <v>33</v>
      </c>
      <c r="EHX10" s="117">
        <f t="shared" si="2582"/>
        <v>9.7760398151439734E-2</v>
      </c>
      <c r="EHY10" s="1">
        <v>17</v>
      </c>
      <c r="EHZ10" s="112">
        <f t="shared" si="1033"/>
        <v>8.7143735903219194E-2</v>
      </c>
      <c r="EIA10" s="1">
        <v>15</v>
      </c>
      <c r="EIB10" s="112">
        <f t="shared" si="1034"/>
        <v>0.11013215859030838</v>
      </c>
      <c r="EIC10" s="184">
        <v>0</v>
      </c>
      <c r="EID10" s="116">
        <f t="shared" si="2583"/>
        <v>32</v>
      </c>
      <c r="EIE10" s="117">
        <f t="shared" si="2584"/>
        <v>9.6211665664461821E-2</v>
      </c>
      <c r="EIF10" s="1">
        <v>17</v>
      </c>
      <c r="EIG10" s="112">
        <f t="shared" si="1035"/>
        <v>8.7764584408879714E-2</v>
      </c>
      <c r="EIH10" s="1">
        <v>15</v>
      </c>
      <c r="EII10" s="112">
        <f t="shared" si="1036"/>
        <v>0.11074197120708748</v>
      </c>
      <c r="EIJ10" s="184">
        <v>0</v>
      </c>
      <c r="EIK10" s="116">
        <f t="shared" si="2585"/>
        <v>32</v>
      </c>
      <c r="EIL10" s="117">
        <f t="shared" si="2586"/>
        <v>9.6831785033437229E-2</v>
      </c>
      <c r="EIM10" s="1">
        <v>17</v>
      </c>
      <c r="EIN10" s="112">
        <f t="shared" si="1037"/>
        <v>8.8431127756970457E-2</v>
      </c>
      <c r="EIO10" s="1">
        <v>15</v>
      </c>
      <c r="EIP10" s="112">
        <f t="shared" si="1038"/>
        <v>0.11162375353475219</v>
      </c>
      <c r="EIQ10" s="184">
        <v>0</v>
      </c>
      <c r="EIR10" s="116">
        <f t="shared" si="2587"/>
        <v>32</v>
      </c>
      <c r="EIS10" s="117">
        <f t="shared" si="2588"/>
        <v>9.757882539488931E-2</v>
      </c>
      <c r="EIT10" s="192">
        <v>17</v>
      </c>
      <c r="EIU10" s="112">
        <f t="shared" si="1039"/>
        <v>8.9520800421274346E-2</v>
      </c>
      <c r="EIV10" s="1">
        <v>15</v>
      </c>
      <c r="EIW10" s="112">
        <f t="shared" si="1040"/>
        <v>0.11282437006393381</v>
      </c>
      <c r="EIX10" s="184">
        <v>0</v>
      </c>
      <c r="EIY10" s="116">
        <f t="shared" si="2589"/>
        <v>32</v>
      </c>
      <c r="EIZ10" s="117">
        <f t="shared" si="2590"/>
        <v>9.8722774109952491E-2</v>
      </c>
      <c r="EJA10" s="1">
        <v>17</v>
      </c>
      <c r="EJB10" s="112">
        <f t="shared" si="1041"/>
        <v>9.0618336886993611E-2</v>
      </c>
      <c r="EJC10" s="1">
        <v>15</v>
      </c>
      <c r="EJD10" s="112">
        <f t="shared" si="1042"/>
        <v>0.11449507671170141</v>
      </c>
      <c r="EJE10" s="184">
        <v>0</v>
      </c>
      <c r="EJF10" s="116">
        <f t="shared" si="2591"/>
        <v>32</v>
      </c>
      <c r="EJG10" s="117">
        <f t="shared" si="2592"/>
        <v>0.10003125976867772</v>
      </c>
      <c r="EJH10" s="1">
        <v>17</v>
      </c>
      <c r="EJI10" s="112">
        <f t="shared" si="1043"/>
        <v>9.1762927777178024E-2</v>
      </c>
      <c r="EJJ10" s="1">
        <v>15</v>
      </c>
      <c r="EJK10" s="112">
        <f t="shared" si="1044"/>
        <v>0.11612603545714949</v>
      </c>
      <c r="EJL10" s="184">
        <v>0</v>
      </c>
      <c r="EJM10" s="116">
        <f t="shared" si="2593"/>
        <v>32</v>
      </c>
      <c r="EJN10" s="117">
        <f t="shared" si="2594"/>
        <v>0.10136205258156478</v>
      </c>
      <c r="EJO10" s="1">
        <v>17</v>
      </c>
      <c r="EJP10" s="112">
        <f t="shared" si="1045"/>
        <v>9.3018165900634706E-2</v>
      </c>
      <c r="EJQ10" s="1">
        <v>15</v>
      </c>
      <c r="EJR10" s="112">
        <f t="shared" si="1046"/>
        <v>0.11771168484658245</v>
      </c>
      <c r="EJS10" s="184">
        <v>0</v>
      </c>
      <c r="EJT10" s="116">
        <f t="shared" si="2595"/>
        <v>32</v>
      </c>
      <c r="EJU10" s="117">
        <f t="shared" si="2596"/>
        <v>0.10274852298998202</v>
      </c>
      <c r="EJV10" s="1">
        <v>17</v>
      </c>
      <c r="EJW10" s="112">
        <f t="shared" si="1047"/>
        <v>9.4481187128327676E-2</v>
      </c>
      <c r="EJX10" s="1">
        <v>15</v>
      </c>
      <c r="EJY10" s="112">
        <f t="shared" si="1048"/>
        <v>0.11977960552583247</v>
      </c>
      <c r="EJZ10" s="184">
        <v>0</v>
      </c>
      <c r="EKA10" s="116">
        <f t="shared" si="2597"/>
        <v>32</v>
      </c>
      <c r="EKB10" s="117">
        <f t="shared" si="2598"/>
        <v>0.10443864229765012</v>
      </c>
      <c r="EKC10" s="1">
        <v>17</v>
      </c>
      <c r="EKD10" s="112">
        <f t="shared" si="1049"/>
        <v>9.5500252794786814E-2</v>
      </c>
      <c r="EKE10" s="1">
        <v>15</v>
      </c>
      <c r="EKF10" s="112">
        <f t="shared" si="1050"/>
        <v>0.12082158679017317</v>
      </c>
      <c r="EKG10" s="184">
        <v>0</v>
      </c>
      <c r="EKH10" s="116">
        <f t="shared" si="2599"/>
        <v>32</v>
      </c>
      <c r="EKI10" s="117">
        <f t="shared" si="2600"/>
        <v>0.1054713249835201</v>
      </c>
      <c r="EKJ10" s="1">
        <v>17</v>
      </c>
      <c r="EKK10" s="112">
        <f t="shared" si="1051"/>
        <v>9.6711798839458421E-2</v>
      </c>
      <c r="EKL10" s="1">
        <v>15</v>
      </c>
      <c r="EKM10" s="112">
        <f t="shared" si="1052"/>
        <v>0.12205044751830757</v>
      </c>
      <c r="EKN10" s="184">
        <v>0</v>
      </c>
      <c r="EKO10" s="116">
        <f t="shared" si="2601"/>
        <v>32</v>
      </c>
      <c r="EKP10" s="117">
        <f t="shared" si="2602"/>
        <v>0.1067129089272018</v>
      </c>
      <c r="EKQ10" s="192">
        <v>18</v>
      </c>
      <c r="EKR10" s="112">
        <f t="shared" si="1053"/>
        <v>0.10405225735591653</v>
      </c>
      <c r="EKS10" s="199">
        <v>12</v>
      </c>
      <c r="EKT10" s="112">
        <f t="shared" si="1054"/>
        <v>9.9395344984676545E-2</v>
      </c>
      <c r="EKU10" s="184">
        <v>0</v>
      </c>
      <c r="EKV10" s="116">
        <f t="shared" si="2603"/>
        <v>30</v>
      </c>
      <c r="EKW10" s="117">
        <f t="shared" si="2604"/>
        <v>0.10158472165786266</v>
      </c>
      <c r="EKX10" s="1">
        <v>18</v>
      </c>
      <c r="EKY10" s="112">
        <f t="shared" si="1055"/>
        <v>0.1054481546572935</v>
      </c>
      <c r="EKZ10" s="1">
        <v>11</v>
      </c>
      <c r="ELA10" s="112">
        <f t="shared" si="1056"/>
        <v>9.2506938020351537E-2</v>
      </c>
      <c r="ELB10" s="119">
        <v>0</v>
      </c>
      <c r="ELC10" s="116">
        <f t="shared" si="2605"/>
        <v>29</v>
      </c>
      <c r="ELD10" s="117">
        <f t="shared" si="2606"/>
        <v>9.9615278922780978E-2</v>
      </c>
      <c r="ELE10" s="1">
        <v>18</v>
      </c>
      <c r="ELF10" s="112">
        <f t="shared" si="1057"/>
        <v>0.10666666666666667</v>
      </c>
      <c r="ELG10" s="1">
        <v>11</v>
      </c>
      <c r="ELH10" s="112">
        <f t="shared" si="1058"/>
        <v>9.3537414965986387E-2</v>
      </c>
      <c r="ELI10" s="119">
        <v>0</v>
      </c>
      <c r="ELJ10" s="116">
        <f t="shared" si="2607"/>
        <v>29</v>
      </c>
      <c r="ELK10" s="117">
        <f t="shared" si="2608"/>
        <v>0.10074691679694285</v>
      </c>
      <c r="ELL10" s="1">
        <v>18</v>
      </c>
      <c r="ELM10" s="112">
        <f t="shared" si="1059"/>
        <v>0.1084272031805313</v>
      </c>
      <c r="ELN10" s="1">
        <v>11</v>
      </c>
      <c r="ELO10" s="112">
        <f t="shared" si="1060"/>
        <v>9.5081683810182394E-2</v>
      </c>
      <c r="ELP10" s="119">
        <v>0</v>
      </c>
      <c r="ELQ10" s="116">
        <f t="shared" si="2609"/>
        <v>29</v>
      </c>
      <c r="ELR10" s="117">
        <f t="shared" si="2610"/>
        <v>0.10241921243157337</v>
      </c>
      <c r="ELS10" s="1">
        <v>18</v>
      </c>
      <c r="ELT10" s="112">
        <f t="shared" si="1061"/>
        <v>0.11047689191677407</v>
      </c>
      <c r="ELU10" s="1">
        <v>11</v>
      </c>
      <c r="ELV10" s="112">
        <f t="shared" si="1062"/>
        <v>9.7018874581054862E-2</v>
      </c>
      <c r="ELW10" s="119">
        <v>0</v>
      </c>
      <c r="ELX10" s="116">
        <f t="shared" si="2611"/>
        <v>29</v>
      </c>
      <c r="ELY10" s="117">
        <f t="shared" si="2612"/>
        <v>0.10443676174013251</v>
      </c>
      <c r="ELZ10" s="1">
        <v>18</v>
      </c>
      <c r="EMA10" s="112">
        <f t="shared" si="1063"/>
        <v>0.11160714285714285</v>
      </c>
      <c r="EMB10" s="1">
        <v>11</v>
      </c>
      <c r="EMC10" s="112">
        <f t="shared" si="1064"/>
        <v>9.7899608401566404E-2</v>
      </c>
      <c r="EMD10" s="119">
        <v>0</v>
      </c>
      <c r="EME10" s="116">
        <f t="shared" si="2613"/>
        <v>29</v>
      </c>
      <c r="EMF10" s="117">
        <f t="shared" si="2614"/>
        <v>0.10545454545454545</v>
      </c>
      <c r="EMG10" s="1">
        <v>18</v>
      </c>
      <c r="EMH10" s="112">
        <f t="shared" si="1065"/>
        <v>0.11286681715575619</v>
      </c>
      <c r="EMI10" s="1">
        <v>10</v>
      </c>
      <c r="EMJ10" s="112">
        <f t="shared" si="1066"/>
        <v>8.9944234574563769E-2</v>
      </c>
      <c r="EMK10" s="119">
        <v>0</v>
      </c>
      <c r="EML10" s="116">
        <f t="shared" si="2615"/>
        <v>28</v>
      </c>
      <c r="EMM10" s="117">
        <f t="shared" si="2616"/>
        <v>0.10294874623134054</v>
      </c>
      <c r="EMN10" s="192">
        <v>18</v>
      </c>
      <c r="EMO10" s="112">
        <f t="shared" si="1067"/>
        <v>0.11456211812627291</v>
      </c>
      <c r="EMP10" s="1">
        <v>10</v>
      </c>
      <c r="EMQ10" s="112">
        <f t="shared" si="1068"/>
        <v>9.1215908054364678E-2</v>
      </c>
      <c r="EMR10" s="119">
        <v>0</v>
      </c>
      <c r="EMS10" s="116">
        <f t="shared" si="2617"/>
        <v>28</v>
      </c>
      <c r="EMT10" s="117">
        <f t="shared" si="2618"/>
        <v>0.10446591799425438</v>
      </c>
      <c r="EMU10" s="192">
        <v>18</v>
      </c>
      <c r="EMV10" s="112">
        <f t="shared" si="1069"/>
        <v>0.11613652493709273</v>
      </c>
      <c r="EMW10" s="1">
        <v>10</v>
      </c>
      <c r="EMX10" s="112">
        <f t="shared" si="1070"/>
        <v>9.2455621301775148E-2</v>
      </c>
      <c r="EMY10" s="119">
        <v>0</v>
      </c>
      <c r="EMZ10" s="116">
        <f t="shared" si="2619"/>
        <v>28</v>
      </c>
      <c r="ENA10" s="117">
        <f t="shared" si="2620"/>
        <v>0.10589214129037139</v>
      </c>
      <c r="ENB10" s="1">
        <v>18</v>
      </c>
      <c r="ENC10" s="112">
        <f t="shared" si="1071"/>
        <v>0.11777792318262122</v>
      </c>
      <c r="END10" s="1">
        <v>10</v>
      </c>
      <c r="ENE10" s="112">
        <f t="shared" si="1072"/>
        <v>9.3843843843843838E-2</v>
      </c>
      <c r="ENF10" s="119">
        <v>0</v>
      </c>
      <c r="ENG10" s="116">
        <f t="shared" si="2621"/>
        <v>28</v>
      </c>
      <c r="ENH10" s="117">
        <f t="shared" si="2622"/>
        <v>0.10744435917114351</v>
      </c>
      <c r="ENI10" s="1">
        <v>18</v>
      </c>
      <c r="ENJ10" s="112">
        <f t="shared" si="1073"/>
        <v>0.11978438810141745</v>
      </c>
      <c r="ENK10" s="1">
        <v>10</v>
      </c>
      <c r="ENL10" s="112">
        <f t="shared" si="1074"/>
        <v>9.5265313899209295E-2</v>
      </c>
      <c r="ENM10" s="119">
        <v>0</v>
      </c>
      <c r="ENN10" s="116">
        <f t="shared" si="2623"/>
        <v>28</v>
      </c>
      <c r="ENO10" s="117">
        <f t="shared" si="2624"/>
        <v>0.10920862748157105</v>
      </c>
      <c r="ENP10" s="192">
        <v>18</v>
      </c>
      <c r="ENQ10" s="112">
        <f t="shared" si="1075"/>
        <v>0.12173677803327472</v>
      </c>
      <c r="ENR10" s="372">
        <v>10</v>
      </c>
      <c r="ENS10" s="112">
        <f t="shared" si="1076"/>
        <v>9.6833543139343475E-2</v>
      </c>
      <c r="ENT10" s="119">
        <v>0</v>
      </c>
      <c r="ENU10" s="116">
        <f t="shared" si="2625"/>
        <v>28</v>
      </c>
      <c r="ENV10" s="117">
        <f t="shared" si="2626"/>
        <v>0.11100099108027751</v>
      </c>
      <c r="ENW10" s="192">
        <v>18</v>
      </c>
      <c r="ENX10" s="112">
        <f t="shared" si="1077"/>
        <v>0.1229256299938537</v>
      </c>
      <c r="ENY10" s="1">
        <v>10</v>
      </c>
      <c r="ENZ10" s="112">
        <f t="shared" si="1078"/>
        <v>9.7684868613851714E-2</v>
      </c>
      <c r="EOA10" s="119">
        <v>0</v>
      </c>
      <c r="EOB10" s="116">
        <f t="shared" si="2627"/>
        <v>28</v>
      </c>
      <c r="EOC10" s="117">
        <f t="shared" si="2628"/>
        <v>0.11203585147247119</v>
      </c>
      <c r="EOD10" s="192">
        <v>18</v>
      </c>
      <c r="EOE10" s="112">
        <f t="shared" si="1079"/>
        <v>0.12410369553226695</v>
      </c>
      <c r="EOF10" s="1">
        <v>10</v>
      </c>
      <c r="EOG10" s="112">
        <f t="shared" si="1080"/>
        <v>9.843488532335859E-2</v>
      </c>
      <c r="EOH10" s="119">
        <v>0</v>
      </c>
      <c r="EOI10" s="116">
        <f t="shared" si="2629"/>
        <v>28</v>
      </c>
      <c r="EOJ10" s="117">
        <f t="shared" si="2630"/>
        <v>0.11302171631549206</v>
      </c>
      <c r="EOK10" s="192">
        <v>18</v>
      </c>
      <c r="EOL10" s="112">
        <f t="shared" si="1081"/>
        <v>0.12527839643652561</v>
      </c>
      <c r="EOM10" s="1">
        <v>10</v>
      </c>
      <c r="EON10" s="112">
        <f t="shared" si="1082"/>
        <v>9.9542106310969547E-2</v>
      </c>
      <c r="EOO10" s="119">
        <v>0</v>
      </c>
      <c r="EOP10" s="116">
        <f t="shared" si="2631"/>
        <v>28</v>
      </c>
      <c r="EOQ10" s="117">
        <f t="shared" si="2632"/>
        <v>0.11418318244841366</v>
      </c>
      <c r="EOR10" s="1">
        <v>18</v>
      </c>
      <c r="EOS10" s="112">
        <f t="shared" si="1083"/>
        <v>0.12658227848101267</v>
      </c>
      <c r="EOT10" s="1">
        <v>10</v>
      </c>
      <c r="EOU10" s="112">
        <f t="shared" si="1084"/>
        <v>0.1003713740841112</v>
      </c>
      <c r="EOV10" s="119">
        <v>0</v>
      </c>
      <c r="EOW10" s="116">
        <f t="shared" si="2633"/>
        <v>28</v>
      </c>
      <c r="EOX10" s="117">
        <f t="shared" si="2634"/>
        <v>0.1152832674571805</v>
      </c>
      <c r="EOY10" s="1">
        <v>18</v>
      </c>
      <c r="EOZ10" s="112">
        <f t="shared" si="1085"/>
        <v>0.1277139208173691</v>
      </c>
      <c r="EPA10" s="1">
        <v>10</v>
      </c>
      <c r="EPB10" s="112">
        <f t="shared" si="1086"/>
        <v>0.10152284263959391</v>
      </c>
      <c r="EPC10" s="119">
        <v>0</v>
      </c>
      <c r="EPD10" s="116">
        <f t="shared" si="2635"/>
        <v>28</v>
      </c>
      <c r="EPE10" s="117">
        <f t="shared" si="2636"/>
        <v>0.11644832605531297</v>
      </c>
      <c r="EPF10" s="1">
        <v>18</v>
      </c>
      <c r="EPG10" s="112">
        <f t="shared" si="1087"/>
        <v>0.12919896640826875</v>
      </c>
      <c r="EPH10" s="1">
        <v>10</v>
      </c>
      <c r="EPI10" s="112">
        <f t="shared" si="1088"/>
        <v>0.10279605263157894</v>
      </c>
      <c r="EPJ10" s="119">
        <v>0</v>
      </c>
      <c r="EPK10" s="116">
        <f t="shared" si="2637"/>
        <v>28</v>
      </c>
      <c r="EPL10" s="117">
        <f t="shared" si="2638"/>
        <v>0.11784511784511784</v>
      </c>
      <c r="EPM10" s="1">
        <v>18</v>
      </c>
      <c r="EPN10" s="112">
        <f t="shared" si="1089"/>
        <v>0.13061461432406937</v>
      </c>
      <c r="EPO10" s="1">
        <v>10</v>
      </c>
      <c r="EPP10" s="112">
        <f t="shared" si="1090"/>
        <v>0.1038961038961039</v>
      </c>
      <c r="EPQ10" s="119">
        <v>0</v>
      </c>
      <c r="EPR10" s="116">
        <f t="shared" si="2639"/>
        <v>28</v>
      </c>
      <c r="EPS10" s="117">
        <f t="shared" si="2640"/>
        <v>0.11913372760924137</v>
      </c>
      <c r="EPT10" s="1">
        <v>18</v>
      </c>
      <c r="EPU10" s="112">
        <f t="shared" si="1091"/>
        <v>0.13130060544168065</v>
      </c>
      <c r="EPV10" s="1">
        <v>10</v>
      </c>
      <c r="EPW10" s="112">
        <f t="shared" si="1092"/>
        <v>0.10436234606553955</v>
      </c>
      <c r="EPX10" s="119">
        <v>0</v>
      </c>
      <c r="EPY10" s="116">
        <f t="shared" si="2641"/>
        <v>28</v>
      </c>
      <c r="EPZ10" s="117">
        <f t="shared" si="2642"/>
        <v>0.11971951428082776</v>
      </c>
      <c r="EQA10" s="1">
        <v>18</v>
      </c>
      <c r="EQB10" s="112">
        <f t="shared" si="1093"/>
        <v>0.13207131851199647</v>
      </c>
      <c r="EQC10" s="1">
        <v>10</v>
      </c>
      <c r="EQD10" s="112">
        <f t="shared" si="1094"/>
        <v>0.1049648367796788</v>
      </c>
      <c r="EQE10" s="119">
        <v>0</v>
      </c>
      <c r="EQF10" s="116">
        <f t="shared" si="2643"/>
        <v>28</v>
      </c>
      <c r="EQG10" s="117">
        <f t="shared" si="2644"/>
        <v>0.12041974883880956</v>
      </c>
      <c r="EQH10" s="192">
        <v>18</v>
      </c>
      <c r="EQI10" s="112">
        <f t="shared" si="1095"/>
        <v>0.1330671989354624</v>
      </c>
      <c r="EQJ10" s="1">
        <v>10</v>
      </c>
      <c r="EQK10" s="112">
        <f t="shared" si="1096"/>
        <v>0.10586491636671606</v>
      </c>
      <c r="EQL10" s="119">
        <v>0</v>
      </c>
      <c r="EQM10" s="116">
        <f t="shared" si="2645"/>
        <v>28</v>
      </c>
      <c r="EQN10" s="117">
        <f t="shared" si="2646"/>
        <v>0.12138026703658747</v>
      </c>
      <c r="EQO10" s="1">
        <v>18</v>
      </c>
      <c r="EQP10" s="112">
        <f t="shared" si="1097"/>
        <v>0.13400833829660511</v>
      </c>
      <c r="EQQ10" s="1">
        <v>10</v>
      </c>
      <c r="EQR10" s="112">
        <f t="shared" si="1098"/>
        <v>0.10658708164570455</v>
      </c>
      <c r="EQS10" s="119">
        <v>0</v>
      </c>
      <c r="EQT10" s="116">
        <f t="shared" si="2647"/>
        <v>28</v>
      </c>
      <c r="EQU10" s="117">
        <f t="shared" si="2648"/>
        <v>0.12223871474722781</v>
      </c>
      <c r="EQV10" s="1">
        <v>18</v>
      </c>
      <c r="EQW10" s="112">
        <f t="shared" si="1099"/>
        <v>0.13497300539892021</v>
      </c>
      <c r="EQX10" s="1">
        <v>10</v>
      </c>
      <c r="EQY10" s="112">
        <f t="shared" si="1100"/>
        <v>0.10734220695577501</v>
      </c>
      <c r="EQZ10" s="119">
        <v>0</v>
      </c>
      <c r="ERA10" s="116">
        <f t="shared" si="2649"/>
        <v>28</v>
      </c>
      <c r="ERB10" s="117">
        <f t="shared" si="2650"/>
        <v>0.12311480455524776</v>
      </c>
      <c r="ERC10" s="1">
        <v>18</v>
      </c>
      <c r="ERD10" s="112">
        <f t="shared" si="1101"/>
        <v>0.13599274705349049</v>
      </c>
      <c r="ERE10" s="1">
        <v>10</v>
      </c>
      <c r="ERF10" s="112">
        <f t="shared" si="1102"/>
        <v>0.10803802938634401</v>
      </c>
      <c r="ERG10" s="119">
        <v>0</v>
      </c>
      <c r="ERH10" s="116">
        <f t="shared" si="2651"/>
        <v>28</v>
      </c>
      <c r="ERI10" s="117">
        <f t="shared" si="2652"/>
        <v>0.12399805145919135</v>
      </c>
      <c r="ERJ10" s="1">
        <v>18</v>
      </c>
      <c r="ERK10" s="112">
        <f t="shared" si="1103"/>
        <v>0.13690295101916641</v>
      </c>
      <c r="ERL10" s="1">
        <v>10</v>
      </c>
      <c r="ERM10" s="112">
        <f t="shared" si="1104"/>
        <v>0.10869565217391304</v>
      </c>
      <c r="ERN10" s="119">
        <v>0</v>
      </c>
      <c r="ERO10" s="116">
        <f t="shared" si="2653"/>
        <v>28</v>
      </c>
      <c r="ERP10" s="117">
        <f t="shared" si="2654"/>
        <v>0.12479386727280832</v>
      </c>
      <c r="ERQ10" s="1">
        <v>18</v>
      </c>
      <c r="ERR10" s="112">
        <f t="shared" si="1105"/>
        <v>0.13742556115437471</v>
      </c>
      <c r="ERS10" s="1">
        <v>10</v>
      </c>
      <c r="ERT10" s="112">
        <f t="shared" si="1106"/>
        <v>0.10909884355225835</v>
      </c>
      <c r="ERU10" s="119">
        <v>0</v>
      </c>
      <c r="ERV10" s="116">
        <f t="shared" si="2655"/>
        <v>28</v>
      </c>
      <c r="ERW10" s="117">
        <f t="shared" si="2656"/>
        <v>0.12526843235504653</v>
      </c>
      <c r="ERX10" s="1">
        <v>18</v>
      </c>
      <c r="ERY10" s="112">
        <f t="shared" si="1107"/>
        <v>0.13794160472066824</v>
      </c>
      <c r="ERZ10" s="1">
        <v>10</v>
      </c>
      <c r="ESA10" s="112">
        <f t="shared" si="1108"/>
        <v>0.10956502684343157</v>
      </c>
      <c r="ESB10" s="119">
        <v>0</v>
      </c>
      <c r="ESC10" s="116">
        <f t="shared" si="2657"/>
        <v>28</v>
      </c>
      <c r="ESD10" s="117">
        <f t="shared" si="2658"/>
        <v>0.12576356449874238</v>
      </c>
      <c r="ESE10" s="192">
        <v>18</v>
      </c>
      <c r="ESF10" s="112">
        <f t="shared" si="1109"/>
        <v>0.13869625520110956</v>
      </c>
      <c r="ESG10" s="1">
        <v>10</v>
      </c>
      <c r="ESH10" s="112">
        <f t="shared" si="1110"/>
        <v>0.11016855789357717</v>
      </c>
      <c r="ESI10" s="119">
        <v>0</v>
      </c>
      <c r="ESJ10" s="116">
        <f t="shared" si="2659"/>
        <v>28</v>
      </c>
      <c r="ESK10" s="117">
        <f t="shared" si="2660"/>
        <v>0.12645650799385783</v>
      </c>
      <c r="ESL10" s="1">
        <v>18</v>
      </c>
      <c r="ESM10" s="112">
        <f t="shared" si="1111"/>
        <v>0.1392757660167131</v>
      </c>
      <c r="ESN10" s="1">
        <v>10</v>
      </c>
      <c r="ESO10" s="112">
        <f t="shared" si="1112"/>
        <v>0.11055831951354339</v>
      </c>
      <c r="ESP10" s="119">
        <v>0</v>
      </c>
      <c r="ESQ10" s="116">
        <f t="shared" si="2661"/>
        <v>28</v>
      </c>
      <c r="ESR10" s="117">
        <f t="shared" si="2662"/>
        <v>0.12695533892541375</v>
      </c>
      <c r="ESS10" s="1">
        <v>18</v>
      </c>
      <c r="EST10" s="112">
        <f t="shared" si="1113"/>
        <v>0.14003423058969972</v>
      </c>
      <c r="ESU10" s="1">
        <v>10</v>
      </c>
      <c r="ESV10" s="112">
        <f t="shared" si="1114"/>
        <v>0.11095084877399312</v>
      </c>
      <c r="ESW10" s="119">
        <v>0</v>
      </c>
      <c r="ESX10" s="116">
        <f t="shared" si="2663"/>
        <v>28</v>
      </c>
      <c r="ESY10" s="117">
        <f t="shared" si="2664"/>
        <v>0.12755102040816327</v>
      </c>
      <c r="ESZ10" s="1">
        <v>19</v>
      </c>
      <c r="ETA10" s="112">
        <f t="shared" si="1115"/>
        <v>0.1484375</v>
      </c>
      <c r="ETB10" s="1">
        <v>10</v>
      </c>
      <c r="ETC10" s="112">
        <f t="shared" si="1116"/>
        <v>0.11132138483802738</v>
      </c>
      <c r="ETD10" s="119">
        <v>0</v>
      </c>
      <c r="ETE10" s="116">
        <f t="shared" si="2665"/>
        <v>29</v>
      </c>
      <c r="ETF10" s="117">
        <f t="shared" si="2666"/>
        <v>0.13261386500823122</v>
      </c>
      <c r="ETG10" s="1">
        <v>19</v>
      </c>
      <c r="ETH10" s="112">
        <f t="shared" si="1117"/>
        <v>0.14906637376431822</v>
      </c>
      <c r="ETI10" s="1">
        <v>10</v>
      </c>
      <c r="ETJ10" s="112">
        <f t="shared" si="1118"/>
        <v>0.11181930001118194</v>
      </c>
      <c r="ETK10" s="119">
        <v>0</v>
      </c>
      <c r="ETL10" s="116">
        <f t="shared" si="2667"/>
        <v>29</v>
      </c>
      <c r="ETM10" s="117">
        <f t="shared" si="2668"/>
        <v>0.13318636906402131</v>
      </c>
      <c r="ETN10" s="372">
        <v>19</v>
      </c>
      <c r="ETO10" s="112">
        <f t="shared" si="1119"/>
        <v>0.14938281311423854</v>
      </c>
      <c r="ETP10" s="372">
        <v>10</v>
      </c>
      <c r="ETQ10" s="112">
        <f t="shared" si="1120"/>
        <v>0.11205737337516809</v>
      </c>
      <c r="ETR10" s="115">
        <v>0</v>
      </c>
      <c r="ETS10" s="116">
        <f t="shared" si="2669"/>
        <v>29</v>
      </c>
      <c r="ETT10" s="117">
        <f t="shared" si="2670"/>
        <v>0.13346833578792341</v>
      </c>
      <c r="ETU10" s="1">
        <v>19</v>
      </c>
      <c r="ETV10" s="112">
        <f t="shared" si="1121"/>
        <v>0.14980682803753056</v>
      </c>
      <c r="ETW10" s="1">
        <v>10</v>
      </c>
      <c r="ETX10" s="112">
        <f t="shared" si="1122"/>
        <v>0.11228385358185494</v>
      </c>
      <c r="ETY10" s="115">
        <v>0</v>
      </c>
      <c r="ETZ10" s="116">
        <f t="shared" si="1123"/>
        <v>29</v>
      </c>
      <c r="EUA10" s="117">
        <f t="shared" si="2671"/>
        <v>0.1338008673987266</v>
      </c>
      <c r="EUB10" s="192">
        <v>18</v>
      </c>
      <c r="EUC10" s="112">
        <f t="shared" si="1124"/>
        <v>0.14239379795902221</v>
      </c>
      <c r="EUD10" s="1">
        <v>9</v>
      </c>
      <c r="EUE10" s="112">
        <f t="shared" si="1125"/>
        <v>0.10129431626336523</v>
      </c>
      <c r="EUF10" s="115">
        <v>0</v>
      </c>
      <c r="EUG10" s="116">
        <f t="shared" si="1126"/>
        <v>27</v>
      </c>
      <c r="EUH10" s="117">
        <f t="shared" si="2672"/>
        <v>0.12493637499421591</v>
      </c>
      <c r="EUI10" s="1">
        <v>18</v>
      </c>
      <c r="EUJ10" s="112">
        <f t="shared" si="1127"/>
        <v>0.14290250873293109</v>
      </c>
      <c r="EUK10" s="1">
        <v>9</v>
      </c>
      <c r="EUL10" s="112">
        <f t="shared" si="1128"/>
        <v>0.10163749294184077</v>
      </c>
      <c r="EUM10" s="115">
        <v>0</v>
      </c>
      <c r="EUN10" s="116">
        <f t="shared" si="1129"/>
        <v>27</v>
      </c>
      <c r="EUO10" s="117">
        <f t="shared" si="2673"/>
        <v>0.12537147102526003</v>
      </c>
      <c r="EUP10" s="1">
        <v>18</v>
      </c>
      <c r="EUQ10" s="112">
        <f t="shared" si="1130"/>
        <v>0.14347202295552369</v>
      </c>
      <c r="EUR10" s="1">
        <v>9</v>
      </c>
      <c r="EUS10" s="112">
        <f t="shared" si="1131"/>
        <v>0.10198300283286119</v>
      </c>
      <c r="EUT10" s="115">
        <v>0</v>
      </c>
      <c r="EUU10" s="116">
        <f t="shared" si="1132"/>
        <v>27</v>
      </c>
      <c r="EUV10" s="117">
        <f t="shared" si="2674"/>
        <v>0.12583892617449663</v>
      </c>
      <c r="EUW10" s="1">
        <v>18</v>
      </c>
      <c r="EUX10" s="112">
        <f t="shared" si="1133"/>
        <v>0.14385039558858786</v>
      </c>
      <c r="EUY10" s="1">
        <v>9</v>
      </c>
      <c r="EUZ10" s="112">
        <f t="shared" si="1134"/>
        <v>0.10229597635826324</v>
      </c>
      <c r="EVA10" s="115">
        <v>0</v>
      </c>
      <c r="EVB10" s="116">
        <f t="shared" si="1135"/>
        <v>27</v>
      </c>
      <c r="EVC10" s="117">
        <f t="shared" si="2675"/>
        <v>0.12619770974526759</v>
      </c>
      <c r="EVD10" s="1">
        <v>18</v>
      </c>
      <c r="EVE10" s="112">
        <f t="shared" si="1136"/>
        <v>0.14433485686793363</v>
      </c>
      <c r="EVF10" s="1">
        <v>9</v>
      </c>
      <c r="EVG10" s="112">
        <f t="shared" si="1137"/>
        <v>0.10259917920656635</v>
      </c>
      <c r="EVH10" s="115">
        <v>0</v>
      </c>
      <c r="EVI10" s="116">
        <f t="shared" si="1138"/>
        <v>27</v>
      </c>
      <c r="EVJ10" s="117">
        <f t="shared" si="2676"/>
        <v>0.12660602081965674</v>
      </c>
      <c r="EVK10" s="1">
        <v>18</v>
      </c>
      <c r="EVL10" s="112">
        <f t="shared" si="1139"/>
        <v>0.14447387430772937</v>
      </c>
      <c r="EVM10" s="1">
        <v>9</v>
      </c>
      <c r="EVN10" s="112">
        <f t="shared" si="1140"/>
        <v>0.10279840091376355</v>
      </c>
      <c r="EVO10" s="115">
        <v>0</v>
      </c>
      <c r="EVP10" s="116">
        <f t="shared" si="1141"/>
        <v>27</v>
      </c>
      <c r="EVQ10" s="117">
        <f t="shared" si="2677"/>
        <v>0.12678437265214126</v>
      </c>
      <c r="EVR10" s="1">
        <v>18</v>
      </c>
      <c r="EVS10" s="112">
        <f t="shared" si="1142"/>
        <v>0.14477599935655111</v>
      </c>
      <c r="EVT10" s="1">
        <v>9</v>
      </c>
      <c r="EVU10" s="112">
        <f t="shared" si="1143"/>
        <v>0.10301018656289344</v>
      </c>
      <c r="EVV10" s="115">
        <v>0</v>
      </c>
      <c r="EVW10" s="116">
        <f t="shared" si="1144"/>
        <v>27</v>
      </c>
      <c r="EVX10" s="117">
        <f t="shared" si="2678"/>
        <v>0.1270408883451748</v>
      </c>
      <c r="EVY10" s="192">
        <v>18</v>
      </c>
      <c r="EVZ10" s="112">
        <f t="shared" si="1145"/>
        <v>0.14506769825918764</v>
      </c>
      <c r="EWA10" s="1">
        <v>9</v>
      </c>
      <c r="EWB10" s="112">
        <f t="shared" si="1146"/>
        <v>0.10324652976941608</v>
      </c>
      <c r="EWC10" s="115">
        <v>0</v>
      </c>
      <c r="EWD10" s="116">
        <f t="shared" si="1147"/>
        <v>27</v>
      </c>
      <c r="EWE10" s="117">
        <f t="shared" si="2679"/>
        <v>0.12732245590870508</v>
      </c>
      <c r="EWF10" s="1">
        <v>18</v>
      </c>
      <c r="EWG10" s="112">
        <f t="shared" si="1148"/>
        <v>0.14550157626707624</v>
      </c>
      <c r="EWH10" s="1">
        <v>9</v>
      </c>
      <c r="EWI10" s="112">
        <f t="shared" si="1149"/>
        <v>0.10356731875719218</v>
      </c>
      <c r="EWJ10" s="115">
        <v>0</v>
      </c>
      <c r="EWK10" s="116">
        <f t="shared" si="1150"/>
        <v>27</v>
      </c>
      <c r="EWL10" s="117">
        <f t="shared" si="2680"/>
        <v>0.12770183985243344</v>
      </c>
      <c r="EWM10" s="1">
        <v>18</v>
      </c>
      <c r="EWN10" s="112">
        <f t="shared" si="1151"/>
        <v>0.14590256950636299</v>
      </c>
      <c r="EWO10" s="1">
        <v>9</v>
      </c>
      <c r="EWP10" s="112">
        <f t="shared" si="1152"/>
        <v>0.10391409767925182</v>
      </c>
      <c r="EWQ10" s="115">
        <v>0</v>
      </c>
      <c r="EWR10" s="116">
        <f t="shared" si="1153"/>
        <v>27</v>
      </c>
      <c r="EWS10" s="117">
        <f t="shared" si="2681"/>
        <v>0.12808349146110057</v>
      </c>
      <c r="EWT10" s="1">
        <v>18</v>
      </c>
      <c r="EWU10" s="112">
        <f t="shared" si="1154"/>
        <v>0.14630577907827361</v>
      </c>
      <c r="EWV10" s="1">
        <v>9</v>
      </c>
      <c r="EWW10" s="112">
        <f t="shared" si="1155"/>
        <v>0.10419078490391295</v>
      </c>
      <c r="EWX10" s="115">
        <v>0</v>
      </c>
      <c r="EWY10" s="116">
        <f t="shared" si="1156"/>
        <v>27</v>
      </c>
      <c r="EWZ10" s="117">
        <f t="shared" si="2682"/>
        <v>0.12844298558584272</v>
      </c>
      <c r="EXA10" s="1">
        <v>18</v>
      </c>
      <c r="EXB10" s="112">
        <f t="shared" si="1157"/>
        <v>0.14687882496940025</v>
      </c>
      <c r="EXC10" s="1">
        <v>9</v>
      </c>
      <c r="EXD10" s="112">
        <f t="shared" si="1158"/>
        <v>0.10457820125493841</v>
      </c>
      <c r="EXE10" s="115">
        <v>0</v>
      </c>
      <c r="EXF10" s="116">
        <f t="shared" si="1159"/>
        <v>27</v>
      </c>
      <c r="EXG10" s="117">
        <f t="shared" si="2683"/>
        <v>0.12893367078936058</v>
      </c>
      <c r="EXH10" s="1">
        <v>18</v>
      </c>
      <c r="EXI10" s="112">
        <f t="shared" si="1160"/>
        <v>0.14708285667592744</v>
      </c>
      <c r="EXJ10" s="1">
        <v>9</v>
      </c>
      <c r="EXK10" s="112">
        <f t="shared" si="1161"/>
        <v>0.10469986040018613</v>
      </c>
      <c r="EXL10" s="115">
        <v>0</v>
      </c>
      <c r="EXM10" s="116">
        <f t="shared" si="1162"/>
        <v>27</v>
      </c>
      <c r="EXN10" s="117">
        <f t="shared" si="2684"/>
        <v>0.12910012431863821</v>
      </c>
      <c r="EXO10" s="1">
        <v>18</v>
      </c>
      <c r="EXP10" s="112">
        <f t="shared" si="1163"/>
        <v>0.14737186834779759</v>
      </c>
      <c r="EXQ10" s="1">
        <v>9</v>
      </c>
      <c r="EXR10" s="112">
        <f t="shared" si="1164"/>
        <v>0.10488288078312552</v>
      </c>
      <c r="EXS10" s="115">
        <v>0</v>
      </c>
      <c r="EXT10" s="116">
        <f t="shared" si="1165"/>
        <v>27</v>
      </c>
      <c r="EXU10" s="117">
        <f t="shared" si="2685"/>
        <v>0.12934131736526946</v>
      </c>
      <c r="EXV10" s="192">
        <v>18</v>
      </c>
      <c r="EXW10" s="112">
        <f t="shared" si="1166"/>
        <v>0.14778325123152711</v>
      </c>
      <c r="EXX10" s="199">
        <v>9</v>
      </c>
      <c r="EXY10" s="112">
        <f t="shared" si="1167"/>
        <v>0.10514018691588785</v>
      </c>
      <c r="EXZ10" s="115">
        <v>0</v>
      </c>
      <c r="EYA10" s="116">
        <f t="shared" si="1168"/>
        <v>27</v>
      </c>
      <c r="EYB10" s="117">
        <f t="shared" si="2686"/>
        <v>0.12968299711815562</v>
      </c>
      <c r="EYC10" s="1">
        <v>18</v>
      </c>
      <c r="EYD10" s="112">
        <f t="shared" si="1169"/>
        <v>0.14811157738829919</v>
      </c>
      <c r="EYE10" s="1">
        <v>9</v>
      </c>
      <c r="EYF10" s="112">
        <f t="shared" si="1170"/>
        <v>0.10542345086095818</v>
      </c>
      <c r="EYG10" s="115">
        <v>0</v>
      </c>
      <c r="EYH10" s="116">
        <f t="shared" si="1171"/>
        <v>27</v>
      </c>
      <c r="EYI10" s="117">
        <f t="shared" si="2687"/>
        <v>0.130001444460494</v>
      </c>
      <c r="EYJ10" s="1">
        <v>18</v>
      </c>
      <c r="EYK10" s="112">
        <f t="shared" si="1172"/>
        <v>0.14845360824742268</v>
      </c>
      <c r="EYL10" s="1">
        <v>9</v>
      </c>
      <c r="EYM10" s="112">
        <f t="shared" si="1173"/>
        <v>0.10560901196902137</v>
      </c>
      <c r="EYN10" s="115">
        <v>0</v>
      </c>
      <c r="EYO10" s="116">
        <f t="shared" si="1174"/>
        <v>27</v>
      </c>
      <c r="EYP10" s="117">
        <f t="shared" si="2688"/>
        <v>0.13027115700086847</v>
      </c>
      <c r="EYQ10" s="1">
        <v>18</v>
      </c>
      <c r="EYR10" s="112">
        <f t="shared" si="1175"/>
        <v>0.14892032762472077</v>
      </c>
      <c r="EYS10" s="1">
        <v>9</v>
      </c>
      <c r="EYT10" s="112">
        <f t="shared" si="1176"/>
        <v>0.10595714622086178</v>
      </c>
      <c r="EYU10" s="115">
        <v>0</v>
      </c>
      <c r="EYV10" s="116">
        <f t="shared" si="1177"/>
        <v>27</v>
      </c>
      <c r="EYW10" s="117">
        <f t="shared" si="2689"/>
        <v>0.13069364441647707</v>
      </c>
      <c r="EYX10" s="192">
        <v>18</v>
      </c>
      <c r="EYY10" s="112">
        <f t="shared" si="1178"/>
        <v>0.14929086837521771</v>
      </c>
      <c r="EYZ10" s="199">
        <v>9</v>
      </c>
      <c r="EZA10" s="112">
        <f t="shared" si="1179"/>
        <v>0.10624483532050526</v>
      </c>
      <c r="EZB10" s="115">
        <v>0</v>
      </c>
      <c r="EZC10" s="116">
        <f t="shared" si="1180"/>
        <v>27</v>
      </c>
      <c r="EZD10" s="117">
        <f t="shared" si="2690"/>
        <v>0.13102979714646221</v>
      </c>
      <c r="EZE10" s="1">
        <v>18</v>
      </c>
      <c r="EZF10" s="112">
        <f t="shared" si="1181"/>
        <v>0.14937759336099585</v>
      </c>
      <c r="EZG10" s="1">
        <v>9</v>
      </c>
      <c r="EZH10" s="112">
        <f t="shared" si="1182"/>
        <v>0.1062950277548128</v>
      </c>
      <c r="EZI10" s="115">
        <v>0</v>
      </c>
      <c r="EZJ10" s="116">
        <f t="shared" si="1183"/>
        <v>27</v>
      </c>
      <c r="EZK10" s="117">
        <f t="shared" si="2691"/>
        <v>0.13109978150036417</v>
      </c>
      <c r="EZL10" s="1">
        <v>18</v>
      </c>
      <c r="EZM10" s="112">
        <f t="shared" si="1184"/>
        <v>0.14953892165822047</v>
      </c>
      <c r="EZN10" s="1">
        <v>9</v>
      </c>
      <c r="EZO10" s="112">
        <f t="shared" si="1185"/>
        <v>0.10644589000591367</v>
      </c>
      <c r="EZP10" s="115">
        <v>0</v>
      </c>
      <c r="EZQ10" s="116">
        <f t="shared" si="1186"/>
        <v>27</v>
      </c>
      <c r="EZR10" s="117">
        <f t="shared" si="2692"/>
        <v>0.13125911521633449</v>
      </c>
      <c r="EZS10" s="1">
        <v>18</v>
      </c>
      <c r="EZT10" s="112">
        <f t="shared" si="1187"/>
        <v>0.15015015015015015</v>
      </c>
      <c r="EZU10" s="1">
        <v>9</v>
      </c>
      <c r="EZV10" s="112">
        <f t="shared" si="1188"/>
        <v>0.10737294201861132</v>
      </c>
      <c r="EZW10" s="115">
        <v>0</v>
      </c>
      <c r="EZX10" s="116">
        <f t="shared" si="1189"/>
        <v>27</v>
      </c>
      <c r="EZY10" s="117">
        <f t="shared" si="2693"/>
        <v>0.13204225352112675</v>
      </c>
      <c r="EZZ10" s="1">
        <v>18</v>
      </c>
      <c r="FAA10" s="112">
        <f t="shared" si="1190"/>
        <v>0.15060240963855423</v>
      </c>
      <c r="FAB10" s="1">
        <v>9</v>
      </c>
      <c r="FAC10" s="112">
        <f t="shared" si="1191"/>
        <v>0.10755258126195029</v>
      </c>
      <c r="FAD10" s="115">
        <v>0</v>
      </c>
      <c r="FAE10" s="116">
        <f t="shared" si="1192"/>
        <v>27</v>
      </c>
      <c r="FAF10" s="117">
        <f t="shared" si="2694"/>
        <v>0.13236591822727717</v>
      </c>
      <c r="FAG10" s="1">
        <v>18</v>
      </c>
      <c r="FAH10" s="112">
        <f t="shared" si="1193"/>
        <v>0.15096871592719954</v>
      </c>
      <c r="FAI10" s="1">
        <v>9</v>
      </c>
      <c r="FAJ10" s="112">
        <f t="shared" si="1194"/>
        <v>0.10777152436833913</v>
      </c>
      <c r="FAK10" s="115">
        <v>0</v>
      </c>
      <c r="FAL10" s="116">
        <f t="shared" si="1195"/>
        <v>27</v>
      </c>
      <c r="FAM10" s="117">
        <f t="shared" si="2695"/>
        <v>0.13266509433962265</v>
      </c>
      <c r="FAN10" s="1">
        <v>18</v>
      </c>
      <c r="FAO10" s="112">
        <f t="shared" si="1196"/>
        <v>0.15123508654007731</v>
      </c>
      <c r="FAP10" s="1">
        <v>9</v>
      </c>
      <c r="FAQ10" s="112">
        <f t="shared" si="1197"/>
        <v>0.10793955384984409</v>
      </c>
      <c r="FAR10" s="115">
        <v>0</v>
      </c>
      <c r="FAS10" s="116">
        <f t="shared" si="1198"/>
        <v>27</v>
      </c>
      <c r="FAT10" s="117">
        <f t="shared" si="2696"/>
        <v>0.13289363587143771</v>
      </c>
      <c r="FAU10" s="192">
        <v>18</v>
      </c>
      <c r="FAV10" s="112">
        <f t="shared" si="1199"/>
        <v>0.15143866733972741</v>
      </c>
      <c r="FAW10" s="199">
        <v>9</v>
      </c>
      <c r="FAX10" s="112">
        <f t="shared" si="1200"/>
        <v>0.10816007691383248</v>
      </c>
      <c r="FAY10" s="115">
        <v>0</v>
      </c>
      <c r="FAZ10" s="116">
        <f t="shared" si="1201"/>
        <v>27</v>
      </c>
      <c r="FBA10" s="117">
        <f t="shared" si="2697"/>
        <v>0.13311640289897944</v>
      </c>
      <c r="FBB10" s="1">
        <v>18</v>
      </c>
      <c r="FBC10" s="112">
        <f t="shared" si="1202"/>
        <v>0.15147689977278464</v>
      </c>
      <c r="FBD10" s="1">
        <v>9</v>
      </c>
      <c r="FBE10" s="112">
        <f t="shared" si="1203"/>
        <v>0.10819908631882665</v>
      </c>
      <c r="FBF10" s="115">
        <v>0</v>
      </c>
      <c r="FBG10" s="116">
        <f t="shared" si="2698"/>
        <v>27</v>
      </c>
      <c r="FBH10" s="117">
        <f t="shared" si="2699"/>
        <v>0.13315579227696406</v>
      </c>
      <c r="FBI10" s="1">
        <v>18</v>
      </c>
      <c r="FBJ10" s="112">
        <f t="shared" si="1204"/>
        <v>0.15160448075465344</v>
      </c>
      <c r="FBK10" s="1">
        <v>9</v>
      </c>
      <c r="FBL10" s="112">
        <f t="shared" si="1205"/>
        <v>0.10827718960538979</v>
      </c>
      <c r="FBM10" s="115">
        <v>0</v>
      </c>
      <c r="FBN10" s="116">
        <f t="shared" si="2700"/>
        <v>27</v>
      </c>
      <c r="FBO10" s="117">
        <f t="shared" si="2701"/>
        <v>0.13326752221125371</v>
      </c>
      <c r="FBP10" s="1">
        <v>18</v>
      </c>
      <c r="FBQ10" s="112">
        <f t="shared" si="1206"/>
        <v>0.15186028853454822</v>
      </c>
      <c r="FBR10" s="1">
        <v>9</v>
      </c>
      <c r="FBS10" s="112">
        <f t="shared" si="1207"/>
        <v>0.1085121774776947</v>
      </c>
      <c r="FBT10" s="115">
        <v>0</v>
      </c>
      <c r="FBU10" s="116">
        <f t="shared" si="2702"/>
        <v>27</v>
      </c>
      <c r="FBV10" s="117">
        <f t="shared" si="2703"/>
        <v>0.13351795074671152</v>
      </c>
      <c r="FBW10" s="1">
        <v>18</v>
      </c>
      <c r="FBX10" s="112">
        <f t="shared" si="1208"/>
        <v>0.1520013511231211</v>
      </c>
      <c r="FBY10" s="1">
        <v>9</v>
      </c>
      <c r="FBZ10" s="112">
        <f t="shared" si="1209"/>
        <v>0.10860383733558585</v>
      </c>
      <c r="FCA10" s="115">
        <v>0</v>
      </c>
      <c r="FCB10" s="116">
        <f t="shared" si="2704"/>
        <v>27</v>
      </c>
      <c r="FCC10" s="117">
        <f t="shared" si="2705"/>
        <v>0.13363690358344882</v>
      </c>
      <c r="FCD10" s="1">
        <v>18</v>
      </c>
      <c r="FCE10" s="112">
        <f t="shared" si="1210"/>
        <v>0.15218126479540076</v>
      </c>
      <c r="FCF10" s="1">
        <v>9</v>
      </c>
      <c r="FCG10" s="112">
        <f t="shared" si="1211"/>
        <v>0.1088139281828074</v>
      </c>
      <c r="FCH10" s="115">
        <v>0</v>
      </c>
      <c r="FCI10" s="116">
        <f t="shared" si="2706"/>
        <v>27</v>
      </c>
      <c r="FCJ10" s="117">
        <f t="shared" si="2707"/>
        <v>0.13383563001883614</v>
      </c>
      <c r="FCK10" s="1">
        <v>18</v>
      </c>
      <c r="FCL10" s="112">
        <f t="shared" si="1212"/>
        <v>0.1524390243902439</v>
      </c>
      <c r="FCM10" s="1">
        <v>9</v>
      </c>
      <c r="FCN10" s="112">
        <f t="shared" si="1213"/>
        <v>0.10903804216137629</v>
      </c>
      <c r="FCO10" s="115">
        <v>0</v>
      </c>
      <c r="FCP10" s="116">
        <f t="shared" si="2708"/>
        <v>27</v>
      </c>
      <c r="FCQ10" s="117">
        <f t="shared" si="2709"/>
        <v>0.13408820023837903</v>
      </c>
      <c r="FCR10" s="192">
        <v>18</v>
      </c>
      <c r="FCS10" s="112">
        <f t="shared" si="1214"/>
        <v>0.1526199762591148</v>
      </c>
      <c r="FCT10" s="1">
        <v>9</v>
      </c>
      <c r="FCU10" s="112">
        <f t="shared" si="1215"/>
        <v>0.1091835496785151</v>
      </c>
      <c r="FCV10" s="115">
        <v>0</v>
      </c>
      <c r="FCW10" s="116">
        <f t="shared" si="2710"/>
        <v>27</v>
      </c>
      <c r="FCX10" s="117">
        <f t="shared" si="2711"/>
        <v>0.13425488538610711</v>
      </c>
      <c r="FCY10" s="1">
        <v>18</v>
      </c>
      <c r="FCZ10" s="112">
        <f t="shared" si="1216"/>
        <v>0.15264586160108548</v>
      </c>
      <c r="FDA10" s="1">
        <v>9</v>
      </c>
      <c r="FDB10" s="112">
        <f t="shared" si="1217"/>
        <v>0.10919679689395778</v>
      </c>
      <c r="FDC10" s="115">
        <v>0</v>
      </c>
      <c r="FDD10" s="116">
        <f t="shared" si="2712"/>
        <v>27</v>
      </c>
      <c r="FDE10" s="117">
        <f t="shared" si="2713"/>
        <v>0.13427491545653472</v>
      </c>
      <c r="FDF10" s="1">
        <v>18</v>
      </c>
      <c r="FDG10" s="112">
        <f t="shared" si="1218"/>
        <v>0.15273652948663555</v>
      </c>
      <c r="FDH10" s="1">
        <v>9</v>
      </c>
      <c r="FDI10" s="112">
        <f t="shared" si="1219"/>
        <v>0.10926308121889036</v>
      </c>
      <c r="FDJ10" s="115">
        <v>0</v>
      </c>
      <c r="FDK10" s="116">
        <f t="shared" si="2714"/>
        <v>27</v>
      </c>
      <c r="FDL10" s="117">
        <f t="shared" si="2715"/>
        <v>0.13435509554140126</v>
      </c>
      <c r="FDM10" s="1">
        <v>17</v>
      </c>
      <c r="FDN10" s="112">
        <f t="shared" si="1220"/>
        <v>0.14439819926951497</v>
      </c>
      <c r="FDO10" s="1">
        <v>9</v>
      </c>
      <c r="FDP10" s="112">
        <f t="shared" si="1221"/>
        <v>0.10932944606413994</v>
      </c>
      <c r="FDQ10" s="115">
        <v>0</v>
      </c>
      <c r="FDR10" s="116">
        <f t="shared" si="2716"/>
        <v>26</v>
      </c>
      <c r="FDS10" s="117">
        <f t="shared" si="2717"/>
        <v>0.12949496961848789</v>
      </c>
      <c r="FDT10" s="1">
        <v>17</v>
      </c>
      <c r="FDU10" s="112">
        <f t="shared" si="1222"/>
        <v>0.14454553184253038</v>
      </c>
      <c r="FDV10" s="1">
        <v>9</v>
      </c>
      <c r="FDW10" s="112">
        <f t="shared" si="1223"/>
        <v>0.10943579766536965</v>
      </c>
      <c r="FDX10" s="115">
        <v>0</v>
      </c>
      <c r="FDY10" s="116">
        <f t="shared" si="2718"/>
        <v>26</v>
      </c>
      <c r="FDZ10" s="117">
        <f t="shared" si="2719"/>
        <v>0.12962409013859805</v>
      </c>
      <c r="FEA10" s="1">
        <v>17</v>
      </c>
      <c r="FEB10" s="112">
        <f t="shared" si="1224"/>
        <v>0.14466853884775763</v>
      </c>
      <c r="FEC10" s="1">
        <v>9</v>
      </c>
      <c r="FED10" s="112">
        <f t="shared" si="1225"/>
        <v>0.10963576562309661</v>
      </c>
      <c r="FEE10" s="115">
        <v>0</v>
      </c>
      <c r="FEF10" s="116">
        <f t="shared" si="2720"/>
        <v>26</v>
      </c>
      <c r="FEG10" s="117">
        <f t="shared" si="2721"/>
        <v>0.12978585334198572</v>
      </c>
      <c r="FEH10" s="118">
        <v>17</v>
      </c>
      <c r="FEI10" s="112">
        <f t="shared" si="1226"/>
        <v>0.14484110079236601</v>
      </c>
      <c r="FEJ10" s="115">
        <v>9</v>
      </c>
      <c r="FEK10" s="112">
        <f t="shared" si="1227"/>
        <v>0.10970258410531449</v>
      </c>
      <c r="FEL10" s="115">
        <v>0</v>
      </c>
      <c r="FEM10" s="116">
        <f t="shared" si="2722"/>
        <v>26</v>
      </c>
      <c r="FEN10" s="117">
        <f t="shared" si="2723"/>
        <v>0.12990906365544119</v>
      </c>
      <c r="FEO10" s="118">
        <v>17</v>
      </c>
      <c r="FEP10" s="112">
        <f t="shared" si="1228"/>
        <v>0.14508833319108988</v>
      </c>
      <c r="FEQ10" s="115">
        <v>9</v>
      </c>
      <c r="FER10" s="112">
        <f t="shared" si="1229"/>
        <v>0.10980966325036604</v>
      </c>
      <c r="FES10" s="115">
        <v>0</v>
      </c>
      <c r="FET10" s="116">
        <f t="shared" si="2724"/>
        <v>26</v>
      </c>
      <c r="FEU10" s="117">
        <f t="shared" si="2725"/>
        <v>0.13009757317988491</v>
      </c>
      <c r="FEV10" s="118">
        <v>17</v>
      </c>
      <c r="FEW10" s="112">
        <f t="shared" si="1230"/>
        <v>0.14512549086563087</v>
      </c>
      <c r="FEX10" s="115">
        <v>9</v>
      </c>
      <c r="FEY10" s="112">
        <f t="shared" si="1231"/>
        <v>0.10982306284319707</v>
      </c>
      <c r="FEZ10" s="115">
        <v>0</v>
      </c>
      <c r="FFA10" s="116">
        <f t="shared" si="2726"/>
        <v>26</v>
      </c>
      <c r="FFB10" s="117">
        <f t="shared" si="2727"/>
        <v>0.13012361743656475</v>
      </c>
      <c r="FFC10" s="118">
        <v>17</v>
      </c>
      <c r="FFD10" s="112">
        <f t="shared" si="1232"/>
        <v>0.14517506404782238</v>
      </c>
      <c r="FFE10" s="115">
        <v>8</v>
      </c>
      <c r="FFF10" s="112">
        <f t="shared" si="1233"/>
        <v>9.7644330526058837E-2</v>
      </c>
      <c r="FFG10" s="115">
        <v>0</v>
      </c>
      <c r="FFH10" s="116">
        <f t="shared" si="2728"/>
        <v>25</v>
      </c>
      <c r="FFI10" s="117">
        <f t="shared" si="2729"/>
        <v>0.12515644555694619</v>
      </c>
      <c r="FFJ10" s="118">
        <v>17</v>
      </c>
      <c r="FFK10" s="112">
        <f t="shared" si="1234"/>
        <v>0.14528672763011707</v>
      </c>
      <c r="FFL10" s="115">
        <v>8</v>
      </c>
      <c r="FFM10" s="112">
        <f t="shared" si="1235"/>
        <v>9.7751710654936458E-2</v>
      </c>
      <c r="FFN10" s="115">
        <v>0</v>
      </c>
      <c r="FFO10" s="116">
        <f t="shared" si="2730"/>
        <v>25</v>
      </c>
      <c r="FFP10" s="117">
        <f t="shared" si="2731"/>
        <v>0.12526932905747357</v>
      </c>
      <c r="FFQ10" s="118">
        <v>17</v>
      </c>
      <c r="FFR10" s="112">
        <f t="shared" si="1236"/>
        <v>0.14543587988707332</v>
      </c>
      <c r="FFS10" s="115">
        <v>8</v>
      </c>
      <c r="FFT10" s="112">
        <f t="shared" si="1237"/>
        <v>9.7775604986555853E-2</v>
      </c>
      <c r="FFU10" s="115">
        <v>0</v>
      </c>
      <c r="FFV10" s="116">
        <f t="shared" si="2732"/>
        <v>25</v>
      </c>
      <c r="FFW10" s="117">
        <f t="shared" si="2733"/>
        <v>0.12535726821441107</v>
      </c>
      <c r="FFX10" s="118">
        <v>17</v>
      </c>
      <c r="FFY10" s="112">
        <f t="shared" si="1238"/>
        <v>0.14559780746831108</v>
      </c>
      <c r="FFZ10" s="115">
        <v>8</v>
      </c>
      <c r="FGA10" s="112">
        <f t="shared" si="1239"/>
        <v>9.7811468394669268E-2</v>
      </c>
      <c r="FGB10" s="115">
        <v>0</v>
      </c>
      <c r="FGC10" s="116">
        <f t="shared" si="2734"/>
        <v>25</v>
      </c>
      <c r="FGD10" s="117">
        <f t="shared" si="2735"/>
        <v>0.12546421760513901</v>
      </c>
      <c r="FGE10" s="118">
        <v>16</v>
      </c>
      <c r="FGF10" s="112">
        <f t="shared" si="1240"/>
        <v>0.1371977362373521</v>
      </c>
      <c r="FGG10" s="115">
        <v>8</v>
      </c>
      <c r="FGH10" s="112">
        <f t="shared" si="1241"/>
        <v>9.7895252080274109E-2</v>
      </c>
      <c r="FGI10" s="115">
        <v>0</v>
      </c>
      <c r="FGJ10" s="116">
        <f t="shared" si="2736"/>
        <v>24</v>
      </c>
      <c r="FGK10" s="117">
        <f t="shared" si="2737"/>
        <v>0.12057272042200451</v>
      </c>
      <c r="FGL10" s="118">
        <v>16</v>
      </c>
      <c r="FGM10" s="112">
        <f t="shared" si="1242"/>
        <v>0.13731548232063165</v>
      </c>
      <c r="FGN10" s="115">
        <v>8</v>
      </c>
      <c r="FGO10" s="112">
        <f t="shared" si="1243"/>
        <v>9.7955185502632547E-2</v>
      </c>
      <c r="FGP10" s="115">
        <v>0</v>
      </c>
      <c r="FGQ10" s="116">
        <f t="shared" si="2738"/>
        <v>24</v>
      </c>
      <c r="FGR10" s="117">
        <f t="shared" si="2739"/>
        <v>0.12066365007541478</v>
      </c>
      <c r="FGS10" s="118">
        <v>16</v>
      </c>
      <c r="FGT10" s="112">
        <f t="shared" si="1244"/>
        <v>0.13732726804566131</v>
      </c>
      <c r="FGU10" s="115">
        <v>8</v>
      </c>
      <c r="FGV10" s="112">
        <f t="shared" si="1245"/>
        <v>9.7955185502632547E-2</v>
      </c>
      <c r="FGW10" s="115">
        <v>0</v>
      </c>
      <c r="FGX10" s="116">
        <f t="shared" si="2740"/>
        <v>24</v>
      </c>
      <c r="FGY10" s="117">
        <f t="shared" si="2741"/>
        <v>0.1206697169289557</v>
      </c>
      <c r="FGZ10" s="118">
        <v>16</v>
      </c>
      <c r="FHA10" s="112">
        <f t="shared" si="1246"/>
        <v>0.13738622703074016</v>
      </c>
      <c r="FHB10" s="115">
        <v>8</v>
      </c>
      <c r="FHC10" s="112">
        <f t="shared" si="1247"/>
        <v>9.8003185103515869E-2</v>
      </c>
      <c r="FHD10" s="115">
        <v>0</v>
      </c>
      <c r="FHE10" s="116">
        <f t="shared" si="2742"/>
        <v>24</v>
      </c>
      <c r="FHF10" s="117">
        <f t="shared" si="2743"/>
        <v>0.12072434607645875</v>
      </c>
      <c r="FHG10" s="118">
        <v>15</v>
      </c>
      <c r="FHH10" s="112">
        <f t="shared" si="1248"/>
        <v>0.12895460797799174</v>
      </c>
      <c r="FHI10" s="115">
        <v>8</v>
      </c>
      <c r="FHJ10" s="112">
        <f t="shared" si="1249"/>
        <v>9.8099325567136714E-2</v>
      </c>
      <c r="FHK10" s="115">
        <v>0</v>
      </c>
      <c r="FHL10" s="116">
        <f t="shared" si="2744"/>
        <v>23</v>
      </c>
      <c r="FHM10" s="117">
        <f t="shared" si="2745"/>
        <v>0.11582233860408904</v>
      </c>
      <c r="FHN10" s="118">
        <v>15</v>
      </c>
      <c r="FHO10" s="112">
        <f t="shared" si="1250"/>
        <v>0.12899896800825594</v>
      </c>
      <c r="FHP10" s="115">
        <v>8</v>
      </c>
      <c r="FHQ10" s="112">
        <f t="shared" si="1251"/>
        <v>9.8195654842273231E-2</v>
      </c>
      <c r="FHR10" s="115">
        <v>0</v>
      </c>
      <c r="FHS10" s="116">
        <f t="shared" si="2746"/>
        <v>23</v>
      </c>
      <c r="FHT10" s="117">
        <f t="shared" si="2747"/>
        <v>0.11589237125869192</v>
      </c>
      <c r="FHU10" s="118">
        <v>15</v>
      </c>
      <c r="FHV10" s="112">
        <f t="shared" si="1252"/>
        <v>0.12909888974954814</v>
      </c>
      <c r="FHW10" s="115">
        <v>8</v>
      </c>
      <c r="FHX10" s="112">
        <f t="shared" si="1253"/>
        <v>9.8280098280098274E-2</v>
      </c>
      <c r="FHY10" s="115">
        <v>0</v>
      </c>
      <c r="FHZ10" s="116">
        <f t="shared" si="2748"/>
        <v>23</v>
      </c>
      <c r="FIA10" s="117">
        <f t="shared" si="2749"/>
        <v>0.11599172928539007</v>
      </c>
      <c r="FIB10" s="118">
        <v>15</v>
      </c>
      <c r="FIC10" s="112">
        <f t="shared" si="1254"/>
        <v>0.12919896640826875</v>
      </c>
      <c r="FID10" s="115">
        <v>8</v>
      </c>
      <c r="FIE10" s="112">
        <f t="shared" si="1255"/>
        <v>9.8352594049668063E-2</v>
      </c>
      <c r="FIF10" s="184">
        <v>0</v>
      </c>
      <c r="FIG10" s="116">
        <f t="shared" si="2750"/>
        <v>23</v>
      </c>
      <c r="FIH10" s="117">
        <f t="shared" si="2751"/>
        <v>0.11608539847574825</v>
      </c>
      <c r="FII10" s="118">
        <v>15</v>
      </c>
      <c r="FIJ10" s="112">
        <f t="shared" si="1256"/>
        <v>0.12931034482758622</v>
      </c>
      <c r="FIK10" s="115">
        <v>8</v>
      </c>
      <c r="FIL10" s="112">
        <f t="shared" si="1257"/>
        <v>9.8461538461538461E-2</v>
      </c>
      <c r="FIM10" s="184">
        <v>0</v>
      </c>
      <c r="FIN10" s="116">
        <f t="shared" si="2752"/>
        <v>23</v>
      </c>
      <c r="FIO10" s="117">
        <f t="shared" si="2753"/>
        <v>0.11619682732141051</v>
      </c>
      <c r="FIP10" s="118">
        <v>15</v>
      </c>
      <c r="FIQ10" s="112">
        <f t="shared" si="1258"/>
        <v>0.12931034482758622</v>
      </c>
      <c r="FIR10" s="115">
        <v>8</v>
      </c>
      <c r="FIS10" s="112">
        <f t="shared" si="1259"/>
        <v>9.8473658296405725E-2</v>
      </c>
      <c r="FIT10" s="184">
        <v>0</v>
      </c>
      <c r="FIU10" s="116">
        <f t="shared" si="2754"/>
        <v>23</v>
      </c>
      <c r="FIV10" s="117">
        <f t="shared" si="2755"/>
        <v>0.11620269792350831</v>
      </c>
      <c r="FIW10" s="118">
        <v>15</v>
      </c>
      <c r="FIX10" s="112">
        <f t="shared" si="1260"/>
        <v>0.12932149323217518</v>
      </c>
      <c r="FIY10" s="115">
        <v>8</v>
      </c>
      <c r="FIZ10" s="112">
        <f t="shared" si="1261"/>
        <v>9.8497906919477962E-2</v>
      </c>
      <c r="FJA10" s="184">
        <v>0</v>
      </c>
      <c r="FJB10" s="116">
        <f t="shared" si="2756"/>
        <v>23</v>
      </c>
      <c r="FJC10" s="117">
        <f t="shared" si="2757"/>
        <v>0.11622031328954019</v>
      </c>
      <c r="FJD10" s="118">
        <v>15</v>
      </c>
      <c r="FJE10" s="112">
        <f t="shared" si="1262"/>
        <v>0.12944425267518123</v>
      </c>
      <c r="FJF10" s="115">
        <v>7</v>
      </c>
      <c r="FJG10" s="112">
        <f t="shared" si="1263"/>
        <v>8.6260012322858903E-2</v>
      </c>
      <c r="FJH10" s="184">
        <v>0</v>
      </c>
      <c r="FJI10" s="116">
        <f t="shared" si="2758"/>
        <v>22</v>
      </c>
      <c r="FJJ10" s="117">
        <f t="shared" si="2759"/>
        <v>0.11126846044911996</v>
      </c>
      <c r="FJK10" s="118">
        <v>15</v>
      </c>
      <c r="FJL10" s="112">
        <f t="shared" si="1264"/>
        <v>0.12954486570515589</v>
      </c>
      <c r="FJM10" s="115">
        <v>7</v>
      </c>
      <c r="FJN10" s="112">
        <f t="shared" si="1265"/>
        <v>8.6345133834957455E-2</v>
      </c>
      <c r="FJO10" s="184">
        <v>0</v>
      </c>
      <c r="FJP10" s="116">
        <f t="shared" si="2760"/>
        <v>22</v>
      </c>
      <c r="FJQ10" s="117">
        <f t="shared" si="2761"/>
        <v>0.11136421159200204</v>
      </c>
      <c r="FJR10" s="118">
        <v>15</v>
      </c>
      <c r="FJS10" s="112">
        <f t="shared" si="1266"/>
        <v>0.1296232284825441</v>
      </c>
      <c r="FJT10" s="115">
        <v>7</v>
      </c>
      <c r="FJU10" s="112">
        <f t="shared" si="1267"/>
        <v>8.6451772261331356E-2</v>
      </c>
      <c r="FJV10" s="184">
        <v>0</v>
      </c>
      <c r="FJW10" s="116">
        <f t="shared" si="2762"/>
        <v>22</v>
      </c>
      <c r="FJX10" s="117">
        <f t="shared" si="2763"/>
        <v>0.11146012767250987</v>
      </c>
      <c r="FJY10" s="118">
        <v>15</v>
      </c>
      <c r="FJZ10" s="112">
        <f t="shared" si="1268"/>
        <v>0.12972412003805239</v>
      </c>
      <c r="FKA10" s="115">
        <v>7</v>
      </c>
      <c r="FKB10" s="112">
        <f t="shared" si="1269"/>
        <v>8.6505190311418692E-2</v>
      </c>
      <c r="FKC10" s="184">
        <v>0</v>
      </c>
      <c r="FKD10" s="116">
        <f t="shared" si="2764"/>
        <v>22</v>
      </c>
      <c r="FKE10" s="117">
        <f t="shared" si="2765"/>
        <v>0.11154489682097045</v>
      </c>
      <c r="FKF10" s="118">
        <v>14</v>
      </c>
      <c r="FKG10" s="112">
        <f t="shared" si="1270"/>
        <v>0.12117015752120479</v>
      </c>
      <c r="FKH10" s="115">
        <v>7</v>
      </c>
      <c r="FKI10" s="112">
        <f t="shared" si="1271"/>
        <v>8.6558674415728953E-2</v>
      </c>
      <c r="FKJ10" s="184">
        <v>0</v>
      </c>
      <c r="FKK10" s="116">
        <f t="shared" si="2766"/>
        <v>21</v>
      </c>
      <c r="FKL10" s="117">
        <f t="shared" si="2767"/>
        <v>0.10655030696636053</v>
      </c>
      <c r="FKM10" s="118">
        <v>14</v>
      </c>
      <c r="FKN10" s="112">
        <f t="shared" si="1272"/>
        <v>0.12117015752120479</v>
      </c>
      <c r="FKO10" s="115">
        <v>7</v>
      </c>
      <c r="FKP10" s="112">
        <f t="shared" si="1273"/>
        <v>8.6558674415728953E-2</v>
      </c>
      <c r="FKQ10" s="184">
        <v>0</v>
      </c>
      <c r="FKR10" s="116">
        <f t="shared" si="2768"/>
        <v>21</v>
      </c>
      <c r="FKS10" s="117">
        <f t="shared" si="2769"/>
        <v>0.10655030696636053</v>
      </c>
      <c r="FKT10" s="118">
        <v>14</v>
      </c>
      <c r="FKU10" s="112">
        <f t="shared" si="1274"/>
        <v>0.12119113573407202</v>
      </c>
      <c r="FKV10" s="115">
        <v>7</v>
      </c>
      <c r="FKW10" s="112">
        <f t="shared" si="1275"/>
        <v>8.6558674415728953E-2</v>
      </c>
      <c r="FKX10" s="184">
        <v>0</v>
      </c>
      <c r="FKY10" s="116">
        <f t="shared" si="2770"/>
        <v>21</v>
      </c>
      <c r="FKZ10" s="117">
        <f t="shared" si="2771"/>
        <v>0.10656112041406607</v>
      </c>
      <c r="FLA10" s="118">
        <v>14</v>
      </c>
      <c r="FLB10" s="112">
        <f t="shared" si="1276"/>
        <v>0.1212856276531231</v>
      </c>
      <c r="FLC10" s="115">
        <v>7</v>
      </c>
      <c r="FLD10" s="112">
        <f t="shared" si="1277"/>
        <v>8.6590796635329037E-2</v>
      </c>
      <c r="FLE10" s="184">
        <v>0</v>
      </c>
      <c r="FLF10" s="116">
        <f t="shared" si="2772"/>
        <v>21</v>
      </c>
      <c r="FLG10" s="117">
        <f t="shared" si="2773"/>
        <v>0.10662604722010663</v>
      </c>
      <c r="FLH10" s="118">
        <v>14</v>
      </c>
      <c r="FLI10" s="112">
        <f t="shared" si="1278"/>
        <v>0.12131715771230502</v>
      </c>
      <c r="FLJ10" s="115">
        <v>7</v>
      </c>
      <c r="FLK10" s="112">
        <f t="shared" si="1279"/>
        <v>8.6633663366336641E-2</v>
      </c>
      <c r="FLL10" s="184">
        <v>0</v>
      </c>
      <c r="FLM10" s="116">
        <f t="shared" si="2774"/>
        <v>21</v>
      </c>
      <c r="FLN10" s="117">
        <f t="shared" si="2775"/>
        <v>0.10666395774075578</v>
      </c>
      <c r="FLO10" s="118">
        <v>14</v>
      </c>
      <c r="FLP10" s="112">
        <f t="shared" si="1280"/>
        <v>0.12134870416919477</v>
      </c>
      <c r="FLQ10" s="115">
        <v>7</v>
      </c>
      <c r="FLR10" s="112">
        <f t="shared" si="1281"/>
        <v>8.6698043101312849E-2</v>
      </c>
      <c r="FLS10" s="184">
        <v>0</v>
      </c>
      <c r="FLT10" s="116">
        <f t="shared" si="2776"/>
        <v>21</v>
      </c>
      <c r="FLU10" s="117">
        <f t="shared" si="2777"/>
        <v>0.10671273946846892</v>
      </c>
      <c r="FLV10" s="118">
        <v>14</v>
      </c>
      <c r="FLW10" s="112">
        <f t="shared" si="1282"/>
        <v>0.12141184632729164</v>
      </c>
      <c r="FLX10" s="115">
        <v>7</v>
      </c>
      <c r="FLY10" s="112">
        <f t="shared" si="1283"/>
        <v>8.6751766018093937E-2</v>
      </c>
      <c r="FLZ10" s="184">
        <v>0</v>
      </c>
      <c r="FMA10" s="116">
        <f t="shared" si="2778"/>
        <v>21</v>
      </c>
      <c r="FMB10" s="117">
        <f t="shared" si="2779"/>
        <v>0.10677242220866383</v>
      </c>
      <c r="FMC10" s="118">
        <v>14</v>
      </c>
      <c r="FMD10" s="112">
        <f t="shared" si="1284"/>
        <v>0.12156998957971517</v>
      </c>
      <c r="FME10" s="115">
        <v>7</v>
      </c>
      <c r="FMF10" s="112">
        <f t="shared" si="1285"/>
        <v>8.6837861307530087E-2</v>
      </c>
      <c r="FMG10" s="184">
        <v>0</v>
      </c>
      <c r="FMH10" s="116">
        <f t="shared" si="2780"/>
        <v>21</v>
      </c>
      <c r="FMI10" s="117">
        <f t="shared" si="2781"/>
        <v>0.10689198819098034</v>
      </c>
      <c r="FMJ10" s="118">
        <v>14</v>
      </c>
      <c r="FMK10" s="112">
        <f t="shared" si="1286"/>
        <v>0.12156998957971517</v>
      </c>
      <c r="FML10" s="115">
        <v>7</v>
      </c>
      <c r="FMM10" s="112">
        <f t="shared" si="1287"/>
        <v>8.6848635235732011E-2</v>
      </c>
      <c r="FMN10" s="115">
        <v>0</v>
      </c>
      <c r="FMO10" s="116">
        <f t="shared" si="2782"/>
        <v>21</v>
      </c>
      <c r="FMP10" s="117">
        <f t="shared" si="2783"/>
        <v>0.10689742937134131</v>
      </c>
      <c r="FMQ10" s="118">
        <v>14</v>
      </c>
      <c r="FMR10" s="112">
        <f t="shared" si="1288"/>
        <v>0.1216016676800139</v>
      </c>
      <c r="FMS10" s="115">
        <v>7</v>
      </c>
      <c r="FMT10" s="112">
        <f t="shared" si="1289"/>
        <v>8.6870191114420445E-2</v>
      </c>
      <c r="FMU10" s="184">
        <v>0</v>
      </c>
      <c r="FMV10" s="116">
        <f t="shared" si="2784"/>
        <v>21</v>
      </c>
      <c r="FMW10" s="117">
        <f t="shared" si="2785"/>
        <v>0.10693008809002495</v>
      </c>
      <c r="FMX10" s="118">
        <v>14</v>
      </c>
      <c r="FMY10" s="112">
        <f t="shared" si="1290"/>
        <v>0.12167564748826699</v>
      </c>
      <c r="FMZ10" s="115">
        <v>7</v>
      </c>
      <c r="FNA10" s="112">
        <f t="shared" si="1291"/>
        <v>8.6913334988825419E-2</v>
      </c>
      <c r="FNB10" s="115">
        <v>0</v>
      </c>
      <c r="FNC10" s="116">
        <f t="shared" si="2786"/>
        <v>21</v>
      </c>
      <c r="FND10" s="117">
        <f t="shared" si="2787"/>
        <v>0.10699001426533523</v>
      </c>
      <c r="FNE10" s="118">
        <v>14</v>
      </c>
      <c r="FNF10" s="112">
        <f t="shared" si="1292"/>
        <v>0.1217708967556754</v>
      </c>
      <c r="FNG10" s="115">
        <v>7</v>
      </c>
      <c r="FNH10" s="112">
        <f t="shared" si="1293"/>
        <v>8.6988939977631421E-2</v>
      </c>
      <c r="FNI10" s="115">
        <v>0</v>
      </c>
      <c r="FNJ10" s="116">
        <f t="shared" si="2788"/>
        <v>21</v>
      </c>
      <c r="FNK10" s="117">
        <f t="shared" si="2789"/>
        <v>0.10707729961248215</v>
      </c>
      <c r="FNL10" s="118">
        <v>14</v>
      </c>
      <c r="FNM10" s="112">
        <f t="shared" si="1294"/>
        <v>0.12182387747998608</v>
      </c>
      <c r="FNN10" s="115">
        <v>7</v>
      </c>
      <c r="FNO10" s="112">
        <f t="shared" si="1295"/>
        <v>8.7097175563021031E-2</v>
      </c>
      <c r="FNP10" s="115">
        <v>0</v>
      </c>
      <c r="FNQ10" s="116">
        <f t="shared" si="2790"/>
        <v>21</v>
      </c>
      <c r="FNR10" s="117">
        <f t="shared" si="2791"/>
        <v>0.10715925907026586</v>
      </c>
      <c r="FNS10" s="118">
        <v>14</v>
      </c>
      <c r="FNT10" s="112">
        <f t="shared" si="1296"/>
        <v>0.12192997735586135</v>
      </c>
      <c r="FNU10" s="115">
        <v>7</v>
      </c>
      <c r="FNV10" s="112">
        <f t="shared" si="1297"/>
        <v>8.7162246295604526E-2</v>
      </c>
      <c r="FNW10" s="115">
        <v>0</v>
      </c>
      <c r="FNX10" s="116">
        <f t="shared" si="1298"/>
        <v>21</v>
      </c>
      <c r="FNY10" s="117">
        <f t="shared" si="2792"/>
        <v>0.1072468208978091</v>
      </c>
      <c r="FNZ10" s="118">
        <v>14</v>
      </c>
      <c r="FOA10" s="112">
        <f t="shared" si="1299"/>
        <v>0.12198309662803869</v>
      </c>
      <c r="FOB10" s="115">
        <v>7</v>
      </c>
      <c r="FOC10" s="112">
        <f t="shared" si="1300"/>
        <v>8.7194818136522176E-2</v>
      </c>
      <c r="FOD10" s="115">
        <v>0</v>
      </c>
      <c r="FOE10" s="116">
        <f t="shared" si="2793"/>
        <v>21</v>
      </c>
      <c r="FOF10" s="117">
        <f t="shared" si="2794"/>
        <v>0.10729065549481427</v>
      </c>
      <c r="FOG10" s="114">
        <v>14</v>
      </c>
      <c r="FOH10" s="112">
        <f t="shared" si="1301"/>
        <v>0.12199372603694668</v>
      </c>
      <c r="FOI10" s="114">
        <v>7</v>
      </c>
      <c r="FOJ10" s="112">
        <f t="shared" si="1302"/>
        <v>8.7194818136522176E-2</v>
      </c>
      <c r="FOK10" s="115">
        <v>0</v>
      </c>
      <c r="FOL10" s="116">
        <f t="shared" si="2795"/>
        <v>21</v>
      </c>
      <c r="FOM10" s="117">
        <f t="shared" si="2796"/>
        <v>0.1072961373390558</v>
      </c>
      <c r="FON10" s="114">
        <v>14</v>
      </c>
      <c r="FOO10" s="112">
        <f t="shared" si="1303"/>
        <v>0.12205754141238012</v>
      </c>
      <c r="FOP10" s="114">
        <v>7</v>
      </c>
      <c r="FOQ10" s="112">
        <f t="shared" si="1304"/>
        <v>8.7216546224769501E-2</v>
      </c>
      <c r="FOR10" s="115">
        <v>0</v>
      </c>
      <c r="FOS10" s="116">
        <f t="shared" si="2797"/>
        <v>21</v>
      </c>
      <c r="FOT10" s="117">
        <f t="shared" si="2798"/>
        <v>0.10734001226742997</v>
      </c>
      <c r="FOU10" s="114">
        <v>14</v>
      </c>
      <c r="FOV10" s="112">
        <f t="shared" si="1305"/>
        <v>0.12213207711768298</v>
      </c>
      <c r="FOW10" s="114">
        <v>7</v>
      </c>
      <c r="FOX10" s="112">
        <f t="shared" si="1306"/>
        <v>8.7249158668827112E-2</v>
      </c>
      <c r="FOY10" s="115">
        <v>0</v>
      </c>
      <c r="FOZ10" s="116">
        <f t="shared" si="2799"/>
        <v>21</v>
      </c>
      <c r="FPA10" s="117">
        <f t="shared" si="2800"/>
        <v>0.10739490641301012</v>
      </c>
      <c r="FPB10" s="114">
        <v>14</v>
      </c>
      <c r="FPC10" s="112">
        <f t="shared" si="1307"/>
        <v>0.12221737232649499</v>
      </c>
      <c r="FPD10" s="114">
        <v>7</v>
      </c>
      <c r="FPE10" s="112">
        <f t="shared" si="1308"/>
        <v>8.7270913851140761E-2</v>
      </c>
      <c r="FPF10" s="115">
        <v>0</v>
      </c>
      <c r="FPG10" s="116">
        <f t="shared" si="2801"/>
        <v>21</v>
      </c>
      <c r="FPH10" s="117">
        <f t="shared" si="2802"/>
        <v>0.10744985673352436</v>
      </c>
      <c r="FPI10" s="114">
        <v>14</v>
      </c>
      <c r="FPJ10" s="112">
        <f t="shared" si="1309"/>
        <v>0.12223871474722781</v>
      </c>
      <c r="FPK10" s="114">
        <v>7</v>
      </c>
      <c r="FPL10" s="112">
        <f t="shared" si="1310"/>
        <v>8.7325349301397209E-2</v>
      </c>
      <c r="FPM10" s="115">
        <v>0</v>
      </c>
      <c r="FPN10" s="116">
        <f t="shared" si="2803"/>
        <v>21</v>
      </c>
      <c r="FPO10" s="117">
        <f t="shared" si="2804"/>
        <v>0.10748835542816196</v>
      </c>
      <c r="FPP10" s="114">
        <v>14</v>
      </c>
      <c r="FPQ10" s="112">
        <f t="shared" si="1311"/>
        <v>0.1223348479552604</v>
      </c>
      <c r="FPR10" s="114">
        <v>7</v>
      </c>
      <c r="FPS10" s="112">
        <f t="shared" si="1312"/>
        <v>8.7368946580129794E-2</v>
      </c>
      <c r="FPT10" s="115">
        <v>0</v>
      </c>
      <c r="FPU10" s="116">
        <f t="shared" si="2805"/>
        <v>21</v>
      </c>
      <c r="FPV10" s="117">
        <f t="shared" si="2806"/>
        <v>0.10755992624462202</v>
      </c>
      <c r="FPW10" s="118">
        <v>14</v>
      </c>
      <c r="FPX10" s="112">
        <f t="shared" si="1313"/>
        <v>0.12244184012594017</v>
      </c>
      <c r="FPY10" s="115">
        <v>7</v>
      </c>
      <c r="FPZ10" s="112">
        <f t="shared" si="1314"/>
        <v>8.7423504433620583E-2</v>
      </c>
      <c r="FQA10" s="115">
        <v>0</v>
      </c>
      <c r="FQB10" s="116">
        <f t="shared" si="2807"/>
        <v>21</v>
      </c>
      <c r="FQC10" s="117">
        <f t="shared" si="2808"/>
        <v>0.1076426264800861</v>
      </c>
      <c r="FQD10" s="114">
        <v>14</v>
      </c>
      <c r="FQE10" s="112">
        <f t="shared" si="1315"/>
        <v>0.12245254963701566</v>
      </c>
      <c r="FQF10" s="114">
        <v>7</v>
      </c>
      <c r="FQG10" s="112">
        <f t="shared" si="1316"/>
        <v>8.7423504433620583E-2</v>
      </c>
      <c r="FQH10" s="114">
        <v>0</v>
      </c>
      <c r="FQI10" s="116">
        <f t="shared" si="2809"/>
        <v>21</v>
      </c>
      <c r="FQJ10" s="117">
        <f t="shared" si="2810"/>
        <v>0.10764814435103548</v>
      </c>
      <c r="FQK10" s="114">
        <v>14</v>
      </c>
      <c r="FQL10" s="112">
        <f t="shared" si="1317"/>
        <v>0.12249540642225917</v>
      </c>
      <c r="FQM10" s="114">
        <v>7</v>
      </c>
      <c r="FQN10" s="112">
        <f t="shared" si="1318"/>
        <v>8.7467199800074974E-2</v>
      </c>
      <c r="FQO10" s="114">
        <v>0</v>
      </c>
      <c r="FQP10" s="116">
        <f t="shared" si="2811"/>
        <v>21</v>
      </c>
      <c r="FQQ10" s="117">
        <f t="shared" si="2812"/>
        <v>0.10769230769230768</v>
      </c>
      <c r="FQR10" s="114">
        <v>14</v>
      </c>
      <c r="FQS10" s="112">
        <f t="shared" si="1319"/>
        <v>0.12255974787709009</v>
      </c>
      <c r="FQT10" s="114">
        <v>7</v>
      </c>
      <c r="FQU10" s="112">
        <f t="shared" si="1320"/>
        <v>8.7543771885942978E-2</v>
      </c>
      <c r="FQV10" s="114">
        <v>0</v>
      </c>
      <c r="FQW10" s="116">
        <f t="shared" si="2813"/>
        <v>21</v>
      </c>
      <c r="FQX10" s="117">
        <f t="shared" si="2814"/>
        <v>0.10776415045928055</v>
      </c>
      <c r="FQY10" s="114">
        <v>14</v>
      </c>
      <c r="FQZ10" s="112">
        <f t="shared" si="1321"/>
        <v>0.12265638689328894</v>
      </c>
      <c r="FRA10" s="114">
        <v>7</v>
      </c>
      <c r="FRB10" s="112">
        <f t="shared" si="1322"/>
        <v>8.7631447170756133E-2</v>
      </c>
      <c r="FRC10" s="119">
        <v>0</v>
      </c>
      <c r="FRD10" s="116">
        <f t="shared" si="2815"/>
        <v>21</v>
      </c>
      <c r="FRE10" s="117">
        <f t="shared" si="2816"/>
        <v>0.10786378345061379</v>
      </c>
      <c r="FRF10" s="114">
        <v>14</v>
      </c>
      <c r="FRG10" s="112">
        <f t="shared" si="1323"/>
        <v>0.12277470841006752</v>
      </c>
      <c r="FRH10" s="114">
        <v>7</v>
      </c>
      <c r="FRI10" s="112">
        <f t="shared" si="1324"/>
        <v>8.7730292016543421E-2</v>
      </c>
      <c r="FRJ10" s="119">
        <v>0</v>
      </c>
      <c r="FRK10" s="116">
        <f t="shared" si="2817"/>
        <v>21</v>
      </c>
      <c r="FRL10" s="117">
        <f t="shared" si="2818"/>
        <v>0.10797470306956657</v>
      </c>
      <c r="FRM10" s="114">
        <v>14</v>
      </c>
      <c r="FRN10" s="112">
        <f t="shared" si="1325"/>
        <v>0.12280701754385966</v>
      </c>
      <c r="FRO10" s="114">
        <v>7</v>
      </c>
      <c r="FRP10" s="112">
        <f t="shared" si="1326"/>
        <v>8.7763289869608824E-2</v>
      </c>
      <c r="FRQ10" s="119">
        <v>0</v>
      </c>
      <c r="FRR10" s="116">
        <f t="shared" si="2819"/>
        <v>21</v>
      </c>
      <c r="FRS10" s="117">
        <f t="shared" si="2820"/>
        <v>0.1080080234531708</v>
      </c>
      <c r="FRT10" s="118">
        <v>14</v>
      </c>
      <c r="FRU10" s="112">
        <f t="shared" si="1327"/>
        <v>0.12293642430628732</v>
      </c>
      <c r="FRV10" s="114">
        <v>7</v>
      </c>
      <c r="FRW10" s="112">
        <f t="shared" si="1328"/>
        <v>8.7829360100376411E-2</v>
      </c>
      <c r="FRX10" s="114">
        <v>0</v>
      </c>
      <c r="FRY10" s="116">
        <f t="shared" si="2821"/>
        <v>21</v>
      </c>
      <c r="FRZ10" s="117">
        <f t="shared" si="2822"/>
        <v>0.10810810810810811</v>
      </c>
      <c r="FSA10" s="114">
        <v>14</v>
      </c>
      <c r="FSB10" s="112">
        <f t="shared" si="1329"/>
        <v>0.12293642430628732</v>
      </c>
      <c r="FSC10" s="114">
        <v>7</v>
      </c>
      <c r="FSD10" s="112">
        <f t="shared" si="1330"/>
        <v>8.7840381478228133E-2</v>
      </c>
      <c r="FSE10" s="114">
        <v>0</v>
      </c>
      <c r="FSF10" s="116">
        <f t="shared" si="2823"/>
        <v>21</v>
      </c>
      <c r="FSG10" s="117">
        <f t="shared" si="2824"/>
        <v>0.10811367380560132</v>
      </c>
      <c r="FSH10" s="114">
        <v>14</v>
      </c>
      <c r="FSI10" s="112">
        <f t="shared" si="1331"/>
        <v>0.12296881862099253</v>
      </c>
      <c r="FSJ10" s="114">
        <v>7</v>
      </c>
      <c r="FSK10" s="112">
        <f t="shared" si="1332"/>
        <v>8.7873462214411238E-2</v>
      </c>
      <c r="FSL10" s="119">
        <v>0</v>
      </c>
      <c r="FSM10" s="116">
        <f t="shared" si="2825"/>
        <v>21</v>
      </c>
      <c r="FSN10" s="117">
        <f t="shared" si="2826"/>
        <v>0.10814708002883922</v>
      </c>
      <c r="FSO10" s="114">
        <v>14</v>
      </c>
      <c r="FSP10" s="112">
        <f t="shared" si="1333"/>
        <v>0.12309856678097249</v>
      </c>
      <c r="FSQ10" s="114">
        <v>7</v>
      </c>
      <c r="FSR10" s="112">
        <f t="shared" si="1334"/>
        <v>8.8017100465233242E-2</v>
      </c>
      <c r="FSS10" s="119">
        <v>0</v>
      </c>
      <c r="FST10" s="116">
        <f t="shared" si="2827"/>
        <v>21</v>
      </c>
      <c r="FSU10" s="117">
        <f t="shared" si="2828"/>
        <v>0.10828649512710771</v>
      </c>
      <c r="FSV10" s="114">
        <v>14</v>
      </c>
      <c r="FSW10" s="112">
        <f t="shared" si="1335"/>
        <v>0.12319605772615277</v>
      </c>
      <c r="FSX10" s="114">
        <v>7</v>
      </c>
      <c r="FSY10" s="112">
        <f t="shared" si="1336"/>
        <v>8.8072471061902358E-2</v>
      </c>
      <c r="FSZ10" s="119">
        <v>0</v>
      </c>
      <c r="FTA10" s="116">
        <f t="shared" si="2829"/>
        <v>21</v>
      </c>
      <c r="FTB10" s="117">
        <f t="shared" si="2830"/>
        <v>0.10836472470199701</v>
      </c>
      <c r="FTC10" s="114">
        <v>14</v>
      </c>
      <c r="FTD10" s="112">
        <f t="shared" si="1337"/>
        <v>0.12336975678533663</v>
      </c>
      <c r="FTE10" s="114">
        <v>7</v>
      </c>
      <c r="FTF10" s="112">
        <f t="shared" si="1338"/>
        <v>8.8227880010083179E-2</v>
      </c>
      <c r="FTG10" s="119">
        <v>0</v>
      </c>
      <c r="FTH10" s="116">
        <f t="shared" si="2831"/>
        <v>21</v>
      </c>
      <c r="FTI10" s="117">
        <f t="shared" si="2832"/>
        <v>0.10854396030392309</v>
      </c>
      <c r="FTJ10" s="114">
        <v>14</v>
      </c>
      <c r="FTK10" s="112">
        <f t="shared" si="1339"/>
        <v>0.12351124834583148</v>
      </c>
      <c r="FTL10" s="114">
        <v>7</v>
      </c>
      <c r="FTM10" s="112">
        <f t="shared" si="1340"/>
        <v>8.8450846600960323E-2</v>
      </c>
      <c r="FTN10" s="119">
        <v>0</v>
      </c>
      <c r="FTO10" s="116">
        <f t="shared" si="2833"/>
        <v>21</v>
      </c>
      <c r="FTP10" s="117">
        <f t="shared" si="2834"/>
        <v>0.10872941907424667</v>
      </c>
      <c r="FTQ10" s="118">
        <v>14</v>
      </c>
      <c r="FTR10" s="112">
        <f t="shared" si="1341"/>
        <v>0.12355484952784397</v>
      </c>
      <c r="FTS10" s="114">
        <v>7</v>
      </c>
      <c r="FTT10" s="112">
        <f t="shared" si="1342"/>
        <v>8.8551549652118908E-2</v>
      </c>
      <c r="FTU10" s="114">
        <v>0</v>
      </c>
      <c r="FTV10" s="116">
        <f t="shared" si="2835"/>
        <v>21</v>
      </c>
      <c r="FTW10" s="117">
        <f t="shared" si="2836"/>
        <v>0.10880265271229471</v>
      </c>
      <c r="FTX10" s="114">
        <v>14</v>
      </c>
      <c r="FTY10" s="112">
        <f t="shared" si="1343"/>
        <v>0.1235657546337158</v>
      </c>
      <c r="FTZ10" s="114">
        <v>7</v>
      </c>
      <c r="FUA10" s="112">
        <f t="shared" si="1344"/>
        <v>8.856275303643725E-2</v>
      </c>
      <c r="FUB10" s="114">
        <v>0</v>
      </c>
      <c r="FUC10" s="116">
        <f t="shared" si="2837"/>
        <v>21</v>
      </c>
      <c r="FUD10" s="117">
        <f t="shared" si="2838"/>
        <v>0.1088139281828074</v>
      </c>
      <c r="FUE10" s="114">
        <v>14</v>
      </c>
      <c r="FUF10" s="112">
        <f t="shared" si="1345"/>
        <v>0.12364214430804557</v>
      </c>
      <c r="FUG10" s="114">
        <v>7</v>
      </c>
      <c r="FUH10" s="112">
        <f t="shared" si="1346"/>
        <v>8.8618812507912398E-2</v>
      </c>
      <c r="FUI10" s="114">
        <v>0</v>
      </c>
      <c r="FUJ10" s="116">
        <f t="shared" si="2839"/>
        <v>21</v>
      </c>
      <c r="FUK10" s="117">
        <f t="shared" si="2840"/>
        <v>0.10888163011354798</v>
      </c>
      <c r="FUL10" s="114">
        <v>14</v>
      </c>
      <c r="FUM10" s="112">
        <f t="shared" si="1347"/>
        <v>0.1237295625276182</v>
      </c>
      <c r="FUN10" s="114">
        <v>7</v>
      </c>
      <c r="FUO10" s="112">
        <f t="shared" si="1348"/>
        <v>8.8719898605830169E-2</v>
      </c>
      <c r="FUP10" s="114">
        <v>0</v>
      </c>
      <c r="FUQ10" s="116">
        <f t="shared" si="2841"/>
        <v>21</v>
      </c>
      <c r="FUR10" s="117">
        <f t="shared" si="2842"/>
        <v>0.10897768552153607</v>
      </c>
      <c r="FUS10" s="114">
        <v>14</v>
      </c>
      <c r="FUT10" s="112">
        <f t="shared" si="1349"/>
        <v>0.12381710444857169</v>
      </c>
      <c r="FUU10" s="114">
        <v>7</v>
      </c>
      <c r="FUV10" s="112">
        <f t="shared" si="1350"/>
        <v>8.8787417554540837E-2</v>
      </c>
      <c r="FUW10" s="114">
        <v>0</v>
      </c>
      <c r="FUX10" s="116">
        <f t="shared" si="2843"/>
        <v>21</v>
      </c>
      <c r="FUY10" s="117">
        <f t="shared" si="2844"/>
        <v>0.10905691732447029</v>
      </c>
      <c r="FUZ10" s="114">
        <v>14</v>
      </c>
      <c r="FVA10" s="112">
        <f t="shared" si="1351"/>
        <v>0.12390477033365785</v>
      </c>
      <c r="FVB10" s="114">
        <v>7</v>
      </c>
      <c r="FVC10" s="112">
        <f t="shared" si="1352"/>
        <v>8.8900177800355612E-2</v>
      </c>
      <c r="FVD10" s="114">
        <v>0</v>
      </c>
      <c r="FVE10" s="116">
        <f t="shared" si="2845"/>
        <v>21</v>
      </c>
      <c r="FVF10" s="117">
        <f t="shared" si="2846"/>
        <v>0.10915895623245661</v>
      </c>
      <c r="FVG10" s="114">
        <v>14</v>
      </c>
      <c r="FVH10" s="112">
        <f t="shared" si="1353"/>
        <v>0.12402551381998582</v>
      </c>
      <c r="FVI10" s="114">
        <v>7</v>
      </c>
      <c r="FVJ10" s="112">
        <f t="shared" si="1354"/>
        <v>8.9013224821973547E-2</v>
      </c>
      <c r="FVK10" s="114">
        <v>0</v>
      </c>
      <c r="FVL10" s="116">
        <f t="shared" si="2847"/>
        <v>21</v>
      </c>
      <c r="FVM10" s="117">
        <f t="shared" si="2848"/>
        <v>0.10927824322214706</v>
      </c>
      <c r="FVN10" s="118">
        <v>14</v>
      </c>
      <c r="FVO10" s="112">
        <f t="shared" si="1355"/>
        <v>0.12412447912048941</v>
      </c>
      <c r="FVP10" s="114">
        <v>7</v>
      </c>
      <c r="FVQ10" s="112">
        <f t="shared" si="1356"/>
        <v>8.9115213239974539E-2</v>
      </c>
      <c r="FVR10" s="114">
        <v>0</v>
      </c>
      <c r="FVS10" s="116">
        <f t="shared" si="2849"/>
        <v>21</v>
      </c>
      <c r="FVT10" s="117">
        <f t="shared" si="2850"/>
        <v>0.10938069691129747</v>
      </c>
      <c r="FVU10" s="114">
        <v>14</v>
      </c>
      <c r="FVV10" s="112">
        <f t="shared" si="1357"/>
        <v>0.12413548501507359</v>
      </c>
      <c r="FVW10" s="114">
        <v>7</v>
      </c>
      <c r="FVX10" s="112">
        <f t="shared" si="1358"/>
        <v>8.9126559714795009E-2</v>
      </c>
      <c r="FVY10" s="114">
        <v>0</v>
      </c>
      <c r="FVZ10" s="116">
        <f t="shared" si="2851"/>
        <v>21</v>
      </c>
      <c r="FWA10" s="117">
        <f t="shared" si="2852"/>
        <v>0.10939209251445538</v>
      </c>
      <c r="FWB10" s="114">
        <v>14</v>
      </c>
      <c r="FWC10" s="112">
        <f t="shared" si="1359"/>
        <v>0.12423462596503683</v>
      </c>
      <c r="FWD10" s="114">
        <v>7</v>
      </c>
      <c r="FWE10" s="112">
        <f t="shared" si="1360"/>
        <v>8.91946992864424E-2</v>
      </c>
      <c r="FWF10" s="114">
        <v>0</v>
      </c>
      <c r="FWG10" s="116">
        <f t="shared" si="2853"/>
        <v>21</v>
      </c>
      <c r="FWH10" s="117">
        <f t="shared" si="2854"/>
        <v>0.10947763528307788</v>
      </c>
      <c r="FWI10" s="114">
        <v>14</v>
      </c>
      <c r="FWJ10" s="112">
        <f t="shared" si="1361"/>
        <v>0.12440021325750845</v>
      </c>
      <c r="FWK10" s="114">
        <v>7</v>
      </c>
      <c r="FWL10" s="112">
        <f t="shared" si="1362"/>
        <v>8.9319892816128621E-2</v>
      </c>
      <c r="FWM10" s="114">
        <v>0</v>
      </c>
      <c r="FWN10" s="116">
        <f t="shared" si="2855"/>
        <v>21</v>
      </c>
      <c r="FWO10" s="117">
        <f t="shared" si="2856"/>
        <v>0.10962622676968052</v>
      </c>
      <c r="FWP10" s="114">
        <v>14</v>
      </c>
      <c r="FWQ10" s="112">
        <f t="shared" si="1363"/>
        <v>0.12451085023123443</v>
      </c>
      <c r="FWR10" s="114">
        <v>7</v>
      </c>
      <c r="FWS10" s="112">
        <f t="shared" si="1364"/>
        <v>8.9445438282647588E-2</v>
      </c>
      <c r="FWT10" s="114">
        <v>0</v>
      </c>
      <c r="FWU10" s="116">
        <f t="shared" si="2857"/>
        <v>21</v>
      </c>
      <c r="FWV10" s="117">
        <f t="shared" si="2858"/>
        <v>0.10974653775803501</v>
      </c>
      <c r="FWW10" s="114">
        <v>14</v>
      </c>
      <c r="FWX10" s="112">
        <f t="shared" si="1365"/>
        <v>0.12458841327756519</v>
      </c>
      <c r="FWY10" s="114">
        <v>7</v>
      </c>
      <c r="FWZ10" s="112">
        <f t="shared" si="1366"/>
        <v>8.9514066496163683E-2</v>
      </c>
      <c r="FXA10" s="114">
        <v>0</v>
      </c>
      <c r="FXB10" s="116">
        <f t="shared" si="2859"/>
        <v>21</v>
      </c>
      <c r="FXC10" s="117">
        <f t="shared" si="2860"/>
        <v>0.10980966325036604</v>
      </c>
      <c r="FXD10" s="114">
        <v>14</v>
      </c>
      <c r="FXE10" s="112">
        <f t="shared" si="1367"/>
        <v>0.12476606363069245</v>
      </c>
      <c r="FXF10" s="114">
        <v>7</v>
      </c>
      <c r="FXG10" s="112">
        <f t="shared" si="1368"/>
        <v>8.9617206503648697E-2</v>
      </c>
      <c r="FXH10" s="114">
        <v>0</v>
      </c>
      <c r="FXI10" s="116">
        <f t="shared" si="2861"/>
        <v>21</v>
      </c>
      <c r="FXJ10" s="117">
        <f t="shared" si="2862"/>
        <v>0.10995915802701854</v>
      </c>
      <c r="FXK10" s="118">
        <v>14</v>
      </c>
      <c r="FXL10" s="112">
        <f t="shared" si="1369"/>
        <v>0.12489963422249978</v>
      </c>
      <c r="FXM10" s="115">
        <v>7</v>
      </c>
      <c r="FXN10" s="112">
        <f t="shared" si="1370"/>
        <v>8.9743589743589744E-2</v>
      </c>
      <c r="FXO10" s="115">
        <v>0</v>
      </c>
      <c r="FXP10" s="116">
        <f t="shared" si="2863"/>
        <v>21</v>
      </c>
      <c r="FXQ10" s="117">
        <f t="shared" si="2864"/>
        <v>0.11009174311926606</v>
      </c>
      <c r="FXR10" s="114">
        <v>14</v>
      </c>
      <c r="FXS10" s="112">
        <f t="shared" si="1371"/>
        <v>0.12492192379762648</v>
      </c>
      <c r="FXT10" s="114">
        <v>7</v>
      </c>
      <c r="FXU10" s="112">
        <f t="shared" si="1372"/>
        <v>8.9801154586273246E-2</v>
      </c>
      <c r="FXV10" s="114">
        <v>0</v>
      </c>
      <c r="FXW10" s="116">
        <f t="shared" si="2865"/>
        <v>21</v>
      </c>
      <c r="FXX10" s="117">
        <f t="shared" si="2866"/>
        <v>0.11013215859030838</v>
      </c>
      <c r="FXY10" s="114">
        <v>14</v>
      </c>
      <c r="FXZ10" s="112">
        <f t="shared" si="1373"/>
        <v>0.12505582849486377</v>
      </c>
      <c r="FYA10" s="114">
        <v>7</v>
      </c>
      <c r="FYB10" s="112">
        <f t="shared" si="1374"/>
        <v>8.9847259658580425E-2</v>
      </c>
      <c r="FYC10" s="114">
        <v>0</v>
      </c>
      <c r="FYD10" s="116">
        <f t="shared" si="2867"/>
        <v>21</v>
      </c>
      <c r="FYE10" s="117">
        <f t="shared" si="2868"/>
        <v>0.1102246483308839</v>
      </c>
      <c r="FYF10" s="114">
        <v>14</v>
      </c>
      <c r="FYG10" s="112">
        <f t="shared" si="1375"/>
        <v>0.1251228885512557</v>
      </c>
      <c r="FYH10" s="114">
        <v>7</v>
      </c>
      <c r="FYI10" s="112">
        <f t="shared" si="1376"/>
        <v>8.9916506101477195E-2</v>
      </c>
      <c r="FYJ10" s="114">
        <v>0</v>
      </c>
      <c r="FYK10" s="116">
        <f t="shared" si="2869"/>
        <v>21</v>
      </c>
      <c r="FYL10" s="117">
        <f t="shared" si="2870"/>
        <v>0.11030570438071226</v>
      </c>
      <c r="FYM10" s="114">
        <v>14</v>
      </c>
      <c r="FYN10" s="112">
        <f t="shared" si="1377"/>
        <v>0.12532450093993375</v>
      </c>
      <c r="FYO10" s="114">
        <v>7</v>
      </c>
      <c r="FYP10" s="112">
        <f t="shared" si="1378"/>
        <v>9.0032154340836015E-2</v>
      </c>
      <c r="FYQ10" s="114">
        <v>0</v>
      </c>
      <c r="FYR10" s="116">
        <f t="shared" si="2871"/>
        <v>21</v>
      </c>
      <c r="FYS10" s="117">
        <f t="shared" si="2872"/>
        <v>0.11046817464492373</v>
      </c>
      <c r="FYT10" s="114">
        <v>14</v>
      </c>
      <c r="FYU10" s="112">
        <f t="shared" si="1379"/>
        <v>0.12552676409934546</v>
      </c>
      <c r="FYV10" s="114">
        <v>7</v>
      </c>
      <c r="FYW10" s="112">
        <f t="shared" si="1380"/>
        <v>9.0148100450740509E-2</v>
      </c>
      <c r="FYX10" s="114">
        <v>0</v>
      </c>
      <c r="FYY10" s="116">
        <f t="shared" si="2873"/>
        <v>21</v>
      </c>
      <c r="FYZ10" s="117">
        <f t="shared" si="2874"/>
        <v>0.11063112422294806</v>
      </c>
      <c r="FZA10" s="114">
        <v>14</v>
      </c>
      <c r="FZB10" s="112">
        <f t="shared" si="1381"/>
        <v>0.12579746607961181</v>
      </c>
      <c r="FZC10" s="114">
        <v>7</v>
      </c>
      <c r="FZD10" s="112">
        <f t="shared" si="1382"/>
        <v>9.0299277605779146E-2</v>
      </c>
      <c r="FZE10" s="114">
        <v>0</v>
      </c>
      <c r="FZF10" s="116">
        <f t="shared" si="2875"/>
        <v>21</v>
      </c>
      <c r="FZG10" s="117">
        <f t="shared" si="2876"/>
        <v>0.11085304054054054</v>
      </c>
      <c r="FZH10" s="114">
        <v>14</v>
      </c>
      <c r="FZI10" s="112">
        <f t="shared" si="1383"/>
        <v>0.12602394454946439</v>
      </c>
      <c r="FZJ10" s="114">
        <v>7</v>
      </c>
      <c r="FZK10" s="112">
        <f t="shared" si="1384"/>
        <v>9.0404236084205086E-2</v>
      </c>
      <c r="FZL10" s="114">
        <v>0</v>
      </c>
      <c r="FZM10" s="116">
        <f t="shared" si="2877"/>
        <v>21</v>
      </c>
      <c r="FZN10" s="117">
        <f t="shared" si="2878"/>
        <v>0.11102299762093576</v>
      </c>
      <c r="FZO10" s="114">
        <v>14</v>
      </c>
      <c r="FZP10" s="112">
        <f t="shared" si="1385"/>
        <v>0.12606933813597479</v>
      </c>
      <c r="FZQ10" s="114">
        <v>7</v>
      </c>
      <c r="FZR10" s="112">
        <f t="shared" si="1386"/>
        <v>9.046265184802274E-2</v>
      </c>
      <c r="FZS10" s="114">
        <v>0</v>
      </c>
      <c r="FZT10" s="116">
        <f t="shared" si="2879"/>
        <v>21</v>
      </c>
      <c r="FZU10" s="117">
        <f t="shared" si="2880"/>
        <v>0.11107584893684545</v>
      </c>
      <c r="FZV10" s="118">
        <v>14</v>
      </c>
      <c r="FZW10" s="112">
        <f t="shared" si="1387"/>
        <v>0.12622847353710215</v>
      </c>
      <c r="FZX10" s="115">
        <v>7</v>
      </c>
      <c r="FZY10" s="112">
        <f t="shared" si="1388"/>
        <v>9.0579710144927536E-2</v>
      </c>
      <c r="FZZ10" s="121">
        <v>0</v>
      </c>
      <c r="GAA10" s="116">
        <f t="shared" si="2881"/>
        <v>21</v>
      </c>
      <c r="GAB10" s="117">
        <f t="shared" si="2882"/>
        <v>0.11121703209405784</v>
      </c>
      <c r="GAC10" s="118">
        <v>14</v>
      </c>
      <c r="GAD10" s="112">
        <f t="shared" si="1389"/>
        <v>0.12639942217407005</v>
      </c>
      <c r="GAE10" s="115">
        <v>7</v>
      </c>
      <c r="GAF10" s="112">
        <f t="shared" si="1390"/>
        <v>9.0732339598185358E-2</v>
      </c>
      <c r="GAG10" s="121">
        <v>0</v>
      </c>
      <c r="GAH10" s="116">
        <f t="shared" si="2883"/>
        <v>21</v>
      </c>
      <c r="GAI10" s="117">
        <f t="shared" si="2884"/>
        <v>0.11138220006364698</v>
      </c>
      <c r="GAJ10" s="175">
        <v>14</v>
      </c>
      <c r="GAK10" s="112">
        <f t="shared" si="1391"/>
        <v>0.12653651482284889</v>
      </c>
      <c r="GAL10" s="115">
        <v>7</v>
      </c>
      <c r="GAM10" s="112">
        <f t="shared" si="1392"/>
        <v>9.093270979475189E-2</v>
      </c>
      <c r="GAN10" s="121">
        <v>0</v>
      </c>
      <c r="GAO10" s="116">
        <f t="shared" si="2885"/>
        <v>21</v>
      </c>
      <c r="GAP10" s="117">
        <f t="shared" si="2886"/>
        <v>0.11154785934346116</v>
      </c>
      <c r="GAQ10" s="118">
        <v>14</v>
      </c>
      <c r="GAR10" s="112">
        <f t="shared" si="1393"/>
        <v>0.12665098606839154</v>
      </c>
      <c r="GAS10" s="115">
        <v>7</v>
      </c>
      <c r="GAT10" s="112">
        <f t="shared" si="1394"/>
        <v>9.1086532205595316E-2</v>
      </c>
      <c r="GAU10" s="121">
        <v>0</v>
      </c>
      <c r="GAV10" s="116">
        <f t="shared" si="2887"/>
        <v>21</v>
      </c>
      <c r="GAW10" s="117">
        <f t="shared" si="2888"/>
        <v>0.11168430569589959</v>
      </c>
      <c r="GAX10" s="118">
        <v>14</v>
      </c>
      <c r="GAY10" s="112">
        <f t="shared" si="1395"/>
        <v>0.1269956458635704</v>
      </c>
      <c r="GAZ10" s="115">
        <v>7</v>
      </c>
      <c r="GBA10" s="112">
        <f t="shared" si="1396"/>
        <v>9.1359958235447666E-2</v>
      </c>
      <c r="GBB10" s="121">
        <v>0</v>
      </c>
      <c r="GBC10" s="116">
        <f t="shared" si="2889"/>
        <v>21</v>
      </c>
      <c r="GBD10" s="117">
        <f t="shared" si="2890"/>
        <v>0.11199999999999999</v>
      </c>
      <c r="GBE10" s="118">
        <v>14</v>
      </c>
      <c r="GBF10" s="112">
        <f t="shared" si="1397"/>
        <v>0.12738853503184713</v>
      </c>
      <c r="GBG10" s="115">
        <v>7</v>
      </c>
      <c r="GBH10" s="112">
        <f t="shared" si="1398"/>
        <v>9.1599057838262235E-2</v>
      </c>
      <c r="GBI10" s="121">
        <v>0</v>
      </c>
      <c r="GBJ10" s="116">
        <f t="shared" si="2891"/>
        <v>21</v>
      </c>
      <c r="GBK10" s="117">
        <f t="shared" si="2892"/>
        <v>0.11232349165596919</v>
      </c>
      <c r="GBL10" s="118">
        <v>14</v>
      </c>
      <c r="GBM10" s="112">
        <f t="shared" si="1399"/>
        <v>0.12748133309051174</v>
      </c>
      <c r="GBN10" s="115">
        <v>7</v>
      </c>
      <c r="GBO10" s="112">
        <f t="shared" si="1400"/>
        <v>9.1659028414298807E-2</v>
      </c>
      <c r="GBP10" s="121">
        <v>0</v>
      </c>
      <c r="GBQ10" s="116">
        <f t="shared" si="2893"/>
        <v>21</v>
      </c>
      <c r="GBR10" s="117">
        <f t="shared" si="2894"/>
        <v>0.11240164855751218</v>
      </c>
      <c r="GBS10" s="118">
        <v>14</v>
      </c>
      <c r="GBT10" s="112">
        <f t="shared" si="1401"/>
        <v>0.12760915139914319</v>
      </c>
      <c r="GBU10" s="115">
        <v>7</v>
      </c>
      <c r="GBV10" s="112">
        <f t="shared" si="1402"/>
        <v>9.1899698043849287E-2</v>
      </c>
      <c r="GBW10" s="121">
        <v>0</v>
      </c>
      <c r="GBX10" s="116">
        <f t="shared" si="2895"/>
        <v>21</v>
      </c>
      <c r="GBY10" s="117">
        <f t="shared" si="2896"/>
        <v>0.11258846236328543</v>
      </c>
      <c r="GBZ10" s="118">
        <v>14</v>
      </c>
      <c r="GCA10" s="112">
        <f t="shared" si="1403"/>
        <v>0.1279122887163088</v>
      </c>
      <c r="GCB10" s="115">
        <v>7</v>
      </c>
      <c r="GCC10" s="112">
        <f t="shared" si="1404"/>
        <v>9.212950776520136E-2</v>
      </c>
      <c r="GCD10" s="121">
        <v>0</v>
      </c>
      <c r="GCE10" s="116">
        <f t="shared" si="2897"/>
        <v>21</v>
      </c>
      <c r="GCF10" s="117">
        <f t="shared" si="2898"/>
        <v>0.11286681715575619</v>
      </c>
      <c r="GCG10" s="118">
        <v>14</v>
      </c>
      <c r="GCH10" s="112">
        <f t="shared" si="1405"/>
        <v>0.12818165171214063</v>
      </c>
      <c r="GCI10" s="115">
        <v>7</v>
      </c>
      <c r="GCJ10" s="112">
        <f t="shared" si="1406"/>
        <v>9.2384848884782891E-2</v>
      </c>
      <c r="GCK10" s="121">
        <v>0</v>
      </c>
      <c r="GCL10" s="116">
        <f t="shared" si="2899"/>
        <v>21</v>
      </c>
      <c r="GCM10" s="117">
        <f t="shared" si="2900"/>
        <v>0.11313436052149553</v>
      </c>
      <c r="GCN10" s="118">
        <v>14</v>
      </c>
      <c r="GCO10" s="112">
        <f t="shared" si="1407"/>
        <v>0.1286409997243407</v>
      </c>
      <c r="GCP10" s="115">
        <v>7</v>
      </c>
      <c r="GCQ10" s="112">
        <f t="shared" si="1408"/>
        <v>9.2887473460721875E-2</v>
      </c>
      <c r="GCR10" s="121">
        <v>0</v>
      </c>
      <c r="GCS10" s="116">
        <f t="shared" si="2901"/>
        <v>21</v>
      </c>
      <c r="GCT10" s="117">
        <f t="shared" si="2902"/>
        <v>0.11362406665945243</v>
      </c>
      <c r="GCU10" s="118">
        <v>14</v>
      </c>
      <c r="GCV10" s="112">
        <f t="shared" si="1409"/>
        <v>0.12912746725696364</v>
      </c>
      <c r="GCW10" s="115">
        <v>7</v>
      </c>
      <c r="GCX10" s="112">
        <f t="shared" si="1410"/>
        <v>9.3420525824102499E-2</v>
      </c>
      <c r="GCY10" s="121">
        <v>0</v>
      </c>
      <c r="GCZ10" s="116">
        <f t="shared" si="2903"/>
        <v>21</v>
      </c>
      <c r="GDA10" s="117">
        <f t="shared" si="2904"/>
        <v>0.11414284161321883</v>
      </c>
      <c r="GDB10" s="118">
        <v>14</v>
      </c>
      <c r="GDC10" s="112">
        <f t="shared" si="1411"/>
        <v>0.12933025404157045</v>
      </c>
      <c r="GDD10" s="115">
        <v>7</v>
      </c>
      <c r="GDE10" s="112">
        <f t="shared" si="1412"/>
        <v>9.3595400454606237E-2</v>
      </c>
      <c r="GDF10" s="121">
        <v>0</v>
      </c>
      <c r="GDG10" s="116">
        <f t="shared" si="2905"/>
        <v>21</v>
      </c>
      <c r="GDH10" s="117">
        <f t="shared" si="2906"/>
        <v>0.11433549300375674</v>
      </c>
      <c r="GDI10" s="118">
        <v>14</v>
      </c>
      <c r="GDJ10" s="112">
        <f t="shared" si="1413"/>
        <v>0.12955765315565426</v>
      </c>
      <c r="GDK10" s="115">
        <v>7</v>
      </c>
      <c r="GDL10" s="112">
        <f t="shared" si="1414"/>
        <v>9.3745814918976836E-2</v>
      </c>
      <c r="GDM10" s="121">
        <v>0</v>
      </c>
      <c r="GDN10" s="116">
        <f t="shared" si="2907"/>
        <v>21</v>
      </c>
      <c r="GDO10" s="117">
        <f t="shared" si="2908"/>
        <v>0.11452879581151831</v>
      </c>
      <c r="GDP10" s="118">
        <v>14</v>
      </c>
      <c r="GDQ10" s="112">
        <f t="shared" si="1415"/>
        <v>0.12994245405606089</v>
      </c>
      <c r="GDR10" s="115">
        <v>7</v>
      </c>
      <c r="GDS10" s="112">
        <f t="shared" si="1416"/>
        <v>9.4060736361193234E-2</v>
      </c>
      <c r="GDT10" s="121">
        <v>0</v>
      </c>
      <c r="GDU10" s="115">
        <v>21</v>
      </c>
      <c r="GDV10" s="117">
        <f t="shared" si="2909"/>
        <v>0.11488593467914</v>
      </c>
      <c r="GDW10" s="118">
        <v>14</v>
      </c>
      <c r="GDX10" s="112">
        <f t="shared" si="1417"/>
        <v>0.13035381750465549</v>
      </c>
      <c r="GDY10" s="115">
        <v>7</v>
      </c>
      <c r="GDZ10" s="112">
        <f t="shared" si="1418"/>
        <v>9.4390507011866243E-2</v>
      </c>
      <c r="GEA10" s="121">
        <v>0</v>
      </c>
      <c r="GEB10" s="115">
        <v>21</v>
      </c>
      <c r="GEC10" s="117">
        <f t="shared" si="2910"/>
        <v>0.11527061148314853</v>
      </c>
      <c r="GED10" s="118">
        <v>14</v>
      </c>
      <c r="GEE10" s="112">
        <f t="shared" si="1419"/>
        <v>0.13086558235184145</v>
      </c>
      <c r="GEF10" s="115">
        <v>7</v>
      </c>
      <c r="GEG10" s="112">
        <f t="shared" si="1420"/>
        <v>9.4696969696969696E-2</v>
      </c>
      <c r="GEH10" s="121">
        <v>0</v>
      </c>
      <c r="GEI10" s="115">
        <v>21</v>
      </c>
      <c r="GEJ10" s="117">
        <f t="shared" si="2911"/>
        <v>0.11569610489780179</v>
      </c>
      <c r="GEK10" s="118">
        <v>14</v>
      </c>
      <c r="GEL10" s="112">
        <f t="shared" si="1421"/>
        <v>0.13127051101734646</v>
      </c>
      <c r="GEM10" s="115">
        <v>7</v>
      </c>
      <c r="GEN10" s="112">
        <f t="shared" si="1422"/>
        <v>9.5082857919043737E-2</v>
      </c>
      <c r="GEO10" s="121">
        <v>0</v>
      </c>
      <c r="GEP10" s="115">
        <v>21</v>
      </c>
      <c r="GEQ10" s="117">
        <f t="shared" si="2912"/>
        <v>0.11610549013103333</v>
      </c>
      <c r="GER10" s="118">
        <v>14</v>
      </c>
      <c r="GES10" s="112">
        <f t="shared" si="1423"/>
        <v>0.13182674199623351</v>
      </c>
      <c r="GET10" s="115">
        <v>7</v>
      </c>
      <c r="GEU10" s="112">
        <f t="shared" si="1424"/>
        <v>9.5576187875477892E-2</v>
      </c>
      <c r="GEV10" s="121">
        <v>0</v>
      </c>
      <c r="GEW10" s="115">
        <v>21</v>
      </c>
      <c r="GEX10" s="117">
        <f t="shared" si="2913"/>
        <v>0.11664074650077762</v>
      </c>
      <c r="GEY10" s="118">
        <v>13</v>
      </c>
      <c r="GEZ10" s="112">
        <f t="shared" si="1425"/>
        <v>0.12312938056450085</v>
      </c>
      <c r="GFA10" s="115">
        <v>7</v>
      </c>
      <c r="GFB10" s="112">
        <f t="shared" si="1426"/>
        <v>9.5916689503973696E-2</v>
      </c>
      <c r="GFC10" s="121">
        <v>0</v>
      </c>
      <c r="GFD10" s="115">
        <v>20</v>
      </c>
      <c r="GFE10" s="117">
        <f t="shared" si="2914"/>
        <v>0.11163206072784104</v>
      </c>
      <c r="GFF10" s="118">
        <v>13</v>
      </c>
      <c r="GFG10" s="112">
        <f t="shared" si="1427"/>
        <v>0.12339819648789747</v>
      </c>
      <c r="GFH10" s="115">
        <v>7</v>
      </c>
      <c r="GFI10" s="112">
        <f t="shared" si="1428"/>
        <v>9.6061479346781942E-2</v>
      </c>
      <c r="GFJ10" s="121">
        <v>0</v>
      </c>
      <c r="GFK10" s="115">
        <v>20</v>
      </c>
      <c r="GFL10" s="117">
        <f t="shared" si="2915"/>
        <v>0.11185056764163079</v>
      </c>
      <c r="GFM10" s="118">
        <v>13</v>
      </c>
      <c r="GFN10" s="112">
        <f t="shared" si="1429"/>
        <v>0.12369172216936251</v>
      </c>
      <c r="GFO10" s="115">
        <v>7</v>
      </c>
      <c r="GFP10" s="112">
        <f t="shared" si="1430"/>
        <v>9.6286107290233833E-2</v>
      </c>
      <c r="GFQ10" s="121">
        <v>0</v>
      </c>
      <c r="GFR10" s="115">
        <v>20</v>
      </c>
      <c r="GFS10" s="117">
        <f t="shared" si="2916"/>
        <v>0.11212019284673169</v>
      </c>
      <c r="GFT10" s="118">
        <v>13</v>
      </c>
      <c r="GFU10" s="112">
        <f t="shared" si="1431"/>
        <v>0.12425922385777097</v>
      </c>
      <c r="GFV10" s="115">
        <v>7</v>
      </c>
      <c r="GFW10" s="112">
        <f t="shared" si="1432"/>
        <v>9.6631695196024298E-2</v>
      </c>
      <c r="GFX10" s="121">
        <v>0</v>
      </c>
      <c r="GFY10" s="115">
        <v>20</v>
      </c>
      <c r="GFZ10" s="117">
        <f t="shared" si="2917"/>
        <v>0.11258091753447791</v>
      </c>
      <c r="GGA10" s="118">
        <v>13</v>
      </c>
      <c r="GGB10" s="112">
        <f t="shared" si="1433"/>
        <v>0.12462851116863197</v>
      </c>
      <c r="GGC10" s="115">
        <v>7</v>
      </c>
      <c r="GGD10" s="112">
        <f t="shared" si="1434"/>
        <v>9.6966338828092538E-2</v>
      </c>
      <c r="GGE10" s="121">
        <v>0</v>
      </c>
      <c r="GGF10" s="115">
        <v>20</v>
      </c>
      <c r="GGG10" s="117">
        <f t="shared" si="2918"/>
        <v>0.112943302462164</v>
      </c>
      <c r="GGH10" s="118">
        <v>13</v>
      </c>
      <c r="GGI10" s="112">
        <f t="shared" si="1435"/>
        <v>0.12518054886856042</v>
      </c>
      <c r="GGJ10" s="115">
        <v>7</v>
      </c>
      <c r="GGK10" s="112">
        <f t="shared" si="1436"/>
        <v>9.7615395342351141E-2</v>
      </c>
      <c r="GGL10" s="121">
        <v>0</v>
      </c>
      <c r="GGM10" s="115">
        <v>20</v>
      </c>
      <c r="GGN10" s="117">
        <f t="shared" si="2919"/>
        <v>0.11355893708834887</v>
      </c>
      <c r="GGO10" s="118">
        <v>13</v>
      </c>
      <c r="GGP10" s="112">
        <f t="shared" si="1437"/>
        <v>0.12600562178927982</v>
      </c>
      <c r="GGQ10" s="115">
        <v>7</v>
      </c>
      <c r="GGR10" s="112">
        <f t="shared" si="1438"/>
        <v>9.8369870713884214E-2</v>
      </c>
      <c r="GGS10" s="121">
        <v>0</v>
      </c>
      <c r="GGT10" s="115">
        <v>20</v>
      </c>
      <c r="GGU10" s="117">
        <f t="shared" si="2920"/>
        <v>0.11436413540713633</v>
      </c>
      <c r="GGV10" s="118">
        <v>13</v>
      </c>
      <c r="GGW10" s="112">
        <f t="shared" si="1439"/>
        <v>0.12692833430970513</v>
      </c>
      <c r="GGX10" s="115">
        <v>7</v>
      </c>
      <c r="GGY10" s="112">
        <f t="shared" si="1440"/>
        <v>9.902390720045269E-2</v>
      </c>
      <c r="GGZ10" s="121">
        <v>0</v>
      </c>
      <c r="GHA10" s="115">
        <v>20</v>
      </c>
      <c r="GHB10" s="117">
        <f t="shared" si="2921"/>
        <v>0.11517420097898071</v>
      </c>
      <c r="GHC10" s="118">
        <v>13</v>
      </c>
      <c r="GHD10" s="112">
        <f t="shared" si="1441"/>
        <v>0.12732615083251714</v>
      </c>
      <c r="GHE10" s="115">
        <v>7</v>
      </c>
      <c r="GHF10" s="112">
        <f t="shared" si="1442"/>
        <v>9.9333049524620409E-2</v>
      </c>
      <c r="GHG10" s="121">
        <v>0</v>
      </c>
      <c r="GHH10" s="115">
        <v>20</v>
      </c>
      <c r="GHI10" s="117">
        <f t="shared" si="2922"/>
        <v>0.11553347582462017</v>
      </c>
      <c r="GHJ10" s="118">
        <v>13</v>
      </c>
      <c r="GHK10" s="112">
        <f t="shared" si="1443"/>
        <v>0.12785208497246264</v>
      </c>
      <c r="GHL10" s="115">
        <v>7</v>
      </c>
      <c r="GHM10" s="112">
        <f t="shared" si="1444"/>
        <v>9.9729306168969939E-2</v>
      </c>
      <c r="GHN10" s="121">
        <v>0</v>
      </c>
      <c r="GHO10" s="115">
        <v>20</v>
      </c>
      <c r="GHP10" s="117">
        <f t="shared" si="2923"/>
        <v>0.11600255205614524</v>
      </c>
      <c r="GHQ10" s="118">
        <v>13</v>
      </c>
      <c r="GHR10" s="112">
        <f t="shared" si="1445"/>
        <v>0.12859827876149965</v>
      </c>
      <c r="GHS10" s="115">
        <v>7</v>
      </c>
      <c r="GHT10" s="112">
        <f t="shared" si="1446"/>
        <v>0.10056026432983765</v>
      </c>
      <c r="GHU10" s="121">
        <v>0</v>
      </c>
      <c r="GHV10" s="115">
        <v>20</v>
      </c>
      <c r="GHW10" s="117">
        <f t="shared" si="2924"/>
        <v>0.11678832116788322</v>
      </c>
      <c r="GHX10" s="118">
        <v>12</v>
      </c>
      <c r="GHY10" s="112">
        <f t="shared" si="1447"/>
        <v>0.11949810794662419</v>
      </c>
      <c r="GHZ10" s="115">
        <v>7</v>
      </c>
      <c r="GIA10" s="112">
        <f t="shared" si="1448"/>
        <v>0.10137581462708181</v>
      </c>
      <c r="GIB10" s="121">
        <v>0</v>
      </c>
      <c r="GIC10" s="115">
        <v>19</v>
      </c>
      <c r="GID10" s="117">
        <f t="shared" si="2925"/>
        <v>0.11175155864015997</v>
      </c>
      <c r="GIE10" s="118">
        <v>12</v>
      </c>
      <c r="GIF10" s="112">
        <f t="shared" si="1449"/>
        <v>0.12010809728755881</v>
      </c>
      <c r="GIG10" s="115">
        <v>7</v>
      </c>
      <c r="GIH10" s="112">
        <f t="shared" si="1450"/>
        <v>0.10205569324974485</v>
      </c>
      <c r="GII10" s="121">
        <v>0</v>
      </c>
      <c r="GIJ10" s="115">
        <v>19</v>
      </c>
      <c r="GIK10" s="117">
        <f t="shared" si="2926"/>
        <v>0.11238613509996451</v>
      </c>
      <c r="GIL10" s="118">
        <v>12</v>
      </c>
      <c r="GIM10" s="112">
        <f t="shared" si="1451"/>
        <v>0.12135922330097086</v>
      </c>
      <c r="GIN10" s="115">
        <v>7</v>
      </c>
      <c r="GIO10" s="112">
        <f t="shared" si="1452"/>
        <v>0.10319917440660474</v>
      </c>
      <c r="GIP10" s="121">
        <v>0</v>
      </c>
      <c r="GIQ10" s="115">
        <v>19</v>
      </c>
      <c r="GIR10" s="117">
        <f t="shared" si="2927"/>
        <v>0.11360918440564459</v>
      </c>
      <c r="GIS10" s="118">
        <v>12</v>
      </c>
      <c r="GIT10" s="112">
        <f t="shared" si="1453"/>
        <v>0.12252399428221361</v>
      </c>
      <c r="GIU10" s="115">
        <v>7</v>
      </c>
      <c r="GIV10" s="112">
        <f t="shared" si="1454"/>
        <v>0.10450880859958196</v>
      </c>
      <c r="GIW10" s="121">
        <v>0</v>
      </c>
      <c r="GIX10" s="115">
        <v>19</v>
      </c>
      <c r="GIY10" s="117">
        <f t="shared" si="2928"/>
        <v>0.11483831973405864</v>
      </c>
      <c r="GIZ10" s="118">
        <v>12</v>
      </c>
      <c r="GJA10" s="112">
        <f t="shared" si="1455"/>
        <v>0.12298862355232142</v>
      </c>
      <c r="GJB10" s="115">
        <v>7</v>
      </c>
      <c r="GJC10" s="112">
        <f t="shared" si="1456"/>
        <v>0.10497900419916018</v>
      </c>
      <c r="GJD10" s="121">
        <v>0</v>
      </c>
      <c r="GJE10" s="115">
        <v>19</v>
      </c>
      <c r="GJF10" s="117">
        <f t="shared" si="2929"/>
        <v>0.11531225344419493</v>
      </c>
      <c r="GJG10" s="118">
        <v>12</v>
      </c>
      <c r="GJH10" s="112">
        <f t="shared" si="1457"/>
        <v>0.12366034624896949</v>
      </c>
      <c r="GJI10" s="115">
        <v>7</v>
      </c>
      <c r="GJJ10" s="112">
        <f t="shared" si="1458"/>
        <v>0.10535821794099939</v>
      </c>
      <c r="GJK10" s="121">
        <v>0</v>
      </c>
      <c r="GJL10" s="115">
        <v>19</v>
      </c>
      <c r="GJM10" s="117">
        <f t="shared" si="2930"/>
        <v>0.11586072321483018</v>
      </c>
      <c r="GJN10" s="118">
        <v>12</v>
      </c>
      <c r="GJO10" s="112">
        <f t="shared" si="1459"/>
        <v>0.1247141966327167</v>
      </c>
      <c r="GJP10" s="115">
        <v>7</v>
      </c>
      <c r="GJQ10" s="112">
        <f t="shared" si="1460"/>
        <v>0.10578812150521386</v>
      </c>
      <c r="GJR10" s="121">
        <v>0</v>
      </c>
      <c r="GJS10" s="115">
        <v>19</v>
      </c>
      <c r="GJT10" s="117">
        <f t="shared" si="2931"/>
        <v>0.11664313340290994</v>
      </c>
      <c r="GJU10" s="118">
        <v>12</v>
      </c>
      <c r="GJV10" s="112">
        <f t="shared" si="1461"/>
        <v>0.12586532410320958</v>
      </c>
      <c r="GJW10" s="115">
        <v>6</v>
      </c>
      <c r="GJX10" s="112">
        <f t="shared" si="1462"/>
        <v>9.1477359353559995E-2</v>
      </c>
      <c r="GJY10" s="121">
        <v>0</v>
      </c>
      <c r="GJZ10" s="115">
        <v>18</v>
      </c>
      <c r="GKA10" s="117">
        <f t="shared" si="2932"/>
        <v>0.11151034568207162</v>
      </c>
      <c r="GKB10" s="118">
        <v>11</v>
      </c>
      <c r="GKC10" s="112">
        <f t="shared" si="1463"/>
        <v>0.11676042882921134</v>
      </c>
      <c r="GKD10" s="115">
        <v>6</v>
      </c>
      <c r="GKE10" s="112">
        <f t="shared" si="1464"/>
        <v>9.2392978133661846E-2</v>
      </c>
      <c r="GKF10" s="121">
        <v>0</v>
      </c>
      <c r="GKG10" s="115">
        <v>17</v>
      </c>
      <c r="GKH10" s="117">
        <f t="shared" si="2933"/>
        <v>0.10649627263045794</v>
      </c>
      <c r="GKI10" s="118">
        <v>11</v>
      </c>
      <c r="GKJ10" s="112">
        <f t="shared" si="1465"/>
        <v>0.11817791147400085</v>
      </c>
      <c r="GKK10" s="115">
        <v>6</v>
      </c>
      <c r="GKL10" s="112">
        <f t="shared" si="1466"/>
        <v>9.4147183430095718E-2</v>
      </c>
      <c r="GKM10" s="121">
        <v>0</v>
      </c>
      <c r="GKN10" s="115">
        <v>17</v>
      </c>
      <c r="GKO10" s="117">
        <f t="shared" si="2934"/>
        <v>0.1080806154237396</v>
      </c>
      <c r="GKP10" s="118">
        <v>10</v>
      </c>
      <c r="GKQ10" s="112">
        <f t="shared" si="1467"/>
        <v>0.10890873448050534</v>
      </c>
      <c r="GKR10" s="115">
        <v>6</v>
      </c>
      <c r="GKS10" s="112">
        <f t="shared" si="1468"/>
        <v>9.5907928388746802E-2</v>
      </c>
      <c r="GKT10" s="121">
        <v>0</v>
      </c>
      <c r="GKU10" s="115">
        <v>16</v>
      </c>
      <c r="GKV10" s="117">
        <f t="shared" si="2935"/>
        <v>0.10332579916047789</v>
      </c>
      <c r="GKW10" s="118">
        <v>10</v>
      </c>
      <c r="GKX10" s="112">
        <f t="shared" si="1469"/>
        <v>0.10956502684343157</v>
      </c>
      <c r="GKY10" s="115">
        <v>6</v>
      </c>
      <c r="GKZ10" s="112">
        <f t="shared" si="1470"/>
        <v>9.6571704490584248E-2</v>
      </c>
      <c r="GLA10" s="121">
        <v>0</v>
      </c>
      <c r="GLB10" s="115">
        <v>16</v>
      </c>
      <c r="GLC10" s="117">
        <f t="shared" si="2936"/>
        <v>0.10397036844499317</v>
      </c>
      <c r="GLD10" s="118">
        <v>10</v>
      </c>
      <c r="GLE10" s="112">
        <f t="shared" si="1471"/>
        <v>0.11039964672113049</v>
      </c>
      <c r="GLF10" s="115">
        <v>6</v>
      </c>
      <c r="GLG10" s="112">
        <f t="shared" si="1472"/>
        <v>9.7292038268201722E-2</v>
      </c>
      <c r="GLH10" s="121">
        <v>0</v>
      </c>
      <c r="GLI10" s="115">
        <v>16</v>
      </c>
      <c r="GLJ10" s="117">
        <f t="shared" si="2937"/>
        <v>0.10475317533062721</v>
      </c>
      <c r="GLK10" s="118">
        <v>10</v>
      </c>
      <c r="GLL10" s="112">
        <f t="shared" si="1473"/>
        <v>0.111333778668448</v>
      </c>
      <c r="GLM10" s="115">
        <v>6</v>
      </c>
      <c r="GLN10" s="112">
        <f t="shared" si="1474"/>
        <v>9.8023198823721611E-2</v>
      </c>
      <c r="GLO10" s="121">
        <v>0</v>
      </c>
      <c r="GLP10" s="115">
        <v>16</v>
      </c>
      <c r="GLQ10" s="117">
        <f t="shared" si="2938"/>
        <v>0.10560359052207775</v>
      </c>
      <c r="GLR10" s="118">
        <v>10</v>
      </c>
      <c r="GLS10" s="112">
        <f t="shared" si="1475"/>
        <v>0.11261261261261261</v>
      </c>
      <c r="GLT10" s="115">
        <v>6</v>
      </c>
      <c r="GLU10" s="112">
        <f t="shared" si="1476"/>
        <v>9.9420049710024855E-2</v>
      </c>
      <c r="GLV10" s="121">
        <v>0</v>
      </c>
      <c r="GLW10" s="115">
        <v>16</v>
      </c>
      <c r="GLX10" s="117">
        <f t="shared" si="2939"/>
        <v>0.10694472294632712</v>
      </c>
      <c r="GLY10" s="118">
        <v>10</v>
      </c>
      <c r="GLZ10" s="112">
        <f t="shared" si="1477"/>
        <v>0.11587485515643105</v>
      </c>
      <c r="GMA10" s="115">
        <v>6</v>
      </c>
      <c r="GMB10" s="112">
        <f t="shared" si="1478"/>
        <v>0.10233668770254137</v>
      </c>
      <c r="GMC10" s="121">
        <v>0</v>
      </c>
      <c r="GMD10" s="115">
        <v>16</v>
      </c>
      <c r="GME10" s="117">
        <f t="shared" si="2940"/>
        <v>0.10961907371882709</v>
      </c>
      <c r="GMF10" s="118">
        <v>10</v>
      </c>
      <c r="GMG10" s="112">
        <f t="shared" si="1479"/>
        <v>0.1174812030075188</v>
      </c>
      <c r="GMH10" s="115">
        <v>6</v>
      </c>
      <c r="GMI10" s="112">
        <f t="shared" si="1480"/>
        <v>0.10359116022099447</v>
      </c>
      <c r="GMJ10" s="121">
        <v>0</v>
      </c>
      <c r="GMK10" s="115">
        <v>16</v>
      </c>
      <c r="GML10" s="117">
        <f t="shared" si="2941"/>
        <v>0.11106483409690407</v>
      </c>
      <c r="GMM10" s="118">
        <v>10</v>
      </c>
      <c r="GMN10" s="112">
        <f t="shared" si="1481"/>
        <v>0.1199040767386091</v>
      </c>
      <c r="GMO10" s="115">
        <v>6</v>
      </c>
      <c r="GMP10" s="112">
        <f t="shared" si="1482"/>
        <v>0.10582010582010583</v>
      </c>
      <c r="GMQ10" s="121">
        <v>0</v>
      </c>
      <c r="GMR10" s="115">
        <v>16</v>
      </c>
      <c r="GMS10" s="117">
        <f t="shared" si="2942"/>
        <v>0.11337868480725624</v>
      </c>
      <c r="GMT10" s="118">
        <v>10</v>
      </c>
      <c r="GMU10" s="112">
        <f t="shared" si="1483"/>
        <v>0.12124151309408343</v>
      </c>
      <c r="GMV10" s="115">
        <v>6</v>
      </c>
      <c r="GMW10" s="112">
        <f t="shared" si="1484"/>
        <v>0.10693281055070397</v>
      </c>
      <c r="GMX10" s="121">
        <v>0</v>
      </c>
      <c r="GMY10" s="115">
        <v>16</v>
      </c>
      <c r="GMZ10" s="117">
        <f t="shared" si="2943"/>
        <v>0.11460497099061671</v>
      </c>
      <c r="GNA10" s="118">
        <v>10</v>
      </c>
      <c r="GNB10" s="112">
        <f t="shared" si="1485"/>
        <v>0.12291052114060963</v>
      </c>
      <c r="GNC10" s="115">
        <v>6</v>
      </c>
      <c r="GND10" s="112">
        <f t="shared" si="1486"/>
        <v>0.10857763300760044</v>
      </c>
      <c r="GNE10" s="121">
        <v>0</v>
      </c>
      <c r="GNF10" s="115">
        <v>16</v>
      </c>
      <c r="GNG10" s="117">
        <f t="shared" si="2944"/>
        <v>0.1162368325463131</v>
      </c>
      <c r="GNH10" s="118">
        <v>10</v>
      </c>
      <c r="GNI10" s="112">
        <f t="shared" si="1487"/>
        <v>0.12556504269211452</v>
      </c>
      <c r="GNJ10" s="115">
        <v>6</v>
      </c>
      <c r="GNK10" s="112">
        <f t="shared" si="1488"/>
        <v>0.1111934766493699</v>
      </c>
      <c r="GNL10" s="121">
        <v>0</v>
      </c>
      <c r="GNM10" s="115">
        <v>16</v>
      </c>
      <c r="GNN10" s="117">
        <f t="shared" si="2945"/>
        <v>0.11883541295306002</v>
      </c>
      <c r="GNO10" s="118">
        <v>10</v>
      </c>
      <c r="GNP10" s="112">
        <f t="shared" si="1489"/>
        <v>0.1284191601386927</v>
      </c>
      <c r="GNQ10" s="115">
        <v>6</v>
      </c>
      <c r="GNR10" s="112">
        <f t="shared" si="1490"/>
        <v>0.11383039271485487</v>
      </c>
      <c r="GNS10" s="121">
        <v>0</v>
      </c>
      <c r="GNT10" s="115">
        <v>16</v>
      </c>
      <c r="GNU10" s="117">
        <f t="shared" si="2946"/>
        <v>0.12161751292186075</v>
      </c>
      <c r="GNV10" s="118">
        <v>10</v>
      </c>
      <c r="GNW10" s="112">
        <f t="shared" si="1491"/>
        <v>0.13166556945358787</v>
      </c>
      <c r="GNX10" s="115">
        <v>6</v>
      </c>
      <c r="GNY10" s="112">
        <f t="shared" si="1492"/>
        <v>0.11698186781048939</v>
      </c>
      <c r="GNZ10" s="121">
        <v>0</v>
      </c>
      <c r="GOA10" s="115">
        <v>16</v>
      </c>
      <c r="GOB10" s="117">
        <f t="shared" si="2947"/>
        <v>0.12480499219968799</v>
      </c>
      <c r="GOC10" s="118">
        <v>10</v>
      </c>
      <c r="GOD10" s="112">
        <f t="shared" si="1493"/>
        <v>0.13574046423238767</v>
      </c>
      <c r="GOE10" s="115">
        <v>6</v>
      </c>
      <c r="GOF10" s="112">
        <f t="shared" si="1494"/>
        <v>0.12065151819827066</v>
      </c>
      <c r="GOG10" s="121">
        <v>0</v>
      </c>
      <c r="GOH10" s="115">
        <v>16</v>
      </c>
      <c r="GOI10" s="117">
        <f t="shared" si="2948"/>
        <v>0.12867942737654819</v>
      </c>
      <c r="GOJ10" s="118">
        <v>10</v>
      </c>
      <c r="GOK10" s="112">
        <f t="shared" si="1495"/>
        <v>0.1405678942929435</v>
      </c>
      <c r="GOL10" s="115">
        <v>6</v>
      </c>
      <c r="GOM10" s="112">
        <f t="shared" si="1496"/>
        <v>0.12536564981195153</v>
      </c>
      <c r="GON10" s="121">
        <v>0</v>
      </c>
      <c r="GOO10" s="115">
        <v>16</v>
      </c>
      <c r="GOP10" s="117">
        <f t="shared" si="2949"/>
        <v>0.13343340838962556</v>
      </c>
      <c r="GOQ10" s="118">
        <v>10</v>
      </c>
      <c r="GOR10" s="112">
        <f t="shared" si="1497"/>
        <v>0.14308198597796537</v>
      </c>
      <c r="GOS10" s="115">
        <v>6</v>
      </c>
      <c r="GOT10" s="112">
        <f t="shared" si="1498"/>
        <v>0.12804097311139565</v>
      </c>
      <c r="GOU10" s="121">
        <v>0</v>
      </c>
      <c r="GOV10" s="115">
        <v>16</v>
      </c>
      <c r="GOW10" s="117">
        <f t="shared" si="2950"/>
        <v>0.13600816048962938</v>
      </c>
      <c r="GOX10" s="118">
        <v>9</v>
      </c>
      <c r="GOY10" s="112">
        <f t="shared" si="1499"/>
        <v>0.13254786450662739</v>
      </c>
      <c r="GOZ10" s="115">
        <v>7</v>
      </c>
      <c r="GPA10" s="112">
        <f t="shared" si="1500"/>
        <v>0.15473032714412024</v>
      </c>
      <c r="GPB10" s="121">
        <v>0</v>
      </c>
      <c r="GPC10" s="115">
        <v>16</v>
      </c>
      <c r="GPD10" s="117">
        <f t="shared" si="2951"/>
        <v>0.14030164854437038</v>
      </c>
      <c r="GPE10" s="118">
        <v>8</v>
      </c>
      <c r="GPF10" s="112">
        <f t="shared" si="1501"/>
        <v>0.12219337100962271</v>
      </c>
      <c r="GPG10" s="115">
        <v>6</v>
      </c>
      <c r="GPH10" s="112">
        <f t="shared" si="1502"/>
        <v>0.13783597518952445</v>
      </c>
      <c r="GPI10" s="121">
        <v>0</v>
      </c>
      <c r="GPJ10" s="115">
        <v>14</v>
      </c>
      <c r="GPK10" s="117">
        <f t="shared" si="2952"/>
        <v>0.12744651797906237</v>
      </c>
      <c r="GPL10" s="118">
        <v>7</v>
      </c>
      <c r="GPM10" s="112">
        <f t="shared" si="1503"/>
        <v>0.11074197120708748</v>
      </c>
      <c r="GPN10" s="115">
        <v>7</v>
      </c>
      <c r="GPO10" s="112">
        <f t="shared" si="1504"/>
        <v>0.16778523489932887</v>
      </c>
      <c r="GPP10" s="121">
        <v>0</v>
      </c>
      <c r="GPQ10" s="115">
        <v>14</v>
      </c>
      <c r="GPR10" s="117">
        <f t="shared" si="2953"/>
        <v>0.1324252743094968</v>
      </c>
      <c r="GPS10" s="118">
        <v>7</v>
      </c>
      <c r="GPT10" s="112">
        <f t="shared" si="1505"/>
        <v>0.11572160687716977</v>
      </c>
      <c r="GPU10" s="115">
        <v>6</v>
      </c>
      <c r="GPV10" s="112">
        <f t="shared" si="1506"/>
        <v>0.15247776365946633</v>
      </c>
      <c r="GPW10" s="121">
        <v>0</v>
      </c>
      <c r="GPX10" s="115">
        <v>13</v>
      </c>
      <c r="GPY10" s="117">
        <f t="shared" si="2954"/>
        <v>0.12919896640826875</v>
      </c>
      <c r="GPZ10" s="118">
        <v>6</v>
      </c>
      <c r="GQA10" s="112">
        <f t="shared" si="1507"/>
        <v>0.10443864229765012</v>
      </c>
      <c r="GQB10" s="115">
        <v>6</v>
      </c>
      <c r="GQC10" s="112">
        <f t="shared" si="1508"/>
        <v>0.16176867080075491</v>
      </c>
      <c r="GQD10" s="121">
        <v>0</v>
      </c>
      <c r="GQE10" s="115">
        <v>12</v>
      </c>
      <c r="GQF10" s="117">
        <f t="shared" si="2955"/>
        <v>0.12598425196850394</v>
      </c>
      <c r="GQG10" s="118">
        <v>6</v>
      </c>
      <c r="GQH10" s="112">
        <f t="shared" si="1509"/>
        <v>0.10814708002883922</v>
      </c>
      <c r="GQI10" s="115">
        <v>6</v>
      </c>
      <c r="GQJ10" s="112">
        <f t="shared" si="1510"/>
        <v>0.16802016241949033</v>
      </c>
      <c r="GQK10" s="121">
        <v>0</v>
      </c>
      <c r="GQL10" s="115">
        <v>12</v>
      </c>
      <c r="GQM10" s="117">
        <f t="shared" si="2956"/>
        <v>0.13063357282821686</v>
      </c>
      <c r="GQN10" s="118">
        <v>4</v>
      </c>
      <c r="GQO10" s="112">
        <f t="shared" si="1511"/>
        <v>7.4612945346017534E-2</v>
      </c>
      <c r="GQP10" s="115">
        <v>5</v>
      </c>
      <c r="GQQ10" s="112">
        <f t="shared" si="1512"/>
        <v>0.14496955639315745</v>
      </c>
      <c r="GQR10" s="121">
        <v>0</v>
      </c>
      <c r="GQS10" s="115">
        <v>9</v>
      </c>
      <c r="GQT10" s="117">
        <f t="shared" si="2957"/>
        <v>0.1013970256872465</v>
      </c>
      <c r="GQU10" s="118">
        <v>4</v>
      </c>
      <c r="GQV10" s="112">
        <f t="shared" si="1513"/>
        <v>7.7384407041981032E-2</v>
      </c>
      <c r="GQW10" s="115">
        <v>4</v>
      </c>
      <c r="GQX10" s="112">
        <f t="shared" si="1514"/>
        <v>0.12121212121212122</v>
      </c>
      <c r="GQY10" s="121">
        <v>0</v>
      </c>
      <c r="GQZ10" s="115">
        <v>8</v>
      </c>
      <c r="GRA10" s="117">
        <f t="shared" si="2958"/>
        <v>9.3742676353409896E-2</v>
      </c>
      <c r="GRB10" s="118">
        <v>4</v>
      </c>
      <c r="GRC10" s="112">
        <f t="shared" si="1515"/>
        <v>8.2542302930251762E-2</v>
      </c>
      <c r="GRD10" s="115">
        <v>4</v>
      </c>
      <c r="GRE10" s="112">
        <f t="shared" si="1516"/>
        <v>0.12991230919129587</v>
      </c>
      <c r="GRF10" s="121">
        <v>0</v>
      </c>
      <c r="GRG10" s="115">
        <v>8</v>
      </c>
      <c r="GRH10" s="117">
        <f t="shared" si="2959"/>
        <v>0.10022550739163118</v>
      </c>
      <c r="GRI10" s="118">
        <v>3</v>
      </c>
      <c r="GRJ10" s="112">
        <f t="shared" si="1517"/>
        <v>6.5387968613775063E-2</v>
      </c>
      <c r="GRK10" s="115">
        <v>3</v>
      </c>
      <c r="GRL10" s="112">
        <f t="shared" si="1518"/>
        <v>0.10245901639344263</v>
      </c>
      <c r="GRM10" s="121">
        <v>0</v>
      </c>
      <c r="GRN10" s="115">
        <v>6</v>
      </c>
      <c r="GRO10" s="117">
        <f t="shared" si="2960"/>
        <v>7.9249768854840835E-2</v>
      </c>
      <c r="GRP10" s="118">
        <v>3</v>
      </c>
      <c r="GRQ10" s="112">
        <f t="shared" si="1519"/>
        <v>7.0307007265057425E-2</v>
      </c>
      <c r="GRR10" s="115">
        <v>4</v>
      </c>
      <c r="GRS10" s="112">
        <f t="shared" si="1520"/>
        <v>0.14722119985277879</v>
      </c>
      <c r="GRT10" s="121">
        <v>0</v>
      </c>
      <c r="GRU10" s="115">
        <v>7</v>
      </c>
      <c r="GRV10" s="117">
        <f t="shared" si="2961"/>
        <v>9.953078344945257E-2</v>
      </c>
      <c r="GRW10" s="118">
        <v>2</v>
      </c>
      <c r="GRX10" s="112">
        <f t="shared" si="1521"/>
        <v>5.1098620337250898E-2</v>
      </c>
      <c r="GRY10" s="115">
        <v>2</v>
      </c>
      <c r="GRZ10" s="112">
        <f t="shared" si="1522"/>
        <v>8.0710250201775621E-2</v>
      </c>
      <c r="GSA10" s="121">
        <v>0</v>
      </c>
      <c r="GSB10" s="115">
        <v>4</v>
      </c>
      <c r="GSC10" s="117">
        <f t="shared" si="2962"/>
        <v>6.2140748796022986E-2</v>
      </c>
      <c r="GSD10" s="118">
        <v>2</v>
      </c>
      <c r="GSE10" s="112">
        <f t="shared" si="1523"/>
        <v>5.6148231330713089E-2</v>
      </c>
      <c r="GSF10" s="115">
        <v>2</v>
      </c>
      <c r="GSG10" s="112">
        <f t="shared" si="1524"/>
        <v>8.936550491510277E-2</v>
      </c>
      <c r="GSH10" s="121">
        <v>0</v>
      </c>
      <c r="GSI10" s="115">
        <v>4</v>
      </c>
      <c r="GSJ10" s="117">
        <f t="shared" si="2963"/>
        <v>6.8540095956134348E-2</v>
      </c>
      <c r="GSK10" s="118">
        <v>2</v>
      </c>
      <c r="GSL10" s="112">
        <f t="shared" si="1525"/>
        <v>5.9898173105720279E-2</v>
      </c>
      <c r="GSM10" s="115">
        <v>2</v>
      </c>
      <c r="GSN10" s="112">
        <f t="shared" si="1526"/>
        <v>9.4921689606074985E-2</v>
      </c>
      <c r="GSO10" s="121">
        <v>0</v>
      </c>
      <c r="GSP10" s="115">
        <v>4</v>
      </c>
      <c r="GSQ10" s="117">
        <f t="shared" si="2964"/>
        <v>7.2992700729927001E-2</v>
      </c>
      <c r="GSR10" s="118">
        <v>2</v>
      </c>
      <c r="GSS10" s="112">
        <f t="shared" si="1527"/>
        <v>6.4998375040623987E-2</v>
      </c>
      <c r="GST10" s="115">
        <v>2</v>
      </c>
      <c r="GSU10" s="112">
        <f t="shared" si="1528"/>
        <v>0.10330578512396695</v>
      </c>
      <c r="GSV10" s="121">
        <v>0</v>
      </c>
      <c r="GSW10" s="115">
        <v>4</v>
      </c>
      <c r="GSX10" s="117">
        <f t="shared" si="2965"/>
        <v>7.9333597778659268E-2</v>
      </c>
      <c r="GSY10" s="118">
        <v>2</v>
      </c>
      <c r="GSZ10" s="112">
        <f t="shared" si="1529"/>
        <v>7.3019350127783864E-2</v>
      </c>
      <c r="GTA10" s="115">
        <v>2</v>
      </c>
      <c r="GTB10" s="112">
        <f t="shared" si="1530"/>
        <v>0.11813349084465447</v>
      </c>
      <c r="GTC10" s="121">
        <v>0</v>
      </c>
      <c r="GTD10" s="115">
        <v>4</v>
      </c>
      <c r="GTE10" s="117">
        <f t="shared" si="2966"/>
        <v>8.9786756453423128E-2</v>
      </c>
      <c r="GTF10" s="118">
        <v>2</v>
      </c>
      <c r="GTG10" s="112">
        <f t="shared" si="1531"/>
        <v>8.1967213114754092E-2</v>
      </c>
      <c r="GTH10" s="115">
        <v>2</v>
      </c>
      <c r="GTI10" s="112">
        <f t="shared" si="1532"/>
        <v>0.13140604467805519</v>
      </c>
      <c r="GTJ10" s="121">
        <v>0</v>
      </c>
      <c r="GTK10" s="115">
        <v>4</v>
      </c>
      <c r="GTL10" s="117">
        <f t="shared" si="2967"/>
        <v>0.10042681395932714</v>
      </c>
      <c r="GTM10" s="118">
        <v>2</v>
      </c>
      <c r="GTN10" s="112">
        <f t="shared" si="1533"/>
        <v>9.4696969696969696E-2</v>
      </c>
      <c r="GTO10" s="115">
        <v>2</v>
      </c>
      <c r="GTP10" s="112">
        <f t="shared" si="1534"/>
        <v>0.14847809948032664</v>
      </c>
      <c r="GTQ10" s="121">
        <v>0</v>
      </c>
      <c r="GTR10" s="115">
        <v>4</v>
      </c>
      <c r="GTS10" s="117">
        <f t="shared" si="2968"/>
        <v>0.11507479861910241</v>
      </c>
      <c r="GTT10" s="118">
        <v>1</v>
      </c>
      <c r="GTU10" s="112">
        <f t="shared" si="1535"/>
        <v>5.5679287305122491E-2</v>
      </c>
      <c r="GTV10" s="115">
        <v>2</v>
      </c>
      <c r="GTW10" s="112">
        <f t="shared" si="1536"/>
        <v>0.16992353440951571</v>
      </c>
      <c r="GTX10" s="121">
        <v>0</v>
      </c>
      <c r="GTY10" s="115">
        <v>3</v>
      </c>
      <c r="GTZ10" s="117">
        <f t="shared" si="2969"/>
        <v>0.10046885465505692</v>
      </c>
      <c r="GUA10" s="118">
        <v>1</v>
      </c>
      <c r="GUB10" s="112">
        <f t="shared" si="1537"/>
        <v>6.4683053040103494E-2</v>
      </c>
      <c r="GUC10" s="115">
        <v>2</v>
      </c>
      <c r="GUD10" s="112">
        <f t="shared" si="1538"/>
        <v>0.1953125</v>
      </c>
      <c r="GUE10" s="121">
        <v>0</v>
      </c>
      <c r="GUF10" s="115">
        <v>3</v>
      </c>
      <c r="GUG10" s="117">
        <f t="shared" si="2970"/>
        <v>0.1162340178225494</v>
      </c>
      <c r="GUH10" s="118">
        <v>0</v>
      </c>
      <c r="GUI10" s="112">
        <f t="shared" si="1539"/>
        <v>0</v>
      </c>
      <c r="GUJ10" s="115">
        <v>2</v>
      </c>
      <c r="GUK10" s="112">
        <f t="shared" si="1540"/>
        <v>0.21739130434782608</v>
      </c>
      <c r="GUL10" s="121">
        <v>0</v>
      </c>
      <c r="GUM10" s="115">
        <v>2</v>
      </c>
      <c r="GUN10" s="117">
        <f t="shared" si="2971"/>
        <v>8.7298123090353549E-2</v>
      </c>
      <c r="GUO10" s="118">
        <v>0</v>
      </c>
      <c r="GUP10" s="112">
        <f t="shared" si="1541"/>
        <v>0</v>
      </c>
      <c r="GUQ10" s="115">
        <v>2</v>
      </c>
      <c r="GUR10" s="112">
        <f t="shared" si="1542"/>
        <v>0.24937655860349126</v>
      </c>
      <c r="GUS10" s="121">
        <v>0</v>
      </c>
      <c r="GUT10" s="115">
        <v>2</v>
      </c>
      <c r="GUU10" s="117">
        <f t="shared" si="2972"/>
        <v>0.10131712259371835</v>
      </c>
      <c r="GUV10" s="118">
        <v>0</v>
      </c>
      <c r="GUW10" s="112">
        <f t="shared" si="1543"/>
        <v>0</v>
      </c>
      <c r="GUX10" s="115">
        <v>2</v>
      </c>
      <c r="GUY10" s="112">
        <f t="shared" si="1544"/>
        <v>0.29629629629629628</v>
      </c>
      <c r="GUZ10" s="121">
        <v>0</v>
      </c>
      <c r="GVA10" s="115">
        <v>2</v>
      </c>
      <c r="GVB10" s="117">
        <f t="shared" si="2973"/>
        <v>0.11918951132300357</v>
      </c>
      <c r="GVC10" s="118">
        <v>0</v>
      </c>
      <c r="GVD10" s="112">
        <f t="shared" si="1545"/>
        <v>0</v>
      </c>
      <c r="GVE10" s="115">
        <v>2</v>
      </c>
      <c r="GVF10" s="112">
        <f t="shared" si="1546"/>
        <v>0.36101083032490977</v>
      </c>
      <c r="GVG10" s="121">
        <v>0</v>
      </c>
      <c r="GVH10" s="115">
        <v>2</v>
      </c>
      <c r="GVI10" s="117">
        <f t="shared" si="2974"/>
        <v>0.14566642388929352</v>
      </c>
      <c r="GVJ10" s="118">
        <v>0</v>
      </c>
      <c r="GVK10" s="112">
        <f t="shared" si="1547"/>
        <v>0</v>
      </c>
      <c r="GVL10" s="115">
        <v>1</v>
      </c>
      <c r="GVM10" s="112">
        <f t="shared" si="1548"/>
        <v>0.23696682464454977</v>
      </c>
      <c r="GVN10" s="121">
        <v>0</v>
      </c>
      <c r="GVO10" s="115">
        <v>1</v>
      </c>
      <c r="GVP10" s="117">
        <f t="shared" si="2975"/>
        <v>9.1996320147194111E-2</v>
      </c>
      <c r="GVQ10" s="118">
        <v>0</v>
      </c>
      <c r="GVR10" s="112">
        <f t="shared" si="1549"/>
        <v>0</v>
      </c>
      <c r="GVS10" s="115">
        <v>1</v>
      </c>
      <c r="GVT10" s="112">
        <f t="shared" si="1550"/>
        <v>0.28901734104046239</v>
      </c>
      <c r="GVU10" s="121">
        <v>0</v>
      </c>
      <c r="GVV10" s="115">
        <v>1</v>
      </c>
      <c r="GVW10" s="117">
        <f t="shared" si="2976"/>
        <v>0.1176470588235294</v>
      </c>
      <c r="GVX10" s="118">
        <v>0</v>
      </c>
      <c r="GVY10" s="112">
        <f t="shared" si="1551"/>
        <v>0</v>
      </c>
      <c r="GVZ10" s="115">
        <v>1</v>
      </c>
      <c r="GWA10" s="112">
        <f t="shared" si="1552"/>
        <v>0.36101083032490977</v>
      </c>
      <c r="GWB10" s="121">
        <v>0</v>
      </c>
      <c r="GWC10" s="115">
        <v>1</v>
      </c>
      <c r="GWD10" s="117">
        <f t="shared" si="2977"/>
        <v>0.15015015015015015</v>
      </c>
      <c r="GWE10" s="118"/>
      <c r="GWF10" s="173"/>
      <c r="GWG10" s="115"/>
      <c r="GWH10" s="173"/>
      <c r="GWI10" s="121"/>
      <c r="GWJ10" s="114">
        <v>1</v>
      </c>
      <c r="GWK10" s="117">
        <f t="shared" si="2978"/>
        <v>0.18050541516245489</v>
      </c>
      <c r="GWR10" s="380"/>
    </row>
    <row r="11" spans="1:5348" s="114" customFormat="1" ht="15.95" customHeight="1">
      <c r="A11" s="111" t="s">
        <v>10</v>
      </c>
      <c r="B11" s="286">
        <v>4029615</v>
      </c>
      <c r="C11" s="282">
        <f t="shared" si="0"/>
        <v>12.321793559171496</v>
      </c>
      <c r="D11" s="275">
        <v>4254659</v>
      </c>
      <c r="E11" s="282">
        <f t="shared" si="1"/>
        <v>12.182886337331272</v>
      </c>
      <c r="F11" s="275">
        <f t="shared" si="2"/>
        <v>8284274</v>
      </c>
      <c r="G11" s="304">
        <f t="shared" si="3"/>
        <v>12.250059873070866</v>
      </c>
      <c r="H11" s="440">
        <v>273</v>
      </c>
      <c r="I11" s="112">
        <f t="shared" si="4"/>
        <v>0.41349226784605358</v>
      </c>
      <c r="J11" s="440">
        <v>189</v>
      </c>
      <c r="K11" s="112">
        <f t="shared" si="5"/>
        <v>0.38786734526350353</v>
      </c>
      <c r="L11" s="440">
        <v>3</v>
      </c>
      <c r="M11" s="116">
        <f t="shared" ref="M11:M17" si="2980">H11+J11+L11</f>
        <v>465</v>
      </c>
      <c r="N11" s="117">
        <f t="shared" si="1554"/>
        <v>0.40232918314197463</v>
      </c>
      <c r="O11" s="440">
        <v>273</v>
      </c>
      <c r="P11" s="112">
        <f t="shared" si="6"/>
        <v>0.41406297397318448</v>
      </c>
      <c r="Q11" s="440">
        <v>189</v>
      </c>
      <c r="R11" s="112">
        <f t="shared" si="7"/>
        <v>0.38845726970033301</v>
      </c>
      <c r="S11" s="440">
        <v>3</v>
      </c>
      <c r="T11" s="116">
        <f t="shared" ref="T11:T17" si="2981">O11+Q11+S11</f>
        <v>465</v>
      </c>
      <c r="U11" s="117">
        <f t="shared" si="1556"/>
        <v>0.40291135950090984</v>
      </c>
      <c r="V11" s="440">
        <v>273</v>
      </c>
      <c r="W11" s="112">
        <f t="shared" si="8"/>
        <v>0.41481166334918634</v>
      </c>
      <c r="X11" s="440">
        <v>189</v>
      </c>
      <c r="Y11" s="112">
        <f t="shared" si="9"/>
        <v>0.38926533890799747</v>
      </c>
      <c r="Z11" s="440">
        <v>3</v>
      </c>
      <c r="AA11" s="116">
        <f t="shared" ref="AA11:AA17" si="2982">V11+X11+Z11</f>
        <v>465</v>
      </c>
      <c r="AB11" s="117">
        <f t="shared" si="1558"/>
        <v>0.40368437958485615</v>
      </c>
      <c r="AC11" s="440">
        <v>271</v>
      </c>
      <c r="AD11" s="112">
        <f t="shared" si="10"/>
        <v>0.41246214023712768</v>
      </c>
      <c r="AE11" s="440">
        <v>188</v>
      </c>
      <c r="AF11" s="112">
        <f t="shared" si="11"/>
        <v>0.3877647835323722</v>
      </c>
      <c r="AG11" s="440">
        <v>3</v>
      </c>
      <c r="AH11" s="116">
        <f t="shared" ref="AH11:AH17" si="2983">AC11+AE11+AG11</f>
        <v>462</v>
      </c>
      <c r="AI11" s="117">
        <f t="shared" si="1560"/>
        <v>0.40171118530884814</v>
      </c>
      <c r="AJ11" s="440">
        <v>271</v>
      </c>
      <c r="AK11" s="112">
        <f t="shared" si="12"/>
        <v>0.41261285951369542</v>
      </c>
      <c r="AL11" s="440">
        <v>188</v>
      </c>
      <c r="AM11" s="112">
        <f t="shared" si="13"/>
        <v>0.387924808616883</v>
      </c>
      <c r="AN11" s="440">
        <v>3</v>
      </c>
      <c r="AO11" s="116">
        <f t="shared" ref="AO11:AO17" si="2984">AJ11+AL11+AN11</f>
        <v>462</v>
      </c>
      <c r="AP11" s="117">
        <f t="shared" si="1562"/>
        <v>0.40186493163077136</v>
      </c>
      <c r="AQ11" s="440">
        <v>271</v>
      </c>
      <c r="AR11" s="112">
        <f t="shared" si="14"/>
        <v>0.41273854307863356</v>
      </c>
      <c r="AS11" s="440">
        <v>188</v>
      </c>
      <c r="AT11" s="112">
        <f t="shared" si="15"/>
        <v>0.38799686300408631</v>
      </c>
      <c r="AU11" s="440">
        <v>3</v>
      </c>
      <c r="AV11" s="116">
        <f t="shared" ref="AV11:AV17" si="2985">AQ11+AS11+AU11</f>
        <v>462</v>
      </c>
      <c r="AW11" s="117">
        <f t="shared" si="1564"/>
        <v>0.40196632879453609</v>
      </c>
      <c r="AX11" s="440">
        <v>271</v>
      </c>
      <c r="AY11" s="112">
        <f t="shared" si="16"/>
        <v>0.41290204622674564</v>
      </c>
      <c r="AZ11" s="440">
        <v>188</v>
      </c>
      <c r="BA11" s="112">
        <f t="shared" si="17"/>
        <v>0.38814105211000083</v>
      </c>
      <c r="BB11" s="440">
        <v>3</v>
      </c>
      <c r="BC11" s="116">
        <f t="shared" ref="BC11:BC17" si="2986">AX11+AZ11+BB11</f>
        <v>462</v>
      </c>
      <c r="BD11" s="117">
        <f t="shared" si="1566"/>
        <v>0.40212027051727289</v>
      </c>
      <c r="BE11" s="440">
        <v>270</v>
      </c>
      <c r="BF11" s="112">
        <f t="shared" si="18"/>
        <v>0.41186789718556938</v>
      </c>
      <c r="BG11" s="440">
        <v>188</v>
      </c>
      <c r="BH11" s="112">
        <f t="shared" si="19"/>
        <v>0.38864655903086431</v>
      </c>
      <c r="BI11" s="440">
        <v>3</v>
      </c>
      <c r="BJ11" s="116">
        <f t="shared" ref="BJ11:BJ17" si="2987">BE11+BG11+BI11</f>
        <v>461</v>
      </c>
      <c r="BK11" s="117">
        <f t="shared" si="1568"/>
        <v>0.40174291938997819</v>
      </c>
      <c r="BL11" s="440">
        <v>270</v>
      </c>
      <c r="BM11" s="112">
        <f t="shared" si="20"/>
        <v>0.41227668346312418</v>
      </c>
      <c r="BN11" s="440">
        <v>188</v>
      </c>
      <c r="BO11" s="112">
        <f t="shared" si="21"/>
        <v>0.38909700519485896</v>
      </c>
      <c r="BP11" s="440">
        <v>3</v>
      </c>
      <c r="BQ11" s="116">
        <f t="shared" ref="BQ11:BQ17" si="2988">BL11+BN11+BP11</f>
        <v>461</v>
      </c>
      <c r="BR11" s="117">
        <f t="shared" si="1570"/>
        <v>0.4021740078690012</v>
      </c>
      <c r="BS11" s="440">
        <v>269</v>
      </c>
      <c r="BT11" s="112">
        <f t="shared" si="22"/>
        <v>0.41124581492409534</v>
      </c>
      <c r="BU11" s="440">
        <v>188</v>
      </c>
      <c r="BV11" s="112">
        <f t="shared" si="23"/>
        <v>0.38953235397716679</v>
      </c>
      <c r="BW11" s="440">
        <v>3</v>
      </c>
      <c r="BX11" s="116">
        <f t="shared" ref="BX11:BX17" si="2989">BS11+BU11+BW11</f>
        <v>460</v>
      </c>
      <c r="BY11" s="117">
        <f t="shared" si="1572"/>
        <v>0.40177479649233133</v>
      </c>
      <c r="BZ11" s="440">
        <v>268</v>
      </c>
      <c r="CA11" s="112">
        <f t="shared" si="24"/>
        <v>0.41025641025641024</v>
      </c>
      <c r="CB11" s="440">
        <v>188</v>
      </c>
      <c r="CC11" s="112">
        <f t="shared" si="25"/>
        <v>0.39007386505104158</v>
      </c>
      <c r="CD11" s="440">
        <v>3</v>
      </c>
      <c r="CE11" s="116">
        <f t="shared" ref="CE11:CE17" si="2990">BZ11+CB11+CD11</f>
        <v>459</v>
      </c>
      <c r="CF11" s="117">
        <f t="shared" si="1574"/>
        <v>0.40144485162283428</v>
      </c>
      <c r="CG11" s="440">
        <v>268</v>
      </c>
      <c r="CH11" s="112">
        <f t="shared" si="26"/>
        <v>0.41075944516821217</v>
      </c>
      <c r="CI11" s="440">
        <v>188</v>
      </c>
      <c r="CJ11" s="112">
        <f t="shared" si="27"/>
        <v>0.3908361398694441</v>
      </c>
      <c r="CK11" s="440">
        <v>3</v>
      </c>
      <c r="CL11" s="116">
        <f t="shared" ref="CL11:CL17" si="2991">CG11+CI11+CK11</f>
        <v>459</v>
      </c>
      <c r="CM11" s="117">
        <f t="shared" si="1576"/>
        <v>0.40206375206944578</v>
      </c>
      <c r="CN11" s="440">
        <v>268</v>
      </c>
      <c r="CO11" s="112">
        <f t="shared" si="28"/>
        <v>0.41086649904948797</v>
      </c>
      <c r="CP11" s="440">
        <v>188</v>
      </c>
      <c r="CQ11" s="112">
        <f t="shared" si="29"/>
        <v>0.39091740830075694</v>
      </c>
      <c r="CR11" s="440">
        <v>3</v>
      </c>
      <c r="CS11" s="116">
        <f t="shared" ref="CS11:CS17" si="2992">CN11+CP11+CR11</f>
        <v>459</v>
      </c>
      <c r="CT11" s="117">
        <f t="shared" si="1578"/>
        <v>0.40215886589447492</v>
      </c>
      <c r="CU11" s="440">
        <v>266</v>
      </c>
      <c r="CV11" s="112">
        <f t="shared" si="30"/>
        <v>0.40806934110608267</v>
      </c>
      <c r="CW11" s="440">
        <v>188</v>
      </c>
      <c r="CX11" s="112">
        <f t="shared" si="31"/>
        <v>0.3911695553567342</v>
      </c>
      <c r="CY11" s="440">
        <v>3</v>
      </c>
      <c r="CZ11" s="116">
        <f t="shared" ref="CZ11:CZ17" si="2993">CU11+CW11+CY11</f>
        <v>457</v>
      </c>
      <c r="DA11" s="117">
        <f t="shared" si="1580"/>
        <v>0.40066631597404873</v>
      </c>
      <c r="DB11" s="440">
        <v>265</v>
      </c>
      <c r="DC11" s="112">
        <f t="shared" si="32"/>
        <v>0.40699728156532688</v>
      </c>
      <c r="DD11" s="440">
        <v>186</v>
      </c>
      <c r="DE11" s="112">
        <f t="shared" si="33"/>
        <v>0.38741121826248154</v>
      </c>
      <c r="DF11" s="440">
        <v>3</v>
      </c>
      <c r="DG11" s="116">
        <f t="shared" ref="DG11:DG17" si="2994">DB11+DD11+DF11</f>
        <v>454</v>
      </c>
      <c r="DH11" s="117">
        <f t="shared" si="1582"/>
        <v>0.39846931610728836</v>
      </c>
      <c r="DI11" s="440">
        <v>265</v>
      </c>
      <c r="DJ11" s="112">
        <f t="shared" si="34"/>
        <v>0.40731006286408145</v>
      </c>
      <c r="DK11" s="440">
        <v>186</v>
      </c>
      <c r="DL11" s="112">
        <f t="shared" si="35"/>
        <v>0.38776658953030207</v>
      </c>
      <c r="DM11" s="440">
        <v>3</v>
      </c>
      <c r="DN11" s="116">
        <f t="shared" ref="DN11:DN17" si="2995">DI11+DK11+DM11</f>
        <v>454</v>
      </c>
      <c r="DO11" s="117">
        <f t="shared" si="1584"/>
        <v>0.39879833453382757</v>
      </c>
      <c r="DP11" s="440">
        <v>265</v>
      </c>
      <c r="DQ11" s="112">
        <f t="shared" si="36"/>
        <v>0.40769230769230769</v>
      </c>
      <c r="DR11" s="440">
        <v>186</v>
      </c>
      <c r="DS11" s="112">
        <f t="shared" si="37"/>
        <v>0.38821172148939725</v>
      </c>
      <c r="DT11" s="440">
        <v>3</v>
      </c>
      <c r="DU11" s="116">
        <f t="shared" ref="DU11:DU17" si="2996">DP11+DR11+DT11</f>
        <v>454</v>
      </c>
      <c r="DV11" s="117">
        <f t="shared" si="1586"/>
        <v>0.39920510701158923</v>
      </c>
      <c r="DW11" s="440">
        <v>265</v>
      </c>
      <c r="DX11" s="112">
        <f t="shared" si="38"/>
        <v>0.40814440611138492</v>
      </c>
      <c r="DY11" s="440">
        <v>186</v>
      </c>
      <c r="DZ11" s="112">
        <f t="shared" si="39"/>
        <v>0.38864975552676667</v>
      </c>
      <c r="EA11" s="440">
        <v>3</v>
      </c>
      <c r="EB11" s="116">
        <f t="shared" ref="EB11:EB17" si="2997">DW11+DY11+EA11</f>
        <v>454</v>
      </c>
      <c r="EC11" s="117">
        <f t="shared" si="1588"/>
        <v>0.39964788732394368</v>
      </c>
      <c r="ED11" s="440">
        <v>265</v>
      </c>
      <c r="EE11" s="112">
        <f t="shared" si="40"/>
        <v>0.40863531225905941</v>
      </c>
      <c r="EF11" s="440">
        <v>186</v>
      </c>
      <c r="EG11" s="112">
        <f t="shared" si="41"/>
        <v>0.38918647472380313</v>
      </c>
      <c r="EH11" s="440">
        <v>3</v>
      </c>
      <c r="EI11" s="116">
        <f t="shared" ref="EI11:EI17" si="2998">ED11+EF11+EH11</f>
        <v>454</v>
      </c>
      <c r="EJ11" s="117">
        <f t="shared" si="1590"/>
        <v>0.40015865321052396</v>
      </c>
      <c r="EK11" s="440">
        <v>265</v>
      </c>
      <c r="EL11" s="112">
        <f t="shared" si="42"/>
        <v>0.40869203127650716</v>
      </c>
      <c r="EM11" s="440">
        <v>186</v>
      </c>
      <c r="EN11" s="112">
        <f t="shared" si="43"/>
        <v>0.38930051488132611</v>
      </c>
      <c r="EO11" s="440">
        <v>3</v>
      </c>
      <c r="EP11" s="116">
        <f t="shared" ref="EP11:EP17" si="2999">EK11+EM11+EO11</f>
        <v>454</v>
      </c>
      <c r="EQ11" s="117">
        <f t="shared" si="1592"/>
        <v>0.40023979124056708</v>
      </c>
      <c r="ER11" s="440">
        <v>265</v>
      </c>
      <c r="ES11" s="112">
        <f t="shared" si="44"/>
        <v>0.40893168526148482</v>
      </c>
      <c r="ET11" s="440">
        <v>186</v>
      </c>
      <c r="EU11" s="112">
        <f t="shared" si="45"/>
        <v>0.38945539060700601</v>
      </c>
      <c r="EV11" s="440">
        <v>3</v>
      </c>
      <c r="EW11" s="116">
        <f t="shared" ref="EW11:EW17" si="3000">ER11+ET11+EV11</f>
        <v>454</v>
      </c>
      <c r="EX11" s="117">
        <f t="shared" si="1594"/>
        <v>0.40044101433296581</v>
      </c>
      <c r="EY11" s="440">
        <v>264</v>
      </c>
      <c r="EZ11" s="112">
        <f t="shared" si="46"/>
        <v>0.40787318851775178</v>
      </c>
      <c r="FA11" s="440">
        <v>184</v>
      </c>
      <c r="FB11" s="112">
        <f t="shared" si="47"/>
        <v>0.38566338293858726</v>
      </c>
      <c r="FC11" s="440">
        <v>3</v>
      </c>
      <c r="FD11" s="116">
        <f t="shared" ref="FD11:FD17" si="3001">EY11+FA11+FC11</f>
        <v>451</v>
      </c>
      <c r="FE11" s="117">
        <f t="shared" si="1596"/>
        <v>0.39823751203101132</v>
      </c>
      <c r="FF11" s="440">
        <v>264</v>
      </c>
      <c r="FG11" s="112">
        <f t="shared" si="48"/>
        <v>0.40830214358625377</v>
      </c>
      <c r="FH11" s="440">
        <v>184</v>
      </c>
      <c r="FI11" s="112">
        <f t="shared" si="49"/>
        <v>0.38608418313819298</v>
      </c>
      <c r="FJ11" s="440">
        <v>3</v>
      </c>
      <c r="FK11" s="116">
        <f t="shared" ref="FK11:FK17" si="3002">FF11+FH11+FJ11</f>
        <v>451</v>
      </c>
      <c r="FL11" s="117">
        <f t="shared" si="1598"/>
        <v>0.3986599368862096</v>
      </c>
      <c r="FM11" s="440">
        <v>264</v>
      </c>
      <c r="FN11" s="112">
        <f t="shared" si="50"/>
        <v>0.40867505688942557</v>
      </c>
      <c r="FO11" s="440">
        <v>183</v>
      </c>
      <c r="FP11" s="112">
        <f t="shared" si="51"/>
        <v>0.38455072707405225</v>
      </c>
      <c r="FQ11" s="440">
        <v>3</v>
      </c>
      <c r="FR11" s="116">
        <f t="shared" ref="FR11:FR17" si="3003">FM11+FO11+FQ11</f>
        <v>450</v>
      </c>
      <c r="FS11" s="117">
        <f t="shared" si="1600"/>
        <v>0.39823361268683788</v>
      </c>
      <c r="FT11" s="440">
        <v>262</v>
      </c>
      <c r="FU11" s="112">
        <f t="shared" si="52"/>
        <v>0.40605046184365506</v>
      </c>
      <c r="FV11" s="440">
        <v>182</v>
      </c>
      <c r="FW11" s="112">
        <f t="shared" si="53"/>
        <v>0.3829241094910476</v>
      </c>
      <c r="FX11" s="440">
        <v>3</v>
      </c>
      <c r="FY11" s="116">
        <f t="shared" ref="FY11:FY17" si="3004">FT11+FV11+FX11</f>
        <v>447</v>
      </c>
      <c r="FZ11" s="117">
        <f t="shared" si="1602"/>
        <v>0.39605890379401393</v>
      </c>
      <c r="GA11" s="440">
        <v>262</v>
      </c>
      <c r="GB11" s="112">
        <f t="shared" si="54"/>
        <v>0.40651037222075687</v>
      </c>
      <c r="GC11" s="440">
        <v>182</v>
      </c>
      <c r="GD11" s="112">
        <f t="shared" si="55"/>
        <v>0.38352123063955329</v>
      </c>
      <c r="GE11" s="440">
        <v>3</v>
      </c>
      <c r="GF11" s="116">
        <f t="shared" ref="GF11:GF17" si="3005">GA11+GC11+GE11</f>
        <v>447</v>
      </c>
      <c r="GG11" s="117">
        <f t="shared" si="1604"/>
        <v>0.39657895203790122</v>
      </c>
      <c r="GH11" s="440">
        <v>262</v>
      </c>
      <c r="GI11" s="112">
        <f t="shared" si="56"/>
        <v>0.40659869329732923</v>
      </c>
      <c r="GJ11" s="440">
        <v>182</v>
      </c>
      <c r="GK11" s="112">
        <f t="shared" si="57"/>
        <v>0.38361015091476264</v>
      </c>
      <c r="GL11" s="440">
        <v>3</v>
      </c>
      <c r="GM11" s="116">
        <f t="shared" ref="GM11:GM17" si="3006">GH11+GJ11+GL11</f>
        <v>447</v>
      </c>
      <c r="GN11" s="117">
        <f t="shared" si="1606"/>
        <v>0.39666693288608473</v>
      </c>
      <c r="GO11" s="440">
        <v>262</v>
      </c>
      <c r="GP11" s="112">
        <f t="shared" si="58"/>
        <v>0.40683229813664595</v>
      </c>
      <c r="GQ11" s="440">
        <v>182</v>
      </c>
      <c r="GR11" s="112">
        <f t="shared" si="59"/>
        <v>0.3837881152207836</v>
      </c>
      <c r="GS11" s="440">
        <v>3</v>
      </c>
      <c r="GT11" s="116">
        <f t="shared" ref="GT11:GT17" si="3007">GO11+GQ11+GS11</f>
        <v>447</v>
      </c>
      <c r="GU11" s="117">
        <f t="shared" si="1608"/>
        <v>0.3968747225428394</v>
      </c>
      <c r="GV11" s="440">
        <v>262</v>
      </c>
      <c r="GW11" s="112">
        <f t="shared" si="60"/>
        <v>0.40721168790798884</v>
      </c>
      <c r="GX11" s="440">
        <v>182</v>
      </c>
      <c r="GY11" s="112">
        <f t="shared" si="61"/>
        <v>0.38418508433073695</v>
      </c>
      <c r="GZ11" s="440">
        <v>2</v>
      </c>
      <c r="HA11" s="116">
        <f t="shared" ref="HA11:HA17" si="3008">GV11+GX11+GZ11</f>
        <v>446</v>
      </c>
      <c r="HB11" s="117">
        <f t="shared" si="1610"/>
        <v>0.39637397795947388</v>
      </c>
      <c r="HC11" s="440">
        <v>262</v>
      </c>
      <c r="HD11" s="112">
        <f t="shared" si="62"/>
        <v>0.40757276418337662</v>
      </c>
      <c r="HE11" s="440">
        <v>181</v>
      </c>
      <c r="HF11" s="112">
        <f t="shared" si="63"/>
        <v>0.38251019674971998</v>
      </c>
      <c r="HG11" s="440">
        <v>2</v>
      </c>
      <c r="HH11" s="116">
        <f t="shared" ref="HH11:HH17" si="3009">HC11+HE11+HG11</f>
        <v>445</v>
      </c>
      <c r="HI11" s="117">
        <f t="shared" si="1612"/>
        <v>0.39587577507139105</v>
      </c>
      <c r="HJ11" s="440">
        <v>262</v>
      </c>
      <c r="HK11" s="112">
        <f t="shared" si="64"/>
        <v>0.40785192795653724</v>
      </c>
      <c r="HL11" s="440">
        <v>181</v>
      </c>
      <c r="HM11" s="112">
        <f t="shared" si="65"/>
        <v>0.38286620835536755</v>
      </c>
      <c r="HN11" s="440">
        <v>2</v>
      </c>
      <c r="HO11" s="116">
        <f t="shared" ref="HO11:HO17" si="3010">HJ11+HL11+HN11</f>
        <v>445</v>
      </c>
      <c r="HP11" s="117">
        <f t="shared" si="1614"/>
        <v>0.39619298604866493</v>
      </c>
      <c r="HQ11" s="440">
        <v>262</v>
      </c>
      <c r="HR11" s="112">
        <f t="shared" si="66"/>
        <v>0.4083222940855607</v>
      </c>
      <c r="HS11" s="440">
        <v>180</v>
      </c>
      <c r="HT11" s="112">
        <f t="shared" si="67"/>
        <v>0.38119440914866581</v>
      </c>
      <c r="HU11" s="440">
        <v>2</v>
      </c>
      <c r="HV11" s="116">
        <f t="shared" ref="HV11:HV17" si="3011">HQ11+HS11+HU11</f>
        <v>444</v>
      </c>
      <c r="HW11" s="117">
        <f t="shared" si="1616"/>
        <v>0.39575719761119527</v>
      </c>
      <c r="HX11" s="440">
        <v>262</v>
      </c>
      <c r="HY11" s="112">
        <f t="shared" si="68"/>
        <v>0.40887668154436774</v>
      </c>
      <c r="HZ11" s="440">
        <v>179</v>
      </c>
      <c r="IA11" s="112">
        <f t="shared" si="69"/>
        <v>0.37957504559141608</v>
      </c>
      <c r="IB11" s="440">
        <v>2</v>
      </c>
      <c r="IC11" s="116">
        <f t="shared" ref="IC11:IC17" si="3012">HX11+HZ11+IB11</f>
        <v>443</v>
      </c>
      <c r="ID11" s="117">
        <f t="shared" si="1618"/>
        <v>0.39540156018493722</v>
      </c>
      <c r="IE11" s="440">
        <v>262</v>
      </c>
      <c r="IF11" s="112">
        <f t="shared" si="70"/>
        <v>0.40899157040274736</v>
      </c>
      <c r="IG11" s="440">
        <v>179</v>
      </c>
      <c r="IH11" s="112">
        <f t="shared" si="71"/>
        <v>0.37964750047721058</v>
      </c>
      <c r="II11" s="440">
        <v>2</v>
      </c>
      <c r="IJ11" s="116">
        <f t="shared" ref="IJ11:IJ17" si="3013">IE11+IG11+II11</f>
        <v>443</v>
      </c>
      <c r="IK11" s="117">
        <f t="shared" si="1620"/>
        <v>0.39549687084304219</v>
      </c>
      <c r="IL11" s="440">
        <v>261</v>
      </c>
      <c r="IM11" s="112">
        <f t="shared" si="72"/>
        <v>0.40762142745588009</v>
      </c>
      <c r="IN11" s="440">
        <v>178</v>
      </c>
      <c r="IO11" s="112">
        <f t="shared" si="73"/>
        <v>0.37771883289124669</v>
      </c>
      <c r="IP11" s="440">
        <v>2</v>
      </c>
      <c r="IQ11" s="116">
        <f t="shared" ref="IQ11:IQ17" si="3014">IL11+IN11+IP11</f>
        <v>441</v>
      </c>
      <c r="IR11" s="117">
        <f t="shared" si="1622"/>
        <v>0.39390122993649351</v>
      </c>
      <c r="IS11" s="440">
        <v>261</v>
      </c>
      <c r="IT11" s="112">
        <f t="shared" si="74"/>
        <v>0.40799099606077655</v>
      </c>
      <c r="IU11" s="440">
        <v>178</v>
      </c>
      <c r="IV11" s="112">
        <f t="shared" si="75"/>
        <v>0.37804774445671563</v>
      </c>
      <c r="IW11" s="440">
        <v>2</v>
      </c>
      <c r="IX11" s="116">
        <f t="shared" ref="IX11:IX17" si="3015">IS11+IU11+IW11</f>
        <v>441</v>
      </c>
      <c r="IY11" s="117">
        <f t="shared" si="1624"/>
        <v>0.39425337707966424</v>
      </c>
      <c r="IZ11" s="440">
        <v>261</v>
      </c>
      <c r="JA11" s="112">
        <f t="shared" si="76"/>
        <v>0.40838040399931153</v>
      </c>
      <c r="JB11" s="440">
        <v>178</v>
      </c>
      <c r="JC11" s="112">
        <f t="shared" si="77"/>
        <v>0.37840136054421769</v>
      </c>
      <c r="JD11" s="440">
        <v>2</v>
      </c>
      <c r="JE11" s="116">
        <f t="shared" ref="JE11:JE17" si="3016">IZ11+JB11+JD11</f>
        <v>441</v>
      </c>
      <c r="JF11" s="117">
        <f t="shared" si="1626"/>
        <v>0.39462380986470041</v>
      </c>
      <c r="JG11" s="440">
        <v>261</v>
      </c>
      <c r="JH11" s="112">
        <f t="shared" si="78"/>
        <v>0.40889863700454326</v>
      </c>
      <c r="JI11" s="440">
        <v>178</v>
      </c>
      <c r="JJ11" s="112">
        <f t="shared" si="79"/>
        <v>0.37890882772420548</v>
      </c>
      <c r="JK11" s="440">
        <v>2</v>
      </c>
      <c r="JL11" s="116">
        <f t="shared" ref="JL11:JL17" si="3017">JG11+JI11+JK11</f>
        <v>441</v>
      </c>
      <c r="JM11" s="117">
        <f t="shared" si="1628"/>
        <v>0.39513296537882586</v>
      </c>
      <c r="JN11" s="440">
        <v>260</v>
      </c>
      <c r="JO11" s="112">
        <f t="shared" si="80"/>
        <v>0.40781115206650453</v>
      </c>
      <c r="JP11" s="440">
        <v>178</v>
      </c>
      <c r="JQ11" s="112">
        <f t="shared" si="81"/>
        <v>0.3794742788922762</v>
      </c>
      <c r="JR11" s="440">
        <v>2</v>
      </c>
      <c r="JS11" s="116">
        <f t="shared" ref="JS11:JS17" si="3018">JN11+JP11+JR11</f>
        <v>440</v>
      </c>
      <c r="JT11" s="117">
        <f t="shared" si="1630"/>
        <v>0.39474982729695052</v>
      </c>
      <c r="JU11" s="440">
        <v>260</v>
      </c>
      <c r="JV11" s="112">
        <f t="shared" si="82"/>
        <v>0.40841331427404531</v>
      </c>
      <c r="JW11" s="440">
        <v>177</v>
      </c>
      <c r="JX11" s="112">
        <f t="shared" si="83"/>
        <v>0.37784988472376396</v>
      </c>
      <c r="JY11" s="440">
        <v>2</v>
      </c>
      <c r="JZ11" s="116">
        <f t="shared" ref="JZ11:JZ17" si="3019">JU11+JW11+JY11</f>
        <v>439</v>
      </c>
      <c r="KA11" s="117">
        <f t="shared" si="1632"/>
        <v>0.39440820800316245</v>
      </c>
      <c r="KB11" s="440">
        <v>259</v>
      </c>
      <c r="KC11" s="112">
        <f t="shared" si="84"/>
        <v>0.4069703493031222</v>
      </c>
      <c r="KD11" s="440">
        <v>177</v>
      </c>
      <c r="KE11" s="112">
        <f t="shared" si="85"/>
        <v>0.3779224938614284</v>
      </c>
      <c r="KF11" s="440">
        <v>2</v>
      </c>
      <c r="KG11" s="116">
        <f t="shared" ref="KG11:KG17" si="3020">KB11+KD11+KF11</f>
        <v>438</v>
      </c>
      <c r="KH11" s="117">
        <f t="shared" si="1634"/>
        <v>0.39361233678118568</v>
      </c>
      <c r="KI11" s="440">
        <v>259</v>
      </c>
      <c r="KJ11" s="112">
        <f t="shared" si="86"/>
        <v>0.40714308171157293</v>
      </c>
      <c r="KK11" s="440">
        <v>177</v>
      </c>
      <c r="KL11" s="112">
        <f t="shared" si="87"/>
        <v>0.37811625472645316</v>
      </c>
      <c r="KM11" s="440">
        <v>2</v>
      </c>
      <c r="KN11" s="116">
        <f t="shared" ref="KN11:KN17" si="3021">KI11+KK11+KM11</f>
        <v>438</v>
      </c>
      <c r="KO11" s="117">
        <f t="shared" si="1636"/>
        <v>0.39379281822595436</v>
      </c>
      <c r="KP11" s="440">
        <v>259</v>
      </c>
      <c r="KQ11" s="112">
        <f t="shared" si="88"/>
        <v>0.40762366420623553</v>
      </c>
      <c r="KR11" s="440">
        <v>177</v>
      </c>
      <c r="KS11" s="112">
        <f t="shared" si="89"/>
        <v>0.37858533142258249</v>
      </c>
      <c r="KT11" s="440">
        <v>2</v>
      </c>
      <c r="KU11" s="116">
        <f t="shared" ref="KU11:KU17" si="3022">KP11+KR11+KT11</f>
        <v>438</v>
      </c>
      <c r="KV11" s="117">
        <f t="shared" si="1638"/>
        <v>0.39426426507520723</v>
      </c>
      <c r="KW11" s="440">
        <v>259</v>
      </c>
      <c r="KX11" s="112">
        <f t="shared" si="90"/>
        <v>0.40804108768944769</v>
      </c>
      <c r="KY11" s="440">
        <v>177</v>
      </c>
      <c r="KZ11" s="112">
        <f t="shared" si="91"/>
        <v>0.3788689584314397</v>
      </c>
      <c r="LA11" s="440">
        <v>2</v>
      </c>
      <c r="LB11" s="116">
        <f t="shared" ref="LB11:LB17" si="3023">KW11+KY11+LA11</f>
        <v>438</v>
      </c>
      <c r="LC11" s="117">
        <f t="shared" si="1640"/>
        <v>0.39461948050777979</v>
      </c>
      <c r="LD11" s="440">
        <v>258</v>
      </c>
      <c r="LE11" s="112">
        <f t="shared" si="92"/>
        <v>0.40695931984163292</v>
      </c>
      <c r="LF11" s="440">
        <v>177</v>
      </c>
      <c r="LG11" s="112">
        <f t="shared" si="93"/>
        <v>0.37933177600137158</v>
      </c>
      <c r="LH11" s="440">
        <v>2</v>
      </c>
      <c r="LI11" s="116">
        <f t="shared" ref="LI11:LI17" si="3024">LD11+LF11+LH11</f>
        <v>437</v>
      </c>
      <c r="LJ11" s="117">
        <f t="shared" si="1642"/>
        <v>0.39419442715521513</v>
      </c>
      <c r="LK11" s="440">
        <v>257</v>
      </c>
      <c r="LL11" s="112">
        <f t="shared" si="94"/>
        <v>0.40600315955766197</v>
      </c>
      <c r="LM11" s="440">
        <v>177</v>
      </c>
      <c r="LN11" s="112">
        <f t="shared" si="95"/>
        <v>0.37986908466573666</v>
      </c>
      <c r="LO11" s="440">
        <v>2</v>
      </c>
      <c r="LP11" s="116">
        <f t="shared" ref="LP11:LP17" si="3025">LK11+LM11+LO11</f>
        <v>436</v>
      </c>
      <c r="LQ11" s="117">
        <f t="shared" si="1644"/>
        <v>0.39387506210759288</v>
      </c>
      <c r="LR11" s="440">
        <v>257</v>
      </c>
      <c r="LS11" s="112">
        <f t="shared" si="96"/>
        <v>0.40658123714602118</v>
      </c>
      <c r="LT11" s="440">
        <v>177</v>
      </c>
      <c r="LU11" s="112">
        <f t="shared" si="97"/>
        <v>0.38049787179156452</v>
      </c>
      <c r="LV11" s="440">
        <v>2</v>
      </c>
      <c r="LW11" s="116">
        <f t="shared" ref="LW11:LW17" si="3026">LR11+LT11+LV11</f>
        <v>436</v>
      </c>
      <c r="LX11" s="117">
        <f t="shared" si="1646"/>
        <v>0.39449159443368736</v>
      </c>
      <c r="LY11" s="440">
        <v>257</v>
      </c>
      <c r="LZ11" s="112">
        <f t="shared" si="98"/>
        <v>0.40667774349236491</v>
      </c>
      <c r="MA11" s="440">
        <v>177</v>
      </c>
      <c r="MB11" s="112">
        <f t="shared" si="99"/>
        <v>0.3806369755489129</v>
      </c>
      <c r="MC11" s="440">
        <v>2</v>
      </c>
      <c r="MD11" s="116">
        <f t="shared" ref="MD11:MD17" si="3027">LY11+MA11+MC11</f>
        <v>436</v>
      </c>
      <c r="ME11" s="117">
        <f t="shared" si="1648"/>
        <v>0.39460584668295773</v>
      </c>
      <c r="MF11" s="440">
        <v>257</v>
      </c>
      <c r="MG11" s="112">
        <f t="shared" si="100"/>
        <v>0.4070319923978461</v>
      </c>
      <c r="MH11" s="440">
        <v>177</v>
      </c>
      <c r="MI11" s="112">
        <f t="shared" si="101"/>
        <v>0.38106310146612415</v>
      </c>
      <c r="MJ11" s="440">
        <v>2</v>
      </c>
      <c r="MK11" s="116">
        <f t="shared" ref="MK11:MK17" si="3028">MF11+MH11+MJ11</f>
        <v>436</v>
      </c>
      <c r="ML11" s="117">
        <f t="shared" si="1650"/>
        <v>0.39499909403877514</v>
      </c>
      <c r="MM11" s="440">
        <v>257</v>
      </c>
      <c r="MN11" s="112">
        <f t="shared" si="102"/>
        <v>0.40758714752434416</v>
      </c>
      <c r="MO11" s="440">
        <v>176</v>
      </c>
      <c r="MP11" s="112">
        <f t="shared" si="103"/>
        <v>0.37944936722506095</v>
      </c>
      <c r="MQ11" s="440">
        <v>2</v>
      </c>
      <c r="MR11" s="116">
        <f t="shared" ref="MR11:MR17" si="3029">MM11+MO11+MQ11</f>
        <v>435</v>
      </c>
      <c r="MS11" s="117">
        <f t="shared" si="1652"/>
        <v>0.39464373196886399</v>
      </c>
      <c r="MT11" s="440">
        <v>257</v>
      </c>
      <c r="MU11" s="112">
        <f t="shared" si="104"/>
        <v>0.4081956797966963</v>
      </c>
      <c r="MV11" s="440">
        <v>176</v>
      </c>
      <c r="MW11" s="112">
        <f t="shared" si="105"/>
        <v>0.38002288774210263</v>
      </c>
      <c r="MX11" s="440">
        <v>2</v>
      </c>
      <c r="MY11" s="116">
        <f t="shared" ref="MY11:MY17" si="3030">MT11+MV11+MX11</f>
        <v>435</v>
      </c>
      <c r="MZ11" s="117">
        <f t="shared" si="1654"/>
        <v>0.39524255172225808</v>
      </c>
      <c r="NA11" s="440">
        <v>257</v>
      </c>
      <c r="NB11" s="112">
        <f t="shared" si="106"/>
        <v>0.40878002226817245</v>
      </c>
      <c r="NC11" s="440">
        <v>174</v>
      </c>
      <c r="ND11" s="112">
        <f t="shared" si="107"/>
        <v>0.37629757785467127</v>
      </c>
      <c r="NE11" s="440">
        <v>2</v>
      </c>
      <c r="NF11" s="116">
        <f t="shared" ref="NF11:NF17" si="3031">NA11+NC11+NE11</f>
        <v>433</v>
      </c>
      <c r="NG11" s="117">
        <f t="shared" si="1656"/>
        <v>0.39401605183176519</v>
      </c>
      <c r="NH11" s="440">
        <v>256</v>
      </c>
      <c r="NI11" s="112">
        <f t="shared" si="108"/>
        <v>0.40792912231499773</v>
      </c>
      <c r="NJ11" s="440">
        <v>174</v>
      </c>
      <c r="NK11" s="112">
        <f t="shared" si="109"/>
        <v>0.37694157405602136</v>
      </c>
      <c r="NL11" s="440">
        <v>2</v>
      </c>
      <c r="NM11" s="116">
        <f t="shared" ref="NM11:NM17" si="3032">NH11+NJ11+NL11</f>
        <v>432</v>
      </c>
      <c r="NN11" s="117">
        <f t="shared" si="1658"/>
        <v>0.39381563593932323</v>
      </c>
      <c r="NO11" s="440">
        <v>255</v>
      </c>
      <c r="NP11" s="112">
        <f t="shared" si="110"/>
        <v>0.40721814116895561</v>
      </c>
      <c r="NQ11" s="440">
        <v>173</v>
      </c>
      <c r="NR11" s="112">
        <f t="shared" si="111"/>
        <v>0.37550736906079746</v>
      </c>
      <c r="NS11" s="440">
        <v>2</v>
      </c>
      <c r="NT11" s="116">
        <f t="shared" ref="NT11:NT17" si="3033">NO11+NQ11+NS11</f>
        <v>430</v>
      </c>
      <c r="NU11" s="117">
        <f t="shared" si="1660"/>
        <v>0.39281244575990937</v>
      </c>
      <c r="NV11" s="440">
        <v>255</v>
      </c>
      <c r="NW11" s="112">
        <f t="shared" si="112"/>
        <v>0.40739379802853354</v>
      </c>
      <c r="NX11" s="440">
        <v>173</v>
      </c>
      <c r="NY11" s="112">
        <f t="shared" si="113"/>
        <v>0.37570308597737095</v>
      </c>
      <c r="NZ11" s="440">
        <v>2</v>
      </c>
      <c r="OA11" s="116">
        <f t="shared" ref="OA11:OA17" si="3034">NV11+NX11+NZ11</f>
        <v>430</v>
      </c>
      <c r="OB11" s="117">
        <f t="shared" si="1662"/>
        <v>0.39299553995759301</v>
      </c>
      <c r="OC11" s="440">
        <v>255</v>
      </c>
      <c r="OD11" s="112">
        <f t="shared" si="114"/>
        <v>0.40777164787718878</v>
      </c>
      <c r="OE11" s="440">
        <v>173</v>
      </c>
      <c r="OF11" s="112">
        <f t="shared" si="115"/>
        <v>0.37596435944800605</v>
      </c>
      <c r="OG11" s="440">
        <v>2</v>
      </c>
      <c r="OH11" s="116">
        <f t="shared" ref="OH11:OH17" si="3035">OC11+OE11+OG11</f>
        <v>430</v>
      </c>
      <c r="OI11" s="117">
        <f t="shared" si="1664"/>
        <v>0.39332266178824604</v>
      </c>
      <c r="OJ11" s="440">
        <v>254</v>
      </c>
      <c r="OK11" s="112">
        <f t="shared" si="116"/>
        <v>0.40685567835976294</v>
      </c>
      <c r="OL11" s="440">
        <v>173</v>
      </c>
      <c r="OM11" s="112">
        <f t="shared" si="117"/>
        <v>0.37663553436527114</v>
      </c>
      <c r="ON11" s="440">
        <v>2</v>
      </c>
      <c r="OO11" s="116">
        <f t="shared" ref="OO11:OO17" si="3036">OJ11+OL11+ON11</f>
        <v>429</v>
      </c>
      <c r="OP11" s="117">
        <f t="shared" si="1666"/>
        <v>0.39308032032839157</v>
      </c>
      <c r="OQ11" s="440">
        <v>254</v>
      </c>
      <c r="OR11" s="112">
        <f t="shared" si="118"/>
        <v>0.40760651528524439</v>
      </c>
      <c r="OS11" s="440">
        <v>173</v>
      </c>
      <c r="OT11" s="112">
        <f t="shared" si="119"/>
        <v>0.37730910994307648</v>
      </c>
      <c r="OU11" s="440">
        <v>2</v>
      </c>
      <c r="OV11" s="116">
        <f t="shared" ref="OV11:OV17" si="3037">OQ11+OS11+OU11</f>
        <v>429</v>
      </c>
      <c r="OW11" s="117">
        <f t="shared" si="1668"/>
        <v>0.3937983642221794</v>
      </c>
      <c r="OX11" s="440">
        <v>253</v>
      </c>
      <c r="OY11" s="112">
        <f t="shared" si="120"/>
        <v>0.40685052665433785</v>
      </c>
      <c r="OZ11" s="440">
        <v>173</v>
      </c>
      <c r="PA11" s="112">
        <f t="shared" si="121"/>
        <v>0.37797684072536597</v>
      </c>
      <c r="PB11" s="440">
        <v>2</v>
      </c>
      <c r="PC11" s="116">
        <f t="shared" ref="PC11:PC17" si="3038">OX11+OZ11+PB11</f>
        <v>428</v>
      </c>
      <c r="PD11" s="117">
        <f t="shared" si="1670"/>
        <v>0.39364647235737216</v>
      </c>
      <c r="PE11" s="440">
        <v>251</v>
      </c>
      <c r="PF11" s="112">
        <f t="shared" si="122"/>
        <v>0.40470163331774722</v>
      </c>
      <c r="PG11" s="440">
        <v>172</v>
      </c>
      <c r="PH11" s="112">
        <f t="shared" si="123"/>
        <v>0.37673033117224464</v>
      </c>
      <c r="PI11" s="440">
        <v>2</v>
      </c>
      <c r="PJ11" s="116">
        <f t="shared" ref="PJ11:PJ17" si="3039">PE11+PG11+PI11</f>
        <v>425</v>
      </c>
      <c r="PK11" s="117">
        <f t="shared" si="1672"/>
        <v>0.39190734388255694</v>
      </c>
      <c r="PL11" s="440">
        <v>250</v>
      </c>
      <c r="PM11" s="112">
        <f t="shared" si="124"/>
        <v>0.4041449101990009</v>
      </c>
      <c r="PN11" s="440">
        <v>171</v>
      </c>
      <c r="PO11" s="112">
        <f t="shared" si="125"/>
        <v>0.3755023166955796</v>
      </c>
      <c r="PP11" s="440">
        <v>2</v>
      </c>
      <c r="PQ11" s="116">
        <f t="shared" ref="PQ11:PQ17" si="3040">PL11+PN11+PP11</f>
        <v>423</v>
      </c>
      <c r="PR11" s="117">
        <f t="shared" si="1674"/>
        <v>0.39108366231821085</v>
      </c>
      <c r="PS11" s="440">
        <v>249</v>
      </c>
      <c r="PT11" s="112">
        <f t="shared" si="126"/>
        <v>0.40278878661900058</v>
      </c>
      <c r="PU11" s="440">
        <v>171</v>
      </c>
      <c r="PV11" s="112">
        <f t="shared" si="127"/>
        <v>0.37581591613371135</v>
      </c>
      <c r="PW11" s="440">
        <v>2</v>
      </c>
      <c r="PX11" s="116">
        <f t="shared" ref="PX11:PX17" si="3041">PS11+PU11+PW11</f>
        <v>422</v>
      </c>
      <c r="PY11" s="117">
        <f t="shared" si="1676"/>
        <v>0.39044067984789466</v>
      </c>
      <c r="PZ11" s="440">
        <v>249</v>
      </c>
      <c r="QA11" s="112">
        <f t="shared" si="128"/>
        <v>0.40334991009670673</v>
      </c>
      <c r="QB11" s="440">
        <v>171</v>
      </c>
      <c r="QC11" s="112">
        <f t="shared" si="129"/>
        <v>0.37629557907708555</v>
      </c>
      <c r="QD11" s="440">
        <v>2</v>
      </c>
      <c r="QE11" s="116">
        <f t="shared" ref="QE11:QE17" si="3042">PZ11+QB11+QD11</f>
        <v>422</v>
      </c>
      <c r="QF11" s="117">
        <f t="shared" si="1678"/>
        <v>0.390972428105544</v>
      </c>
      <c r="QG11" s="480">
        <v>249</v>
      </c>
      <c r="QH11" s="112">
        <f t="shared" si="130"/>
        <v>0.40439146392958064</v>
      </c>
      <c r="QI11" s="440">
        <v>168</v>
      </c>
      <c r="QJ11" s="112">
        <f t="shared" si="131"/>
        <v>0.37058278554727137</v>
      </c>
      <c r="QK11" s="440">
        <v>2</v>
      </c>
      <c r="QL11" s="116">
        <f t="shared" ref="QL11:QL17" si="3043">QG11+QI11+QK11</f>
        <v>419</v>
      </c>
      <c r="QM11" s="117">
        <f t="shared" si="1680"/>
        <v>0.38917011099243021</v>
      </c>
      <c r="QN11" s="440">
        <v>249</v>
      </c>
      <c r="QO11" s="112">
        <f t="shared" si="132"/>
        <v>0.40532621435082694</v>
      </c>
      <c r="QP11" s="440">
        <v>168</v>
      </c>
      <c r="QQ11" s="112">
        <f t="shared" si="133"/>
        <v>0.37148416769856712</v>
      </c>
      <c r="QR11" s="440">
        <v>2</v>
      </c>
      <c r="QS11" s="116">
        <f t="shared" ref="QS11:QS17" si="3044">QN11+QP11+QR11</f>
        <v>419</v>
      </c>
      <c r="QT11" s="117">
        <f t="shared" si="1682"/>
        <v>0.39009403221301553</v>
      </c>
      <c r="QU11" s="440">
        <v>249</v>
      </c>
      <c r="QV11" s="112">
        <f t="shared" si="134"/>
        <v>0.40619902120717782</v>
      </c>
      <c r="QW11" s="440">
        <v>167</v>
      </c>
      <c r="QX11" s="112">
        <f t="shared" si="135"/>
        <v>0.37011591055162785</v>
      </c>
      <c r="QY11" s="440">
        <v>2</v>
      </c>
      <c r="QZ11" s="116">
        <f t="shared" ref="QZ11:QZ17" si="3045">QU11+QW11+QY11</f>
        <v>418</v>
      </c>
      <c r="RA11" s="117">
        <f t="shared" si="1684"/>
        <v>0.39003452458710464</v>
      </c>
      <c r="RB11" s="440">
        <v>249</v>
      </c>
      <c r="RC11" s="112">
        <f t="shared" si="136"/>
        <v>0.40729533000736073</v>
      </c>
      <c r="RD11" s="440">
        <v>166</v>
      </c>
      <c r="RE11" s="112">
        <f t="shared" si="137"/>
        <v>0.36898728549835513</v>
      </c>
      <c r="RF11" s="440">
        <v>2</v>
      </c>
      <c r="RG11" s="116">
        <f t="shared" ref="RG11:RG17" si="3046">RB11+RD11+RF11</f>
        <v>417</v>
      </c>
      <c r="RH11" s="117">
        <f t="shared" si="1686"/>
        <v>0.3901973444123179</v>
      </c>
      <c r="RI11" s="440">
        <v>249</v>
      </c>
      <c r="RJ11" s="112">
        <f t="shared" si="138"/>
        <v>0.40879986865867673</v>
      </c>
      <c r="RK11" s="440">
        <v>164</v>
      </c>
      <c r="RL11" s="112">
        <f t="shared" si="139"/>
        <v>0.36575302749838307</v>
      </c>
      <c r="RM11" s="440">
        <v>2</v>
      </c>
      <c r="RN11" s="116">
        <f t="shared" ref="RN11:RN17" si="3047">RI11+RK11+RM11</f>
        <v>415</v>
      </c>
      <c r="RO11" s="117">
        <f t="shared" si="1688"/>
        <v>0.38971893282748127</v>
      </c>
      <c r="RP11" s="440">
        <v>248</v>
      </c>
      <c r="RQ11" s="112">
        <f t="shared" si="140"/>
        <v>0.4075461776112535</v>
      </c>
      <c r="RR11" s="440">
        <v>164</v>
      </c>
      <c r="RS11" s="112">
        <f t="shared" si="141"/>
        <v>0.3661368101446687</v>
      </c>
      <c r="RT11" s="440">
        <v>2</v>
      </c>
      <c r="RU11" s="116">
        <f t="shared" ref="RU11:RU17" si="3048">RP11+RR11+RT11</f>
        <v>414</v>
      </c>
      <c r="RV11" s="117">
        <f t="shared" si="1690"/>
        <v>0.38917089678510997</v>
      </c>
      <c r="RW11" s="440">
        <v>248</v>
      </c>
      <c r="RX11" s="112">
        <f t="shared" si="142"/>
        <v>0.40816326530612246</v>
      </c>
      <c r="RY11" s="440">
        <v>164</v>
      </c>
      <c r="RZ11" s="112">
        <f t="shared" si="143"/>
        <v>0.36667710056790231</v>
      </c>
      <c r="SA11" s="440">
        <v>2</v>
      </c>
      <c r="SB11" s="116">
        <f t="shared" ref="SB11:SB17" si="3049">RW11+RY11+SA11</f>
        <v>414</v>
      </c>
      <c r="SC11" s="117">
        <f t="shared" si="1692"/>
        <v>0.38975710788928641</v>
      </c>
      <c r="SD11" s="440">
        <v>248</v>
      </c>
      <c r="SE11" s="112">
        <f t="shared" si="144"/>
        <v>0.40921391327305129</v>
      </c>
      <c r="SF11" s="440">
        <v>163</v>
      </c>
      <c r="SG11" s="112">
        <f t="shared" si="145"/>
        <v>0.36532341207584385</v>
      </c>
      <c r="SH11" s="440">
        <v>2</v>
      </c>
      <c r="SI11" s="116">
        <f t="shared" ref="SI11:SI17" si="3050">SD11+SF11+SH11</f>
        <v>413</v>
      </c>
      <c r="SJ11" s="117">
        <f t="shared" si="1694"/>
        <v>0.38979547535227882</v>
      </c>
      <c r="SK11" s="440">
        <v>247</v>
      </c>
      <c r="SL11" s="112">
        <f t="shared" si="146"/>
        <v>0.40875767454945633</v>
      </c>
      <c r="SM11" s="440">
        <v>162</v>
      </c>
      <c r="SN11" s="112">
        <f t="shared" si="147"/>
        <v>0.364118585781394</v>
      </c>
      <c r="SO11" s="440">
        <v>2</v>
      </c>
      <c r="SP11" s="116">
        <f t="shared" ref="SP11:SP17" si="3051">SK11+SM11+SO11</f>
        <v>411</v>
      </c>
      <c r="SQ11" s="117">
        <f t="shared" si="1696"/>
        <v>0.38903876189123954</v>
      </c>
      <c r="SR11" s="440">
        <v>247</v>
      </c>
      <c r="SS11" s="112">
        <f t="shared" si="148"/>
        <v>0.40972729082343573</v>
      </c>
      <c r="ST11" s="440">
        <v>161</v>
      </c>
      <c r="SU11" s="112">
        <f t="shared" si="149"/>
        <v>0.36272698598657238</v>
      </c>
      <c r="SV11" s="440">
        <v>2</v>
      </c>
      <c r="SW11" s="116">
        <f t="shared" ref="SW11:SW17" si="3052">SR11+ST11+SV11</f>
        <v>410</v>
      </c>
      <c r="SX11" s="117">
        <f t="shared" si="1698"/>
        <v>0.38902752606958851</v>
      </c>
      <c r="SY11" s="440">
        <v>246</v>
      </c>
      <c r="SZ11" s="112">
        <f t="shared" si="150"/>
        <v>0.40933142533861355</v>
      </c>
      <c r="TA11" s="440">
        <v>161</v>
      </c>
      <c r="TB11" s="112">
        <f t="shared" si="151"/>
        <v>0.36412158494662566</v>
      </c>
      <c r="TC11" s="440">
        <v>2</v>
      </c>
      <c r="TD11" s="116">
        <f t="shared" ref="TD11:TD17" si="3053">SY11+TA11+TC11</f>
        <v>409</v>
      </c>
      <c r="TE11" s="117">
        <f t="shared" si="1700"/>
        <v>0.38940884119926494</v>
      </c>
      <c r="TF11" s="440">
        <v>246</v>
      </c>
      <c r="TG11" s="112">
        <f t="shared" si="152"/>
        <v>0.41090398877530571</v>
      </c>
      <c r="TH11" s="440">
        <v>161</v>
      </c>
      <c r="TI11" s="112">
        <f t="shared" si="153"/>
        <v>0.36562656129354593</v>
      </c>
      <c r="TJ11" s="440">
        <v>1</v>
      </c>
      <c r="TK11" s="116">
        <f t="shared" ref="TK11:TK17" si="3054">TF11+TH11+TJ11</f>
        <v>408</v>
      </c>
      <c r="TL11" s="117">
        <f t="shared" si="1702"/>
        <v>0.39000143382880087</v>
      </c>
      <c r="TM11" s="440">
        <v>246</v>
      </c>
      <c r="TN11" s="112">
        <f t="shared" si="154"/>
        <v>0.41137811669091456</v>
      </c>
      <c r="TO11" s="440">
        <v>159</v>
      </c>
      <c r="TP11" s="112">
        <f t="shared" si="155"/>
        <v>0.36154440856792031</v>
      </c>
      <c r="TQ11" s="440">
        <v>1</v>
      </c>
      <c r="TR11" s="116">
        <f t="shared" ref="TR11:TR17" si="3055">TM11+TO11+TQ11</f>
        <v>406</v>
      </c>
      <c r="TS11" s="117">
        <f t="shared" si="1704"/>
        <v>0.38856508465167916</v>
      </c>
      <c r="TT11" s="440">
        <v>244</v>
      </c>
      <c r="TU11" s="112">
        <f t="shared" si="156"/>
        <v>0.40868968058556515</v>
      </c>
      <c r="TV11" s="440">
        <v>159</v>
      </c>
      <c r="TW11" s="112">
        <f t="shared" si="157"/>
        <v>0.36213729330843164</v>
      </c>
      <c r="TX11" s="440">
        <v>1</v>
      </c>
      <c r="TY11" s="116">
        <f t="shared" ref="TY11:TY17" si="3056">TT11+TV11+TX11</f>
        <v>404</v>
      </c>
      <c r="TZ11" s="117">
        <f t="shared" si="1706"/>
        <v>0.38728107595118727</v>
      </c>
      <c r="UA11" s="440">
        <v>244</v>
      </c>
      <c r="UB11" s="112">
        <f t="shared" si="158"/>
        <v>0.40996001209718064</v>
      </c>
      <c r="UC11" s="440">
        <v>158</v>
      </c>
      <c r="UD11" s="112">
        <f t="shared" si="159"/>
        <v>0.36120890677152395</v>
      </c>
      <c r="UE11" s="440">
        <v>1</v>
      </c>
      <c r="UF11" s="116">
        <f t="shared" ref="UF11:UF17" si="3057">UA11+UC11+UE11</f>
        <v>403</v>
      </c>
      <c r="UG11" s="117">
        <f t="shared" si="1708"/>
        <v>0.3876304525561487</v>
      </c>
      <c r="UH11" s="440">
        <v>243</v>
      </c>
      <c r="UI11" s="112">
        <f t="shared" si="160"/>
        <v>0.40927694406548432</v>
      </c>
      <c r="UJ11" s="440">
        <v>156</v>
      </c>
      <c r="UK11" s="112">
        <f t="shared" si="161"/>
        <v>0.35756033830708933</v>
      </c>
      <c r="UL11" s="440">
        <v>1</v>
      </c>
      <c r="UM11" s="116">
        <f t="shared" ref="UM11:UM17" si="3058">UH11+UJ11+UL11</f>
        <v>400</v>
      </c>
      <c r="UN11" s="117">
        <f t="shared" si="1710"/>
        <v>0.38571690307898515</v>
      </c>
      <c r="UO11" s="440">
        <v>242</v>
      </c>
      <c r="UP11" s="112">
        <f t="shared" si="162"/>
        <v>0.40871474413105896</v>
      </c>
      <c r="UQ11" s="440">
        <v>156</v>
      </c>
      <c r="UR11" s="112">
        <f t="shared" si="163"/>
        <v>0.35849706997587039</v>
      </c>
      <c r="US11" s="440">
        <v>1</v>
      </c>
      <c r="UT11" s="116">
        <f t="shared" ref="UT11:UT17" si="3059">UO11+UQ11+US11</f>
        <v>399</v>
      </c>
      <c r="UU11" s="117">
        <f t="shared" si="1712"/>
        <v>0.38579053217821779</v>
      </c>
      <c r="UV11" s="440">
        <v>241</v>
      </c>
      <c r="UW11" s="112">
        <f t="shared" si="164"/>
        <v>0.40857845214885141</v>
      </c>
      <c r="UX11" s="440">
        <v>156</v>
      </c>
      <c r="UY11" s="112">
        <f t="shared" si="165"/>
        <v>0.35976200359762006</v>
      </c>
      <c r="UZ11" s="440">
        <v>1</v>
      </c>
      <c r="VA11" s="116">
        <f t="shared" ref="VA11:VA17" si="3060">UV11+UX11+UZ11</f>
        <v>398</v>
      </c>
      <c r="VB11" s="117">
        <f t="shared" si="1714"/>
        <v>0.38625401539193138</v>
      </c>
      <c r="VC11" s="440">
        <v>241</v>
      </c>
      <c r="VD11" s="112">
        <f t="shared" si="166"/>
        <v>0.41001735343155599</v>
      </c>
      <c r="VE11" s="440">
        <v>155</v>
      </c>
      <c r="VF11" s="112">
        <f t="shared" si="167"/>
        <v>0.35854730511219063</v>
      </c>
      <c r="VG11" s="440">
        <v>1</v>
      </c>
      <c r="VH11" s="116">
        <f t="shared" ref="VH11:VH17" si="3061">VC11+VE11+VG11</f>
        <v>397</v>
      </c>
      <c r="VI11" s="117">
        <f t="shared" si="1716"/>
        <v>0.38658162520083744</v>
      </c>
      <c r="VJ11" s="440">
        <v>240</v>
      </c>
      <c r="VK11" s="112">
        <f t="shared" si="168"/>
        <v>0.40882377991653179</v>
      </c>
      <c r="VL11" s="440">
        <v>155</v>
      </c>
      <c r="VM11" s="112">
        <f t="shared" si="169"/>
        <v>0.35897910973180785</v>
      </c>
      <c r="VN11" s="440">
        <v>1</v>
      </c>
      <c r="VO11" s="116">
        <f t="shared" ref="VO11:VO17" si="3062">VJ11+VL11+VN11</f>
        <v>396</v>
      </c>
      <c r="VP11" s="117">
        <f t="shared" si="1718"/>
        <v>0.38607780052646973</v>
      </c>
      <c r="VQ11" s="440">
        <v>240</v>
      </c>
      <c r="VR11" s="112">
        <f t="shared" si="170"/>
        <v>0.40961223375204808</v>
      </c>
      <c r="VS11" s="440">
        <v>155</v>
      </c>
      <c r="VT11" s="112">
        <f t="shared" si="171"/>
        <v>0.35951199146448948</v>
      </c>
      <c r="VU11" s="440">
        <v>1</v>
      </c>
      <c r="VV11" s="116">
        <f t="shared" ref="VV11:VV17" si="3063">VQ11+VS11+VU11</f>
        <v>396</v>
      </c>
      <c r="VW11" s="117">
        <f t="shared" si="1720"/>
        <v>0.38674896476287213</v>
      </c>
      <c r="VX11" s="440">
        <v>240</v>
      </c>
      <c r="VY11" s="112">
        <f t="shared" si="172"/>
        <v>0.41070572934492439</v>
      </c>
      <c r="VZ11" s="440">
        <v>154</v>
      </c>
      <c r="WA11" s="112">
        <f t="shared" si="173"/>
        <v>0.35807291666666663</v>
      </c>
      <c r="WB11" s="440">
        <v>1</v>
      </c>
      <c r="WC11" s="116">
        <f t="shared" ref="WC11:WC17" si="3064">VX11+VZ11+WB11</f>
        <v>395</v>
      </c>
      <c r="WD11" s="117">
        <f t="shared" si="1722"/>
        <v>0.38676575703277227</v>
      </c>
      <c r="WE11" s="440">
        <v>240</v>
      </c>
      <c r="WF11" s="112">
        <f t="shared" si="174"/>
        <v>0.41182627794841875</v>
      </c>
      <c r="WG11" s="440">
        <v>153</v>
      </c>
      <c r="WH11" s="112">
        <f t="shared" si="175"/>
        <v>0.35661841829242713</v>
      </c>
      <c r="WI11" s="440">
        <v>1</v>
      </c>
      <c r="WJ11" s="116">
        <f t="shared" ref="WJ11:WJ17" si="3065">WE11+WG11+WI11</f>
        <v>394</v>
      </c>
      <c r="WK11" s="117">
        <f t="shared" si="1724"/>
        <v>0.38679023011073588</v>
      </c>
      <c r="WL11" s="480">
        <v>236</v>
      </c>
      <c r="WM11" s="112">
        <f t="shared" si="176"/>
        <v>0.4059586472632194</v>
      </c>
      <c r="WN11" s="440">
        <v>153</v>
      </c>
      <c r="WO11" s="112">
        <f t="shared" si="177"/>
        <v>0.35751840168243953</v>
      </c>
      <c r="WP11" s="440">
        <v>1</v>
      </c>
      <c r="WQ11" s="116">
        <f t="shared" ref="WQ11:WQ17" si="3066">WL11+WN11+WP11</f>
        <v>390</v>
      </c>
      <c r="WR11" s="117">
        <f t="shared" si="1726"/>
        <v>0.38382804503582391</v>
      </c>
      <c r="WS11" s="440">
        <v>236</v>
      </c>
      <c r="WT11" s="112">
        <f t="shared" si="178"/>
        <v>0.4074444943199475</v>
      </c>
      <c r="WU11" s="440">
        <v>152</v>
      </c>
      <c r="WV11" s="112">
        <f t="shared" si="179"/>
        <v>0.35636414789112136</v>
      </c>
      <c r="WW11" s="440">
        <v>1</v>
      </c>
      <c r="WX11" s="116">
        <f t="shared" ref="WX11:WX17" si="3067">WS11+WU11+WW11</f>
        <v>389</v>
      </c>
      <c r="WY11" s="117">
        <f t="shared" si="1728"/>
        <v>0.38420132544518959</v>
      </c>
      <c r="WZ11" s="440">
        <v>236</v>
      </c>
      <c r="XA11" s="112">
        <f t="shared" si="180"/>
        <v>0.40893417199494031</v>
      </c>
      <c r="XB11" s="440">
        <v>152</v>
      </c>
      <c r="XC11" s="112">
        <f t="shared" si="181"/>
        <v>0.35784071379805543</v>
      </c>
      <c r="XD11" s="440">
        <v>1</v>
      </c>
      <c r="XE11" s="116">
        <f t="shared" ref="XE11:XE17" si="3068">WZ11+XB11+XD11</f>
        <v>389</v>
      </c>
      <c r="XF11" s="117">
        <f t="shared" si="1730"/>
        <v>0.38569077316623374</v>
      </c>
      <c r="XG11" s="440">
        <v>236</v>
      </c>
      <c r="XH11" s="112">
        <f t="shared" si="182"/>
        <v>0.40938817284507428</v>
      </c>
      <c r="XI11" s="440">
        <v>151</v>
      </c>
      <c r="XJ11" s="112">
        <f t="shared" si="183"/>
        <v>0.35591382642719088</v>
      </c>
      <c r="XK11" s="440">
        <v>1</v>
      </c>
      <c r="XL11" s="116">
        <f t="shared" ref="XL11:XL17" si="3069">XG11+XI11+XK11</f>
        <v>388</v>
      </c>
      <c r="XM11" s="117">
        <f t="shared" si="1732"/>
        <v>0.38513842152804662</v>
      </c>
      <c r="XN11" s="440">
        <v>235</v>
      </c>
      <c r="XO11" s="112">
        <f t="shared" si="184"/>
        <v>0.40821998714541319</v>
      </c>
      <c r="XP11" s="440">
        <v>150</v>
      </c>
      <c r="XQ11" s="112">
        <f t="shared" si="185"/>
        <v>0.35427491733585265</v>
      </c>
      <c r="XR11" s="440">
        <v>1</v>
      </c>
      <c r="XS11" s="116">
        <f t="shared" ref="XS11:XS17" si="3070">XN11+XP11+XR11</f>
        <v>386</v>
      </c>
      <c r="XT11" s="117">
        <f t="shared" si="1734"/>
        <v>0.38378937321030865</v>
      </c>
      <c r="XU11" s="440">
        <v>233</v>
      </c>
      <c r="XV11" s="112">
        <f t="shared" si="186"/>
        <v>0.4056830448863043</v>
      </c>
      <c r="XW11" s="440">
        <v>150</v>
      </c>
      <c r="XX11" s="112">
        <f t="shared" si="187"/>
        <v>0.35508001136256034</v>
      </c>
      <c r="XY11" s="440">
        <v>1</v>
      </c>
      <c r="XZ11" s="116">
        <f t="shared" ref="XZ11:XZ17" si="3071">XU11+XW11+XY11</f>
        <v>384</v>
      </c>
      <c r="YA11" s="117">
        <f t="shared" si="1736"/>
        <v>0.38267594124329818</v>
      </c>
      <c r="YB11" s="440">
        <v>233</v>
      </c>
      <c r="YC11" s="112">
        <f t="shared" si="188"/>
        <v>0.40664595622883876</v>
      </c>
      <c r="YD11" s="440">
        <v>150</v>
      </c>
      <c r="YE11" s="112">
        <f t="shared" si="189"/>
        <v>0.3559901272071388</v>
      </c>
      <c r="YF11" s="440">
        <v>1</v>
      </c>
      <c r="YG11" s="116">
        <f t="shared" ref="YG11:YG17" si="3072">YB11+YD11+YF11</f>
        <v>384</v>
      </c>
      <c r="YH11" s="117">
        <f t="shared" si="1738"/>
        <v>0.38361255132316363</v>
      </c>
      <c r="YI11" s="440">
        <v>232</v>
      </c>
      <c r="YJ11" s="112">
        <f t="shared" si="190"/>
        <v>0.40579304554677115</v>
      </c>
      <c r="YK11" s="440">
        <v>150</v>
      </c>
      <c r="YL11" s="112">
        <f t="shared" si="191"/>
        <v>0.3568454859046033</v>
      </c>
      <c r="YM11" s="440">
        <v>1</v>
      </c>
      <c r="YN11" s="116">
        <f t="shared" ref="YN11:YN17" si="3073">YI11+YK11+YM11</f>
        <v>383</v>
      </c>
      <c r="YO11" s="117">
        <f t="shared" si="1740"/>
        <v>0.38349470817354386</v>
      </c>
      <c r="YP11" s="440">
        <v>231</v>
      </c>
      <c r="YQ11" s="112">
        <f t="shared" si="192"/>
        <v>0.40524893863373218</v>
      </c>
      <c r="YR11" s="440">
        <v>150</v>
      </c>
      <c r="YS11" s="112">
        <f t="shared" si="193"/>
        <v>0.35782442748091603</v>
      </c>
      <c r="YT11" s="440">
        <v>1</v>
      </c>
      <c r="YU11" s="116">
        <f t="shared" ref="YU11:YU17" si="3074">YP11+YR11+YT11</f>
        <v>382</v>
      </c>
      <c r="YV11" s="117">
        <f t="shared" si="1742"/>
        <v>0.3836034624731377</v>
      </c>
      <c r="YW11" s="440">
        <v>231</v>
      </c>
      <c r="YX11" s="112">
        <f t="shared" si="194"/>
        <v>0.40646830075135049</v>
      </c>
      <c r="YY11" s="440">
        <v>150</v>
      </c>
      <c r="YZ11" s="112">
        <f t="shared" si="195"/>
        <v>0.35886025981482811</v>
      </c>
      <c r="ZA11" s="440">
        <v>1</v>
      </c>
      <c r="ZB11" s="116">
        <f t="shared" ref="ZB11:ZB17" si="3075">YW11+YY11+ZA11</f>
        <v>382</v>
      </c>
      <c r="ZC11" s="117">
        <f t="shared" si="1744"/>
        <v>0.38473934413020705</v>
      </c>
      <c r="ZD11" s="440">
        <v>230</v>
      </c>
      <c r="ZE11" s="112">
        <f t="shared" si="196"/>
        <v>0.4050864771566452</v>
      </c>
      <c r="ZF11" s="440">
        <v>149</v>
      </c>
      <c r="ZG11" s="112">
        <f t="shared" si="197"/>
        <v>0.35684349179738956</v>
      </c>
      <c r="ZH11" s="440">
        <v>1</v>
      </c>
      <c r="ZI11" s="116">
        <f t="shared" ref="ZI11:ZI17" si="3076">ZD11+ZF11+ZH11</f>
        <v>380</v>
      </c>
      <c r="ZJ11" s="117">
        <f t="shared" si="1746"/>
        <v>0.38310313539671337</v>
      </c>
      <c r="ZK11" s="440">
        <v>229</v>
      </c>
      <c r="ZL11" s="112">
        <f t="shared" si="198"/>
        <v>0.40392281370162625</v>
      </c>
      <c r="ZM11" s="440">
        <v>148</v>
      </c>
      <c r="ZN11" s="112">
        <f t="shared" si="199"/>
        <v>0.35496714155513981</v>
      </c>
      <c r="ZO11" s="440">
        <v>1</v>
      </c>
      <c r="ZP11" s="116">
        <f t="shared" ref="ZP11:ZP17" si="3077">ZK11+ZM11+ZO11</f>
        <v>378</v>
      </c>
      <c r="ZQ11" s="117">
        <f t="shared" si="1748"/>
        <v>0.38164856023585475</v>
      </c>
      <c r="ZR11" s="440">
        <v>229</v>
      </c>
      <c r="ZS11" s="112">
        <f t="shared" si="200"/>
        <v>0.40475811725612881</v>
      </c>
      <c r="ZT11" s="440">
        <v>148</v>
      </c>
      <c r="ZU11" s="112">
        <f t="shared" si="201"/>
        <v>0.35559827006246997</v>
      </c>
      <c r="ZV11" s="440">
        <v>1</v>
      </c>
      <c r="ZW11" s="116">
        <f t="shared" ref="ZW11:ZW17" si="3078">ZR11+ZT11+ZV11</f>
        <v>378</v>
      </c>
      <c r="ZX11" s="117">
        <f t="shared" si="1750"/>
        <v>0.38238983530935139</v>
      </c>
      <c r="ZY11" s="440">
        <v>229</v>
      </c>
      <c r="ZZ11" s="112">
        <f t="shared" si="202"/>
        <v>0.40571904399128322</v>
      </c>
      <c r="AAA11" s="440">
        <v>148</v>
      </c>
      <c r="AAB11" s="112">
        <f t="shared" si="203"/>
        <v>0.35633456926855106</v>
      </c>
      <c r="AAC11" s="440">
        <v>1</v>
      </c>
      <c r="AAD11" s="116">
        <f t="shared" ref="AAD11:AAD17" si="3079">ZY11+AAA11+AAC11</f>
        <v>378</v>
      </c>
      <c r="AAE11" s="117">
        <f t="shared" si="1752"/>
        <v>0.38325830392991844</v>
      </c>
      <c r="AAF11" s="440">
        <v>229</v>
      </c>
      <c r="AAG11" s="112">
        <f t="shared" si="204"/>
        <v>0.40667732196767892</v>
      </c>
      <c r="AAH11" s="440">
        <v>148</v>
      </c>
      <c r="AAI11" s="112">
        <f t="shared" si="205"/>
        <v>0.35731530661516175</v>
      </c>
      <c r="AAJ11" s="440">
        <v>1</v>
      </c>
      <c r="AAK11" s="116">
        <f t="shared" ref="AAK11:AAK17" si="3080">AAF11+AAH11+AAJ11</f>
        <v>378</v>
      </c>
      <c r="AAL11" s="117">
        <f t="shared" si="1754"/>
        <v>0.38422053038696496</v>
      </c>
      <c r="AAM11" s="440">
        <v>227</v>
      </c>
      <c r="AAN11" s="112">
        <f t="shared" si="206"/>
        <v>0.40429586620834596</v>
      </c>
      <c r="AAO11" s="440">
        <v>148</v>
      </c>
      <c r="AAP11" s="112">
        <f t="shared" si="207"/>
        <v>0.35824074746447848</v>
      </c>
      <c r="AAQ11" s="440">
        <v>1</v>
      </c>
      <c r="AAR11" s="116">
        <f t="shared" ref="AAR11:AAR17" si="3081">AAM11+AAO11+AAQ11</f>
        <v>376</v>
      </c>
      <c r="AAS11" s="117">
        <f t="shared" si="1756"/>
        <v>0.38323939211709185</v>
      </c>
      <c r="AAT11" s="440">
        <v>226</v>
      </c>
      <c r="AAU11" s="112">
        <f t="shared" si="208"/>
        <v>0.40362908986998136</v>
      </c>
      <c r="AAV11" s="440">
        <v>147</v>
      </c>
      <c r="AAW11" s="112">
        <f t="shared" si="209"/>
        <v>0.35682209869650705</v>
      </c>
      <c r="AAX11" s="440">
        <v>1</v>
      </c>
      <c r="AAY11" s="116">
        <f t="shared" ref="AAY11:AAY17" si="3082">AAT11+AAV11+AAX11</f>
        <v>374</v>
      </c>
      <c r="AAZ11" s="117">
        <f t="shared" si="1758"/>
        <v>0.38227237417719445</v>
      </c>
      <c r="ABA11" s="440">
        <v>226</v>
      </c>
      <c r="ABB11" s="112">
        <f t="shared" si="210"/>
        <v>0.40401873502806679</v>
      </c>
      <c r="ABC11" s="440">
        <v>146</v>
      </c>
      <c r="ABD11" s="112">
        <f t="shared" si="211"/>
        <v>0.35469607890773042</v>
      </c>
      <c r="ABE11" s="440">
        <v>1</v>
      </c>
      <c r="ABF11" s="116">
        <f t="shared" ref="ABF11:ABF17" si="3083">ABA11+ABC11+ABE11</f>
        <v>373</v>
      </c>
      <c r="ABG11" s="117">
        <f t="shared" si="1760"/>
        <v>0.38159738917818448</v>
      </c>
      <c r="ABH11" s="440">
        <v>226</v>
      </c>
      <c r="ABI11" s="112">
        <f t="shared" si="212"/>
        <v>0.40464083649645494</v>
      </c>
      <c r="ABJ11" s="440">
        <v>143</v>
      </c>
      <c r="ABK11" s="112">
        <f t="shared" si="213"/>
        <v>0.34789801479174776</v>
      </c>
      <c r="ABL11" s="440">
        <v>1</v>
      </c>
      <c r="ABM11" s="116">
        <f t="shared" ref="ABM11:ABM17" si="3084">ABH11+ABJ11+ABL11</f>
        <v>370</v>
      </c>
      <c r="ABN11" s="117">
        <f t="shared" si="1762"/>
        <v>0.37908670840035658</v>
      </c>
      <c r="ABO11" s="440">
        <v>224</v>
      </c>
      <c r="ABP11" s="112">
        <f t="shared" si="214"/>
        <v>0.4018874356352154</v>
      </c>
      <c r="ABQ11" s="440">
        <v>143</v>
      </c>
      <c r="ABR11" s="112">
        <f t="shared" si="215"/>
        <v>0.3485424588086185</v>
      </c>
      <c r="ABS11" s="440">
        <v>1</v>
      </c>
      <c r="ABT11" s="116">
        <f t="shared" ref="ABT11:ABT17" si="3085">ABO11+ABQ11+ABS11</f>
        <v>368</v>
      </c>
      <c r="ABU11" s="117">
        <f t="shared" si="1764"/>
        <v>0.37778074344786527</v>
      </c>
      <c r="ABV11" s="440">
        <v>223</v>
      </c>
      <c r="ABW11" s="112">
        <f t="shared" si="216"/>
        <v>0.40084122732910327</v>
      </c>
      <c r="ABX11" s="440">
        <v>143</v>
      </c>
      <c r="ABY11" s="112">
        <f t="shared" si="217"/>
        <v>0.34940259486402619</v>
      </c>
      <c r="ABZ11" s="440">
        <v>1</v>
      </c>
      <c r="ACA11" s="116">
        <f t="shared" ref="ACA11:ACA17" si="3086">ABV11+ABX11+ABZ11</f>
        <v>367</v>
      </c>
      <c r="ACB11" s="117">
        <f t="shared" si="1766"/>
        <v>0.3775487109849186</v>
      </c>
      <c r="ACC11" s="440">
        <v>223</v>
      </c>
      <c r="ACD11" s="112">
        <f t="shared" si="218"/>
        <v>0.4017800839594256</v>
      </c>
      <c r="ACE11" s="440">
        <v>142</v>
      </c>
      <c r="ACF11" s="112">
        <f t="shared" si="219"/>
        <v>0.34791130711748131</v>
      </c>
      <c r="ACG11" s="440">
        <v>1</v>
      </c>
      <c r="ACH11" s="116">
        <f t="shared" ref="ACH11:ACH17" si="3087">ACC11+ACE11+ACG11</f>
        <v>366</v>
      </c>
      <c r="ACI11" s="117">
        <f t="shared" si="1768"/>
        <v>0.37746746147975496</v>
      </c>
      <c r="ACJ11" s="440">
        <v>221</v>
      </c>
      <c r="ACK11" s="112">
        <f t="shared" si="220"/>
        <v>0.39934225980737603</v>
      </c>
      <c r="ACL11" s="440">
        <v>141</v>
      </c>
      <c r="ACM11" s="112">
        <f t="shared" si="221"/>
        <v>0.346522487097567</v>
      </c>
      <c r="ACN11" s="440">
        <v>1</v>
      </c>
      <c r="ACO11" s="116">
        <f t="shared" ref="ACO11:ACO17" si="3088">ACJ11+ACL11+ACN11</f>
        <v>363</v>
      </c>
      <c r="ACP11" s="117">
        <f t="shared" si="1770"/>
        <v>0.37549652432969216</v>
      </c>
      <c r="ACQ11" s="440">
        <v>221</v>
      </c>
      <c r="ACR11" s="112">
        <f t="shared" si="222"/>
        <v>0.40033330918049415</v>
      </c>
      <c r="ACS11" s="440">
        <v>141</v>
      </c>
      <c r="ACT11" s="112">
        <f t="shared" si="223"/>
        <v>0.34764170714268106</v>
      </c>
      <c r="ACU11" s="440">
        <v>1</v>
      </c>
      <c r="ACV11" s="116">
        <f t="shared" ref="ACV11:ACV17" si="3089">ACQ11+ACS11+ACU11</f>
        <v>363</v>
      </c>
      <c r="ACW11" s="117">
        <f t="shared" si="1772"/>
        <v>0.37654820439409975</v>
      </c>
      <c r="ACX11" s="440">
        <v>221</v>
      </c>
      <c r="ACY11" s="112">
        <f t="shared" si="224"/>
        <v>0.4007107629823034</v>
      </c>
      <c r="ACZ11" s="440">
        <v>141</v>
      </c>
      <c r="ADA11" s="112">
        <f t="shared" si="225"/>
        <v>0.34796772044125268</v>
      </c>
      <c r="ADB11" s="440">
        <v>1</v>
      </c>
      <c r="ADC11" s="116">
        <f t="shared" ref="ADC11:ADC17" si="3090">ACX11+ACZ11+ADB11</f>
        <v>363</v>
      </c>
      <c r="ADD11" s="117">
        <f t="shared" si="1774"/>
        <v>0.37690398812181369</v>
      </c>
      <c r="ADE11" s="440">
        <v>221</v>
      </c>
      <c r="ADF11" s="112">
        <f t="shared" si="226"/>
        <v>0.40113989073021983</v>
      </c>
      <c r="ADG11" s="440">
        <v>140</v>
      </c>
      <c r="ADH11" s="112">
        <f t="shared" si="227"/>
        <v>0.34593526068692859</v>
      </c>
      <c r="ADI11" s="440">
        <v>1</v>
      </c>
      <c r="ADJ11" s="116">
        <f t="shared" ref="ADJ11:ADJ17" si="3091">ADE11+ADG11+ADI11</f>
        <v>362</v>
      </c>
      <c r="ADK11" s="117">
        <f t="shared" si="1776"/>
        <v>0.37629546470410913</v>
      </c>
      <c r="ADL11" s="440">
        <v>221</v>
      </c>
      <c r="ADM11" s="112">
        <f t="shared" si="228"/>
        <v>0.40187663660168749</v>
      </c>
      <c r="ADN11" s="440">
        <v>139</v>
      </c>
      <c r="ADO11" s="112">
        <f t="shared" si="229"/>
        <v>0.3442042443602506</v>
      </c>
      <c r="ADP11" s="440">
        <v>1</v>
      </c>
      <c r="ADQ11" s="116">
        <f t="shared" ref="ADQ11:ADQ17" si="3092">ADL11+ADN11+ADP11</f>
        <v>361</v>
      </c>
      <c r="ADR11" s="117">
        <f t="shared" si="1778"/>
        <v>0.37599466733324999</v>
      </c>
      <c r="ADS11" s="440">
        <v>221</v>
      </c>
      <c r="ADT11" s="112">
        <f t="shared" si="230"/>
        <v>0.40263809940241951</v>
      </c>
      <c r="ADU11" s="440">
        <v>138</v>
      </c>
      <c r="ADV11" s="112">
        <f t="shared" si="231"/>
        <v>0.34236379874962786</v>
      </c>
      <c r="ADW11" s="440">
        <v>1</v>
      </c>
      <c r="ADX11" s="116">
        <f t="shared" ref="ADX11:ADX17" si="3093">ADS11+ADU11+ADW11</f>
        <v>360</v>
      </c>
      <c r="ADY11" s="117">
        <f t="shared" si="1780"/>
        <v>0.37565740045078888</v>
      </c>
      <c r="ADZ11" s="440">
        <v>220</v>
      </c>
      <c r="AEA11" s="112">
        <f t="shared" si="232"/>
        <v>0.40162108875826064</v>
      </c>
      <c r="AEB11" s="440">
        <v>138</v>
      </c>
      <c r="AEC11" s="112">
        <f t="shared" si="233"/>
        <v>0.3429934880946463</v>
      </c>
      <c r="AED11" s="440">
        <v>1</v>
      </c>
      <c r="AEE11" s="116">
        <f t="shared" ref="AEE11:AEE17" si="3094">ADZ11+AEB11+AED11</f>
        <v>359</v>
      </c>
      <c r="AEF11" s="117">
        <f t="shared" si="1782"/>
        <v>0.37533456005352961</v>
      </c>
      <c r="AEG11" s="440">
        <v>220</v>
      </c>
      <c r="AEH11" s="112">
        <f t="shared" si="234"/>
        <v>0.40257648953301123</v>
      </c>
      <c r="AEI11" s="440">
        <v>138</v>
      </c>
      <c r="AEJ11" s="112">
        <f t="shared" si="235"/>
        <v>0.34390809180850801</v>
      </c>
      <c r="AEK11" s="440">
        <v>1</v>
      </c>
      <c r="AEL11" s="116">
        <f t="shared" ref="AEL11:AEL17" si="3095">AEG11+AEI11+AEK11</f>
        <v>359</v>
      </c>
      <c r="AEM11" s="117">
        <f t="shared" si="1784"/>
        <v>0.37627871876572194</v>
      </c>
      <c r="AEN11" s="440">
        <v>220</v>
      </c>
      <c r="AEO11" s="112">
        <f t="shared" si="236"/>
        <v>0.40364009980918836</v>
      </c>
      <c r="AEP11" s="440">
        <v>138</v>
      </c>
      <c r="AEQ11" s="112">
        <f t="shared" si="237"/>
        <v>0.34483620280366828</v>
      </c>
      <c r="AER11" s="440">
        <v>1</v>
      </c>
      <c r="AES11" s="116">
        <f t="shared" ref="AES11:AES17" si="3096">AEN11+AEP11+AER11</f>
        <v>359</v>
      </c>
      <c r="AET11" s="117">
        <f t="shared" si="1786"/>
        <v>0.37727917608113076</v>
      </c>
      <c r="AEU11" s="440">
        <v>220</v>
      </c>
      <c r="AEV11" s="112">
        <f t="shared" si="238"/>
        <v>0.40407750941316928</v>
      </c>
      <c r="AEW11" s="440">
        <v>138</v>
      </c>
      <c r="AEX11" s="112">
        <f t="shared" si="239"/>
        <v>0.34513805522208885</v>
      </c>
      <c r="AEY11" s="440">
        <v>1</v>
      </c>
      <c r="AEZ11" s="116">
        <f t="shared" ref="AEZ11:AEZ17" si="3097">AEU11+AEW11+AEY11</f>
        <v>359</v>
      </c>
      <c r="AFA11" s="117">
        <f t="shared" si="1788"/>
        <v>0.37765621712602565</v>
      </c>
      <c r="AFB11" s="440">
        <v>220</v>
      </c>
      <c r="AFC11" s="112">
        <f t="shared" si="240"/>
        <v>0.40439689717289806</v>
      </c>
      <c r="AFD11" s="440">
        <v>138</v>
      </c>
      <c r="AFE11" s="112">
        <f t="shared" si="241"/>
        <v>0.34549232656535561</v>
      </c>
      <c r="AFF11" s="440">
        <v>1</v>
      </c>
      <c r="AFG11" s="116">
        <f t="shared" ref="AFG11:AFG17" si="3098">AFB11+AFD11+AFF11</f>
        <v>359</v>
      </c>
      <c r="AFH11" s="117">
        <f t="shared" si="1790"/>
        <v>0.37799022911051211</v>
      </c>
      <c r="AFI11" s="440">
        <v>220</v>
      </c>
      <c r="AFJ11" s="112">
        <f t="shared" si="242"/>
        <v>0.40508193702817158</v>
      </c>
      <c r="AFK11" s="440">
        <v>138</v>
      </c>
      <c r="AFL11" s="112">
        <f t="shared" si="243"/>
        <v>0.34614226948931476</v>
      </c>
      <c r="AFM11" s="440">
        <v>1</v>
      </c>
      <c r="AFN11" s="116">
        <f t="shared" ref="AFN11:AFN17" si="3099">AFI11+AFK11+AFM11</f>
        <v>359</v>
      </c>
      <c r="AFO11" s="117">
        <f t="shared" si="1792"/>
        <v>0.37865603476463205</v>
      </c>
      <c r="AFP11" s="440">
        <v>219</v>
      </c>
      <c r="AFQ11" s="112">
        <f t="shared" si="244"/>
        <v>0.40402922293557669</v>
      </c>
      <c r="AFR11" s="440">
        <v>138</v>
      </c>
      <c r="AFS11" s="112">
        <f t="shared" si="245"/>
        <v>0.34677723332076893</v>
      </c>
      <c r="AFT11" s="440">
        <v>1</v>
      </c>
      <c r="AFU11" s="116">
        <f t="shared" ref="AFU11:AFU17" si="3100">AFP11+AFR11+AFT11</f>
        <v>358</v>
      </c>
      <c r="AFV11" s="117">
        <f t="shared" si="1794"/>
        <v>0.37831554475324947</v>
      </c>
      <c r="AFW11" s="440">
        <v>219</v>
      </c>
      <c r="AFX11" s="112">
        <f t="shared" si="246"/>
        <v>0.40466379644856709</v>
      </c>
      <c r="AFY11" s="440">
        <v>138</v>
      </c>
      <c r="AFZ11" s="112">
        <f t="shared" si="247"/>
        <v>0.34749326417042281</v>
      </c>
      <c r="AGA11" s="440">
        <v>1</v>
      </c>
      <c r="AGB11" s="116">
        <f t="shared" ref="AGB11:AGB17" si="3101">AFW11+AFY11+AGA11</f>
        <v>358</v>
      </c>
      <c r="AGC11" s="117">
        <f t="shared" si="1796"/>
        <v>0.3789923883930934</v>
      </c>
      <c r="AGD11" s="440">
        <v>218</v>
      </c>
      <c r="AGE11" s="112">
        <f t="shared" si="248"/>
        <v>0.40367380194059699</v>
      </c>
      <c r="AGF11" s="440">
        <v>138</v>
      </c>
      <c r="AGG11" s="112">
        <f t="shared" si="249"/>
        <v>0.34832651824928063</v>
      </c>
      <c r="AGH11" s="440">
        <v>1</v>
      </c>
      <c r="AGI11" s="116">
        <f t="shared" ref="AGI11:AGI17" si="3102">AGD11+AGF11+AGH11</f>
        <v>357</v>
      </c>
      <c r="AGJ11" s="117">
        <f t="shared" si="1798"/>
        <v>0.37877984084880634</v>
      </c>
      <c r="AGK11" s="440">
        <v>218</v>
      </c>
      <c r="AGL11" s="112">
        <f t="shared" si="250"/>
        <v>0.4045953118910191</v>
      </c>
      <c r="AGM11" s="440">
        <v>137</v>
      </c>
      <c r="AGN11" s="112">
        <f t="shared" si="251"/>
        <v>0.34663360574855145</v>
      </c>
      <c r="AGO11" s="440">
        <v>1</v>
      </c>
      <c r="AGP11" s="116">
        <f t="shared" ref="AGP11:AGP17" si="3103">AGK11+AGM11+AGO11</f>
        <v>356</v>
      </c>
      <c r="AGQ11" s="117">
        <f t="shared" si="1800"/>
        <v>0.37861062662185735</v>
      </c>
      <c r="AGR11" s="440">
        <v>218</v>
      </c>
      <c r="AGS11" s="112">
        <f t="shared" si="252"/>
        <v>0.40487333779065449</v>
      </c>
      <c r="AGT11" s="440">
        <v>136</v>
      </c>
      <c r="AGU11" s="112">
        <f t="shared" si="253"/>
        <v>0.34442587246112544</v>
      </c>
      <c r="AGV11" s="440">
        <v>1</v>
      </c>
      <c r="AGW11" s="116">
        <f t="shared" ref="AGW11:AGW17" si="3104">AGR11+AGT11+AGV11</f>
        <v>355</v>
      </c>
      <c r="AGX11" s="117">
        <f t="shared" si="1802"/>
        <v>0.37784447708453073</v>
      </c>
      <c r="AGY11" s="440">
        <v>218</v>
      </c>
      <c r="AGZ11" s="112">
        <f t="shared" si="254"/>
        <v>0.40518186718212734</v>
      </c>
      <c r="AHA11" s="440">
        <v>136</v>
      </c>
      <c r="AHB11" s="112">
        <f t="shared" si="255"/>
        <v>0.34480135892300284</v>
      </c>
      <c r="AHC11" s="440">
        <v>1</v>
      </c>
      <c r="AHD11" s="116">
        <f t="shared" ref="AHD11:AHD17" si="3105">AGY11+AHA11+AHC11</f>
        <v>355</v>
      </c>
      <c r="AHE11" s="117">
        <f t="shared" si="1804"/>
        <v>0.37818259294769363</v>
      </c>
      <c r="AHF11" s="440">
        <v>218</v>
      </c>
      <c r="AHG11" s="112">
        <f t="shared" si="256"/>
        <v>0.40587589134441737</v>
      </c>
      <c r="AHH11" s="440">
        <v>136</v>
      </c>
      <c r="AHI11" s="112">
        <f t="shared" si="257"/>
        <v>0.34537928232216775</v>
      </c>
      <c r="AHJ11" s="440">
        <v>1</v>
      </c>
      <c r="AHK11" s="116">
        <f t="shared" ref="AHK11:AHK17" si="3106">AHF11+AHH11+AHJ11</f>
        <v>355</v>
      </c>
      <c r="AHL11" s="117">
        <f t="shared" si="1806"/>
        <v>0.37883638536731123</v>
      </c>
      <c r="AHM11" s="440">
        <v>216</v>
      </c>
      <c r="AHN11" s="112">
        <f t="shared" si="258"/>
        <v>0.40285730272115183</v>
      </c>
      <c r="AHO11" s="440">
        <v>136</v>
      </c>
      <c r="AHP11" s="112">
        <f t="shared" si="259"/>
        <v>0.34599435215101637</v>
      </c>
      <c r="AHQ11" s="440">
        <v>1</v>
      </c>
      <c r="AHR11" s="116">
        <f t="shared" ref="AHR11:AHR17" si="3107">AHM11+AHO11+AHQ11</f>
        <v>353</v>
      </c>
      <c r="AHS11" s="117">
        <f t="shared" si="1808"/>
        <v>0.37736252458735997</v>
      </c>
      <c r="AHT11" s="440">
        <v>214</v>
      </c>
      <c r="AHU11" s="112">
        <f t="shared" si="260"/>
        <v>0.39979076371244959</v>
      </c>
      <c r="AHV11" s="440">
        <v>136</v>
      </c>
      <c r="AHW11" s="112">
        <f t="shared" si="261"/>
        <v>0.34654979105086126</v>
      </c>
      <c r="AHX11" s="440">
        <v>1</v>
      </c>
      <c r="AHY11" s="116">
        <f t="shared" ref="AHY11:AHY17" si="3108">AHT11+AHV11+AHX11</f>
        <v>351</v>
      </c>
      <c r="AHZ11" s="117">
        <f t="shared" si="1810"/>
        <v>0.37583116507661174</v>
      </c>
      <c r="AIA11" s="440">
        <v>213</v>
      </c>
      <c r="AIB11" s="112">
        <f t="shared" si="262"/>
        <v>0.39860768021558501</v>
      </c>
      <c r="AIC11" s="440">
        <v>136</v>
      </c>
      <c r="AID11" s="112">
        <f t="shared" si="263"/>
        <v>0.34710701615578976</v>
      </c>
      <c r="AIE11" s="440">
        <v>1</v>
      </c>
      <c r="AIF11" s="116">
        <f t="shared" ref="AIF11:AIF17" si="3109">AIA11+AIC11+AIE11</f>
        <v>350</v>
      </c>
      <c r="AIG11" s="117">
        <f t="shared" si="1812"/>
        <v>0.37539147968595821</v>
      </c>
      <c r="AIH11" s="440">
        <v>213</v>
      </c>
      <c r="AII11" s="112">
        <f t="shared" si="264"/>
        <v>0.399639761341889</v>
      </c>
      <c r="AIJ11" s="440">
        <v>136</v>
      </c>
      <c r="AIK11" s="112">
        <f t="shared" si="265"/>
        <v>0.34789726798321907</v>
      </c>
      <c r="AIL11" s="440">
        <v>1</v>
      </c>
      <c r="AIM11" s="116">
        <f t="shared" ref="AIM11:AIM17" si="3110">AIH11+AIJ11+AIL11</f>
        <v>350</v>
      </c>
      <c r="AIN11" s="117">
        <f t="shared" si="1814"/>
        <v>0.37631576117926607</v>
      </c>
      <c r="AIO11" s="440">
        <v>213</v>
      </c>
      <c r="AIP11" s="112">
        <f t="shared" si="266"/>
        <v>0.39981229469732521</v>
      </c>
      <c r="AIQ11" s="440">
        <v>136</v>
      </c>
      <c r="AIR11" s="112">
        <f t="shared" si="267"/>
        <v>0.34811989658791304</v>
      </c>
      <c r="AIS11" s="440">
        <v>1</v>
      </c>
      <c r="AIT11" s="116">
        <f t="shared" ref="AIT11:AIT17" si="3111">AIO11+AIQ11+AIS11</f>
        <v>350</v>
      </c>
      <c r="AIU11" s="117">
        <f t="shared" si="1816"/>
        <v>0.37651007433384609</v>
      </c>
      <c r="AIV11" s="440">
        <v>212</v>
      </c>
      <c r="AIW11" s="112">
        <f t="shared" si="268"/>
        <v>0.39820432389789434</v>
      </c>
      <c r="AIX11" s="440">
        <v>136</v>
      </c>
      <c r="AIY11" s="112">
        <f t="shared" si="269"/>
        <v>0.34836957913880989</v>
      </c>
      <c r="AIZ11" s="440">
        <v>1</v>
      </c>
      <c r="AJA11" s="116">
        <f t="shared" ref="AJA11:AJA17" si="3112">AIV11+AIX11+AIZ11</f>
        <v>349</v>
      </c>
      <c r="AJB11" s="117">
        <f t="shared" si="1818"/>
        <v>0.37569703102460866</v>
      </c>
      <c r="AJC11" s="440">
        <v>212</v>
      </c>
      <c r="AJD11" s="112">
        <f t="shared" si="270"/>
        <v>0.39879608728367194</v>
      </c>
      <c r="AJE11" s="440">
        <v>135</v>
      </c>
      <c r="AJF11" s="112">
        <f t="shared" si="271"/>
        <v>0.34632256740463302</v>
      </c>
      <c r="AJG11" s="440">
        <v>1</v>
      </c>
      <c r="AJH11" s="116">
        <f t="shared" ref="AJH11:AJH17" si="3113">AJC11+AJE11+AJG11</f>
        <v>348</v>
      </c>
      <c r="AJI11" s="117">
        <f t="shared" si="1820"/>
        <v>0.37518597580697333</v>
      </c>
      <c r="AJJ11" s="440">
        <v>211</v>
      </c>
      <c r="AJK11" s="112">
        <f t="shared" si="272"/>
        <v>0.39744579856467438</v>
      </c>
      <c r="AJL11" s="440">
        <v>134</v>
      </c>
      <c r="AJM11" s="112">
        <f t="shared" si="273"/>
        <v>0.34421639394795656</v>
      </c>
      <c r="AJN11" s="440">
        <v>1</v>
      </c>
      <c r="AJO11" s="116">
        <f t="shared" ref="AJO11:AJO17" si="3114">AJJ11+AJL11+AJN11</f>
        <v>346</v>
      </c>
      <c r="AJP11" s="117">
        <f t="shared" si="1822"/>
        <v>0.37353312677455225</v>
      </c>
      <c r="AJQ11" s="440">
        <v>210</v>
      </c>
      <c r="AJR11" s="112">
        <f t="shared" si="274"/>
        <v>0.39613672376065795</v>
      </c>
      <c r="AJS11" s="440">
        <v>134</v>
      </c>
      <c r="AJT11" s="112">
        <f t="shared" si="275"/>
        <v>0.34465907044934285</v>
      </c>
      <c r="AJU11" s="440">
        <v>1</v>
      </c>
      <c r="AJV11" s="116">
        <f t="shared" ref="AJV11:AJV17" si="3115">AJQ11+AJS11+AJU11</f>
        <v>345</v>
      </c>
      <c r="AJW11" s="117">
        <f t="shared" si="1824"/>
        <v>0.37296490886683531</v>
      </c>
      <c r="AJX11" s="440">
        <v>210</v>
      </c>
      <c r="AJY11" s="112">
        <f t="shared" si="276"/>
        <v>0.3968178983768258</v>
      </c>
      <c r="AJZ11" s="440">
        <v>134</v>
      </c>
      <c r="AKA11" s="112">
        <f t="shared" si="277"/>
        <v>0.34529852861597138</v>
      </c>
      <c r="AKB11" s="440">
        <v>1</v>
      </c>
      <c r="AKC11" s="116">
        <f t="shared" ref="AKC11:AKC17" si="3116">AJX11+AJZ11+AKB11</f>
        <v>345</v>
      </c>
      <c r="AKD11" s="117">
        <f t="shared" si="1826"/>
        <v>0.37362732569473023</v>
      </c>
      <c r="AKE11" s="440">
        <v>210</v>
      </c>
      <c r="AKF11" s="112">
        <f t="shared" si="278"/>
        <v>0.39764443013766071</v>
      </c>
      <c r="AKG11" s="440">
        <v>134</v>
      </c>
      <c r="AKH11" s="112">
        <f t="shared" si="279"/>
        <v>0.34600289196447015</v>
      </c>
      <c r="AKI11" s="440">
        <v>1</v>
      </c>
      <c r="AKJ11" s="116">
        <f t="shared" ref="AKJ11:AKJ17" si="3117">AKE11+AKG11+AKI11</f>
        <v>345</v>
      </c>
      <c r="AKK11" s="117">
        <f t="shared" si="1828"/>
        <v>0.37440583421960805</v>
      </c>
      <c r="AKL11" s="440">
        <v>210</v>
      </c>
      <c r="AKM11" s="112">
        <f t="shared" si="280"/>
        <v>0.3977800087132764</v>
      </c>
      <c r="AKN11" s="440">
        <v>134</v>
      </c>
      <c r="AKO11" s="112">
        <f t="shared" si="281"/>
        <v>0.3460922568314479</v>
      </c>
      <c r="AKP11" s="440">
        <v>1</v>
      </c>
      <c r="AKQ11" s="116">
        <f t="shared" ref="AKQ11:AKQ17" si="3118">AKL11+AKN11+AKP11</f>
        <v>345</v>
      </c>
      <c r="AKR11" s="117">
        <f t="shared" si="1830"/>
        <v>0.37452370355091896</v>
      </c>
      <c r="AKS11" s="440">
        <v>210</v>
      </c>
      <c r="AKT11" s="112">
        <f t="shared" si="282"/>
        <v>0.39799863543324998</v>
      </c>
      <c r="AKU11" s="440">
        <v>134</v>
      </c>
      <c r="AKV11" s="112">
        <f t="shared" si="283"/>
        <v>0.34627112512274538</v>
      </c>
      <c r="AKW11" s="440">
        <v>1</v>
      </c>
      <c r="AKX11" s="116">
        <f t="shared" ref="AKX11:AKX17" si="3119">AKS11+AKU11+AKW11</f>
        <v>345</v>
      </c>
      <c r="AKY11" s="117">
        <f t="shared" si="1832"/>
        <v>0.37472303080331931</v>
      </c>
      <c r="AKZ11" s="440">
        <v>210</v>
      </c>
      <c r="ALA11" s="112">
        <f t="shared" si="284"/>
        <v>0.39840637450199201</v>
      </c>
      <c r="ALB11" s="440">
        <v>133</v>
      </c>
      <c r="ALC11" s="112">
        <f t="shared" si="285"/>
        <v>0.34418508358780603</v>
      </c>
      <c r="ALD11" s="440">
        <v>1</v>
      </c>
      <c r="ALE11" s="116">
        <f t="shared" ref="ALE11:ALE17" si="3120">AKZ11+ALB11+ALD11</f>
        <v>344</v>
      </c>
      <c r="ALF11" s="117">
        <f t="shared" si="1834"/>
        <v>0.37408788890459671</v>
      </c>
      <c r="ALG11" s="440">
        <v>208</v>
      </c>
      <c r="ALH11" s="112">
        <f t="shared" si="286"/>
        <v>0.39506172839506176</v>
      </c>
      <c r="ALI11" s="480">
        <v>133</v>
      </c>
      <c r="ALJ11" s="112">
        <f t="shared" si="287"/>
        <v>0.34455065930934436</v>
      </c>
      <c r="ALK11" s="440">
        <v>1</v>
      </c>
      <c r="ALL11" s="116">
        <f t="shared" ref="ALL11:ALL17" si="3121">ALG11+ALI11+ALK11</f>
        <v>342</v>
      </c>
      <c r="ALM11" s="117">
        <f t="shared" si="1836"/>
        <v>0.37233000195963162</v>
      </c>
      <c r="ALN11" s="440">
        <v>208</v>
      </c>
      <c r="ALO11" s="112">
        <f t="shared" si="288"/>
        <v>0.39540719336932556</v>
      </c>
      <c r="ALP11" s="440">
        <v>133</v>
      </c>
      <c r="ALQ11" s="112">
        <f t="shared" si="289"/>
        <v>0.34496174296459603</v>
      </c>
      <c r="ALR11" s="440">
        <v>1</v>
      </c>
      <c r="ALS11" s="116">
        <f t="shared" ref="ALS11:ALS17" si="3122">ALN11+ALP11+ALR11</f>
        <v>342</v>
      </c>
      <c r="ALT11" s="117">
        <f t="shared" si="1838"/>
        <v>0.37270735933566546</v>
      </c>
      <c r="ALU11" s="440">
        <v>208</v>
      </c>
      <c r="ALV11" s="112">
        <f t="shared" si="290"/>
        <v>0.39585870889159558</v>
      </c>
      <c r="ALW11" s="440">
        <v>133</v>
      </c>
      <c r="ALX11" s="112">
        <f t="shared" si="291"/>
        <v>0.34544557284226385</v>
      </c>
      <c r="ALY11" s="440">
        <v>1</v>
      </c>
      <c r="ALZ11" s="116">
        <f t="shared" ref="ALZ11:ALZ17" si="3123">ALU11+ALW11+ALY11</f>
        <v>342</v>
      </c>
      <c r="AMA11" s="117">
        <f t="shared" si="1840"/>
        <v>0.37317097122655407</v>
      </c>
      <c r="AMB11" s="440">
        <v>208</v>
      </c>
      <c r="AMC11" s="112">
        <f t="shared" si="292"/>
        <v>0.39637167467032547</v>
      </c>
      <c r="AMD11" s="440">
        <v>133</v>
      </c>
      <c r="AME11" s="112">
        <f t="shared" si="293"/>
        <v>0.34576888080072793</v>
      </c>
      <c r="AMF11" s="440">
        <v>1</v>
      </c>
      <c r="AMG11" s="116">
        <f t="shared" ref="AMG11:AMG17" si="3124">AMB11+AMD11+AMF11</f>
        <v>342</v>
      </c>
      <c r="AMH11" s="117">
        <f t="shared" si="1842"/>
        <v>0.37359492260467758</v>
      </c>
      <c r="AMI11" s="440">
        <v>208</v>
      </c>
      <c r="AMJ11" s="112">
        <f t="shared" si="294"/>
        <v>0.39646233607807263</v>
      </c>
      <c r="AMK11" s="440">
        <v>133</v>
      </c>
      <c r="AML11" s="112">
        <f t="shared" si="295"/>
        <v>0.34585879599531921</v>
      </c>
      <c r="AMM11" s="440">
        <v>1</v>
      </c>
      <c r="AMN11" s="116">
        <f t="shared" ref="AMN11:AMN17" si="3125">AMI11+AMK11+AMM11</f>
        <v>342</v>
      </c>
      <c r="AMO11" s="117">
        <f t="shared" si="1844"/>
        <v>0.3736888111888112</v>
      </c>
      <c r="AMP11" s="440">
        <v>208</v>
      </c>
      <c r="AMQ11" s="112">
        <f t="shared" si="296"/>
        <v>0.39659084409022444</v>
      </c>
      <c r="AMR11" s="440">
        <v>133</v>
      </c>
      <c r="AMS11" s="112">
        <f t="shared" si="297"/>
        <v>0.34600275761596294</v>
      </c>
      <c r="AMT11" s="440">
        <v>1</v>
      </c>
      <c r="AMU11" s="116">
        <f t="shared" ref="AMU11:AMU17" si="3126">AMP11+AMR11+AMT11</f>
        <v>342</v>
      </c>
      <c r="AMV11" s="117">
        <f t="shared" si="1846"/>
        <v>0.37382360335348191</v>
      </c>
      <c r="AMW11" s="440">
        <v>208</v>
      </c>
      <c r="AMX11" s="112">
        <f t="shared" si="298"/>
        <v>0.39681782627773432</v>
      </c>
      <c r="AMY11" s="440">
        <v>133</v>
      </c>
      <c r="AMZ11" s="112">
        <f t="shared" si="299"/>
        <v>0.34626399375162714</v>
      </c>
      <c r="ANA11" s="440">
        <v>1</v>
      </c>
      <c r="ANB11" s="116">
        <f t="shared" ref="ANB11:ANB17" si="3127">AMW11+AMY11+ANA11</f>
        <v>342</v>
      </c>
      <c r="ANC11" s="117">
        <f t="shared" si="1848"/>
        <v>0.37406892930972252</v>
      </c>
      <c r="AND11" s="440">
        <v>208</v>
      </c>
      <c r="ANE11" s="112">
        <f t="shared" si="300"/>
        <v>0.39713603818615756</v>
      </c>
      <c r="ANF11" s="440">
        <v>133</v>
      </c>
      <c r="ANG11" s="112">
        <f t="shared" si="301"/>
        <v>0.34652562465803394</v>
      </c>
      <c r="ANH11" s="440">
        <v>1</v>
      </c>
      <c r="ANI11" s="116">
        <f t="shared" ref="ANI11:ANI17" si="3128">AND11+ANF11+ANH11</f>
        <v>342</v>
      </c>
      <c r="ANJ11" s="117">
        <f t="shared" si="1850"/>
        <v>0.37436374582671994</v>
      </c>
      <c r="ANK11" s="440">
        <v>207</v>
      </c>
      <c r="ANL11" s="112">
        <f t="shared" si="302"/>
        <v>0.39548346420588065</v>
      </c>
      <c r="ANM11" s="440">
        <v>133</v>
      </c>
      <c r="ANN11" s="112">
        <f t="shared" si="303"/>
        <v>0.34693238731218701</v>
      </c>
      <c r="ANO11" s="440">
        <v>1</v>
      </c>
      <c r="ANP11" s="116">
        <f t="shared" ref="ANP11:ANP17" si="3129">ANK11+ANM11+ANO11</f>
        <v>341</v>
      </c>
      <c r="ANQ11" s="117">
        <f t="shared" si="1852"/>
        <v>0.37359627499315257</v>
      </c>
      <c r="ANR11" s="440">
        <v>207</v>
      </c>
      <c r="ANS11" s="112">
        <f t="shared" si="304"/>
        <v>0.3958313414284349</v>
      </c>
      <c r="ANT11" s="440">
        <v>132</v>
      </c>
      <c r="ANU11" s="112">
        <f t="shared" si="305"/>
        <v>0.34462952326249285</v>
      </c>
      <c r="ANV11" s="440">
        <v>1</v>
      </c>
      <c r="ANW11" s="116">
        <f t="shared" ref="ANW11:ANW17" si="3130">ANR11+ANT11+ANV11</f>
        <v>340</v>
      </c>
      <c r="ANX11" s="117">
        <f t="shared" si="1854"/>
        <v>0.37284381134103145</v>
      </c>
      <c r="ANY11" s="440">
        <v>206</v>
      </c>
      <c r="ANZ11" s="112">
        <f t="shared" si="306"/>
        <v>0.39430365209402035</v>
      </c>
      <c r="AOA11" s="440">
        <v>132</v>
      </c>
      <c r="AOB11" s="112">
        <f t="shared" si="307"/>
        <v>0.34499882386764591</v>
      </c>
      <c r="AOC11" s="440">
        <v>1</v>
      </c>
      <c r="AOD11" s="116">
        <f t="shared" ref="AOD11:AOD17" si="3131">ANY11+AOA11+AOC11</f>
        <v>339</v>
      </c>
      <c r="AOE11" s="117">
        <f t="shared" si="1856"/>
        <v>0.37212672067443847</v>
      </c>
      <c r="AOF11" s="440">
        <v>206</v>
      </c>
      <c r="AOG11" s="112">
        <f t="shared" si="308"/>
        <v>0.39435649061010397</v>
      </c>
      <c r="AOH11" s="480">
        <v>132</v>
      </c>
      <c r="AOI11" s="112">
        <f t="shared" si="309"/>
        <v>0.34507097482550386</v>
      </c>
      <c r="AOJ11" s="440">
        <v>1</v>
      </c>
      <c r="AOK11" s="116">
        <f t="shared" ref="AOK11:AOK17" si="3132">AOF11+AOH11+AOJ11</f>
        <v>339</v>
      </c>
      <c r="AOL11" s="117">
        <f t="shared" si="1858"/>
        <v>0.3721880043476829</v>
      </c>
      <c r="AOM11" s="440">
        <v>206</v>
      </c>
      <c r="AON11" s="112">
        <f t="shared" si="310"/>
        <v>0.39446976370112213</v>
      </c>
      <c r="AOO11" s="480">
        <v>132</v>
      </c>
      <c r="AOP11" s="112">
        <f t="shared" si="311"/>
        <v>0.34514315596810041</v>
      </c>
      <c r="AOQ11" s="440">
        <v>1</v>
      </c>
      <c r="AOR11" s="116">
        <f t="shared" ref="AOR11:AOR17" si="3133">AOM11+AOO11+AOQ11</f>
        <v>339</v>
      </c>
      <c r="AOS11" s="117">
        <f t="shared" si="1860"/>
        <v>0.3722820118603119</v>
      </c>
      <c r="AOT11" s="440">
        <v>206</v>
      </c>
      <c r="AOU11" s="112">
        <f t="shared" si="312"/>
        <v>0.3946965052115266</v>
      </c>
      <c r="AOV11" s="440">
        <v>132</v>
      </c>
      <c r="AOW11" s="112">
        <f t="shared" si="313"/>
        <v>0.34532374100719426</v>
      </c>
      <c r="AOX11" s="440">
        <v>1</v>
      </c>
      <c r="AOY11" s="116">
        <f t="shared" ref="AOY11:AOY17" si="3134">AOT11+AOV11+AOX11</f>
        <v>339</v>
      </c>
      <c r="AOZ11" s="117">
        <f t="shared" si="1862"/>
        <v>0.37248653994066588</v>
      </c>
      <c r="APA11" s="440">
        <v>206</v>
      </c>
      <c r="APB11" s="112">
        <f t="shared" si="314"/>
        <v>0.39491593658340202</v>
      </c>
      <c r="APC11" s="440">
        <v>132</v>
      </c>
      <c r="APD11" s="112">
        <f t="shared" si="315"/>
        <v>0.34554069265202481</v>
      </c>
      <c r="APE11" s="440">
        <v>1</v>
      </c>
      <c r="APF11" s="116">
        <f t="shared" ref="APF11:APF17" si="3135">APA11+APC11+APE11</f>
        <v>339</v>
      </c>
      <c r="APG11" s="117">
        <f t="shared" si="1864"/>
        <v>0.37270358521059399</v>
      </c>
      <c r="APH11" s="440">
        <v>206</v>
      </c>
      <c r="API11" s="112">
        <f t="shared" si="316"/>
        <v>0.39514319145263083</v>
      </c>
      <c r="APJ11" s="440">
        <v>132</v>
      </c>
      <c r="APK11" s="112">
        <f t="shared" si="317"/>
        <v>0.34571263946362163</v>
      </c>
      <c r="APL11" s="440">
        <v>1</v>
      </c>
      <c r="APM11" s="116">
        <f t="shared" ref="APM11:APM17" si="3136">APH11+APJ11+APL11</f>
        <v>339</v>
      </c>
      <c r="APN11" s="117">
        <f t="shared" si="1866"/>
        <v>0.37290447485369821</v>
      </c>
      <c r="APO11" s="440">
        <v>205</v>
      </c>
      <c r="APP11" s="112">
        <f t="shared" si="318"/>
        <v>0.3934589843000269</v>
      </c>
      <c r="APQ11" s="440">
        <v>131</v>
      </c>
      <c r="APR11" s="112">
        <f t="shared" si="319"/>
        <v>0.34322844341970815</v>
      </c>
      <c r="APS11" s="440">
        <v>1</v>
      </c>
      <c r="APT11" s="116">
        <f t="shared" ref="APT11:APT17" si="3137">APO11+APQ11+APS11</f>
        <v>337</v>
      </c>
      <c r="APU11" s="117">
        <f t="shared" si="1868"/>
        <v>0.37090028615452342</v>
      </c>
      <c r="APV11" s="440">
        <v>204</v>
      </c>
      <c r="APW11" s="112">
        <f t="shared" si="320"/>
        <v>0.39185555128697658</v>
      </c>
      <c r="APX11" s="440">
        <v>131</v>
      </c>
      <c r="APY11" s="112">
        <f t="shared" si="321"/>
        <v>0.34347142108023071</v>
      </c>
      <c r="APZ11" s="440">
        <v>1</v>
      </c>
      <c r="AQA11" s="116">
        <f t="shared" ref="AQA11:AQA17" si="3138">APV11+APX11+APZ11</f>
        <v>336</v>
      </c>
      <c r="AQB11" s="117">
        <f t="shared" si="1870"/>
        <v>0.37008481110254432</v>
      </c>
      <c r="AQC11" s="440">
        <v>204</v>
      </c>
      <c r="AQD11" s="112">
        <f t="shared" si="322"/>
        <v>0.39192330598835756</v>
      </c>
      <c r="AQE11" s="440">
        <v>131</v>
      </c>
      <c r="AQF11" s="112">
        <f t="shared" si="323"/>
        <v>0.34354348054127765</v>
      </c>
      <c r="AQG11" s="440">
        <v>1</v>
      </c>
      <c r="AQH11" s="116">
        <f t="shared" ref="AQH11:AQH17" si="3139">AQC11+AQE11+AQG11</f>
        <v>336</v>
      </c>
      <c r="AQI11" s="117">
        <f t="shared" si="1872"/>
        <v>0.37015412071871595</v>
      </c>
      <c r="AQJ11" s="440">
        <v>204</v>
      </c>
      <c r="AQK11" s="112">
        <f t="shared" si="324"/>
        <v>0.39201368204615766</v>
      </c>
      <c r="AQL11" s="440">
        <v>131</v>
      </c>
      <c r="AQM11" s="112">
        <f t="shared" si="325"/>
        <v>0.3435795216114142</v>
      </c>
      <c r="AQN11" s="440">
        <v>1</v>
      </c>
      <c r="AQO11" s="116">
        <f t="shared" ref="AQO11:AQO17" si="3140">AQJ11+AQL11+AQN11</f>
        <v>336</v>
      </c>
      <c r="AQP11" s="117">
        <f t="shared" si="1874"/>
        <v>0.37021937701775071</v>
      </c>
      <c r="AQQ11" s="440">
        <v>204</v>
      </c>
      <c r="AQR11" s="112">
        <f t="shared" si="326"/>
        <v>0.39220963989771784</v>
      </c>
      <c r="AQS11" s="440">
        <v>131</v>
      </c>
      <c r="AQT11" s="112">
        <f t="shared" si="327"/>
        <v>0.34377788274812365</v>
      </c>
      <c r="AQU11" s="440">
        <v>1</v>
      </c>
      <c r="AQV11" s="116">
        <f t="shared" ref="AQV11:AQV17" si="3141">AQQ11+AQS11+AQU11</f>
        <v>336</v>
      </c>
      <c r="AQW11" s="117">
        <f t="shared" si="1876"/>
        <v>0.37041528404017243</v>
      </c>
      <c r="AQX11" s="440">
        <v>204</v>
      </c>
      <c r="AQY11" s="112">
        <f t="shared" si="328"/>
        <v>0.39226243125793181</v>
      </c>
      <c r="AQZ11" s="440">
        <v>131</v>
      </c>
      <c r="ARA11" s="112">
        <f t="shared" si="329"/>
        <v>0.34386812263754724</v>
      </c>
      <c r="ARB11" s="440">
        <v>1</v>
      </c>
      <c r="ARC11" s="116">
        <f t="shared" ref="ARC11:ARC17" si="3142">AQX11+AQZ11+ARB11</f>
        <v>336</v>
      </c>
      <c r="ARD11" s="117">
        <f t="shared" si="1878"/>
        <v>0.37048471750540291</v>
      </c>
      <c r="ARE11" s="440">
        <v>204</v>
      </c>
      <c r="ARF11" s="112">
        <f t="shared" si="330"/>
        <v>0.39242843951985223</v>
      </c>
      <c r="ARG11" s="440">
        <v>131</v>
      </c>
      <c r="ARH11" s="112">
        <f t="shared" si="331"/>
        <v>0.34396744124983591</v>
      </c>
      <c r="ARI11" s="440">
        <v>1</v>
      </c>
      <c r="ARJ11" s="116">
        <f t="shared" ref="ARJ11:ARJ17" si="3143">ARE11+ARG11+ARI11</f>
        <v>336</v>
      </c>
      <c r="ARK11" s="117">
        <f t="shared" si="1880"/>
        <v>0.37061957444931004</v>
      </c>
      <c r="ARL11" s="440">
        <v>204</v>
      </c>
      <c r="ARM11" s="112">
        <f t="shared" si="332"/>
        <v>0.39268527430221367</v>
      </c>
      <c r="ARN11" s="440">
        <v>131</v>
      </c>
      <c r="ARO11" s="112">
        <f t="shared" si="333"/>
        <v>0.34404874461603108</v>
      </c>
      <c r="ARP11" s="440">
        <v>1</v>
      </c>
      <c r="ARQ11" s="116">
        <f t="shared" ref="ARQ11:ARQ17" si="3144">ARL11+ARN11+ARP11</f>
        <v>336</v>
      </c>
      <c r="ARR11" s="117">
        <f t="shared" si="1882"/>
        <v>0.37079544451311031</v>
      </c>
      <c r="ARS11" s="440">
        <v>203</v>
      </c>
      <c r="ART11" s="112">
        <f t="shared" si="334"/>
        <v>0.3910313210309358</v>
      </c>
      <c r="ARU11" s="440">
        <v>131</v>
      </c>
      <c r="ARV11" s="112">
        <f t="shared" si="335"/>
        <v>0.34421146670870773</v>
      </c>
      <c r="ARW11" s="440">
        <v>1</v>
      </c>
      <c r="ARX11" s="116">
        <f t="shared" ref="ARX11:ARX17" si="3145">ARS11+ARU11+ARW11</f>
        <v>335</v>
      </c>
      <c r="ARY11" s="117">
        <f t="shared" si="1884"/>
        <v>0.36991232525783441</v>
      </c>
      <c r="ARZ11" s="440">
        <v>203</v>
      </c>
      <c r="ASA11" s="112">
        <f t="shared" si="336"/>
        <v>0.39109158864100485</v>
      </c>
      <c r="ASB11" s="440">
        <v>131</v>
      </c>
      <c r="ASC11" s="112">
        <f t="shared" si="337"/>
        <v>0.34423860202338719</v>
      </c>
      <c r="ASD11" s="440">
        <v>1</v>
      </c>
      <c r="ASE11" s="116">
        <f t="shared" ref="ASE11:ASE17" si="3146">ARZ11+ASB11+ASD11</f>
        <v>335</v>
      </c>
      <c r="ASF11" s="117">
        <f t="shared" si="1886"/>
        <v>0.36995726165365372</v>
      </c>
      <c r="ASG11" s="440">
        <v>203</v>
      </c>
      <c r="ASH11" s="112">
        <f t="shared" si="338"/>
        <v>0.39121971901559094</v>
      </c>
      <c r="ASI11" s="440">
        <v>131</v>
      </c>
      <c r="ASJ11" s="112">
        <f t="shared" si="339"/>
        <v>0.34431098378321551</v>
      </c>
      <c r="ASK11" s="440">
        <v>1</v>
      </c>
      <c r="ASL11" s="116">
        <f t="shared" ref="ASL11:ASL17" si="3147">ASG11+ASI11+ASK11</f>
        <v>335</v>
      </c>
      <c r="ASM11" s="117">
        <f t="shared" si="1888"/>
        <v>0.37005943043987366</v>
      </c>
      <c r="ASN11" s="440">
        <v>203</v>
      </c>
      <c r="ASO11" s="112">
        <f t="shared" si="340"/>
        <v>0.39131021454594528</v>
      </c>
      <c r="ASP11" s="440">
        <v>131</v>
      </c>
      <c r="ASQ11" s="112">
        <f t="shared" si="341"/>
        <v>0.34442866908555503</v>
      </c>
      <c r="ASR11" s="440">
        <v>1</v>
      </c>
      <c r="ASS11" s="116">
        <f t="shared" ref="ASS11:ASS17" si="3148">ASN11+ASP11+ASR11</f>
        <v>335</v>
      </c>
      <c r="AST11" s="117">
        <f t="shared" si="1890"/>
        <v>0.37016165567231302</v>
      </c>
      <c r="ASU11" s="440">
        <v>203</v>
      </c>
      <c r="ASV11" s="112">
        <f t="shared" si="342"/>
        <v>0.39155929326440858</v>
      </c>
      <c r="ASW11" s="440">
        <v>130</v>
      </c>
      <c r="ASX11" s="112">
        <f t="shared" si="343"/>
        <v>0.34192530247238295</v>
      </c>
      <c r="ASY11" s="440">
        <v>1</v>
      </c>
      <c r="ASZ11" s="116">
        <f t="shared" ref="ASZ11:ASZ17" si="3149">ASU11+ASW11+ASY11</f>
        <v>334</v>
      </c>
      <c r="ATA11" s="117">
        <f t="shared" si="1892"/>
        <v>0.36924845777964488</v>
      </c>
      <c r="ATB11" s="440">
        <v>203</v>
      </c>
      <c r="ATC11" s="112">
        <f t="shared" si="344"/>
        <v>0.39174064067927444</v>
      </c>
      <c r="ATD11" s="440">
        <v>130</v>
      </c>
      <c r="ATE11" s="112">
        <f t="shared" si="345"/>
        <v>0.34206025522957506</v>
      </c>
      <c r="ATF11" s="440">
        <v>1</v>
      </c>
      <c r="ATG11" s="116">
        <f t="shared" ref="ATG11:ATG17" si="3150">ATB11+ATD11+ATF11</f>
        <v>334</v>
      </c>
      <c r="ATH11" s="117">
        <f t="shared" si="1894"/>
        <v>0.36940773101808327</v>
      </c>
      <c r="ATI11" s="440">
        <v>202</v>
      </c>
      <c r="ATJ11" s="112">
        <f t="shared" si="346"/>
        <v>0.3901346157560307</v>
      </c>
      <c r="ATK11" s="440">
        <v>130</v>
      </c>
      <c r="ATL11" s="112">
        <f t="shared" si="347"/>
        <v>0.34233949544425135</v>
      </c>
      <c r="ATM11" s="440">
        <v>1</v>
      </c>
      <c r="ATN11" s="116">
        <f t="shared" ref="ATN11:ATN17" si="3151">ATI11+ATK11+ATM11</f>
        <v>333</v>
      </c>
      <c r="ATO11" s="117">
        <f t="shared" si="1896"/>
        <v>0.3686034026632426</v>
      </c>
      <c r="ATP11" s="440">
        <v>202</v>
      </c>
      <c r="ATQ11" s="112">
        <f t="shared" si="348"/>
        <v>0.39014215080346104</v>
      </c>
      <c r="ATR11" s="440">
        <v>130</v>
      </c>
      <c r="ATS11" s="112">
        <f t="shared" si="349"/>
        <v>0.34238457689167479</v>
      </c>
      <c r="ATT11" s="440">
        <v>1</v>
      </c>
      <c r="ATU11" s="116">
        <f t="shared" ref="ATU11:ATU17" si="3152">ATP11+ATR11+ATT11</f>
        <v>333</v>
      </c>
      <c r="ATV11" s="117">
        <f t="shared" si="1898"/>
        <v>0.36862788509437094</v>
      </c>
      <c r="ATW11" s="440">
        <v>202</v>
      </c>
      <c r="ATX11" s="112">
        <f t="shared" si="350"/>
        <v>0.39019490428634895</v>
      </c>
      <c r="ATY11" s="440">
        <v>130</v>
      </c>
      <c r="ATZ11" s="112">
        <f t="shared" si="351"/>
        <v>0.34242967021388687</v>
      </c>
      <c r="AUA11" s="440">
        <v>1</v>
      </c>
      <c r="AUB11" s="116">
        <f t="shared" ref="AUB11:AUB17" si="3153">ATW11+ATY11+AUA11</f>
        <v>333</v>
      </c>
      <c r="AUC11" s="117">
        <f t="shared" si="1900"/>
        <v>0.36867685971457992</v>
      </c>
      <c r="AUD11" s="440">
        <v>202</v>
      </c>
      <c r="AUE11" s="112">
        <f t="shared" si="352"/>
        <v>0.3902702911570935</v>
      </c>
      <c r="AUF11" s="440">
        <v>130</v>
      </c>
      <c r="AUG11" s="112">
        <f t="shared" si="353"/>
        <v>0.34253794266441823</v>
      </c>
      <c r="AUH11" s="440">
        <v>1</v>
      </c>
      <c r="AUI11" s="116">
        <f t="shared" ref="AUI11:AUI17" si="3154">AUD11+AUF11+AUH11</f>
        <v>333</v>
      </c>
      <c r="AUJ11" s="117">
        <f t="shared" si="1902"/>
        <v>0.36876668032469184</v>
      </c>
      <c r="AUK11" s="440">
        <v>202</v>
      </c>
      <c r="AUL11" s="112">
        <f t="shared" si="354"/>
        <v>0.39036079386244615</v>
      </c>
      <c r="AUM11" s="440">
        <v>130</v>
      </c>
      <c r="AUN11" s="112">
        <f t="shared" si="355"/>
        <v>0.34267337955030708</v>
      </c>
      <c r="AUO11" s="440">
        <v>1</v>
      </c>
      <c r="AUP11" s="116">
        <f t="shared" ref="AUP11:AUP17" si="3155">AUK11+AUM11+AUO11</f>
        <v>333</v>
      </c>
      <c r="AUQ11" s="117">
        <f t="shared" si="1904"/>
        <v>0.36887697454416557</v>
      </c>
      <c r="AUR11" s="440">
        <v>202</v>
      </c>
      <c r="AUS11" s="112">
        <f t="shared" si="356"/>
        <v>0.39054192525568898</v>
      </c>
      <c r="AUT11" s="440">
        <v>130</v>
      </c>
      <c r="AUU11" s="112">
        <f t="shared" si="357"/>
        <v>0.34275469310272094</v>
      </c>
      <c r="AUV11" s="440">
        <v>1</v>
      </c>
      <c r="AUW11" s="116">
        <f t="shared" ref="AUW11:AUW17" si="3156">AUR11+AUT11+AUV11</f>
        <v>333</v>
      </c>
      <c r="AUX11" s="117">
        <f t="shared" si="1906"/>
        <v>0.3690118682195454</v>
      </c>
      <c r="AUY11" s="440">
        <v>202</v>
      </c>
      <c r="AUZ11" s="112">
        <f t="shared" si="358"/>
        <v>0.39068544019805046</v>
      </c>
      <c r="AVA11" s="440">
        <v>129</v>
      </c>
      <c r="AVB11" s="112">
        <f t="shared" si="359"/>
        <v>0.34023473559277329</v>
      </c>
      <c r="AVC11" s="440">
        <v>1</v>
      </c>
      <c r="AVD11" s="116">
        <f t="shared" ref="AVD11:AVD17" si="3157">AUY11+AVA11+AVC11</f>
        <v>332</v>
      </c>
      <c r="AVE11" s="117">
        <f t="shared" si="1908"/>
        <v>0.36803831145796378</v>
      </c>
      <c r="AVF11" s="440">
        <v>201</v>
      </c>
      <c r="AVG11" s="112">
        <f t="shared" si="360"/>
        <v>0.38895446717108195</v>
      </c>
      <c r="AVH11" s="440">
        <v>129</v>
      </c>
      <c r="AVI11" s="112">
        <f t="shared" si="361"/>
        <v>0.34034245310397593</v>
      </c>
      <c r="AVJ11" s="440">
        <v>1</v>
      </c>
      <c r="AVK11" s="116">
        <f t="shared" ref="AVK11:AVK17" si="3158">AVF11+AVH11+AVJ11</f>
        <v>331</v>
      </c>
      <c r="AVL11" s="117">
        <f t="shared" si="1910"/>
        <v>0.3670884672115694</v>
      </c>
      <c r="AVM11" s="440">
        <v>201</v>
      </c>
      <c r="AVN11" s="112">
        <f t="shared" si="362"/>
        <v>0.38915025846547019</v>
      </c>
      <c r="AVO11" s="440">
        <v>129</v>
      </c>
      <c r="AVP11" s="112">
        <f t="shared" si="363"/>
        <v>0.34047719594594594</v>
      </c>
      <c r="AVQ11" s="440">
        <v>1</v>
      </c>
      <c r="AVR11" s="116">
        <f t="shared" ref="AVR11:AVR17" si="3159">AVM11+AVO11+AVQ11</f>
        <v>331</v>
      </c>
      <c r="AVS11" s="117">
        <f t="shared" si="1912"/>
        <v>0.36725545890289363</v>
      </c>
      <c r="AVT11" s="440">
        <v>201</v>
      </c>
      <c r="AVU11" s="112">
        <f t="shared" si="364"/>
        <v>0.38917286245353161</v>
      </c>
      <c r="AVV11" s="440">
        <v>129</v>
      </c>
      <c r="AVW11" s="112">
        <f t="shared" si="365"/>
        <v>0.34048618259561331</v>
      </c>
      <c r="AVX11" s="440">
        <v>1</v>
      </c>
      <c r="AVY11" s="116">
        <f t="shared" ref="AVY11:AVY17" si="3160">AVT11+AVV11+AVX11</f>
        <v>331</v>
      </c>
      <c r="AVZ11" s="117">
        <f t="shared" si="1914"/>
        <v>0.36727175890994629</v>
      </c>
      <c r="AWA11" s="440">
        <v>201</v>
      </c>
      <c r="AWB11" s="112">
        <f t="shared" si="366"/>
        <v>0.38926330467115966</v>
      </c>
      <c r="AWC11" s="440">
        <v>128</v>
      </c>
      <c r="AWD11" s="112">
        <f t="shared" si="367"/>
        <v>0.33794487274263385</v>
      </c>
      <c r="AWE11" s="440">
        <v>1</v>
      </c>
      <c r="AWF11" s="116">
        <f t="shared" ref="AWF11:AWF17" si="3161">AWA11+AWC11+AWE11</f>
        <v>330</v>
      </c>
      <c r="AWG11" s="117">
        <f t="shared" si="1916"/>
        <v>0.366255646441216</v>
      </c>
      <c r="AWH11" s="440">
        <v>200</v>
      </c>
      <c r="AWI11" s="112">
        <f t="shared" si="368"/>
        <v>0.38742421013889161</v>
      </c>
      <c r="AWJ11" s="440">
        <v>128</v>
      </c>
      <c r="AWK11" s="112">
        <f t="shared" si="369"/>
        <v>0.33809662167516308</v>
      </c>
      <c r="AWL11" s="440">
        <v>1</v>
      </c>
      <c r="AWM11" s="116">
        <f t="shared" ref="AWM11:AWM17" si="3162">AWH11+AWJ11+AWL11</f>
        <v>329</v>
      </c>
      <c r="AWN11" s="117">
        <f t="shared" si="1918"/>
        <v>0.36526740016209436</v>
      </c>
      <c r="AWO11" s="440">
        <v>200</v>
      </c>
      <c r="AWP11" s="112">
        <f t="shared" si="370"/>
        <v>0.387551835057939</v>
      </c>
      <c r="AWQ11" s="440">
        <v>128</v>
      </c>
      <c r="AWR11" s="112">
        <f t="shared" si="371"/>
        <v>0.33824850694994979</v>
      </c>
      <c r="AWS11" s="440">
        <v>1</v>
      </c>
      <c r="AWT11" s="116">
        <f t="shared" ref="AWT11:AWT17" si="3163">AWO11+AWQ11+AWS11</f>
        <v>329</v>
      </c>
      <c r="AWU11" s="117">
        <f t="shared" si="1920"/>
        <v>0.36540533336295078</v>
      </c>
      <c r="AWV11" s="440">
        <v>200</v>
      </c>
      <c r="AWW11" s="112">
        <f t="shared" si="372"/>
        <v>0.38766451512860772</v>
      </c>
      <c r="AWX11" s="440">
        <v>128</v>
      </c>
      <c r="AWY11" s="112">
        <f t="shared" si="373"/>
        <v>0.33829320506382637</v>
      </c>
      <c r="AWZ11" s="440">
        <v>1</v>
      </c>
      <c r="AXA11" s="116">
        <f t="shared" ref="AXA11:AXA17" si="3164">AWV11+AWX11+AWZ11</f>
        <v>329</v>
      </c>
      <c r="AXB11" s="117">
        <f t="shared" si="1922"/>
        <v>0.36548651921303754</v>
      </c>
      <c r="AXC11" s="440">
        <v>199</v>
      </c>
      <c r="AXD11" s="112">
        <f t="shared" si="374"/>
        <v>0.3858683006282479</v>
      </c>
      <c r="AXE11" s="440">
        <v>128</v>
      </c>
      <c r="AXF11" s="112">
        <f t="shared" si="375"/>
        <v>0.33847211571515456</v>
      </c>
      <c r="AXG11" s="440">
        <v>1</v>
      </c>
      <c r="AXH11" s="116">
        <f t="shared" ref="AXH11:AXH17" si="3165">AXC11+AXE11+AXG11</f>
        <v>328</v>
      </c>
      <c r="AXI11" s="117">
        <f t="shared" si="1924"/>
        <v>0.36453355264620241</v>
      </c>
      <c r="AXJ11" s="440">
        <v>199</v>
      </c>
      <c r="AXK11" s="112">
        <f t="shared" si="376"/>
        <v>0.38604046635240258</v>
      </c>
      <c r="AXL11" s="440">
        <v>128</v>
      </c>
      <c r="AXM11" s="112">
        <f t="shared" si="377"/>
        <v>0.33862433862433866</v>
      </c>
      <c r="AXN11" s="440">
        <v>1</v>
      </c>
      <c r="AXO11" s="116">
        <f t="shared" ref="AXO11:AXO17" si="3166">AXJ11+AXL11+AXN11</f>
        <v>328</v>
      </c>
      <c r="AXP11" s="117">
        <f t="shared" si="1926"/>
        <v>0.36469973425842533</v>
      </c>
      <c r="AXQ11" s="440">
        <v>199</v>
      </c>
      <c r="AXR11" s="112">
        <f t="shared" si="378"/>
        <v>0.38605544454575436</v>
      </c>
      <c r="AXS11" s="440">
        <v>128</v>
      </c>
      <c r="AXT11" s="112">
        <f t="shared" si="379"/>
        <v>0.33865121570495016</v>
      </c>
      <c r="AXU11" s="440">
        <v>1</v>
      </c>
      <c r="AXV11" s="116">
        <f t="shared" ref="AXV11:AXV17" si="3167">AXQ11+AXS11+AXU11</f>
        <v>328</v>
      </c>
      <c r="AXW11" s="117">
        <f t="shared" si="1928"/>
        <v>0.36472001067473203</v>
      </c>
      <c r="AXX11" s="440">
        <v>199</v>
      </c>
      <c r="AXY11" s="112">
        <f t="shared" si="380"/>
        <v>0.38612286080173852</v>
      </c>
      <c r="AXZ11" s="440">
        <v>128</v>
      </c>
      <c r="AYA11" s="112">
        <f t="shared" si="381"/>
        <v>0.33868705844997748</v>
      </c>
      <c r="AYB11" s="440">
        <v>1</v>
      </c>
      <c r="AYC11" s="116">
        <f t="shared" ref="AYC11:AYC17" si="3168">AXX11+AXZ11+AYB11</f>
        <v>328</v>
      </c>
      <c r="AYD11" s="117">
        <f t="shared" si="1930"/>
        <v>0.36478085345374067</v>
      </c>
      <c r="AYE11" s="440">
        <v>199</v>
      </c>
      <c r="AYF11" s="112">
        <f t="shared" si="382"/>
        <v>0.38626526135988665</v>
      </c>
      <c r="AYG11" s="440">
        <v>127</v>
      </c>
      <c r="AYH11" s="112">
        <f t="shared" si="383"/>
        <v>0.33616559464252627</v>
      </c>
      <c r="AYI11" s="440">
        <v>1</v>
      </c>
      <c r="AYJ11" s="116">
        <f t="shared" ref="AYJ11:AYJ17" si="3169">AYE11+AYG11+AYI11</f>
        <v>327</v>
      </c>
      <c r="AYK11" s="117">
        <f t="shared" si="1932"/>
        <v>0.3638062814992824</v>
      </c>
      <c r="AYL11" s="440">
        <v>198</v>
      </c>
      <c r="AYM11" s="112">
        <f t="shared" si="384"/>
        <v>0.38451081679418964</v>
      </c>
      <c r="AYN11" s="440">
        <v>127</v>
      </c>
      <c r="AYO11" s="112">
        <f t="shared" si="385"/>
        <v>0.3362724071279159</v>
      </c>
      <c r="AYP11" s="440">
        <v>1</v>
      </c>
      <c r="AYQ11" s="116">
        <f t="shared" ref="AYQ11:AYQ17" si="3170">AYL11+AYN11+AYP11</f>
        <v>326</v>
      </c>
      <c r="AYR11" s="117">
        <f t="shared" si="1934"/>
        <v>0.36284308706008056</v>
      </c>
      <c r="AYS11" s="440">
        <v>198</v>
      </c>
      <c r="AYT11" s="112">
        <f t="shared" si="386"/>
        <v>0.38461538461538464</v>
      </c>
      <c r="AYU11" s="440">
        <v>127</v>
      </c>
      <c r="AYV11" s="112">
        <f t="shared" si="387"/>
        <v>0.33635256104666561</v>
      </c>
      <c r="AYW11" s="440">
        <v>1</v>
      </c>
      <c r="AYX11" s="116">
        <f t="shared" ref="AYX11:AYX17" si="3171">AYS11+AYU11+AYW11</f>
        <v>326</v>
      </c>
      <c r="AYY11" s="117">
        <f t="shared" si="1936"/>
        <v>0.36293599634837403</v>
      </c>
      <c r="AYZ11" s="440">
        <v>197</v>
      </c>
      <c r="AZA11" s="112">
        <f t="shared" si="388"/>
        <v>0.38294811733374801</v>
      </c>
      <c r="AZB11" s="440">
        <v>127</v>
      </c>
      <c r="AZC11" s="112">
        <f t="shared" si="389"/>
        <v>0.33648623585830484</v>
      </c>
      <c r="AZD11" s="440">
        <v>1</v>
      </c>
      <c r="AZE11" s="116">
        <f t="shared" ref="AZE11:AZE17" si="3172">AYZ11+AZB11+AZD11</f>
        <v>325</v>
      </c>
      <c r="AZF11" s="117">
        <f t="shared" si="1938"/>
        <v>0.36203631502729194</v>
      </c>
      <c r="AZG11" s="440">
        <v>196</v>
      </c>
      <c r="AZH11" s="112">
        <f t="shared" si="390"/>
        <v>0.3811524026213951</v>
      </c>
      <c r="AZI11" s="440">
        <v>127</v>
      </c>
      <c r="AZJ11" s="112">
        <f t="shared" si="391"/>
        <v>0.33657541144356401</v>
      </c>
      <c r="AZK11" s="440">
        <v>1</v>
      </c>
      <c r="AZL11" s="116">
        <f t="shared" ref="AZL11:AZL17" si="3173">AZG11+AZI11+AZK11</f>
        <v>324</v>
      </c>
      <c r="AZM11" s="117">
        <f t="shared" si="1940"/>
        <v>0.36104301314909737</v>
      </c>
      <c r="AZN11" s="440">
        <v>195</v>
      </c>
      <c r="AZO11" s="112">
        <f t="shared" si="392"/>
        <v>0.37924462250573732</v>
      </c>
      <c r="AZP11" s="440">
        <v>127</v>
      </c>
      <c r="AZQ11" s="112">
        <f t="shared" si="393"/>
        <v>0.33659325223291192</v>
      </c>
      <c r="AZR11" s="440">
        <v>1</v>
      </c>
      <c r="AZS11" s="116">
        <f t="shared" ref="AZS11:AZS17" si="3174">AZN11+AZP11+AZR11</f>
        <v>323</v>
      </c>
      <c r="AZT11" s="117">
        <f t="shared" si="1942"/>
        <v>0.35995676061203791</v>
      </c>
      <c r="AZU11" s="440">
        <v>194</v>
      </c>
      <c r="AZV11" s="112">
        <f t="shared" si="394"/>
        <v>0.37735849056603776</v>
      </c>
      <c r="AZW11" s="440">
        <v>127</v>
      </c>
      <c r="AZX11" s="112">
        <f t="shared" si="395"/>
        <v>0.33665570989290639</v>
      </c>
      <c r="AZY11" s="440">
        <v>1</v>
      </c>
      <c r="AZZ11" s="116">
        <f t="shared" ref="AZZ11:AZZ17" si="3175">AZU11+AZW11+AZY11</f>
        <v>322</v>
      </c>
      <c r="BAA11" s="117">
        <f t="shared" si="1944"/>
        <v>0.35890233843821751</v>
      </c>
      <c r="BAB11" s="440">
        <v>193</v>
      </c>
      <c r="BAC11" s="112">
        <f t="shared" si="396"/>
        <v>0.375581372720727</v>
      </c>
      <c r="BAD11" s="440">
        <v>127</v>
      </c>
      <c r="BAE11" s="112">
        <f t="shared" si="397"/>
        <v>0.33678962581877003</v>
      </c>
      <c r="BAF11" s="440">
        <v>1</v>
      </c>
      <c r="BAG11" s="116">
        <f t="shared" ref="BAG11:BAG17" si="3176">BAB11+BAD11+BAF11</f>
        <v>321</v>
      </c>
      <c r="BAH11" s="117">
        <f t="shared" si="1946"/>
        <v>0.35793933987511151</v>
      </c>
      <c r="BAI11" s="440">
        <v>193</v>
      </c>
      <c r="BAJ11" s="112">
        <f t="shared" si="398"/>
        <v>0.37572760721864229</v>
      </c>
      <c r="BAK11" s="440">
        <v>127</v>
      </c>
      <c r="BAL11" s="112">
        <f t="shared" si="399"/>
        <v>0.33691471017376312</v>
      </c>
      <c r="BAM11" s="440">
        <v>1</v>
      </c>
      <c r="BAN11" s="116">
        <f t="shared" ref="BAN11:BAN17" si="3177">BAI11+BAK11+BAM11</f>
        <v>321</v>
      </c>
      <c r="BAO11" s="117">
        <f t="shared" si="1948"/>
        <v>0.3580750953751422</v>
      </c>
      <c r="BAP11" s="440">
        <v>191</v>
      </c>
      <c r="BAQ11" s="112">
        <f t="shared" si="400"/>
        <v>0.37198613329178515</v>
      </c>
      <c r="BAR11" s="440">
        <v>127</v>
      </c>
      <c r="BAS11" s="112">
        <f t="shared" si="401"/>
        <v>0.33702199931003368</v>
      </c>
      <c r="BAT11" s="440">
        <v>1</v>
      </c>
      <c r="BAU11" s="116">
        <f t="shared" ref="BAU11:BAU17" si="3178">BAP11+BAR11+BAT11</f>
        <v>319</v>
      </c>
      <c r="BAV11" s="117">
        <f t="shared" si="1950"/>
        <v>0.35597910994063298</v>
      </c>
      <c r="BAW11" s="440">
        <v>191</v>
      </c>
      <c r="BAX11" s="112">
        <f t="shared" si="402"/>
        <v>0.37221810811864209</v>
      </c>
      <c r="BAY11" s="440">
        <v>127</v>
      </c>
      <c r="BAZ11" s="112">
        <f t="shared" si="403"/>
        <v>0.33727260655955382</v>
      </c>
      <c r="BBA11" s="440">
        <v>1</v>
      </c>
      <c r="BBB11" s="116">
        <f t="shared" ref="BBB11:BBB17" si="3179">BAW11+BAY11+BBA11</f>
        <v>319</v>
      </c>
      <c r="BBC11" s="117">
        <f t="shared" si="1952"/>
        <v>0.35622159439872253</v>
      </c>
      <c r="BBD11" s="440">
        <v>191</v>
      </c>
      <c r="BBE11" s="112">
        <f t="shared" si="404"/>
        <v>0.37242132355808605</v>
      </c>
      <c r="BBF11" s="440">
        <v>127</v>
      </c>
      <c r="BBG11" s="112">
        <f t="shared" si="405"/>
        <v>0.3374697738686791</v>
      </c>
      <c r="BBH11" s="440">
        <v>1</v>
      </c>
      <c r="BBI11" s="116">
        <f t="shared" ref="BBI11:BBI17" si="3180">BBD11+BBF11+BBH11</f>
        <v>319</v>
      </c>
      <c r="BBJ11" s="117">
        <f t="shared" si="1954"/>
        <v>0.35642059865252901</v>
      </c>
      <c r="BBK11" s="440">
        <v>191</v>
      </c>
      <c r="BBL11" s="112">
        <f t="shared" si="406"/>
        <v>0.37246489859594384</v>
      </c>
      <c r="BBM11" s="440">
        <v>127</v>
      </c>
      <c r="BBN11" s="112">
        <f t="shared" si="407"/>
        <v>0.33749667818230134</v>
      </c>
      <c r="BBO11" s="440">
        <v>1</v>
      </c>
      <c r="BBP11" s="116">
        <f t="shared" ref="BBP11:BBP17" si="3181">BBK11+BBM11+BBO11</f>
        <v>319</v>
      </c>
      <c r="BBQ11" s="117">
        <f t="shared" si="1956"/>
        <v>0.35645644303401419</v>
      </c>
      <c r="BBR11" s="440">
        <v>191</v>
      </c>
      <c r="BBS11" s="112">
        <f t="shared" si="408"/>
        <v>0.37255934616810032</v>
      </c>
      <c r="BBT11" s="440">
        <v>126</v>
      </c>
      <c r="BBU11" s="112">
        <f t="shared" si="409"/>
        <v>0.33499056177385478</v>
      </c>
      <c r="BBV11" s="440">
        <v>1</v>
      </c>
      <c r="BBW11" s="116">
        <f t="shared" ref="BBW11:BBW17" si="3182">BBR11+BBT11+BBV11</f>
        <v>318</v>
      </c>
      <c r="BBX11" s="117">
        <f t="shared" si="1958"/>
        <v>0.35545818336276852</v>
      </c>
      <c r="BBY11" s="440">
        <v>190</v>
      </c>
      <c r="BBZ11" s="112">
        <f t="shared" si="410"/>
        <v>0.37083300804122099</v>
      </c>
      <c r="BCA11" s="440">
        <v>126</v>
      </c>
      <c r="BCB11" s="112">
        <f t="shared" si="411"/>
        <v>0.33512420873450716</v>
      </c>
      <c r="BCC11" s="440">
        <v>1</v>
      </c>
      <c r="BCD11" s="116">
        <f t="shared" ref="BCD11:BCD17" si="3183">BBY11+BCA11+BCC11</f>
        <v>317</v>
      </c>
      <c r="BCE11" s="117">
        <f t="shared" si="1960"/>
        <v>0.35452268050460767</v>
      </c>
      <c r="BCF11" s="440">
        <v>190</v>
      </c>
      <c r="BCG11" s="112">
        <f t="shared" si="412"/>
        <v>0.37107925471661263</v>
      </c>
      <c r="BCH11" s="440">
        <v>125</v>
      </c>
      <c r="BCI11" s="112">
        <f t="shared" si="413"/>
        <v>0.33267685101399908</v>
      </c>
      <c r="BCJ11" s="440">
        <v>1</v>
      </c>
      <c r="BCK11" s="116">
        <f t="shared" ref="BCK11:BCK17" si="3184">BCF11+BCH11+BCJ11</f>
        <v>316</v>
      </c>
      <c r="BCL11" s="117">
        <f t="shared" si="1962"/>
        <v>0.3536336981579713</v>
      </c>
      <c r="BCM11" s="440">
        <v>190</v>
      </c>
      <c r="BCN11" s="112">
        <f t="shared" si="414"/>
        <v>0.3712460188749292</v>
      </c>
      <c r="BCO11" s="440">
        <v>124</v>
      </c>
      <c r="BCP11" s="112">
        <f t="shared" si="415"/>
        <v>0.33015602534746263</v>
      </c>
      <c r="BCQ11" s="440">
        <v>1</v>
      </c>
      <c r="BCR11" s="116">
        <f t="shared" ref="BCR11:BCR17" si="3185">BCM11+BCO11+BCQ11</f>
        <v>315</v>
      </c>
      <c r="BCS11" s="117">
        <f t="shared" si="1964"/>
        <v>0.3526724736335341</v>
      </c>
      <c r="BCT11" s="440">
        <v>190</v>
      </c>
      <c r="BCU11" s="112">
        <f t="shared" si="416"/>
        <v>0.37149281454687655</v>
      </c>
      <c r="BCV11" s="440">
        <v>124</v>
      </c>
      <c r="BCW11" s="112">
        <f t="shared" si="417"/>
        <v>0.33034073047926049</v>
      </c>
      <c r="BCX11" s="440">
        <v>1</v>
      </c>
      <c r="BCY11" s="116">
        <f t="shared" ref="BCY11:BCY17" si="3186">BCT11+BCV11+BCX11</f>
        <v>315</v>
      </c>
      <c r="BCZ11" s="117">
        <f t="shared" si="1966"/>
        <v>0.35289768207839928</v>
      </c>
      <c r="BDA11" s="440">
        <v>189</v>
      </c>
      <c r="BDB11" s="112">
        <f t="shared" si="418"/>
        <v>0.36982682712063397</v>
      </c>
      <c r="BDC11" s="440">
        <v>123</v>
      </c>
      <c r="BDD11" s="112">
        <f t="shared" si="419"/>
        <v>0.32796501706484638</v>
      </c>
      <c r="BDE11" s="440">
        <v>1</v>
      </c>
      <c r="BDF11" s="116">
        <f t="shared" ref="BDF11:BDF17" si="3187">BDA11+BDC11+BDE11</f>
        <v>313</v>
      </c>
      <c r="BDG11" s="117">
        <f t="shared" si="1968"/>
        <v>0.35094407319370319</v>
      </c>
      <c r="BDH11" s="440">
        <v>189</v>
      </c>
      <c r="BDI11" s="112">
        <f t="shared" si="420"/>
        <v>0.36987025186402867</v>
      </c>
      <c r="BDJ11" s="440">
        <v>123</v>
      </c>
      <c r="BDK11" s="112">
        <f t="shared" si="421"/>
        <v>0.32803499039897588</v>
      </c>
      <c r="BDL11" s="440">
        <v>1</v>
      </c>
      <c r="BDM11" s="116">
        <f t="shared" ref="BDM11:BDM17" si="3188">BDH11+BDJ11+BDL11</f>
        <v>313</v>
      </c>
      <c r="BDN11" s="117">
        <f t="shared" si="1970"/>
        <v>0.35099917016170629</v>
      </c>
      <c r="BDO11" s="440">
        <v>189</v>
      </c>
      <c r="BDP11" s="112">
        <f t="shared" si="422"/>
        <v>0.36996437380104141</v>
      </c>
      <c r="BDQ11" s="440">
        <v>123</v>
      </c>
      <c r="BDR11" s="112">
        <f t="shared" si="423"/>
        <v>0.32817502668089649</v>
      </c>
      <c r="BDS11" s="440">
        <v>1</v>
      </c>
      <c r="BDT11" s="116">
        <f t="shared" ref="BDT11:BDT17" si="3189">BDO11+BDQ11+BDS11</f>
        <v>313</v>
      </c>
      <c r="BDU11" s="117">
        <f t="shared" si="1972"/>
        <v>0.35111335464692356</v>
      </c>
      <c r="BDV11" s="440">
        <v>189</v>
      </c>
      <c r="BDW11" s="112">
        <f t="shared" si="424"/>
        <v>0.37016001096770401</v>
      </c>
      <c r="BDX11" s="440">
        <v>123</v>
      </c>
      <c r="BDY11" s="112">
        <f t="shared" si="425"/>
        <v>0.32836777190453309</v>
      </c>
      <c r="BDZ11" s="440">
        <v>1</v>
      </c>
      <c r="BEA11" s="116">
        <f t="shared" ref="BEA11:BEA17" si="3190">BDV11+BDX11+BDZ11</f>
        <v>313</v>
      </c>
      <c r="BEB11" s="117">
        <f t="shared" si="1974"/>
        <v>0.35130645595761878</v>
      </c>
      <c r="BEC11" s="440">
        <v>189</v>
      </c>
      <c r="BED11" s="112">
        <f t="shared" si="426"/>
        <v>0.37043570294584582</v>
      </c>
      <c r="BEE11" s="440">
        <v>123</v>
      </c>
      <c r="BEF11" s="112">
        <f t="shared" si="427"/>
        <v>0.32857829780413528</v>
      </c>
      <c r="BEG11" s="480">
        <v>1</v>
      </c>
      <c r="BEH11" s="116">
        <f t="shared" ref="BEH11:BEH17" si="3191">BEC11+BEE11+BEG11</f>
        <v>313</v>
      </c>
      <c r="BEI11" s="117">
        <f t="shared" si="1976"/>
        <v>0.35155504138914784</v>
      </c>
      <c r="BEJ11" s="440">
        <v>188</v>
      </c>
      <c r="BEK11" s="112">
        <f t="shared" si="428"/>
        <v>0.36865636520511413</v>
      </c>
      <c r="BEL11" s="440">
        <v>122</v>
      </c>
      <c r="BEM11" s="112">
        <f t="shared" si="429"/>
        <v>0.32618576546708733</v>
      </c>
      <c r="BEN11" s="480">
        <v>1</v>
      </c>
      <c r="BEO11" s="116">
        <f t="shared" ref="BEO11:BEO17" si="3192">BEJ11+BEL11+BEN11</f>
        <v>311</v>
      </c>
      <c r="BEP11" s="117">
        <f t="shared" si="1978"/>
        <v>0.34953245819097284</v>
      </c>
      <c r="BEQ11" s="440">
        <v>186</v>
      </c>
      <c r="BER11" s="112">
        <f t="shared" si="430"/>
        <v>0.36540086046009079</v>
      </c>
      <c r="BES11" s="440">
        <v>121</v>
      </c>
      <c r="BET11" s="112">
        <f t="shared" si="431"/>
        <v>0.32403192116115898</v>
      </c>
      <c r="BEU11" s="480">
        <v>1</v>
      </c>
      <c r="BEV11" s="116">
        <f t="shared" ref="BEV11:BEV17" si="3193">BEQ11+BES11+BEU11</f>
        <v>308</v>
      </c>
      <c r="BEW11" s="117">
        <f t="shared" si="1980"/>
        <v>0.34675703365119392</v>
      </c>
      <c r="BEX11" s="440">
        <v>187</v>
      </c>
      <c r="BEY11" s="112">
        <f t="shared" si="432"/>
        <v>0.36740146960587844</v>
      </c>
      <c r="BEZ11" s="440">
        <v>121</v>
      </c>
      <c r="BFA11" s="112">
        <f t="shared" si="433"/>
        <v>0.32416213464784205</v>
      </c>
      <c r="BFB11" s="480">
        <v>1</v>
      </c>
      <c r="BFC11" s="116">
        <f t="shared" ref="BFC11:BFC17" si="3194">BEX11+BEZ11+BFB11</f>
        <v>309</v>
      </c>
      <c r="BFD11" s="117">
        <f t="shared" si="1982"/>
        <v>0.34796121752643489</v>
      </c>
      <c r="BFE11" s="440">
        <v>187</v>
      </c>
      <c r="BFF11" s="112">
        <f t="shared" si="434"/>
        <v>0.36751700011791988</v>
      </c>
      <c r="BFG11" s="440">
        <v>120</v>
      </c>
      <c r="BFH11" s="112">
        <f t="shared" si="435"/>
        <v>0.32158649336727857</v>
      </c>
      <c r="BFI11" s="480">
        <v>1</v>
      </c>
      <c r="BFJ11" s="116">
        <f t="shared" ref="BFJ11:BFJ17" si="3195">BFE11+BFG11+BFI11</f>
        <v>308</v>
      </c>
      <c r="BFK11" s="117">
        <f t="shared" si="1984"/>
        <v>0.34694452266967052</v>
      </c>
      <c r="BFL11" s="440">
        <v>187</v>
      </c>
      <c r="BFM11" s="112">
        <f t="shared" si="436"/>
        <v>0.36766151547324133</v>
      </c>
      <c r="BFN11" s="440">
        <v>120</v>
      </c>
      <c r="BFO11" s="112">
        <f t="shared" si="437"/>
        <v>0.32177620464966616</v>
      </c>
      <c r="BFP11" s="480">
        <v>1</v>
      </c>
      <c r="BFQ11" s="116">
        <f t="shared" ref="BFQ11:BFQ17" si="3196">BFL11+BFN11+BFP11</f>
        <v>308</v>
      </c>
      <c r="BFR11" s="117">
        <f t="shared" si="1986"/>
        <v>0.34710874195620567</v>
      </c>
      <c r="BFS11" s="440">
        <v>187</v>
      </c>
      <c r="BFT11" s="112">
        <f t="shared" si="438"/>
        <v>0.36795088741096377</v>
      </c>
      <c r="BFU11" s="440">
        <v>120</v>
      </c>
      <c r="BFV11" s="112">
        <f t="shared" si="439"/>
        <v>0.32200933827080985</v>
      </c>
      <c r="BFW11" s="480">
        <v>1</v>
      </c>
      <c r="BFX11" s="116">
        <f t="shared" ref="BFX11:BFX17" si="3197">BFS11+BFU11+BFW11</f>
        <v>308</v>
      </c>
      <c r="BFY11" s="117">
        <f t="shared" si="1988"/>
        <v>0.34737103286490878</v>
      </c>
      <c r="BFZ11" s="440">
        <v>187</v>
      </c>
      <c r="BGA11" s="112">
        <f t="shared" si="440"/>
        <v>0.36820446177171323</v>
      </c>
      <c r="BGB11" s="440">
        <v>120</v>
      </c>
      <c r="BGC11" s="112">
        <f t="shared" si="441"/>
        <v>0.32226011762494294</v>
      </c>
      <c r="BGD11" s="480">
        <v>1</v>
      </c>
      <c r="BGE11" s="116">
        <f t="shared" ref="BGE11:BGE17" si="3198">BFZ11+BGB11+BGD11</f>
        <v>308</v>
      </c>
      <c r="BGF11" s="117">
        <f t="shared" si="1990"/>
        <v>0.34762194984311867</v>
      </c>
      <c r="BGG11" s="440">
        <v>186</v>
      </c>
      <c r="BGH11" s="112">
        <f t="shared" si="442"/>
        <v>0.36655302209171708</v>
      </c>
      <c r="BGI11" s="440">
        <v>120</v>
      </c>
      <c r="BGJ11" s="112">
        <f t="shared" si="443"/>
        <v>0.32254596279969894</v>
      </c>
      <c r="BGK11" s="440">
        <v>1</v>
      </c>
      <c r="BGL11" s="116">
        <f t="shared" ref="BGL11:BGL17" si="3199">BGG11+BGI11+BGK11</f>
        <v>307</v>
      </c>
      <c r="BGM11" s="117">
        <f t="shared" si="1992"/>
        <v>0.34679469076532049</v>
      </c>
      <c r="BGN11" s="440">
        <v>186</v>
      </c>
      <c r="BGO11" s="112">
        <f t="shared" si="444"/>
        <v>0.36700868192580899</v>
      </c>
      <c r="BGP11" s="440">
        <v>120</v>
      </c>
      <c r="BGQ11" s="112">
        <f t="shared" si="445"/>
        <v>0.32282363068976649</v>
      </c>
      <c r="BGR11" s="440">
        <v>1</v>
      </c>
      <c r="BGS11" s="116">
        <f t="shared" ref="BGS11:BGS17" si="3200">BGN11+BGP11+BGR11</f>
        <v>307</v>
      </c>
      <c r="BGT11" s="117">
        <f t="shared" si="1994"/>
        <v>0.347175102908581</v>
      </c>
      <c r="BGU11" s="440">
        <v>185</v>
      </c>
      <c r="BGV11" s="112">
        <f t="shared" si="446"/>
        <v>0.36541766251209828</v>
      </c>
      <c r="BGW11" s="440">
        <v>120</v>
      </c>
      <c r="BGX11" s="112">
        <f t="shared" si="447"/>
        <v>0.32309307773080964</v>
      </c>
      <c r="BGY11" s="440">
        <v>1</v>
      </c>
      <c r="BGZ11" s="116">
        <f t="shared" ref="BGZ11:BGZ17" si="3201">BGU11+BGW11+BGY11</f>
        <v>306</v>
      </c>
      <c r="BHA11" s="117">
        <f t="shared" si="1996"/>
        <v>0.34637326813365932</v>
      </c>
      <c r="BHB11" s="440">
        <v>185</v>
      </c>
      <c r="BHC11" s="112">
        <f t="shared" si="448"/>
        <v>0.36553318448558614</v>
      </c>
      <c r="BHD11" s="440">
        <v>120</v>
      </c>
      <c r="BHE11" s="112">
        <f t="shared" si="449"/>
        <v>0.3232062055591467</v>
      </c>
      <c r="BHF11" s="440">
        <v>1</v>
      </c>
      <c r="BHG11" s="116">
        <f t="shared" ref="BHG11:BHG17" si="3202">BHB11+BHD11+BHF11</f>
        <v>306</v>
      </c>
      <c r="BHH11" s="117">
        <f t="shared" si="1998"/>
        <v>0.34648700673724736</v>
      </c>
      <c r="BHI11" s="440">
        <v>185</v>
      </c>
      <c r="BHJ11" s="112">
        <f t="shared" si="450"/>
        <v>0.36571383386707784</v>
      </c>
      <c r="BHK11" s="440">
        <v>120</v>
      </c>
      <c r="BHL11" s="112">
        <f t="shared" si="451"/>
        <v>0.32337168880864481</v>
      </c>
      <c r="BHM11" s="440">
        <v>1</v>
      </c>
      <c r="BHN11" s="116">
        <f t="shared" ref="BHN11:BHN17" si="3203">BHI11+BHK11+BHM11</f>
        <v>306</v>
      </c>
      <c r="BHO11" s="117">
        <f t="shared" si="2000"/>
        <v>0.34666364563271779</v>
      </c>
      <c r="BHP11" s="440">
        <v>185</v>
      </c>
      <c r="BHQ11" s="112">
        <f t="shared" si="452"/>
        <v>0.3659887631558123</v>
      </c>
      <c r="BHR11" s="440">
        <v>119</v>
      </c>
      <c r="BHS11" s="112">
        <f t="shared" si="453"/>
        <v>0.32101429727542485</v>
      </c>
      <c r="BHT11" s="440">
        <v>1</v>
      </c>
      <c r="BHU11" s="116">
        <f t="shared" ref="BHU11:BHU17" si="3204">BHP11+BHR11+BHT11</f>
        <v>305</v>
      </c>
      <c r="BHV11" s="117">
        <f t="shared" si="2002"/>
        <v>0.34583635703918719</v>
      </c>
      <c r="BHW11" s="440">
        <v>185</v>
      </c>
      <c r="BHX11" s="112">
        <f t="shared" si="454"/>
        <v>0.36637290820873353</v>
      </c>
      <c r="BHY11" s="440">
        <v>119</v>
      </c>
      <c r="BHZ11" s="112">
        <f t="shared" si="455"/>
        <v>0.32145654933952833</v>
      </c>
      <c r="BIA11" s="440">
        <v>1</v>
      </c>
      <c r="BIB11" s="116">
        <f t="shared" ref="BIB11:BIB17" si="3205">BHW11+BHY11+BIA11</f>
        <v>305</v>
      </c>
      <c r="BIC11" s="117">
        <f t="shared" si="2004"/>
        <v>0.34624466442648261</v>
      </c>
      <c r="BID11" s="440">
        <v>185</v>
      </c>
      <c r="BIE11" s="112">
        <f t="shared" si="456"/>
        <v>0.3667433193243993</v>
      </c>
      <c r="BIF11" s="440">
        <v>119</v>
      </c>
      <c r="BIG11" s="112">
        <f t="shared" si="457"/>
        <v>0.32187390116577858</v>
      </c>
      <c r="BIH11" s="440">
        <v>1</v>
      </c>
      <c r="BII11" s="116">
        <f t="shared" ref="BII11:BII17" si="3206">BID11+BIF11+BIH11</f>
        <v>305</v>
      </c>
      <c r="BIJ11" s="117">
        <f t="shared" si="2006"/>
        <v>0.34663423837070545</v>
      </c>
      <c r="BIK11" s="440">
        <v>183</v>
      </c>
      <c r="BIL11" s="112">
        <f t="shared" si="458"/>
        <v>0.36323217085806159</v>
      </c>
      <c r="BIM11" s="440">
        <v>120</v>
      </c>
      <c r="BIN11" s="112">
        <f t="shared" si="459"/>
        <v>0.32498307379823965</v>
      </c>
      <c r="BIO11" s="440">
        <v>1</v>
      </c>
      <c r="BIP11" s="116">
        <f t="shared" ref="BIP11:BIP17" si="3207">BIK11+BIM11+BIO11</f>
        <v>304</v>
      </c>
      <c r="BIQ11" s="117">
        <f t="shared" si="2008"/>
        <v>0.34592626308602642</v>
      </c>
      <c r="BIR11" s="440">
        <v>183</v>
      </c>
      <c r="BIS11" s="112">
        <f t="shared" si="460"/>
        <v>0.36361468764902238</v>
      </c>
      <c r="BIT11" s="440">
        <v>119</v>
      </c>
      <c r="BIU11" s="112">
        <f t="shared" si="461"/>
        <v>0.32270311313591499</v>
      </c>
      <c r="BIV11" s="440">
        <v>1</v>
      </c>
      <c r="BIW11" s="116">
        <f t="shared" ref="BIW11:BIW17" si="3208">BIR11+BIT11+BIV11</f>
        <v>303</v>
      </c>
      <c r="BIX11" s="117">
        <f t="shared" si="2010"/>
        <v>0.34518899952152021</v>
      </c>
      <c r="BIY11" s="440">
        <v>182</v>
      </c>
      <c r="BIZ11" s="112">
        <f t="shared" si="462"/>
        <v>0.36182902584493043</v>
      </c>
      <c r="BJA11" s="440">
        <v>119</v>
      </c>
      <c r="BJB11" s="112">
        <f t="shared" si="463"/>
        <v>0.32288698955365619</v>
      </c>
      <c r="BJC11" s="440">
        <v>1</v>
      </c>
      <c r="BJD11" s="116">
        <f t="shared" ref="BJD11:BJD17" si="3209">BIY11+BJA11+BJC11</f>
        <v>302</v>
      </c>
      <c r="BJE11" s="117">
        <f t="shared" si="2012"/>
        <v>0.34424192684289118</v>
      </c>
      <c r="BJF11" s="440">
        <v>182</v>
      </c>
      <c r="BJG11" s="112">
        <f t="shared" si="464"/>
        <v>0.36210978691231771</v>
      </c>
      <c r="BJH11" s="440">
        <v>117</v>
      </c>
      <c r="BJI11" s="112">
        <f t="shared" si="465"/>
        <v>0.31782250835302744</v>
      </c>
      <c r="BJJ11" s="440">
        <v>1</v>
      </c>
      <c r="BJK11" s="116">
        <f t="shared" ref="BJK11:BJK17" si="3210">BJF11+BJH11+BJJ11</f>
        <v>300</v>
      </c>
      <c r="BJL11" s="117">
        <f t="shared" si="2014"/>
        <v>0.34228210891416705</v>
      </c>
      <c r="BJM11" s="440">
        <v>181</v>
      </c>
      <c r="BJN11" s="112">
        <f t="shared" si="466"/>
        <v>0.36045724299996018</v>
      </c>
      <c r="BJO11" s="440">
        <v>117</v>
      </c>
      <c r="BJP11" s="112">
        <f t="shared" si="467"/>
        <v>0.31820283390899945</v>
      </c>
      <c r="BJQ11" s="440">
        <v>1</v>
      </c>
      <c r="BJR11" s="116">
        <f t="shared" ref="BJR11:BJR17" si="3211">BJM11+BJO11+BJQ11</f>
        <v>299</v>
      </c>
      <c r="BJS11" s="117">
        <f t="shared" si="2016"/>
        <v>0.34150352925051969</v>
      </c>
      <c r="BJT11" s="480">
        <v>181</v>
      </c>
      <c r="BJU11" s="112">
        <f t="shared" si="468"/>
        <v>0.36090285531982774</v>
      </c>
      <c r="BJV11" s="440">
        <v>117</v>
      </c>
      <c r="BJW11" s="112">
        <f t="shared" si="469"/>
        <v>0.31854070242308741</v>
      </c>
      <c r="BJX11" s="440">
        <v>1</v>
      </c>
      <c r="BJY11" s="116">
        <f t="shared" ref="BJY11:BJY17" si="3212">BJT11+BJV11+BJX11</f>
        <v>299</v>
      </c>
      <c r="BJZ11" s="117">
        <f t="shared" si="2018"/>
        <v>0.34190575293592984</v>
      </c>
      <c r="BKA11" s="440">
        <v>181</v>
      </c>
      <c r="BKB11" s="112">
        <f t="shared" si="470"/>
        <v>0.36126302343219829</v>
      </c>
      <c r="BKC11" s="440">
        <v>117</v>
      </c>
      <c r="BKD11" s="112">
        <f t="shared" si="471"/>
        <v>0.31882715208327655</v>
      </c>
      <c r="BKE11" s="440">
        <v>1</v>
      </c>
      <c r="BKF11" s="116">
        <f t="shared" ref="BKF11:BKF17" si="3213">BKA11+BKC11+BKE11</f>
        <v>299</v>
      </c>
      <c r="BKG11" s="117">
        <f t="shared" si="2020"/>
        <v>0.34223056496657817</v>
      </c>
      <c r="BKH11" s="440">
        <v>180</v>
      </c>
      <c r="BKI11" s="112">
        <f t="shared" si="472"/>
        <v>0.35974817627660638</v>
      </c>
      <c r="BKJ11" s="440">
        <v>116</v>
      </c>
      <c r="BKK11" s="112">
        <f t="shared" si="473"/>
        <v>0.31667167153503861</v>
      </c>
      <c r="BKL11" s="440">
        <v>1</v>
      </c>
      <c r="BKM11" s="116">
        <f t="shared" ref="BKM11:BKM17" si="3214">BKH11+BKJ11+BKL11</f>
        <v>297</v>
      </c>
      <c r="BKN11" s="117">
        <f t="shared" si="2022"/>
        <v>0.34046358071394184</v>
      </c>
      <c r="BKO11" s="440">
        <v>179</v>
      </c>
      <c r="BKP11" s="112">
        <f t="shared" si="474"/>
        <v>0.3581575893393093</v>
      </c>
      <c r="BKQ11" s="440">
        <v>115</v>
      </c>
      <c r="BKR11" s="112">
        <f t="shared" si="475"/>
        <v>0.31429352282044276</v>
      </c>
      <c r="BKS11" s="440">
        <v>1</v>
      </c>
      <c r="BKT11" s="116">
        <f t="shared" ref="BKT11:BKT17" si="3215">BKO11+BKQ11+BKS11</f>
        <v>295</v>
      </c>
      <c r="BKU11" s="117">
        <f t="shared" si="2024"/>
        <v>0.3385512302607418</v>
      </c>
      <c r="BKV11" s="440">
        <v>179</v>
      </c>
      <c r="BKW11" s="112">
        <f t="shared" si="476"/>
        <v>0.3583798826756362</v>
      </c>
      <c r="BKX11" s="440">
        <v>115</v>
      </c>
      <c r="BKY11" s="112">
        <f t="shared" si="477"/>
        <v>0.31448260774447606</v>
      </c>
      <c r="BKZ11" s="440">
        <v>1</v>
      </c>
      <c r="BLA11" s="116">
        <f t="shared" ref="BLA11:BLA17" si="3216">BKV11+BKX11+BKZ11</f>
        <v>295</v>
      </c>
      <c r="BLB11" s="117">
        <f t="shared" si="2026"/>
        <v>0.33875727753981832</v>
      </c>
      <c r="BLC11" s="440">
        <v>179</v>
      </c>
      <c r="BLD11" s="112">
        <f t="shared" si="478"/>
        <v>0.35871024628764953</v>
      </c>
      <c r="BLE11" s="440">
        <v>115</v>
      </c>
      <c r="BLF11" s="112">
        <f t="shared" si="479"/>
        <v>0.31472359058565952</v>
      </c>
      <c r="BLG11" s="440">
        <v>1</v>
      </c>
      <c r="BLH11" s="116">
        <f t="shared" ref="BLH11:BLH17" si="3217">BLC11+BLE11+BLG11</f>
        <v>295</v>
      </c>
      <c r="BLI11" s="117">
        <f t="shared" si="2028"/>
        <v>0.33904538610948293</v>
      </c>
      <c r="BLJ11" s="440">
        <v>178</v>
      </c>
      <c r="BLK11" s="112">
        <f t="shared" si="480"/>
        <v>0.3570497261950133</v>
      </c>
      <c r="BLL11" s="440">
        <v>115</v>
      </c>
      <c r="BLM11" s="112">
        <f t="shared" si="481"/>
        <v>0.3151202937469173</v>
      </c>
      <c r="BLN11" s="440">
        <v>1</v>
      </c>
      <c r="BLO11" s="116">
        <f t="shared" ref="BLO11:BLO17" si="3218">BLJ11+BLL11+BLN11</f>
        <v>294</v>
      </c>
      <c r="BLP11" s="117">
        <f t="shared" si="2030"/>
        <v>0.33826151987574066</v>
      </c>
      <c r="BLQ11" s="440">
        <v>176</v>
      </c>
      <c r="BLR11" s="112">
        <f t="shared" si="482"/>
        <v>0.35347753610090177</v>
      </c>
      <c r="BLS11" s="440">
        <v>115</v>
      </c>
      <c r="BLT11" s="112">
        <f t="shared" si="483"/>
        <v>0.31550934182007739</v>
      </c>
      <c r="BLU11" s="440">
        <v>1</v>
      </c>
      <c r="BLV11" s="116">
        <f t="shared" ref="BLV11:BLV17" si="3219">BLQ11+BLS11+BLU11</f>
        <v>292</v>
      </c>
      <c r="BLW11" s="117">
        <f t="shared" si="2032"/>
        <v>0.33637452769330017</v>
      </c>
      <c r="BLX11" s="440">
        <v>174</v>
      </c>
      <c r="BLY11" s="112">
        <f t="shared" si="484"/>
        <v>0.34979796152222425</v>
      </c>
      <c r="BLZ11" s="440">
        <v>115</v>
      </c>
      <c r="BMA11" s="112">
        <f t="shared" si="485"/>
        <v>0.31589935171959127</v>
      </c>
      <c r="BMB11" s="440">
        <v>1</v>
      </c>
      <c r="BMC11" s="116">
        <f t="shared" ref="BMC11:BMC17" si="3220">BLX11+BLZ11+BMB11</f>
        <v>290</v>
      </c>
      <c r="BMD11" s="117">
        <f t="shared" si="2034"/>
        <v>0.3344327328920359</v>
      </c>
      <c r="BME11" s="440">
        <v>171</v>
      </c>
      <c r="BMF11" s="112">
        <f t="shared" si="486"/>
        <v>0.34442475024170155</v>
      </c>
      <c r="BMG11" s="440">
        <v>113</v>
      </c>
      <c r="BMH11" s="112">
        <f t="shared" si="487"/>
        <v>0.3108665749656121</v>
      </c>
      <c r="BMI11" s="440">
        <v>1</v>
      </c>
      <c r="BMJ11" s="116">
        <f t="shared" ref="BMJ11:BMJ17" si="3221">BME11+BMG11+BMI11</f>
        <v>285</v>
      </c>
      <c r="BMK11" s="117">
        <f t="shared" si="2036"/>
        <v>0.32923997550916673</v>
      </c>
      <c r="BML11" s="440">
        <v>171</v>
      </c>
      <c r="BMM11" s="112">
        <f t="shared" si="488"/>
        <v>0.34481367962574611</v>
      </c>
      <c r="BMN11" s="440">
        <v>111</v>
      </c>
      <c r="BMO11" s="112">
        <f t="shared" si="489"/>
        <v>0.3058103975535168</v>
      </c>
      <c r="BMP11" s="440">
        <v>1</v>
      </c>
      <c r="BMQ11" s="116">
        <f t="shared" ref="BMQ11:BMQ17" si="3222">BML11+BMN11+BMP11</f>
        <v>283</v>
      </c>
      <c r="BMR11" s="117">
        <f t="shared" si="2038"/>
        <v>0.32733792146203228</v>
      </c>
      <c r="BMS11" s="440">
        <v>169</v>
      </c>
      <c r="BMT11" s="112">
        <f t="shared" si="490"/>
        <v>0.34109716223307635</v>
      </c>
      <c r="BMU11" s="440">
        <v>109</v>
      </c>
      <c r="BMV11" s="112">
        <f t="shared" si="491"/>
        <v>0.30068965517241381</v>
      </c>
      <c r="BMW11" s="440">
        <v>1</v>
      </c>
      <c r="BMX11" s="116">
        <f t="shared" ref="BMX11:BMX17" si="3223">BMS11+BMU11+BMW11</f>
        <v>279</v>
      </c>
      <c r="BMY11" s="117">
        <f t="shared" si="2040"/>
        <v>0.32305875269215628</v>
      </c>
      <c r="BMZ11" s="440">
        <v>170</v>
      </c>
      <c r="BNA11" s="112">
        <f t="shared" si="492"/>
        <v>0.34360788276907528</v>
      </c>
      <c r="BNB11" s="440">
        <v>109</v>
      </c>
      <c r="BNC11" s="112">
        <f t="shared" si="493"/>
        <v>0.30117152961980548</v>
      </c>
      <c r="BND11" s="440">
        <v>1</v>
      </c>
      <c r="BNE11" s="116">
        <f t="shared" ref="BNE11:BNE17" si="3224">BMZ11+BNB11+BND11</f>
        <v>280</v>
      </c>
      <c r="BNF11" s="117">
        <f t="shared" si="2042"/>
        <v>0.32470544577419058</v>
      </c>
      <c r="BNG11" s="440">
        <v>170</v>
      </c>
      <c r="BNH11" s="112">
        <f t="shared" si="494"/>
        <v>0.34395548811330301</v>
      </c>
      <c r="BNI11" s="480">
        <v>108</v>
      </c>
      <c r="BNJ11" s="112">
        <f t="shared" si="495"/>
        <v>0.29867256637168144</v>
      </c>
      <c r="BNK11" s="440">
        <v>1</v>
      </c>
      <c r="BNL11" s="116">
        <f t="shared" ref="BNL11:BNL17" si="3225">BNG11+BNI11+BNK11</f>
        <v>279</v>
      </c>
      <c r="BNM11" s="117">
        <f t="shared" si="2044"/>
        <v>0.32386126201420812</v>
      </c>
      <c r="BNN11" s="440">
        <v>169</v>
      </c>
      <c r="BNO11" s="112">
        <f t="shared" si="496"/>
        <v>0.34243105788908473</v>
      </c>
      <c r="BNP11" s="440">
        <v>108</v>
      </c>
      <c r="BNQ11" s="112">
        <f t="shared" si="497"/>
        <v>0.29911925995679389</v>
      </c>
      <c r="BNR11" s="440">
        <v>1</v>
      </c>
      <c r="BNS11" s="116">
        <f t="shared" ref="BNS11:BNS17" si="3226">BNN11+BNP11+BNR11</f>
        <v>278</v>
      </c>
      <c r="BNT11" s="117">
        <f t="shared" si="2046"/>
        <v>0.32317689866427962</v>
      </c>
      <c r="BNU11" s="480">
        <v>169</v>
      </c>
      <c r="BNV11" s="112">
        <f t="shared" si="498"/>
        <v>0.34287569234514803</v>
      </c>
      <c r="BNW11" s="440">
        <v>107</v>
      </c>
      <c r="BNX11" s="112">
        <f t="shared" si="499"/>
        <v>0.29674413445005271</v>
      </c>
      <c r="BNY11" s="440">
        <v>1</v>
      </c>
      <c r="BNZ11" s="116">
        <f t="shared" si="2047"/>
        <v>277</v>
      </c>
      <c r="BOA11" s="117">
        <f t="shared" si="2048"/>
        <v>0.32243420363407793</v>
      </c>
      <c r="BOB11" s="440">
        <v>166</v>
      </c>
      <c r="BOC11" s="112">
        <f t="shared" si="500"/>
        <v>0.33719961811127586</v>
      </c>
      <c r="BOD11" s="440">
        <v>106</v>
      </c>
      <c r="BOE11" s="112">
        <f t="shared" si="501"/>
        <v>0.29437085173151156</v>
      </c>
      <c r="BOF11" s="480">
        <v>1</v>
      </c>
      <c r="BOG11" s="116">
        <f t="shared" si="2049"/>
        <v>273</v>
      </c>
      <c r="BOH11" s="117">
        <f t="shared" si="2050"/>
        <v>0.31818552663783961</v>
      </c>
      <c r="BOI11" s="440">
        <v>166</v>
      </c>
      <c r="BOJ11" s="112">
        <f t="shared" si="502"/>
        <v>0.33752185759017528</v>
      </c>
      <c r="BOK11" s="440">
        <v>106</v>
      </c>
      <c r="BOL11" s="112">
        <f t="shared" si="503"/>
        <v>0.29475557532951446</v>
      </c>
      <c r="BOM11" s="480">
        <v>1</v>
      </c>
      <c r="BON11" s="116">
        <f t="shared" si="2051"/>
        <v>273</v>
      </c>
      <c r="BOO11" s="117">
        <f t="shared" si="2052"/>
        <v>0.31853450790502302</v>
      </c>
      <c r="BOP11" s="480">
        <v>166</v>
      </c>
      <c r="BOQ11" s="112">
        <f t="shared" si="504"/>
        <v>0.33767290480065093</v>
      </c>
      <c r="BOR11" s="480">
        <v>106</v>
      </c>
      <c r="BOS11" s="112">
        <f t="shared" si="505"/>
        <v>0.29493600445186419</v>
      </c>
      <c r="BOT11" s="480">
        <v>1</v>
      </c>
      <c r="BOU11" s="116">
        <f t="shared" si="2053"/>
        <v>273</v>
      </c>
      <c r="BOV11" s="117">
        <f t="shared" si="2054"/>
        <v>0.31869812400042025</v>
      </c>
      <c r="BOW11" s="440">
        <v>166</v>
      </c>
      <c r="BOX11" s="112">
        <f t="shared" si="506"/>
        <v>0.33780346350298118</v>
      </c>
      <c r="BOY11" s="440">
        <v>105</v>
      </c>
      <c r="BOZ11" s="112">
        <f t="shared" si="507"/>
        <v>0.29241394675281274</v>
      </c>
      <c r="BPA11" s="480">
        <v>1</v>
      </c>
      <c r="BPB11" s="116">
        <f t="shared" si="2055"/>
        <v>272</v>
      </c>
      <c r="BPC11" s="117">
        <f t="shared" si="2056"/>
        <v>0.3177198925359187</v>
      </c>
      <c r="BPD11" s="440">
        <v>166</v>
      </c>
      <c r="BPE11" s="112">
        <f t="shared" si="508"/>
        <v>0.33807176897071406</v>
      </c>
      <c r="BPF11" s="440">
        <v>105</v>
      </c>
      <c r="BPG11" s="112">
        <f t="shared" si="509"/>
        <v>0.29269924455718788</v>
      </c>
      <c r="BPH11" s="440">
        <v>1</v>
      </c>
      <c r="BPI11" s="116">
        <f t="shared" si="2057"/>
        <v>272</v>
      </c>
      <c r="BPJ11" s="117">
        <f t="shared" si="2058"/>
        <v>0.31799104481101748</v>
      </c>
      <c r="BPK11" s="440">
        <v>166</v>
      </c>
      <c r="BPL11" s="112">
        <f t="shared" si="510"/>
        <v>0.33832670946703353</v>
      </c>
      <c r="BPM11" s="440">
        <v>105</v>
      </c>
      <c r="BPN11" s="112">
        <f t="shared" si="511"/>
        <v>0.2930096274591879</v>
      </c>
      <c r="BPO11" s="440">
        <v>1</v>
      </c>
      <c r="BPP11" s="116">
        <f t="shared" si="2059"/>
        <v>272</v>
      </c>
      <c r="BPQ11" s="117">
        <f t="shared" si="2060"/>
        <v>0.31827755675169672</v>
      </c>
      <c r="BPR11" s="440">
        <v>165</v>
      </c>
      <c r="BPS11" s="112">
        <f t="shared" si="512"/>
        <v>0.33650120324672678</v>
      </c>
      <c r="BPT11" s="440">
        <v>105</v>
      </c>
      <c r="BPU11" s="112">
        <f t="shared" si="513"/>
        <v>0.29318962387959679</v>
      </c>
      <c r="BPV11" s="440">
        <v>1</v>
      </c>
      <c r="BPW11" s="116">
        <f t="shared" si="2061"/>
        <v>271</v>
      </c>
      <c r="BPX11" s="117">
        <f t="shared" si="2062"/>
        <v>0.31730420223166722</v>
      </c>
      <c r="BPY11" s="440">
        <v>164</v>
      </c>
      <c r="BPZ11" s="112">
        <f t="shared" si="514"/>
        <v>0.33472803347280333</v>
      </c>
      <c r="BQA11" s="440">
        <v>105</v>
      </c>
      <c r="BQB11" s="112">
        <f t="shared" si="515"/>
        <v>0.29342723004694832</v>
      </c>
      <c r="BQC11" s="440">
        <v>1</v>
      </c>
      <c r="BQD11" s="116">
        <f t="shared" si="2063"/>
        <v>270</v>
      </c>
      <c r="BQE11" s="117">
        <f t="shared" si="2064"/>
        <v>0.31638524004265345</v>
      </c>
      <c r="BQF11" s="440">
        <v>164</v>
      </c>
      <c r="BQG11" s="112">
        <f t="shared" si="516"/>
        <v>0.33498784647752111</v>
      </c>
      <c r="BQH11" s="440">
        <v>105</v>
      </c>
      <c r="BQI11" s="112">
        <f t="shared" si="517"/>
        <v>0.29367343514012417</v>
      </c>
      <c r="BQJ11" s="440">
        <v>1</v>
      </c>
      <c r="BQK11" s="116">
        <f t="shared" si="2065"/>
        <v>270</v>
      </c>
      <c r="BQL11" s="117">
        <f t="shared" si="2066"/>
        <v>0.31663754383084519</v>
      </c>
      <c r="BQM11" s="440">
        <v>164</v>
      </c>
      <c r="BQN11" s="112">
        <f t="shared" si="518"/>
        <v>0.33509736212991154</v>
      </c>
      <c r="BQO11" s="440">
        <v>105</v>
      </c>
      <c r="BQP11" s="112">
        <f t="shared" si="519"/>
        <v>0.29376381389362954</v>
      </c>
      <c r="BQQ11" s="440">
        <v>1</v>
      </c>
      <c r="BQR11" s="116">
        <f t="shared" si="2067"/>
        <v>270</v>
      </c>
      <c r="BQS11" s="117">
        <f t="shared" si="2068"/>
        <v>0.31674155062585785</v>
      </c>
      <c r="BQT11" s="440">
        <v>164</v>
      </c>
      <c r="BQU11" s="112">
        <f t="shared" si="520"/>
        <v>0.33524121013900243</v>
      </c>
      <c r="BQV11" s="440">
        <v>105</v>
      </c>
      <c r="BQW11" s="112">
        <f t="shared" si="521"/>
        <v>0.29385424829284673</v>
      </c>
      <c r="BQX11" s="440">
        <v>1</v>
      </c>
      <c r="BQY11" s="116">
        <f t="shared" si="2069"/>
        <v>270</v>
      </c>
      <c r="BQZ11" s="117">
        <f t="shared" si="2070"/>
        <v>0.31686049923131987</v>
      </c>
      <c r="BRA11" s="440">
        <v>164</v>
      </c>
      <c r="BRB11" s="112">
        <f t="shared" si="522"/>
        <v>0.33544692166087131</v>
      </c>
      <c r="BRC11" s="440">
        <v>105</v>
      </c>
      <c r="BRD11" s="112">
        <f t="shared" si="523"/>
        <v>0.29410117080275616</v>
      </c>
      <c r="BRE11" s="440">
        <v>1</v>
      </c>
      <c r="BRF11" s="116">
        <f t="shared" si="2071"/>
        <v>270</v>
      </c>
      <c r="BRG11" s="117">
        <f t="shared" si="2072"/>
        <v>0.31708376883418865</v>
      </c>
      <c r="BRH11" s="440">
        <v>164</v>
      </c>
      <c r="BRI11" s="112">
        <f t="shared" si="524"/>
        <v>0.33563227800175999</v>
      </c>
      <c r="BRJ11" s="440">
        <v>105</v>
      </c>
      <c r="BRK11" s="112">
        <f t="shared" si="525"/>
        <v>0.29428251121076232</v>
      </c>
      <c r="BRL11" s="440">
        <v>1</v>
      </c>
      <c r="BRM11" s="116">
        <f t="shared" si="2073"/>
        <v>270</v>
      </c>
      <c r="BRN11" s="117">
        <f t="shared" si="2074"/>
        <v>0.31726633921646968</v>
      </c>
      <c r="BRO11" s="440">
        <v>164</v>
      </c>
      <c r="BRP11" s="112">
        <f t="shared" si="526"/>
        <v>0.33582471588000407</v>
      </c>
      <c r="BRQ11" s="440">
        <v>105</v>
      </c>
      <c r="BRR11" s="112">
        <f t="shared" si="527"/>
        <v>0.2944393034407336</v>
      </c>
      <c r="BRS11" s="440">
        <v>1</v>
      </c>
      <c r="BRT11" s="116">
        <f t="shared" si="2075"/>
        <v>270</v>
      </c>
      <c r="BRU11" s="117">
        <f t="shared" si="2076"/>
        <v>0.31744538763609004</v>
      </c>
      <c r="BRV11" s="440">
        <v>163</v>
      </c>
      <c r="BRW11" s="112">
        <f t="shared" si="528"/>
        <v>0.33404377407984259</v>
      </c>
      <c r="BRX11" s="440">
        <v>105</v>
      </c>
      <c r="BRY11" s="112">
        <f t="shared" si="529"/>
        <v>0.2945797329143755</v>
      </c>
      <c r="BRZ11" s="440">
        <v>1</v>
      </c>
      <c r="BSA11" s="116">
        <f t="shared" si="2077"/>
        <v>269</v>
      </c>
      <c r="BSB11" s="117">
        <f t="shared" si="2078"/>
        <v>0.31647803477728886</v>
      </c>
      <c r="BSC11" s="440">
        <v>162</v>
      </c>
      <c r="BSD11" s="112">
        <f t="shared" si="530"/>
        <v>0.33220547523838817</v>
      </c>
      <c r="BSE11" s="480">
        <v>105</v>
      </c>
      <c r="BSF11" s="112">
        <f t="shared" si="531"/>
        <v>0.29473684210526319</v>
      </c>
      <c r="BSG11" s="440">
        <v>1</v>
      </c>
      <c r="BSH11" s="116">
        <f t="shared" si="2079"/>
        <v>268</v>
      </c>
      <c r="BSI11" s="117">
        <f t="shared" si="2080"/>
        <v>0.31548712153317326</v>
      </c>
      <c r="BSJ11" s="440">
        <v>162</v>
      </c>
      <c r="BSK11" s="112">
        <f t="shared" si="532"/>
        <v>0.33229405973088283</v>
      </c>
      <c r="BSL11" s="440">
        <v>105</v>
      </c>
      <c r="BSM11" s="112">
        <f t="shared" si="533"/>
        <v>0.29477821448624364</v>
      </c>
      <c r="BSN11" s="440">
        <v>1</v>
      </c>
      <c r="BSO11" s="116">
        <f t="shared" si="2081"/>
        <v>268</v>
      </c>
      <c r="BSP11" s="117">
        <f t="shared" si="2082"/>
        <v>0.31555398563522902</v>
      </c>
      <c r="BSQ11" s="480">
        <v>160</v>
      </c>
      <c r="BSR11" s="112">
        <f t="shared" si="534"/>
        <v>0.32837352488455618</v>
      </c>
      <c r="BSS11" s="440">
        <v>105</v>
      </c>
      <c r="BST11" s="112">
        <f t="shared" si="535"/>
        <v>0.29491068419278732</v>
      </c>
      <c r="BSU11" s="440">
        <v>1</v>
      </c>
      <c r="BSV11" s="116">
        <f t="shared" si="2083"/>
        <v>266</v>
      </c>
      <c r="BSW11" s="117">
        <f t="shared" si="2084"/>
        <v>0.31335775796058291</v>
      </c>
      <c r="BSX11" s="440">
        <v>160</v>
      </c>
      <c r="BSY11" s="112">
        <f t="shared" si="536"/>
        <v>0.32860957075374819</v>
      </c>
      <c r="BSZ11" s="440">
        <v>104</v>
      </c>
      <c r="BTA11" s="112">
        <f t="shared" si="537"/>
        <v>0.29228261480523865</v>
      </c>
      <c r="BTB11" s="440">
        <v>1</v>
      </c>
      <c r="BTC11" s="116">
        <f t="shared" si="2085"/>
        <v>265</v>
      </c>
      <c r="BTD11" s="117">
        <f t="shared" si="2086"/>
        <v>0.3123931674309493</v>
      </c>
      <c r="BTE11" s="440">
        <v>160</v>
      </c>
      <c r="BTF11" s="112">
        <f t="shared" si="538"/>
        <v>0.32870408414824553</v>
      </c>
      <c r="BTG11" s="440">
        <v>103</v>
      </c>
      <c r="BTH11" s="112">
        <f t="shared" si="539"/>
        <v>0.28957800331749556</v>
      </c>
      <c r="BTI11" s="440">
        <v>1</v>
      </c>
      <c r="BTJ11" s="116">
        <f t="shared" si="2087"/>
        <v>264</v>
      </c>
      <c r="BTK11" s="117">
        <f t="shared" si="2088"/>
        <v>0.31131341241951843</v>
      </c>
      <c r="BTL11" s="440">
        <v>160</v>
      </c>
      <c r="BTM11" s="112">
        <f t="shared" si="540"/>
        <v>0.32884595622238211</v>
      </c>
      <c r="BTN11" s="440">
        <v>103</v>
      </c>
      <c r="BTO11" s="112">
        <f t="shared" si="541"/>
        <v>0.28975722283174388</v>
      </c>
      <c r="BTP11" s="440">
        <v>1</v>
      </c>
      <c r="BTQ11" s="116">
        <f t="shared" si="2089"/>
        <v>264</v>
      </c>
      <c r="BTR11" s="117">
        <f t="shared" si="2090"/>
        <v>0.311471348175415</v>
      </c>
      <c r="BTS11" s="440">
        <v>160</v>
      </c>
      <c r="BTT11" s="112">
        <f t="shared" si="542"/>
        <v>0.3289473684210526</v>
      </c>
      <c r="BTU11" s="440">
        <v>103</v>
      </c>
      <c r="BTV11" s="112">
        <f t="shared" si="543"/>
        <v>0.28986322958293465</v>
      </c>
      <c r="BTW11" s="440">
        <v>1</v>
      </c>
      <c r="BTX11" s="116">
        <f t="shared" si="2091"/>
        <v>264</v>
      </c>
      <c r="BTY11" s="117">
        <f t="shared" si="2092"/>
        <v>0.31157427623892081</v>
      </c>
      <c r="BTZ11" s="440">
        <v>159</v>
      </c>
      <c r="BUA11" s="112">
        <f t="shared" si="544"/>
        <v>0.32703264155988399</v>
      </c>
      <c r="BUB11" s="440">
        <v>103</v>
      </c>
      <c r="BUC11" s="112">
        <f t="shared" si="545"/>
        <v>0.29004280243298036</v>
      </c>
      <c r="BUD11" s="440">
        <v>1</v>
      </c>
      <c r="BUE11" s="116">
        <f t="shared" si="2093"/>
        <v>263</v>
      </c>
      <c r="BUF11" s="117">
        <f t="shared" si="2094"/>
        <v>0.31055533907211264</v>
      </c>
      <c r="BUG11" s="440">
        <v>159</v>
      </c>
      <c r="BUH11" s="112">
        <f t="shared" si="546"/>
        <v>0.3270528221161757</v>
      </c>
      <c r="BUI11" s="440">
        <v>103</v>
      </c>
      <c r="BUJ11" s="112">
        <f t="shared" si="547"/>
        <v>0.29006730687994597</v>
      </c>
      <c r="BUK11" s="440">
        <v>1</v>
      </c>
      <c r="BUL11" s="116">
        <f t="shared" si="2095"/>
        <v>263</v>
      </c>
      <c r="BUM11" s="117">
        <f t="shared" si="2096"/>
        <v>0.31057734320567781</v>
      </c>
      <c r="BUN11" s="440">
        <v>158</v>
      </c>
      <c r="BUO11" s="112">
        <f t="shared" si="548"/>
        <v>0.325076125421776</v>
      </c>
      <c r="BUP11" s="440">
        <v>103</v>
      </c>
      <c r="BUQ11" s="112">
        <f t="shared" si="549"/>
        <v>0.29014901828220513</v>
      </c>
      <c r="BUR11" s="440">
        <v>1</v>
      </c>
      <c r="BUS11" s="116">
        <f t="shared" si="2097"/>
        <v>262</v>
      </c>
      <c r="BUT11" s="117">
        <f t="shared" si="2098"/>
        <v>0.30947684239124018</v>
      </c>
      <c r="BUU11" s="372">
        <v>158</v>
      </c>
      <c r="BUV11" s="112">
        <f t="shared" si="550"/>
        <v>0.32516978802222679</v>
      </c>
      <c r="BUW11" s="372">
        <v>103</v>
      </c>
      <c r="BUX11" s="112">
        <f t="shared" si="551"/>
        <v>0.29027167173937551</v>
      </c>
      <c r="BUY11" s="372">
        <v>1</v>
      </c>
      <c r="BUZ11" s="116">
        <f t="shared" si="2099"/>
        <v>262</v>
      </c>
      <c r="BVA11" s="117">
        <f t="shared" si="2100"/>
        <v>0.30958289022805152</v>
      </c>
      <c r="BVB11" s="372">
        <v>158</v>
      </c>
      <c r="BVC11" s="112">
        <f t="shared" si="552"/>
        <v>0.32521663956528002</v>
      </c>
      <c r="BVD11" s="372">
        <v>103</v>
      </c>
      <c r="BVE11" s="112">
        <f t="shared" si="553"/>
        <v>0.29030439684329201</v>
      </c>
      <c r="BVF11" s="372">
        <v>1</v>
      </c>
      <c r="BVG11" s="116">
        <f t="shared" si="2101"/>
        <v>262</v>
      </c>
      <c r="BVH11" s="117">
        <f t="shared" si="2102"/>
        <v>0.30962313428426241</v>
      </c>
      <c r="BVI11" s="372">
        <v>158</v>
      </c>
      <c r="BVJ11" s="112">
        <f t="shared" si="554"/>
        <v>0.32529698791459927</v>
      </c>
      <c r="BVK11" s="372">
        <v>103</v>
      </c>
      <c r="BVL11" s="112">
        <f t="shared" si="555"/>
        <v>0.29038624189455881</v>
      </c>
      <c r="BVM11" s="372">
        <v>1</v>
      </c>
      <c r="BVN11" s="116">
        <f t="shared" si="2103"/>
        <v>262</v>
      </c>
      <c r="BVO11" s="117">
        <f t="shared" si="2104"/>
        <v>0.30970365379386977</v>
      </c>
      <c r="BVP11" s="372">
        <v>158</v>
      </c>
      <c r="BVQ11" s="112">
        <f t="shared" si="556"/>
        <v>0.32543769309989701</v>
      </c>
      <c r="BVR11" s="372">
        <v>103</v>
      </c>
      <c r="BVS11" s="112">
        <f t="shared" si="557"/>
        <v>0.29049270947908734</v>
      </c>
      <c r="BVT11" s="372">
        <v>1</v>
      </c>
      <c r="BVU11" s="116">
        <f t="shared" si="2105"/>
        <v>262</v>
      </c>
      <c r="BVV11" s="117">
        <f t="shared" si="2106"/>
        <v>0.30982817544316071</v>
      </c>
      <c r="BVW11" s="372">
        <v>158</v>
      </c>
      <c r="BVX11" s="112">
        <f t="shared" si="558"/>
        <v>0.32556510271785044</v>
      </c>
      <c r="BVY11" s="372">
        <v>103</v>
      </c>
      <c r="BVZ11" s="112">
        <f t="shared" si="559"/>
        <v>0.29050090252707583</v>
      </c>
      <c r="BWA11" s="372">
        <v>1</v>
      </c>
      <c r="BWB11" s="116">
        <f t="shared" si="2107"/>
        <v>262</v>
      </c>
      <c r="BWC11" s="117">
        <f t="shared" si="2108"/>
        <v>0.30990147025773868</v>
      </c>
      <c r="BWD11" s="372">
        <v>157</v>
      </c>
      <c r="BWE11" s="112">
        <f t="shared" si="560"/>
        <v>0.32351789651548557</v>
      </c>
      <c r="BWF11" s="372">
        <v>103</v>
      </c>
      <c r="BWG11" s="112">
        <f t="shared" si="561"/>
        <v>0.29051729000958992</v>
      </c>
      <c r="BWH11" s="372">
        <v>1</v>
      </c>
      <c r="BWI11" s="116">
        <f t="shared" si="2109"/>
        <v>261</v>
      </c>
      <c r="BWJ11" s="117">
        <f t="shared" si="2110"/>
        <v>0.30873324737695029</v>
      </c>
      <c r="BWK11" s="372">
        <v>157</v>
      </c>
      <c r="BWL11" s="112">
        <f t="shared" si="562"/>
        <v>0.32355790037714072</v>
      </c>
      <c r="BWM11" s="372">
        <v>103</v>
      </c>
      <c r="BWN11" s="112">
        <f t="shared" si="563"/>
        <v>0.29059925516307417</v>
      </c>
      <c r="BWO11" s="372">
        <v>1</v>
      </c>
      <c r="BWP11" s="116">
        <f t="shared" si="2111"/>
        <v>261</v>
      </c>
      <c r="BWQ11" s="117">
        <f t="shared" si="2112"/>
        <v>0.30879168983590266</v>
      </c>
      <c r="BWR11" s="372">
        <v>157</v>
      </c>
      <c r="BWS11" s="112">
        <f t="shared" si="564"/>
        <v>0.32363126649076518</v>
      </c>
      <c r="BWT11" s="372">
        <v>103</v>
      </c>
      <c r="BWU11" s="112">
        <f t="shared" si="565"/>
        <v>0.29068126658012078</v>
      </c>
      <c r="BWV11" s="372">
        <v>1</v>
      </c>
      <c r="BWW11" s="116">
        <f t="shared" si="2113"/>
        <v>261</v>
      </c>
      <c r="BWX11" s="117">
        <f t="shared" si="2114"/>
        <v>0.3088720843540313</v>
      </c>
      <c r="BWY11" s="372">
        <v>157</v>
      </c>
      <c r="BWZ11" s="112">
        <f t="shared" si="566"/>
        <v>0.32365128120554948</v>
      </c>
      <c r="BXA11" s="372">
        <v>103</v>
      </c>
      <c r="BXB11" s="112">
        <f t="shared" si="567"/>
        <v>0.29078795065074392</v>
      </c>
      <c r="BXC11" s="372">
        <v>1</v>
      </c>
      <c r="BXD11" s="116">
        <f t="shared" si="2115"/>
        <v>261</v>
      </c>
      <c r="BXE11" s="117">
        <f t="shared" si="2116"/>
        <v>0.30893057939279162</v>
      </c>
      <c r="BXF11" s="372">
        <v>157</v>
      </c>
      <c r="BXG11" s="112">
        <f t="shared" si="568"/>
        <v>0.32367797134316051</v>
      </c>
      <c r="BXH11" s="372">
        <v>103</v>
      </c>
      <c r="BXI11" s="112">
        <f t="shared" si="569"/>
        <v>0.29079616036137779</v>
      </c>
      <c r="BXJ11" s="372">
        <v>1</v>
      </c>
      <c r="BXK11" s="116">
        <f t="shared" si="2117"/>
        <v>261</v>
      </c>
      <c r="BXL11" s="117">
        <f t="shared" si="2118"/>
        <v>0.30895252074480051</v>
      </c>
      <c r="BXM11" s="372">
        <v>157</v>
      </c>
      <c r="BXN11" s="112">
        <f t="shared" si="570"/>
        <v>0.32373804025074232</v>
      </c>
      <c r="BXO11" s="372">
        <v>103</v>
      </c>
      <c r="BXP11" s="112">
        <f t="shared" si="571"/>
        <v>0.29089471305919568</v>
      </c>
      <c r="BXQ11" s="372">
        <v>1</v>
      </c>
      <c r="BXR11" s="116">
        <f t="shared" si="2119"/>
        <v>261</v>
      </c>
      <c r="BXS11" s="117">
        <f t="shared" si="2120"/>
        <v>0.30903299904093207</v>
      </c>
      <c r="BXT11" s="372">
        <v>156</v>
      </c>
      <c r="BXU11" s="112">
        <f t="shared" si="572"/>
        <v>0.32176890392310548</v>
      </c>
      <c r="BXV11" s="372">
        <v>103</v>
      </c>
      <c r="BXW11" s="112">
        <f t="shared" si="573"/>
        <v>0.29100977566819236</v>
      </c>
      <c r="BXX11" s="372">
        <v>1</v>
      </c>
      <c r="BXY11" s="116">
        <f t="shared" si="2121"/>
        <v>260</v>
      </c>
      <c r="BXZ11" s="117">
        <f t="shared" si="2122"/>
        <v>0.30795105947008727</v>
      </c>
      <c r="BYA11" s="372">
        <v>156</v>
      </c>
      <c r="BYB11" s="112">
        <f t="shared" si="574"/>
        <v>0.32177554093356159</v>
      </c>
      <c r="BYC11" s="372">
        <v>103</v>
      </c>
      <c r="BYD11" s="112">
        <f t="shared" si="575"/>
        <v>0.29103444378514315</v>
      </c>
      <c r="BYE11" s="372">
        <v>1</v>
      </c>
      <c r="BYF11" s="116">
        <f t="shared" si="2123"/>
        <v>260</v>
      </c>
      <c r="BYG11" s="117">
        <f t="shared" si="2124"/>
        <v>0.30796564998519393</v>
      </c>
      <c r="BYH11" s="372">
        <v>156</v>
      </c>
      <c r="BYI11" s="112">
        <f t="shared" si="576"/>
        <v>0.32183528635088299</v>
      </c>
      <c r="BYJ11" s="372">
        <v>103</v>
      </c>
      <c r="BYK11" s="112">
        <f t="shared" si="577"/>
        <v>0.29111670105423815</v>
      </c>
      <c r="BYL11" s="372">
        <v>1</v>
      </c>
      <c r="BYM11" s="116">
        <f t="shared" si="2125"/>
        <v>260</v>
      </c>
      <c r="BYN11" s="117">
        <f t="shared" si="2126"/>
        <v>0.30803497381702721</v>
      </c>
      <c r="BYO11" s="372">
        <v>156</v>
      </c>
      <c r="BYP11" s="112">
        <f t="shared" si="578"/>
        <v>0.32192162446604344</v>
      </c>
      <c r="BYQ11" s="372">
        <v>103</v>
      </c>
      <c r="BYR11" s="112">
        <f t="shared" si="579"/>
        <v>0.29115784712799642</v>
      </c>
      <c r="BYS11" s="372">
        <v>1</v>
      </c>
      <c r="BYT11" s="116">
        <f t="shared" si="2127"/>
        <v>260</v>
      </c>
      <c r="BYU11" s="117">
        <f t="shared" si="2128"/>
        <v>0.3081006778214912</v>
      </c>
      <c r="BYV11" s="372">
        <v>156</v>
      </c>
      <c r="BYW11" s="112">
        <f t="shared" si="580"/>
        <v>0.32202795037466714</v>
      </c>
      <c r="BYX11" s="372">
        <v>103</v>
      </c>
      <c r="BYY11" s="112">
        <f t="shared" si="581"/>
        <v>0.29123193937851666</v>
      </c>
      <c r="BYZ11" s="372">
        <v>1</v>
      </c>
      <c r="BZA11" s="116">
        <f t="shared" si="2129"/>
        <v>260</v>
      </c>
      <c r="BZB11" s="117">
        <f t="shared" si="2130"/>
        <v>0.30819197989640007</v>
      </c>
      <c r="BZC11" s="372">
        <v>156</v>
      </c>
      <c r="BZD11" s="112">
        <f t="shared" si="582"/>
        <v>0.32216095657022487</v>
      </c>
      <c r="BZE11" s="372">
        <v>103</v>
      </c>
      <c r="BZF11" s="112">
        <f t="shared" si="583"/>
        <v>0.29129783082100741</v>
      </c>
      <c r="BZG11" s="372">
        <v>1</v>
      </c>
      <c r="BZH11" s="116">
        <f t="shared" si="2131"/>
        <v>260</v>
      </c>
      <c r="BZI11" s="117">
        <f t="shared" si="2132"/>
        <v>0.30829430248414064</v>
      </c>
      <c r="BZJ11" s="372">
        <v>155</v>
      </c>
      <c r="BZK11" s="112">
        <f t="shared" si="584"/>
        <v>0.32018178062383801</v>
      </c>
      <c r="BZL11" s="372">
        <v>102</v>
      </c>
      <c r="BZM11" s="112">
        <f t="shared" si="585"/>
        <v>0.28864112287056426</v>
      </c>
      <c r="BZN11" s="372">
        <v>1</v>
      </c>
      <c r="BZO11" s="116">
        <f t="shared" si="2133"/>
        <v>258</v>
      </c>
      <c r="BZP11" s="117">
        <f t="shared" si="2134"/>
        <v>0.30604619162287516</v>
      </c>
      <c r="BZQ11" s="372">
        <v>155</v>
      </c>
      <c r="BZR11" s="112">
        <f t="shared" si="586"/>
        <v>0.32028763896350787</v>
      </c>
      <c r="BZS11" s="372">
        <v>101</v>
      </c>
      <c r="BZT11" s="112">
        <f t="shared" si="587"/>
        <v>0.28597315816297636</v>
      </c>
      <c r="BZU11" s="372">
        <v>1</v>
      </c>
      <c r="BZV11" s="116">
        <f t="shared" si="2135"/>
        <v>257</v>
      </c>
      <c r="BZW11" s="117">
        <f t="shared" si="2136"/>
        <v>0.30499020945825667</v>
      </c>
      <c r="BZX11" s="372">
        <v>155</v>
      </c>
      <c r="BZY11" s="112">
        <f t="shared" si="588"/>
        <v>0.32031411448646419</v>
      </c>
      <c r="BZZ11" s="372">
        <v>101</v>
      </c>
      <c r="CAA11" s="112">
        <f t="shared" si="589"/>
        <v>0.28601364936425677</v>
      </c>
      <c r="CAB11" s="372">
        <v>1</v>
      </c>
      <c r="CAC11" s="116">
        <f t="shared" si="2137"/>
        <v>257</v>
      </c>
      <c r="CAD11" s="117">
        <f t="shared" si="2138"/>
        <v>0.30502278769464491</v>
      </c>
      <c r="CAE11" s="372">
        <v>155</v>
      </c>
      <c r="CAF11" s="112">
        <f t="shared" si="590"/>
        <v>0.32037370041958618</v>
      </c>
      <c r="CAG11" s="372">
        <v>101</v>
      </c>
      <c r="CAH11" s="112">
        <f t="shared" si="591"/>
        <v>0.28607845914176461</v>
      </c>
      <c r="CAI11" s="372">
        <v>1</v>
      </c>
      <c r="CAJ11" s="116">
        <f t="shared" si="2139"/>
        <v>257</v>
      </c>
      <c r="CAK11" s="117">
        <f t="shared" si="2140"/>
        <v>0.30508434335640261</v>
      </c>
      <c r="CAL11" s="372">
        <v>155</v>
      </c>
      <c r="CAM11" s="112">
        <f t="shared" si="592"/>
        <v>0.32046643372547395</v>
      </c>
      <c r="CAN11" s="372">
        <v>101</v>
      </c>
      <c r="CAO11" s="112">
        <f t="shared" si="593"/>
        <v>0.2861595126788497</v>
      </c>
      <c r="CAP11" s="372">
        <v>1</v>
      </c>
      <c r="CAQ11" s="116">
        <f t="shared" si="2141"/>
        <v>257</v>
      </c>
      <c r="CAR11" s="117">
        <f t="shared" si="2142"/>
        <v>0.30517128777533692</v>
      </c>
      <c r="CAS11" s="372">
        <v>155</v>
      </c>
      <c r="CAT11" s="112">
        <f t="shared" si="594"/>
        <v>0.32056585043017871</v>
      </c>
      <c r="CAU11" s="372">
        <v>101</v>
      </c>
      <c r="CAV11" s="112">
        <f t="shared" si="595"/>
        <v>0.2862730648224257</v>
      </c>
      <c r="CAW11" s="372">
        <v>1</v>
      </c>
      <c r="CAX11" s="116">
        <f t="shared" si="2143"/>
        <v>257</v>
      </c>
      <c r="CAY11" s="117">
        <f t="shared" si="2144"/>
        <v>0.30527641175492365</v>
      </c>
      <c r="CAZ11" s="372">
        <v>155</v>
      </c>
      <c r="CBA11" s="112">
        <f t="shared" si="596"/>
        <v>0.32063879522558492</v>
      </c>
      <c r="CBB11" s="372">
        <v>101</v>
      </c>
      <c r="CBC11" s="112">
        <f t="shared" si="597"/>
        <v>0.28637858682091416</v>
      </c>
      <c r="CBD11" s="372">
        <v>1</v>
      </c>
      <c r="CBE11" s="116">
        <f t="shared" si="2145"/>
        <v>257</v>
      </c>
      <c r="CBF11" s="117">
        <f t="shared" si="2146"/>
        <v>0.30536709402217177</v>
      </c>
      <c r="CBG11" s="372">
        <v>155</v>
      </c>
      <c r="CBH11" s="112">
        <f t="shared" si="598"/>
        <v>0.32074495602690117</v>
      </c>
      <c r="CBI11" s="372">
        <v>101</v>
      </c>
      <c r="CBJ11" s="112">
        <f t="shared" si="599"/>
        <v>0.28645981053945202</v>
      </c>
      <c r="CBK11" s="372">
        <v>1</v>
      </c>
      <c r="CBL11" s="116">
        <f t="shared" si="2147"/>
        <v>257</v>
      </c>
      <c r="CBM11" s="117">
        <f t="shared" si="2148"/>
        <v>0.30546509140181144</v>
      </c>
      <c r="CBN11" s="372">
        <v>155</v>
      </c>
      <c r="CBO11" s="112">
        <f t="shared" si="600"/>
        <v>0.32091761734197399</v>
      </c>
      <c r="CBP11" s="372">
        <v>101</v>
      </c>
      <c r="CBQ11" s="112">
        <f t="shared" si="601"/>
        <v>0.2866061293984109</v>
      </c>
      <c r="CBR11" s="372">
        <v>1</v>
      </c>
      <c r="CBS11" s="116">
        <f t="shared" si="2149"/>
        <v>257</v>
      </c>
      <c r="CBT11" s="117">
        <f t="shared" si="2150"/>
        <v>0.30562492567487215</v>
      </c>
      <c r="CBU11" s="372">
        <v>155</v>
      </c>
      <c r="CBV11" s="112">
        <f t="shared" si="602"/>
        <v>0.32098407504814763</v>
      </c>
      <c r="CBW11" s="372">
        <v>101</v>
      </c>
      <c r="CBX11" s="112">
        <f t="shared" si="603"/>
        <v>0.28666307155223791</v>
      </c>
      <c r="CBY11" s="372">
        <v>1</v>
      </c>
      <c r="CBZ11" s="116">
        <f t="shared" si="2151"/>
        <v>257</v>
      </c>
      <c r="CCA11" s="117">
        <f t="shared" si="2152"/>
        <v>0.3056867246321649</v>
      </c>
      <c r="CCB11" s="372">
        <v>155</v>
      </c>
      <c r="CCC11" s="112">
        <f t="shared" si="604"/>
        <v>0.32100401772770576</v>
      </c>
      <c r="CCD11" s="372">
        <v>100</v>
      </c>
      <c r="CCE11" s="112">
        <f t="shared" si="605"/>
        <v>0.28389734272087214</v>
      </c>
      <c r="CCF11" s="372">
        <v>1</v>
      </c>
      <c r="CCG11" s="116">
        <f t="shared" si="2153"/>
        <v>256</v>
      </c>
      <c r="CCH11" s="117">
        <f t="shared" si="2154"/>
        <v>0.30454075016951976</v>
      </c>
      <c r="CCI11" s="372">
        <v>155</v>
      </c>
      <c r="CCJ11" s="112">
        <f t="shared" si="606"/>
        <v>0.3211237258639264</v>
      </c>
      <c r="CCK11" s="372">
        <v>100</v>
      </c>
      <c r="CCL11" s="112">
        <f t="shared" si="607"/>
        <v>0.28401829077792612</v>
      </c>
      <c r="CCM11" s="372">
        <v>1</v>
      </c>
      <c r="CCN11" s="116">
        <f t="shared" si="2155"/>
        <v>256</v>
      </c>
      <c r="CCO11" s="117">
        <f t="shared" si="2156"/>
        <v>0.30466035131146757</v>
      </c>
      <c r="CCP11" s="372">
        <v>155</v>
      </c>
      <c r="CCQ11" s="112">
        <f t="shared" si="608"/>
        <v>0.32129679532357697</v>
      </c>
      <c r="CCR11" s="372">
        <v>100</v>
      </c>
      <c r="CCS11" s="112">
        <f t="shared" si="609"/>
        <v>0.28416356454775366</v>
      </c>
      <c r="CCT11" s="372">
        <v>1</v>
      </c>
      <c r="CCU11" s="116">
        <f t="shared" si="2157"/>
        <v>256</v>
      </c>
      <c r="CCV11" s="117">
        <f t="shared" si="2158"/>
        <v>0.30481996570775388</v>
      </c>
      <c r="CCW11" s="372">
        <v>155</v>
      </c>
      <c r="CCX11" s="112">
        <f t="shared" si="610"/>
        <v>0.32141672196416721</v>
      </c>
      <c r="CCY11" s="372">
        <v>100</v>
      </c>
      <c r="CCZ11" s="112">
        <f t="shared" si="611"/>
        <v>0.28428473959517853</v>
      </c>
      <c r="CDA11" s="372">
        <v>1</v>
      </c>
      <c r="CDB11" s="116">
        <f t="shared" si="2159"/>
        <v>256</v>
      </c>
      <c r="CDC11" s="117">
        <f t="shared" si="2160"/>
        <v>0.30493978630391538</v>
      </c>
      <c r="CDD11" s="372">
        <v>155</v>
      </c>
      <c r="CDE11" s="112">
        <f t="shared" si="612"/>
        <v>0.3216167987716313</v>
      </c>
      <c r="CDF11" s="372">
        <v>100</v>
      </c>
      <c r="CDG11" s="112">
        <f t="shared" si="613"/>
        <v>0.28445455838429806</v>
      </c>
      <c r="CDH11" s="372">
        <v>1</v>
      </c>
      <c r="CDI11" s="116">
        <f t="shared" si="2161"/>
        <v>256</v>
      </c>
      <c r="CDJ11" s="117">
        <f t="shared" si="2162"/>
        <v>0.30512514898688914</v>
      </c>
      <c r="CDK11" s="372">
        <v>155</v>
      </c>
      <c r="CDL11" s="112">
        <f t="shared" si="614"/>
        <v>0.32175700080958214</v>
      </c>
      <c r="CDM11" s="372">
        <v>100</v>
      </c>
      <c r="CDN11" s="112">
        <f t="shared" si="615"/>
        <v>0.28460837887067392</v>
      </c>
      <c r="CDO11" s="372">
        <v>1</v>
      </c>
      <c r="CDP11" s="116">
        <f t="shared" si="2163"/>
        <v>256</v>
      </c>
      <c r="CDQ11" s="117">
        <f t="shared" si="2164"/>
        <v>0.30527068924397804</v>
      </c>
      <c r="CDR11" s="372">
        <v>155</v>
      </c>
      <c r="CDS11" s="112">
        <f t="shared" si="616"/>
        <v>0.32177703965123522</v>
      </c>
      <c r="CDT11" s="372">
        <v>100</v>
      </c>
      <c r="CDU11" s="112">
        <f t="shared" si="617"/>
        <v>0.28469750889679718</v>
      </c>
      <c r="CDV11" s="372">
        <v>1</v>
      </c>
      <c r="CDW11" s="116">
        <f t="shared" si="2165"/>
        <v>256</v>
      </c>
      <c r="CDX11" s="117">
        <f t="shared" si="2166"/>
        <v>0.30532166114066261</v>
      </c>
      <c r="CDY11" s="372">
        <v>155</v>
      </c>
      <c r="CDZ11" s="112">
        <f t="shared" si="618"/>
        <v>0.32185721998421862</v>
      </c>
      <c r="CEA11" s="372">
        <v>100</v>
      </c>
      <c r="CEB11" s="112">
        <f t="shared" si="619"/>
        <v>0.28477858465043432</v>
      </c>
      <c r="CEC11" s="372">
        <v>1</v>
      </c>
      <c r="CED11" s="116">
        <f t="shared" si="2167"/>
        <v>256</v>
      </c>
      <c r="CEE11" s="117">
        <f t="shared" si="2168"/>
        <v>0.30540179423554109</v>
      </c>
      <c r="CEF11" s="372">
        <v>155</v>
      </c>
      <c r="CEG11" s="112">
        <f t="shared" si="620"/>
        <v>0.32198425393132385</v>
      </c>
      <c r="CEH11" s="372">
        <v>99</v>
      </c>
      <c r="CEI11" s="112">
        <f t="shared" si="621"/>
        <v>0.28216382602747536</v>
      </c>
      <c r="CEJ11" s="372">
        <v>1</v>
      </c>
      <c r="CEK11" s="116">
        <f t="shared" si="2169"/>
        <v>255</v>
      </c>
      <c r="CEL11" s="117">
        <f t="shared" si="2170"/>
        <v>0.30438311688311692</v>
      </c>
      <c r="CEM11" s="372">
        <v>153</v>
      </c>
      <c r="CEN11" s="112">
        <f t="shared" si="622"/>
        <v>0.31804103352942403</v>
      </c>
      <c r="CEO11" s="372">
        <v>99</v>
      </c>
      <c r="CEP11" s="112">
        <f t="shared" si="623"/>
        <v>0.28234891481048396</v>
      </c>
      <c r="CEQ11" s="372">
        <v>1</v>
      </c>
      <c r="CER11" s="116">
        <f t="shared" si="2171"/>
        <v>253</v>
      </c>
      <c r="CES11" s="117">
        <f t="shared" si="2172"/>
        <v>0.30219780219780223</v>
      </c>
      <c r="CET11" s="372">
        <v>153</v>
      </c>
      <c r="CEU11" s="112">
        <f t="shared" si="624"/>
        <v>0.31818654466049701</v>
      </c>
      <c r="CEV11" s="372">
        <v>99</v>
      </c>
      <c r="CEW11" s="112">
        <f t="shared" si="625"/>
        <v>0.28252618361348136</v>
      </c>
      <c r="CEX11" s="372">
        <v>1</v>
      </c>
      <c r="CEY11" s="116">
        <f t="shared" si="2173"/>
        <v>253</v>
      </c>
      <c r="CEZ11" s="117">
        <f t="shared" si="2174"/>
        <v>0.30235670921172142</v>
      </c>
      <c r="CFA11" s="372">
        <v>153</v>
      </c>
      <c r="CFB11" s="112">
        <f t="shared" si="626"/>
        <v>0.31851774747579892</v>
      </c>
      <c r="CFC11" s="372">
        <v>99</v>
      </c>
      <c r="CFD11" s="112">
        <f t="shared" si="627"/>
        <v>0.2827359702984435</v>
      </c>
      <c r="CFE11" s="372">
        <v>1</v>
      </c>
      <c r="CFF11" s="116">
        <f t="shared" si="2175"/>
        <v>253</v>
      </c>
      <c r="CFG11" s="117">
        <f t="shared" si="2176"/>
        <v>0.30263157894736842</v>
      </c>
      <c r="CFH11" s="372">
        <v>152</v>
      </c>
      <c r="CFI11" s="112">
        <f t="shared" si="628"/>
        <v>0.31664687623690185</v>
      </c>
      <c r="CFJ11" s="372">
        <v>99</v>
      </c>
      <c r="CFK11" s="112">
        <f t="shared" si="629"/>
        <v>0.28297033098953867</v>
      </c>
      <c r="CFL11" s="372">
        <v>1</v>
      </c>
      <c r="CFM11" s="116">
        <f t="shared" si="2177"/>
        <v>252</v>
      </c>
      <c r="CFN11" s="117">
        <f t="shared" si="2178"/>
        <v>0.30165912518853699</v>
      </c>
      <c r="CFO11" s="372">
        <v>152</v>
      </c>
      <c r="CFP11" s="112">
        <f t="shared" si="630"/>
        <v>0.31669305775481293</v>
      </c>
      <c r="CFQ11" s="372">
        <v>99</v>
      </c>
      <c r="CFR11" s="112">
        <f t="shared" si="631"/>
        <v>0.28301886792452829</v>
      </c>
      <c r="CFS11" s="372">
        <v>1</v>
      </c>
      <c r="CFT11" s="116">
        <f t="shared" si="2179"/>
        <v>252</v>
      </c>
      <c r="CFU11" s="117">
        <f t="shared" si="2180"/>
        <v>0.30170607602514221</v>
      </c>
      <c r="CFV11" s="372">
        <v>152</v>
      </c>
      <c r="CFW11" s="112">
        <f t="shared" si="632"/>
        <v>0.31684489191837073</v>
      </c>
      <c r="CFX11" s="372">
        <v>99</v>
      </c>
      <c r="CFY11" s="112">
        <f t="shared" si="633"/>
        <v>0.28310789556464294</v>
      </c>
      <c r="CFZ11" s="372">
        <v>1</v>
      </c>
      <c r="CGA11" s="116">
        <f t="shared" si="2181"/>
        <v>252</v>
      </c>
      <c r="CGB11" s="117">
        <f t="shared" si="2182"/>
        <v>0.3018289396461894</v>
      </c>
      <c r="CGC11" s="365">
        <v>151</v>
      </c>
      <c r="CGD11" s="112">
        <f t="shared" si="634"/>
        <v>0.31504934382106869</v>
      </c>
      <c r="CGE11" s="365">
        <v>99</v>
      </c>
      <c r="CGF11" s="112">
        <f t="shared" si="635"/>
        <v>0.28331043956043955</v>
      </c>
      <c r="CGG11" s="365">
        <v>1</v>
      </c>
      <c r="CGH11" s="116">
        <f t="shared" si="2183"/>
        <v>251</v>
      </c>
      <c r="CGI11" s="117">
        <f t="shared" si="2184"/>
        <v>0.30087986382489029</v>
      </c>
      <c r="CGJ11" s="365">
        <v>151</v>
      </c>
      <c r="CGK11" s="112">
        <f t="shared" si="636"/>
        <v>0.31531907784831276</v>
      </c>
      <c r="CGL11" s="365">
        <v>99</v>
      </c>
      <c r="CGM11" s="112">
        <f t="shared" si="637"/>
        <v>0.2835213929778338</v>
      </c>
      <c r="CGN11" s="119">
        <v>0</v>
      </c>
      <c r="CGO11" s="116">
        <f t="shared" si="2185"/>
        <v>250</v>
      </c>
      <c r="CGP11" s="117">
        <f t="shared" si="2186"/>
        <v>0.29992561844662524</v>
      </c>
      <c r="CGQ11" s="365">
        <v>151</v>
      </c>
      <c r="CGR11" s="112">
        <f t="shared" si="638"/>
        <v>0.31555629858731088</v>
      </c>
      <c r="CGS11" s="365">
        <v>99</v>
      </c>
      <c r="CGT11" s="112">
        <f t="shared" si="639"/>
        <v>0.28374892519346517</v>
      </c>
      <c r="CGU11" s="119">
        <v>0</v>
      </c>
      <c r="CGV11" s="116">
        <f t="shared" si="2187"/>
        <v>250</v>
      </c>
      <c r="CGW11" s="117">
        <f t="shared" si="2188"/>
        <v>0.3001596849523947</v>
      </c>
      <c r="CGX11" s="365">
        <v>151</v>
      </c>
      <c r="CGY11" s="112">
        <f t="shared" si="640"/>
        <v>0.31591279969873215</v>
      </c>
      <c r="CGZ11" s="365">
        <v>99</v>
      </c>
      <c r="CHA11" s="112">
        <f t="shared" si="641"/>
        <v>0.28388724801422305</v>
      </c>
      <c r="CHB11" s="119">
        <v>0</v>
      </c>
      <c r="CHC11" s="116">
        <f t="shared" si="2189"/>
        <v>250</v>
      </c>
      <c r="CHD11" s="117">
        <f t="shared" si="2190"/>
        <v>0.30041938546210512</v>
      </c>
      <c r="CHE11" s="365">
        <v>151</v>
      </c>
      <c r="CHF11" s="112">
        <f t="shared" si="642"/>
        <v>0.31619063573163581</v>
      </c>
      <c r="CHG11" s="365">
        <v>99</v>
      </c>
      <c r="CHH11" s="112">
        <f t="shared" si="643"/>
        <v>0.28405830368415008</v>
      </c>
      <c r="CHI11" s="119">
        <v>0</v>
      </c>
      <c r="CHJ11" s="116">
        <f t="shared" si="2191"/>
        <v>250</v>
      </c>
      <c r="CHK11" s="117">
        <f t="shared" si="2192"/>
        <v>0.30065060791552922</v>
      </c>
      <c r="CHL11" s="365">
        <v>151</v>
      </c>
      <c r="CHM11" s="112">
        <f t="shared" si="644"/>
        <v>0.31628998135774283</v>
      </c>
      <c r="CHN11" s="365">
        <v>99</v>
      </c>
      <c r="CHO11" s="112">
        <f t="shared" si="645"/>
        <v>0.28413983123816089</v>
      </c>
      <c r="CHP11" s="119">
        <v>0</v>
      </c>
      <c r="CHQ11" s="116">
        <f t="shared" si="2193"/>
        <v>250</v>
      </c>
      <c r="CHR11" s="117">
        <f t="shared" si="2194"/>
        <v>0.30074102588778751</v>
      </c>
      <c r="CHS11" s="365">
        <v>151</v>
      </c>
      <c r="CHT11" s="112">
        <f t="shared" si="646"/>
        <v>0.31649549360721024</v>
      </c>
      <c r="CHU11" s="365">
        <v>99</v>
      </c>
      <c r="CHV11" s="112">
        <f t="shared" si="647"/>
        <v>0.28434385501335552</v>
      </c>
      <c r="CHW11" s="119">
        <v>0</v>
      </c>
      <c r="CHX11" s="116">
        <f t="shared" si="2195"/>
        <v>250</v>
      </c>
      <c r="CHY11" s="117">
        <f t="shared" si="2196"/>
        <v>0.30094738235966823</v>
      </c>
      <c r="CHZ11" s="365">
        <v>151</v>
      </c>
      <c r="CIA11" s="112">
        <f t="shared" si="648"/>
        <v>0.3168341761262301</v>
      </c>
      <c r="CIB11" s="1">
        <v>98</v>
      </c>
      <c r="CIC11" s="112">
        <f t="shared" si="649"/>
        <v>0.28172253205312481</v>
      </c>
      <c r="CID11" s="119">
        <v>0</v>
      </c>
      <c r="CIE11" s="116">
        <f t="shared" si="2197"/>
        <v>249</v>
      </c>
      <c r="CIF11" s="117">
        <f t="shared" si="2198"/>
        <v>0.3000397643061129</v>
      </c>
      <c r="CIG11" s="1">
        <v>151</v>
      </c>
      <c r="CIH11" s="112">
        <f t="shared" si="650"/>
        <v>0.31711363588634311</v>
      </c>
      <c r="CII11" s="1">
        <v>98</v>
      </c>
      <c r="CIJ11" s="112">
        <f t="shared" si="651"/>
        <v>0.28194136770332862</v>
      </c>
      <c r="CIK11" s="119">
        <v>0</v>
      </c>
      <c r="CIL11" s="116">
        <f t="shared" si="2199"/>
        <v>249</v>
      </c>
      <c r="CIM11" s="117">
        <f t="shared" si="2200"/>
        <v>0.30028943560057886</v>
      </c>
      <c r="CIN11" s="1">
        <v>150</v>
      </c>
      <c r="CIO11" s="112">
        <f t="shared" si="652"/>
        <v>0.31541098050760141</v>
      </c>
      <c r="CIP11" s="1">
        <v>98</v>
      </c>
      <c r="CIQ11" s="112">
        <f t="shared" si="653"/>
        <v>0.28222555005183736</v>
      </c>
      <c r="CIR11" s="119">
        <v>0</v>
      </c>
      <c r="CIS11" s="116">
        <f t="shared" si="2201"/>
        <v>248</v>
      </c>
      <c r="CIT11" s="117">
        <f t="shared" si="2202"/>
        <v>0.29943011687433596</v>
      </c>
      <c r="CIU11" s="1">
        <v>150</v>
      </c>
      <c r="CIV11" s="112">
        <f t="shared" si="654"/>
        <v>0.31586262081745248</v>
      </c>
      <c r="CIW11" s="1">
        <v>98</v>
      </c>
      <c r="CIX11" s="112">
        <f t="shared" si="655"/>
        <v>0.28268143532941042</v>
      </c>
      <c r="CIY11" s="119">
        <v>0</v>
      </c>
      <c r="CIZ11" s="116">
        <f t="shared" si="2203"/>
        <v>248</v>
      </c>
      <c r="CJA11" s="117">
        <f t="shared" si="2204"/>
        <v>0.29988270716695486</v>
      </c>
      <c r="CJB11" s="1">
        <v>150</v>
      </c>
      <c r="CJC11" s="112">
        <f t="shared" si="656"/>
        <v>0.31634224012484974</v>
      </c>
      <c r="CJD11" s="1">
        <v>97</v>
      </c>
      <c r="CJE11" s="112">
        <f t="shared" si="657"/>
        <v>0.28022533583706483</v>
      </c>
      <c r="CJF11" s="119">
        <v>0</v>
      </c>
      <c r="CJG11" s="116">
        <f t="shared" si="2205"/>
        <v>247</v>
      </c>
      <c r="CJH11" s="117">
        <f t="shared" si="2206"/>
        <v>0.2991292553255907</v>
      </c>
      <c r="CJI11" s="1">
        <v>149</v>
      </c>
      <c r="CJJ11" s="112">
        <f t="shared" si="658"/>
        <v>0.31443222824825373</v>
      </c>
      <c r="CJK11" s="1">
        <v>97</v>
      </c>
      <c r="CJL11" s="112">
        <f t="shared" si="659"/>
        <v>0.28033061672735682</v>
      </c>
      <c r="CJM11" s="119">
        <v>0</v>
      </c>
      <c r="CJN11" s="116">
        <f t="shared" si="2207"/>
        <v>246</v>
      </c>
      <c r="CJO11" s="117">
        <f t="shared" si="2208"/>
        <v>0.2980734278444202</v>
      </c>
      <c r="CJP11" s="1">
        <v>149</v>
      </c>
      <c r="CJQ11" s="112">
        <f t="shared" si="660"/>
        <v>0.31467128466135874</v>
      </c>
      <c r="CJR11" s="1">
        <v>97</v>
      </c>
      <c r="CJS11" s="112">
        <f t="shared" si="661"/>
        <v>0.28059010702921611</v>
      </c>
      <c r="CJT11" s="119">
        <v>0</v>
      </c>
      <c r="CJU11" s="116">
        <f t="shared" si="2209"/>
        <v>246</v>
      </c>
      <c r="CJV11" s="117">
        <f t="shared" si="2210"/>
        <v>0.29831922582522857</v>
      </c>
      <c r="CJW11" s="1">
        <v>149</v>
      </c>
      <c r="CJX11" s="112">
        <f t="shared" si="662"/>
        <v>0.31505053495157948</v>
      </c>
      <c r="CJY11" s="1">
        <v>97</v>
      </c>
      <c r="CJZ11" s="112">
        <f t="shared" si="663"/>
        <v>0.28091514624963798</v>
      </c>
      <c r="CKA11" s="119">
        <v>0</v>
      </c>
      <c r="CKB11" s="116">
        <f t="shared" si="2211"/>
        <v>246</v>
      </c>
      <c r="CKC11" s="117">
        <f t="shared" si="2212"/>
        <v>0.2986705518120561</v>
      </c>
      <c r="CKD11" s="1">
        <v>149</v>
      </c>
      <c r="CKE11" s="112">
        <f t="shared" si="664"/>
        <v>0.31560441422549829</v>
      </c>
      <c r="CKF11" s="1">
        <v>96</v>
      </c>
      <c r="CKG11" s="112">
        <f t="shared" si="665"/>
        <v>0.2784707315658177</v>
      </c>
      <c r="CKH11" s="119">
        <v>0</v>
      </c>
      <c r="CKI11" s="116">
        <f t="shared" si="2213"/>
        <v>245</v>
      </c>
      <c r="CKJ11" s="117">
        <f t="shared" si="2214"/>
        <v>0.29796290665855885</v>
      </c>
      <c r="CKK11" s="1">
        <v>149</v>
      </c>
      <c r="CKL11" s="112">
        <f t="shared" si="666"/>
        <v>0.31618037135278515</v>
      </c>
      <c r="CKM11" s="1">
        <v>96</v>
      </c>
      <c r="CKN11" s="112">
        <f t="shared" si="667"/>
        <v>0.27891571515732594</v>
      </c>
      <c r="CKO11" s="119">
        <v>0</v>
      </c>
      <c r="CKP11" s="116">
        <f t="shared" si="2215"/>
        <v>245</v>
      </c>
      <c r="CKQ11" s="117">
        <f t="shared" si="2216"/>
        <v>0.2984856422314543</v>
      </c>
      <c r="CKR11" s="1">
        <v>148</v>
      </c>
      <c r="CKS11" s="112">
        <f t="shared" si="668"/>
        <v>0.31472620946305158</v>
      </c>
      <c r="CKT11" s="1">
        <v>96</v>
      </c>
      <c r="CKU11" s="112">
        <f t="shared" si="669"/>
        <v>0.2797121295999534</v>
      </c>
      <c r="CKV11" s="119">
        <v>0</v>
      </c>
      <c r="CKW11" s="116">
        <f t="shared" si="2217"/>
        <v>244</v>
      </c>
      <c r="CKX11" s="117">
        <f t="shared" si="2218"/>
        <v>0.2979861509715081</v>
      </c>
      <c r="CKY11" s="1">
        <v>147</v>
      </c>
      <c r="CKZ11" s="112">
        <f t="shared" si="670"/>
        <v>0.31285249111456359</v>
      </c>
      <c r="CLA11" s="1">
        <v>96</v>
      </c>
      <c r="CLB11" s="112">
        <f t="shared" si="671"/>
        <v>0.27989970260656599</v>
      </c>
      <c r="CLC11" s="119">
        <v>0</v>
      </c>
      <c r="CLD11" s="116">
        <f t="shared" si="2219"/>
        <v>243</v>
      </c>
      <c r="CLE11" s="117">
        <f t="shared" si="2220"/>
        <v>0.29698977035235452</v>
      </c>
      <c r="CLF11" s="1">
        <v>147</v>
      </c>
      <c r="CLG11" s="112">
        <f t="shared" si="672"/>
        <v>0.31313238896581108</v>
      </c>
      <c r="CLH11" s="1">
        <v>95</v>
      </c>
      <c r="CLI11" s="112">
        <f t="shared" si="673"/>
        <v>0.27721038809454335</v>
      </c>
      <c r="CLJ11" s="119">
        <v>0</v>
      </c>
      <c r="CLK11" s="116">
        <f t="shared" si="2221"/>
        <v>242</v>
      </c>
      <c r="CLL11" s="117">
        <f t="shared" si="2222"/>
        <v>0.29602084378172744</v>
      </c>
      <c r="CLM11" s="1">
        <v>147</v>
      </c>
      <c r="CLN11" s="112">
        <f t="shared" si="674"/>
        <v>0.31345957011258957</v>
      </c>
      <c r="CLO11" s="1">
        <v>95</v>
      </c>
      <c r="CLP11" s="112">
        <f t="shared" si="675"/>
        <v>0.27753432661408123</v>
      </c>
      <c r="CLQ11" s="119">
        <v>0</v>
      </c>
      <c r="CLR11" s="116">
        <f t="shared" si="2223"/>
        <v>242</v>
      </c>
      <c r="CLS11" s="117">
        <f t="shared" si="2224"/>
        <v>0.29634346452450344</v>
      </c>
      <c r="CLT11" s="1">
        <v>146</v>
      </c>
      <c r="CLU11" s="112">
        <f t="shared" si="676"/>
        <v>0.3116994022203245</v>
      </c>
      <c r="CLV11" s="1">
        <v>95</v>
      </c>
      <c r="CLW11" s="112">
        <f t="shared" si="677"/>
        <v>0.27796471311115661</v>
      </c>
      <c r="CLX11" s="119">
        <v>0</v>
      </c>
      <c r="CLY11" s="116">
        <f t="shared" si="2225"/>
        <v>241</v>
      </c>
      <c r="CLZ11" s="117">
        <f t="shared" si="2226"/>
        <v>0.2955133471484801</v>
      </c>
      <c r="CMA11" s="1">
        <v>146</v>
      </c>
      <c r="CMB11" s="112">
        <f t="shared" si="678"/>
        <v>0.31223935499048311</v>
      </c>
      <c r="CMC11" s="1">
        <v>95</v>
      </c>
      <c r="CMD11" s="112">
        <f t="shared" si="679"/>
        <v>0.27838012072906287</v>
      </c>
      <c r="CME11" s="119">
        <v>0</v>
      </c>
      <c r="CMF11" s="116">
        <f t="shared" si="2227"/>
        <v>241</v>
      </c>
      <c r="CMG11" s="117">
        <f t="shared" si="2228"/>
        <v>0.29599606976172932</v>
      </c>
      <c r="CMH11" s="1">
        <v>146</v>
      </c>
      <c r="CMI11" s="112">
        <f t="shared" si="680"/>
        <v>0.31273428296026562</v>
      </c>
      <c r="CMJ11" s="1">
        <v>95</v>
      </c>
      <c r="CMK11" s="112">
        <f t="shared" si="681"/>
        <v>0.27892774303414664</v>
      </c>
      <c r="CML11" s="119">
        <v>0</v>
      </c>
      <c r="CMM11" s="116">
        <f t="shared" si="2229"/>
        <v>241</v>
      </c>
      <c r="CMN11" s="117">
        <f t="shared" si="2230"/>
        <v>0.29650955351320757</v>
      </c>
      <c r="CMO11" s="1">
        <v>144</v>
      </c>
      <c r="CMP11" s="112">
        <f t="shared" si="682"/>
        <v>0.30905930075333204</v>
      </c>
      <c r="CMQ11" s="1">
        <v>95</v>
      </c>
      <c r="CMR11" s="112">
        <f t="shared" si="683"/>
        <v>0.27969145616204438</v>
      </c>
      <c r="CMS11" s="119">
        <v>0</v>
      </c>
      <c r="CMT11" s="116">
        <f t="shared" si="2231"/>
        <v>239</v>
      </c>
      <c r="CMU11" s="117">
        <f t="shared" si="2232"/>
        <v>0.29472334233534336</v>
      </c>
      <c r="CMV11" s="1">
        <v>144</v>
      </c>
      <c r="CMW11" s="112">
        <f t="shared" si="684"/>
        <v>0.30985733651797814</v>
      </c>
      <c r="CMX11" s="1">
        <v>95</v>
      </c>
      <c r="CMY11" s="112">
        <f t="shared" si="685"/>
        <v>0.28030213619733269</v>
      </c>
      <c r="CMZ11" s="119">
        <v>0</v>
      </c>
      <c r="CNA11" s="116">
        <f t="shared" si="2233"/>
        <v>239</v>
      </c>
      <c r="CNB11" s="117">
        <f t="shared" si="2234"/>
        <v>0.29543740806210367</v>
      </c>
      <c r="CNC11" s="1">
        <v>144</v>
      </c>
      <c r="CND11" s="112">
        <f t="shared" si="686"/>
        <v>0.31018438738583487</v>
      </c>
      <c r="CNE11" s="1">
        <v>95</v>
      </c>
      <c r="CNF11" s="112">
        <f t="shared" si="687"/>
        <v>0.28055875490977822</v>
      </c>
      <c r="CNG11" s="119">
        <v>0</v>
      </c>
      <c r="CNH11" s="116">
        <f t="shared" si="2235"/>
        <v>239</v>
      </c>
      <c r="CNI11" s="117">
        <f t="shared" si="2236"/>
        <v>0.29572985881683311</v>
      </c>
      <c r="CNJ11" s="1">
        <v>144</v>
      </c>
      <c r="CNK11" s="112">
        <f t="shared" si="688"/>
        <v>0.31060589719807596</v>
      </c>
      <c r="CNL11" s="1">
        <v>94</v>
      </c>
      <c r="CNM11" s="112">
        <f t="shared" si="689"/>
        <v>0.27799136452357009</v>
      </c>
      <c r="CNN11" s="119">
        <v>0</v>
      </c>
      <c r="CNO11" s="116">
        <f t="shared" si="2237"/>
        <v>238</v>
      </c>
      <c r="CNP11" s="117">
        <f t="shared" si="2238"/>
        <v>0.29489752930389318</v>
      </c>
      <c r="CNQ11" s="1">
        <v>144</v>
      </c>
      <c r="CNR11" s="112">
        <f t="shared" si="690"/>
        <v>0.31128404669260701</v>
      </c>
      <c r="CNS11" s="1">
        <v>94</v>
      </c>
      <c r="CNT11" s="112">
        <f t="shared" si="691"/>
        <v>0.2785515320334262</v>
      </c>
      <c r="CNU11" s="119">
        <v>0</v>
      </c>
      <c r="CNV11" s="116">
        <f t="shared" si="2239"/>
        <v>238</v>
      </c>
      <c r="CNW11" s="117">
        <f t="shared" si="2240"/>
        <v>0.29552368535419382</v>
      </c>
      <c r="CNX11" s="1">
        <v>144</v>
      </c>
      <c r="CNY11" s="112">
        <f t="shared" si="692"/>
        <v>0.31178954205911008</v>
      </c>
      <c r="CNZ11" s="1">
        <v>93</v>
      </c>
      <c r="COA11" s="112">
        <f t="shared" si="693"/>
        <v>0.27603811106823778</v>
      </c>
      <c r="COB11" s="119">
        <v>0</v>
      </c>
      <c r="COC11" s="116">
        <f t="shared" si="2241"/>
        <v>237</v>
      </c>
      <c r="COD11" s="117">
        <f t="shared" si="2242"/>
        <v>0.2947577886947329</v>
      </c>
      <c r="COE11" s="1">
        <v>144</v>
      </c>
      <c r="COF11" s="112">
        <f t="shared" si="694"/>
        <v>0.3125</v>
      </c>
      <c r="COG11" s="1">
        <v>93</v>
      </c>
      <c r="COH11" s="112">
        <f t="shared" si="695"/>
        <v>0.27667866599232438</v>
      </c>
      <c r="COI11" s="119">
        <v>0</v>
      </c>
      <c r="COJ11" s="116">
        <f t="shared" si="2243"/>
        <v>237</v>
      </c>
      <c r="COK11" s="117">
        <f t="shared" si="2244"/>
        <v>0.29543018124703946</v>
      </c>
      <c r="COL11" s="1">
        <v>143</v>
      </c>
      <c r="COM11" s="112">
        <f t="shared" si="696"/>
        <v>0.31122815417763949</v>
      </c>
      <c r="CON11" s="1">
        <v>92</v>
      </c>
      <c r="COO11" s="112">
        <f t="shared" si="697"/>
        <v>0.27452033539223586</v>
      </c>
      <c r="COP11" s="119">
        <v>0</v>
      </c>
      <c r="COQ11" s="116">
        <f t="shared" si="2245"/>
        <v>235</v>
      </c>
      <c r="COR11" s="117">
        <f t="shared" si="2246"/>
        <v>0.29379774213309662</v>
      </c>
      <c r="COS11" s="1">
        <v>143</v>
      </c>
      <c r="COT11" s="112">
        <f t="shared" si="698"/>
        <v>0.31235665450732836</v>
      </c>
      <c r="COU11" s="1">
        <v>92</v>
      </c>
      <c r="COV11" s="112">
        <f t="shared" si="699"/>
        <v>0.27551509343555342</v>
      </c>
      <c r="COW11" s="119">
        <v>0</v>
      </c>
      <c r="COX11" s="116">
        <f t="shared" si="2247"/>
        <v>235</v>
      </c>
      <c r="COY11" s="117">
        <f t="shared" si="2248"/>
        <v>0.29486680803543419</v>
      </c>
      <c r="COZ11" s="1">
        <v>143</v>
      </c>
      <c r="CPA11" s="112">
        <f t="shared" si="700"/>
        <v>0.31275972179694678</v>
      </c>
      <c r="CPB11" s="1">
        <v>92</v>
      </c>
      <c r="CPC11" s="112">
        <f t="shared" si="701"/>
        <v>0.27596964333923268</v>
      </c>
      <c r="CPD11" s="119">
        <v>0</v>
      </c>
      <c r="CPE11" s="116">
        <f t="shared" si="2249"/>
        <v>235</v>
      </c>
      <c r="CPF11" s="117">
        <f t="shared" si="2250"/>
        <v>0.29528919492856515</v>
      </c>
      <c r="CPG11" s="1">
        <v>142</v>
      </c>
      <c r="CPH11" s="112">
        <f t="shared" si="702"/>
        <v>0.31134205968120326</v>
      </c>
      <c r="CPI11" s="1">
        <v>92</v>
      </c>
      <c r="CPJ11" s="112">
        <f t="shared" si="703"/>
        <v>0.27648384673178061</v>
      </c>
      <c r="CPK11" s="119">
        <v>0</v>
      </c>
      <c r="CPL11" s="116">
        <f t="shared" si="2251"/>
        <v>234</v>
      </c>
      <c r="CPM11" s="117">
        <f t="shared" si="2252"/>
        <v>0.29468434772753033</v>
      </c>
      <c r="CPN11" s="1">
        <v>142</v>
      </c>
      <c r="CPO11" s="112">
        <f t="shared" si="704"/>
        <v>0.31216338015784034</v>
      </c>
      <c r="CPP11" s="1">
        <v>92</v>
      </c>
      <c r="CPQ11" s="112">
        <f t="shared" si="705"/>
        <v>0.27736742138744008</v>
      </c>
      <c r="CPR11" s="119">
        <v>0</v>
      </c>
      <c r="CPS11" s="116">
        <f t="shared" si="2253"/>
        <v>234</v>
      </c>
      <c r="CPT11" s="117">
        <f t="shared" si="2254"/>
        <v>0.29552544170950101</v>
      </c>
      <c r="CPU11" s="1">
        <v>142</v>
      </c>
      <c r="CPV11" s="112">
        <f t="shared" si="706"/>
        <v>0.31310636796613156</v>
      </c>
      <c r="CPW11" s="1">
        <v>91</v>
      </c>
      <c r="CPX11" s="112">
        <f t="shared" si="707"/>
        <v>0.27503249010185271</v>
      </c>
      <c r="CPY11" s="119">
        <v>0</v>
      </c>
      <c r="CPZ11" s="116">
        <f t="shared" si="2255"/>
        <v>233</v>
      </c>
      <c r="CQA11" s="117">
        <f t="shared" si="2256"/>
        <v>0.29507490850145007</v>
      </c>
      <c r="CQB11" s="1">
        <v>142</v>
      </c>
      <c r="CQC11" s="112">
        <f t="shared" si="708"/>
        <v>0.31406201618967577</v>
      </c>
      <c r="CQD11" s="1">
        <v>90</v>
      </c>
      <c r="CQE11" s="112">
        <f t="shared" si="709"/>
        <v>0.27285129604365621</v>
      </c>
      <c r="CQF11" s="119">
        <v>0</v>
      </c>
      <c r="CQG11" s="116">
        <f t="shared" si="2257"/>
        <v>232</v>
      </c>
      <c r="CQH11" s="117">
        <f t="shared" si="2258"/>
        <v>0.29471919104663419</v>
      </c>
      <c r="CQI11" s="1">
        <v>142</v>
      </c>
      <c r="CQJ11" s="112">
        <f t="shared" si="710"/>
        <v>0.31503050471436495</v>
      </c>
      <c r="CQK11" s="1">
        <v>90</v>
      </c>
      <c r="CQL11" s="112">
        <f t="shared" si="711"/>
        <v>0.27367268746579093</v>
      </c>
      <c r="CQM11" s="119">
        <v>0</v>
      </c>
      <c r="CQN11" s="116">
        <f t="shared" si="2259"/>
        <v>232</v>
      </c>
      <c r="CQO11" s="117">
        <f t="shared" si="2260"/>
        <v>0.29562801840029562</v>
      </c>
      <c r="CQP11" s="1">
        <v>142</v>
      </c>
      <c r="CQQ11" s="112">
        <f t="shared" si="712"/>
        <v>0.31621609584465327</v>
      </c>
      <c r="CQR11" s="1">
        <v>90</v>
      </c>
      <c r="CQS11" s="112">
        <f t="shared" si="713"/>
        <v>0.27477559992672651</v>
      </c>
      <c r="CQT11" s="119">
        <v>0</v>
      </c>
      <c r="CQU11" s="116">
        <f t="shared" si="2261"/>
        <v>232</v>
      </c>
      <c r="CQV11" s="117">
        <f t="shared" si="2262"/>
        <v>0.29678525284312596</v>
      </c>
      <c r="CQW11" s="1">
        <v>141</v>
      </c>
      <c r="CQX11" s="112">
        <f t="shared" si="714"/>
        <v>0.31444437010771392</v>
      </c>
      <c r="CQY11" s="1">
        <v>90</v>
      </c>
      <c r="CQZ11" s="112">
        <f t="shared" si="715"/>
        <v>0.2751620398679222</v>
      </c>
      <c r="CRA11" s="119">
        <v>0</v>
      </c>
      <c r="CRB11" s="116">
        <f t="shared" si="2263"/>
        <v>231</v>
      </c>
      <c r="CRC11" s="117">
        <f t="shared" si="2264"/>
        <v>0.29593000166540695</v>
      </c>
      <c r="CRD11" s="1">
        <v>138</v>
      </c>
      <c r="CRE11" s="112">
        <f t="shared" si="716"/>
        <v>0.30856606220512933</v>
      </c>
      <c r="CRF11" s="1">
        <v>90</v>
      </c>
      <c r="CRG11" s="112">
        <f t="shared" si="717"/>
        <v>0.27575219069795942</v>
      </c>
      <c r="CRH11" s="119">
        <v>0</v>
      </c>
      <c r="CRI11" s="116">
        <f t="shared" si="2265"/>
        <v>228</v>
      </c>
      <c r="CRJ11" s="117">
        <f t="shared" si="2266"/>
        <v>0.29279568511621934</v>
      </c>
      <c r="CRK11" s="1">
        <v>138</v>
      </c>
      <c r="CRL11" s="112">
        <f t="shared" si="718"/>
        <v>0.30957668752944345</v>
      </c>
      <c r="CRM11" s="1">
        <v>90</v>
      </c>
      <c r="CRN11" s="112">
        <f t="shared" si="719"/>
        <v>0.27677830058123443</v>
      </c>
      <c r="CRO11" s="119">
        <v>0</v>
      </c>
      <c r="CRP11" s="116">
        <f t="shared" si="2267"/>
        <v>228</v>
      </c>
      <c r="CRQ11" s="117">
        <f t="shared" si="2268"/>
        <v>0.29380686064792144</v>
      </c>
      <c r="CRR11" s="1">
        <v>138</v>
      </c>
      <c r="CRS11" s="112">
        <f t="shared" si="720"/>
        <v>0.31079681095446149</v>
      </c>
      <c r="CRT11" s="1">
        <v>89</v>
      </c>
      <c r="CRU11" s="112">
        <f t="shared" si="721"/>
        <v>0.27475071774766152</v>
      </c>
      <c r="CRV11" s="119">
        <v>0</v>
      </c>
      <c r="CRW11" s="116">
        <f t="shared" si="2269"/>
        <v>227</v>
      </c>
      <c r="CRX11" s="117">
        <f t="shared" si="2270"/>
        <v>0.29366865895624727</v>
      </c>
      <c r="CRY11" s="1">
        <v>138</v>
      </c>
      <c r="CRZ11" s="112">
        <f t="shared" si="722"/>
        <v>0.31200542618132487</v>
      </c>
      <c r="CSA11" s="1">
        <v>89</v>
      </c>
      <c r="CSB11" s="112">
        <f t="shared" si="723"/>
        <v>0.27592621299023407</v>
      </c>
      <c r="CSC11" s="119">
        <v>0</v>
      </c>
      <c r="CSD11" s="116">
        <f t="shared" si="2271"/>
        <v>227</v>
      </c>
      <c r="CSE11" s="117">
        <f t="shared" si="2272"/>
        <v>0.29485880549710336</v>
      </c>
      <c r="CSF11" s="1">
        <v>136</v>
      </c>
      <c r="CSG11" s="112">
        <f t="shared" si="724"/>
        <v>0.30885225053367854</v>
      </c>
      <c r="CSH11" s="1">
        <v>87</v>
      </c>
      <c r="CSI11" s="112">
        <f t="shared" si="725"/>
        <v>0.27076654943823719</v>
      </c>
      <c r="CSJ11" s="119">
        <v>0</v>
      </c>
      <c r="CSK11" s="116">
        <f t="shared" si="2273"/>
        <v>223</v>
      </c>
      <c r="CSL11" s="117">
        <f t="shared" si="2274"/>
        <v>0.29087968277157467</v>
      </c>
      <c r="CSM11" s="1">
        <v>135</v>
      </c>
      <c r="CSN11" s="112">
        <f t="shared" si="726"/>
        <v>0.30809256469943858</v>
      </c>
      <c r="CSO11" s="1">
        <v>86</v>
      </c>
      <c r="CSP11" s="112">
        <f t="shared" si="727"/>
        <v>0.26913688427113974</v>
      </c>
      <c r="CSQ11" s="119">
        <v>0</v>
      </c>
      <c r="CSR11" s="116">
        <f t="shared" si="2275"/>
        <v>221</v>
      </c>
      <c r="CSS11" s="117">
        <f t="shared" si="2276"/>
        <v>0.28976006293431228</v>
      </c>
      <c r="CST11" s="1">
        <v>134</v>
      </c>
      <c r="CSU11" s="112">
        <f t="shared" si="728"/>
        <v>0.30632772494513533</v>
      </c>
      <c r="CSV11" s="1">
        <v>86</v>
      </c>
      <c r="CSW11" s="112">
        <f t="shared" si="729"/>
        <v>0.26972776314138752</v>
      </c>
      <c r="CSX11" s="119">
        <v>0</v>
      </c>
      <c r="CSY11" s="116">
        <f t="shared" si="2277"/>
        <v>220</v>
      </c>
      <c r="CSZ11" s="117">
        <f t="shared" si="2278"/>
        <v>0.28899835796387519</v>
      </c>
      <c r="CTA11" s="1">
        <v>134</v>
      </c>
      <c r="CTB11" s="112">
        <f t="shared" si="730"/>
        <v>0.30720557555193839</v>
      </c>
      <c r="CTC11" s="1">
        <v>84</v>
      </c>
      <c r="CTD11" s="112">
        <f t="shared" si="731"/>
        <v>0.26419248309482624</v>
      </c>
      <c r="CTE11" s="119">
        <v>0</v>
      </c>
      <c r="CTF11" s="116">
        <f t="shared" si="2279"/>
        <v>218</v>
      </c>
      <c r="CTG11" s="117">
        <f t="shared" si="2280"/>
        <v>0.2871859726778116</v>
      </c>
      <c r="CTH11" s="1">
        <v>133</v>
      </c>
      <c r="CTI11" s="112">
        <f t="shared" si="732"/>
        <v>0.30619057485553791</v>
      </c>
      <c r="CTJ11" s="1">
        <v>84</v>
      </c>
      <c r="CTK11" s="112">
        <f t="shared" si="733"/>
        <v>0.26515151515151519</v>
      </c>
      <c r="CTL11" s="119">
        <v>0</v>
      </c>
      <c r="CTM11" s="116">
        <f t="shared" si="2281"/>
        <v>217</v>
      </c>
      <c r="CTN11" s="117">
        <f t="shared" si="2282"/>
        <v>0.28701425812766185</v>
      </c>
      <c r="CTO11" s="1">
        <v>132</v>
      </c>
      <c r="CTP11" s="112">
        <f t="shared" si="734"/>
        <v>0.30508239535904963</v>
      </c>
      <c r="CTQ11" s="1">
        <v>84</v>
      </c>
      <c r="CTR11" s="112">
        <f t="shared" si="735"/>
        <v>0.26605010610331614</v>
      </c>
      <c r="CTS11" s="119">
        <v>0</v>
      </c>
      <c r="CTT11" s="116">
        <f t="shared" si="2283"/>
        <v>216</v>
      </c>
      <c r="CTU11" s="117">
        <f t="shared" si="2284"/>
        <v>0.28674977099844678</v>
      </c>
      <c r="CTV11" s="1">
        <v>129</v>
      </c>
      <c r="CTW11" s="112">
        <f t="shared" si="736"/>
        <v>0.29935256306128605</v>
      </c>
      <c r="CTX11" s="1">
        <v>84</v>
      </c>
      <c r="CTY11" s="112">
        <f t="shared" si="737"/>
        <v>0.26719256950187675</v>
      </c>
      <c r="CTZ11" s="119">
        <v>0</v>
      </c>
      <c r="CUA11" s="116">
        <f t="shared" si="2285"/>
        <v>213</v>
      </c>
      <c r="CUB11" s="117">
        <f t="shared" si="2286"/>
        <v>0.28394699656064204</v>
      </c>
      <c r="CUC11" s="1">
        <v>129</v>
      </c>
      <c r="CUD11" s="112">
        <f t="shared" si="738"/>
        <v>0.30095184770436728</v>
      </c>
      <c r="CUE11" s="1">
        <v>82</v>
      </c>
      <c r="CUF11" s="112">
        <f t="shared" si="739"/>
        <v>0.26208130912810024</v>
      </c>
      <c r="CUG11" s="119">
        <v>0</v>
      </c>
      <c r="CUH11" s="116">
        <f t="shared" si="2287"/>
        <v>211</v>
      </c>
      <c r="CUI11" s="117">
        <f t="shared" si="2288"/>
        <v>0.28269024651661312</v>
      </c>
      <c r="CUJ11" s="1">
        <v>129</v>
      </c>
      <c r="CUK11" s="112">
        <f t="shared" si="740"/>
        <v>0.30276004506196019</v>
      </c>
      <c r="CUL11" s="1">
        <v>82</v>
      </c>
      <c r="CUM11" s="112">
        <f t="shared" si="741"/>
        <v>0.2636316872427984</v>
      </c>
      <c r="CUN11" s="119">
        <v>0</v>
      </c>
      <c r="CUO11" s="116">
        <f t="shared" si="2289"/>
        <v>211</v>
      </c>
      <c r="CUP11" s="117">
        <f t="shared" si="2290"/>
        <v>0.28437807458522579</v>
      </c>
      <c r="CUQ11" s="1">
        <v>129</v>
      </c>
      <c r="CUR11" s="112">
        <f t="shared" si="742"/>
        <v>0.30330104391987206</v>
      </c>
      <c r="CUS11" s="1">
        <v>82</v>
      </c>
      <c r="CUT11" s="112">
        <f t="shared" si="743"/>
        <v>0.26416674720530908</v>
      </c>
      <c r="CUU11" s="119">
        <v>0</v>
      </c>
      <c r="CUV11" s="116">
        <f t="shared" si="2291"/>
        <v>211</v>
      </c>
      <c r="CUW11" s="117">
        <f t="shared" si="2292"/>
        <v>0.284911825866213</v>
      </c>
      <c r="CUX11" s="1">
        <v>129</v>
      </c>
      <c r="CUY11" s="112">
        <f t="shared" si="744"/>
        <v>0.30405883184839488</v>
      </c>
      <c r="CUZ11" s="1">
        <v>82</v>
      </c>
      <c r="CVA11" s="112">
        <f t="shared" si="745"/>
        <v>0.26484932657213917</v>
      </c>
      <c r="CVB11" s="119">
        <v>0</v>
      </c>
      <c r="CVC11" s="116">
        <f t="shared" si="2293"/>
        <v>211</v>
      </c>
      <c r="CVD11" s="117">
        <f t="shared" si="2294"/>
        <v>0.2856407965452355</v>
      </c>
      <c r="CVE11" s="1">
        <v>128</v>
      </c>
      <c r="CVF11" s="112">
        <f t="shared" si="746"/>
        <v>0.30300878252018087</v>
      </c>
      <c r="CVG11" s="1">
        <v>82</v>
      </c>
      <c r="CVH11" s="112">
        <f t="shared" si="747"/>
        <v>0.26587121457752416</v>
      </c>
      <c r="CVI11" s="119">
        <v>0</v>
      </c>
      <c r="CVJ11" s="116">
        <f t="shared" si="2295"/>
        <v>210</v>
      </c>
      <c r="CVK11" s="117">
        <f t="shared" si="2296"/>
        <v>0.28546571692675765</v>
      </c>
      <c r="CVL11" s="1">
        <v>128</v>
      </c>
      <c r="CVM11" s="112">
        <f t="shared" si="748"/>
        <v>0.30423311862714808</v>
      </c>
      <c r="CVN11" s="1">
        <v>81</v>
      </c>
      <c r="CVO11" s="112">
        <f t="shared" si="749"/>
        <v>0.26368904225535517</v>
      </c>
      <c r="CVP11" s="119">
        <v>0</v>
      </c>
      <c r="CVQ11" s="116">
        <f t="shared" si="2297"/>
        <v>209</v>
      </c>
      <c r="CVR11" s="117">
        <f t="shared" si="2298"/>
        <v>0.28525413550253864</v>
      </c>
      <c r="CVS11" s="1">
        <v>127</v>
      </c>
      <c r="CVT11" s="112">
        <f t="shared" si="750"/>
        <v>0.30303030303030304</v>
      </c>
      <c r="CVU11" s="1">
        <v>80</v>
      </c>
      <c r="CVV11" s="112">
        <f t="shared" si="751"/>
        <v>0.26153192324038055</v>
      </c>
      <c r="CVW11" s="119">
        <v>0</v>
      </c>
      <c r="CVX11" s="116">
        <f t="shared" si="2299"/>
        <v>207</v>
      </c>
      <c r="CVY11" s="117">
        <f t="shared" si="2300"/>
        <v>0.28367433638020584</v>
      </c>
      <c r="CVZ11" s="1">
        <v>127</v>
      </c>
      <c r="CWA11" s="112">
        <f t="shared" si="752"/>
        <v>0.30427907422492689</v>
      </c>
      <c r="CWB11" s="1">
        <v>78</v>
      </c>
      <c r="CWC11" s="112">
        <f t="shared" si="753"/>
        <v>0.25622495236843834</v>
      </c>
      <c r="CWD11" s="119">
        <v>0</v>
      </c>
      <c r="CWE11" s="116">
        <f t="shared" si="2301"/>
        <v>205</v>
      </c>
      <c r="CWF11" s="117">
        <f t="shared" si="2302"/>
        <v>0.28218257901112215</v>
      </c>
      <c r="CWG11" s="1">
        <v>126</v>
      </c>
      <c r="CWH11" s="112">
        <f t="shared" si="754"/>
        <v>0.30338052585957814</v>
      </c>
      <c r="CWI11" s="1">
        <v>77</v>
      </c>
      <c r="CWJ11" s="112">
        <f t="shared" si="755"/>
        <v>0.25439407955596671</v>
      </c>
      <c r="CWK11" s="119">
        <v>0</v>
      </c>
      <c r="CWL11" s="116">
        <f t="shared" si="2303"/>
        <v>203</v>
      </c>
      <c r="CWM11" s="117">
        <f t="shared" si="2304"/>
        <v>0.28090665043035451</v>
      </c>
      <c r="CWN11" s="1">
        <v>126</v>
      </c>
      <c r="CWO11" s="112">
        <f t="shared" si="756"/>
        <v>0.30412010330428907</v>
      </c>
      <c r="CWP11" s="1">
        <v>77</v>
      </c>
      <c r="CWQ11" s="112">
        <f t="shared" si="757"/>
        <v>0.25499221776997716</v>
      </c>
      <c r="CWR11" s="119">
        <v>0</v>
      </c>
      <c r="CWS11" s="116">
        <f t="shared" si="2305"/>
        <v>203</v>
      </c>
      <c r="CWT11" s="117">
        <f t="shared" si="2306"/>
        <v>0.28158854780763198</v>
      </c>
      <c r="CWU11" s="1">
        <v>124</v>
      </c>
      <c r="CWV11" s="112">
        <f t="shared" si="758"/>
        <v>0.30016218440609038</v>
      </c>
      <c r="CWW11" s="1">
        <v>77</v>
      </c>
      <c r="CWX11" s="112">
        <f t="shared" si="759"/>
        <v>0.25571200850159403</v>
      </c>
      <c r="CWY11" s="119">
        <v>0</v>
      </c>
      <c r="CWZ11" s="116">
        <f t="shared" si="2307"/>
        <v>201</v>
      </c>
      <c r="CXA11" s="117">
        <f t="shared" si="2308"/>
        <v>0.2796171609815814</v>
      </c>
      <c r="CXB11" s="1">
        <v>124</v>
      </c>
      <c r="CXC11" s="112">
        <f t="shared" si="760"/>
        <v>0.30141714674639636</v>
      </c>
      <c r="CXD11" s="1">
        <v>75</v>
      </c>
      <c r="CXE11" s="112">
        <f t="shared" si="761"/>
        <v>0.25010004001600639</v>
      </c>
      <c r="CXF11" s="119">
        <v>0</v>
      </c>
      <c r="CXG11" s="116">
        <f t="shared" si="2309"/>
        <v>199</v>
      </c>
      <c r="CXH11" s="117">
        <f t="shared" si="2310"/>
        <v>0.27797954964519195</v>
      </c>
      <c r="CXI11" s="1">
        <v>124</v>
      </c>
      <c r="CXJ11" s="112">
        <f t="shared" si="762"/>
        <v>0.30277872735263955</v>
      </c>
      <c r="CXK11" s="1">
        <v>76</v>
      </c>
      <c r="CXL11" s="112">
        <f t="shared" si="763"/>
        <v>0.25473437238143121</v>
      </c>
      <c r="CXM11" s="119">
        <v>0</v>
      </c>
      <c r="CXN11" s="116">
        <f t="shared" si="2311"/>
        <v>200</v>
      </c>
      <c r="CXO11" s="117">
        <f t="shared" si="2312"/>
        <v>0.28071751396569633</v>
      </c>
      <c r="CXP11" s="1">
        <v>123</v>
      </c>
      <c r="CXQ11" s="112">
        <f t="shared" si="764"/>
        <v>0.30200353565114907</v>
      </c>
      <c r="CXR11" s="1">
        <v>75</v>
      </c>
      <c r="CXS11" s="112">
        <f t="shared" si="765"/>
        <v>0.25301082886347537</v>
      </c>
      <c r="CXT11" s="119">
        <v>0</v>
      </c>
      <c r="CXU11" s="116">
        <f t="shared" si="2313"/>
        <v>198</v>
      </c>
      <c r="CXV11" s="117">
        <f t="shared" si="2314"/>
        <v>0.27955440721758651</v>
      </c>
      <c r="CXW11" s="1">
        <v>122</v>
      </c>
      <c r="CXX11" s="112">
        <f t="shared" si="766"/>
        <v>0.30127920185706525</v>
      </c>
      <c r="CXY11" s="1">
        <v>74</v>
      </c>
      <c r="CXZ11" s="112">
        <f t="shared" si="767"/>
        <v>0.25104318621297961</v>
      </c>
      <c r="CYA11" s="119">
        <v>0</v>
      </c>
      <c r="CYB11" s="116">
        <f t="shared" si="2315"/>
        <v>196</v>
      </c>
      <c r="CYC11" s="117">
        <f t="shared" si="2316"/>
        <v>0.27831816310012353</v>
      </c>
      <c r="CYD11" s="1">
        <v>122</v>
      </c>
      <c r="CYE11" s="112">
        <f t="shared" si="768"/>
        <v>0.30214473227995448</v>
      </c>
      <c r="CYF11" s="1">
        <v>74</v>
      </c>
      <c r="CYG11" s="112">
        <f t="shared" si="769"/>
        <v>0.25173492992243846</v>
      </c>
      <c r="CYH11" s="119">
        <v>0</v>
      </c>
      <c r="CYI11" s="116">
        <f t="shared" si="2317"/>
        <v>196</v>
      </c>
      <c r="CYJ11" s="117">
        <f t="shared" si="2318"/>
        <v>0.27909890923589553</v>
      </c>
      <c r="CYK11" s="1">
        <v>122</v>
      </c>
      <c r="CYL11" s="112">
        <f t="shared" si="770"/>
        <v>0.30297010032780375</v>
      </c>
      <c r="CYM11" s="1">
        <v>74</v>
      </c>
      <c r="CYN11" s="112">
        <f t="shared" si="771"/>
        <v>0.25237023395402769</v>
      </c>
      <c r="CYO11" s="119">
        <v>0</v>
      </c>
      <c r="CYP11" s="116">
        <f t="shared" si="2319"/>
        <v>196</v>
      </c>
      <c r="CYQ11" s="117">
        <f t="shared" si="2320"/>
        <v>0.27983609600091375</v>
      </c>
      <c r="CYR11" s="1">
        <v>122</v>
      </c>
      <c r="CYS11" s="112">
        <f t="shared" si="772"/>
        <v>0.30382268708753579</v>
      </c>
      <c r="CYT11" s="1">
        <v>74</v>
      </c>
      <c r="CYU11" s="112">
        <f t="shared" si="773"/>
        <v>0.2529741556132914</v>
      </c>
      <c r="CYV11" s="119">
        <v>0</v>
      </c>
      <c r="CYW11" s="116">
        <f t="shared" si="2321"/>
        <v>196</v>
      </c>
      <c r="CYX11" s="117">
        <f t="shared" si="2322"/>
        <v>0.28056915457070053</v>
      </c>
      <c r="CYY11" s="1">
        <v>121</v>
      </c>
      <c r="CYZ11" s="112">
        <f t="shared" si="774"/>
        <v>0.30261348005502064</v>
      </c>
      <c r="CZA11" s="1">
        <v>73</v>
      </c>
      <c r="CZB11" s="112">
        <f t="shared" si="775"/>
        <v>0.25059215268957469</v>
      </c>
      <c r="CZC11" s="119">
        <v>0</v>
      </c>
      <c r="CZD11" s="116">
        <f t="shared" si="2323"/>
        <v>194</v>
      </c>
      <c r="CZE11" s="117">
        <f t="shared" si="2324"/>
        <v>0.27888388942397541</v>
      </c>
      <c r="CZF11" s="1">
        <v>121</v>
      </c>
      <c r="CZG11" s="112">
        <f t="shared" si="776"/>
        <v>0.30386740331491713</v>
      </c>
      <c r="CZH11" s="1">
        <v>73</v>
      </c>
      <c r="CZI11" s="112">
        <f t="shared" si="777"/>
        <v>0.25180228346728295</v>
      </c>
      <c r="CZJ11" s="119">
        <v>0</v>
      </c>
      <c r="CZK11" s="116">
        <f t="shared" si="2325"/>
        <v>194</v>
      </c>
      <c r="CZL11" s="117">
        <f t="shared" si="2326"/>
        <v>0.28012417875965634</v>
      </c>
      <c r="CZM11" s="1">
        <v>121</v>
      </c>
      <c r="CZN11" s="112">
        <f t="shared" si="778"/>
        <v>0.30513176144244109</v>
      </c>
      <c r="CZO11" s="1">
        <v>73</v>
      </c>
      <c r="CZP11" s="112">
        <f t="shared" si="779"/>
        <v>0.25294525294525294</v>
      </c>
      <c r="CZQ11" s="119">
        <v>0</v>
      </c>
      <c r="CZR11" s="116">
        <f t="shared" si="2327"/>
        <v>194</v>
      </c>
      <c r="CZS11" s="117">
        <f t="shared" si="2328"/>
        <v>0.28134290479298091</v>
      </c>
      <c r="CZT11" s="1">
        <v>120</v>
      </c>
      <c r="CZU11" s="112">
        <f t="shared" si="780"/>
        <v>0.30403607894803514</v>
      </c>
      <c r="CZV11" s="1">
        <v>73</v>
      </c>
      <c r="CZW11" s="112">
        <f t="shared" si="781"/>
        <v>0.25423138538691931</v>
      </c>
      <c r="CZX11" s="119">
        <v>0</v>
      </c>
      <c r="CZY11" s="116">
        <f t="shared" si="2329"/>
        <v>193</v>
      </c>
      <c r="CZZ11" s="117">
        <f t="shared" si="2330"/>
        <v>0.28125910813173999</v>
      </c>
      <c r="DAA11" s="1">
        <v>118</v>
      </c>
      <c r="DAB11" s="112">
        <f t="shared" si="782"/>
        <v>0.30056802261901733</v>
      </c>
      <c r="DAC11" s="1">
        <v>73</v>
      </c>
      <c r="DAD11" s="112">
        <f t="shared" si="783"/>
        <v>0.25549489010219795</v>
      </c>
      <c r="DAE11" s="119">
        <v>0</v>
      </c>
      <c r="DAF11" s="116">
        <f t="shared" si="2331"/>
        <v>191</v>
      </c>
      <c r="DAG11" s="117">
        <f t="shared" si="2332"/>
        <v>0.27979608578460097</v>
      </c>
      <c r="DAH11" s="1">
        <v>118</v>
      </c>
      <c r="DAI11" s="112">
        <f t="shared" si="2979"/>
        <v>0.30113563863723364</v>
      </c>
      <c r="DAJ11" s="1">
        <v>73</v>
      </c>
      <c r="DAK11" s="112">
        <f t="shared" si="784"/>
        <v>0.25598765648560506</v>
      </c>
      <c r="DAL11" s="119">
        <v>0</v>
      </c>
      <c r="DAM11" s="116">
        <f t="shared" si="2333"/>
        <v>191</v>
      </c>
      <c r="DAN11" s="117">
        <f t="shared" si="2334"/>
        <v>0.28032993806322837</v>
      </c>
      <c r="DAO11" s="1">
        <v>117</v>
      </c>
      <c r="DAP11" s="112">
        <f t="shared" si="785"/>
        <v>0.2993399171058691</v>
      </c>
      <c r="DAQ11" s="1">
        <v>73</v>
      </c>
      <c r="DAR11" s="112">
        <f t="shared" si="786"/>
        <v>0.25679811446863898</v>
      </c>
      <c r="DAS11" s="119">
        <v>0</v>
      </c>
      <c r="DAT11" s="116">
        <f t="shared" si="2335"/>
        <v>190</v>
      </c>
      <c r="DAU11" s="117">
        <f t="shared" si="2336"/>
        <v>0.2796420581655481</v>
      </c>
      <c r="DAV11" s="1">
        <v>116</v>
      </c>
      <c r="DAW11" s="112">
        <f t="shared" si="787"/>
        <v>0.298085571116536</v>
      </c>
      <c r="DAX11" s="1">
        <v>73</v>
      </c>
      <c r="DAY11" s="112">
        <f t="shared" si="788"/>
        <v>0.25796876104318323</v>
      </c>
      <c r="DAZ11" s="119">
        <v>0</v>
      </c>
      <c r="DBA11" s="116">
        <f t="shared" si="2337"/>
        <v>189</v>
      </c>
      <c r="DBB11" s="117">
        <f t="shared" si="2338"/>
        <v>0.27941633033219498</v>
      </c>
      <c r="DBC11" s="1">
        <v>116</v>
      </c>
      <c r="DBD11" s="112">
        <f t="shared" si="789"/>
        <v>0.29916183107672473</v>
      </c>
      <c r="DBE11" s="1">
        <v>73</v>
      </c>
      <c r="DBF11" s="112">
        <f t="shared" si="790"/>
        <v>0.25873679733465654</v>
      </c>
      <c r="DBG11" s="119">
        <v>0</v>
      </c>
      <c r="DBH11" s="116">
        <f t="shared" si="2339"/>
        <v>189</v>
      </c>
      <c r="DBI11" s="117">
        <f t="shared" si="2340"/>
        <v>0.2803488786044856</v>
      </c>
      <c r="DBJ11" s="1">
        <v>116</v>
      </c>
      <c r="DBK11" s="112">
        <f t="shared" si="791"/>
        <v>0.30013713162048178</v>
      </c>
      <c r="DBL11" s="1">
        <v>73</v>
      </c>
      <c r="DBM11" s="112">
        <f t="shared" si="792"/>
        <v>0.25981421504075164</v>
      </c>
      <c r="DBN11" s="119">
        <v>0</v>
      </c>
      <c r="DBO11" s="116">
        <f t="shared" si="2341"/>
        <v>189</v>
      </c>
      <c r="DBP11" s="117">
        <f t="shared" si="2342"/>
        <v>0.28136723634847854</v>
      </c>
      <c r="DBQ11" s="1">
        <v>115</v>
      </c>
      <c r="DBR11" s="112">
        <f t="shared" si="793"/>
        <v>0.29877890361132764</v>
      </c>
      <c r="DBS11" s="1">
        <v>73</v>
      </c>
      <c r="DBT11" s="112">
        <f t="shared" si="794"/>
        <v>0.26097526097526097</v>
      </c>
      <c r="DBU11" s="119">
        <v>0</v>
      </c>
      <c r="DBV11" s="116">
        <f t="shared" si="2343"/>
        <v>188</v>
      </c>
      <c r="DBW11" s="117">
        <f t="shared" si="2344"/>
        <v>0.28107106014621674</v>
      </c>
      <c r="DBX11" s="1">
        <v>115</v>
      </c>
      <c r="DBY11" s="112">
        <f t="shared" si="795"/>
        <v>0.30035520267446719</v>
      </c>
      <c r="DBZ11" s="1">
        <v>73</v>
      </c>
      <c r="DCA11" s="112">
        <f t="shared" si="796"/>
        <v>0.2622503233223164</v>
      </c>
      <c r="DCB11" s="119">
        <v>0</v>
      </c>
      <c r="DCC11" s="116">
        <f t="shared" si="2345"/>
        <v>188</v>
      </c>
      <c r="DCD11" s="117">
        <f t="shared" si="2346"/>
        <v>0.2825155909534901</v>
      </c>
      <c r="DCE11" s="1">
        <v>114</v>
      </c>
      <c r="DCF11" s="112">
        <f t="shared" si="797"/>
        <v>0.29836683417085424</v>
      </c>
      <c r="DCG11" s="1">
        <v>73</v>
      </c>
      <c r="DCH11" s="112">
        <f t="shared" si="798"/>
        <v>0.26277897768178543</v>
      </c>
      <c r="DCI11" s="119">
        <v>0</v>
      </c>
      <c r="DCJ11" s="116">
        <f t="shared" si="2347"/>
        <v>187</v>
      </c>
      <c r="DCK11" s="117">
        <f t="shared" si="2348"/>
        <v>0.28159681961239025</v>
      </c>
      <c r="DCL11" s="1">
        <v>114</v>
      </c>
      <c r="DCM11" s="112">
        <f t="shared" si="799"/>
        <v>0.29917333683243669</v>
      </c>
      <c r="DCN11" s="1">
        <v>73</v>
      </c>
      <c r="DCO11" s="112">
        <f t="shared" si="800"/>
        <v>0.26345230791439606</v>
      </c>
      <c r="DCP11" s="119">
        <v>0</v>
      </c>
      <c r="DCQ11" s="116">
        <f t="shared" si="2349"/>
        <v>187</v>
      </c>
      <c r="DCR11" s="117">
        <f t="shared" si="2350"/>
        <v>0.28234086242299794</v>
      </c>
      <c r="DCS11" s="1">
        <v>114</v>
      </c>
      <c r="DCT11" s="112">
        <f t="shared" si="801"/>
        <v>0.3004269224687714</v>
      </c>
      <c r="DCU11" s="1">
        <v>72</v>
      </c>
      <c r="DCV11" s="112">
        <f t="shared" si="802"/>
        <v>0.26096411743385284</v>
      </c>
      <c r="DCW11" s="119">
        <v>0</v>
      </c>
      <c r="DCX11" s="116">
        <f t="shared" si="2351"/>
        <v>186</v>
      </c>
      <c r="DCY11" s="117">
        <f t="shared" si="2352"/>
        <v>0.28203611881908747</v>
      </c>
      <c r="DCZ11" s="1">
        <v>114</v>
      </c>
      <c r="DDA11" s="112">
        <f t="shared" si="803"/>
        <v>0.30167509063484083</v>
      </c>
      <c r="DDB11" s="1">
        <v>71</v>
      </c>
      <c r="DDC11" s="112">
        <f t="shared" si="804"/>
        <v>0.25838852900502218</v>
      </c>
      <c r="DDD11" s="119">
        <v>0</v>
      </c>
      <c r="DDE11" s="116">
        <f t="shared" si="2353"/>
        <v>185</v>
      </c>
      <c r="DDF11" s="117">
        <f t="shared" si="2354"/>
        <v>0.2816686967113276</v>
      </c>
      <c r="DDG11" s="1">
        <v>114</v>
      </c>
      <c r="DDH11" s="112">
        <f t="shared" si="805"/>
        <v>0.30278884462151395</v>
      </c>
      <c r="DDI11" s="1">
        <v>71</v>
      </c>
      <c r="DDJ11" s="112">
        <f t="shared" si="806"/>
        <v>0.25934178324871243</v>
      </c>
      <c r="DDK11" s="119">
        <v>0</v>
      </c>
      <c r="DDL11" s="116">
        <f t="shared" si="2355"/>
        <v>185</v>
      </c>
      <c r="DDM11" s="117">
        <f t="shared" si="2356"/>
        <v>0.28271035178336745</v>
      </c>
      <c r="DDN11" s="1">
        <v>113</v>
      </c>
      <c r="DDO11" s="112">
        <f t="shared" si="807"/>
        <v>0.30141371032275271</v>
      </c>
      <c r="DDP11" s="1">
        <v>71</v>
      </c>
      <c r="DDQ11" s="112">
        <f t="shared" si="808"/>
        <v>0.26078013663409977</v>
      </c>
      <c r="DDR11" s="119">
        <v>0</v>
      </c>
      <c r="DDS11" s="116">
        <f t="shared" si="2357"/>
        <v>184</v>
      </c>
      <c r="DDT11" s="117">
        <f t="shared" si="2358"/>
        <v>0.282537927645722</v>
      </c>
      <c r="DDU11" s="1">
        <v>112</v>
      </c>
      <c r="DDV11" s="112">
        <f t="shared" si="809"/>
        <v>0.3002761468135875</v>
      </c>
      <c r="DDW11" s="1">
        <v>71</v>
      </c>
      <c r="DDX11" s="112">
        <f t="shared" si="810"/>
        <v>0.26206998375904328</v>
      </c>
      <c r="DDY11" s="119">
        <v>0</v>
      </c>
      <c r="DDZ11" s="116">
        <f t="shared" si="2359"/>
        <v>183</v>
      </c>
      <c r="DEA11" s="117">
        <f t="shared" si="2360"/>
        <v>0.28243791767629223</v>
      </c>
      <c r="DEB11" s="1">
        <v>112</v>
      </c>
      <c r="DEC11" s="112">
        <f t="shared" si="811"/>
        <v>0.30092157231521538</v>
      </c>
      <c r="DED11" s="1">
        <v>71</v>
      </c>
      <c r="DEE11" s="112">
        <f t="shared" si="812"/>
        <v>0.26262252635472538</v>
      </c>
      <c r="DEF11" s="119">
        <v>0</v>
      </c>
      <c r="DEG11" s="116">
        <f t="shared" si="2361"/>
        <v>183</v>
      </c>
      <c r="DEH11" s="117">
        <f t="shared" si="2362"/>
        <v>0.28304951046355159</v>
      </c>
      <c r="DEI11" s="1">
        <v>112</v>
      </c>
      <c r="DEJ11" s="112">
        <f t="shared" si="813"/>
        <v>0.30172413793103448</v>
      </c>
      <c r="DEK11" s="1">
        <v>71</v>
      </c>
      <c r="DEL11" s="112">
        <f t="shared" si="814"/>
        <v>0.26330428333024292</v>
      </c>
      <c r="DEM11" s="119">
        <v>0</v>
      </c>
      <c r="DEN11" s="116">
        <f t="shared" si="2363"/>
        <v>183</v>
      </c>
      <c r="DEO11" s="117">
        <f t="shared" si="2364"/>
        <v>0.28379132808138452</v>
      </c>
      <c r="DEP11" s="1">
        <v>112</v>
      </c>
      <c r="DEQ11" s="112">
        <f t="shared" si="815"/>
        <v>0.30273543085738996</v>
      </c>
      <c r="DER11" s="1">
        <v>71</v>
      </c>
      <c r="DES11" s="112">
        <f t="shared" si="816"/>
        <v>0.2642253730787838</v>
      </c>
      <c r="DET11" s="119">
        <v>0</v>
      </c>
      <c r="DEU11" s="116">
        <f t="shared" si="2365"/>
        <v>183</v>
      </c>
      <c r="DEV11" s="117">
        <f t="shared" si="2366"/>
        <v>0.28476728444050231</v>
      </c>
      <c r="DEW11" s="1">
        <v>112</v>
      </c>
      <c r="DEX11" s="112">
        <f t="shared" si="817"/>
        <v>0.30388539179509444</v>
      </c>
      <c r="DEY11" s="1">
        <v>70</v>
      </c>
      <c r="DEZ11" s="112">
        <f t="shared" si="818"/>
        <v>0.26168224299065423</v>
      </c>
      <c r="DFA11" s="119">
        <v>0</v>
      </c>
      <c r="DFB11" s="116">
        <f t="shared" si="2367"/>
        <v>182</v>
      </c>
      <c r="DFC11" s="117">
        <f t="shared" si="2368"/>
        <v>0.28437944342880356</v>
      </c>
      <c r="DFD11" s="1">
        <v>110</v>
      </c>
      <c r="DFE11" s="112">
        <f t="shared" si="819"/>
        <v>0.29976019184652281</v>
      </c>
      <c r="DFF11" s="1">
        <v>70</v>
      </c>
      <c r="DFG11" s="112">
        <f t="shared" si="820"/>
        <v>0.26268387871510057</v>
      </c>
      <c r="DFH11" s="119">
        <v>0</v>
      </c>
      <c r="DFI11" s="116">
        <f t="shared" si="2369"/>
        <v>180</v>
      </c>
      <c r="DFJ11" s="117">
        <f t="shared" si="2370"/>
        <v>0.28241939279830552</v>
      </c>
      <c r="DFK11" s="1">
        <v>110</v>
      </c>
      <c r="DFL11" s="112">
        <f t="shared" si="821"/>
        <v>0.30106467416591398</v>
      </c>
      <c r="DFM11" s="1">
        <v>70</v>
      </c>
      <c r="DFN11" s="112">
        <f t="shared" si="822"/>
        <v>0.26403138201569099</v>
      </c>
      <c r="DFO11" s="119">
        <v>0</v>
      </c>
      <c r="DFP11" s="116">
        <f t="shared" si="2371"/>
        <v>180</v>
      </c>
      <c r="DFQ11" s="117">
        <f t="shared" si="2372"/>
        <v>0.28373713330916317</v>
      </c>
      <c r="DFR11" s="1">
        <v>110</v>
      </c>
      <c r="DFS11" s="112">
        <f t="shared" si="823"/>
        <v>0.30268842354365594</v>
      </c>
      <c r="DFT11" s="1">
        <v>69</v>
      </c>
      <c r="DFU11" s="112">
        <f t="shared" si="824"/>
        <v>0.2618099032441662</v>
      </c>
      <c r="DFV11" s="119">
        <v>0</v>
      </c>
      <c r="DFW11" s="116">
        <f t="shared" si="2373"/>
        <v>179</v>
      </c>
      <c r="DFX11" s="117">
        <f t="shared" si="2374"/>
        <v>0.28375764877461085</v>
      </c>
      <c r="DFY11" s="1">
        <v>110</v>
      </c>
      <c r="DFZ11" s="112">
        <f t="shared" si="825"/>
        <v>0.30328931043039509</v>
      </c>
      <c r="DGA11" s="1">
        <v>69</v>
      </c>
      <c r="DGB11" s="112">
        <f t="shared" si="826"/>
        <v>0.26238734456401874</v>
      </c>
      <c r="DGC11" s="119">
        <v>0</v>
      </c>
      <c r="DGD11" s="116">
        <f t="shared" si="2375"/>
        <v>179</v>
      </c>
      <c r="DGE11" s="117">
        <f t="shared" si="2376"/>
        <v>0.28434362689032916</v>
      </c>
      <c r="DGF11" s="1">
        <v>110</v>
      </c>
      <c r="DGG11" s="112">
        <f t="shared" si="827"/>
        <v>0.30409421391645702</v>
      </c>
      <c r="DGH11" s="1">
        <v>68</v>
      </c>
      <c r="DGI11" s="112">
        <f t="shared" si="828"/>
        <v>0.25930445393532642</v>
      </c>
      <c r="DGJ11" s="119">
        <v>0</v>
      </c>
      <c r="DGK11" s="116">
        <f t="shared" si="2377"/>
        <v>178</v>
      </c>
      <c r="DGL11" s="117">
        <f t="shared" si="2378"/>
        <v>0.28351623847219787</v>
      </c>
      <c r="DGM11" s="192">
        <v>110</v>
      </c>
      <c r="DGN11" s="112">
        <f t="shared" si="829"/>
        <v>0.30511483412848106</v>
      </c>
      <c r="DGO11" s="1">
        <v>68</v>
      </c>
      <c r="DGP11" s="112">
        <f t="shared" si="830"/>
        <v>0.26045656503753639</v>
      </c>
      <c r="DGQ11" s="119">
        <v>0</v>
      </c>
      <c r="DGR11" s="116">
        <f t="shared" si="2379"/>
        <v>178</v>
      </c>
      <c r="DGS11" s="117">
        <f t="shared" si="2380"/>
        <v>0.28459509153409546</v>
      </c>
      <c r="DGT11" s="1">
        <v>107</v>
      </c>
      <c r="DGU11" s="112">
        <f t="shared" si="831"/>
        <v>0.29820796521836068</v>
      </c>
      <c r="DGV11" s="1">
        <v>68</v>
      </c>
      <c r="DGW11" s="112">
        <f t="shared" si="832"/>
        <v>0.26161895967990151</v>
      </c>
      <c r="DGX11" s="119">
        <v>0</v>
      </c>
      <c r="DGY11" s="116">
        <f t="shared" si="2381"/>
        <v>175</v>
      </c>
      <c r="DGZ11" s="117">
        <f t="shared" si="2382"/>
        <v>0.28110643492787613</v>
      </c>
      <c r="DHA11" s="1">
        <v>106</v>
      </c>
      <c r="DHB11" s="112">
        <f t="shared" si="833"/>
        <v>0.29701860569379063</v>
      </c>
      <c r="DHC11" s="1">
        <v>68</v>
      </c>
      <c r="DHD11" s="112">
        <f t="shared" si="834"/>
        <v>0.26286288607986397</v>
      </c>
      <c r="DHE11" s="119">
        <v>0</v>
      </c>
      <c r="DHF11" s="116">
        <f t="shared" si="2383"/>
        <v>174</v>
      </c>
      <c r="DHG11" s="117">
        <f t="shared" si="2384"/>
        <v>0.28095330362332882</v>
      </c>
      <c r="DHH11" s="1">
        <v>106</v>
      </c>
      <c r="DHI11" s="112">
        <f t="shared" si="835"/>
        <v>0.29854950007041264</v>
      </c>
      <c r="DHJ11" s="1">
        <v>68</v>
      </c>
      <c r="DHK11" s="112">
        <f t="shared" si="836"/>
        <v>0.264026402640264</v>
      </c>
      <c r="DHL11" s="119">
        <v>0</v>
      </c>
      <c r="DHM11" s="116">
        <f t="shared" si="2385"/>
        <v>174</v>
      </c>
      <c r="DHN11" s="117">
        <f t="shared" si="2386"/>
        <v>0.28232087227414326</v>
      </c>
      <c r="DHO11" s="1">
        <v>105</v>
      </c>
      <c r="DHP11" s="112">
        <f t="shared" si="837"/>
        <v>0.29746727859935407</v>
      </c>
      <c r="DHQ11" s="1">
        <v>67</v>
      </c>
      <c r="DHR11" s="112">
        <f t="shared" si="838"/>
        <v>0.26179033329426016</v>
      </c>
      <c r="DHS11" s="119">
        <v>0</v>
      </c>
      <c r="DHT11" s="116">
        <f t="shared" si="2387"/>
        <v>172</v>
      </c>
      <c r="DHU11" s="117">
        <f t="shared" si="2388"/>
        <v>0.28077506978566413</v>
      </c>
      <c r="DHV11" s="1">
        <v>105</v>
      </c>
      <c r="DHW11" s="112">
        <f t="shared" si="839"/>
        <v>0.29815146094215861</v>
      </c>
      <c r="DHX11" s="1">
        <v>67</v>
      </c>
      <c r="DHY11" s="112">
        <f t="shared" si="840"/>
        <v>0.26217961260027389</v>
      </c>
      <c r="DHZ11" s="119">
        <v>0</v>
      </c>
      <c r="DIA11" s="116">
        <f t="shared" si="2389"/>
        <v>172</v>
      </c>
      <c r="DIB11" s="117">
        <f t="shared" si="2390"/>
        <v>0.28132155708210665</v>
      </c>
      <c r="DIC11" s="1">
        <v>105</v>
      </c>
      <c r="DID11" s="112">
        <f t="shared" si="841"/>
        <v>0.29903454560988807</v>
      </c>
      <c r="DIE11" s="1">
        <v>67</v>
      </c>
      <c r="DIF11" s="112">
        <f t="shared" si="842"/>
        <v>0.26302359360891925</v>
      </c>
      <c r="DIG11" s="119">
        <v>0</v>
      </c>
      <c r="DIH11" s="116">
        <f t="shared" si="2391"/>
        <v>172</v>
      </c>
      <c r="DII11" s="117">
        <f t="shared" si="2392"/>
        <v>0.28218000459362796</v>
      </c>
      <c r="DIJ11" s="192">
        <v>105</v>
      </c>
      <c r="DIK11" s="112">
        <f t="shared" si="843"/>
        <v>0.30031747847724738</v>
      </c>
      <c r="DIL11" s="1">
        <v>65</v>
      </c>
      <c r="DIM11" s="112">
        <f t="shared" si="844"/>
        <v>0.25646084040244621</v>
      </c>
      <c r="DIN11" s="119">
        <v>0</v>
      </c>
      <c r="DIO11" s="116">
        <f t="shared" si="2393"/>
        <v>170</v>
      </c>
      <c r="DIP11" s="117">
        <f t="shared" si="2394"/>
        <v>0.28018129377832712</v>
      </c>
      <c r="DIQ11" s="1">
        <v>105</v>
      </c>
      <c r="DIR11" s="112">
        <f t="shared" si="845"/>
        <v>0.30166345849972703</v>
      </c>
      <c r="DIS11" s="1">
        <v>65</v>
      </c>
      <c r="DIT11" s="112">
        <f t="shared" si="846"/>
        <v>0.25748692758675329</v>
      </c>
      <c r="DIU11" s="119">
        <v>0</v>
      </c>
      <c r="DIV11" s="116">
        <f t="shared" si="2395"/>
        <v>170</v>
      </c>
      <c r="DIW11" s="117">
        <f t="shared" si="2396"/>
        <v>0.28138707274683439</v>
      </c>
      <c r="DIX11" s="1">
        <v>104</v>
      </c>
      <c r="DIY11" s="112">
        <f t="shared" si="847"/>
        <v>0.30012697679787603</v>
      </c>
      <c r="DIZ11" s="1">
        <v>65</v>
      </c>
      <c r="DJA11" s="112">
        <f t="shared" si="848"/>
        <v>0.25869617129666478</v>
      </c>
      <c r="DJB11" s="119">
        <v>0</v>
      </c>
      <c r="DJC11" s="116">
        <f t="shared" si="2397"/>
        <v>169</v>
      </c>
      <c r="DJD11" s="117">
        <f t="shared" si="2398"/>
        <v>0.28101097439308281</v>
      </c>
      <c r="DJE11" s="1">
        <v>103</v>
      </c>
      <c r="DJF11" s="112">
        <f t="shared" si="849"/>
        <v>0.29870657154457397</v>
      </c>
      <c r="DJG11" s="1">
        <v>65</v>
      </c>
      <c r="DJH11" s="112">
        <f t="shared" si="850"/>
        <v>0.26006241497959509</v>
      </c>
      <c r="DJI11" s="119">
        <v>0</v>
      </c>
      <c r="DJJ11" s="116">
        <f t="shared" si="2399"/>
        <v>168</v>
      </c>
      <c r="DJK11" s="117">
        <f t="shared" si="2400"/>
        <v>0.28078150853208095</v>
      </c>
      <c r="DJL11" s="1">
        <v>103</v>
      </c>
      <c r="DJM11" s="112">
        <f t="shared" si="851"/>
        <v>0.30036160037326487</v>
      </c>
      <c r="DJN11" s="1">
        <v>63</v>
      </c>
      <c r="DJO11" s="112">
        <f t="shared" si="852"/>
        <v>0.25347012673506336</v>
      </c>
      <c r="DJP11" s="119">
        <v>0</v>
      </c>
      <c r="DJQ11" s="116">
        <f t="shared" si="2401"/>
        <v>166</v>
      </c>
      <c r="DJR11" s="117">
        <f t="shared" si="2402"/>
        <v>0.27898690778306245</v>
      </c>
      <c r="DJS11" s="1">
        <v>103</v>
      </c>
      <c r="DJT11" s="112">
        <f t="shared" si="853"/>
        <v>0.30121362772335136</v>
      </c>
      <c r="DJU11" s="1">
        <v>63</v>
      </c>
      <c r="DJV11" s="112">
        <f t="shared" si="854"/>
        <v>0.25410398096236841</v>
      </c>
      <c r="DJW11" s="119">
        <v>0</v>
      </c>
      <c r="DJX11" s="116">
        <f t="shared" si="2403"/>
        <v>166</v>
      </c>
      <c r="DJY11" s="117">
        <f t="shared" si="2404"/>
        <v>0.27973442081493716</v>
      </c>
      <c r="DJZ11" s="1">
        <v>103</v>
      </c>
      <c r="DKA11" s="112">
        <f t="shared" si="855"/>
        <v>0.30207936182068806</v>
      </c>
      <c r="DKB11" s="1">
        <v>62</v>
      </c>
      <c r="DKC11" s="112">
        <f t="shared" si="856"/>
        <v>0.25092071714759806</v>
      </c>
      <c r="DKD11" s="119">
        <v>0</v>
      </c>
      <c r="DKE11" s="116">
        <f t="shared" si="2405"/>
        <v>165</v>
      </c>
      <c r="DKF11" s="117">
        <f t="shared" si="2406"/>
        <v>0.2789093798069609</v>
      </c>
      <c r="DKG11" s="192">
        <v>103</v>
      </c>
      <c r="DKH11" s="112">
        <f t="shared" si="857"/>
        <v>0.30379000147470875</v>
      </c>
      <c r="DKI11" s="1">
        <v>61</v>
      </c>
      <c r="DKJ11" s="112">
        <f t="shared" si="858"/>
        <v>0.24817934008706621</v>
      </c>
      <c r="DKK11" s="119">
        <v>0</v>
      </c>
      <c r="DKL11" s="116">
        <f t="shared" si="2407"/>
        <v>164</v>
      </c>
      <c r="DKM11" s="117">
        <f t="shared" si="2408"/>
        <v>0.27874564459930312</v>
      </c>
      <c r="DKN11" s="1">
        <v>102</v>
      </c>
      <c r="DKO11" s="112">
        <f t="shared" si="859"/>
        <v>0.30204323363932484</v>
      </c>
      <c r="DKP11" s="1">
        <v>62</v>
      </c>
      <c r="DKQ11" s="112">
        <f t="shared" si="860"/>
        <v>0.25360984987933077</v>
      </c>
      <c r="DKR11" s="119">
        <v>0</v>
      </c>
      <c r="DKS11" s="116">
        <f t="shared" si="2409"/>
        <v>164</v>
      </c>
      <c r="DKT11" s="117">
        <f t="shared" si="2410"/>
        <v>0.2800307350806796</v>
      </c>
      <c r="DKU11" s="1">
        <v>101</v>
      </c>
      <c r="DKV11" s="112">
        <f t="shared" si="861"/>
        <v>0.30059523809523808</v>
      </c>
      <c r="DKW11" s="1">
        <v>62</v>
      </c>
      <c r="DKX11" s="112">
        <f t="shared" si="862"/>
        <v>0.25503907856849034</v>
      </c>
      <c r="DKY11" s="119">
        <v>0</v>
      </c>
      <c r="DKZ11" s="116">
        <f t="shared" si="2411"/>
        <v>163</v>
      </c>
      <c r="DLA11" s="117">
        <f t="shared" si="2412"/>
        <v>0.27980430864303496</v>
      </c>
      <c r="DLB11" s="1">
        <v>101</v>
      </c>
      <c r="DLC11" s="112">
        <f t="shared" si="863"/>
        <v>0.30243142891364239</v>
      </c>
      <c r="DLD11" s="1">
        <v>62</v>
      </c>
      <c r="DLE11" s="112">
        <f t="shared" si="864"/>
        <v>0.25656941858059179</v>
      </c>
      <c r="DLF11" s="119">
        <v>0</v>
      </c>
      <c r="DLG11" s="116">
        <f t="shared" si="2413"/>
        <v>163</v>
      </c>
      <c r="DLH11" s="117">
        <f t="shared" si="2414"/>
        <v>0.28150041447913787</v>
      </c>
      <c r="DLI11" s="1">
        <v>101</v>
      </c>
      <c r="DLJ11" s="112">
        <f t="shared" si="865"/>
        <v>0.30461139427571859</v>
      </c>
      <c r="DLK11" s="1">
        <v>62</v>
      </c>
      <c r="DLL11" s="112">
        <f t="shared" si="866"/>
        <v>0.25831180734938758</v>
      </c>
      <c r="DLM11" s="119">
        <v>0</v>
      </c>
      <c r="DLN11" s="116">
        <f t="shared" si="2415"/>
        <v>163</v>
      </c>
      <c r="DLO11" s="117">
        <f t="shared" si="2416"/>
        <v>0.28349798246834562</v>
      </c>
      <c r="DLP11" s="1">
        <v>101</v>
      </c>
      <c r="DLQ11" s="112">
        <f t="shared" si="867"/>
        <v>0.30540352574763391</v>
      </c>
      <c r="DLR11" s="1">
        <v>62</v>
      </c>
      <c r="DLS11" s="112">
        <f t="shared" si="868"/>
        <v>0.25914315569487983</v>
      </c>
      <c r="DLT11" s="119">
        <v>0</v>
      </c>
      <c r="DLU11" s="116">
        <f t="shared" si="2417"/>
        <v>163</v>
      </c>
      <c r="DLV11" s="117">
        <f t="shared" si="2418"/>
        <v>0.284323815172077</v>
      </c>
      <c r="DLW11" s="1">
        <v>100</v>
      </c>
      <c r="DLX11" s="112">
        <f t="shared" si="869"/>
        <v>0.30343488287413523</v>
      </c>
      <c r="DLY11" s="1">
        <v>62</v>
      </c>
      <c r="DLZ11" s="112">
        <f t="shared" si="870"/>
        <v>0.26001258125393162</v>
      </c>
      <c r="DMA11" s="119">
        <v>0</v>
      </c>
      <c r="DMB11" s="116">
        <f t="shared" si="2419"/>
        <v>162</v>
      </c>
      <c r="DMC11" s="117">
        <f t="shared" si="2420"/>
        <v>0.28354891218735229</v>
      </c>
      <c r="DMD11" s="192">
        <v>100</v>
      </c>
      <c r="DME11" s="112">
        <f t="shared" si="871"/>
        <v>0.30514784413048118</v>
      </c>
      <c r="DMF11" s="1">
        <v>62</v>
      </c>
      <c r="DMG11" s="112">
        <f t="shared" si="872"/>
        <v>0.26145995867245814</v>
      </c>
      <c r="DMH11" s="119">
        <v>0</v>
      </c>
      <c r="DMI11" s="116">
        <f t="shared" si="2421"/>
        <v>162</v>
      </c>
      <c r="DMJ11" s="117">
        <f t="shared" si="2422"/>
        <v>0.28514098637659735</v>
      </c>
      <c r="DMK11" s="1">
        <v>100</v>
      </c>
      <c r="DML11" s="112">
        <f t="shared" si="873"/>
        <v>0.30704043722558261</v>
      </c>
      <c r="DMM11" s="1">
        <v>62</v>
      </c>
      <c r="DMN11" s="112">
        <f t="shared" si="874"/>
        <v>0.26314672552098806</v>
      </c>
      <c r="DMO11" s="119">
        <v>0</v>
      </c>
      <c r="DMP11" s="116">
        <f t="shared" si="2423"/>
        <v>162</v>
      </c>
      <c r="DMQ11" s="117">
        <f t="shared" si="2424"/>
        <v>0.28694912852486892</v>
      </c>
      <c r="DMR11" s="1">
        <v>100</v>
      </c>
      <c r="DMS11" s="112">
        <f t="shared" si="875"/>
        <v>0.3085562652349656</v>
      </c>
      <c r="DMT11" s="1">
        <v>62</v>
      </c>
      <c r="DMU11" s="112">
        <f t="shared" si="876"/>
        <v>0.26462930556148362</v>
      </c>
      <c r="DMV11" s="119">
        <v>0</v>
      </c>
      <c r="DMW11" s="116">
        <f t="shared" si="2425"/>
        <v>162</v>
      </c>
      <c r="DMX11" s="117">
        <f t="shared" si="2426"/>
        <v>0.28844613001442226</v>
      </c>
      <c r="DMY11" s="1">
        <v>100</v>
      </c>
      <c r="DMZ11" s="112">
        <f t="shared" si="877"/>
        <v>0.31080997078386274</v>
      </c>
      <c r="DNA11" s="1">
        <v>62</v>
      </c>
      <c r="DNB11" s="112">
        <f t="shared" si="878"/>
        <v>0.26688476604537043</v>
      </c>
      <c r="DNC11" s="119">
        <v>0</v>
      </c>
      <c r="DND11" s="116">
        <f t="shared" si="2427"/>
        <v>162</v>
      </c>
      <c r="DNE11" s="117">
        <f t="shared" si="2428"/>
        <v>0.29069767441860467</v>
      </c>
      <c r="DNF11" s="1">
        <v>99</v>
      </c>
      <c r="DNG11" s="112">
        <f t="shared" si="879"/>
        <v>0.31026701767581799</v>
      </c>
      <c r="DNH11" s="1">
        <v>62</v>
      </c>
      <c r="DNI11" s="112">
        <f t="shared" si="880"/>
        <v>0.26903883705793014</v>
      </c>
      <c r="DNJ11" s="119">
        <v>0</v>
      </c>
      <c r="DNK11" s="116">
        <f t="shared" si="2429"/>
        <v>161</v>
      </c>
      <c r="DNL11" s="117">
        <f t="shared" si="2430"/>
        <v>0.2912761877193617</v>
      </c>
      <c r="DNM11" s="1">
        <v>99</v>
      </c>
      <c r="DNN11" s="112">
        <f t="shared" si="881"/>
        <v>0.31123266999905691</v>
      </c>
      <c r="DNO11" s="1">
        <v>62</v>
      </c>
      <c r="DNP11" s="112">
        <f t="shared" si="882"/>
        <v>0.26988203543289946</v>
      </c>
      <c r="DNQ11" s="119">
        <v>0</v>
      </c>
      <c r="DNR11" s="116">
        <f t="shared" si="2431"/>
        <v>161</v>
      </c>
      <c r="DNS11" s="117">
        <f t="shared" si="2432"/>
        <v>0.29218009908716402</v>
      </c>
      <c r="DNT11" s="1">
        <v>99</v>
      </c>
      <c r="DNU11" s="112">
        <f t="shared" si="883"/>
        <v>0.31225358776218265</v>
      </c>
      <c r="DNV11" s="1">
        <v>61</v>
      </c>
      <c r="DNW11" s="112">
        <f t="shared" si="884"/>
        <v>0.26649191786806464</v>
      </c>
      <c r="DNX11" s="119">
        <v>0</v>
      </c>
      <c r="DNY11" s="116">
        <f t="shared" si="2433"/>
        <v>160</v>
      </c>
      <c r="DNZ11" s="117">
        <f t="shared" si="2434"/>
        <v>0.2913699852493945</v>
      </c>
      <c r="DOA11" s="192">
        <v>99</v>
      </c>
      <c r="DOB11" s="112">
        <f t="shared" si="885"/>
        <v>0.31388712745719721</v>
      </c>
      <c r="DOC11" s="1">
        <v>60</v>
      </c>
      <c r="DOD11" s="112">
        <f t="shared" si="886"/>
        <v>0.2635046113306983</v>
      </c>
      <c r="DOE11" s="119">
        <v>0</v>
      </c>
      <c r="DOF11" s="116">
        <f t="shared" si="2435"/>
        <v>159</v>
      </c>
      <c r="DOG11" s="117">
        <f t="shared" si="2436"/>
        <v>0.29109150159276481</v>
      </c>
      <c r="DOH11" s="1">
        <v>98</v>
      </c>
      <c r="DOI11" s="112">
        <f t="shared" si="887"/>
        <v>0.31265952016334864</v>
      </c>
      <c r="DOJ11" s="1">
        <v>60</v>
      </c>
      <c r="DOK11" s="112">
        <f t="shared" si="888"/>
        <v>0.26534583407040507</v>
      </c>
      <c r="DOL11" s="119">
        <v>0</v>
      </c>
      <c r="DOM11" s="116">
        <f t="shared" si="2437"/>
        <v>158</v>
      </c>
      <c r="DON11" s="117">
        <f t="shared" si="2438"/>
        <v>0.29115836803891937</v>
      </c>
      <c r="DOO11" s="1">
        <v>98</v>
      </c>
      <c r="DOP11" s="112">
        <f t="shared" si="889"/>
        <v>0.31445531846622815</v>
      </c>
      <c r="DOQ11" s="1">
        <v>59</v>
      </c>
      <c r="DOR11" s="112">
        <f t="shared" si="890"/>
        <v>0.26295850603913179</v>
      </c>
      <c r="DOS11" s="119">
        <v>0</v>
      </c>
      <c r="DOT11" s="116">
        <f t="shared" si="2439"/>
        <v>157</v>
      </c>
      <c r="DOU11" s="117">
        <f t="shared" si="2440"/>
        <v>0.2912261176034131</v>
      </c>
      <c r="DOV11" s="1">
        <v>98</v>
      </c>
      <c r="DOW11" s="112">
        <f t="shared" si="891"/>
        <v>0.31673184447820041</v>
      </c>
      <c r="DOX11" s="1">
        <v>59</v>
      </c>
      <c r="DOY11" s="112">
        <f t="shared" si="892"/>
        <v>0.26500179662234996</v>
      </c>
      <c r="DOZ11" s="119">
        <v>0</v>
      </c>
      <c r="DPA11" s="116">
        <f t="shared" si="2441"/>
        <v>157</v>
      </c>
      <c r="DPB11" s="117">
        <f t="shared" si="2442"/>
        <v>0.29340310222388338</v>
      </c>
      <c r="DPC11" s="1">
        <v>97</v>
      </c>
      <c r="DPD11" s="112">
        <f t="shared" si="893"/>
        <v>0.31610506419865736</v>
      </c>
      <c r="DPE11" s="1">
        <v>59</v>
      </c>
      <c r="DPF11" s="112">
        <f t="shared" si="894"/>
        <v>0.26728277611669837</v>
      </c>
      <c r="DPG11" s="119">
        <v>0</v>
      </c>
      <c r="DPH11" s="116">
        <f t="shared" si="2443"/>
        <v>156</v>
      </c>
      <c r="DPI11" s="117">
        <f t="shared" si="2444"/>
        <v>0.29401232590135506</v>
      </c>
      <c r="DPJ11" s="1">
        <v>97</v>
      </c>
      <c r="DPK11" s="112">
        <f t="shared" si="895"/>
        <v>0.31716966942418989</v>
      </c>
      <c r="DPL11" s="1">
        <v>59</v>
      </c>
      <c r="DPM11" s="112">
        <f t="shared" si="896"/>
        <v>0.26837700145560406</v>
      </c>
      <c r="DPN11" s="119">
        <v>0</v>
      </c>
      <c r="DPO11" s="116">
        <f t="shared" si="2445"/>
        <v>156</v>
      </c>
      <c r="DPP11" s="117">
        <f t="shared" si="2446"/>
        <v>0.29509127021658943</v>
      </c>
      <c r="DPQ11" s="1">
        <v>97</v>
      </c>
      <c r="DPR11" s="112">
        <f t="shared" si="897"/>
        <v>0.31855500821018062</v>
      </c>
      <c r="DPS11" s="1">
        <v>59</v>
      </c>
      <c r="DPT11" s="112">
        <f t="shared" si="898"/>
        <v>0.26968962837683413</v>
      </c>
      <c r="DPU11" s="119">
        <v>0</v>
      </c>
      <c r="DPV11" s="116">
        <f t="shared" si="2447"/>
        <v>156</v>
      </c>
      <c r="DPW11" s="117">
        <f t="shared" si="2448"/>
        <v>0.29644268774703553</v>
      </c>
      <c r="DPX11" s="192">
        <v>97</v>
      </c>
      <c r="DPY11" s="112">
        <f t="shared" si="899"/>
        <v>0.32056578208136421</v>
      </c>
      <c r="DPZ11" s="1">
        <v>59</v>
      </c>
      <c r="DQA11" s="112">
        <f t="shared" si="900"/>
        <v>0.27162653653146723</v>
      </c>
      <c r="DQB11" s="119">
        <v>0</v>
      </c>
      <c r="DQC11" s="116">
        <f t="shared" si="2449"/>
        <v>156</v>
      </c>
      <c r="DQD11" s="117">
        <f t="shared" si="2450"/>
        <v>0.29844464425781025</v>
      </c>
      <c r="DQE11" s="1">
        <v>97</v>
      </c>
      <c r="DQF11" s="112">
        <f t="shared" si="901"/>
        <v>0.32270942843835254</v>
      </c>
      <c r="DQG11" s="1">
        <v>59</v>
      </c>
      <c r="DQH11" s="112">
        <f t="shared" si="902"/>
        <v>0.27340129749768305</v>
      </c>
      <c r="DQI11" s="119">
        <v>0</v>
      </c>
      <c r="DQJ11" s="116">
        <f t="shared" si="2451"/>
        <v>156</v>
      </c>
      <c r="DQK11" s="117">
        <f t="shared" si="2452"/>
        <v>0.30041596056077646</v>
      </c>
      <c r="DQL11" s="1">
        <v>97</v>
      </c>
      <c r="DQM11" s="112">
        <f t="shared" si="903"/>
        <v>0.32490370122257578</v>
      </c>
      <c r="DQN11" s="1">
        <v>59</v>
      </c>
      <c r="DQO11" s="112">
        <f t="shared" si="904"/>
        <v>0.27523791752192572</v>
      </c>
      <c r="DQP11" s="119">
        <v>0</v>
      </c>
      <c r="DQQ11" s="116">
        <f t="shared" si="2453"/>
        <v>156</v>
      </c>
      <c r="DQR11" s="117">
        <f t="shared" si="2454"/>
        <v>0.3024486709707439</v>
      </c>
      <c r="DQS11" s="1">
        <v>97</v>
      </c>
      <c r="DQT11" s="112">
        <f t="shared" si="905"/>
        <v>0.32691853998854098</v>
      </c>
      <c r="DQU11" s="1">
        <v>59</v>
      </c>
      <c r="DQV11" s="112">
        <f t="shared" si="906"/>
        <v>0.27729473140010341</v>
      </c>
      <c r="DQW11" s="119">
        <v>0</v>
      </c>
      <c r="DQX11" s="116">
        <f t="shared" si="2455"/>
        <v>156</v>
      </c>
      <c r="DQY11" s="117">
        <f t="shared" si="2456"/>
        <v>0.30449718925671454</v>
      </c>
      <c r="DQZ11" s="1">
        <v>96</v>
      </c>
      <c r="DRA11" s="112">
        <f t="shared" si="907"/>
        <v>0.32620884161881136</v>
      </c>
      <c r="DRB11" s="1">
        <v>59</v>
      </c>
      <c r="DRC11" s="112">
        <f t="shared" si="908"/>
        <v>0.27988614800759015</v>
      </c>
      <c r="DRD11" s="119">
        <v>0</v>
      </c>
      <c r="DRE11" s="116">
        <f t="shared" si="2457"/>
        <v>155</v>
      </c>
      <c r="DRF11" s="117">
        <f t="shared" si="2458"/>
        <v>0.30517217617294401</v>
      </c>
      <c r="DRG11" s="1">
        <v>96</v>
      </c>
      <c r="DRH11" s="112">
        <f t="shared" si="909"/>
        <v>0.32735456591420581</v>
      </c>
      <c r="DRI11" s="1">
        <v>59</v>
      </c>
      <c r="DRJ11" s="112">
        <f t="shared" si="910"/>
        <v>0.28079192842185419</v>
      </c>
      <c r="DRK11" s="119">
        <v>0</v>
      </c>
      <c r="DRL11" s="116">
        <f t="shared" si="2459"/>
        <v>155</v>
      </c>
      <c r="DRM11" s="117">
        <f t="shared" si="2460"/>
        <v>0.30620308178585537</v>
      </c>
      <c r="DRN11" s="1">
        <v>96</v>
      </c>
      <c r="DRO11" s="112">
        <f t="shared" si="911"/>
        <v>0.32872209286399123</v>
      </c>
      <c r="DRP11" s="1">
        <v>59</v>
      </c>
      <c r="DRQ11" s="112">
        <f t="shared" si="912"/>
        <v>0.28220213325680393</v>
      </c>
      <c r="DRR11" s="119">
        <v>0</v>
      </c>
      <c r="DRS11" s="116">
        <f t="shared" si="2461"/>
        <v>155</v>
      </c>
      <c r="DRT11" s="117">
        <f t="shared" si="2462"/>
        <v>0.30759461014863765</v>
      </c>
      <c r="DRU11" s="192">
        <v>96</v>
      </c>
      <c r="DRV11" s="112">
        <f t="shared" si="913"/>
        <v>0.33073795907117753</v>
      </c>
      <c r="DRW11" s="1">
        <v>59</v>
      </c>
      <c r="DRX11" s="112">
        <f t="shared" si="914"/>
        <v>0.28399518652226236</v>
      </c>
      <c r="DRY11" s="119">
        <v>0</v>
      </c>
      <c r="DRZ11" s="116">
        <f t="shared" si="2463"/>
        <v>155</v>
      </c>
      <c r="DSA11" s="117">
        <f t="shared" si="2464"/>
        <v>0.30952951513699173</v>
      </c>
      <c r="DSB11" s="1">
        <v>96</v>
      </c>
      <c r="DSC11" s="112">
        <f t="shared" si="915"/>
        <v>0.33291718684977112</v>
      </c>
      <c r="DSD11" s="1">
        <v>59</v>
      </c>
      <c r="DSE11" s="112">
        <f t="shared" si="916"/>
        <v>0.2861299709020369</v>
      </c>
      <c r="DSF11" s="119">
        <v>0</v>
      </c>
      <c r="DSG11" s="116">
        <f t="shared" si="2465"/>
        <v>155</v>
      </c>
      <c r="DSH11" s="117">
        <f t="shared" si="2466"/>
        <v>0.31169562419562419</v>
      </c>
      <c r="DSI11" s="1">
        <v>96</v>
      </c>
      <c r="DSJ11" s="112">
        <f t="shared" si="917"/>
        <v>0.33493824576093784</v>
      </c>
      <c r="DSK11" s="1">
        <v>59</v>
      </c>
      <c r="DSL11" s="112">
        <f t="shared" si="918"/>
        <v>0.28800156204237037</v>
      </c>
      <c r="DSM11" s="119">
        <v>0</v>
      </c>
      <c r="DSN11" s="116">
        <f t="shared" si="2467"/>
        <v>155</v>
      </c>
      <c r="DSO11" s="117">
        <f t="shared" si="2468"/>
        <v>0.31364454966713207</v>
      </c>
      <c r="DSP11" s="1">
        <v>96</v>
      </c>
      <c r="DSQ11" s="112">
        <f t="shared" si="919"/>
        <v>0.33714968041019877</v>
      </c>
      <c r="DSR11" s="1">
        <v>58</v>
      </c>
      <c r="DSS11" s="112">
        <f t="shared" si="920"/>
        <v>0.28551737717830067</v>
      </c>
      <c r="DST11" s="119">
        <v>0</v>
      </c>
      <c r="DSU11" s="116">
        <f t="shared" si="2469"/>
        <v>154</v>
      </c>
      <c r="DSV11" s="117">
        <f t="shared" si="2470"/>
        <v>0.31393334012842727</v>
      </c>
      <c r="DSW11" s="1">
        <v>96</v>
      </c>
      <c r="DSX11" s="112">
        <f t="shared" si="921"/>
        <v>0.33983503840843926</v>
      </c>
      <c r="DSY11" s="1">
        <v>58</v>
      </c>
      <c r="DSZ11" s="112">
        <f t="shared" si="922"/>
        <v>0.28796981281962164</v>
      </c>
      <c r="DTA11" s="119">
        <v>0</v>
      </c>
      <c r="DTB11" s="116">
        <f t="shared" si="2471"/>
        <v>154</v>
      </c>
      <c r="DTC11" s="117">
        <f t="shared" si="2472"/>
        <v>0.31653374989722932</v>
      </c>
      <c r="DTD11" s="1">
        <v>96</v>
      </c>
      <c r="DTE11" s="112">
        <f t="shared" si="923"/>
        <v>0.34096963239211509</v>
      </c>
      <c r="DTF11" s="1">
        <v>58</v>
      </c>
      <c r="DTG11" s="112">
        <f t="shared" si="924"/>
        <v>0.28865774150201562</v>
      </c>
      <c r="DTH11" s="119">
        <v>0</v>
      </c>
      <c r="DTI11" s="116">
        <f t="shared" si="2473"/>
        <v>154</v>
      </c>
      <c r="DTJ11" s="117">
        <f t="shared" si="2474"/>
        <v>0.31746686181945616</v>
      </c>
      <c r="DTK11" s="1">
        <v>96</v>
      </c>
      <c r="DTL11" s="112">
        <f t="shared" si="925"/>
        <v>0.34225819102285282</v>
      </c>
      <c r="DTM11" s="1">
        <v>58</v>
      </c>
      <c r="DTN11" s="112">
        <f t="shared" si="926"/>
        <v>0.28986955869858566</v>
      </c>
      <c r="DTO11" s="119">
        <v>0</v>
      </c>
      <c r="DTP11" s="116">
        <f t="shared" si="2475"/>
        <v>154</v>
      </c>
      <c r="DTQ11" s="117">
        <f t="shared" si="2476"/>
        <v>0.31871520519878305</v>
      </c>
      <c r="DTR11" s="192">
        <v>96</v>
      </c>
      <c r="DTS11" s="112">
        <f t="shared" si="927"/>
        <v>0.34402436839276118</v>
      </c>
      <c r="DTT11" s="1">
        <v>57</v>
      </c>
      <c r="DTU11" s="112">
        <f t="shared" si="928"/>
        <v>0.28674916993661331</v>
      </c>
      <c r="DTV11" s="119">
        <v>0</v>
      </c>
      <c r="DTW11" s="116">
        <f t="shared" si="2477"/>
        <v>153</v>
      </c>
      <c r="DTX11" s="117">
        <f t="shared" si="2478"/>
        <v>0.31847796673674567</v>
      </c>
      <c r="DTY11" s="1">
        <v>96</v>
      </c>
      <c r="DTZ11" s="112">
        <f t="shared" si="929"/>
        <v>0.3459210147016431</v>
      </c>
      <c r="DUA11" s="1">
        <v>57</v>
      </c>
      <c r="DUB11" s="112">
        <f t="shared" si="930"/>
        <v>0.28859298263379074</v>
      </c>
      <c r="DUC11" s="119">
        <v>0</v>
      </c>
      <c r="DUD11" s="116">
        <f t="shared" si="2479"/>
        <v>153</v>
      </c>
      <c r="DUE11" s="117">
        <f t="shared" si="2480"/>
        <v>0.32035175879396988</v>
      </c>
      <c r="DUF11" s="1">
        <v>96</v>
      </c>
      <c r="DUG11" s="112">
        <f t="shared" si="931"/>
        <v>0.34762456546929316</v>
      </c>
      <c r="DUH11" s="1">
        <v>56</v>
      </c>
      <c r="DUI11" s="112">
        <f t="shared" si="932"/>
        <v>0.28482783174813081</v>
      </c>
      <c r="DUJ11" s="184">
        <v>0</v>
      </c>
      <c r="DUK11" s="116">
        <f t="shared" si="2481"/>
        <v>152</v>
      </c>
      <c r="DUL11" s="117">
        <f t="shared" si="2482"/>
        <v>0.31977783855426756</v>
      </c>
      <c r="DUM11" s="1">
        <v>96</v>
      </c>
      <c r="DUN11" s="112">
        <f t="shared" si="933"/>
        <v>0.35017326281232902</v>
      </c>
      <c r="DUO11" s="1">
        <v>56</v>
      </c>
      <c r="DUP11" s="112">
        <f t="shared" si="934"/>
        <v>0.28698816173832831</v>
      </c>
      <c r="DUQ11" s="184">
        <v>0</v>
      </c>
      <c r="DUR11" s="116">
        <f t="shared" si="2483"/>
        <v>152</v>
      </c>
      <c r="DUS11" s="117">
        <f t="shared" si="2484"/>
        <v>0.32217041119118273</v>
      </c>
      <c r="DUT11" s="1">
        <v>96</v>
      </c>
      <c r="DUU11" s="112">
        <f t="shared" si="935"/>
        <v>0.35237116429305537</v>
      </c>
      <c r="DUV11" s="1">
        <v>56</v>
      </c>
      <c r="DUW11" s="112">
        <f t="shared" si="936"/>
        <v>0.28904717662847113</v>
      </c>
      <c r="DUX11" s="184">
        <v>0</v>
      </c>
      <c r="DUY11" s="116">
        <f t="shared" si="2485"/>
        <v>152</v>
      </c>
      <c r="DUZ11" s="117">
        <f t="shared" si="2486"/>
        <v>0.32430125880093874</v>
      </c>
      <c r="DVA11" s="1">
        <v>96</v>
      </c>
      <c r="DVB11" s="112">
        <f t="shared" si="937"/>
        <v>0.35355209369130486</v>
      </c>
      <c r="DVC11" s="1">
        <v>56</v>
      </c>
      <c r="DVD11" s="112">
        <f t="shared" si="938"/>
        <v>0.2899301061351281</v>
      </c>
      <c r="DVE11" s="184">
        <v>0</v>
      </c>
      <c r="DVF11" s="116">
        <f t="shared" si="2487"/>
        <v>152</v>
      </c>
      <c r="DVG11" s="117">
        <f t="shared" si="2488"/>
        <v>0.3253494295682699</v>
      </c>
      <c r="DVH11" s="1">
        <v>96</v>
      </c>
      <c r="DVI11" s="112">
        <f t="shared" si="939"/>
        <v>0.35462302833290232</v>
      </c>
      <c r="DVJ11" s="1">
        <v>56</v>
      </c>
      <c r="DVK11" s="112">
        <f t="shared" si="940"/>
        <v>0.29122679286494357</v>
      </c>
      <c r="DVL11" s="184">
        <v>0</v>
      </c>
      <c r="DVM11" s="116">
        <f t="shared" si="2489"/>
        <v>152</v>
      </c>
      <c r="DVN11" s="117">
        <f t="shared" si="2490"/>
        <v>0.32652359777448392</v>
      </c>
      <c r="DVO11" s="192">
        <v>96</v>
      </c>
      <c r="DVP11" s="112">
        <f t="shared" si="941"/>
        <v>0.35659893763233164</v>
      </c>
      <c r="DVQ11" s="1">
        <v>56</v>
      </c>
      <c r="DVR11" s="112">
        <f t="shared" si="942"/>
        <v>0.29308630344899772</v>
      </c>
      <c r="DVS11" s="184">
        <v>0</v>
      </c>
      <c r="DVT11" s="116">
        <f t="shared" si="2491"/>
        <v>152</v>
      </c>
      <c r="DVU11" s="117">
        <f t="shared" si="2492"/>
        <v>0.32847109670448404</v>
      </c>
      <c r="DVV11" s="1">
        <v>95</v>
      </c>
      <c r="DVW11" s="112">
        <f t="shared" si="943"/>
        <v>0.35492789359635357</v>
      </c>
      <c r="DVX11" s="1">
        <v>56</v>
      </c>
      <c r="DVY11" s="112">
        <f t="shared" si="944"/>
        <v>0.29490757807151508</v>
      </c>
      <c r="DVZ11" s="184">
        <v>0</v>
      </c>
      <c r="DWA11" s="116">
        <f t="shared" si="2493"/>
        <v>151</v>
      </c>
      <c r="DWB11" s="117">
        <f t="shared" si="2494"/>
        <v>0.32826800582621363</v>
      </c>
      <c r="DWC11" s="1">
        <v>95</v>
      </c>
      <c r="DWD11" s="112">
        <f t="shared" si="945"/>
        <v>0.35706231677065325</v>
      </c>
      <c r="DWE11" s="1">
        <v>56</v>
      </c>
      <c r="DWF11" s="112">
        <f t="shared" si="946"/>
        <v>0.29686174724342662</v>
      </c>
      <c r="DWG11" s="184">
        <v>0</v>
      </c>
      <c r="DWH11" s="116">
        <f t="shared" si="2495"/>
        <v>151</v>
      </c>
      <c r="DWI11" s="117">
        <f t="shared" si="2496"/>
        <v>0.33030733894782893</v>
      </c>
      <c r="DWJ11" s="1">
        <v>95</v>
      </c>
      <c r="DWK11" s="112">
        <f t="shared" si="947"/>
        <v>0.35967137394464843</v>
      </c>
      <c r="DWL11" s="1">
        <v>56</v>
      </c>
      <c r="DWM11" s="112">
        <f t="shared" si="948"/>
        <v>0.29920923274203892</v>
      </c>
      <c r="DWN11" s="184">
        <v>0</v>
      </c>
      <c r="DWO11" s="116">
        <f t="shared" si="2497"/>
        <v>151</v>
      </c>
      <c r="DWP11" s="117">
        <f t="shared" si="2498"/>
        <v>0.33280437274089747</v>
      </c>
      <c r="DWQ11" s="1">
        <v>95</v>
      </c>
      <c r="DWR11" s="112">
        <f t="shared" si="949"/>
        <v>0.36248473748473747</v>
      </c>
      <c r="DWS11" s="1">
        <v>56</v>
      </c>
      <c r="DWT11" s="112">
        <f t="shared" si="950"/>
        <v>0.30183797768554954</v>
      </c>
      <c r="DWU11" s="184">
        <v>0</v>
      </c>
      <c r="DWV11" s="116">
        <f t="shared" si="2499"/>
        <v>151</v>
      </c>
      <c r="DWW11" s="117">
        <f t="shared" si="2500"/>
        <v>0.33556301251138915</v>
      </c>
      <c r="DWX11" s="1">
        <v>95</v>
      </c>
      <c r="DWY11" s="112">
        <f t="shared" si="951"/>
        <v>0.36346941117955389</v>
      </c>
      <c r="DWZ11" s="1">
        <v>56</v>
      </c>
      <c r="DXA11" s="112">
        <f t="shared" si="952"/>
        <v>0.30255551353395649</v>
      </c>
      <c r="DXB11" s="184">
        <v>0</v>
      </c>
      <c r="DXC11" s="116">
        <f t="shared" si="2501"/>
        <v>151</v>
      </c>
      <c r="DXD11" s="117">
        <f t="shared" si="2502"/>
        <v>0.33643027426865407</v>
      </c>
      <c r="DXE11" s="1">
        <v>95</v>
      </c>
      <c r="DXF11" s="112">
        <f t="shared" si="953"/>
        <v>0.36478132319625234</v>
      </c>
      <c r="DXG11" s="1">
        <v>56</v>
      </c>
      <c r="DXH11" s="112">
        <f t="shared" si="954"/>
        <v>0.30353948723508045</v>
      </c>
      <c r="DXI11" s="184">
        <v>0</v>
      </c>
      <c r="DXJ11" s="116">
        <f t="shared" si="2503"/>
        <v>151</v>
      </c>
      <c r="DXK11" s="117">
        <f t="shared" si="2504"/>
        <v>0.33760368457531242</v>
      </c>
      <c r="DXL11" s="192">
        <v>95</v>
      </c>
      <c r="DXM11" s="112">
        <f t="shared" si="955"/>
        <v>0.36576444769568395</v>
      </c>
      <c r="DXN11" s="1">
        <v>56</v>
      </c>
      <c r="DXO11" s="112">
        <f t="shared" si="956"/>
        <v>0.30454644333260822</v>
      </c>
      <c r="DXP11" s="184">
        <v>0</v>
      </c>
      <c r="DXQ11" s="116">
        <f t="shared" si="2505"/>
        <v>151</v>
      </c>
      <c r="DXR11" s="117">
        <f t="shared" si="2506"/>
        <v>0.3386105754137328</v>
      </c>
      <c r="DXS11" s="1">
        <v>95</v>
      </c>
      <c r="DXT11" s="112">
        <f t="shared" si="957"/>
        <v>0.36777515388486698</v>
      </c>
      <c r="DXU11" s="1">
        <v>56</v>
      </c>
      <c r="DXV11" s="112">
        <f t="shared" si="958"/>
        <v>0.3062284683108219</v>
      </c>
      <c r="DXW11" s="184">
        <v>0</v>
      </c>
      <c r="DXX11" s="116">
        <f t="shared" si="2507"/>
        <v>151</v>
      </c>
      <c r="DXY11" s="117">
        <f t="shared" si="2508"/>
        <v>0.34050421684030124</v>
      </c>
      <c r="DXZ11" s="1">
        <v>94</v>
      </c>
      <c r="DYA11" s="112">
        <f t="shared" si="959"/>
        <v>0.36632891660171474</v>
      </c>
      <c r="DYB11" s="1">
        <v>55</v>
      </c>
      <c r="DYC11" s="112">
        <f t="shared" si="960"/>
        <v>0.30293016082837632</v>
      </c>
      <c r="DYD11" s="184">
        <v>0</v>
      </c>
      <c r="DYE11" s="116">
        <f t="shared" si="2509"/>
        <v>149</v>
      </c>
      <c r="DYF11" s="117">
        <f t="shared" si="2510"/>
        <v>0.33831342809136733</v>
      </c>
      <c r="DYG11" s="192">
        <v>92</v>
      </c>
      <c r="DYH11" s="112">
        <f t="shared" si="961"/>
        <v>0.36159257949141216</v>
      </c>
      <c r="DYI11" s="1">
        <v>55</v>
      </c>
      <c r="DYJ11" s="112">
        <f t="shared" si="962"/>
        <v>0.30562347188264061</v>
      </c>
      <c r="DYK11" s="184">
        <v>0</v>
      </c>
      <c r="DYL11" s="116">
        <f t="shared" si="2511"/>
        <v>147</v>
      </c>
      <c r="DYM11" s="117">
        <f t="shared" si="2512"/>
        <v>0.33667720214374053</v>
      </c>
      <c r="DYN11" s="1">
        <v>92</v>
      </c>
      <c r="DYO11" s="112">
        <f t="shared" si="963"/>
        <v>0.36448635157085696</v>
      </c>
      <c r="DYP11" s="1">
        <v>55</v>
      </c>
      <c r="DYQ11" s="112">
        <f t="shared" si="964"/>
        <v>0.30833053032851215</v>
      </c>
      <c r="DYR11" s="184">
        <v>0</v>
      </c>
      <c r="DYS11" s="116">
        <f t="shared" si="2513"/>
        <v>147</v>
      </c>
      <c r="DYT11" s="117">
        <f t="shared" si="2514"/>
        <v>0.33948407658021756</v>
      </c>
      <c r="DYU11" s="1">
        <v>92</v>
      </c>
      <c r="DYV11" s="112">
        <f t="shared" si="965"/>
        <v>0.36599435095675698</v>
      </c>
      <c r="DYW11" s="1">
        <v>55</v>
      </c>
      <c r="DYX11" s="112">
        <f t="shared" si="966"/>
        <v>0.3094059405940594</v>
      </c>
      <c r="DYY11" s="184">
        <v>0</v>
      </c>
      <c r="DYZ11" s="116">
        <f t="shared" si="2515"/>
        <v>147</v>
      </c>
      <c r="DZA11" s="117">
        <f t="shared" si="2516"/>
        <v>0.34083004869000699</v>
      </c>
      <c r="DZB11" s="1">
        <v>92</v>
      </c>
      <c r="DZC11" s="112">
        <f t="shared" si="967"/>
        <v>0.3669724770642202</v>
      </c>
      <c r="DZD11" s="1">
        <v>55</v>
      </c>
      <c r="DZE11" s="112">
        <f t="shared" si="968"/>
        <v>0.31073446327683618</v>
      </c>
      <c r="DZF11" s="184">
        <v>0</v>
      </c>
      <c r="DZG11" s="116">
        <f t="shared" si="2517"/>
        <v>147</v>
      </c>
      <c r="DZH11" s="117">
        <f t="shared" si="2518"/>
        <v>0.34197180477364725</v>
      </c>
      <c r="DZI11" s="192">
        <v>92</v>
      </c>
      <c r="DZJ11" s="112">
        <f t="shared" si="969"/>
        <v>0.36827989271846606</v>
      </c>
      <c r="DZK11" s="1">
        <v>55</v>
      </c>
      <c r="DZL11" s="112">
        <f t="shared" si="970"/>
        <v>0.31189747079505503</v>
      </c>
      <c r="DZM11" s="184">
        <v>0</v>
      </c>
      <c r="DZN11" s="116">
        <f t="shared" si="2519"/>
        <v>147</v>
      </c>
      <c r="DZO11" s="117">
        <f t="shared" si="2520"/>
        <v>0.34322538466926616</v>
      </c>
      <c r="DZP11" s="1">
        <v>92</v>
      </c>
      <c r="DZQ11" s="112">
        <f t="shared" si="971"/>
        <v>0.37060908797937481</v>
      </c>
      <c r="DZR11" s="1">
        <v>55</v>
      </c>
      <c r="DZS11" s="112">
        <f t="shared" si="972"/>
        <v>0.31414210646561574</v>
      </c>
      <c r="DZT11" s="184">
        <v>0</v>
      </c>
      <c r="DZU11" s="116">
        <f t="shared" si="2521"/>
        <v>147</v>
      </c>
      <c r="DZV11" s="117">
        <f t="shared" si="2522"/>
        <v>0.34551651192854627</v>
      </c>
      <c r="DZW11" s="1">
        <v>92</v>
      </c>
      <c r="DZX11" s="112">
        <f t="shared" si="973"/>
        <v>0.3726959692120721</v>
      </c>
      <c r="DZY11" s="1">
        <v>55</v>
      </c>
      <c r="DZZ11" s="112">
        <f t="shared" si="974"/>
        <v>0.31658320382202271</v>
      </c>
      <c r="EAA11" s="184">
        <v>0</v>
      </c>
      <c r="EAB11" s="116">
        <f t="shared" si="2523"/>
        <v>147</v>
      </c>
      <c r="EAC11" s="117">
        <f t="shared" si="2524"/>
        <v>0.34776437189496096</v>
      </c>
      <c r="EAD11" s="1">
        <v>92</v>
      </c>
      <c r="EAE11" s="112">
        <f t="shared" si="975"/>
        <v>0.37593984962406013</v>
      </c>
      <c r="EAF11" s="1">
        <v>55</v>
      </c>
      <c r="EAG11" s="112">
        <f t="shared" si="976"/>
        <v>0.31952593969674081</v>
      </c>
      <c r="EAH11" s="184">
        <v>0</v>
      </c>
      <c r="EAI11" s="116">
        <f t="shared" si="2525"/>
        <v>147</v>
      </c>
      <c r="EAJ11" s="117">
        <f t="shared" si="2526"/>
        <v>0.35087719298245612</v>
      </c>
      <c r="EAK11" s="1">
        <v>92</v>
      </c>
      <c r="EAL11" s="112">
        <f t="shared" si="977"/>
        <v>0.37895950900028835</v>
      </c>
      <c r="EAM11" s="1">
        <v>55</v>
      </c>
      <c r="EAN11" s="112">
        <f t="shared" si="978"/>
        <v>0.32233487663365179</v>
      </c>
      <c r="EAO11" s="184">
        <v>0</v>
      </c>
      <c r="EAP11" s="116">
        <f t="shared" si="2527"/>
        <v>147</v>
      </c>
      <c r="EAQ11" s="117">
        <f t="shared" si="2528"/>
        <v>0.35383319292333615</v>
      </c>
      <c r="EAR11" s="1">
        <v>91</v>
      </c>
      <c r="EAS11" s="112">
        <f t="shared" si="979"/>
        <v>0.37601751993719268</v>
      </c>
      <c r="EAT11" s="1">
        <v>55</v>
      </c>
      <c r="EAU11" s="112">
        <f t="shared" si="980"/>
        <v>0.32326319501586925</v>
      </c>
      <c r="EAV11" s="184">
        <v>0</v>
      </c>
      <c r="EAW11" s="116">
        <f t="shared" si="2529"/>
        <v>146</v>
      </c>
      <c r="EAX11" s="117">
        <f t="shared" si="2530"/>
        <v>0.3525292768320657</v>
      </c>
      <c r="EAY11" s="1">
        <v>91</v>
      </c>
      <c r="EAZ11" s="112">
        <f t="shared" si="981"/>
        <v>0.37768739105171412</v>
      </c>
      <c r="EBA11" s="1">
        <v>55</v>
      </c>
      <c r="EBB11" s="112">
        <f t="shared" si="982"/>
        <v>0.32475200755786493</v>
      </c>
      <c r="EBC11" s="184">
        <v>0</v>
      </c>
      <c r="EBD11" s="116">
        <f t="shared" si="2531"/>
        <v>146</v>
      </c>
      <c r="EBE11" s="117">
        <f t="shared" si="2532"/>
        <v>0.35412826234597844</v>
      </c>
      <c r="EBF11" s="192">
        <v>91</v>
      </c>
      <c r="EBG11" s="112">
        <f t="shared" si="983"/>
        <v>0.38002171552660152</v>
      </c>
      <c r="EBH11" s="1">
        <v>54</v>
      </c>
      <c r="EBI11" s="112">
        <f t="shared" si="984"/>
        <v>0.32083655160121205</v>
      </c>
      <c r="EBJ11" s="184">
        <v>0</v>
      </c>
      <c r="EBK11" s="116">
        <f t="shared" si="2533"/>
        <v>145</v>
      </c>
      <c r="EBL11" s="117">
        <f t="shared" si="2534"/>
        <v>0.35388295016351834</v>
      </c>
      <c r="EBM11" s="1">
        <v>90</v>
      </c>
      <c r="EBN11" s="112">
        <f t="shared" si="985"/>
        <v>0.37808771635019323</v>
      </c>
      <c r="EBO11" s="1">
        <v>54</v>
      </c>
      <c r="EBP11" s="112">
        <f t="shared" si="986"/>
        <v>0.32300514415599951</v>
      </c>
      <c r="EBQ11" s="184">
        <v>0</v>
      </c>
      <c r="EBR11" s="116">
        <f t="shared" si="2535"/>
        <v>144</v>
      </c>
      <c r="EBS11" s="117">
        <f t="shared" si="2536"/>
        <v>0.3536606331507724</v>
      </c>
      <c r="EBT11" s="1">
        <v>90</v>
      </c>
      <c r="EBU11" s="112">
        <f t="shared" si="987"/>
        <v>0.38063015436667375</v>
      </c>
      <c r="EBV11" s="1">
        <v>54</v>
      </c>
      <c r="EBW11" s="112">
        <f t="shared" si="988"/>
        <v>0.32537960954446854</v>
      </c>
      <c r="EBX11" s="184">
        <v>0</v>
      </c>
      <c r="EBY11" s="116">
        <f t="shared" si="2537"/>
        <v>144</v>
      </c>
      <c r="EBZ11" s="117">
        <f t="shared" si="2538"/>
        <v>0.35615354174910963</v>
      </c>
      <c r="ECA11" s="1">
        <v>90</v>
      </c>
      <c r="ECB11" s="112">
        <f t="shared" si="989"/>
        <v>0.38330494037478707</v>
      </c>
      <c r="ECC11" s="1">
        <v>54</v>
      </c>
      <c r="ECD11" s="112">
        <f t="shared" si="990"/>
        <v>0.32814778804083616</v>
      </c>
      <c r="ECE11" s="184">
        <v>0</v>
      </c>
      <c r="ECF11" s="116">
        <f t="shared" si="2539"/>
        <v>144</v>
      </c>
      <c r="ECG11" s="117">
        <f t="shared" si="2540"/>
        <v>0.35887850467289717</v>
      </c>
      <c r="ECH11" s="1">
        <v>90</v>
      </c>
      <c r="ECI11" s="112">
        <f t="shared" si="991"/>
        <v>0.38651492377066782</v>
      </c>
      <c r="ECJ11" s="1">
        <v>54</v>
      </c>
      <c r="ECK11" s="112">
        <f t="shared" si="992"/>
        <v>0.33155277214956713</v>
      </c>
      <c r="ECL11" s="184">
        <v>0</v>
      </c>
      <c r="ECM11" s="116">
        <f t="shared" si="2541"/>
        <v>144</v>
      </c>
      <c r="ECN11" s="117">
        <f t="shared" si="2542"/>
        <v>0.36221858885674757</v>
      </c>
      <c r="ECO11" s="1">
        <v>90</v>
      </c>
      <c r="ECP11" s="112">
        <f t="shared" si="993"/>
        <v>0.38794775636880896</v>
      </c>
      <c r="ECQ11" s="1">
        <v>54</v>
      </c>
      <c r="ECR11" s="112">
        <f t="shared" si="994"/>
        <v>0.33284023668639057</v>
      </c>
      <c r="ECS11" s="184">
        <v>0</v>
      </c>
      <c r="ECT11" s="116">
        <f t="shared" si="2543"/>
        <v>144</v>
      </c>
      <c r="ECU11" s="117">
        <f t="shared" si="2544"/>
        <v>0.36359045575053656</v>
      </c>
      <c r="ECV11" s="1">
        <v>90</v>
      </c>
      <c r="ECW11" s="112">
        <f t="shared" si="995"/>
        <v>0.3898297743318751</v>
      </c>
      <c r="ECX11" s="1">
        <v>54</v>
      </c>
      <c r="ECY11" s="112">
        <f t="shared" si="996"/>
        <v>0.33446887581294515</v>
      </c>
      <c r="ECZ11" s="184">
        <v>0</v>
      </c>
      <c r="EDA11" s="116">
        <f t="shared" si="2545"/>
        <v>144</v>
      </c>
      <c r="EDB11" s="117">
        <f t="shared" si="2546"/>
        <v>0.36536168269352753</v>
      </c>
      <c r="EDC11" s="192">
        <v>89</v>
      </c>
      <c r="EDD11" s="112">
        <f t="shared" si="997"/>
        <v>0.38851056399511086</v>
      </c>
      <c r="EDE11" s="1">
        <v>54</v>
      </c>
      <c r="EDF11" s="112">
        <f t="shared" si="998"/>
        <v>0.33699450823764354</v>
      </c>
      <c r="EDG11" s="184">
        <v>0</v>
      </c>
      <c r="EDH11" s="116">
        <f t="shared" si="2547"/>
        <v>143</v>
      </c>
      <c r="EDI11" s="117">
        <f t="shared" si="2548"/>
        <v>0.36562603871033728</v>
      </c>
      <c r="EDJ11" s="1">
        <v>89</v>
      </c>
      <c r="EDK11" s="112">
        <f t="shared" si="999"/>
        <v>0.39148412070027272</v>
      </c>
      <c r="EDL11" s="1">
        <v>54</v>
      </c>
      <c r="EDM11" s="112">
        <f t="shared" si="1000"/>
        <v>0.33945184812672868</v>
      </c>
      <c r="EDN11" s="184">
        <v>0</v>
      </c>
      <c r="EDO11" s="116">
        <f t="shared" si="2549"/>
        <v>143</v>
      </c>
      <c r="EDP11" s="117">
        <f t="shared" si="2550"/>
        <v>0.36837631056956643</v>
      </c>
      <c r="EDQ11" s="1">
        <v>89</v>
      </c>
      <c r="EDR11" s="112">
        <f t="shared" si="1001"/>
        <v>0.39420649333392388</v>
      </c>
      <c r="EDS11" s="1">
        <v>53</v>
      </c>
      <c r="EDT11" s="112">
        <f t="shared" si="1002"/>
        <v>0.33599594269050337</v>
      </c>
      <c r="EDU11" s="184">
        <v>0</v>
      </c>
      <c r="EDV11" s="116">
        <f t="shared" si="2551"/>
        <v>142</v>
      </c>
      <c r="EDW11" s="117">
        <f t="shared" si="2552"/>
        <v>0.36859182349123942</v>
      </c>
      <c r="EDX11" s="1">
        <v>90</v>
      </c>
      <c r="EDY11" s="112">
        <f t="shared" si="1003"/>
        <v>0.4022346368715084</v>
      </c>
      <c r="EDZ11" s="1">
        <v>55</v>
      </c>
      <c r="EEA11" s="112">
        <f t="shared" si="1004"/>
        <v>0.35240597167937465</v>
      </c>
      <c r="EEB11" s="184">
        <v>0</v>
      </c>
      <c r="EEC11" s="116">
        <f t="shared" si="2553"/>
        <v>145</v>
      </c>
      <c r="EED11" s="117">
        <f t="shared" si="2554"/>
        <v>0.38005871251834766</v>
      </c>
      <c r="EEE11" s="1">
        <v>89</v>
      </c>
      <c r="EEF11" s="112">
        <f t="shared" si="1005"/>
        <v>0.40158830430466563</v>
      </c>
      <c r="EEG11" s="1">
        <v>55</v>
      </c>
      <c r="EEH11" s="112">
        <f t="shared" si="1006"/>
        <v>0.355825839425503</v>
      </c>
      <c r="EEI11" s="184">
        <v>0</v>
      </c>
      <c r="EEJ11" s="116">
        <f t="shared" si="2555"/>
        <v>144</v>
      </c>
      <c r="EEK11" s="117">
        <f t="shared" si="2556"/>
        <v>0.38108344139518885</v>
      </c>
      <c r="EEL11" s="1">
        <v>89</v>
      </c>
      <c r="EEM11" s="112">
        <f t="shared" si="1007"/>
        <v>0.40350002266854063</v>
      </c>
      <c r="EEN11" s="1">
        <v>55</v>
      </c>
      <c r="EEO11" s="112">
        <f t="shared" si="1008"/>
        <v>0.35735169904489639</v>
      </c>
      <c r="EEP11" s="184">
        <v>0</v>
      </c>
      <c r="EEQ11" s="116">
        <f t="shared" si="2557"/>
        <v>144</v>
      </c>
      <c r="EER11" s="117">
        <f t="shared" si="2558"/>
        <v>0.3828361780188228</v>
      </c>
      <c r="EES11" s="1">
        <v>89</v>
      </c>
      <c r="EET11" s="112">
        <f t="shared" si="1009"/>
        <v>0.40578124287603157</v>
      </c>
      <c r="EEU11" s="1">
        <v>55</v>
      </c>
      <c r="EEV11" s="112">
        <f t="shared" si="1010"/>
        <v>0.35931273273665643</v>
      </c>
      <c r="EEW11" s="184">
        <v>0</v>
      </c>
      <c r="EEX11" s="116">
        <f t="shared" si="2559"/>
        <v>144</v>
      </c>
      <c r="EEY11" s="117">
        <f t="shared" si="2560"/>
        <v>0.38497527068573717</v>
      </c>
      <c r="EEZ11" s="192">
        <v>86</v>
      </c>
      <c r="EFA11" s="112">
        <f t="shared" si="1011"/>
        <v>0.39502089936153595</v>
      </c>
      <c r="EFB11" s="1">
        <v>53</v>
      </c>
      <c r="EFC11" s="112">
        <f t="shared" si="1012"/>
        <v>0.34884486276574739</v>
      </c>
      <c r="EFD11" s="184">
        <v>0</v>
      </c>
      <c r="EFE11" s="116">
        <f t="shared" si="2561"/>
        <v>139</v>
      </c>
      <c r="EFF11" s="117">
        <f t="shared" si="2562"/>
        <v>0.37440068954371603</v>
      </c>
      <c r="EFG11" s="1">
        <v>86</v>
      </c>
      <c r="EFH11" s="112">
        <f t="shared" si="1013"/>
        <v>0.39824033341051168</v>
      </c>
      <c r="EFI11" s="1">
        <v>53</v>
      </c>
      <c r="EFJ11" s="112">
        <f t="shared" si="1014"/>
        <v>0.3521360706929772</v>
      </c>
      <c r="EFK11" s="184">
        <v>0</v>
      </c>
      <c r="EFL11" s="116">
        <f t="shared" si="2563"/>
        <v>139</v>
      </c>
      <c r="EFM11" s="117">
        <f t="shared" si="2564"/>
        <v>0.37765581698636091</v>
      </c>
      <c r="EFN11" s="1">
        <v>86</v>
      </c>
      <c r="EFO11" s="112">
        <f t="shared" si="1015"/>
        <v>0.40186915887850461</v>
      </c>
      <c r="EFP11" s="1">
        <v>53</v>
      </c>
      <c r="EFQ11" s="112">
        <f t="shared" si="1016"/>
        <v>0.35477608943035011</v>
      </c>
      <c r="EFR11" s="184">
        <v>0</v>
      </c>
      <c r="EFS11" s="116">
        <f t="shared" si="2565"/>
        <v>139</v>
      </c>
      <c r="EFT11" s="117">
        <f t="shared" si="2566"/>
        <v>0.38086365629110042</v>
      </c>
      <c r="EFU11" s="1">
        <v>86</v>
      </c>
      <c r="EFV11" s="112">
        <f t="shared" si="1017"/>
        <v>0.40608178298234016</v>
      </c>
      <c r="EFW11" s="1">
        <v>53</v>
      </c>
      <c r="EFX11" s="112">
        <f t="shared" si="1018"/>
        <v>0.35818071230654863</v>
      </c>
      <c r="EFY11" s="184">
        <v>0</v>
      </c>
      <c r="EFZ11" s="116">
        <f t="shared" si="2567"/>
        <v>139</v>
      </c>
      <c r="EGA11" s="117">
        <f t="shared" si="2568"/>
        <v>0.38468989566324413</v>
      </c>
      <c r="EGB11" s="1">
        <v>86</v>
      </c>
      <c r="EGC11" s="112">
        <f t="shared" si="1019"/>
        <v>0.41057958560106944</v>
      </c>
      <c r="EGD11" s="1">
        <v>53</v>
      </c>
      <c r="EGE11" s="112">
        <f t="shared" si="1020"/>
        <v>0.36231884057971014</v>
      </c>
      <c r="EGF11" s="184">
        <v>0</v>
      </c>
      <c r="EGG11" s="116">
        <f t="shared" si="2569"/>
        <v>139</v>
      </c>
      <c r="EGH11" s="117">
        <f t="shared" si="2570"/>
        <v>0.38905060456784596</v>
      </c>
      <c r="EGI11" s="1">
        <v>86</v>
      </c>
      <c r="EGJ11" s="112">
        <f t="shared" si="1021"/>
        <v>0.41290570386018821</v>
      </c>
      <c r="EGK11" s="1">
        <v>53</v>
      </c>
      <c r="EGL11" s="112">
        <f t="shared" si="1022"/>
        <v>0.36421110500274878</v>
      </c>
      <c r="EGM11" s="184">
        <v>0</v>
      </c>
      <c r="EGN11" s="116">
        <f t="shared" si="2571"/>
        <v>139</v>
      </c>
      <c r="EGO11" s="117">
        <f t="shared" si="2572"/>
        <v>0.39120767780248228</v>
      </c>
      <c r="EGP11" s="1">
        <v>86</v>
      </c>
      <c r="EGQ11" s="112">
        <f t="shared" si="1023"/>
        <v>0.41547900864776072</v>
      </c>
      <c r="EGR11" s="1">
        <v>53</v>
      </c>
      <c r="EGS11" s="112">
        <f t="shared" si="1024"/>
        <v>0.3662497408610324</v>
      </c>
      <c r="EGT11" s="184">
        <v>0</v>
      </c>
      <c r="EGU11" s="116">
        <f t="shared" si="2573"/>
        <v>139</v>
      </c>
      <c r="EGV11" s="117">
        <f t="shared" si="2574"/>
        <v>0.39354473386183469</v>
      </c>
      <c r="EGW11" s="192">
        <v>86</v>
      </c>
      <c r="EGX11" s="112">
        <f t="shared" si="1025"/>
        <v>0.42020912733313792</v>
      </c>
      <c r="EGY11" s="1">
        <v>53</v>
      </c>
      <c r="EGZ11" s="112">
        <f t="shared" si="1026"/>
        <v>0.3702151438949427</v>
      </c>
      <c r="EHA11" s="184">
        <v>0</v>
      </c>
      <c r="EHB11" s="116">
        <f t="shared" si="2575"/>
        <v>139</v>
      </c>
      <c r="EHC11" s="117">
        <f t="shared" si="2576"/>
        <v>0.39793873461208135</v>
      </c>
      <c r="EHD11" s="1">
        <v>85</v>
      </c>
      <c r="EHE11" s="112">
        <f t="shared" si="1027"/>
        <v>0.41907015727456493</v>
      </c>
      <c r="EHF11" s="1">
        <v>53</v>
      </c>
      <c r="EHG11" s="112">
        <f t="shared" si="1028"/>
        <v>0.37421450257713762</v>
      </c>
      <c r="EHH11" s="184">
        <v>0</v>
      </c>
      <c r="EHI11" s="116">
        <f t="shared" si="2577"/>
        <v>138</v>
      </c>
      <c r="EHJ11" s="117">
        <f t="shared" si="2578"/>
        <v>0.39894770315978145</v>
      </c>
      <c r="EHK11" s="1">
        <v>84</v>
      </c>
      <c r="EHL11" s="112">
        <f t="shared" si="1029"/>
        <v>0.41859769771266253</v>
      </c>
      <c r="EHM11" s="1">
        <v>53</v>
      </c>
      <c r="EHN11" s="112">
        <f t="shared" si="1030"/>
        <v>0.37849032350210671</v>
      </c>
      <c r="EHO11" s="184">
        <v>0</v>
      </c>
      <c r="EHP11" s="116">
        <f t="shared" si="2579"/>
        <v>137</v>
      </c>
      <c r="EHQ11" s="117">
        <f t="shared" si="2580"/>
        <v>0.4004559936862413</v>
      </c>
      <c r="EHR11" s="1">
        <v>83</v>
      </c>
      <c r="EHS11" s="112">
        <f t="shared" si="1031"/>
        <v>0.41921309157028136</v>
      </c>
      <c r="EHT11" s="1">
        <v>51</v>
      </c>
      <c r="EHU11" s="112">
        <f t="shared" si="1032"/>
        <v>0.36903039073806082</v>
      </c>
      <c r="EHV11" s="184">
        <v>0</v>
      </c>
      <c r="EHW11" s="116">
        <f t="shared" si="2581"/>
        <v>134</v>
      </c>
      <c r="EHX11" s="117">
        <f t="shared" si="2582"/>
        <v>0.39696646522099771</v>
      </c>
      <c r="EHY11" s="1">
        <v>83</v>
      </c>
      <c r="EHZ11" s="112">
        <f t="shared" si="1033"/>
        <v>0.42546647529218784</v>
      </c>
      <c r="EIA11" s="1">
        <v>51</v>
      </c>
      <c r="EIB11" s="112">
        <f t="shared" si="1034"/>
        <v>0.37444933920704843</v>
      </c>
      <c r="EIC11" s="184">
        <v>0</v>
      </c>
      <c r="EID11" s="116">
        <f t="shared" si="2583"/>
        <v>134</v>
      </c>
      <c r="EIE11" s="117">
        <f t="shared" si="2584"/>
        <v>0.40288634996993389</v>
      </c>
      <c r="EIF11" s="1">
        <v>83</v>
      </c>
      <c r="EIG11" s="112">
        <f t="shared" si="1035"/>
        <v>0.42849767681982448</v>
      </c>
      <c r="EIH11" s="1">
        <v>51</v>
      </c>
      <c r="EII11" s="112">
        <f t="shared" si="1036"/>
        <v>0.37652270210409744</v>
      </c>
      <c r="EIJ11" s="184">
        <v>0</v>
      </c>
      <c r="EIK11" s="116">
        <f t="shared" si="2585"/>
        <v>134</v>
      </c>
      <c r="EIL11" s="117">
        <f t="shared" si="2586"/>
        <v>0.40548309982751835</v>
      </c>
      <c r="EIM11" s="1">
        <v>83</v>
      </c>
      <c r="EIN11" s="112">
        <f t="shared" si="1037"/>
        <v>0.4317519766957969</v>
      </c>
      <c r="EIO11" s="1">
        <v>51</v>
      </c>
      <c r="EIP11" s="112">
        <f t="shared" si="1038"/>
        <v>0.37952076201815743</v>
      </c>
      <c r="EIQ11" s="184">
        <v>0</v>
      </c>
      <c r="EIR11" s="116">
        <f t="shared" si="2587"/>
        <v>134</v>
      </c>
      <c r="EIS11" s="117">
        <f t="shared" si="2588"/>
        <v>0.40861133134109895</v>
      </c>
      <c r="EIT11" s="192">
        <v>83</v>
      </c>
      <c r="EIU11" s="112">
        <f t="shared" si="1039"/>
        <v>0.4370721432332807</v>
      </c>
      <c r="EIV11" s="1">
        <v>51</v>
      </c>
      <c r="EIW11" s="112">
        <f t="shared" si="1040"/>
        <v>0.38360285821737494</v>
      </c>
      <c r="EIX11" s="184">
        <v>0</v>
      </c>
      <c r="EIY11" s="116">
        <f t="shared" si="2589"/>
        <v>134</v>
      </c>
      <c r="EIZ11" s="117">
        <f t="shared" si="2590"/>
        <v>0.41340161658542607</v>
      </c>
      <c r="EJA11" s="1">
        <v>82</v>
      </c>
      <c r="EJB11" s="112">
        <f t="shared" si="1041"/>
        <v>0.43710021321961617</v>
      </c>
      <c r="EJC11" s="1">
        <v>49</v>
      </c>
      <c r="EJD11" s="112">
        <f t="shared" si="1042"/>
        <v>0.37401725059155788</v>
      </c>
      <c r="EJE11" s="184">
        <v>0</v>
      </c>
      <c r="EJF11" s="116">
        <f t="shared" si="2591"/>
        <v>131</v>
      </c>
      <c r="EJG11" s="117">
        <f t="shared" si="2592"/>
        <v>0.40950296967802435</v>
      </c>
      <c r="EJH11" s="1">
        <v>82</v>
      </c>
      <c r="EJI11" s="112">
        <f t="shared" si="1043"/>
        <v>0.44262118104285864</v>
      </c>
      <c r="EJJ11" s="1">
        <v>49</v>
      </c>
      <c r="EJK11" s="112">
        <f t="shared" si="1044"/>
        <v>0.37934504916002165</v>
      </c>
      <c r="EJL11" s="184">
        <v>0</v>
      </c>
      <c r="EJM11" s="116">
        <f t="shared" si="2593"/>
        <v>131</v>
      </c>
      <c r="EJN11" s="117">
        <f t="shared" si="2594"/>
        <v>0.41495090275578084</v>
      </c>
      <c r="EJO11" s="1">
        <v>81</v>
      </c>
      <c r="EJP11" s="112">
        <f t="shared" si="1045"/>
        <v>0.44320420223243601</v>
      </c>
      <c r="EJQ11" s="1">
        <v>49</v>
      </c>
      <c r="EJR11" s="112">
        <f t="shared" si="1046"/>
        <v>0.38452483716550262</v>
      </c>
      <c r="EJS11" s="184">
        <v>0</v>
      </c>
      <c r="EJT11" s="116">
        <f t="shared" si="2595"/>
        <v>130</v>
      </c>
      <c r="EJU11" s="117">
        <f t="shared" si="2596"/>
        <v>0.41741587464680191</v>
      </c>
      <c r="EJV11" s="1">
        <v>80</v>
      </c>
      <c r="EJW11" s="112">
        <f t="shared" si="1047"/>
        <v>0.44461735119213025</v>
      </c>
      <c r="EJX11" s="1">
        <v>48</v>
      </c>
      <c r="EJY11" s="112">
        <f t="shared" si="1048"/>
        <v>0.38329473768266392</v>
      </c>
      <c r="EJZ11" s="184">
        <v>0</v>
      </c>
      <c r="EKA11" s="116">
        <f t="shared" si="2597"/>
        <v>128</v>
      </c>
      <c r="EKB11" s="117">
        <f t="shared" si="2598"/>
        <v>0.4177545691906005</v>
      </c>
      <c r="EKC11" s="1">
        <v>80</v>
      </c>
      <c r="EKD11" s="112">
        <f t="shared" si="1049"/>
        <v>0.4494129543284085</v>
      </c>
      <c r="EKE11" s="1">
        <v>48</v>
      </c>
      <c r="EKF11" s="112">
        <f t="shared" si="1050"/>
        <v>0.38662907772855415</v>
      </c>
      <c r="EKG11" s="184">
        <v>0</v>
      </c>
      <c r="EKH11" s="116">
        <f t="shared" si="2599"/>
        <v>128</v>
      </c>
      <c r="EKI11" s="117">
        <f t="shared" si="2600"/>
        <v>0.42188529993408042</v>
      </c>
      <c r="EKJ11" s="1">
        <v>80</v>
      </c>
      <c r="EKK11" s="112">
        <f t="shared" si="1051"/>
        <v>0.45511434747980428</v>
      </c>
      <c r="EKL11" s="1">
        <v>48</v>
      </c>
      <c r="EKM11" s="112">
        <f t="shared" si="1052"/>
        <v>0.39056143205858423</v>
      </c>
      <c r="EKN11" s="184">
        <v>0</v>
      </c>
      <c r="EKO11" s="116">
        <f t="shared" si="2601"/>
        <v>128</v>
      </c>
      <c r="EKP11" s="117">
        <f t="shared" si="2602"/>
        <v>0.42685163570880719</v>
      </c>
      <c r="EKQ11" s="192">
        <v>76</v>
      </c>
      <c r="EKR11" s="112">
        <f t="shared" si="1053"/>
        <v>0.43933175328053647</v>
      </c>
      <c r="EKS11" s="199">
        <v>51</v>
      </c>
      <c r="EKT11" s="112">
        <f t="shared" si="1054"/>
        <v>0.42243021618487531</v>
      </c>
      <c r="EKU11" s="184">
        <v>0</v>
      </c>
      <c r="EKV11" s="116">
        <f t="shared" si="2603"/>
        <v>127</v>
      </c>
      <c r="EKW11" s="117">
        <f t="shared" si="2604"/>
        <v>0.43004198835161861</v>
      </c>
      <c r="EKX11" s="1">
        <v>75</v>
      </c>
      <c r="EKY11" s="112">
        <f t="shared" si="1055"/>
        <v>0.43936731107205629</v>
      </c>
      <c r="EKZ11" s="1">
        <v>50</v>
      </c>
      <c r="ELA11" s="112">
        <f t="shared" si="1056"/>
        <v>0.42048608191068876</v>
      </c>
      <c r="ELB11" s="119">
        <v>0</v>
      </c>
      <c r="ELC11" s="116">
        <f t="shared" si="2605"/>
        <v>125</v>
      </c>
      <c r="ELD11" s="117">
        <f t="shared" si="2606"/>
        <v>0.42937620225336631</v>
      </c>
      <c r="ELE11" s="1">
        <v>75</v>
      </c>
      <c r="ELF11" s="112">
        <f t="shared" si="1057"/>
        <v>0.44444444444444442</v>
      </c>
      <c r="ELG11" s="1">
        <v>50</v>
      </c>
      <c r="ELH11" s="112">
        <f t="shared" si="1058"/>
        <v>0.42517006802721091</v>
      </c>
      <c r="ELI11" s="119">
        <v>0</v>
      </c>
      <c r="ELJ11" s="116">
        <f t="shared" si="2607"/>
        <v>125</v>
      </c>
      <c r="ELK11" s="117">
        <f t="shared" si="2608"/>
        <v>0.43425395171096054</v>
      </c>
      <c r="ELL11" s="1">
        <v>75</v>
      </c>
      <c r="ELM11" s="112">
        <f t="shared" si="1059"/>
        <v>0.45178001325221373</v>
      </c>
      <c r="ELN11" s="1">
        <v>49</v>
      </c>
      <c r="ELO11" s="112">
        <f t="shared" si="1060"/>
        <v>0.42354568242717605</v>
      </c>
      <c r="ELP11" s="119">
        <v>0</v>
      </c>
      <c r="ELQ11" s="116">
        <f t="shared" si="2609"/>
        <v>124</v>
      </c>
      <c r="ELR11" s="117">
        <f t="shared" si="2610"/>
        <v>0.43793042556948614</v>
      </c>
      <c r="ELS11" s="1">
        <v>75</v>
      </c>
      <c r="ELT11" s="112">
        <f t="shared" si="1061"/>
        <v>0.46032038298655864</v>
      </c>
      <c r="ELU11" s="1">
        <v>48</v>
      </c>
      <c r="ELV11" s="112">
        <f t="shared" si="1062"/>
        <v>0.42335508908096664</v>
      </c>
      <c r="ELW11" s="119">
        <v>0</v>
      </c>
      <c r="ELX11" s="116">
        <f t="shared" si="2611"/>
        <v>123</v>
      </c>
      <c r="ELY11" s="117">
        <f t="shared" si="2612"/>
        <v>0.44295592048401039</v>
      </c>
      <c r="ELZ11" s="1">
        <v>75</v>
      </c>
      <c r="EMA11" s="112">
        <f t="shared" si="1063"/>
        <v>0.46502976190476192</v>
      </c>
      <c r="EMB11" s="1">
        <v>48</v>
      </c>
      <c r="EMC11" s="112">
        <f t="shared" si="1064"/>
        <v>0.42719829120683517</v>
      </c>
      <c r="EMD11" s="119">
        <v>0</v>
      </c>
      <c r="EME11" s="116">
        <f t="shared" si="2613"/>
        <v>123</v>
      </c>
      <c r="EMF11" s="117">
        <f t="shared" si="2614"/>
        <v>0.44727272727272721</v>
      </c>
      <c r="EMG11" s="1">
        <v>74</v>
      </c>
      <c r="EMH11" s="112">
        <f t="shared" si="1065"/>
        <v>0.46400802608477554</v>
      </c>
      <c r="EMI11" s="1">
        <v>47</v>
      </c>
      <c r="EMJ11" s="112">
        <f t="shared" si="1066"/>
        <v>0.42273790250044974</v>
      </c>
      <c r="EMK11" s="119">
        <v>0</v>
      </c>
      <c r="EML11" s="116">
        <f t="shared" si="2615"/>
        <v>121</v>
      </c>
      <c r="EMM11" s="117">
        <f t="shared" si="2616"/>
        <v>0.44488565335686453</v>
      </c>
      <c r="EMN11" s="192">
        <v>73</v>
      </c>
      <c r="EMO11" s="112">
        <f t="shared" si="1067"/>
        <v>0.4646130346232179</v>
      </c>
      <c r="EMP11" s="1">
        <v>47</v>
      </c>
      <c r="EMQ11" s="112">
        <f t="shared" si="1068"/>
        <v>0.42871476785551399</v>
      </c>
      <c r="EMR11" s="119">
        <v>0</v>
      </c>
      <c r="EMS11" s="116">
        <f t="shared" si="2617"/>
        <v>120</v>
      </c>
      <c r="EMT11" s="117">
        <f t="shared" si="2618"/>
        <v>0.44771107711823299</v>
      </c>
      <c r="EMU11" s="192">
        <v>72</v>
      </c>
      <c r="EMV11" s="112">
        <f t="shared" si="1069"/>
        <v>0.46454609974837091</v>
      </c>
      <c r="EMW11" s="1">
        <v>47</v>
      </c>
      <c r="EMX11" s="112">
        <f t="shared" si="1070"/>
        <v>0.43454142011834318</v>
      </c>
      <c r="EMY11" s="119">
        <v>0</v>
      </c>
      <c r="EMZ11" s="116">
        <f t="shared" si="2619"/>
        <v>119</v>
      </c>
      <c r="ENA11" s="117">
        <f t="shared" si="2620"/>
        <v>0.45004160048407832</v>
      </c>
      <c r="ENB11" s="1">
        <v>72</v>
      </c>
      <c r="ENC11" s="112">
        <f t="shared" si="1071"/>
        <v>0.47111169273048487</v>
      </c>
      <c r="END11" s="1">
        <v>47</v>
      </c>
      <c r="ENE11" s="112">
        <f t="shared" si="1072"/>
        <v>0.44106606606606608</v>
      </c>
      <c r="ENF11" s="119">
        <v>0</v>
      </c>
      <c r="ENG11" s="116">
        <f t="shared" si="2621"/>
        <v>119</v>
      </c>
      <c r="ENH11" s="117">
        <f t="shared" si="2622"/>
        <v>0.45663852647735997</v>
      </c>
      <c r="ENI11" s="1">
        <v>71</v>
      </c>
      <c r="ENJ11" s="112">
        <f t="shared" si="1073"/>
        <v>0.47248286417781327</v>
      </c>
      <c r="ENK11" s="1">
        <v>47</v>
      </c>
      <c r="ENL11" s="112">
        <f t="shared" si="1074"/>
        <v>0.44774697532628371</v>
      </c>
      <c r="ENM11" s="119">
        <v>0</v>
      </c>
      <c r="ENN11" s="116">
        <f t="shared" si="2623"/>
        <v>118</v>
      </c>
      <c r="ENO11" s="117">
        <f t="shared" si="2624"/>
        <v>0.46023635867233514</v>
      </c>
      <c r="ENP11" s="192">
        <v>71</v>
      </c>
      <c r="ENQ11" s="112">
        <f t="shared" si="1075"/>
        <v>0.48018395779791695</v>
      </c>
      <c r="ENR11" s="372">
        <v>46</v>
      </c>
      <c r="ENS11" s="112">
        <f t="shared" si="1076"/>
        <v>0.44543429844097993</v>
      </c>
      <c r="ENT11" s="119">
        <v>0</v>
      </c>
      <c r="ENU11" s="116">
        <f t="shared" si="2625"/>
        <v>117</v>
      </c>
      <c r="ENV11" s="117">
        <f t="shared" si="2626"/>
        <v>0.46382556987115953</v>
      </c>
      <c r="ENW11" s="192">
        <v>70</v>
      </c>
      <c r="ENX11" s="112">
        <f t="shared" si="1077"/>
        <v>0.47804411664276447</v>
      </c>
      <c r="ENY11" s="1">
        <v>46</v>
      </c>
      <c r="ENZ11" s="112">
        <f t="shared" si="1078"/>
        <v>0.44935039562371792</v>
      </c>
      <c r="EOA11" s="119">
        <v>0</v>
      </c>
      <c r="EOB11" s="116">
        <f t="shared" si="2627"/>
        <v>116</v>
      </c>
      <c r="EOC11" s="117">
        <f t="shared" si="2628"/>
        <v>0.46414852752880925</v>
      </c>
      <c r="EOD11" s="192">
        <v>68</v>
      </c>
      <c r="EOE11" s="112">
        <f t="shared" si="1079"/>
        <v>0.4688361831218974</v>
      </c>
      <c r="EOF11" s="1">
        <v>46</v>
      </c>
      <c r="EOG11" s="112">
        <f t="shared" si="1080"/>
        <v>0.45280047248744959</v>
      </c>
      <c r="EOH11" s="119">
        <v>0</v>
      </c>
      <c r="EOI11" s="116">
        <f t="shared" si="2629"/>
        <v>114</v>
      </c>
      <c r="EOJ11" s="117">
        <f t="shared" si="2630"/>
        <v>0.46015984499878909</v>
      </c>
      <c r="EOK11" s="192">
        <v>67</v>
      </c>
      <c r="EOL11" s="112">
        <f t="shared" si="1081"/>
        <v>0.46631403118040093</v>
      </c>
      <c r="EOM11" s="1">
        <v>46</v>
      </c>
      <c r="EON11" s="112">
        <f t="shared" si="1082"/>
        <v>0.45789368903045985</v>
      </c>
      <c r="EOO11" s="119">
        <v>0</v>
      </c>
      <c r="EOP11" s="116">
        <f t="shared" si="2631"/>
        <v>113</v>
      </c>
      <c r="EOQ11" s="117">
        <f t="shared" si="2632"/>
        <v>0.46081070059538376</v>
      </c>
      <c r="EOR11" s="1">
        <v>67</v>
      </c>
      <c r="EOS11" s="112">
        <f t="shared" si="1083"/>
        <v>0.47116736990154712</v>
      </c>
      <c r="EOT11" s="1">
        <v>46</v>
      </c>
      <c r="EOU11" s="112">
        <f t="shared" si="1084"/>
        <v>0.4617083207869116</v>
      </c>
      <c r="EOV11" s="119">
        <v>0</v>
      </c>
      <c r="EOW11" s="116">
        <f t="shared" si="2633"/>
        <v>113</v>
      </c>
      <c r="EOX11" s="117">
        <f t="shared" si="2634"/>
        <v>0.46525032938076422</v>
      </c>
      <c r="EOY11" s="1">
        <v>67</v>
      </c>
      <c r="EOZ11" s="112">
        <f t="shared" si="1085"/>
        <v>0.47537959415354053</v>
      </c>
      <c r="EPA11" s="1">
        <v>46</v>
      </c>
      <c r="EPB11" s="112">
        <f t="shared" si="1086"/>
        <v>0.46700507614213194</v>
      </c>
      <c r="EPC11" s="119">
        <v>0</v>
      </c>
      <c r="EPD11" s="116">
        <f t="shared" si="2635"/>
        <v>113</v>
      </c>
      <c r="EPE11" s="117">
        <f t="shared" si="2636"/>
        <v>0.4699521730089416</v>
      </c>
      <c r="EPF11" s="1">
        <v>66</v>
      </c>
      <c r="EPG11" s="112">
        <f t="shared" si="1087"/>
        <v>0.47372954349698532</v>
      </c>
      <c r="EPH11" s="1">
        <v>46</v>
      </c>
      <c r="EPI11" s="112">
        <f t="shared" si="1088"/>
        <v>0.47286184210526316</v>
      </c>
      <c r="EPJ11" s="119">
        <v>0</v>
      </c>
      <c r="EPK11" s="116">
        <f t="shared" si="2637"/>
        <v>112</v>
      </c>
      <c r="EPL11" s="117">
        <f t="shared" si="2638"/>
        <v>0.47138047138047134</v>
      </c>
      <c r="EPM11" s="1">
        <v>66</v>
      </c>
      <c r="EPN11" s="112">
        <f t="shared" si="1089"/>
        <v>0.47892025252158771</v>
      </c>
      <c r="EPO11" s="1">
        <v>45</v>
      </c>
      <c r="EPP11" s="112">
        <f t="shared" si="1090"/>
        <v>0.46753246753246752</v>
      </c>
      <c r="EPQ11" s="119">
        <v>0</v>
      </c>
      <c r="EPR11" s="116">
        <f t="shared" si="2639"/>
        <v>111</v>
      </c>
      <c r="EPS11" s="117">
        <f t="shared" si="2640"/>
        <v>0.47228013445092115</v>
      </c>
      <c r="EPT11" s="1">
        <v>65</v>
      </c>
      <c r="EPU11" s="112">
        <f t="shared" si="1091"/>
        <v>0.47414107520606902</v>
      </c>
      <c r="EPV11" s="1">
        <v>45</v>
      </c>
      <c r="EPW11" s="112">
        <f t="shared" si="1092"/>
        <v>0.46963055729492797</v>
      </c>
      <c r="EPX11" s="119">
        <v>0</v>
      </c>
      <c r="EPY11" s="116">
        <f t="shared" si="2641"/>
        <v>110</v>
      </c>
      <c r="EPZ11" s="117">
        <f t="shared" si="2642"/>
        <v>0.47032666324610917</v>
      </c>
      <c r="EQA11" s="1">
        <v>63</v>
      </c>
      <c r="EQB11" s="112">
        <f t="shared" si="1093"/>
        <v>0.46224961479198773</v>
      </c>
      <c r="EQC11" s="1">
        <v>45</v>
      </c>
      <c r="EQD11" s="112">
        <f t="shared" si="1094"/>
        <v>0.47234176550855461</v>
      </c>
      <c r="EQE11" s="119">
        <v>0</v>
      </c>
      <c r="EQF11" s="116">
        <f t="shared" si="2643"/>
        <v>108</v>
      </c>
      <c r="EQG11" s="117">
        <f t="shared" si="2644"/>
        <v>0.46447617409255115</v>
      </c>
      <c r="EQH11" s="192">
        <v>63</v>
      </c>
      <c r="EQI11" s="112">
        <f t="shared" si="1095"/>
        <v>0.46573519627411841</v>
      </c>
      <c r="EQJ11" s="1">
        <v>45</v>
      </c>
      <c r="EQK11" s="112">
        <f t="shared" si="1096"/>
        <v>0.47639212365022232</v>
      </c>
      <c r="EQL11" s="119">
        <v>0</v>
      </c>
      <c r="EQM11" s="116">
        <f t="shared" si="2645"/>
        <v>108</v>
      </c>
      <c r="EQN11" s="117">
        <f t="shared" si="2646"/>
        <v>0.468181029998266</v>
      </c>
      <c r="EQO11" s="1">
        <v>63</v>
      </c>
      <c r="EQP11" s="112">
        <f t="shared" si="1097"/>
        <v>0.46902918403811794</v>
      </c>
      <c r="EQQ11" s="1">
        <v>45</v>
      </c>
      <c r="EQR11" s="112">
        <f t="shared" si="1098"/>
        <v>0.4796418674056705</v>
      </c>
      <c r="EQS11" s="119">
        <v>0</v>
      </c>
      <c r="EQT11" s="116">
        <f t="shared" si="2647"/>
        <v>108</v>
      </c>
      <c r="EQU11" s="117">
        <f t="shared" si="2648"/>
        <v>0.47149218545359295</v>
      </c>
      <c r="EQV11" s="1">
        <v>62</v>
      </c>
      <c r="EQW11" s="112">
        <f t="shared" si="1099"/>
        <v>0.46490701859628075</v>
      </c>
      <c r="EQX11" s="1">
        <v>44</v>
      </c>
      <c r="EQY11" s="112">
        <f t="shared" si="1100"/>
        <v>0.47230571060541005</v>
      </c>
      <c r="EQZ11" s="119">
        <v>0</v>
      </c>
      <c r="ERA11" s="116">
        <f t="shared" si="2649"/>
        <v>106</v>
      </c>
      <c r="ERB11" s="117">
        <f t="shared" si="2650"/>
        <v>0.46607747438772373</v>
      </c>
      <c r="ERC11" s="1">
        <v>61</v>
      </c>
      <c r="ERD11" s="112">
        <f t="shared" si="1101"/>
        <v>0.46086430945905105</v>
      </c>
      <c r="ERE11" s="1">
        <v>44</v>
      </c>
      <c r="ERF11" s="112">
        <f t="shared" si="1102"/>
        <v>0.47536732929991354</v>
      </c>
      <c r="ERG11" s="119">
        <v>0</v>
      </c>
      <c r="ERH11" s="116">
        <f t="shared" si="2651"/>
        <v>105</v>
      </c>
      <c r="ERI11" s="117">
        <f t="shared" si="2652"/>
        <v>0.4649926929719676</v>
      </c>
      <c r="ERJ11" s="1">
        <v>61</v>
      </c>
      <c r="ERK11" s="112">
        <f t="shared" si="1103"/>
        <v>0.46394888956495284</v>
      </c>
      <c r="ERL11" s="1">
        <v>44</v>
      </c>
      <c r="ERM11" s="112">
        <f t="shared" si="1104"/>
        <v>0.47826086956521735</v>
      </c>
      <c r="ERN11" s="119">
        <v>0</v>
      </c>
      <c r="ERO11" s="116">
        <f t="shared" si="2653"/>
        <v>105</v>
      </c>
      <c r="ERP11" s="117">
        <f t="shared" si="2654"/>
        <v>0.46797700227303113</v>
      </c>
      <c r="ERQ11" s="1">
        <v>61</v>
      </c>
      <c r="ERR11" s="112">
        <f t="shared" si="1105"/>
        <v>0.46571995724538101</v>
      </c>
      <c r="ERS11" s="1">
        <v>44</v>
      </c>
      <c r="ERT11" s="112">
        <f t="shared" si="1106"/>
        <v>0.48003491162993672</v>
      </c>
      <c r="ERU11" s="119">
        <v>0</v>
      </c>
      <c r="ERV11" s="116">
        <f t="shared" si="2655"/>
        <v>105</v>
      </c>
      <c r="ERW11" s="117">
        <f t="shared" si="2656"/>
        <v>0.46975662133142448</v>
      </c>
      <c r="ERX11" s="1">
        <v>61</v>
      </c>
      <c r="ERY11" s="112">
        <f t="shared" si="1107"/>
        <v>0.46746877155337574</v>
      </c>
      <c r="ERZ11" s="1">
        <v>44</v>
      </c>
      <c r="ESA11" s="112">
        <f t="shared" si="1108"/>
        <v>0.48208611811109892</v>
      </c>
      <c r="ESB11" s="119">
        <v>0</v>
      </c>
      <c r="ESC11" s="116">
        <f t="shared" si="2657"/>
        <v>105</v>
      </c>
      <c r="ESD11" s="117">
        <f t="shared" si="2658"/>
        <v>0.47161336687028388</v>
      </c>
      <c r="ESE11" s="192">
        <v>61</v>
      </c>
      <c r="ESF11" s="112">
        <f t="shared" si="1109"/>
        <v>0.47002619818153796</v>
      </c>
      <c r="ESG11" s="1">
        <v>43</v>
      </c>
      <c r="ESH11" s="112">
        <f t="shared" si="1110"/>
        <v>0.47372479894238179</v>
      </c>
      <c r="ESI11" s="119">
        <v>0</v>
      </c>
      <c r="ESJ11" s="116">
        <f t="shared" si="2659"/>
        <v>104</v>
      </c>
      <c r="ESK11" s="117">
        <f t="shared" si="2660"/>
        <v>0.46969560112004333</v>
      </c>
      <c r="ESL11" s="1">
        <v>61</v>
      </c>
      <c r="ESM11" s="112">
        <f t="shared" si="1111"/>
        <v>0.47199009594552771</v>
      </c>
      <c r="ESN11" s="1">
        <v>43</v>
      </c>
      <c r="ESO11" s="112">
        <f t="shared" si="1112"/>
        <v>0.4754007739082366</v>
      </c>
      <c r="ESP11" s="119">
        <v>0</v>
      </c>
      <c r="ESQ11" s="116">
        <f t="shared" si="2661"/>
        <v>104</v>
      </c>
      <c r="ESR11" s="117">
        <f t="shared" si="2662"/>
        <v>0.4715484017229653</v>
      </c>
      <c r="ESS11" s="1">
        <v>61</v>
      </c>
      <c r="EST11" s="112">
        <f t="shared" si="1113"/>
        <v>0.4745604481095379</v>
      </c>
      <c r="ESU11" s="1">
        <v>43</v>
      </c>
      <c r="ESV11" s="112">
        <f t="shared" si="1114"/>
        <v>0.47708864972817039</v>
      </c>
      <c r="ESW11" s="119">
        <v>0</v>
      </c>
      <c r="ESX11" s="116">
        <f t="shared" si="2663"/>
        <v>104</v>
      </c>
      <c r="ESY11" s="117">
        <f t="shared" si="2664"/>
        <v>0.47376093294460642</v>
      </c>
      <c r="ESZ11" s="1">
        <v>61</v>
      </c>
      <c r="ETA11" s="112">
        <f t="shared" si="1115"/>
        <v>0.4765625</v>
      </c>
      <c r="ETB11" s="1">
        <v>43</v>
      </c>
      <c r="ETC11" s="112">
        <f t="shared" si="1116"/>
        <v>0.47868195480351772</v>
      </c>
      <c r="ETD11" s="119">
        <v>0</v>
      </c>
      <c r="ETE11" s="116">
        <f t="shared" si="2665"/>
        <v>104</v>
      </c>
      <c r="ETF11" s="117">
        <f t="shared" si="2666"/>
        <v>0.4755807572708981</v>
      </c>
      <c r="ETG11" s="1">
        <v>61</v>
      </c>
      <c r="ETH11" s="112">
        <f t="shared" si="1117"/>
        <v>0.47858151576965324</v>
      </c>
      <c r="ETI11" s="1">
        <v>43</v>
      </c>
      <c r="ETJ11" s="112">
        <f t="shared" si="1118"/>
        <v>0.48082299004808232</v>
      </c>
      <c r="ETK11" s="119">
        <v>0</v>
      </c>
      <c r="ETL11" s="116">
        <f t="shared" si="2667"/>
        <v>104</v>
      </c>
      <c r="ETM11" s="117">
        <f t="shared" si="2668"/>
        <v>0.47763387526407647</v>
      </c>
      <c r="ETN11" s="372">
        <v>61</v>
      </c>
      <c r="ETO11" s="112">
        <f t="shared" si="1119"/>
        <v>0.47959745262992376</v>
      </c>
      <c r="ETP11" s="372">
        <v>42</v>
      </c>
      <c r="ETQ11" s="112">
        <f t="shared" si="1120"/>
        <v>0.47064096817570594</v>
      </c>
      <c r="ETR11" s="115">
        <v>0</v>
      </c>
      <c r="ETS11" s="116">
        <f t="shared" si="2669"/>
        <v>103</v>
      </c>
      <c r="ETT11" s="117">
        <f t="shared" si="2670"/>
        <v>0.47404270986745212</v>
      </c>
      <c r="ETU11" s="1">
        <v>61</v>
      </c>
      <c r="ETV11" s="112">
        <f t="shared" si="1121"/>
        <v>0.48095876369944024</v>
      </c>
      <c r="ETW11" s="1">
        <v>42</v>
      </c>
      <c r="ETX11" s="112">
        <f t="shared" si="1122"/>
        <v>0.47159218504379075</v>
      </c>
      <c r="ETY11" s="115">
        <v>0</v>
      </c>
      <c r="ETZ11" s="116">
        <f t="shared" si="1123"/>
        <v>103</v>
      </c>
      <c r="EUA11" s="117">
        <f t="shared" si="2671"/>
        <v>0.47522377041616687</v>
      </c>
      <c r="EUB11" s="192">
        <v>61</v>
      </c>
      <c r="EUC11" s="112">
        <f t="shared" si="1124"/>
        <v>0.48255675975001977</v>
      </c>
      <c r="EUD11" s="1">
        <v>42</v>
      </c>
      <c r="EUE11" s="112">
        <f t="shared" si="1125"/>
        <v>0.47270680922903768</v>
      </c>
      <c r="EUF11" s="115">
        <v>0</v>
      </c>
      <c r="EUG11" s="116">
        <f t="shared" si="1126"/>
        <v>103</v>
      </c>
      <c r="EUH11" s="117">
        <f t="shared" si="2672"/>
        <v>0.47660913423719398</v>
      </c>
      <c r="EUI11" s="1">
        <v>61</v>
      </c>
      <c r="EUJ11" s="112">
        <f t="shared" si="1127"/>
        <v>0.48428072403937755</v>
      </c>
      <c r="EUK11" s="1">
        <v>42</v>
      </c>
      <c r="EUL11" s="112">
        <f t="shared" si="1128"/>
        <v>0.47430830039525695</v>
      </c>
      <c r="EUM11" s="115">
        <v>0</v>
      </c>
      <c r="EUN11" s="116">
        <f t="shared" si="1129"/>
        <v>103</v>
      </c>
      <c r="EUO11" s="117">
        <f t="shared" si="2673"/>
        <v>0.47826894502228828</v>
      </c>
      <c r="EUP11" s="1">
        <v>61</v>
      </c>
      <c r="EUQ11" s="112">
        <f t="shared" si="1130"/>
        <v>0.48621074446038581</v>
      </c>
      <c r="EUR11" s="1">
        <v>42</v>
      </c>
      <c r="EUS11" s="112">
        <f t="shared" si="1131"/>
        <v>0.47592067988668557</v>
      </c>
      <c r="EUT11" s="115">
        <v>0</v>
      </c>
      <c r="EUU11" s="116">
        <f t="shared" si="1132"/>
        <v>103</v>
      </c>
      <c r="EUV11" s="117">
        <f t="shared" si="2674"/>
        <v>0.48005219985085756</v>
      </c>
      <c r="EUW11" s="1">
        <v>61</v>
      </c>
      <c r="EUX11" s="112">
        <f t="shared" si="1133"/>
        <v>0.48749300727243666</v>
      </c>
      <c r="EUY11" s="1">
        <v>41</v>
      </c>
      <c r="EUZ11" s="112">
        <f t="shared" si="1134"/>
        <v>0.4660150034098659</v>
      </c>
      <c r="EVA11" s="115">
        <v>0</v>
      </c>
      <c r="EVB11" s="116">
        <f t="shared" si="1135"/>
        <v>102</v>
      </c>
      <c r="EVC11" s="117">
        <f t="shared" si="2675"/>
        <v>0.47674690348212195</v>
      </c>
      <c r="EVD11" s="1">
        <v>61</v>
      </c>
      <c r="EVE11" s="112">
        <f t="shared" si="1136"/>
        <v>0.48913479271910831</v>
      </c>
      <c r="EVF11" s="1">
        <v>41</v>
      </c>
      <c r="EVG11" s="112">
        <f t="shared" si="1137"/>
        <v>0.46739626082991337</v>
      </c>
      <c r="EVH11" s="115">
        <v>0</v>
      </c>
      <c r="EVI11" s="116">
        <f t="shared" si="1138"/>
        <v>102</v>
      </c>
      <c r="EVJ11" s="117">
        <f t="shared" si="2676"/>
        <v>0.47828941198537001</v>
      </c>
      <c r="EVK11" s="1">
        <v>61</v>
      </c>
      <c r="EVL11" s="112">
        <f t="shared" si="1139"/>
        <v>0.48960590737619386</v>
      </c>
      <c r="EVM11" s="1">
        <v>41</v>
      </c>
      <c r="EVN11" s="112">
        <f t="shared" si="1140"/>
        <v>0.46830382638492296</v>
      </c>
      <c r="EVO11" s="115">
        <v>0</v>
      </c>
      <c r="EVP11" s="116">
        <f t="shared" si="1141"/>
        <v>102</v>
      </c>
      <c r="EVQ11" s="117">
        <f t="shared" si="2677"/>
        <v>0.47896318557475576</v>
      </c>
      <c r="EVR11" s="1">
        <v>61</v>
      </c>
      <c r="EVS11" s="112">
        <f t="shared" si="1142"/>
        <v>0.490629775597201</v>
      </c>
      <c r="EVT11" s="1">
        <v>41</v>
      </c>
      <c r="EVU11" s="112">
        <f t="shared" si="1143"/>
        <v>0.46926862767540345</v>
      </c>
      <c r="EVV11" s="115">
        <v>0</v>
      </c>
      <c r="EVW11" s="116">
        <f t="shared" si="1144"/>
        <v>102</v>
      </c>
      <c r="EVX11" s="117">
        <f t="shared" si="2678"/>
        <v>0.47993224485954922</v>
      </c>
      <c r="EVY11" s="192">
        <v>61</v>
      </c>
      <c r="EVZ11" s="112">
        <f t="shared" si="1145"/>
        <v>0.49161831076724694</v>
      </c>
      <c r="EWA11" s="1">
        <v>41</v>
      </c>
      <c r="EWB11" s="112">
        <f t="shared" si="1146"/>
        <v>0.47034530228289545</v>
      </c>
      <c r="EWC11" s="115">
        <v>0</v>
      </c>
      <c r="EWD11" s="116">
        <f t="shared" si="1147"/>
        <v>102</v>
      </c>
      <c r="EWE11" s="117">
        <f t="shared" si="2679"/>
        <v>0.48099594454399697</v>
      </c>
      <c r="EWF11" s="1">
        <v>61</v>
      </c>
      <c r="EWG11" s="112">
        <f t="shared" si="1148"/>
        <v>0.49308867512731391</v>
      </c>
      <c r="EWH11" s="1">
        <v>41</v>
      </c>
      <c r="EWI11" s="112">
        <f t="shared" si="1149"/>
        <v>0.47180667433831985</v>
      </c>
      <c r="EWJ11" s="115">
        <v>0</v>
      </c>
      <c r="EWK11" s="116">
        <f t="shared" si="1150"/>
        <v>102</v>
      </c>
      <c r="EWL11" s="117">
        <f t="shared" si="2680"/>
        <v>0.48242917277585962</v>
      </c>
      <c r="EWM11" s="1">
        <v>61</v>
      </c>
      <c r="EWN11" s="112">
        <f t="shared" si="1151"/>
        <v>0.49444759666045235</v>
      </c>
      <c r="EWO11" s="1">
        <v>41</v>
      </c>
      <c r="EWP11" s="112">
        <f t="shared" si="1152"/>
        <v>0.47338644498325827</v>
      </c>
      <c r="EWQ11" s="115">
        <v>0</v>
      </c>
      <c r="EWR11" s="116">
        <f t="shared" si="1153"/>
        <v>102</v>
      </c>
      <c r="EWS11" s="117">
        <f t="shared" si="2681"/>
        <v>0.4838709677419355</v>
      </c>
      <c r="EWT11" s="1">
        <v>61</v>
      </c>
      <c r="EWU11" s="112">
        <f t="shared" si="1154"/>
        <v>0.49581402909859384</v>
      </c>
      <c r="EWV11" s="1">
        <v>40</v>
      </c>
      <c r="EWW11" s="112">
        <f t="shared" si="1155"/>
        <v>0.46307015512850197</v>
      </c>
      <c r="EWX11" s="115">
        <v>0</v>
      </c>
      <c r="EWY11" s="116">
        <f t="shared" si="1156"/>
        <v>101</v>
      </c>
      <c r="EWZ11" s="117">
        <f t="shared" si="2682"/>
        <v>0.48047190904333759</v>
      </c>
      <c r="EXA11" s="1">
        <v>60</v>
      </c>
      <c r="EXB11" s="112">
        <f t="shared" si="1157"/>
        <v>0.48959608323133408</v>
      </c>
      <c r="EXC11" s="1">
        <v>40</v>
      </c>
      <c r="EXD11" s="112">
        <f t="shared" si="1158"/>
        <v>0.46479200557750405</v>
      </c>
      <c r="EXE11" s="115">
        <v>0</v>
      </c>
      <c r="EXF11" s="116">
        <f t="shared" si="1159"/>
        <v>100</v>
      </c>
      <c r="EXG11" s="117">
        <f t="shared" si="2683"/>
        <v>0.47753211403466883</v>
      </c>
      <c r="EXH11" s="1">
        <v>60</v>
      </c>
      <c r="EXI11" s="112">
        <f t="shared" si="1160"/>
        <v>0.4902761889197581</v>
      </c>
      <c r="EXJ11" s="1">
        <v>40</v>
      </c>
      <c r="EXK11" s="112">
        <f t="shared" si="1161"/>
        <v>0.46533271288971617</v>
      </c>
      <c r="EXL11" s="115">
        <v>0</v>
      </c>
      <c r="EXM11" s="116">
        <f t="shared" si="1162"/>
        <v>100</v>
      </c>
      <c r="EXN11" s="117">
        <f t="shared" si="2684"/>
        <v>0.47814860858754904</v>
      </c>
      <c r="EXO11" s="1">
        <v>60</v>
      </c>
      <c r="EXP11" s="112">
        <f t="shared" si="1163"/>
        <v>0.49123956115932532</v>
      </c>
      <c r="EXQ11" s="1">
        <v>40</v>
      </c>
      <c r="EXR11" s="112">
        <f t="shared" si="1164"/>
        <v>0.46614613681389111</v>
      </c>
      <c r="EXS11" s="115">
        <v>0</v>
      </c>
      <c r="EXT11" s="116">
        <f t="shared" si="1165"/>
        <v>100</v>
      </c>
      <c r="EXU11" s="117">
        <f t="shared" si="2685"/>
        <v>0.47904191616766467</v>
      </c>
      <c r="EXV11" s="192">
        <v>60</v>
      </c>
      <c r="EXW11" s="112">
        <f t="shared" si="1166"/>
        <v>0.49261083743842365</v>
      </c>
      <c r="EXX11" s="199">
        <v>40</v>
      </c>
      <c r="EXY11" s="112">
        <f t="shared" si="1167"/>
        <v>0.46728971962616817</v>
      </c>
      <c r="EXZ11" s="115">
        <v>0</v>
      </c>
      <c r="EYA11" s="116">
        <f t="shared" si="1168"/>
        <v>100</v>
      </c>
      <c r="EYB11" s="117">
        <f t="shared" si="2686"/>
        <v>0.48030739673390976</v>
      </c>
      <c r="EYC11" s="1">
        <v>60</v>
      </c>
      <c r="EYD11" s="112">
        <f t="shared" si="1169"/>
        <v>0.49370525796099729</v>
      </c>
      <c r="EYE11" s="1">
        <v>40</v>
      </c>
      <c r="EYF11" s="112">
        <f t="shared" si="1170"/>
        <v>0.46854867049314752</v>
      </c>
      <c r="EYG11" s="115">
        <v>0</v>
      </c>
      <c r="EYH11" s="116">
        <f t="shared" si="1171"/>
        <v>100</v>
      </c>
      <c r="EYI11" s="117">
        <f t="shared" si="2687"/>
        <v>0.48148683133516301</v>
      </c>
      <c r="EYJ11" s="1">
        <v>60</v>
      </c>
      <c r="EYK11" s="112">
        <f t="shared" si="1172"/>
        <v>0.49484536082474223</v>
      </c>
      <c r="EYL11" s="1">
        <v>40</v>
      </c>
      <c r="EYM11" s="112">
        <f t="shared" si="1173"/>
        <v>0.46937338652898386</v>
      </c>
      <c r="EYN11" s="115">
        <v>0</v>
      </c>
      <c r="EYO11" s="116">
        <f t="shared" si="1174"/>
        <v>100</v>
      </c>
      <c r="EYP11" s="117">
        <f t="shared" si="2688"/>
        <v>0.48248576666988324</v>
      </c>
      <c r="EYQ11" s="1">
        <v>60</v>
      </c>
      <c r="EYR11" s="112">
        <f t="shared" si="1175"/>
        <v>0.49640109208240257</v>
      </c>
      <c r="EYS11" s="1">
        <v>40</v>
      </c>
      <c r="EYT11" s="112">
        <f t="shared" si="1176"/>
        <v>0.47092064987049687</v>
      </c>
      <c r="EYU11" s="115">
        <v>0</v>
      </c>
      <c r="EYV11" s="116">
        <f t="shared" si="1177"/>
        <v>100</v>
      </c>
      <c r="EYW11" s="117">
        <f t="shared" si="2689"/>
        <v>0.48405053487584104</v>
      </c>
      <c r="EYX11" s="192">
        <v>60</v>
      </c>
      <c r="EYY11" s="112">
        <f t="shared" si="1178"/>
        <v>0.49763622791739243</v>
      </c>
      <c r="EYZ11" s="199">
        <v>40</v>
      </c>
      <c r="EZA11" s="112">
        <f t="shared" si="1179"/>
        <v>0.47219926809113444</v>
      </c>
      <c r="EZB11" s="115">
        <v>0</v>
      </c>
      <c r="EZC11" s="116">
        <f t="shared" si="1180"/>
        <v>100</v>
      </c>
      <c r="EZD11" s="117">
        <f t="shared" si="2690"/>
        <v>0.48529554498689703</v>
      </c>
      <c r="EZE11" s="1">
        <v>60</v>
      </c>
      <c r="EZF11" s="112">
        <f t="shared" si="1181"/>
        <v>0.49792531120331945</v>
      </c>
      <c r="EZG11" s="1">
        <v>40</v>
      </c>
      <c r="EZH11" s="112">
        <f t="shared" si="1182"/>
        <v>0.47242234557694585</v>
      </c>
      <c r="EZI11" s="115">
        <v>0</v>
      </c>
      <c r="EZJ11" s="116">
        <f t="shared" si="1183"/>
        <v>100</v>
      </c>
      <c r="EZK11" s="117">
        <f t="shared" si="2691"/>
        <v>0.48555474629764506</v>
      </c>
      <c r="EZL11" s="1">
        <v>60</v>
      </c>
      <c r="EZM11" s="112">
        <f t="shared" si="1184"/>
        <v>0.49846307219406827</v>
      </c>
      <c r="EZN11" s="1">
        <v>40</v>
      </c>
      <c r="EZO11" s="112">
        <f t="shared" si="1185"/>
        <v>0.47309284447072741</v>
      </c>
      <c r="EZP11" s="115">
        <v>0</v>
      </c>
      <c r="EZQ11" s="116">
        <f t="shared" si="1186"/>
        <v>100</v>
      </c>
      <c r="EZR11" s="117">
        <f t="shared" si="2692"/>
        <v>0.48614487117160915</v>
      </c>
      <c r="EZS11" s="1">
        <v>60</v>
      </c>
      <c r="EZT11" s="112">
        <f t="shared" si="1187"/>
        <v>0.50050050050050054</v>
      </c>
      <c r="EZU11" s="1">
        <v>40</v>
      </c>
      <c r="EZV11" s="112">
        <f t="shared" si="1188"/>
        <v>0.47721307563827248</v>
      </c>
      <c r="EZW11" s="115">
        <v>0</v>
      </c>
      <c r="EZX11" s="116">
        <f t="shared" si="1189"/>
        <v>100</v>
      </c>
      <c r="EZY11" s="117">
        <f t="shared" si="2693"/>
        <v>0.4890453834115806</v>
      </c>
      <c r="EZZ11" s="1">
        <v>60</v>
      </c>
      <c r="FAA11" s="112">
        <f t="shared" si="1190"/>
        <v>0.50200803212851408</v>
      </c>
      <c r="FAB11" s="1">
        <v>40</v>
      </c>
      <c r="FAC11" s="112">
        <f t="shared" si="1191"/>
        <v>0.47801147227533464</v>
      </c>
      <c r="FAD11" s="115">
        <v>0</v>
      </c>
      <c r="FAE11" s="116">
        <f t="shared" si="1192"/>
        <v>100</v>
      </c>
      <c r="FAF11" s="117">
        <f t="shared" si="2694"/>
        <v>0.49024414158250806</v>
      </c>
      <c r="FAG11" s="1">
        <v>60</v>
      </c>
      <c r="FAH11" s="112">
        <f t="shared" si="1193"/>
        <v>0.50322905309066512</v>
      </c>
      <c r="FAI11" s="1">
        <v>40</v>
      </c>
      <c r="FAJ11" s="112">
        <f t="shared" si="1194"/>
        <v>0.47898455274817386</v>
      </c>
      <c r="FAK11" s="115">
        <v>0</v>
      </c>
      <c r="FAL11" s="116">
        <f t="shared" si="1195"/>
        <v>100</v>
      </c>
      <c r="FAM11" s="117">
        <f t="shared" si="2695"/>
        <v>0.49135220125786161</v>
      </c>
      <c r="FAN11" s="1">
        <v>60</v>
      </c>
      <c r="FAO11" s="112">
        <f t="shared" si="1196"/>
        <v>0.504116955133591</v>
      </c>
      <c r="FAP11" s="1">
        <v>40</v>
      </c>
      <c r="FAQ11" s="112">
        <f t="shared" si="1197"/>
        <v>0.47973135044375154</v>
      </c>
      <c r="FAR11" s="115">
        <v>0</v>
      </c>
      <c r="FAS11" s="116">
        <f t="shared" si="1198"/>
        <v>100</v>
      </c>
      <c r="FAT11" s="117">
        <f t="shared" si="2696"/>
        <v>0.49219865137569524</v>
      </c>
      <c r="FAU11" s="192">
        <v>60</v>
      </c>
      <c r="FAV11" s="112">
        <f t="shared" si="1199"/>
        <v>0.50479555779909135</v>
      </c>
      <c r="FAW11" s="199">
        <v>40</v>
      </c>
      <c r="FAX11" s="112">
        <f t="shared" si="1200"/>
        <v>0.48071145295036655</v>
      </c>
      <c r="FAY11" s="115">
        <v>0</v>
      </c>
      <c r="FAZ11" s="116">
        <f t="shared" si="1201"/>
        <v>100</v>
      </c>
      <c r="FBA11" s="117">
        <f t="shared" si="2697"/>
        <v>0.49302371444066462</v>
      </c>
      <c r="FBB11" s="1">
        <v>60</v>
      </c>
      <c r="FBC11" s="112">
        <f t="shared" si="1202"/>
        <v>0.50492299924261552</v>
      </c>
      <c r="FBD11" s="1">
        <v>40</v>
      </c>
      <c r="FBE11" s="112">
        <f t="shared" si="1203"/>
        <v>0.48088482808367394</v>
      </c>
      <c r="FBF11" s="115">
        <v>0</v>
      </c>
      <c r="FBG11" s="116">
        <f t="shared" si="2698"/>
        <v>100</v>
      </c>
      <c r="FBH11" s="117">
        <f t="shared" si="2699"/>
        <v>0.49316960102579277</v>
      </c>
      <c r="FBI11" s="1">
        <v>60</v>
      </c>
      <c r="FBJ11" s="112">
        <f t="shared" si="1204"/>
        <v>0.50534826918217801</v>
      </c>
      <c r="FBK11" s="1">
        <v>40</v>
      </c>
      <c r="FBL11" s="112">
        <f t="shared" si="1205"/>
        <v>0.48123195380173239</v>
      </c>
      <c r="FBM11" s="115">
        <v>0</v>
      </c>
      <c r="FBN11" s="116">
        <f t="shared" si="2700"/>
        <v>100</v>
      </c>
      <c r="FBO11" s="117">
        <f t="shared" si="2701"/>
        <v>0.4935834155972359</v>
      </c>
      <c r="FBP11" s="1">
        <v>60</v>
      </c>
      <c r="FBQ11" s="112">
        <f t="shared" si="1206"/>
        <v>0.50620096178182739</v>
      </c>
      <c r="FBR11" s="1">
        <v>39</v>
      </c>
      <c r="FBS11" s="112">
        <f t="shared" si="1207"/>
        <v>0.47021943573667713</v>
      </c>
      <c r="FBT11" s="115">
        <v>0</v>
      </c>
      <c r="FBU11" s="116">
        <f t="shared" si="2702"/>
        <v>99</v>
      </c>
      <c r="FBV11" s="117">
        <f t="shared" si="2703"/>
        <v>0.4895658194046088</v>
      </c>
      <c r="FBW11" s="1">
        <v>60</v>
      </c>
      <c r="FBX11" s="112">
        <f t="shared" si="1208"/>
        <v>0.50667117041040366</v>
      </c>
      <c r="FBY11" s="1">
        <v>39</v>
      </c>
      <c r="FBZ11" s="112">
        <f t="shared" si="1209"/>
        <v>0.47061662845420532</v>
      </c>
      <c r="FCA11" s="115">
        <v>0</v>
      </c>
      <c r="FCB11" s="116">
        <f t="shared" si="2704"/>
        <v>99</v>
      </c>
      <c r="FCC11" s="117">
        <f t="shared" si="2705"/>
        <v>0.49000197980597904</v>
      </c>
      <c r="FCD11" s="1">
        <v>60</v>
      </c>
      <c r="FCE11" s="112">
        <f t="shared" si="1210"/>
        <v>0.5072708826513358</v>
      </c>
      <c r="FCF11" s="1">
        <v>39</v>
      </c>
      <c r="FCG11" s="112">
        <f t="shared" si="1211"/>
        <v>0.47152702212549868</v>
      </c>
      <c r="FCH11" s="115">
        <v>0</v>
      </c>
      <c r="FCI11" s="116">
        <f t="shared" si="2706"/>
        <v>99</v>
      </c>
      <c r="FCJ11" s="117">
        <f t="shared" si="2707"/>
        <v>0.49073064340239914</v>
      </c>
      <c r="FCK11" s="1">
        <v>60</v>
      </c>
      <c r="FCL11" s="112">
        <f t="shared" si="1212"/>
        <v>0.50813008130081294</v>
      </c>
      <c r="FCM11" s="1">
        <v>39</v>
      </c>
      <c r="FCN11" s="112">
        <f t="shared" si="1213"/>
        <v>0.47249818269929728</v>
      </c>
      <c r="FCO11" s="115">
        <v>0</v>
      </c>
      <c r="FCP11" s="116">
        <f t="shared" si="2708"/>
        <v>99</v>
      </c>
      <c r="FCQ11" s="117">
        <f t="shared" si="2709"/>
        <v>0.4916567342073897</v>
      </c>
      <c r="FCR11" s="192">
        <v>60</v>
      </c>
      <c r="FCS11" s="112">
        <f t="shared" si="1214"/>
        <v>0.5087332541970494</v>
      </c>
      <c r="FCT11" s="1">
        <v>39</v>
      </c>
      <c r="FCU11" s="112">
        <f t="shared" si="1215"/>
        <v>0.47312871527356548</v>
      </c>
      <c r="FCV11" s="115">
        <v>0</v>
      </c>
      <c r="FCW11" s="116">
        <f t="shared" si="2710"/>
        <v>99</v>
      </c>
      <c r="FCX11" s="117">
        <f t="shared" si="2711"/>
        <v>0.49226791308239271</v>
      </c>
      <c r="FCY11" s="1">
        <v>60</v>
      </c>
      <c r="FCZ11" s="112">
        <f t="shared" si="1216"/>
        <v>0.50881953867028495</v>
      </c>
      <c r="FDA11" s="1">
        <v>39</v>
      </c>
      <c r="FDB11" s="112">
        <f t="shared" si="1217"/>
        <v>0.47318611987381703</v>
      </c>
      <c r="FDC11" s="115">
        <v>0</v>
      </c>
      <c r="FDD11" s="116">
        <f t="shared" si="2712"/>
        <v>99</v>
      </c>
      <c r="FDE11" s="117">
        <f t="shared" si="2713"/>
        <v>0.49234135667396062</v>
      </c>
      <c r="FDF11" s="1">
        <v>60</v>
      </c>
      <c r="FDG11" s="112">
        <f t="shared" si="1218"/>
        <v>0.50912176495545181</v>
      </c>
      <c r="FDH11" s="1">
        <v>39</v>
      </c>
      <c r="FDI11" s="112">
        <f t="shared" si="1219"/>
        <v>0.47347335194852497</v>
      </c>
      <c r="FDJ11" s="115">
        <v>0</v>
      </c>
      <c r="FDK11" s="116">
        <f t="shared" si="2714"/>
        <v>99</v>
      </c>
      <c r="FDL11" s="117">
        <f t="shared" si="2715"/>
        <v>0.49263535031847133</v>
      </c>
      <c r="FDM11" s="1">
        <v>59</v>
      </c>
      <c r="FDN11" s="112">
        <f t="shared" si="1220"/>
        <v>0.5011466915824343</v>
      </c>
      <c r="FDO11" s="1">
        <v>39</v>
      </c>
      <c r="FDP11" s="112">
        <f t="shared" si="1221"/>
        <v>0.47376093294460642</v>
      </c>
      <c r="FDQ11" s="115">
        <v>0</v>
      </c>
      <c r="FDR11" s="116">
        <f t="shared" si="2716"/>
        <v>98</v>
      </c>
      <c r="FDS11" s="117">
        <f t="shared" si="2717"/>
        <v>0.48809642394660824</v>
      </c>
      <c r="FDT11" s="1">
        <v>59</v>
      </c>
      <c r="FDU11" s="112">
        <f t="shared" si="1222"/>
        <v>0.50165802227701728</v>
      </c>
      <c r="FDV11" s="1">
        <v>39</v>
      </c>
      <c r="FDW11" s="112">
        <f t="shared" si="1223"/>
        <v>0.47422178988326846</v>
      </c>
      <c r="FDX11" s="115">
        <v>0</v>
      </c>
      <c r="FDY11" s="116">
        <f t="shared" si="2718"/>
        <v>98</v>
      </c>
      <c r="FDZ11" s="117">
        <f t="shared" si="2719"/>
        <v>0.48858310898394658</v>
      </c>
      <c r="FEA11" s="1">
        <v>59</v>
      </c>
      <c r="FEB11" s="112">
        <f t="shared" si="1224"/>
        <v>0.50208492894221768</v>
      </c>
      <c r="FEC11" s="1">
        <v>39</v>
      </c>
      <c r="FED11" s="112">
        <f t="shared" si="1225"/>
        <v>0.47508831770008525</v>
      </c>
      <c r="FEE11" s="115">
        <v>0</v>
      </c>
      <c r="FEF11" s="116">
        <f t="shared" si="2720"/>
        <v>98</v>
      </c>
      <c r="FEG11" s="117">
        <f t="shared" si="2721"/>
        <v>0.48919283182748469</v>
      </c>
      <c r="FEH11" s="118">
        <v>59</v>
      </c>
      <c r="FEI11" s="112">
        <f t="shared" si="1226"/>
        <v>0.50268382039703496</v>
      </c>
      <c r="FEJ11" s="115">
        <v>39</v>
      </c>
      <c r="FEK11" s="112">
        <f t="shared" si="1227"/>
        <v>0.47537786445636276</v>
      </c>
      <c r="FEL11" s="115">
        <v>0</v>
      </c>
      <c r="FEM11" s="116">
        <f t="shared" si="2722"/>
        <v>98</v>
      </c>
      <c r="FEN11" s="117">
        <f t="shared" si="2723"/>
        <v>0.48965723993204763</v>
      </c>
      <c r="FEO11" s="118">
        <v>59</v>
      </c>
      <c r="FEP11" s="112">
        <f t="shared" si="1228"/>
        <v>0.5035418622514295</v>
      </c>
      <c r="FEQ11" s="115">
        <v>39</v>
      </c>
      <c r="FER11" s="112">
        <f t="shared" si="1229"/>
        <v>0.47584187408491951</v>
      </c>
      <c r="FES11" s="115">
        <v>0</v>
      </c>
      <c r="FET11" s="116">
        <f t="shared" si="2724"/>
        <v>98</v>
      </c>
      <c r="FEU11" s="117">
        <f t="shared" si="2725"/>
        <v>0.49036777583187391</v>
      </c>
      <c r="FEV11" s="118">
        <v>59</v>
      </c>
      <c r="FEW11" s="112">
        <f t="shared" si="1230"/>
        <v>0.50367082123954243</v>
      </c>
      <c r="FEX11" s="115">
        <v>39</v>
      </c>
      <c r="FEY11" s="112">
        <f t="shared" si="1231"/>
        <v>0.47589993898718735</v>
      </c>
      <c r="FEZ11" s="115">
        <v>0</v>
      </c>
      <c r="FFA11" s="116">
        <f t="shared" si="2726"/>
        <v>98</v>
      </c>
      <c r="FFB11" s="117">
        <f t="shared" si="2727"/>
        <v>0.49046594264551319</v>
      </c>
      <c r="FFC11" s="118">
        <v>59</v>
      </c>
      <c r="FFD11" s="112">
        <f t="shared" si="1232"/>
        <v>0.50384286934244238</v>
      </c>
      <c r="FFE11" s="115">
        <v>39</v>
      </c>
      <c r="FFF11" s="112">
        <f t="shared" si="1233"/>
        <v>0.47601611131453681</v>
      </c>
      <c r="FFG11" s="115">
        <v>0</v>
      </c>
      <c r="FFH11" s="116">
        <f t="shared" si="2728"/>
        <v>98</v>
      </c>
      <c r="FFI11" s="117">
        <f t="shared" si="2729"/>
        <v>0.49061326658322901</v>
      </c>
      <c r="FFJ11" s="118">
        <v>59</v>
      </c>
      <c r="FFK11" s="112">
        <f t="shared" si="1234"/>
        <v>0.50423040765746518</v>
      </c>
      <c r="FFL11" s="115">
        <v>39</v>
      </c>
      <c r="FFM11" s="112">
        <f t="shared" si="1235"/>
        <v>0.47653958944281527</v>
      </c>
      <c r="FFN11" s="115">
        <v>0</v>
      </c>
      <c r="FFO11" s="116">
        <f t="shared" si="2730"/>
        <v>98</v>
      </c>
      <c r="FFP11" s="117">
        <f t="shared" si="2731"/>
        <v>0.49105576990529642</v>
      </c>
      <c r="FFQ11" s="118">
        <v>59</v>
      </c>
      <c r="FFR11" s="112">
        <f t="shared" si="1236"/>
        <v>0.50474805372572495</v>
      </c>
      <c r="FFS11" s="115">
        <v>39</v>
      </c>
      <c r="FFT11" s="112">
        <f t="shared" si="1237"/>
        <v>0.47665607430945978</v>
      </c>
      <c r="FFU11" s="115">
        <v>0</v>
      </c>
      <c r="FFV11" s="116">
        <f t="shared" si="2732"/>
        <v>98</v>
      </c>
      <c r="FFW11" s="117">
        <f t="shared" si="2733"/>
        <v>0.49140049140049141</v>
      </c>
      <c r="FFX11" s="118">
        <v>59</v>
      </c>
      <c r="FFY11" s="112">
        <f t="shared" si="1238"/>
        <v>0.5053100376841384</v>
      </c>
      <c r="FFZ11" s="115">
        <v>39</v>
      </c>
      <c r="FGA11" s="112">
        <f t="shared" si="1239"/>
        <v>0.47683090842401271</v>
      </c>
      <c r="FGB11" s="115">
        <v>0</v>
      </c>
      <c r="FGC11" s="116">
        <f t="shared" si="2734"/>
        <v>98</v>
      </c>
      <c r="FGD11" s="117">
        <f t="shared" si="2735"/>
        <v>0.49181973301214493</v>
      </c>
      <c r="FGE11" s="118">
        <v>59</v>
      </c>
      <c r="FGF11" s="112">
        <f t="shared" si="1240"/>
        <v>0.50591665237523575</v>
      </c>
      <c r="FGG11" s="115">
        <v>39</v>
      </c>
      <c r="FGH11" s="112">
        <f t="shared" si="1241"/>
        <v>0.47723935389133626</v>
      </c>
      <c r="FGI11" s="115">
        <v>0</v>
      </c>
      <c r="FGJ11" s="116">
        <f t="shared" si="2736"/>
        <v>98</v>
      </c>
      <c r="FGK11" s="117">
        <f t="shared" si="2737"/>
        <v>0.49233860838985177</v>
      </c>
      <c r="FGL11" s="118">
        <v>59</v>
      </c>
      <c r="FGM11" s="112">
        <f t="shared" si="1242"/>
        <v>0.50635084105732919</v>
      </c>
      <c r="FGN11" s="115">
        <v>39</v>
      </c>
      <c r="FGO11" s="112">
        <f t="shared" si="1243"/>
        <v>0.47753152932533371</v>
      </c>
      <c r="FGP11" s="115">
        <v>0</v>
      </c>
      <c r="FGQ11" s="116">
        <f t="shared" si="2738"/>
        <v>98</v>
      </c>
      <c r="FGR11" s="117">
        <f t="shared" si="2739"/>
        <v>0.49270990447461033</v>
      </c>
      <c r="FGS11" s="118">
        <v>59</v>
      </c>
      <c r="FGT11" s="112">
        <f t="shared" si="1244"/>
        <v>0.50639430091837612</v>
      </c>
      <c r="FGU11" s="115">
        <v>39</v>
      </c>
      <c r="FGV11" s="112">
        <f t="shared" si="1245"/>
        <v>0.47753152932533371</v>
      </c>
      <c r="FGW11" s="115">
        <v>0</v>
      </c>
      <c r="FGX11" s="116">
        <f t="shared" si="2740"/>
        <v>98</v>
      </c>
      <c r="FGY11" s="117">
        <f t="shared" si="2741"/>
        <v>0.49273467745990246</v>
      </c>
      <c r="FGZ11" s="118">
        <v>59</v>
      </c>
      <c r="FHA11" s="112">
        <f t="shared" si="1246"/>
        <v>0.50661171217585432</v>
      </c>
      <c r="FHB11" s="115">
        <v>39</v>
      </c>
      <c r="FHC11" s="112">
        <f t="shared" si="1247"/>
        <v>0.47776552737963984</v>
      </c>
      <c r="FHD11" s="115">
        <v>0</v>
      </c>
      <c r="FHE11" s="116">
        <f t="shared" si="2742"/>
        <v>98</v>
      </c>
      <c r="FHF11" s="117">
        <f t="shared" si="2743"/>
        <v>0.49295774647887325</v>
      </c>
      <c r="FHG11" s="118">
        <v>58</v>
      </c>
      <c r="FHH11" s="112">
        <f t="shared" si="1248"/>
        <v>0.49862448418156802</v>
      </c>
      <c r="FHI11" s="115">
        <v>39</v>
      </c>
      <c r="FHJ11" s="112">
        <f t="shared" si="1249"/>
        <v>0.47823421213979156</v>
      </c>
      <c r="FHK11" s="115">
        <v>0</v>
      </c>
      <c r="FHL11" s="116">
        <f t="shared" si="2744"/>
        <v>97</v>
      </c>
      <c r="FHM11" s="117">
        <f t="shared" si="2745"/>
        <v>0.4884681236781146</v>
      </c>
      <c r="FHN11" s="118">
        <v>58</v>
      </c>
      <c r="FHO11" s="112">
        <f t="shared" si="1250"/>
        <v>0.49879600963192289</v>
      </c>
      <c r="FHP11" s="115">
        <v>39</v>
      </c>
      <c r="FHQ11" s="112">
        <f t="shared" si="1251"/>
        <v>0.47870381735608197</v>
      </c>
      <c r="FHR11" s="115">
        <v>0</v>
      </c>
      <c r="FHS11" s="116">
        <f t="shared" si="2746"/>
        <v>97</v>
      </c>
      <c r="FHT11" s="117">
        <f t="shared" si="2747"/>
        <v>0.48876347878665727</v>
      </c>
      <c r="FHU11" s="118">
        <v>58</v>
      </c>
      <c r="FHV11" s="112">
        <f t="shared" si="1252"/>
        <v>0.4991823736982528</v>
      </c>
      <c r="FHW11" s="115">
        <v>39</v>
      </c>
      <c r="FHX11" s="112">
        <f t="shared" si="1253"/>
        <v>0.47911547911547914</v>
      </c>
      <c r="FHY11" s="115">
        <v>0</v>
      </c>
      <c r="FHZ11" s="116">
        <f t="shared" si="2748"/>
        <v>97</v>
      </c>
      <c r="FIA11" s="117">
        <f t="shared" si="2749"/>
        <v>0.4891825104644712</v>
      </c>
      <c r="FIB11" s="118">
        <v>58</v>
      </c>
      <c r="FIC11" s="112">
        <f t="shared" si="1254"/>
        <v>0.49956933677863913</v>
      </c>
      <c r="FID11" s="115">
        <v>39</v>
      </c>
      <c r="FIE11" s="112">
        <f t="shared" si="1255"/>
        <v>0.47946889599213177</v>
      </c>
      <c r="FIF11" s="184">
        <v>0</v>
      </c>
      <c r="FIG11" s="116">
        <f t="shared" si="2750"/>
        <v>97</v>
      </c>
      <c r="FIH11" s="117">
        <f t="shared" si="2751"/>
        <v>0.489577550093373</v>
      </c>
      <c r="FII11" s="118">
        <v>58</v>
      </c>
      <c r="FIJ11" s="112">
        <f t="shared" si="1256"/>
        <v>0.5</v>
      </c>
      <c r="FIK11" s="115">
        <v>39</v>
      </c>
      <c r="FIL11" s="112">
        <f t="shared" si="1257"/>
        <v>0.48</v>
      </c>
      <c r="FIM11" s="184">
        <v>0</v>
      </c>
      <c r="FIN11" s="116">
        <f t="shared" si="2752"/>
        <v>97</v>
      </c>
      <c r="FIO11" s="117">
        <f t="shared" si="2753"/>
        <v>0.49004748913812268</v>
      </c>
      <c r="FIP11" s="118">
        <v>58</v>
      </c>
      <c r="FIQ11" s="112">
        <f t="shared" si="1258"/>
        <v>0.5</v>
      </c>
      <c r="FIR11" s="115">
        <v>39</v>
      </c>
      <c r="FIS11" s="112">
        <f t="shared" si="1259"/>
        <v>0.48005908419497784</v>
      </c>
      <c r="FIT11" s="184">
        <v>0</v>
      </c>
      <c r="FIU11" s="116">
        <f t="shared" si="2754"/>
        <v>97</v>
      </c>
      <c r="FIV11" s="117">
        <f t="shared" si="2755"/>
        <v>0.49007224776436109</v>
      </c>
      <c r="FIW11" s="118">
        <v>58</v>
      </c>
      <c r="FIX11" s="112">
        <f t="shared" si="1260"/>
        <v>0.50004310716441069</v>
      </c>
      <c r="FIY11" s="115">
        <v>39</v>
      </c>
      <c r="FIZ11" s="112">
        <f t="shared" si="1261"/>
        <v>0.48017729623245509</v>
      </c>
      <c r="FJA11" s="184">
        <v>0</v>
      </c>
      <c r="FJB11" s="116">
        <f t="shared" si="2756"/>
        <v>97</v>
      </c>
      <c r="FJC11" s="117">
        <f t="shared" si="2757"/>
        <v>0.49014653865588681</v>
      </c>
      <c r="FJD11" s="118">
        <v>58</v>
      </c>
      <c r="FJE11" s="112">
        <f t="shared" si="1262"/>
        <v>0.50051777701070077</v>
      </c>
      <c r="FJF11" s="115">
        <v>39</v>
      </c>
      <c r="FJG11" s="112">
        <f t="shared" si="1263"/>
        <v>0.48059149722735678</v>
      </c>
      <c r="FJH11" s="184">
        <v>0</v>
      </c>
      <c r="FJI11" s="116">
        <f t="shared" si="2758"/>
        <v>97</v>
      </c>
      <c r="FJJ11" s="117">
        <f t="shared" si="2759"/>
        <v>0.49059275743475628</v>
      </c>
      <c r="FJK11" s="118">
        <v>58</v>
      </c>
      <c r="FJL11" s="112">
        <f t="shared" si="1264"/>
        <v>0.50090681405993609</v>
      </c>
      <c r="FJM11" s="115">
        <v>39</v>
      </c>
      <c r="FJN11" s="112">
        <f t="shared" si="1265"/>
        <v>0.48106574565190574</v>
      </c>
      <c r="FJO11" s="184">
        <v>0</v>
      </c>
      <c r="FJP11" s="116">
        <f t="shared" si="2760"/>
        <v>97</v>
      </c>
      <c r="FJQ11" s="117">
        <f t="shared" si="2761"/>
        <v>0.49101493292837251</v>
      </c>
      <c r="FJR11" s="118">
        <v>57</v>
      </c>
      <c r="FJS11" s="112">
        <f t="shared" si="1266"/>
        <v>0.49256826823366751</v>
      </c>
      <c r="FJT11" s="115">
        <v>39</v>
      </c>
      <c r="FJU11" s="112">
        <f t="shared" si="1267"/>
        <v>0.48165987402741756</v>
      </c>
      <c r="FJV11" s="184">
        <v>0</v>
      </c>
      <c r="FJW11" s="116">
        <f t="shared" si="2762"/>
        <v>96</v>
      </c>
      <c r="FJX11" s="117">
        <f t="shared" si="2763"/>
        <v>0.48637146620731586</v>
      </c>
      <c r="FJY11" s="118">
        <v>57</v>
      </c>
      <c r="FJZ11" s="112">
        <f t="shared" si="1268"/>
        <v>0.49295165614459913</v>
      </c>
      <c r="FKA11" s="115">
        <v>39</v>
      </c>
      <c r="FKB11" s="112">
        <f t="shared" si="1269"/>
        <v>0.48195748887790407</v>
      </c>
      <c r="FKC11" s="184">
        <v>0</v>
      </c>
      <c r="FKD11" s="116">
        <f t="shared" si="2764"/>
        <v>96</v>
      </c>
      <c r="FKE11" s="117">
        <f t="shared" si="2765"/>
        <v>0.48674136794605277</v>
      </c>
      <c r="FKF11" s="118">
        <v>56</v>
      </c>
      <c r="FKG11" s="112">
        <f t="shared" si="1270"/>
        <v>0.48468063008481915</v>
      </c>
      <c r="FKH11" s="115">
        <v>39</v>
      </c>
      <c r="FKI11" s="112">
        <f t="shared" si="1271"/>
        <v>0.48225547174477557</v>
      </c>
      <c r="FKJ11" s="184">
        <v>0</v>
      </c>
      <c r="FKK11" s="116">
        <f t="shared" si="2766"/>
        <v>95</v>
      </c>
      <c r="FKL11" s="117">
        <f t="shared" si="2767"/>
        <v>0.48201329341925009</v>
      </c>
      <c r="FKM11" s="118">
        <v>56</v>
      </c>
      <c r="FKN11" s="112">
        <f t="shared" si="1272"/>
        <v>0.48468063008481915</v>
      </c>
      <c r="FKO11" s="115">
        <v>39</v>
      </c>
      <c r="FKP11" s="112">
        <f t="shared" si="1273"/>
        <v>0.48225547174477557</v>
      </c>
      <c r="FKQ11" s="184">
        <v>0</v>
      </c>
      <c r="FKR11" s="116">
        <f t="shared" si="2768"/>
        <v>95</v>
      </c>
      <c r="FKS11" s="117">
        <f t="shared" si="2769"/>
        <v>0.48201329341925009</v>
      </c>
      <c r="FKT11" s="118">
        <v>56</v>
      </c>
      <c r="FKU11" s="112">
        <f t="shared" si="1274"/>
        <v>0.48476454293628807</v>
      </c>
      <c r="FKV11" s="115">
        <v>39</v>
      </c>
      <c r="FKW11" s="112">
        <f t="shared" si="1275"/>
        <v>0.48225547174477557</v>
      </c>
      <c r="FKX11" s="184">
        <v>0</v>
      </c>
      <c r="FKY11" s="116">
        <f t="shared" si="2770"/>
        <v>95</v>
      </c>
      <c r="FKZ11" s="117">
        <f t="shared" si="2771"/>
        <v>0.48206221139696559</v>
      </c>
      <c r="FLA11" s="118">
        <v>56</v>
      </c>
      <c r="FLB11" s="112">
        <f t="shared" si="1276"/>
        <v>0.48514251061249242</v>
      </c>
      <c r="FLC11" s="115">
        <v>39</v>
      </c>
      <c r="FLD11" s="112">
        <f t="shared" si="1277"/>
        <v>0.48243443839683325</v>
      </c>
      <c r="FLE11" s="184">
        <v>0</v>
      </c>
      <c r="FLF11" s="116">
        <f t="shared" si="2772"/>
        <v>95</v>
      </c>
      <c r="FLG11" s="117">
        <f t="shared" si="2773"/>
        <v>0.48235592790048232</v>
      </c>
      <c r="FLH11" s="118">
        <v>56</v>
      </c>
      <c r="FLI11" s="112">
        <f t="shared" si="1278"/>
        <v>0.48526863084922006</v>
      </c>
      <c r="FLJ11" s="115">
        <v>39</v>
      </c>
      <c r="FLK11" s="112">
        <f t="shared" si="1279"/>
        <v>0.48267326732673266</v>
      </c>
      <c r="FLL11" s="184">
        <v>0</v>
      </c>
      <c r="FLM11" s="116">
        <f t="shared" si="2774"/>
        <v>95</v>
      </c>
      <c r="FLN11" s="117">
        <f t="shared" si="2775"/>
        <v>0.48252742787484765</v>
      </c>
      <c r="FLO11" s="118">
        <v>56</v>
      </c>
      <c r="FLP11" s="112">
        <f t="shared" si="1280"/>
        <v>0.48539481667677908</v>
      </c>
      <c r="FLQ11" s="115">
        <v>39</v>
      </c>
      <c r="FLR11" s="112">
        <f t="shared" si="1281"/>
        <v>0.48303195442160018</v>
      </c>
      <c r="FLS11" s="184">
        <v>0</v>
      </c>
      <c r="FLT11" s="116">
        <f t="shared" si="2776"/>
        <v>95</v>
      </c>
      <c r="FLU11" s="117">
        <f t="shared" si="2777"/>
        <v>0.48274810711926419</v>
      </c>
      <c r="FLV11" s="118">
        <v>56</v>
      </c>
      <c r="FLW11" s="112">
        <f t="shared" si="1282"/>
        <v>0.48564738530916657</v>
      </c>
      <c r="FLX11" s="115">
        <v>39</v>
      </c>
      <c r="FLY11" s="112">
        <f t="shared" si="1283"/>
        <v>0.48333126781509478</v>
      </c>
      <c r="FLZ11" s="184">
        <v>0</v>
      </c>
      <c r="FMA11" s="116">
        <f t="shared" si="2778"/>
        <v>95</v>
      </c>
      <c r="FMB11" s="117">
        <f t="shared" si="2779"/>
        <v>0.48301810046776489</v>
      </c>
      <c r="FMC11" s="118">
        <v>56</v>
      </c>
      <c r="FMD11" s="112">
        <f t="shared" si="1284"/>
        <v>0.48627995831886067</v>
      </c>
      <c r="FME11" s="115">
        <v>39</v>
      </c>
      <c r="FMF11" s="112">
        <f t="shared" si="1285"/>
        <v>0.48381094157052473</v>
      </c>
      <c r="FMG11" s="184">
        <v>0</v>
      </c>
      <c r="FMH11" s="116">
        <f t="shared" si="2780"/>
        <v>95</v>
      </c>
      <c r="FMI11" s="117">
        <f t="shared" si="2781"/>
        <v>0.48355899419729209</v>
      </c>
      <c r="FMJ11" s="118">
        <v>56</v>
      </c>
      <c r="FMK11" s="112">
        <f t="shared" si="1286"/>
        <v>0.48627995831886067</v>
      </c>
      <c r="FML11" s="115">
        <v>39</v>
      </c>
      <c r="FMM11" s="112">
        <f t="shared" si="1287"/>
        <v>0.4838709677419355</v>
      </c>
      <c r="FMN11" s="115">
        <v>0</v>
      </c>
      <c r="FMO11" s="116">
        <f t="shared" si="2782"/>
        <v>95</v>
      </c>
      <c r="FMP11" s="117">
        <f t="shared" si="2783"/>
        <v>0.48358360906082976</v>
      </c>
      <c r="FMQ11" s="118">
        <v>56</v>
      </c>
      <c r="FMR11" s="112">
        <f t="shared" si="1288"/>
        <v>0.48640667072005561</v>
      </c>
      <c r="FMS11" s="115">
        <v>39</v>
      </c>
      <c r="FMT11" s="112">
        <f t="shared" si="1289"/>
        <v>0.48399106478034248</v>
      </c>
      <c r="FMU11" s="184">
        <v>0</v>
      </c>
      <c r="FMV11" s="116">
        <f t="shared" si="2784"/>
        <v>95</v>
      </c>
      <c r="FMW11" s="117">
        <f t="shared" si="2785"/>
        <v>0.48373135088344615</v>
      </c>
      <c r="FMX11" s="118">
        <v>56</v>
      </c>
      <c r="FMY11" s="112">
        <f t="shared" si="1290"/>
        <v>0.48670258995306798</v>
      </c>
      <c r="FMZ11" s="115">
        <v>39</v>
      </c>
      <c r="FNA11" s="112">
        <f t="shared" si="1291"/>
        <v>0.48423143779488453</v>
      </c>
      <c r="FNB11" s="115">
        <v>0</v>
      </c>
      <c r="FNC11" s="116">
        <f t="shared" si="2786"/>
        <v>95</v>
      </c>
      <c r="FND11" s="117">
        <f t="shared" si="2787"/>
        <v>0.48400244548604038</v>
      </c>
      <c r="FNE11" s="118">
        <v>56</v>
      </c>
      <c r="FNF11" s="112">
        <f t="shared" si="1292"/>
        <v>0.4870835870227016</v>
      </c>
      <c r="FNG11" s="115">
        <v>39</v>
      </c>
      <c r="FNH11" s="112">
        <f t="shared" si="1293"/>
        <v>0.48465266558966075</v>
      </c>
      <c r="FNI11" s="115">
        <v>0</v>
      </c>
      <c r="FNJ11" s="116">
        <f t="shared" si="2788"/>
        <v>95</v>
      </c>
      <c r="FNK11" s="117">
        <f t="shared" si="2789"/>
        <v>0.48439730777075257</v>
      </c>
      <c r="FNL11" s="118">
        <v>56</v>
      </c>
      <c r="FNM11" s="112">
        <f t="shared" si="1294"/>
        <v>0.4872955099199443</v>
      </c>
      <c r="FNN11" s="115">
        <v>37</v>
      </c>
      <c r="FNO11" s="112">
        <f t="shared" si="1295"/>
        <v>0.46037078511882545</v>
      </c>
      <c r="FNP11" s="115">
        <v>0</v>
      </c>
      <c r="FNQ11" s="116">
        <f t="shared" si="2790"/>
        <v>93</v>
      </c>
      <c r="FNR11" s="117">
        <f t="shared" si="2791"/>
        <v>0.47456243302546303</v>
      </c>
      <c r="FNS11" s="118">
        <v>56</v>
      </c>
      <c r="FNT11" s="112">
        <f t="shared" si="1296"/>
        <v>0.4877199094234454</v>
      </c>
      <c r="FNU11" s="115">
        <v>37</v>
      </c>
      <c r="FNV11" s="112">
        <f t="shared" si="1297"/>
        <v>0.46071473041962391</v>
      </c>
      <c r="FNW11" s="115">
        <v>0</v>
      </c>
      <c r="FNX11" s="116">
        <f t="shared" si="1298"/>
        <v>93</v>
      </c>
      <c r="FNY11" s="117">
        <f t="shared" si="2792"/>
        <v>0.47495020683315464</v>
      </c>
      <c r="FNZ11" s="118">
        <v>55</v>
      </c>
      <c r="FOA11" s="112">
        <f t="shared" si="1299"/>
        <v>0.47921930818158054</v>
      </c>
      <c r="FOB11" s="115">
        <v>37</v>
      </c>
      <c r="FOC11" s="112">
        <f t="shared" si="1300"/>
        <v>0.4608868958644744</v>
      </c>
      <c r="FOD11" s="115">
        <v>0</v>
      </c>
      <c r="FOE11" s="116">
        <f t="shared" si="2793"/>
        <v>92</v>
      </c>
      <c r="FOF11" s="117">
        <f t="shared" si="2794"/>
        <v>0.4700352526439483</v>
      </c>
      <c r="FOG11" s="114">
        <v>55</v>
      </c>
      <c r="FOH11" s="112">
        <f t="shared" si="1301"/>
        <v>0.47926106657371903</v>
      </c>
      <c r="FOI11" s="114">
        <v>37</v>
      </c>
      <c r="FOJ11" s="112">
        <f t="shared" si="1302"/>
        <v>0.4608868958644744</v>
      </c>
      <c r="FOK11" s="115">
        <v>0</v>
      </c>
      <c r="FOL11" s="116">
        <f t="shared" si="2795"/>
        <v>92</v>
      </c>
      <c r="FOM11" s="117">
        <f t="shared" si="2796"/>
        <v>0.47005926834253015</v>
      </c>
      <c r="FON11" s="114">
        <v>55</v>
      </c>
      <c r="FOO11" s="112">
        <f t="shared" si="1303"/>
        <v>0.47951176983435051</v>
      </c>
      <c r="FOP11" s="114">
        <v>37</v>
      </c>
      <c r="FOQ11" s="112">
        <f t="shared" si="1304"/>
        <v>0.46100174433092456</v>
      </c>
      <c r="FOR11" s="115">
        <v>0</v>
      </c>
      <c r="FOS11" s="116">
        <f t="shared" si="2797"/>
        <v>92</v>
      </c>
      <c r="FOT11" s="117">
        <f t="shared" si="2798"/>
        <v>0.47025148231445513</v>
      </c>
      <c r="FOU11" s="114">
        <v>55</v>
      </c>
      <c r="FOV11" s="112">
        <f t="shared" si="1305"/>
        <v>0.47980458867661169</v>
      </c>
      <c r="FOW11" s="114">
        <v>36</v>
      </c>
      <c r="FOX11" s="112">
        <f t="shared" si="1306"/>
        <v>0.44870995886825382</v>
      </c>
      <c r="FOY11" s="115">
        <v>0</v>
      </c>
      <c r="FOZ11" s="116">
        <f t="shared" si="2799"/>
        <v>91</v>
      </c>
      <c r="FPA11" s="117">
        <f t="shared" si="2800"/>
        <v>0.4653779277897106</v>
      </c>
      <c r="FPB11" s="114">
        <v>55</v>
      </c>
      <c r="FPC11" s="112">
        <f t="shared" si="1307"/>
        <v>0.48013967699694454</v>
      </c>
      <c r="FPD11" s="114">
        <v>36</v>
      </c>
      <c r="FPE11" s="112">
        <f t="shared" si="1308"/>
        <v>0.44882184266300962</v>
      </c>
      <c r="FPF11" s="115">
        <v>0</v>
      </c>
      <c r="FPG11" s="116">
        <f t="shared" si="2801"/>
        <v>91</v>
      </c>
      <c r="FPH11" s="117">
        <f t="shared" si="2802"/>
        <v>0.46561604584527222</v>
      </c>
      <c r="FPI11" s="114">
        <v>55</v>
      </c>
      <c r="FPJ11" s="112">
        <f t="shared" si="1309"/>
        <v>0.48022352222125209</v>
      </c>
      <c r="FPK11" s="114">
        <v>36</v>
      </c>
      <c r="FPL11" s="112">
        <f t="shared" si="1310"/>
        <v>0.44910179640718562</v>
      </c>
      <c r="FPM11" s="115">
        <v>0</v>
      </c>
      <c r="FPN11" s="116">
        <f t="shared" si="2803"/>
        <v>91</v>
      </c>
      <c r="FPO11" s="117">
        <f t="shared" si="2804"/>
        <v>0.46578287352203507</v>
      </c>
      <c r="FPP11" s="114">
        <v>55</v>
      </c>
      <c r="FPQ11" s="112">
        <f t="shared" si="1311"/>
        <v>0.48060118839566585</v>
      </c>
      <c r="FPR11" s="114">
        <v>35</v>
      </c>
      <c r="FPS11" s="112">
        <f t="shared" si="1312"/>
        <v>0.43684473290064907</v>
      </c>
      <c r="FPT11" s="115">
        <v>0</v>
      </c>
      <c r="FPU11" s="116">
        <f t="shared" si="2805"/>
        <v>90</v>
      </c>
      <c r="FPV11" s="117">
        <f t="shared" si="2806"/>
        <v>0.46097111247695149</v>
      </c>
      <c r="FPW11" s="118">
        <v>55</v>
      </c>
      <c r="FPX11" s="112">
        <f t="shared" si="1313"/>
        <v>0.48102151478047922</v>
      </c>
      <c r="FPY11" s="115">
        <v>35</v>
      </c>
      <c r="FPZ11" s="112">
        <f t="shared" si="1314"/>
        <v>0.4371175221681029</v>
      </c>
      <c r="FQA11" s="115">
        <v>0</v>
      </c>
      <c r="FQB11" s="116">
        <f t="shared" si="2807"/>
        <v>90</v>
      </c>
      <c r="FQC11" s="117">
        <f t="shared" si="2808"/>
        <v>0.46132554205751192</v>
      </c>
      <c r="FQD11" s="114">
        <v>55</v>
      </c>
      <c r="FQE11" s="112">
        <f t="shared" si="1315"/>
        <v>0.48106358785970438</v>
      </c>
      <c r="FQF11" s="114">
        <v>35</v>
      </c>
      <c r="FQG11" s="112">
        <f t="shared" si="1316"/>
        <v>0.4371175221681029</v>
      </c>
      <c r="FQH11" s="114">
        <v>0</v>
      </c>
      <c r="FQI11" s="116">
        <f t="shared" si="2809"/>
        <v>90</v>
      </c>
      <c r="FQJ11" s="117">
        <f t="shared" si="2810"/>
        <v>0.46134919007586628</v>
      </c>
      <c r="FQK11" s="114">
        <v>55</v>
      </c>
      <c r="FQL11" s="112">
        <f t="shared" si="1317"/>
        <v>0.48123195380173239</v>
      </c>
      <c r="FQM11" s="114">
        <v>35</v>
      </c>
      <c r="FQN11" s="112">
        <f t="shared" si="1318"/>
        <v>0.43733599900037484</v>
      </c>
      <c r="FQO11" s="114">
        <v>0</v>
      </c>
      <c r="FQP11" s="116">
        <f t="shared" si="2811"/>
        <v>90</v>
      </c>
      <c r="FQQ11" s="117">
        <f t="shared" si="2812"/>
        <v>0.46153846153846156</v>
      </c>
      <c r="FQR11" s="114">
        <v>55</v>
      </c>
      <c r="FQS11" s="112">
        <f t="shared" si="1319"/>
        <v>0.48148472380285395</v>
      </c>
      <c r="FQT11" s="114">
        <v>35</v>
      </c>
      <c r="FQU11" s="112">
        <f t="shared" si="1320"/>
        <v>0.43771885942971483</v>
      </c>
      <c r="FQV11" s="114">
        <v>0</v>
      </c>
      <c r="FQW11" s="116">
        <f t="shared" si="2813"/>
        <v>90</v>
      </c>
      <c r="FQX11" s="117">
        <f t="shared" si="2814"/>
        <v>0.46184635911120236</v>
      </c>
      <c r="FQY11" s="114">
        <v>55</v>
      </c>
      <c r="FQZ11" s="112">
        <f t="shared" si="1321"/>
        <v>0.48186437708077795</v>
      </c>
      <c r="FRA11" s="114">
        <v>35</v>
      </c>
      <c r="FRB11" s="112">
        <f t="shared" si="1322"/>
        <v>0.43815723585378064</v>
      </c>
      <c r="FRC11" s="119">
        <v>0</v>
      </c>
      <c r="FRD11" s="116">
        <f t="shared" si="2815"/>
        <v>90</v>
      </c>
      <c r="FRE11" s="117">
        <f t="shared" si="2816"/>
        <v>0.46227335764548771</v>
      </c>
      <c r="FRF11" s="114">
        <v>55</v>
      </c>
      <c r="FRG11" s="112">
        <f t="shared" si="1323"/>
        <v>0.48232921161097952</v>
      </c>
      <c r="FRH11" s="114">
        <v>35</v>
      </c>
      <c r="FRI11" s="112">
        <f t="shared" si="1324"/>
        <v>0.4386514600827171</v>
      </c>
      <c r="FRJ11" s="119">
        <v>0</v>
      </c>
      <c r="FRK11" s="116">
        <f t="shared" si="2817"/>
        <v>90</v>
      </c>
      <c r="FRL11" s="117">
        <f t="shared" si="2818"/>
        <v>0.46274872744099954</v>
      </c>
      <c r="FRM11" s="114">
        <v>55</v>
      </c>
      <c r="FRN11" s="112">
        <f t="shared" si="1325"/>
        <v>0.48245614035087719</v>
      </c>
      <c r="FRO11" s="114">
        <v>35</v>
      </c>
      <c r="FRP11" s="112">
        <f t="shared" si="1326"/>
        <v>0.43881644934804415</v>
      </c>
      <c r="FRQ11" s="119">
        <v>0</v>
      </c>
      <c r="FRR11" s="116">
        <f t="shared" si="2819"/>
        <v>90</v>
      </c>
      <c r="FRS11" s="117">
        <f t="shared" si="2820"/>
        <v>0.46289152908501774</v>
      </c>
      <c r="FRT11" s="118">
        <v>55</v>
      </c>
      <c r="FRU11" s="112">
        <f t="shared" si="1327"/>
        <v>0.48296452406041446</v>
      </c>
      <c r="FRV11" s="114">
        <v>35</v>
      </c>
      <c r="FRW11" s="112">
        <f t="shared" si="1328"/>
        <v>0.43914680050188204</v>
      </c>
      <c r="FRX11" s="114">
        <v>0</v>
      </c>
      <c r="FRY11" s="116">
        <f t="shared" si="2821"/>
        <v>90</v>
      </c>
      <c r="FRZ11" s="117">
        <f t="shared" si="2822"/>
        <v>0.46332046332046328</v>
      </c>
      <c r="FSA11" s="114">
        <v>55</v>
      </c>
      <c r="FSB11" s="112">
        <f t="shared" si="1329"/>
        <v>0.48296452406041446</v>
      </c>
      <c r="FSC11" s="114">
        <v>35</v>
      </c>
      <c r="FSD11" s="112">
        <f t="shared" si="1330"/>
        <v>0.43920190739114068</v>
      </c>
      <c r="FSE11" s="114">
        <v>0</v>
      </c>
      <c r="FSF11" s="116">
        <f t="shared" si="2823"/>
        <v>90</v>
      </c>
      <c r="FSG11" s="117">
        <f t="shared" si="2824"/>
        <v>0.46334431630971989</v>
      </c>
      <c r="FSH11" s="114">
        <v>55</v>
      </c>
      <c r="FSI11" s="112">
        <f t="shared" si="1331"/>
        <v>0.48309178743961351</v>
      </c>
      <c r="FSJ11" s="114">
        <v>35</v>
      </c>
      <c r="FSK11" s="112">
        <f t="shared" si="1332"/>
        <v>0.43936731107205629</v>
      </c>
      <c r="FSL11" s="119">
        <v>0</v>
      </c>
      <c r="FSM11" s="116">
        <f t="shared" si="2825"/>
        <v>90</v>
      </c>
      <c r="FSN11" s="117">
        <f t="shared" si="2826"/>
        <v>0.46348748583788235</v>
      </c>
      <c r="FSO11" s="114">
        <v>55</v>
      </c>
      <c r="FSP11" s="112">
        <f t="shared" si="1333"/>
        <v>0.48360151235382048</v>
      </c>
      <c r="FSQ11" s="114">
        <v>35</v>
      </c>
      <c r="FSR11" s="112">
        <f t="shared" si="1334"/>
        <v>0.44008550232616622</v>
      </c>
      <c r="FSS11" s="119">
        <v>0</v>
      </c>
      <c r="FST11" s="116">
        <f t="shared" si="2827"/>
        <v>90</v>
      </c>
      <c r="FSU11" s="117">
        <f t="shared" si="2828"/>
        <v>0.46408497911617591</v>
      </c>
      <c r="FSV11" s="114">
        <v>55</v>
      </c>
      <c r="FSW11" s="112">
        <f t="shared" si="1335"/>
        <v>0.48398451249560009</v>
      </c>
      <c r="FSX11" s="114">
        <v>35</v>
      </c>
      <c r="FSY11" s="112">
        <f t="shared" si="1336"/>
        <v>0.44036235530951179</v>
      </c>
      <c r="FSZ11" s="119">
        <v>0</v>
      </c>
      <c r="FTA11" s="116">
        <f t="shared" si="2829"/>
        <v>90</v>
      </c>
      <c r="FTB11" s="117">
        <f t="shared" si="2830"/>
        <v>0.46442024872284432</v>
      </c>
      <c r="FTC11" s="114">
        <v>55</v>
      </c>
      <c r="FTD11" s="112">
        <f t="shared" si="1337"/>
        <v>0.48466690165667964</v>
      </c>
      <c r="FTE11" s="114">
        <v>35</v>
      </c>
      <c r="FTF11" s="112">
        <f t="shared" si="1338"/>
        <v>0.44113940005041591</v>
      </c>
      <c r="FTG11" s="119">
        <v>0</v>
      </c>
      <c r="FTH11" s="116">
        <f t="shared" si="2831"/>
        <v>90</v>
      </c>
      <c r="FTI11" s="117">
        <f t="shared" si="2832"/>
        <v>0.46518840130252753</v>
      </c>
      <c r="FTJ11" s="114">
        <v>55</v>
      </c>
      <c r="FTK11" s="112">
        <f t="shared" si="1339"/>
        <v>0.48522276135862369</v>
      </c>
      <c r="FTL11" s="114">
        <v>35</v>
      </c>
      <c r="FTM11" s="112">
        <f t="shared" si="1340"/>
        <v>0.44225423300480166</v>
      </c>
      <c r="FTN11" s="119">
        <v>0</v>
      </c>
      <c r="FTO11" s="116">
        <f t="shared" si="2833"/>
        <v>90</v>
      </c>
      <c r="FTP11" s="117">
        <f t="shared" si="2834"/>
        <v>0.46598322460391423</v>
      </c>
      <c r="FTQ11" s="118">
        <v>55</v>
      </c>
      <c r="FTR11" s="112">
        <f t="shared" si="1341"/>
        <v>0.48539405171652988</v>
      </c>
      <c r="FTS11" s="114">
        <v>35</v>
      </c>
      <c r="FTT11" s="112">
        <f t="shared" si="1342"/>
        <v>0.44275774826059461</v>
      </c>
      <c r="FTU11" s="114">
        <v>0</v>
      </c>
      <c r="FTV11" s="116">
        <f t="shared" si="2835"/>
        <v>90</v>
      </c>
      <c r="FTW11" s="117">
        <f t="shared" si="2836"/>
        <v>0.46629708305269163</v>
      </c>
      <c r="FTX11" s="114">
        <v>55</v>
      </c>
      <c r="FTY11" s="112">
        <f t="shared" si="1343"/>
        <v>0.48543689320388345</v>
      </c>
      <c r="FTZ11" s="114">
        <v>35</v>
      </c>
      <c r="FUA11" s="112">
        <f t="shared" si="1344"/>
        <v>0.44281376518218624</v>
      </c>
      <c r="FUB11" s="114">
        <v>0</v>
      </c>
      <c r="FUC11" s="116">
        <f t="shared" si="2837"/>
        <v>90</v>
      </c>
      <c r="FUD11" s="117">
        <f t="shared" si="2838"/>
        <v>0.46634540649774603</v>
      </c>
      <c r="FUE11" s="114">
        <v>55</v>
      </c>
      <c r="FUF11" s="112">
        <f t="shared" si="1345"/>
        <v>0.48573699549589333</v>
      </c>
      <c r="FUG11" s="114">
        <v>35</v>
      </c>
      <c r="FUH11" s="112">
        <f t="shared" si="1346"/>
        <v>0.44309406253956196</v>
      </c>
      <c r="FUI11" s="114">
        <v>0</v>
      </c>
      <c r="FUJ11" s="116">
        <f t="shared" si="2839"/>
        <v>90</v>
      </c>
      <c r="FUK11" s="117">
        <f t="shared" si="2840"/>
        <v>0.46663555762949133</v>
      </c>
      <c r="FUL11" s="114">
        <v>55</v>
      </c>
      <c r="FUM11" s="112">
        <f t="shared" si="1347"/>
        <v>0.4860804242156429</v>
      </c>
      <c r="FUN11" s="114">
        <v>35</v>
      </c>
      <c r="FUO11" s="112">
        <f t="shared" si="1348"/>
        <v>0.4435994930291508</v>
      </c>
      <c r="FUP11" s="114">
        <v>0</v>
      </c>
      <c r="FUQ11" s="116">
        <f t="shared" si="2841"/>
        <v>90</v>
      </c>
      <c r="FUR11" s="117">
        <f t="shared" si="2842"/>
        <v>0.46704722366372603</v>
      </c>
      <c r="FUS11" s="114">
        <v>55</v>
      </c>
      <c r="FUT11" s="112">
        <f t="shared" si="1349"/>
        <v>0.486424338905103</v>
      </c>
      <c r="FUU11" s="114">
        <v>35</v>
      </c>
      <c r="FUV11" s="112">
        <f t="shared" si="1350"/>
        <v>0.44393708777270419</v>
      </c>
      <c r="FUW11" s="114">
        <v>0</v>
      </c>
      <c r="FUX11" s="116">
        <f t="shared" si="2843"/>
        <v>90</v>
      </c>
      <c r="FUY11" s="117">
        <f t="shared" si="2844"/>
        <v>0.46738678853344412</v>
      </c>
      <c r="FUZ11" s="114">
        <v>55</v>
      </c>
      <c r="FVA11" s="112">
        <f t="shared" si="1351"/>
        <v>0.48676874059651293</v>
      </c>
      <c r="FVB11" s="114">
        <v>35</v>
      </c>
      <c r="FVC11" s="112">
        <f t="shared" si="1352"/>
        <v>0.44450088900177803</v>
      </c>
      <c r="FVD11" s="114">
        <v>0</v>
      </c>
      <c r="FVE11" s="116">
        <f t="shared" si="2845"/>
        <v>90</v>
      </c>
      <c r="FVF11" s="117">
        <f t="shared" si="2846"/>
        <v>0.46782409813909975</v>
      </c>
      <c r="FVG11" s="114">
        <v>55</v>
      </c>
      <c r="FVH11" s="112">
        <f t="shared" si="1353"/>
        <v>0.48724309000708715</v>
      </c>
      <c r="FVI11" s="114">
        <v>35</v>
      </c>
      <c r="FVJ11" s="112">
        <f t="shared" si="1354"/>
        <v>0.44506612410986773</v>
      </c>
      <c r="FVK11" s="114">
        <v>0</v>
      </c>
      <c r="FVL11" s="116">
        <f t="shared" si="2847"/>
        <v>90</v>
      </c>
      <c r="FVM11" s="117">
        <f t="shared" si="2848"/>
        <v>0.4683353280949159</v>
      </c>
      <c r="FVN11" s="118">
        <v>55</v>
      </c>
      <c r="FVO11" s="112">
        <f t="shared" si="1355"/>
        <v>0.48763188225906556</v>
      </c>
      <c r="FVP11" s="114">
        <v>35</v>
      </c>
      <c r="FVQ11" s="112">
        <f t="shared" si="1356"/>
        <v>0.44557606619987272</v>
      </c>
      <c r="FVR11" s="114">
        <v>0</v>
      </c>
      <c r="FVS11" s="116">
        <f t="shared" si="2849"/>
        <v>90</v>
      </c>
      <c r="FVT11" s="117">
        <f t="shared" si="2850"/>
        <v>0.46877441533413194</v>
      </c>
      <c r="FVU11" s="114">
        <v>55</v>
      </c>
      <c r="FVV11" s="112">
        <f t="shared" si="1357"/>
        <v>0.48767511970207483</v>
      </c>
      <c r="FVW11" s="114">
        <v>35</v>
      </c>
      <c r="FVX11" s="112">
        <f t="shared" si="1358"/>
        <v>0.44563279857397509</v>
      </c>
      <c r="FVY11" s="114">
        <v>0</v>
      </c>
      <c r="FVZ11" s="116">
        <f t="shared" si="2851"/>
        <v>90</v>
      </c>
      <c r="FWA11" s="117">
        <f t="shared" si="2852"/>
        <v>0.46882325363338023</v>
      </c>
      <c r="FWB11" s="114">
        <v>55</v>
      </c>
      <c r="FWC11" s="112">
        <f t="shared" si="1359"/>
        <v>0.48806460200550184</v>
      </c>
      <c r="FWD11" s="114">
        <v>35</v>
      </c>
      <c r="FWE11" s="112">
        <f t="shared" si="1360"/>
        <v>0.44597349643221201</v>
      </c>
      <c r="FWF11" s="114">
        <v>0</v>
      </c>
      <c r="FWG11" s="116">
        <f t="shared" si="2853"/>
        <v>90</v>
      </c>
      <c r="FWH11" s="117">
        <f t="shared" si="2854"/>
        <v>0.46918986549890523</v>
      </c>
      <c r="FWI11" s="114">
        <v>55</v>
      </c>
      <c r="FWJ11" s="112">
        <f t="shared" si="1361"/>
        <v>0.48871512351164031</v>
      </c>
      <c r="FWK11" s="114">
        <v>35</v>
      </c>
      <c r="FWL11" s="112">
        <f t="shared" si="1362"/>
        <v>0.44659946408064316</v>
      </c>
      <c r="FWM11" s="114">
        <v>0</v>
      </c>
      <c r="FWN11" s="116">
        <f t="shared" si="2855"/>
        <v>90</v>
      </c>
      <c r="FWO11" s="117">
        <f t="shared" si="2856"/>
        <v>0.46982668615577361</v>
      </c>
      <c r="FWP11" s="114">
        <v>55</v>
      </c>
      <c r="FWQ11" s="112">
        <f t="shared" si="1363"/>
        <v>0.48914976876556387</v>
      </c>
      <c r="FWR11" s="114">
        <v>34</v>
      </c>
      <c r="FWS11" s="112">
        <f t="shared" si="1364"/>
        <v>0.43444927165857394</v>
      </c>
      <c r="FWT11" s="114">
        <v>0</v>
      </c>
      <c r="FWU11" s="116">
        <f t="shared" si="2857"/>
        <v>89</v>
      </c>
      <c r="FWV11" s="117">
        <f t="shared" si="2858"/>
        <v>0.46511627906976744</v>
      </c>
      <c r="FWW11" s="114">
        <v>54</v>
      </c>
      <c r="FWX11" s="112">
        <f t="shared" si="1365"/>
        <v>0.48055530835632287</v>
      </c>
      <c r="FWY11" s="114">
        <v>34</v>
      </c>
      <c r="FWZ11" s="112">
        <f t="shared" si="1366"/>
        <v>0.43478260869565216</v>
      </c>
      <c r="FXA11" s="114">
        <v>0</v>
      </c>
      <c r="FXB11" s="116">
        <f t="shared" si="2859"/>
        <v>88</v>
      </c>
      <c r="FXC11" s="117">
        <f t="shared" si="2860"/>
        <v>0.46015477933486715</v>
      </c>
      <c r="FXD11" s="114">
        <v>54</v>
      </c>
      <c r="FXE11" s="112">
        <f t="shared" si="1367"/>
        <v>0.48124053114695658</v>
      </c>
      <c r="FXF11" s="114">
        <v>34</v>
      </c>
      <c r="FXG11" s="112">
        <f t="shared" si="1368"/>
        <v>0.43528357444629368</v>
      </c>
      <c r="FXH11" s="114">
        <v>0</v>
      </c>
      <c r="FXI11" s="116">
        <f t="shared" si="2861"/>
        <v>88</v>
      </c>
      <c r="FXJ11" s="117">
        <f t="shared" si="2862"/>
        <v>0.46078123363703005</v>
      </c>
      <c r="FXK11" s="118">
        <v>54</v>
      </c>
      <c r="FXL11" s="112">
        <f t="shared" si="1369"/>
        <v>0.48175573200107058</v>
      </c>
      <c r="FXM11" s="115">
        <v>33</v>
      </c>
      <c r="FXN11" s="112">
        <f t="shared" si="1370"/>
        <v>0.42307692307692307</v>
      </c>
      <c r="FXO11" s="115">
        <v>0</v>
      </c>
      <c r="FXP11" s="116">
        <f t="shared" si="2863"/>
        <v>87</v>
      </c>
      <c r="FXQ11" s="117">
        <f t="shared" si="2864"/>
        <v>0.45609436435124512</v>
      </c>
      <c r="FXR11" s="114">
        <v>54</v>
      </c>
      <c r="FXS11" s="112">
        <f t="shared" si="1371"/>
        <v>0.48184170607655935</v>
      </c>
      <c r="FXT11" s="114">
        <v>33</v>
      </c>
      <c r="FXU11" s="112">
        <f t="shared" si="1372"/>
        <v>0.42334830019243103</v>
      </c>
      <c r="FXV11" s="114">
        <v>0</v>
      </c>
      <c r="FXW11" s="116">
        <f t="shared" si="2865"/>
        <v>87</v>
      </c>
      <c r="FXX11" s="117">
        <f t="shared" si="2866"/>
        <v>0.45626179987413473</v>
      </c>
      <c r="FXY11" s="114">
        <v>53</v>
      </c>
      <c r="FXZ11" s="112">
        <f t="shared" si="1373"/>
        <v>0.47342563644484142</v>
      </c>
      <c r="FYA11" s="114">
        <v>33</v>
      </c>
      <c r="FYB11" s="112">
        <f t="shared" si="1374"/>
        <v>0.42356565267616481</v>
      </c>
      <c r="FYC11" s="114">
        <v>0</v>
      </c>
      <c r="FYD11" s="116">
        <f t="shared" si="2867"/>
        <v>86</v>
      </c>
      <c r="FYE11" s="117">
        <f t="shared" si="2868"/>
        <v>0.4513961788788578</v>
      </c>
      <c r="FYF11" s="114">
        <v>53</v>
      </c>
      <c r="FYG11" s="112">
        <f t="shared" si="1375"/>
        <v>0.47367950665832514</v>
      </c>
      <c r="FYH11" s="114">
        <v>33</v>
      </c>
      <c r="FYI11" s="112">
        <f t="shared" si="1376"/>
        <v>0.4238921001926782</v>
      </c>
      <c r="FYJ11" s="114">
        <v>0</v>
      </c>
      <c r="FYK11" s="116">
        <f t="shared" si="2869"/>
        <v>86</v>
      </c>
      <c r="FYL11" s="117">
        <f t="shared" si="2870"/>
        <v>0.4517281227019645</v>
      </c>
      <c r="FYM11" s="114">
        <v>53</v>
      </c>
      <c r="FYN11" s="112">
        <f t="shared" si="1377"/>
        <v>0.47444275355832061</v>
      </c>
      <c r="FYO11" s="114">
        <v>33</v>
      </c>
      <c r="FYP11" s="112">
        <f t="shared" si="1378"/>
        <v>0.42443729903536981</v>
      </c>
      <c r="FYQ11" s="114">
        <v>0</v>
      </c>
      <c r="FYR11" s="116">
        <f t="shared" si="2871"/>
        <v>86</v>
      </c>
      <c r="FYS11" s="117">
        <f t="shared" si="2872"/>
        <v>0.45239347711730665</v>
      </c>
      <c r="FYT11" s="114">
        <v>52</v>
      </c>
      <c r="FYU11" s="112">
        <f t="shared" si="1379"/>
        <v>0.46624226665471175</v>
      </c>
      <c r="FYV11" s="114">
        <v>33</v>
      </c>
      <c r="FYW11" s="112">
        <f t="shared" si="1380"/>
        <v>0.42498390212491954</v>
      </c>
      <c r="FYX11" s="114">
        <v>0</v>
      </c>
      <c r="FYY11" s="116">
        <f t="shared" si="2873"/>
        <v>85</v>
      </c>
      <c r="FYZ11" s="117">
        <f t="shared" si="2874"/>
        <v>0.44779264566431359</v>
      </c>
      <c r="FZA11" s="114">
        <v>53</v>
      </c>
      <c r="FZB11" s="112">
        <f t="shared" si="1381"/>
        <v>0.47623326444424474</v>
      </c>
      <c r="FZC11" s="114">
        <v>33</v>
      </c>
      <c r="FZD11" s="112">
        <f t="shared" si="1382"/>
        <v>0.42569659442724456</v>
      </c>
      <c r="FZE11" s="114">
        <v>0</v>
      </c>
      <c r="FZF11" s="116">
        <f t="shared" si="2875"/>
        <v>86</v>
      </c>
      <c r="FZG11" s="117">
        <f t="shared" si="2876"/>
        <v>0.45396959459459457</v>
      </c>
      <c r="FZH11" s="114">
        <v>53</v>
      </c>
      <c r="FZI11" s="112">
        <f t="shared" si="1383"/>
        <v>0.47709064722297234</v>
      </c>
      <c r="FZJ11" s="114">
        <v>33</v>
      </c>
      <c r="FZK11" s="112">
        <f t="shared" si="1384"/>
        <v>0.42619139868268113</v>
      </c>
      <c r="FZL11" s="114">
        <v>0</v>
      </c>
      <c r="FZM11" s="116">
        <f t="shared" si="2877"/>
        <v>86</v>
      </c>
      <c r="FZN11" s="117">
        <f t="shared" si="2878"/>
        <v>0.45466560930478461</v>
      </c>
      <c r="FZO11" s="114">
        <v>53</v>
      </c>
      <c r="FZP11" s="112">
        <f t="shared" si="1385"/>
        <v>0.47726249437190454</v>
      </c>
      <c r="FZQ11" s="114">
        <v>33</v>
      </c>
      <c r="FZR11" s="112">
        <f t="shared" si="1386"/>
        <v>0.42646678728353576</v>
      </c>
      <c r="FZS11" s="114">
        <v>0</v>
      </c>
      <c r="FZT11" s="116">
        <f t="shared" si="2879"/>
        <v>86</v>
      </c>
      <c r="FZU11" s="117">
        <f t="shared" si="2880"/>
        <v>0.45488204802708138</v>
      </c>
      <c r="FZV11" s="176">
        <v>53</v>
      </c>
      <c r="FZW11" s="112">
        <f t="shared" si="1387"/>
        <v>0.47786493553331527</v>
      </c>
      <c r="FZX11" s="115">
        <v>33</v>
      </c>
      <c r="FZY11" s="112">
        <f t="shared" si="1388"/>
        <v>0.42701863354037267</v>
      </c>
      <c r="FZZ11" s="121">
        <v>0</v>
      </c>
      <c r="GAA11" s="116">
        <f t="shared" si="2881"/>
        <v>86</v>
      </c>
      <c r="GAB11" s="117">
        <f t="shared" si="2882"/>
        <v>0.45546022667090347</v>
      </c>
      <c r="GAC11" s="176">
        <v>53</v>
      </c>
      <c r="GAD11" s="112">
        <f t="shared" si="1389"/>
        <v>0.47851209823040813</v>
      </c>
      <c r="GAE11" s="115">
        <v>33</v>
      </c>
      <c r="GAF11" s="112">
        <f t="shared" si="1390"/>
        <v>0.42773817239144518</v>
      </c>
      <c r="GAG11" s="121">
        <v>0</v>
      </c>
      <c r="GAH11" s="116">
        <f t="shared" si="2883"/>
        <v>86</v>
      </c>
      <c r="GAI11" s="117">
        <f t="shared" si="2884"/>
        <v>0.45613662883207801</v>
      </c>
      <c r="GAJ11" s="177">
        <v>53</v>
      </c>
      <c r="GAK11" s="112">
        <f t="shared" si="1391"/>
        <v>0.47903109182935644</v>
      </c>
      <c r="GAL11" s="115">
        <v>33</v>
      </c>
      <c r="GAM11" s="112">
        <f t="shared" si="1392"/>
        <v>0.42868277474668748</v>
      </c>
      <c r="GAN11" s="121">
        <v>0</v>
      </c>
      <c r="GAO11" s="116">
        <f t="shared" si="2885"/>
        <v>86</v>
      </c>
      <c r="GAP11" s="117">
        <f t="shared" si="2886"/>
        <v>0.45681504302560288</v>
      </c>
      <c r="GAQ11" s="176">
        <v>53</v>
      </c>
      <c r="GAR11" s="112">
        <f t="shared" si="1393"/>
        <v>0.47946444725891085</v>
      </c>
      <c r="GAS11" s="115">
        <v>33</v>
      </c>
      <c r="GAT11" s="112">
        <f t="shared" si="1394"/>
        <v>0.42940793754066364</v>
      </c>
      <c r="GAU11" s="121">
        <v>0</v>
      </c>
      <c r="GAV11" s="116">
        <f t="shared" si="2887"/>
        <v>86</v>
      </c>
      <c r="GAW11" s="117">
        <f t="shared" si="2888"/>
        <v>0.45737382332606502</v>
      </c>
      <c r="GAX11" s="176">
        <v>52</v>
      </c>
      <c r="GAY11" s="112">
        <f t="shared" si="1395"/>
        <v>0.47169811320754718</v>
      </c>
      <c r="GAZ11" s="115">
        <v>33</v>
      </c>
      <c r="GBA11" s="112">
        <f t="shared" si="1396"/>
        <v>0.43069694596711039</v>
      </c>
      <c r="GBB11" s="121">
        <v>0</v>
      </c>
      <c r="GBC11" s="116">
        <f t="shared" si="2889"/>
        <v>85</v>
      </c>
      <c r="GBD11" s="117">
        <f t="shared" si="2890"/>
        <v>0.45333333333333337</v>
      </c>
      <c r="GBE11" s="176">
        <v>52</v>
      </c>
      <c r="GBF11" s="112">
        <f t="shared" si="1397"/>
        <v>0.47315741583257509</v>
      </c>
      <c r="GBG11" s="115">
        <v>33</v>
      </c>
      <c r="GBH11" s="112">
        <f t="shared" si="1398"/>
        <v>0.43182412980895057</v>
      </c>
      <c r="GBI11" s="121">
        <v>0</v>
      </c>
      <c r="GBJ11" s="116">
        <f t="shared" si="2891"/>
        <v>85</v>
      </c>
      <c r="GBK11" s="117">
        <f t="shared" si="2892"/>
        <v>0.45464270432178006</v>
      </c>
      <c r="GBL11" s="176">
        <v>52</v>
      </c>
      <c r="GBM11" s="112">
        <f t="shared" si="1399"/>
        <v>0.47350209433618645</v>
      </c>
      <c r="GBN11" s="115">
        <v>33</v>
      </c>
      <c r="GBO11" s="112">
        <f t="shared" si="1400"/>
        <v>0.43210684823883722</v>
      </c>
      <c r="GBP11" s="121">
        <v>0</v>
      </c>
      <c r="GBQ11" s="116">
        <f t="shared" si="2893"/>
        <v>85</v>
      </c>
      <c r="GBR11" s="117">
        <f t="shared" si="2894"/>
        <v>0.45495905368516831</v>
      </c>
      <c r="GBS11" s="176">
        <v>52</v>
      </c>
      <c r="GBT11" s="112">
        <f t="shared" si="1401"/>
        <v>0.47397684805396045</v>
      </c>
      <c r="GBU11" s="115">
        <v>33</v>
      </c>
      <c r="GBV11" s="112">
        <f t="shared" si="1402"/>
        <v>0.4332414336352895</v>
      </c>
      <c r="GBW11" s="121">
        <v>0</v>
      </c>
      <c r="GBX11" s="116">
        <f t="shared" si="2895"/>
        <v>85</v>
      </c>
      <c r="GBY11" s="117">
        <f t="shared" si="2896"/>
        <v>0.45571520480377442</v>
      </c>
      <c r="GBZ11" s="176">
        <v>52</v>
      </c>
      <c r="GCA11" s="112">
        <f t="shared" si="1403"/>
        <v>0.47510278666057565</v>
      </c>
      <c r="GCB11" s="115">
        <v>33</v>
      </c>
      <c r="GCC11" s="112">
        <f t="shared" si="1404"/>
        <v>0.43432482232166364</v>
      </c>
      <c r="GCD11" s="121">
        <v>0</v>
      </c>
      <c r="GCE11" s="116">
        <f t="shared" si="2897"/>
        <v>85</v>
      </c>
      <c r="GCF11" s="117">
        <f t="shared" si="2898"/>
        <v>0.45684187896377515</v>
      </c>
      <c r="GCG11" s="176">
        <v>51</v>
      </c>
      <c r="GCH11" s="112">
        <f t="shared" si="1405"/>
        <v>0.46694744552279799</v>
      </c>
      <c r="GCI11" s="115">
        <v>33</v>
      </c>
      <c r="GCJ11" s="112">
        <f t="shared" si="1406"/>
        <v>0.43552857331397654</v>
      </c>
      <c r="GCK11" s="121">
        <v>0</v>
      </c>
      <c r="GCL11" s="116">
        <f t="shared" si="2899"/>
        <v>84</v>
      </c>
      <c r="GCM11" s="117">
        <f t="shared" si="2900"/>
        <v>0.45253744208598212</v>
      </c>
      <c r="GCN11" s="176">
        <v>51</v>
      </c>
      <c r="GCO11" s="112">
        <f t="shared" si="1407"/>
        <v>0.46862078471009833</v>
      </c>
      <c r="GCP11" s="115">
        <v>33</v>
      </c>
      <c r="GCQ11" s="112">
        <f t="shared" si="1408"/>
        <v>0.43789808917197454</v>
      </c>
      <c r="GCR11" s="121">
        <v>0</v>
      </c>
      <c r="GCS11" s="116">
        <f t="shared" si="2901"/>
        <v>84</v>
      </c>
      <c r="GCT11" s="117">
        <f t="shared" si="2902"/>
        <v>0.45449626663780973</v>
      </c>
      <c r="GCU11" s="176">
        <v>51</v>
      </c>
      <c r="GCV11" s="112">
        <f t="shared" si="1409"/>
        <v>0.47039291643608194</v>
      </c>
      <c r="GCW11" s="115">
        <v>33</v>
      </c>
      <c r="GCX11" s="112">
        <f t="shared" si="1410"/>
        <v>0.44041105031362604</v>
      </c>
      <c r="GCY11" s="121">
        <v>0</v>
      </c>
      <c r="GCZ11" s="116">
        <f t="shared" si="2903"/>
        <v>84</v>
      </c>
      <c r="GDA11" s="117">
        <f t="shared" si="2904"/>
        <v>0.45657136645287533</v>
      </c>
      <c r="GDB11" s="176">
        <v>51</v>
      </c>
      <c r="GDC11" s="112">
        <f t="shared" si="1411"/>
        <v>0.4711316397228637</v>
      </c>
      <c r="GDD11" s="115">
        <v>33</v>
      </c>
      <c r="GDE11" s="112">
        <f t="shared" si="1412"/>
        <v>0.44123545928600078</v>
      </c>
      <c r="GDF11" s="121">
        <v>0</v>
      </c>
      <c r="GDG11" s="116">
        <f t="shared" si="2905"/>
        <v>84</v>
      </c>
      <c r="GDH11" s="117">
        <f t="shared" si="2906"/>
        <v>0.45734197201502697</v>
      </c>
      <c r="GDI11" s="176">
        <v>51</v>
      </c>
      <c r="GDJ11" s="112">
        <f t="shared" si="1413"/>
        <v>0.47196002220988342</v>
      </c>
      <c r="GDK11" s="115">
        <v>32</v>
      </c>
      <c r="GDL11" s="112">
        <f t="shared" si="1414"/>
        <v>0.42855229677246554</v>
      </c>
      <c r="GDM11" s="121">
        <v>0</v>
      </c>
      <c r="GDN11" s="116">
        <f t="shared" si="2907"/>
        <v>83</v>
      </c>
      <c r="GDO11" s="117">
        <f t="shared" si="2908"/>
        <v>0.45266143106457246</v>
      </c>
      <c r="GDP11" s="176">
        <v>51</v>
      </c>
      <c r="GDQ11" s="112">
        <f t="shared" si="1415"/>
        <v>0.47336179691850749</v>
      </c>
      <c r="GDR11" s="115">
        <v>32</v>
      </c>
      <c r="GDS11" s="112">
        <f t="shared" si="1416"/>
        <v>0.429991937651169</v>
      </c>
      <c r="GDT11" s="121">
        <v>0</v>
      </c>
      <c r="GDU11" s="115">
        <v>83</v>
      </c>
      <c r="GDV11" s="117">
        <f t="shared" si="2909"/>
        <v>0.45407297992231521</v>
      </c>
      <c r="GDW11" s="176">
        <v>50</v>
      </c>
      <c r="GDX11" s="112">
        <f t="shared" si="1417"/>
        <v>0.46554934823091249</v>
      </c>
      <c r="GDY11" s="115">
        <v>32</v>
      </c>
      <c r="GDZ11" s="112">
        <f t="shared" si="1418"/>
        <v>0.43149946062567418</v>
      </c>
      <c r="GEA11" s="121">
        <v>0</v>
      </c>
      <c r="GEB11" s="115">
        <v>82</v>
      </c>
      <c r="GEC11" s="117">
        <f t="shared" si="2910"/>
        <v>0.45010429245800854</v>
      </c>
      <c r="GED11" s="176">
        <v>50</v>
      </c>
      <c r="GEE11" s="112">
        <f t="shared" si="1419"/>
        <v>0.46737707982800519</v>
      </c>
      <c r="GEF11" s="115">
        <v>32</v>
      </c>
      <c r="GEG11" s="112">
        <f t="shared" si="1420"/>
        <v>0.4329004329004329</v>
      </c>
      <c r="GEH11" s="121">
        <v>0</v>
      </c>
      <c r="GEI11" s="115">
        <v>82</v>
      </c>
      <c r="GEJ11" s="117">
        <f t="shared" si="2911"/>
        <v>0.45176574293427363</v>
      </c>
      <c r="GEK11" s="176">
        <v>50</v>
      </c>
      <c r="GEL11" s="112">
        <f t="shared" si="1421"/>
        <v>0.46882325363338023</v>
      </c>
      <c r="GEM11" s="115">
        <v>32</v>
      </c>
      <c r="GEN11" s="112">
        <f t="shared" si="1422"/>
        <v>0.43466449334419993</v>
      </c>
      <c r="GEO11" s="121">
        <v>0</v>
      </c>
      <c r="GEP11" s="115">
        <v>82</v>
      </c>
      <c r="GEQ11" s="117">
        <f t="shared" si="2912"/>
        <v>0.45336429479736828</v>
      </c>
      <c r="GER11" s="176">
        <v>49</v>
      </c>
      <c r="GES11" s="112">
        <f t="shared" si="1423"/>
        <v>0.46139359698681731</v>
      </c>
      <c r="GET11" s="115">
        <v>32</v>
      </c>
      <c r="GEU11" s="112">
        <f t="shared" si="1424"/>
        <v>0.43691971600218454</v>
      </c>
      <c r="GEV11" s="121">
        <v>0</v>
      </c>
      <c r="GEW11" s="115">
        <v>81</v>
      </c>
      <c r="GEX11" s="117">
        <f t="shared" si="2913"/>
        <v>0.44990002221728509</v>
      </c>
      <c r="GEY11" s="176">
        <v>49</v>
      </c>
      <c r="GEZ11" s="112">
        <f t="shared" si="1425"/>
        <v>0.46410304982004169</v>
      </c>
      <c r="GFA11" s="115">
        <v>32</v>
      </c>
      <c r="GFB11" s="112">
        <f t="shared" si="1426"/>
        <v>0.43847629487530837</v>
      </c>
      <c r="GFC11" s="121">
        <v>0</v>
      </c>
      <c r="GFD11" s="115">
        <v>81</v>
      </c>
      <c r="GFE11" s="117">
        <f t="shared" si="2914"/>
        <v>0.45210984594775622</v>
      </c>
      <c r="GFF11" s="176">
        <v>49</v>
      </c>
      <c r="GFG11" s="112">
        <f t="shared" si="1427"/>
        <v>0.46511627906976744</v>
      </c>
      <c r="GFH11" s="115">
        <v>32</v>
      </c>
      <c r="GFI11" s="112">
        <f t="shared" si="1428"/>
        <v>0.43913819129957454</v>
      </c>
      <c r="GFJ11" s="121">
        <v>0</v>
      </c>
      <c r="GFK11" s="115">
        <v>81</v>
      </c>
      <c r="GFL11" s="117">
        <f t="shared" si="2915"/>
        <v>0.45299479894860462</v>
      </c>
      <c r="GFM11" s="176">
        <v>49</v>
      </c>
      <c r="GFN11" s="112">
        <f t="shared" si="1429"/>
        <v>0.4662226450999048</v>
      </c>
      <c r="GFO11" s="115">
        <v>32</v>
      </c>
      <c r="GFP11" s="112">
        <f t="shared" si="1430"/>
        <v>0.44016506189821181</v>
      </c>
      <c r="GFQ11" s="121">
        <v>0</v>
      </c>
      <c r="GFR11" s="115">
        <v>81</v>
      </c>
      <c r="GFS11" s="117">
        <f t="shared" si="2916"/>
        <v>0.45408678102926336</v>
      </c>
      <c r="GFT11" s="176">
        <v>49</v>
      </c>
      <c r="GFU11" s="112">
        <f t="shared" si="1431"/>
        <v>0.46836168992544452</v>
      </c>
      <c r="GFV11" s="115">
        <v>32</v>
      </c>
      <c r="GFW11" s="112">
        <f t="shared" si="1432"/>
        <v>0.44174489232468256</v>
      </c>
      <c r="GFX11" s="121">
        <v>0</v>
      </c>
      <c r="GFY11" s="115">
        <v>81</v>
      </c>
      <c r="GFZ11" s="117">
        <f t="shared" si="2917"/>
        <v>0.4559527160146355</v>
      </c>
      <c r="GGA11" s="176">
        <v>49</v>
      </c>
      <c r="GGB11" s="112">
        <f t="shared" si="1433"/>
        <v>0.46975361902022816</v>
      </c>
      <c r="GGC11" s="115">
        <v>31</v>
      </c>
      <c r="GGD11" s="112">
        <f t="shared" si="1434"/>
        <v>0.42942235766726694</v>
      </c>
      <c r="GGE11" s="121">
        <v>0</v>
      </c>
      <c r="GGF11" s="115">
        <v>80</v>
      </c>
      <c r="GGG11" s="117">
        <f t="shared" si="2918"/>
        <v>0.45177320984865599</v>
      </c>
      <c r="GGH11" s="176">
        <v>49</v>
      </c>
      <c r="GGI11" s="112">
        <f t="shared" si="1435"/>
        <v>0.47183437650457394</v>
      </c>
      <c r="GGJ11" s="115">
        <v>30</v>
      </c>
      <c r="GGK11" s="112">
        <f t="shared" si="1436"/>
        <v>0.41835169432436203</v>
      </c>
      <c r="GGL11" s="121">
        <v>0</v>
      </c>
      <c r="GGM11" s="115">
        <v>79</v>
      </c>
      <c r="GGN11" s="117">
        <f t="shared" si="2919"/>
        <v>0.448557801498978</v>
      </c>
      <c r="GGO11" s="176">
        <v>49</v>
      </c>
      <c r="GGP11" s="112">
        <f t="shared" si="1437"/>
        <v>0.47494426674420853</v>
      </c>
      <c r="GGQ11" s="115">
        <v>30</v>
      </c>
      <c r="GGR11" s="112">
        <f t="shared" si="1438"/>
        <v>0.42158516020236086</v>
      </c>
      <c r="GGS11" s="121">
        <v>0</v>
      </c>
      <c r="GGT11" s="115">
        <v>79</v>
      </c>
      <c r="GGU11" s="117">
        <f t="shared" si="2920"/>
        <v>0.45173833485818843</v>
      </c>
      <c r="GGV11" s="176">
        <v>48</v>
      </c>
      <c r="GGW11" s="112">
        <f t="shared" si="1439"/>
        <v>0.46865846514352666</v>
      </c>
      <c r="GGX11" s="115">
        <v>30</v>
      </c>
      <c r="GGY11" s="112">
        <f t="shared" si="1440"/>
        <v>0.42438817371622578</v>
      </c>
      <c r="GGZ11" s="121">
        <v>0</v>
      </c>
      <c r="GHA11" s="115">
        <v>78</v>
      </c>
      <c r="GHB11" s="117">
        <f t="shared" si="2921"/>
        <v>0.44917938381802475</v>
      </c>
      <c r="GHC11" s="176">
        <v>47</v>
      </c>
      <c r="GHD11" s="112">
        <f t="shared" si="1441"/>
        <v>0.46033300685602346</v>
      </c>
      <c r="GHE11" s="115">
        <v>30</v>
      </c>
      <c r="GHF11" s="112">
        <f t="shared" si="1442"/>
        <v>0.42571306939123033</v>
      </c>
      <c r="GHG11" s="121">
        <v>0</v>
      </c>
      <c r="GHH11" s="115">
        <v>77</v>
      </c>
      <c r="GHI11" s="117">
        <f t="shared" si="2922"/>
        <v>0.44480388192478765</v>
      </c>
      <c r="GHJ11" s="176">
        <v>46</v>
      </c>
      <c r="GHK11" s="112">
        <f t="shared" si="1443"/>
        <v>0.45239968528717545</v>
      </c>
      <c r="GHL11" s="115">
        <v>30</v>
      </c>
      <c r="GHM11" s="112">
        <f t="shared" si="1444"/>
        <v>0.42741131215272832</v>
      </c>
      <c r="GHN11" s="121">
        <v>0</v>
      </c>
      <c r="GHO11" s="115">
        <v>76</v>
      </c>
      <c r="GHP11" s="117">
        <f t="shared" si="2923"/>
        <v>0.44080969781335189</v>
      </c>
      <c r="GHQ11" s="176">
        <v>46</v>
      </c>
      <c r="GHR11" s="112">
        <f t="shared" si="1445"/>
        <v>0.45504006330992186</v>
      </c>
      <c r="GHS11" s="115">
        <v>29</v>
      </c>
      <c r="GHT11" s="112">
        <f t="shared" si="1446"/>
        <v>0.41660680936647032</v>
      </c>
      <c r="GHU11" s="121">
        <v>0</v>
      </c>
      <c r="GHV11" s="115">
        <v>75</v>
      </c>
      <c r="GHW11" s="117">
        <f t="shared" si="2924"/>
        <v>0.43795620437956206</v>
      </c>
      <c r="GHX11" s="176">
        <v>46</v>
      </c>
      <c r="GHY11" s="112">
        <f t="shared" si="1447"/>
        <v>0.45807608046205939</v>
      </c>
      <c r="GHZ11" s="115">
        <v>29</v>
      </c>
      <c r="GIA11" s="112">
        <f t="shared" si="1448"/>
        <v>0.41998551774076759</v>
      </c>
      <c r="GIB11" s="121">
        <v>0</v>
      </c>
      <c r="GIC11" s="115">
        <v>75</v>
      </c>
      <c r="GID11" s="117">
        <f t="shared" si="2925"/>
        <v>0.4411245735795789</v>
      </c>
      <c r="GIE11" s="176">
        <v>45</v>
      </c>
      <c r="GIF11" s="112">
        <f t="shared" si="1449"/>
        <v>0.45040536482834548</v>
      </c>
      <c r="GIG11" s="115">
        <v>28</v>
      </c>
      <c r="GIH11" s="112">
        <f t="shared" si="1450"/>
        <v>0.40822277299897941</v>
      </c>
      <c r="GII11" s="121">
        <v>0</v>
      </c>
      <c r="GIJ11" s="115">
        <v>73</v>
      </c>
      <c r="GIK11" s="117">
        <f t="shared" si="2926"/>
        <v>0.43179936117354784</v>
      </c>
      <c r="GIL11" s="118">
        <v>46</v>
      </c>
      <c r="GIM11" s="112">
        <f t="shared" si="1451"/>
        <v>0.46521035598705507</v>
      </c>
      <c r="GIN11" s="115">
        <v>28</v>
      </c>
      <c r="GIO11" s="112">
        <f t="shared" si="1452"/>
        <v>0.41279669762641896</v>
      </c>
      <c r="GIP11" s="121">
        <v>0</v>
      </c>
      <c r="GIQ11" s="115">
        <v>74</v>
      </c>
      <c r="GIR11" s="117">
        <f t="shared" si="2927"/>
        <v>0.44247787610619471</v>
      </c>
      <c r="GIS11" s="118">
        <v>45</v>
      </c>
      <c r="GIT11" s="112">
        <f t="shared" si="1453"/>
        <v>0.45946497855830104</v>
      </c>
      <c r="GIU11" s="115">
        <v>28</v>
      </c>
      <c r="GIV11" s="112">
        <f t="shared" si="1454"/>
        <v>0.41803523439832785</v>
      </c>
      <c r="GIW11" s="121">
        <v>0</v>
      </c>
      <c r="GIX11" s="115">
        <v>73</v>
      </c>
      <c r="GIY11" s="117">
        <f t="shared" si="2928"/>
        <v>0.44122091266243579</v>
      </c>
      <c r="GIZ11" s="118">
        <v>45</v>
      </c>
      <c r="GJA11" s="112">
        <f t="shared" si="1455"/>
        <v>0.46120733832120525</v>
      </c>
      <c r="GJB11" s="115">
        <v>28</v>
      </c>
      <c r="GJC11" s="112">
        <f t="shared" si="1456"/>
        <v>0.4199160167966407</v>
      </c>
      <c r="GJD11" s="121">
        <v>0</v>
      </c>
      <c r="GJE11" s="115">
        <v>73</v>
      </c>
      <c r="GJF11" s="117">
        <f t="shared" si="2929"/>
        <v>0.44304181586453845</v>
      </c>
      <c r="GJG11" s="118">
        <v>44</v>
      </c>
      <c r="GJH11" s="112">
        <f t="shared" si="1457"/>
        <v>0.45342126957955481</v>
      </c>
      <c r="GJI11" s="115">
        <v>28</v>
      </c>
      <c r="GJJ11" s="112">
        <f t="shared" si="1458"/>
        <v>0.42143287176399757</v>
      </c>
      <c r="GJK11" s="121">
        <v>0</v>
      </c>
      <c r="GJL11" s="115">
        <v>72</v>
      </c>
      <c r="GJM11" s="117">
        <f t="shared" si="2930"/>
        <v>0.43905116165619851</v>
      </c>
      <c r="GJN11" s="118">
        <v>43</v>
      </c>
      <c r="GJO11" s="112">
        <f t="shared" si="1459"/>
        <v>0.44689253793390143</v>
      </c>
      <c r="GJP11" s="115">
        <v>28</v>
      </c>
      <c r="GJQ11" s="112">
        <f t="shared" si="1460"/>
        <v>0.42315248602085542</v>
      </c>
      <c r="GJR11" s="121">
        <v>0</v>
      </c>
      <c r="GJS11" s="115">
        <v>71</v>
      </c>
      <c r="GJT11" s="117">
        <f t="shared" si="2931"/>
        <v>0.43587697218982135</v>
      </c>
      <c r="GJU11" s="118">
        <v>42</v>
      </c>
      <c r="GJV11" s="112">
        <f t="shared" si="1461"/>
        <v>0.44052863436123352</v>
      </c>
      <c r="GJW11" s="115">
        <v>27</v>
      </c>
      <c r="GJX11" s="112">
        <f t="shared" si="1462"/>
        <v>0.41164811709102</v>
      </c>
      <c r="GJY11" s="121">
        <v>0</v>
      </c>
      <c r="GJZ11" s="115">
        <v>69</v>
      </c>
      <c r="GKA11" s="117">
        <f t="shared" si="2932"/>
        <v>0.42745632511460785</v>
      </c>
      <c r="GKB11" s="118">
        <v>41</v>
      </c>
      <c r="GKC11" s="112">
        <f t="shared" si="1463"/>
        <v>0.43519796199978772</v>
      </c>
      <c r="GKD11" s="115">
        <v>27</v>
      </c>
      <c r="GKE11" s="112">
        <f t="shared" si="1464"/>
        <v>0.41576840160147832</v>
      </c>
      <c r="GKF11" s="121">
        <v>0</v>
      </c>
      <c r="GKG11" s="115">
        <v>68</v>
      </c>
      <c r="GKH11" s="117">
        <f t="shared" si="2933"/>
        <v>0.42598509052183176</v>
      </c>
      <c r="GKI11" s="118">
        <v>41</v>
      </c>
      <c r="GKJ11" s="112">
        <f t="shared" si="1465"/>
        <v>0.44048130640309408</v>
      </c>
      <c r="GKK11" s="115">
        <v>26</v>
      </c>
      <c r="GKL11" s="112">
        <f t="shared" si="1466"/>
        <v>0.40797112819708148</v>
      </c>
      <c r="GKM11" s="121">
        <v>0</v>
      </c>
      <c r="GKN11" s="115">
        <v>67</v>
      </c>
      <c r="GKO11" s="117">
        <f t="shared" si="2934"/>
        <v>0.4259647784347384</v>
      </c>
      <c r="GKP11" s="118">
        <v>41</v>
      </c>
      <c r="GKQ11" s="112">
        <f t="shared" si="1467"/>
        <v>0.44652581137007186</v>
      </c>
      <c r="GKR11" s="115">
        <v>25</v>
      </c>
      <c r="GKS11" s="112">
        <f t="shared" si="1468"/>
        <v>0.39961636828644503</v>
      </c>
      <c r="GKT11" s="121">
        <v>0</v>
      </c>
      <c r="GKU11" s="115">
        <v>66</v>
      </c>
      <c r="GKV11" s="117">
        <f t="shared" si="2935"/>
        <v>0.42621892153697127</v>
      </c>
      <c r="GKW11" s="118">
        <v>41</v>
      </c>
      <c r="GKX11" s="112">
        <f t="shared" si="1469"/>
        <v>0.44921661005806945</v>
      </c>
      <c r="GKY11" s="115">
        <v>25</v>
      </c>
      <c r="GKZ11" s="112">
        <f t="shared" si="1470"/>
        <v>0.40238210204410113</v>
      </c>
      <c r="GLA11" s="121">
        <v>0</v>
      </c>
      <c r="GLB11" s="115">
        <v>66</v>
      </c>
      <c r="GLC11" s="117">
        <f t="shared" si="2936"/>
        <v>0.42887776983559683</v>
      </c>
      <c r="GLD11" s="118">
        <v>41</v>
      </c>
      <c r="GLE11" s="112">
        <f t="shared" si="1471"/>
        <v>0.45263855155663502</v>
      </c>
      <c r="GLF11" s="115">
        <v>25</v>
      </c>
      <c r="GLG11" s="112">
        <f t="shared" si="1472"/>
        <v>0.40538349278417385</v>
      </c>
      <c r="GLH11" s="121">
        <v>0</v>
      </c>
      <c r="GLI11" s="115">
        <v>66</v>
      </c>
      <c r="GLJ11" s="117">
        <f t="shared" si="2937"/>
        <v>0.43210684823883722</v>
      </c>
      <c r="GLK11" s="118">
        <v>41</v>
      </c>
      <c r="GLL11" s="112">
        <f t="shared" si="1473"/>
        <v>0.45646849254063682</v>
      </c>
      <c r="GLM11" s="115">
        <v>25</v>
      </c>
      <c r="GLN11" s="112">
        <f t="shared" si="1474"/>
        <v>0.40842999509884004</v>
      </c>
      <c r="GLO11" s="121">
        <v>0</v>
      </c>
      <c r="GLP11" s="115">
        <v>66</v>
      </c>
      <c r="GLQ11" s="117">
        <f t="shared" si="2938"/>
        <v>0.43561481090357074</v>
      </c>
      <c r="GLR11" s="118">
        <v>39</v>
      </c>
      <c r="GLS11" s="112">
        <f t="shared" si="1475"/>
        <v>0.4391891891891892</v>
      </c>
      <c r="GLT11" s="115">
        <v>25</v>
      </c>
      <c r="GLU11" s="112">
        <f t="shared" si="1476"/>
        <v>0.41425020712510358</v>
      </c>
      <c r="GLV11" s="121">
        <v>0</v>
      </c>
      <c r="GLW11" s="115">
        <v>64</v>
      </c>
      <c r="GLX11" s="117">
        <f t="shared" si="2939"/>
        <v>0.42777889178530848</v>
      </c>
      <c r="GLY11" s="118">
        <v>39</v>
      </c>
      <c r="GLZ11" s="112">
        <f t="shared" si="1477"/>
        <v>0.4519119351100811</v>
      </c>
      <c r="GMA11" s="115">
        <v>25</v>
      </c>
      <c r="GMB11" s="112">
        <f t="shared" si="1478"/>
        <v>0.4264028654272557</v>
      </c>
      <c r="GMC11" s="121">
        <v>0</v>
      </c>
      <c r="GMD11" s="115">
        <v>64</v>
      </c>
      <c r="GME11" s="117">
        <f t="shared" si="2940"/>
        <v>0.43847629487530837</v>
      </c>
      <c r="GMF11" s="118">
        <v>38</v>
      </c>
      <c r="GMG11" s="112">
        <f t="shared" si="1479"/>
        <v>0.4464285714285714</v>
      </c>
      <c r="GMH11" s="115">
        <v>25</v>
      </c>
      <c r="GMI11" s="112">
        <f t="shared" si="1480"/>
        <v>0.4316298342541437</v>
      </c>
      <c r="GMJ11" s="121">
        <v>0</v>
      </c>
      <c r="GMK11" s="115">
        <v>63</v>
      </c>
      <c r="GML11" s="117">
        <f t="shared" si="2941"/>
        <v>0.43731778425655976</v>
      </c>
      <c r="GMM11" s="118">
        <v>38</v>
      </c>
      <c r="GMN11" s="112">
        <f t="shared" si="1481"/>
        <v>0.45563549160671463</v>
      </c>
      <c r="GMO11" s="115">
        <v>24</v>
      </c>
      <c r="GMP11" s="112">
        <f t="shared" si="1482"/>
        <v>0.42328042328042331</v>
      </c>
      <c r="GMQ11" s="121">
        <v>0</v>
      </c>
      <c r="GMR11" s="115">
        <v>62</v>
      </c>
      <c r="GMS11" s="117">
        <f t="shared" si="2942"/>
        <v>0.43934240362811794</v>
      </c>
      <c r="GMT11" s="118">
        <v>38</v>
      </c>
      <c r="GMU11" s="112">
        <f t="shared" si="1483"/>
        <v>0.460717749757517</v>
      </c>
      <c r="GMV11" s="115">
        <v>24</v>
      </c>
      <c r="GMW11" s="112">
        <f t="shared" si="1484"/>
        <v>0.42773124220281589</v>
      </c>
      <c r="GMX11" s="121">
        <v>0</v>
      </c>
      <c r="GMY11" s="115">
        <v>62</v>
      </c>
      <c r="GMZ11" s="117">
        <f t="shared" si="2943"/>
        <v>0.44409426258863982</v>
      </c>
      <c r="GNA11" s="118">
        <v>37</v>
      </c>
      <c r="GNB11" s="112">
        <f t="shared" si="1485"/>
        <v>0.45476892822025561</v>
      </c>
      <c r="GNC11" s="115">
        <v>24</v>
      </c>
      <c r="GND11" s="112">
        <f t="shared" si="1486"/>
        <v>0.43431053203040176</v>
      </c>
      <c r="GNE11" s="121">
        <v>0</v>
      </c>
      <c r="GNF11" s="115">
        <v>61</v>
      </c>
      <c r="GNG11" s="117">
        <f t="shared" si="2944"/>
        <v>0.4431529240828187</v>
      </c>
      <c r="GNH11" s="118">
        <v>37</v>
      </c>
      <c r="GNI11" s="112">
        <f t="shared" si="1487"/>
        <v>0.46459065796082372</v>
      </c>
      <c r="GNJ11" s="115">
        <v>22</v>
      </c>
      <c r="GNK11" s="112">
        <f t="shared" si="1488"/>
        <v>0.40770941438102298</v>
      </c>
      <c r="GNL11" s="121">
        <v>0</v>
      </c>
      <c r="GNM11" s="115">
        <v>59</v>
      </c>
      <c r="GNN11" s="117">
        <f t="shared" si="2945"/>
        <v>0.43820558526440884</v>
      </c>
      <c r="GNO11" s="118">
        <v>37</v>
      </c>
      <c r="GNP11" s="112">
        <f t="shared" si="1489"/>
        <v>0.475150892513163</v>
      </c>
      <c r="GNQ11" s="115">
        <v>22</v>
      </c>
      <c r="GNR11" s="112">
        <f t="shared" si="1490"/>
        <v>0.4173781066211345</v>
      </c>
      <c r="GNS11" s="121">
        <v>0</v>
      </c>
      <c r="GNT11" s="115">
        <v>59</v>
      </c>
      <c r="GNU11" s="117">
        <f t="shared" si="2946"/>
        <v>0.44846457889936148</v>
      </c>
      <c r="GNV11" s="118">
        <v>37</v>
      </c>
      <c r="GNW11" s="112">
        <f t="shared" si="1491"/>
        <v>0.48716260697827518</v>
      </c>
      <c r="GNX11" s="115">
        <v>23</v>
      </c>
      <c r="GNY11" s="112">
        <f t="shared" si="1492"/>
        <v>0.44843049327354262</v>
      </c>
      <c r="GNZ11" s="121">
        <v>0</v>
      </c>
      <c r="GOA11" s="115">
        <v>60</v>
      </c>
      <c r="GOB11" s="117">
        <f t="shared" si="2947"/>
        <v>0.46801872074883</v>
      </c>
      <c r="GOC11" s="118">
        <v>37</v>
      </c>
      <c r="GOD11" s="112">
        <f t="shared" si="1493"/>
        <v>0.50223971765983444</v>
      </c>
      <c r="GOE11" s="115">
        <v>23</v>
      </c>
      <c r="GOF11" s="112">
        <f t="shared" si="1494"/>
        <v>0.46249748642670419</v>
      </c>
      <c r="GOG11" s="121">
        <v>0</v>
      </c>
      <c r="GOH11" s="115">
        <v>60</v>
      </c>
      <c r="GOI11" s="117">
        <f t="shared" si="2948"/>
        <v>0.48254785266205563</v>
      </c>
      <c r="GOJ11" s="118">
        <v>37</v>
      </c>
      <c r="GOK11" s="112">
        <f t="shared" si="1495"/>
        <v>0.52010120888389089</v>
      </c>
      <c r="GOL11" s="115">
        <v>22</v>
      </c>
      <c r="GOM11" s="112">
        <f t="shared" si="1496"/>
        <v>0.45967404931048894</v>
      </c>
      <c r="GON11" s="121">
        <v>0</v>
      </c>
      <c r="GOO11" s="115">
        <v>59</v>
      </c>
      <c r="GOP11" s="117">
        <f t="shared" si="2949"/>
        <v>0.49203569343674425</v>
      </c>
      <c r="GOQ11" s="118">
        <v>37</v>
      </c>
      <c r="GOR11" s="112">
        <f t="shared" si="1497"/>
        <v>0.52940334811847189</v>
      </c>
      <c r="GOS11" s="115">
        <v>22</v>
      </c>
      <c r="GOT11" s="112">
        <f t="shared" si="1498"/>
        <v>0.46948356807511737</v>
      </c>
      <c r="GOU11" s="121">
        <v>0</v>
      </c>
      <c r="GOV11" s="115">
        <v>59</v>
      </c>
      <c r="GOW11" s="117">
        <f t="shared" si="2950"/>
        <v>0.50153009180550834</v>
      </c>
      <c r="GOX11" s="118">
        <v>37</v>
      </c>
      <c r="GOY11" s="112">
        <f t="shared" si="1499"/>
        <v>0.5449189985272459</v>
      </c>
      <c r="GOZ11" s="115">
        <v>22</v>
      </c>
      <c r="GPA11" s="112">
        <f t="shared" si="1500"/>
        <v>0.48629531388152081</v>
      </c>
      <c r="GPB11" s="121">
        <v>0</v>
      </c>
      <c r="GPC11" s="115">
        <v>59</v>
      </c>
      <c r="GPD11" s="117">
        <f t="shared" si="2951"/>
        <v>0.51736232900736578</v>
      </c>
      <c r="GPE11" s="118">
        <v>35</v>
      </c>
      <c r="GPF11" s="112">
        <f t="shared" si="1501"/>
        <v>0.53459599816709946</v>
      </c>
      <c r="GPG11" s="115">
        <v>21</v>
      </c>
      <c r="GPH11" s="112">
        <f t="shared" si="1502"/>
        <v>0.48242591316333561</v>
      </c>
      <c r="GPI11" s="121">
        <v>0</v>
      </c>
      <c r="GPJ11" s="115">
        <v>56</v>
      </c>
      <c r="GPK11" s="117">
        <f t="shared" si="2952"/>
        <v>0.50978607191624947</v>
      </c>
      <c r="GPL11" s="118">
        <v>33</v>
      </c>
      <c r="GPM11" s="112">
        <f t="shared" si="1503"/>
        <v>0.52206929283341252</v>
      </c>
      <c r="GPN11" s="115">
        <v>20</v>
      </c>
      <c r="GPO11" s="112">
        <f t="shared" si="1504"/>
        <v>0.4793863854266539</v>
      </c>
      <c r="GPP11" s="121">
        <v>0</v>
      </c>
      <c r="GPQ11" s="115">
        <v>53</v>
      </c>
      <c r="GPR11" s="117">
        <f t="shared" si="2953"/>
        <v>0.501324252743095</v>
      </c>
      <c r="GPS11" s="118">
        <v>33</v>
      </c>
      <c r="GPT11" s="112">
        <f t="shared" si="1505"/>
        <v>0.54554471813522898</v>
      </c>
      <c r="GPU11" s="115">
        <v>20</v>
      </c>
      <c r="GPV11" s="112">
        <f t="shared" si="1506"/>
        <v>0.50825921219822112</v>
      </c>
      <c r="GPW11" s="121">
        <v>0</v>
      </c>
      <c r="GPX11" s="115">
        <v>53</v>
      </c>
      <c r="GPY11" s="117">
        <f t="shared" si="2954"/>
        <v>0.52673424766448018</v>
      </c>
      <c r="GPZ11" s="118">
        <v>33</v>
      </c>
      <c r="GQA11" s="112">
        <f t="shared" si="1507"/>
        <v>0.5744125326370757</v>
      </c>
      <c r="GQB11" s="115">
        <v>20</v>
      </c>
      <c r="GQC11" s="112">
        <f t="shared" si="1508"/>
        <v>0.53922890266918311</v>
      </c>
      <c r="GQD11" s="121">
        <v>0</v>
      </c>
      <c r="GQE11" s="115">
        <v>53</v>
      </c>
      <c r="GQF11" s="117">
        <f t="shared" si="2955"/>
        <v>0.55643044619422566</v>
      </c>
      <c r="GQG11" s="118">
        <v>30</v>
      </c>
      <c r="GQH11" s="112">
        <f t="shared" si="1509"/>
        <v>0.54073540014419608</v>
      </c>
      <c r="GQI11" s="115">
        <v>19</v>
      </c>
      <c r="GQJ11" s="112">
        <f t="shared" si="1510"/>
        <v>0.53206384766171944</v>
      </c>
      <c r="GQK11" s="121">
        <v>0</v>
      </c>
      <c r="GQL11" s="115">
        <v>49</v>
      </c>
      <c r="GQM11" s="117">
        <f t="shared" si="2956"/>
        <v>0.53342042238188547</v>
      </c>
      <c r="GQN11" s="118">
        <v>27</v>
      </c>
      <c r="GQO11" s="112">
        <f t="shared" si="1511"/>
        <v>0.5036373810856184</v>
      </c>
      <c r="GQP11" s="115">
        <v>18</v>
      </c>
      <c r="GQQ11" s="112">
        <f t="shared" si="1512"/>
        <v>0.52189040301536682</v>
      </c>
      <c r="GQR11" s="121">
        <v>0</v>
      </c>
      <c r="GQS11" s="115">
        <v>45</v>
      </c>
      <c r="GQT11" s="117">
        <f t="shared" si="2957"/>
        <v>0.50698512843623256</v>
      </c>
      <c r="GQU11" s="118">
        <v>24</v>
      </c>
      <c r="GQV11" s="112">
        <f t="shared" si="1513"/>
        <v>0.46430644225188622</v>
      </c>
      <c r="GQW11" s="115">
        <v>18</v>
      </c>
      <c r="GQX11" s="112">
        <f t="shared" si="1514"/>
        <v>0.54545454545454553</v>
      </c>
      <c r="GQY11" s="121">
        <v>0</v>
      </c>
      <c r="GQZ11" s="115">
        <v>42</v>
      </c>
      <c r="GRA11" s="117">
        <f t="shared" si="2958"/>
        <v>0.49214905085540189</v>
      </c>
      <c r="GRB11" s="118">
        <v>22</v>
      </c>
      <c r="GRC11" s="112">
        <f t="shared" si="1515"/>
        <v>0.4539826661163846</v>
      </c>
      <c r="GRD11" s="115">
        <v>16</v>
      </c>
      <c r="GRE11" s="112">
        <f t="shared" si="1516"/>
        <v>0.51964923676518349</v>
      </c>
      <c r="GRF11" s="121">
        <v>0</v>
      </c>
      <c r="GRG11" s="115">
        <v>38</v>
      </c>
      <c r="GRH11" s="117">
        <f t="shared" si="2959"/>
        <v>0.47607116011024803</v>
      </c>
      <c r="GRI11" s="118">
        <v>19</v>
      </c>
      <c r="GRJ11" s="112">
        <f t="shared" si="1517"/>
        <v>0.4141238012205754</v>
      </c>
      <c r="GRK11" s="115">
        <v>16</v>
      </c>
      <c r="GRL11" s="112">
        <f t="shared" si="1518"/>
        <v>0.54644808743169404</v>
      </c>
      <c r="GRM11" s="121">
        <v>0</v>
      </c>
      <c r="GRN11" s="115">
        <v>35</v>
      </c>
      <c r="GRO11" s="117">
        <f t="shared" si="2960"/>
        <v>0.46229031831990491</v>
      </c>
      <c r="GRP11" s="118">
        <v>16</v>
      </c>
      <c r="GRQ11" s="112">
        <f t="shared" si="1519"/>
        <v>0.37497070541363958</v>
      </c>
      <c r="GRR11" s="115">
        <v>13</v>
      </c>
      <c r="GRS11" s="112">
        <f t="shared" si="1520"/>
        <v>0.4784688995215311</v>
      </c>
      <c r="GRT11" s="121">
        <v>0</v>
      </c>
      <c r="GRU11" s="115">
        <v>29</v>
      </c>
      <c r="GRV11" s="117">
        <f t="shared" si="2961"/>
        <v>0.4123418171477321</v>
      </c>
      <c r="GRW11" s="118">
        <v>16</v>
      </c>
      <c r="GRX11" s="112">
        <f t="shared" si="1521"/>
        <v>0.40878896269800719</v>
      </c>
      <c r="GRY11" s="115">
        <v>12</v>
      </c>
      <c r="GRZ11" s="112">
        <f t="shared" si="1522"/>
        <v>0.48426150121065376</v>
      </c>
      <c r="GSA11" s="121">
        <v>0</v>
      </c>
      <c r="GSB11" s="115">
        <v>28</v>
      </c>
      <c r="GSC11" s="117">
        <f t="shared" si="2962"/>
        <v>0.43498524157216095</v>
      </c>
      <c r="GSD11" s="118">
        <v>16</v>
      </c>
      <c r="GSE11" s="112">
        <f t="shared" si="1523"/>
        <v>0.44918585064570471</v>
      </c>
      <c r="GSF11" s="115">
        <v>12</v>
      </c>
      <c r="GSG11" s="112">
        <f t="shared" si="1524"/>
        <v>0.53619302949061665</v>
      </c>
      <c r="GSH11" s="121">
        <v>0</v>
      </c>
      <c r="GSI11" s="115">
        <v>28</v>
      </c>
      <c r="GSJ11" s="117">
        <f t="shared" si="2963"/>
        <v>0.47978067169294036</v>
      </c>
      <c r="GSK11" s="118">
        <v>14</v>
      </c>
      <c r="GSL11" s="112">
        <f t="shared" si="1525"/>
        <v>0.41928721174004197</v>
      </c>
      <c r="GSM11" s="115">
        <v>12</v>
      </c>
      <c r="GSN11" s="112">
        <f t="shared" si="1526"/>
        <v>0.56953013763644988</v>
      </c>
      <c r="GSO11" s="121">
        <v>0</v>
      </c>
      <c r="GSP11" s="115">
        <v>26</v>
      </c>
      <c r="GSQ11" s="117">
        <f t="shared" si="2964"/>
        <v>0.47445255474452552</v>
      </c>
      <c r="GSR11" s="118">
        <v>13</v>
      </c>
      <c r="GSS11" s="112">
        <f t="shared" si="1527"/>
        <v>0.42248943776405595</v>
      </c>
      <c r="GST11" s="115">
        <v>10</v>
      </c>
      <c r="GSU11" s="112">
        <f t="shared" si="1528"/>
        <v>0.51652892561983477</v>
      </c>
      <c r="GSV11" s="121">
        <v>0</v>
      </c>
      <c r="GSW11" s="115">
        <v>23</v>
      </c>
      <c r="GSX11" s="117">
        <f t="shared" si="2965"/>
        <v>0.45616818722729074</v>
      </c>
      <c r="GSY11" s="118">
        <v>9</v>
      </c>
      <c r="GSZ11" s="112">
        <f t="shared" si="1529"/>
        <v>0.32858707557502737</v>
      </c>
      <c r="GTA11" s="115">
        <v>9</v>
      </c>
      <c r="GTB11" s="112">
        <f t="shared" si="1530"/>
        <v>0.53160070880094501</v>
      </c>
      <c r="GTC11" s="121">
        <v>0</v>
      </c>
      <c r="GTD11" s="115">
        <v>18</v>
      </c>
      <c r="GTE11" s="117">
        <f t="shared" si="2966"/>
        <v>0.40404040404040403</v>
      </c>
      <c r="GTF11" s="118">
        <v>8</v>
      </c>
      <c r="GTG11" s="112">
        <f t="shared" si="1531"/>
        <v>0.32786885245901637</v>
      </c>
      <c r="GTH11" s="115">
        <v>7</v>
      </c>
      <c r="GTI11" s="112">
        <f t="shared" si="1532"/>
        <v>0.45992115637319314</v>
      </c>
      <c r="GTJ11" s="121">
        <v>0</v>
      </c>
      <c r="GTK11" s="115">
        <v>15</v>
      </c>
      <c r="GTL11" s="117">
        <f t="shared" si="2967"/>
        <v>0.37660055234747675</v>
      </c>
      <c r="GTM11" s="118">
        <v>7</v>
      </c>
      <c r="GTN11" s="112">
        <f t="shared" si="1533"/>
        <v>0.33143939393939392</v>
      </c>
      <c r="GTO11" s="115">
        <v>7</v>
      </c>
      <c r="GTP11" s="112">
        <f t="shared" si="1534"/>
        <v>0.5196733481811433</v>
      </c>
      <c r="GTQ11" s="121">
        <v>0</v>
      </c>
      <c r="GTR11" s="115">
        <v>14</v>
      </c>
      <c r="GTS11" s="117">
        <f t="shared" si="2968"/>
        <v>0.40276179516685851</v>
      </c>
      <c r="GTT11" s="118">
        <v>6</v>
      </c>
      <c r="GTU11" s="112">
        <f t="shared" si="1535"/>
        <v>0.33407572383073497</v>
      </c>
      <c r="GTV11" s="115">
        <v>7</v>
      </c>
      <c r="GTW11" s="112">
        <f t="shared" si="1536"/>
        <v>0.59473237043330507</v>
      </c>
      <c r="GTX11" s="121">
        <v>0</v>
      </c>
      <c r="GTY11" s="115">
        <v>13</v>
      </c>
      <c r="GTZ11" s="117">
        <f t="shared" si="2969"/>
        <v>0.43536503683858008</v>
      </c>
      <c r="GUA11" s="118">
        <v>4</v>
      </c>
      <c r="GUB11" s="112">
        <f t="shared" si="1537"/>
        <v>0.25873221216041398</v>
      </c>
      <c r="GUC11" s="115">
        <v>6</v>
      </c>
      <c r="GUD11" s="112">
        <f t="shared" si="1538"/>
        <v>0.5859375</v>
      </c>
      <c r="GUE11" s="121">
        <v>0</v>
      </c>
      <c r="GUF11" s="115">
        <v>10</v>
      </c>
      <c r="GUG11" s="117">
        <f t="shared" si="2970"/>
        <v>0.38744672607516467</v>
      </c>
      <c r="GUH11" s="118">
        <v>4</v>
      </c>
      <c r="GUI11" s="112">
        <f t="shared" si="1539"/>
        <v>0.29411764705882354</v>
      </c>
      <c r="GUJ11" s="115">
        <v>5</v>
      </c>
      <c r="GUK11" s="112">
        <f t="shared" si="1540"/>
        <v>0.54347826086956519</v>
      </c>
      <c r="GUL11" s="121">
        <v>0</v>
      </c>
      <c r="GUM11" s="115">
        <v>9</v>
      </c>
      <c r="GUN11" s="117">
        <f t="shared" si="2971"/>
        <v>0.39284155390659103</v>
      </c>
      <c r="GUO11" s="118">
        <v>3</v>
      </c>
      <c r="GUP11" s="112">
        <f t="shared" si="1541"/>
        <v>0.25817555938037867</v>
      </c>
      <c r="GUQ11" s="115">
        <v>3</v>
      </c>
      <c r="GUR11" s="112">
        <f t="shared" si="1542"/>
        <v>0.37406483790523692</v>
      </c>
      <c r="GUS11" s="121">
        <v>0</v>
      </c>
      <c r="GUT11" s="115">
        <v>6</v>
      </c>
      <c r="GUU11" s="117">
        <f t="shared" si="2972"/>
        <v>0.303951367781155</v>
      </c>
      <c r="GUV11" s="118">
        <v>3</v>
      </c>
      <c r="GUW11" s="112">
        <f t="shared" si="1543"/>
        <v>0.30303030303030304</v>
      </c>
      <c r="GUX11" s="115">
        <v>3</v>
      </c>
      <c r="GUY11" s="112">
        <f t="shared" si="1544"/>
        <v>0.44444444444444442</v>
      </c>
      <c r="GUZ11" s="121">
        <v>0</v>
      </c>
      <c r="GVA11" s="115">
        <v>6</v>
      </c>
      <c r="GVB11" s="117">
        <f t="shared" si="2973"/>
        <v>0.35756853396901073</v>
      </c>
      <c r="GVC11" s="118">
        <v>1</v>
      </c>
      <c r="GVD11" s="112">
        <f t="shared" si="1545"/>
        <v>0.12406947890818859</v>
      </c>
      <c r="GVE11" s="115">
        <v>2</v>
      </c>
      <c r="GVF11" s="112">
        <f t="shared" si="1546"/>
        <v>0.36101083032490977</v>
      </c>
      <c r="GVG11" s="121">
        <v>0</v>
      </c>
      <c r="GVH11" s="115">
        <v>3</v>
      </c>
      <c r="GVI11" s="117">
        <f t="shared" si="2974"/>
        <v>0.21849963583394028</v>
      </c>
      <c r="GVJ11" s="118">
        <v>1</v>
      </c>
      <c r="GVK11" s="112">
        <f t="shared" si="1547"/>
        <v>0.15360983102918588</v>
      </c>
      <c r="GVL11" s="115">
        <v>2</v>
      </c>
      <c r="GVM11" s="112">
        <f t="shared" si="1548"/>
        <v>0.47393364928909953</v>
      </c>
      <c r="GVN11" s="121">
        <v>0</v>
      </c>
      <c r="GVO11" s="115">
        <v>3</v>
      </c>
      <c r="GVP11" s="117">
        <f t="shared" si="2975"/>
        <v>0.27598896044158233</v>
      </c>
      <c r="GVQ11" s="118">
        <v>0</v>
      </c>
      <c r="GVR11" s="112">
        <f t="shared" si="1549"/>
        <v>0</v>
      </c>
      <c r="GVS11" s="115">
        <v>2</v>
      </c>
      <c r="GVT11" s="112">
        <f t="shared" si="1550"/>
        <v>0.57803468208092479</v>
      </c>
      <c r="GVU11" s="121">
        <v>0</v>
      </c>
      <c r="GVV11" s="115">
        <v>2</v>
      </c>
      <c r="GVW11" s="117">
        <f t="shared" si="2976"/>
        <v>0.23529411764705879</v>
      </c>
      <c r="GVX11" s="118">
        <v>0</v>
      </c>
      <c r="GVY11" s="112">
        <f t="shared" si="1551"/>
        <v>0</v>
      </c>
      <c r="GVZ11" s="115">
        <v>2</v>
      </c>
      <c r="GWA11" s="112">
        <f t="shared" si="1552"/>
        <v>0.72202166064981954</v>
      </c>
      <c r="GWB11" s="121">
        <v>0</v>
      </c>
      <c r="GWC11" s="115">
        <v>2</v>
      </c>
      <c r="GWD11" s="117">
        <f t="shared" si="2977"/>
        <v>0.3003003003003003</v>
      </c>
      <c r="GWE11" s="118"/>
      <c r="GWF11" s="173"/>
      <c r="GWG11" s="115"/>
      <c r="GWH11" s="173"/>
      <c r="GWI11" s="121"/>
      <c r="GWJ11" s="114">
        <v>1</v>
      </c>
      <c r="GWK11" s="117">
        <f t="shared" si="2978"/>
        <v>0.18050541516245489</v>
      </c>
      <c r="GWR11" s="380"/>
    </row>
    <row r="12" spans="1:5348" s="114" customFormat="1">
      <c r="A12" s="111" t="s">
        <v>11</v>
      </c>
      <c r="B12" s="286">
        <v>4242915</v>
      </c>
      <c r="C12" s="282">
        <f t="shared" si="0"/>
        <v>12.974024247753727</v>
      </c>
      <c r="D12" s="275">
        <v>4368794</v>
      </c>
      <c r="E12" s="282">
        <f t="shared" si="1"/>
        <v>12.509703065090491</v>
      </c>
      <c r="F12" s="275">
        <f t="shared" si="2"/>
        <v>8611709</v>
      </c>
      <c r="G12" s="304">
        <f t="shared" si="3"/>
        <v>12.734242114573133</v>
      </c>
      <c r="H12" s="440">
        <v>809</v>
      </c>
      <c r="I12" s="112">
        <f t="shared" si="4"/>
        <v>1.225330566620723</v>
      </c>
      <c r="J12" s="440">
        <v>517</v>
      </c>
      <c r="K12" s="112">
        <f t="shared" si="5"/>
        <v>1.0609916269906419</v>
      </c>
      <c r="L12" s="440">
        <v>11</v>
      </c>
      <c r="M12" s="116">
        <f t="shared" si="2980"/>
        <v>1337</v>
      </c>
      <c r="N12" s="117">
        <f t="shared" si="1554"/>
        <v>1.1568045545393979</v>
      </c>
      <c r="O12" s="440">
        <v>809</v>
      </c>
      <c r="P12" s="112">
        <f t="shared" si="6"/>
        <v>1.2270217800157739</v>
      </c>
      <c r="Q12" s="440">
        <v>516</v>
      </c>
      <c r="R12" s="112">
        <f t="shared" si="7"/>
        <v>1.0605500061659885</v>
      </c>
      <c r="S12" s="440">
        <v>11</v>
      </c>
      <c r="T12" s="116">
        <f t="shared" si="2981"/>
        <v>1336</v>
      </c>
      <c r="U12" s="117">
        <f t="shared" si="1556"/>
        <v>1.1576119920284205</v>
      </c>
      <c r="V12" s="440">
        <v>807</v>
      </c>
      <c r="W12" s="112">
        <f t="shared" si="8"/>
        <v>1.2262015103399024</v>
      </c>
      <c r="X12" s="440">
        <v>516</v>
      </c>
      <c r="Y12" s="112">
        <f t="shared" si="9"/>
        <v>1.0627561633678662</v>
      </c>
      <c r="Z12" s="440">
        <v>11</v>
      </c>
      <c r="AA12" s="116">
        <f t="shared" si="2982"/>
        <v>1334</v>
      </c>
      <c r="AB12" s="117">
        <f t="shared" si="1558"/>
        <v>1.1580966932606411</v>
      </c>
      <c r="AC12" s="440">
        <v>807</v>
      </c>
      <c r="AD12" s="112">
        <f t="shared" si="10"/>
        <v>1.228254417606502</v>
      </c>
      <c r="AE12" s="440">
        <v>516</v>
      </c>
      <c r="AF12" s="112">
        <f t="shared" si="11"/>
        <v>1.0642905760782129</v>
      </c>
      <c r="AG12" s="440">
        <v>11</v>
      </c>
      <c r="AH12" s="116">
        <f t="shared" si="2983"/>
        <v>1334</v>
      </c>
      <c r="AI12" s="117">
        <f t="shared" si="1560"/>
        <v>1.1599193099610461</v>
      </c>
      <c r="AJ12" s="440">
        <v>807</v>
      </c>
      <c r="AK12" s="112">
        <f t="shared" si="12"/>
        <v>1.2287032384780523</v>
      </c>
      <c r="AL12" s="440">
        <v>516</v>
      </c>
      <c r="AM12" s="112">
        <f t="shared" si="13"/>
        <v>1.0647297938633595</v>
      </c>
      <c r="AN12" s="440">
        <v>11</v>
      </c>
      <c r="AO12" s="116">
        <f t="shared" si="2984"/>
        <v>1334</v>
      </c>
      <c r="AP12" s="117">
        <f t="shared" si="1562"/>
        <v>1.1603632441459935</v>
      </c>
      <c r="AQ12" s="440">
        <v>806</v>
      </c>
      <c r="AR12" s="112">
        <f t="shared" si="14"/>
        <v>1.2275544860567478</v>
      </c>
      <c r="AS12" s="440">
        <v>516</v>
      </c>
      <c r="AT12" s="112">
        <f t="shared" si="15"/>
        <v>1.0649275601601518</v>
      </c>
      <c r="AU12" s="440">
        <v>11</v>
      </c>
      <c r="AV12" s="116">
        <f t="shared" si="2985"/>
        <v>1333</v>
      </c>
      <c r="AW12" s="117">
        <f t="shared" si="1564"/>
        <v>1.1597859659807717</v>
      </c>
      <c r="AX12" s="440">
        <v>805</v>
      </c>
      <c r="AY12" s="112">
        <f t="shared" si="16"/>
        <v>1.2265171483857207</v>
      </c>
      <c r="AZ12" s="440">
        <v>516</v>
      </c>
      <c r="BA12" s="112">
        <f t="shared" si="17"/>
        <v>1.0653233132380873</v>
      </c>
      <c r="BB12" s="440">
        <v>11</v>
      </c>
      <c r="BC12" s="116">
        <f t="shared" si="2986"/>
        <v>1332</v>
      </c>
      <c r="BD12" s="117">
        <f t="shared" si="1566"/>
        <v>1.1593597409718777</v>
      </c>
      <c r="BE12" s="440">
        <v>803</v>
      </c>
      <c r="BF12" s="112">
        <f t="shared" si="18"/>
        <v>1.2249256349630082</v>
      </c>
      <c r="BG12" s="440">
        <v>515</v>
      </c>
      <c r="BH12" s="112">
        <f t="shared" si="19"/>
        <v>1.0646434994728464</v>
      </c>
      <c r="BI12" s="440">
        <v>11</v>
      </c>
      <c r="BJ12" s="116">
        <f t="shared" si="2987"/>
        <v>1329</v>
      </c>
      <c r="BK12" s="117">
        <f t="shared" si="1568"/>
        <v>1.1581699346405228</v>
      </c>
      <c r="BL12" s="440">
        <v>802</v>
      </c>
      <c r="BM12" s="112">
        <f t="shared" si="20"/>
        <v>1.224614444953428</v>
      </c>
      <c r="BN12" s="440">
        <v>512</v>
      </c>
      <c r="BO12" s="112">
        <f t="shared" si="21"/>
        <v>1.0596684396796159</v>
      </c>
      <c r="BP12" s="440">
        <v>10</v>
      </c>
      <c r="BQ12" s="116">
        <f t="shared" si="2988"/>
        <v>1324</v>
      </c>
      <c r="BR12" s="117">
        <f t="shared" si="1570"/>
        <v>1.1550507297582593</v>
      </c>
      <c r="BS12" s="440">
        <v>801</v>
      </c>
      <c r="BT12" s="112">
        <f t="shared" si="22"/>
        <v>1.2245646756661723</v>
      </c>
      <c r="BU12" s="440">
        <v>512</v>
      </c>
      <c r="BV12" s="112">
        <f t="shared" si="23"/>
        <v>1.0608540704059011</v>
      </c>
      <c r="BW12" s="440">
        <v>10</v>
      </c>
      <c r="BX12" s="116">
        <f t="shared" si="2989"/>
        <v>1323</v>
      </c>
      <c r="BY12" s="117">
        <f t="shared" si="1572"/>
        <v>1.1555392516507703</v>
      </c>
      <c r="BZ12" s="440">
        <v>800</v>
      </c>
      <c r="CA12" s="112">
        <f t="shared" si="24"/>
        <v>1.2246460007654039</v>
      </c>
      <c r="CB12" s="440">
        <v>511</v>
      </c>
      <c r="CC12" s="112">
        <f t="shared" si="25"/>
        <v>1.06025396298448</v>
      </c>
      <c r="CD12" s="440">
        <v>10</v>
      </c>
      <c r="CE12" s="116">
        <f t="shared" si="2990"/>
        <v>1321</v>
      </c>
      <c r="CF12" s="117">
        <f t="shared" si="1574"/>
        <v>1.1553565337554772</v>
      </c>
      <c r="CG12" s="440">
        <v>800</v>
      </c>
      <c r="CH12" s="112">
        <f t="shared" si="26"/>
        <v>1.226147597517051</v>
      </c>
      <c r="CI12" s="440">
        <v>510</v>
      </c>
      <c r="CJ12" s="112">
        <f t="shared" si="27"/>
        <v>1.0602469751777472</v>
      </c>
      <c r="CK12" s="440">
        <v>10</v>
      </c>
      <c r="CL12" s="116">
        <f t="shared" si="2991"/>
        <v>1320</v>
      </c>
      <c r="CM12" s="117">
        <f t="shared" si="1576"/>
        <v>1.1562617706572296</v>
      </c>
      <c r="CN12" s="440">
        <v>799</v>
      </c>
      <c r="CO12" s="112">
        <f t="shared" si="28"/>
        <v>1.2249340773900779</v>
      </c>
      <c r="CP12" s="440">
        <v>510</v>
      </c>
      <c r="CQ12" s="112">
        <f t="shared" si="29"/>
        <v>1.0604674374116279</v>
      </c>
      <c r="CR12" s="440">
        <v>10</v>
      </c>
      <c r="CS12" s="116">
        <f t="shared" si="2992"/>
        <v>1319</v>
      </c>
      <c r="CT12" s="117">
        <f t="shared" si="1578"/>
        <v>1.155659137505038</v>
      </c>
      <c r="CU12" s="440">
        <v>799</v>
      </c>
      <c r="CV12" s="112">
        <f t="shared" si="30"/>
        <v>1.2257421185855641</v>
      </c>
      <c r="CW12" s="440">
        <v>510</v>
      </c>
      <c r="CX12" s="112">
        <f t="shared" si="31"/>
        <v>1.0611514533613533</v>
      </c>
      <c r="CY12" s="440">
        <v>10</v>
      </c>
      <c r="CZ12" s="116">
        <f t="shared" si="2993"/>
        <v>1319</v>
      </c>
      <c r="DA12" s="117">
        <f t="shared" si="1580"/>
        <v>1.1564089075924953</v>
      </c>
      <c r="DB12" s="440">
        <v>799</v>
      </c>
      <c r="DC12" s="112">
        <f t="shared" si="32"/>
        <v>1.2271351998894195</v>
      </c>
      <c r="DD12" s="440">
        <v>509</v>
      </c>
      <c r="DE12" s="112">
        <f t="shared" si="33"/>
        <v>1.0601737101914146</v>
      </c>
      <c r="DF12" s="440">
        <v>10</v>
      </c>
      <c r="DG12" s="116">
        <f t="shared" si="2994"/>
        <v>1318</v>
      </c>
      <c r="DH12" s="117">
        <f t="shared" si="1582"/>
        <v>1.1567897767167534</v>
      </c>
      <c r="DI12" s="440">
        <v>799</v>
      </c>
      <c r="DJ12" s="112">
        <f t="shared" si="34"/>
        <v>1.2280782650128341</v>
      </c>
      <c r="DK12" s="440">
        <v>509</v>
      </c>
      <c r="DL12" s="112">
        <f t="shared" si="35"/>
        <v>1.0611462046823859</v>
      </c>
      <c r="DM12" s="440">
        <v>10</v>
      </c>
      <c r="DN12" s="116">
        <f t="shared" si="2995"/>
        <v>1318</v>
      </c>
      <c r="DO12" s="117">
        <f t="shared" si="1584"/>
        <v>1.157744944747984</v>
      </c>
      <c r="DP12" s="440">
        <v>799</v>
      </c>
      <c r="DQ12" s="112">
        <f t="shared" si="36"/>
        <v>1.2292307692307693</v>
      </c>
      <c r="DR12" s="440">
        <v>507</v>
      </c>
      <c r="DS12" s="112">
        <f t="shared" si="37"/>
        <v>1.0581900150275505</v>
      </c>
      <c r="DT12" s="440">
        <v>10</v>
      </c>
      <c r="DU12" s="116">
        <f t="shared" si="2996"/>
        <v>1316</v>
      </c>
      <c r="DV12" s="117">
        <f t="shared" si="1586"/>
        <v>1.1571672264917434</v>
      </c>
      <c r="DW12" s="440">
        <v>799</v>
      </c>
      <c r="DX12" s="112">
        <f t="shared" si="38"/>
        <v>1.2305938886150813</v>
      </c>
      <c r="DY12" s="440">
        <v>506</v>
      </c>
      <c r="DZ12" s="112">
        <f t="shared" si="39"/>
        <v>1.057294496217978</v>
      </c>
      <c r="EA12" s="440">
        <v>10</v>
      </c>
      <c r="EB12" s="116">
        <f t="shared" si="2997"/>
        <v>1315</v>
      </c>
      <c r="EC12" s="117">
        <f t="shared" si="1588"/>
        <v>1.1575704225352113</v>
      </c>
      <c r="ED12" s="440">
        <v>799</v>
      </c>
      <c r="EE12" s="112">
        <f t="shared" si="40"/>
        <v>1.2320740169622206</v>
      </c>
      <c r="EF12" s="440">
        <v>506</v>
      </c>
      <c r="EG12" s="112">
        <f t="shared" si="41"/>
        <v>1.0587546032808839</v>
      </c>
      <c r="EH12" s="440">
        <v>10</v>
      </c>
      <c r="EI12" s="116">
        <f t="shared" si="2998"/>
        <v>1315</v>
      </c>
      <c r="EJ12" s="117">
        <f t="shared" si="1590"/>
        <v>1.1590498435503063</v>
      </c>
      <c r="EK12" s="440">
        <v>799</v>
      </c>
      <c r="EL12" s="112">
        <f t="shared" si="42"/>
        <v>1.2322450301506762</v>
      </c>
      <c r="EM12" s="440">
        <v>506</v>
      </c>
      <c r="EN12" s="112">
        <f t="shared" si="43"/>
        <v>1.0590648415588764</v>
      </c>
      <c r="EO12" s="440">
        <v>10</v>
      </c>
      <c r="EP12" s="116">
        <f t="shared" si="2999"/>
        <v>1315</v>
      </c>
      <c r="EQ12" s="117">
        <f t="shared" si="1592"/>
        <v>1.1592848578884267</v>
      </c>
      <c r="ER12" s="440">
        <v>798</v>
      </c>
      <c r="ES12" s="112">
        <f t="shared" si="44"/>
        <v>1.2314244710893014</v>
      </c>
      <c r="ET12" s="440">
        <v>507</v>
      </c>
      <c r="EU12" s="112">
        <f t="shared" si="45"/>
        <v>1.0615800163320004</v>
      </c>
      <c r="EV12" s="440">
        <v>10</v>
      </c>
      <c r="EW12" s="116">
        <f t="shared" si="3000"/>
        <v>1315</v>
      </c>
      <c r="EX12" s="117">
        <f t="shared" si="1594"/>
        <v>1.1598676957001102</v>
      </c>
      <c r="EY12" s="440">
        <v>798</v>
      </c>
      <c r="EZ12" s="112">
        <f t="shared" si="46"/>
        <v>1.2328894107468407</v>
      </c>
      <c r="FA12" s="440">
        <v>507</v>
      </c>
      <c r="FB12" s="112">
        <f t="shared" si="47"/>
        <v>1.0626702997275206</v>
      </c>
      <c r="FC12" s="440">
        <v>10</v>
      </c>
      <c r="FD12" s="116">
        <f t="shared" si="3001"/>
        <v>1315</v>
      </c>
      <c r="FE12" s="117">
        <f t="shared" si="1596"/>
        <v>1.1611581559219066</v>
      </c>
      <c r="FF12" s="440">
        <v>796</v>
      </c>
      <c r="FG12" s="112">
        <f t="shared" si="48"/>
        <v>1.2310928268737047</v>
      </c>
      <c r="FH12" s="440">
        <v>506</v>
      </c>
      <c r="FI12" s="112">
        <f t="shared" si="49"/>
        <v>1.0617315036300308</v>
      </c>
      <c r="FJ12" s="440">
        <v>10</v>
      </c>
      <c r="FK12" s="116">
        <f t="shared" si="3002"/>
        <v>1312</v>
      </c>
      <c r="FL12" s="117">
        <f t="shared" si="1598"/>
        <v>1.1597379982144278</v>
      </c>
      <c r="FM12" s="440">
        <v>795</v>
      </c>
      <c r="FN12" s="112">
        <f t="shared" si="50"/>
        <v>1.2306692054056565</v>
      </c>
      <c r="FO12" s="440">
        <v>505</v>
      </c>
      <c r="FP12" s="112">
        <f t="shared" si="51"/>
        <v>1.0611918971169203</v>
      </c>
      <c r="FQ12" s="440">
        <v>10</v>
      </c>
      <c r="FR12" s="116">
        <f t="shared" si="3003"/>
        <v>1310</v>
      </c>
      <c r="FS12" s="117">
        <f t="shared" si="1600"/>
        <v>1.1593022947105727</v>
      </c>
      <c r="FT12" s="440">
        <v>794</v>
      </c>
      <c r="FU12" s="112">
        <f t="shared" si="52"/>
        <v>1.2305498729155044</v>
      </c>
      <c r="FV12" s="440">
        <v>504</v>
      </c>
      <c r="FW12" s="112">
        <f t="shared" si="53"/>
        <v>1.0604052262829009</v>
      </c>
      <c r="FX12" s="440">
        <v>10</v>
      </c>
      <c r="FY12" s="116">
        <f t="shared" si="3004"/>
        <v>1308</v>
      </c>
      <c r="FZ12" s="117">
        <f t="shared" si="1602"/>
        <v>1.1589374634509402</v>
      </c>
      <c r="GA12" s="440">
        <v>793</v>
      </c>
      <c r="GB12" s="112">
        <f t="shared" si="54"/>
        <v>1.2303920808055733</v>
      </c>
      <c r="GC12" s="440">
        <v>504</v>
      </c>
      <c r="GD12" s="112">
        <f t="shared" si="55"/>
        <v>1.0620587925403013</v>
      </c>
      <c r="GE12" s="440">
        <v>10</v>
      </c>
      <c r="GF12" s="116">
        <f t="shared" si="3005"/>
        <v>1307</v>
      </c>
      <c r="GG12" s="117">
        <f t="shared" si="1604"/>
        <v>1.1595720141242436</v>
      </c>
      <c r="GH12" s="440">
        <v>793</v>
      </c>
      <c r="GI12" s="112">
        <f t="shared" si="56"/>
        <v>1.23065940375871</v>
      </c>
      <c r="GJ12" s="440">
        <v>504</v>
      </c>
      <c r="GK12" s="112">
        <f t="shared" si="57"/>
        <v>1.0623050333024198</v>
      </c>
      <c r="GL12" s="440">
        <v>10</v>
      </c>
      <c r="GM12" s="116">
        <f t="shared" si="3006"/>
        <v>1307</v>
      </c>
      <c r="GN12" s="117">
        <f t="shared" si="1606"/>
        <v>1.1598292646132276</v>
      </c>
      <c r="GO12" s="440">
        <v>793</v>
      </c>
      <c r="GP12" s="112">
        <f t="shared" si="58"/>
        <v>1.231366459627329</v>
      </c>
      <c r="GQ12" s="440">
        <v>501</v>
      </c>
      <c r="GR12" s="112">
        <f t="shared" si="59"/>
        <v>1.0564716798110581</v>
      </c>
      <c r="GS12" s="440">
        <v>10</v>
      </c>
      <c r="GT12" s="116">
        <f t="shared" si="3007"/>
        <v>1304</v>
      </c>
      <c r="GU12" s="117">
        <f t="shared" si="1608"/>
        <v>1.157773239811773</v>
      </c>
      <c r="GV12" s="440">
        <v>792</v>
      </c>
      <c r="GW12" s="112">
        <f t="shared" si="60"/>
        <v>1.2309605222256761</v>
      </c>
      <c r="GX12" s="440">
        <v>500</v>
      </c>
      <c r="GY12" s="112">
        <f t="shared" si="61"/>
        <v>1.0554535283811455</v>
      </c>
      <c r="GZ12" s="440">
        <v>10</v>
      </c>
      <c r="HA12" s="116">
        <f t="shared" si="3008"/>
        <v>1302</v>
      </c>
      <c r="HB12" s="117">
        <f t="shared" si="1610"/>
        <v>1.1571276217561324</v>
      </c>
      <c r="HC12" s="440">
        <v>792</v>
      </c>
      <c r="HD12" s="112">
        <f t="shared" si="62"/>
        <v>1.2320520199741767</v>
      </c>
      <c r="HE12" s="440">
        <v>500</v>
      </c>
      <c r="HF12" s="112">
        <f t="shared" si="63"/>
        <v>1.0566580020710497</v>
      </c>
      <c r="HG12" s="440">
        <v>10</v>
      </c>
      <c r="HH12" s="116">
        <f t="shared" si="3009"/>
        <v>1302</v>
      </c>
      <c r="HI12" s="117">
        <f t="shared" si="1612"/>
        <v>1.1582702452650588</v>
      </c>
      <c r="HJ12" s="440">
        <v>792</v>
      </c>
      <c r="HK12" s="112">
        <f t="shared" si="64"/>
        <v>1.2328959043571663</v>
      </c>
      <c r="HL12" s="440">
        <v>500</v>
      </c>
      <c r="HM12" s="112">
        <f t="shared" si="65"/>
        <v>1.0576414595452142</v>
      </c>
      <c r="HN12" s="440">
        <v>10</v>
      </c>
      <c r="HO12" s="116">
        <f t="shared" si="3010"/>
        <v>1302</v>
      </c>
      <c r="HP12" s="117">
        <f t="shared" si="1614"/>
        <v>1.1591983546862064</v>
      </c>
      <c r="HQ12" s="440">
        <v>792</v>
      </c>
      <c r="HR12" s="112">
        <f t="shared" si="66"/>
        <v>1.234317774487649</v>
      </c>
      <c r="HS12" s="440">
        <v>500</v>
      </c>
      <c r="HT12" s="112">
        <f t="shared" si="67"/>
        <v>1.058873358746294</v>
      </c>
      <c r="HU12" s="440">
        <v>10</v>
      </c>
      <c r="HV12" s="116">
        <f t="shared" si="3011"/>
        <v>1302</v>
      </c>
      <c r="HW12" s="117">
        <f t="shared" si="1616"/>
        <v>1.1605312416436402</v>
      </c>
      <c r="HX12" s="440">
        <v>788</v>
      </c>
      <c r="HY12" s="112">
        <f t="shared" si="68"/>
        <v>1.2297512406754267</v>
      </c>
      <c r="HZ12" s="440">
        <v>500</v>
      </c>
      <c r="IA12" s="112">
        <f t="shared" si="69"/>
        <v>1.0602654904788158</v>
      </c>
      <c r="IB12" s="440">
        <v>10</v>
      </c>
      <c r="IC12" s="116">
        <f t="shared" si="3012"/>
        <v>1298</v>
      </c>
      <c r="ID12" s="117">
        <f t="shared" si="1618"/>
        <v>1.1585354968849855</v>
      </c>
      <c r="IE12" s="440">
        <v>788</v>
      </c>
      <c r="IF12" s="112">
        <f t="shared" si="70"/>
        <v>1.2300967842647517</v>
      </c>
      <c r="IG12" s="440">
        <v>500</v>
      </c>
      <c r="IH12" s="112">
        <f t="shared" si="71"/>
        <v>1.0604678784279624</v>
      </c>
      <c r="II12" s="440">
        <v>10</v>
      </c>
      <c r="IJ12" s="116">
        <f t="shared" si="3013"/>
        <v>1298</v>
      </c>
      <c r="IK12" s="117">
        <f t="shared" si="1620"/>
        <v>1.1588147592647151</v>
      </c>
      <c r="IL12" s="440">
        <v>788</v>
      </c>
      <c r="IM12" s="112">
        <f t="shared" si="72"/>
        <v>1.2306731219740745</v>
      </c>
      <c r="IN12" s="440">
        <v>499</v>
      </c>
      <c r="IO12" s="112">
        <f t="shared" si="73"/>
        <v>1.0588859416445624</v>
      </c>
      <c r="IP12" s="440">
        <v>10</v>
      </c>
      <c r="IQ12" s="116">
        <f t="shared" si="3014"/>
        <v>1297</v>
      </c>
      <c r="IR12" s="117">
        <f t="shared" si="1622"/>
        <v>1.158480488044517</v>
      </c>
      <c r="IS12" s="440">
        <v>786</v>
      </c>
      <c r="IT12" s="112">
        <f t="shared" si="74"/>
        <v>1.2286625398611892</v>
      </c>
      <c r="IU12" s="440">
        <v>499</v>
      </c>
      <c r="IV12" s="112">
        <f t="shared" si="75"/>
        <v>1.0598080027185457</v>
      </c>
      <c r="IW12" s="440">
        <v>10</v>
      </c>
      <c r="IX12" s="116">
        <f t="shared" si="3015"/>
        <v>1295</v>
      </c>
      <c r="IY12" s="117">
        <f t="shared" si="1624"/>
        <v>1.15772817078949</v>
      </c>
      <c r="IZ12" s="440">
        <v>784</v>
      </c>
      <c r="JA12" s="112">
        <f t="shared" si="76"/>
        <v>1.2267058878753265</v>
      </c>
      <c r="JB12" s="440">
        <v>498</v>
      </c>
      <c r="JC12" s="112">
        <f t="shared" si="77"/>
        <v>1.0586734693877551</v>
      </c>
      <c r="JD12" s="440">
        <v>10</v>
      </c>
      <c r="JE12" s="116">
        <f t="shared" si="3016"/>
        <v>1292</v>
      </c>
      <c r="JF12" s="117">
        <f t="shared" si="1626"/>
        <v>1.1561314338893265</v>
      </c>
      <c r="JG12" s="440">
        <v>784</v>
      </c>
      <c r="JH12" s="112">
        <f t="shared" si="78"/>
        <v>1.2282625724580918</v>
      </c>
      <c r="JI12" s="440">
        <v>498</v>
      </c>
      <c r="JJ12" s="112">
        <f t="shared" si="79"/>
        <v>1.0600932371160354</v>
      </c>
      <c r="JK12" s="440">
        <v>10</v>
      </c>
      <c r="JL12" s="116">
        <f t="shared" si="3017"/>
        <v>1292</v>
      </c>
      <c r="JM12" s="117">
        <f t="shared" si="1628"/>
        <v>1.1576231094545193</v>
      </c>
      <c r="JN12" s="440">
        <v>783</v>
      </c>
      <c r="JO12" s="112">
        <f t="shared" si="80"/>
        <v>1.2281389694925888</v>
      </c>
      <c r="JP12" s="440">
        <v>497</v>
      </c>
      <c r="JQ12" s="112">
        <f t="shared" si="81"/>
        <v>1.0595433517385466</v>
      </c>
      <c r="JR12" s="440">
        <v>10</v>
      </c>
      <c r="JS12" s="116">
        <f t="shared" si="3018"/>
        <v>1290</v>
      </c>
      <c r="JT12" s="117">
        <f t="shared" si="1630"/>
        <v>1.157334720938787</v>
      </c>
      <c r="JU12" s="440">
        <v>781</v>
      </c>
      <c r="JV12" s="112">
        <f t="shared" si="82"/>
        <v>1.2268107632616516</v>
      </c>
      <c r="JW12" s="440">
        <v>497</v>
      </c>
      <c r="JX12" s="112">
        <f t="shared" si="83"/>
        <v>1.0609683203825464</v>
      </c>
      <c r="JY12" s="440">
        <v>10</v>
      </c>
      <c r="JZ12" s="116">
        <f t="shared" si="3019"/>
        <v>1288</v>
      </c>
      <c r="KA12" s="117">
        <f t="shared" si="1632"/>
        <v>1.1571703232530142</v>
      </c>
      <c r="KB12" s="440">
        <v>781</v>
      </c>
      <c r="KC12" s="112">
        <f t="shared" si="84"/>
        <v>1.2271963042692604</v>
      </c>
      <c r="KD12" s="440">
        <v>497</v>
      </c>
      <c r="KE12" s="112">
        <f t="shared" si="85"/>
        <v>1.0611722002775703</v>
      </c>
      <c r="KF12" s="440">
        <v>10</v>
      </c>
      <c r="KG12" s="116">
        <f t="shared" si="3020"/>
        <v>1288</v>
      </c>
      <c r="KH12" s="117">
        <f t="shared" si="1634"/>
        <v>1.157471894461569</v>
      </c>
      <c r="KI12" s="440">
        <v>780</v>
      </c>
      <c r="KJ12" s="112">
        <f t="shared" si="86"/>
        <v>1.2261451881661269</v>
      </c>
      <c r="KK12" s="440">
        <v>497</v>
      </c>
      <c r="KL12" s="112">
        <f t="shared" si="87"/>
        <v>1.0617162632714532</v>
      </c>
      <c r="KM12" s="440">
        <v>10</v>
      </c>
      <c r="KN12" s="116">
        <f t="shared" si="3021"/>
        <v>1287</v>
      </c>
      <c r="KO12" s="117">
        <f t="shared" si="1636"/>
        <v>1.1571035549242084</v>
      </c>
      <c r="KP12" s="440">
        <v>778</v>
      </c>
      <c r="KQ12" s="112">
        <f t="shared" si="88"/>
        <v>1.2244448291600434</v>
      </c>
      <c r="KR12" s="440">
        <v>497</v>
      </c>
      <c r="KS12" s="112">
        <f t="shared" si="89"/>
        <v>1.0630333882317713</v>
      </c>
      <c r="KT12" s="440">
        <v>10</v>
      </c>
      <c r="KU12" s="116">
        <f t="shared" si="3022"/>
        <v>1285</v>
      </c>
      <c r="KV12" s="117">
        <f t="shared" si="1638"/>
        <v>1.1566885402320579</v>
      </c>
      <c r="KW12" s="440">
        <v>778</v>
      </c>
      <c r="KX12" s="112">
        <f t="shared" si="90"/>
        <v>1.2256987112833602</v>
      </c>
      <c r="KY12" s="440">
        <v>497</v>
      </c>
      <c r="KZ12" s="112">
        <f t="shared" si="91"/>
        <v>1.0638297872340425</v>
      </c>
      <c r="LA12" s="440">
        <v>10</v>
      </c>
      <c r="LB12" s="116">
        <f t="shared" si="3023"/>
        <v>1285</v>
      </c>
      <c r="LC12" s="117">
        <f t="shared" si="1640"/>
        <v>1.1577306676997647</v>
      </c>
      <c r="LD12" s="440">
        <v>777</v>
      </c>
      <c r="LE12" s="112">
        <f t="shared" si="92"/>
        <v>1.2256100446393363</v>
      </c>
      <c r="LF12" s="440">
        <v>496</v>
      </c>
      <c r="LG12" s="112">
        <f t="shared" si="93"/>
        <v>1.062986219755256</v>
      </c>
      <c r="LH12" s="440">
        <v>10</v>
      </c>
      <c r="LI12" s="116">
        <f t="shared" si="3024"/>
        <v>1283</v>
      </c>
      <c r="LJ12" s="117">
        <f t="shared" si="1642"/>
        <v>1.1573259726319018</v>
      </c>
      <c r="LK12" s="440">
        <v>775</v>
      </c>
      <c r="LL12" s="112">
        <f t="shared" si="94"/>
        <v>1.2243285939968405</v>
      </c>
      <c r="LM12" s="440">
        <v>496</v>
      </c>
      <c r="LN12" s="112">
        <f t="shared" si="95"/>
        <v>1.0644918982723468</v>
      </c>
      <c r="LO12" s="440">
        <v>10</v>
      </c>
      <c r="LP12" s="116">
        <f t="shared" si="3025"/>
        <v>1281</v>
      </c>
      <c r="LQ12" s="117">
        <f t="shared" si="1644"/>
        <v>1.157233840733547</v>
      </c>
      <c r="LR12" s="440">
        <v>775</v>
      </c>
      <c r="LS12" s="112">
        <f t="shared" si="96"/>
        <v>1.2260718240784685</v>
      </c>
      <c r="LT12" s="440">
        <v>496</v>
      </c>
      <c r="LU12" s="112">
        <f t="shared" si="97"/>
        <v>1.0662539232125199</v>
      </c>
      <c r="LV12" s="440">
        <v>10</v>
      </c>
      <c r="LW12" s="116">
        <f t="shared" si="3026"/>
        <v>1281</v>
      </c>
      <c r="LX12" s="117">
        <f t="shared" si="1646"/>
        <v>1.1590452579576918</v>
      </c>
      <c r="LY12" s="440">
        <v>775</v>
      </c>
      <c r="LZ12" s="112">
        <f t="shared" si="98"/>
        <v>1.2263628451618007</v>
      </c>
      <c r="MA12" s="440">
        <v>496</v>
      </c>
      <c r="MB12" s="112">
        <f t="shared" si="99"/>
        <v>1.066643728091869</v>
      </c>
      <c r="MC12" s="440">
        <v>10</v>
      </c>
      <c r="MD12" s="116">
        <f t="shared" si="3027"/>
        <v>1281</v>
      </c>
      <c r="ME12" s="117">
        <f t="shared" si="1648"/>
        <v>1.159380939451534</v>
      </c>
      <c r="MF12" s="440">
        <v>773</v>
      </c>
      <c r="MG12" s="112">
        <f t="shared" si="100"/>
        <v>1.224263541336712</v>
      </c>
      <c r="MH12" s="440">
        <v>496</v>
      </c>
      <c r="MI12" s="112">
        <f t="shared" si="101"/>
        <v>1.0678378436564835</v>
      </c>
      <c r="MJ12" s="440">
        <v>10</v>
      </c>
      <c r="MK12" s="116">
        <f t="shared" si="3028"/>
        <v>1279</v>
      </c>
      <c r="ML12" s="117">
        <f t="shared" si="1650"/>
        <v>1.1587244065953977</v>
      </c>
      <c r="MM12" s="440">
        <v>772</v>
      </c>
      <c r="MN12" s="112">
        <f t="shared" si="102"/>
        <v>1.2243473847812987</v>
      </c>
      <c r="MO12" s="440">
        <v>495</v>
      </c>
      <c r="MP12" s="112">
        <f t="shared" si="103"/>
        <v>1.0672013453204838</v>
      </c>
      <c r="MQ12" s="440">
        <v>10</v>
      </c>
      <c r="MR12" s="116">
        <f t="shared" si="3029"/>
        <v>1277</v>
      </c>
      <c r="MS12" s="117">
        <f t="shared" si="1652"/>
        <v>1.1585288407453775</v>
      </c>
      <c r="MT12" s="440">
        <v>772</v>
      </c>
      <c r="MU12" s="112">
        <f t="shared" si="104"/>
        <v>1.2261753494282084</v>
      </c>
      <c r="MV12" s="440">
        <v>495</v>
      </c>
      <c r="MW12" s="112">
        <f t="shared" si="105"/>
        <v>1.0688143717746637</v>
      </c>
      <c r="MX12" s="440">
        <v>10</v>
      </c>
      <c r="MY12" s="116">
        <f t="shared" si="3030"/>
        <v>1277</v>
      </c>
      <c r="MZ12" s="117">
        <f t="shared" si="1654"/>
        <v>1.1602867552858012</v>
      </c>
      <c r="NA12" s="440">
        <v>769</v>
      </c>
      <c r="NB12" s="112">
        <f t="shared" si="106"/>
        <v>1.2231588993160489</v>
      </c>
      <c r="NC12" s="440">
        <v>495</v>
      </c>
      <c r="ND12" s="112">
        <f t="shared" si="107"/>
        <v>1.0705017301038062</v>
      </c>
      <c r="NE12" s="440">
        <v>10</v>
      </c>
      <c r="NF12" s="116">
        <f t="shared" si="3031"/>
        <v>1274</v>
      </c>
      <c r="NG12" s="117">
        <f t="shared" si="1656"/>
        <v>1.1592989608167872</v>
      </c>
      <c r="NH12" s="440">
        <v>769</v>
      </c>
      <c r="NI12" s="112">
        <f t="shared" si="108"/>
        <v>1.2253808400790362</v>
      </c>
      <c r="NJ12" s="440">
        <v>493</v>
      </c>
      <c r="NK12" s="112">
        <f t="shared" si="109"/>
        <v>1.0680011264920604</v>
      </c>
      <c r="NL12" s="440">
        <v>9</v>
      </c>
      <c r="NM12" s="116">
        <f t="shared" si="3032"/>
        <v>1271</v>
      </c>
      <c r="NN12" s="117">
        <f t="shared" si="1658"/>
        <v>1.1586566511085181</v>
      </c>
      <c r="NO12" s="440">
        <v>767</v>
      </c>
      <c r="NP12" s="112">
        <f t="shared" si="110"/>
        <v>1.224848291280741</v>
      </c>
      <c r="NQ12" s="440">
        <v>491</v>
      </c>
      <c r="NR12" s="112">
        <f t="shared" si="111"/>
        <v>1.0657463480280436</v>
      </c>
      <c r="NS12" s="440">
        <v>9</v>
      </c>
      <c r="NT12" s="116">
        <f t="shared" si="3033"/>
        <v>1267</v>
      </c>
      <c r="NU12" s="117">
        <f t="shared" si="1660"/>
        <v>1.1574264390181517</v>
      </c>
      <c r="NV12" s="440">
        <v>766</v>
      </c>
      <c r="NW12" s="112">
        <f t="shared" si="112"/>
        <v>1.2237790168229674</v>
      </c>
      <c r="NX12" s="440">
        <v>491</v>
      </c>
      <c r="NY12" s="112">
        <f t="shared" si="113"/>
        <v>1.0663018220513822</v>
      </c>
      <c r="NZ12" s="440">
        <v>9</v>
      </c>
      <c r="OA12" s="116">
        <f t="shared" si="3034"/>
        <v>1266</v>
      </c>
      <c r="OB12" s="117">
        <f t="shared" si="1662"/>
        <v>1.1570519850844483</v>
      </c>
      <c r="OC12" s="440">
        <v>763</v>
      </c>
      <c r="OD12" s="112">
        <f t="shared" si="114"/>
        <v>1.2201167346286079</v>
      </c>
      <c r="OE12" s="440">
        <v>489</v>
      </c>
      <c r="OF12" s="112">
        <f t="shared" si="115"/>
        <v>1.0626969466478322</v>
      </c>
      <c r="OG12" s="440">
        <v>9</v>
      </c>
      <c r="OH12" s="116">
        <f t="shared" si="3035"/>
        <v>1261</v>
      </c>
      <c r="OI12" s="117">
        <f t="shared" si="1664"/>
        <v>1.1534415732906471</v>
      </c>
      <c r="OJ12" s="440">
        <v>762</v>
      </c>
      <c r="OK12" s="112">
        <f t="shared" si="116"/>
        <v>1.2205670350792888</v>
      </c>
      <c r="OL12" s="440">
        <v>486</v>
      </c>
      <c r="OM12" s="112">
        <f t="shared" si="117"/>
        <v>1.0580628306446345</v>
      </c>
      <c r="ON12" s="440">
        <v>9</v>
      </c>
      <c r="OO12" s="116">
        <f t="shared" si="3036"/>
        <v>1257</v>
      </c>
      <c r="OP12" s="117">
        <f t="shared" si="1666"/>
        <v>1.1517528266964761</v>
      </c>
      <c r="OQ12" s="440">
        <v>761</v>
      </c>
      <c r="OR12" s="112">
        <f t="shared" si="118"/>
        <v>1.2212147957955548</v>
      </c>
      <c r="OS12" s="440">
        <v>485</v>
      </c>
      <c r="OT12" s="112">
        <f t="shared" si="119"/>
        <v>1.0577740943490872</v>
      </c>
      <c r="OU12" s="440">
        <v>9</v>
      </c>
      <c r="OV12" s="116">
        <f t="shared" si="3037"/>
        <v>1255</v>
      </c>
      <c r="OW12" s="117">
        <f t="shared" si="1668"/>
        <v>1.1520208557082403</v>
      </c>
      <c r="OX12" s="440">
        <v>761</v>
      </c>
      <c r="OY12" s="112">
        <f t="shared" si="120"/>
        <v>1.2237677896598858</v>
      </c>
      <c r="OZ12" s="440">
        <v>484</v>
      </c>
      <c r="PA12" s="112">
        <f t="shared" si="121"/>
        <v>1.0574612191391741</v>
      </c>
      <c r="PB12" s="440">
        <v>9</v>
      </c>
      <c r="PC12" s="116">
        <f t="shared" si="3038"/>
        <v>1254</v>
      </c>
      <c r="PD12" s="117">
        <f t="shared" si="1670"/>
        <v>1.1533473746171605</v>
      </c>
      <c r="PE12" s="440">
        <v>758</v>
      </c>
      <c r="PF12" s="112">
        <f t="shared" si="122"/>
        <v>1.2221666854774997</v>
      </c>
      <c r="PG12" s="440">
        <v>480</v>
      </c>
      <c r="PH12" s="112">
        <f t="shared" si="123"/>
        <v>1.0513404590853337</v>
      </c>
      <c r="PI12" s="440">
        <v>8</v>
      </c>
      <c r="PJ12" s="116">
        <f t="shared" si="3039"/>
        <v>1246</v>
      </c>
      <c r="PK12" s="117">
        <f t="shared" si="1672"/>
        <v>1.1489801187709787</v>
      </c>
      <c r="PL12" s="440">
        <v>755</v>
      </c>
      <c r="PM12" s="112">
        <f t="shared" si="124"/>
        <v>1.2205176288009829</v>
      </c>
      <c r="PN12" s="440">
        <v>476</v>
      </c>
      <c r="PO12" s="112">
        <f t="shared" si="125"/>
        <v>1.0452579108017304</v>
      </c>
      <c r="PP12" s="440">
        <v>8</v>
      </c>
      <c r="PQ12" s="116">
        <f t="shared" si="3040"/>
        <v>1239</v>
      </c>
      <c r="PR12" s="117">
        <f t="shared" si="1674"/>
        <v>1.1455145570029863</v>
      </c>
      <c r="PS12" s="440">
        <v>754</v>
      </c>
      <c r="PT12" s="112">
        <f t="shared" si="126"/>
        <v>1.219689739400508</v>
      </c>
      <c r="PU12" s="440">
        <v>476</v>
      </c>
      <c r="PV12" s="112">
        <f t="shared" si="127"/>
        <v>1.0461308542669392</v>
      </c>
      <c r="PW12" s="440">
        <v>8</v>
      </c>
      <c r="PX12" s="116">
        <f t="shared" si="3041"/>
        <v>1238</v>
      </c>
      <c r="PY12" s="117">
        <f t="shared" si="1676"/>
        <v>1.1454160228713119</v>
      </c>
      <c r="PZ12" s="440">
        <v>754</v>
      </c>
      <c r="QA12" s="112">
        <f t="shared" si="128"/>
        <v>1.2213888843892244</v>
      </c>
      <c r="QB12" s="440">
        <v>475</v>
      </c>
      <c r="QC12" s="112">
        <f t="shared" si="129"/>
        <v>1.0452654974363489</v>
      </c>
      <c r="QD12" s="440">
        <v>7</v>
      </c>
      <c r="QE12" s="116">
        <f t="shared" si="3042"/>
        <v>1236</v>
      </c>
      <c r="QF12" s="117">
        <f t="shared" si="1678"/>
        <v>1.1451230358731099</v>
      </c>
      <c r="QG12" s="480">
        <v>752</v>
      </c>
      <c r="QH12" s="112">
        <f t="shared" si="130"/>
        <v>1.2212947023094163</v>
      </c>
      <c r="QI12" s="440">
        <v>471</v>
      </c>
      <c r="QJ12" s="112">
        <f t="shared" si="131"/>
        <v>1.0389553094807429</v>
      </c>
      <c r="QK12" s="440">
        <v>7</v>
      </c>
      <c r="QL12" s="116">
        <f t="shared" si="3043"/>
        <v>1230</v>
      </c>
      <c r="QM12" s="117">
        <f t="shared" si="1680"/>
        <v>1.1424325453954396</v>
      </c>
      <c r="QN12" s="440">
        <v>749</v>
      </c>
      <c r="QO12" s="112">
        <f t="shared" si="132"/>
        <v>1.2192342752962624</v>
      </c>
      <c r="QP12" s="440">
        <v>471</v>
      </c>
      <c r="QQ12" s="112">
        <f t="shared" si="133"/>
        <v>1.04148239872634</v>
      </c>
      <c r="QR12" s="440">
        <v>7</v>
      </c>
      <c r="QS12" s="116">
        <f t="shared" si="3044"/>
        <v>1227</v>
      </c>
      <c r="QT12" s="117">
        <f t="shared" si="1682"/>
        <v>1.1423517363373987</v>
      </c>
      <c r="QU12" s="440">
        <v>747</v>
      </c>
      <c r="QV12" s="112">
        <f t="shared" si="134"/>
        <v>1.2185970636215335</v>
      </c>
      <c r="QW12" s="440">
        <v>471</v>
      </c>
      <c r="QX12" s="112">
        <f t="shared" si="135"/>
        <v>1.0438598435318367</v>
      </c>
      <c r="QY12" s="440">
        <v>7</v>
      </c>
      <c r="QZ12" s="116">
        <f t="shared" si="3045"/>
        <v>1225</v>
      </c>
      <c r="RA12" s="117">
        <f t="shared" si="1684"/>
        <v>1.1430437622468974</v>
      </c>
      <c r="RB12" s="440">
        <v>743</v>
      </c>
      <c r="RC12" s="112">
        <f t="shared" si="136"/>
        <v>1.2153430931544942</v>
      </c>
      <c r="RD12" s="440">
        <v>469</v>
      </c>
      <c r="RE12" s="112">
        <f t="shared" si="137"/>
        <v>1.0425002222814972</v>
      </c>
      <c r="RF12" s="440">
        <v>7</v>
      </c>
      <c r="RG12" s="116">
        <f t="shared" si="3046"/>
        <v>1219</v>
      </c>
      <c r="RH12" s="117">
        <f t="shared" si="1686"/>
        <v>1.1406488317472794</v>
      </c>
      <c r="RI12" s="440">
        <v>740</v>
      </c>
      <c r="RJ12" s="112">
        <f t="shared" si="138"/>
        <v>1.2149072401904448</v>
      </c>
      <c r="RK12" s="440">
        <v>467</v>
      </c>
      <c r="RL12" s="112">
        <f t="shared" si="139"/>
        <v>1.0415040478155178</v>
      </c>
      <c r="RM12" s="440">
        <v>7</v>
      </c>
      <c r="RN12" s="116">
        <f t="shared" si="3047"/>
        <v>1214</v>
      </c>
      <c r="RO12" s="117">
        <f t="shared" si="1688"/>
        <v>1.140045263741114</v>
      </c>
      <c r="RP12" s="440">
        <v>739</v>
      </c>
      <c r="RQ12" s="112">
        <f t="shared" si="140"/>
        <v>1.214421876027082</v>
      </c>
      <c r="RR12" s="440">
        <v>467</v>
      </c>
      <c r="RS12" s="112">
        <f t="shared" si="141"/>
        <v>1.0425968923021969</v>
      </c>
      <c r="RT12" s="440">
        <v>7</v>
      </c>
      <c r="RU12" s="116">
        <f t="shared" si="3048"/>
        <v>1213</v>
      </c>
      <c r="RV12" s="117">
        <f t="shared" si="1690"/>
        <v>1.1402519270539575</v>
      </c>
      <c r="RW12" s="440">
        <v>738</v>
      </c>
      <c r="RX12" s="112">
        <f t="shared" si="142"/>
        <v>1.2146148782093482</v>
      </c>
      <c r="RY12" s="440">
        <v>466</v>
      </c>
      <c r="RZ12" s="112">
        <f t="shared" si="143"/>
        <v>1.0418995662478201</v>
      </c>
      <c r="SA12" s="440">
        <v>7</v>
      </c>
      <c r="SB12" s="116">
        <f t="shared" si="3049"/>
        <v>1211</v>
      </c>
      <c r="SC12" s="117">
        <f t="shared" si="1692"/>
        <v>1.1400866126906419</v>
      </c>
      <c r="SD12" s="440">
        <v>736</v>
      </c>
      <c r="SE12" s="112">
        <f t="shared" si="144"/>
        <v>1.2144412910038942</v>
      </c>
      <c r="SF12" s="440">
        <v>464</v>
      </c>
      <c r="SG12" s="112">
        <f t="shared" si="145"/>
        <v>1.0399390380563898</v>
      </c>
      <c r="SH12" s="440">
        <v>7</v>
      </c>
      <c r="SI12" s="116">
        <f t="shared" si="3050"/>
        <v>1207</v>
      </c>
      <c r="SJ12" s="117">
        <f t="shared" si="1694"/>
        <v>1.1391843553273622</v>
      </c>
      <c r="SK12" s="440">
        <v>735</v>
      </c>
      <c r="SL12" s="112">
        <f t="shared" si="146"/>
        <v>1.2163436874244957</v>
      </c>
      <c r="SM12" s="440">
        <v>464</v>
      </c>
      <c r="SN12" s="112">
        <f t="shared" si="147"/>
        <v>1.0429075543368322</v>
      </c>
      <c r="SO12" s="440">
        <v>7</v>
      </c>
      <c r="SP12" s="116">
        <f t="shared" si="3051"/>
        <v>1206</v>
      </c>
      <c r="SQ12" s="117">
        <f t="shared" si="1696"/>
        <v>1.1415589947465568</v>
      </c>
      <c r="SR12" s="440">
        <v>732</v>
      </c>
      <c r="SS12" s="112">
        <f t="shared" si="148"/>
        <v>1.2142525379868623</v>
      </c>
      <c r="ST12" s="440">
        <v>462</v>
      </c>
      <c r="SU12" s="112">
        <f t="shared" si="149"/>
        <v>1.040868742396251</v>
      </c>
      <c r="SV12" s="440">
        <v>7</v>
      </c>
      <c r="SW12" s="116">
        <f t="shared" si="3052"/>
        <v>1201</v>
      </c>
      <c r="SX12" s="117">
        <f t="shared" si="1698"/>
        <v>1.1395659970965262</v>
      </c>
      <c r="SY12" s="440">
        <v>728</v>
      </c>
      <c r="SZ12" s="112">
        <f t="shared" si="150"/>
        <v>1.2113547871809378</v>
      </c>
      <c r="TA12" s="440">
        <v>460</v>
      </c>
      <c r="TB12" s="112">
        <f t="shared" si="151"/>
        <v>1.0403473855617875</v>
      </c>
      <c r="TC12" s="440">
        <v>7</v>
      </c>
      <c r="TD12" s="116">
        <f t="shared" si="3053"/>
        <v>1195</v>
      </c>
      <c r="TE12" s="117">
        <f t="shared" si="1700"/>
        <v>1.1377593281983414</v>
      </c>
      <c r="TF12" s="440">
        <v>723</v>
      </c>
      <c r="TG12" s="112">
        <f t="shared" si="152"/>
        <v>1.2076568450591301</v>
      </c>
      <c r="TH12" s="440">
        <v>457</v>
      </c>
      <c r="TI12" s="112">
        <f t="shared" si="153"/>
        <v>1.0378344006903757</v>
      </c>
      <c r="TJ12" s="440">
        <v>7</v>
      </c>
      <c r="TK12" s="116">
        <f t="shared" si="3054"/>
        <v>1187</v>
      </c>
      <c r="TL12" s="117">
        <f t="shared" si="1702"/>
        <v>1.1346365243989867</v>
      </c>
      <c r="TM12" s="440">
        <v>722</v>
      </c>
      <c r="TN12" s="112">
        <f t="shared" si="154"/>
        <v>1.2073780498001638</v>
      </c>
      <c r="TO12" s="440">
        <v>454</v>
      </c>
      <c r="TP12" s="112">
        <f t="shared" si="155"/>
        <v>1.0323343489926782</v>
      </c>
      <c r="TQ12" s="440">
        <v>7</v>
      </c>
      <c r="TR12" s="116">
        <f t="shared" si="3055"/>
        <v>1183</v>
      </c>
      <c r="TS12" s="117">
        <f t="shared" si="1704"/>
        <v>1.1321982638988581</v>
      </c>
      <c r="TT12" s="440">
        <v>721</v>
      </c>
      <c r="TU12" s="112">
        <f t="shared" si="156"/>
        <v>1.2076445069761987</v>
      </c>
      <c r="TV12" s="440">
        <v>449</v>
      </c>
      <c r="TW12" s="112">
        <f t="shared" si="157"/>
        <v>1.0226392748143762</v>
      </c>
      <c r="TX12" s="440">
        <v>7</v>
      </c>
      <c r="TY12" s="116">
        <f t="shared" si="3056"/>
        <v>1177</v>
      </c>
      <c r="TZ12" s="117">
        <f t="shared" si="1706"/>
        <v>1.1282916494914539</v>
      </c>
      <c r="UA12" s="440">
        <v>719</v>
      </c>
      <c r="UB12" s="112">
        <f t="shared" si="158"/>
        <v>1.2080379044994791</v>
      </c>
      <c r="UC12" s="440">
        <v>447</v>
      </c>
      <c r="UD12" s="112">
        <f t="shared" si="159"/>
        <v>1.0219011476384254</v>
      </c>
      <c r="UE12" s="440">
        <v>7</v>
      </c>
      <c r="UF12" s="116">
        <f t="shared" si="3057"/>
        <v>1173</v>
      </c>
      <c r="UG12" s="117">
        <f t="shared" si="1708"/>
        <v>1.1282643197229836</v>
      </c>
      <c r="UH12" s="440">
        <v>716</v>
      </c>
      <c r="UI12" s="112">
        <f t="shared" si="160"/>
        <v>1.2059353578225793</v>
      </c>
      <c r="UJ12" s="440">
        <v>444</v>
      </c>
      <c r="UK12" s="112">
        <f t="shared" si="161"/>
        <v>1.0176717321047926</v>
      </c>
      <c r="UL12" s="440">
        <v>7</v>
      </c>
      <c r="UM12" s="116">
        <f t="shared" si="3058"/>
        <v>1167</v>
      </c>
      <c r="UN12" s="117">
        <f t="shared" si="1710"/>
        <v>1.1253290647329393</v>
      </c>
      <c r="UO12" s="440">
        <v>715</v>
      </c>
      <c r="UP12" s="112">
        <f t="shared" si="162"/>
        <v>1.2075662894781287</v>
      </c>
      <c r="UQ12" s="440">
        <v>443</v>
      </c>
      <c r="UR12" s="112">
        <f t="shared" si="163"/>
        <v>1.018039756405837</v>
      </c>
      <c r="US12" s="440">
        <v>7</v>
      </c>
      <c r="UT12" s="116">
        <f t="shared" si="3059"/>
        <v>1165</v>
      </c>
      <c r="UU12" s="117">
        <f t="shared" si="1712"/>
        <v>1.1264310024752475</v>
      </c>
      <c r="UV12" s="440">
        <v>711</v>
      </c>
      <c r="UW12" s="112">
        <f t="shared" si="164"/>
        <v>1.2053912011528354</v>
      </c>
      <c r="UX12" s="440">
        <v>442</v>
      </c>
      <c r="UY12" s="112">
        <f t="shared" si="165"/>
        <v>1.0193256768599235</v>
      </c>
      <c r="UZ12" s="440">
        <v>7</v>
      </c>
      <c r="VA12" s="116">
        <f t="shared" si="3060"/>
        <v>1160</v>
      </c>
      <c r="VB12" s="117">
        <f t="shared" si="1714"/>
        <v>1.1257654719965839</v>
      </c>
      <c r="VC12" s="440">
        <v>707</v>
      </c>
      <c r="VD12" s="112">
        <f t="shared" si="166"/>
        <v>1.2028309911871788</v>
      </c>
      <c r="VE12" s="440">
        <v>440</v>
      </c>
      <c r="VF12" s="112">
        <f t="shared" si="167"/>
        <v>1.0178117048346056</v>
      </c>
      <c r="VG12" s="440">
        <v>7</v>
      </c>
      <c r="VH12" s="116">
        <f t="shared" si="3061"/>
        <v>1154</v>
      </c>
      <c r="VI12" s="117">
        <f t="shared" si="1716"/>
        <v>1.1237158576366912</v>
      </c>
      <c r="VJ12" s="440">
        <v>705</v>
      </c>
      <c r="VK12" s="112">
        <f t="shared" si="168"/>
        <v>1.2009198535048122</v>
      </c>
      <c r="VL12" s="440">
        <v>440</v>
      </c>
      <c r="VM12" s="112">
        <f t="shared" si="169"/>
        <v>1.0190374727870675</v>
      </c>
      <c r="VN12" s="440">
        <v>7</v>
      </c>
      <c r="VO12" s="116">
        <f t="shared" si="3062"/>
        <v>1152</v>
      </c>
      <c r="VP12" s="117">
        <f t="shared" si="1718"/>
        <v>1.1231354197133665</v>
      </c>
      <c r="VQ12" s="440">
        <v>704</v>
      </c>
      <c r="VR12" s="112">
        <f t="shared" si="170"/>
        <v>1.2015292190060076</v>
      </c>
      <c r="VS12" s="440">
        <v>440</v>
      </c>
      <c r="VT12" s="112">
        <f t="shared" si="171"/>
        <v>1.0205501693185508</v>
      </c>
      <c r="VU12" s="440">
        <v>7</v>
      </c>
      <c r="VV12" s="116">
        <f t="shared" si="3063"/>
        <v>1151</v>
      </c>
      <c r="VW12" s="117">
        <f t="shared" si="1720"/>
        <v>1.1241112586920854</v>
      </c>
      <c r="VX12" s="440">
        <v>701</v>
      </c>
      <c r="VY12" s="112">
        <f t="shared" si="172"/>
        <v>1.1996029844616332</v>
      </c>
      <c r="VZ12" s="440">
        <v>439</v>
      </c>
      <c r="WA12" s="112">
        <f t="shared" si="173"/>
        <v>1.0207403273809523</v>
      </c>
      <c r="WB12" s="440">
        <v>7</v>
      </c>
      <c r="WC12" s="116">
        <f t="shared" si="3064"/>
        <v>1147</v>
      </c>
      <c r="WD12" s="117">
        <f t="shared" si="1722"/>
        <v>1.1230894261179489</v>
      </c>
      <c r="WE12" s="440">
        <v>697</v>
      </c>
      <c r="WF12" s="112">
        <f t="shared" si="174"/>
        <v>1.1960121488751994</v>
      </c>
      <c r="WG12" s="440">
        <v>439</v>
      </c>
      <c r="WH12" s="112">
        <f t="shared" si="175"/>
        <v>1.0232384681723887</v>
      </c>
      <c r="WI12" s="440">
        <v>7</v>
      </c>
      <c r="WJ12" s="116">
        <f t="shared" si="3065"/>
        <v>1143</v>
      </c>
      <c r="WK12" s="117">
        <f t="shared" si="1724"/>
        <v>1.1220843477577946</v>
      </c>
      <c r="WL12" s="480">
        <v>694</v>
      </c>
      <c r="WM12" s="112">
        <f t="shared" si="176"/>
        <v>1.1937936491553995</v>
      </c>
      <c r="WN12" s="440">
        <v>437</v>
      </c>
      <c r="WO12" s="112">
        <f t="shared" si="177"/>
        <v>1.0211473302955953</v>
      </c>
      <c r="WP12" s="440">
        <v>7</v>
      </c>
      <c r="WQ12" s="116">
        <f t="shared" si="3066"/>
        <v>1138</v>
      </c>
      <c r="WR12" s="117">
        <f t="shared" si="1726"/>
        <v>1.1199905519250453</v>
      </c>
      <c r="WS12" s="440">
        <v>692</v>
      </c>
      <c r="WT12" s="112">
        <f t="shared" si="178"/>
        <v>1.1947101274127274</v>
      </c>
      <c r="WU12" s="440">
        <v>435</v>
      </c>
      <c r="WV12" s="112">
        <f t="shared" si="179"/>
        <v>1.0198579232410383</v>
      </c>
      <c r="WW12" s="440">
        <v>6</v>
      </c>
      <c r="WX12" s="116">
        <f t="shared" si="3067"/>
        <v>1133</v>
      </c>
      <c r="WY12" s="117">
        <f t="shared" si="1728"/>
        <v>1.119023397761953</v>
      </c>
      <c r="WZ12" s="440">
        <v>689</v>
      </c>
      <c r="XA12" s="112">
        <f t="shared" si="180"/>
        <v>1.1938798495953977</v>
      </c>
      <c r="XB12" s="440">
        <v>434</v>
      </c>
      <c r="XC12" s="112">
        <f t="shared" si="181"/>
        <v>1.0217294065023423</v>
      </c>
      <c r="XD12" s="440">
        <v>6</v>
      </c>
      <c r="XE12" s="116">
        <f t="shared" si="3068"/>
        <v>1129</v>
      </c>
      <c r="XF12" s="117">
        <f t="shared" si="1730"/>
        <v>1.1193955858732079</v>
      </c>
      <c r="XG12" s="440">
        <v>688</v>
      </c>
      <c r="XH12" s="112">
        <f t="shared" si="182"/>
        <v>1.1934706055822506</v>
      </c>
      <c r="XI12" s="440">
        <v>432</v>
      </c>
      <c r="XJ12" s="112">
        <f t="shared" si="183"/>
        <v>1.0182435299109036</v>
      </c>
      <c r="XK12" s="440">
        <v>6</v>
      </c>
      <c r="XL12" s="116">
        <f t="shared" si="3069"/>
        <v>1126</v>
      </c>
      <c r="XM12" s="117">
        <f t="shared" si="1732"/>
        <v>1.1176955222695373</v>
      </c>
      <c r="XN12" s="440">
        <v>686</v>
      </c>
      <c r="XO12" s="112">
        <f t="shared" si="184"/>
        <v>1.1916549411989508</v>
      </c>
      <c r="XP12" s="440">
        <v>429</v>
      </c>
      <c r="XQ12" s="112">
        <f t="shared" si="185"/>
        <v>1.0132262635805385</v>
      </c>
      <c r="XR12" s="440">
        <v>6</v>
      </c>
      <c r="XS12" s="116">
        <f t="shared" si="3070"/>
        <v>1121</v>
      </c>
      <c r="XT12" s="117">
        <f t="shared" si="1734"/>
        <v>1.1145800190900415</v>
      </c>
      <c r="XU12" s="440">
        <v>679</v>
      </c>
      <c r="XV12" s="112">
        <f t="shared" si="186"/>
        <v>1.182226555698715</v>
      </c>
      <c r="XW12" s="440">
        <v>428</v>
      </c>
      <c r="XX12" s="112">
        <f t="shared" si="187"/>
        <v>1.0131616324211723</v>
      </c>
      <c r="XY12" s="440">
        <v>6</v>
      </c>
      <c r="XZ12" s="116">
        <f t="shared" si="3071"/>
        <v>1113</v>
      </c>
      <c r="YA12" s="117">
        <f t="shared" si="1736"/>
        <v>1.1091622984473721</v>
      </c>
      <c r="YB12" s="440">
        <v>677</v>
      </c>
      <c r="YC12" s="112">
        <f t="shared" si="188"/>
        <v>1.181542113162763</v>
      </c>
      <c r="YD12" s="440">
        <v>428</v>
      </c>
      <c r="YE12" s="112">
        <f t="shared" si="189"/>
        <v>1.0157584962977027</v>
      </c>
      <c r="YF12" s="440">
        <v>6</v>
      </c>
      <c r="YG12" s="116">
        <f t="shared" si="3072"/>
        <v>1111</v>
      </c>
      <c r="YH12" s="117">
        <f t="shared" si="1738"/>
        <v>1.1098790221875905</v>
      </c>
      <c r="YI12" s="440">
        <v>677</v>
      </c>
      <c r="YJ12" s="112">
        <f t="shared" si="190"/>
        <v>1.1841460854963968</v>
      </c>
      <c r="YK12" s="440">
        <v>427</v>
      </c>
      <c r="YL12" s="112">
        <f t="shared" si="191"/>
        <v>1.0158201498751041</v>
      </c>
      <c r="YM12" s="440">
        <v>6</v>
      </c>
      <c r="YN12" s="116">
        <f t="shared" si="3073"/>
        <v>1110</v>
      </c>
      <c r="YO12" s="117">
        <f t="shared" si="1740"/>
        <v>1.1114337495369027</v>
      </c>
      <c r="YP12" s="440">
        <v>675</v>
      </c>
      <c r="YQ12" s="112">
        <f t="shared" si="192"/>
        <v>1.1841689765271395</v>
      </c>
      <c r="YR12" s="440">
        <v>423</v>
      </c>
      <c r="YS12" s="112">
        <f t="shared" si="193"/>
        <v>1.0090648854961832</v>
      </c>
      <c r="YT12" s="440">
        <v>6</v>
      </c>
      <c r="YU12" s="116">
        <f t="shared" si="3074"/>
        <v>1104</v>
      </c>
      <c r="YV12" s="117">
        <f t="shared" si="1742"/>
        <v>1.1086340904982828</v>
      </c>
      <c r="YW12" s="440">
        <v>671</v>
      </c>
      <c r="YX12" s="112">
        <f t="shared" si="194"/>
        <v>1.1806936355158277</v>
      </c>
      <c r="YY12" s="440">
        <v>421</v>
      </c>
      <c r="YZ12" s="112">
        <f t="shared" si="195"/>
        <v>1.0072011292136176</v>
      </c>
      <c r="ZA12" s="440">
        <v>6</v>
      </c>
      <c r="ZB12" s="116">
        <f t="shared" si="3075"/>
        <v>1098</v>
      </c>
      <c r="ZC12" s="117">
        <f t="shared" si="1744"/>
        <v>1.1058738216098623</v>
      </c>
      <c r="ZD12" s="440">
        <v>671</v>
      </c>
      <c r="ZE12" s="112">
        <f t="shared" si="196"/>
        <v>1.181795765965691</v>
      </c>
      <c r="ZF12" s="440">
        <v>421</v>
      </c>
      <c r="ZG12" s="112">
        <f t="shared" si="197"/>
        <v>1.0082624835349061</v>
      </c>
      <c r="ZH12" s="440">
        <v>6</v>
      </c>
      <c r="ZI12" s="116">
        <f t="shared" si="3076"/>
        <v>1098</v>
      </c>
      <c r="ZJ12" s="117">
        <f t="shared" si="1746"/>
        <v>1.1069664280673455</v>
      </c>
      <c r="ZK12" s="440">
        <v>669</v>
      </c>
      <c r="ZL12" s="112">
        <f t="shared" si="198"/>
        <v>1.1800190496348819</v>
      </c>
      <c r="ZM12" s="440">
        <v>421</v>
      </c>
      <c r="ZN12" s="112">
        <f t="shared" si="199"/>
        <v>1.009737612126445</v>
      </c>
      <c r="ZO12" s="440">
        <v>6</v>
      </c>
      <c r="ZP12" s="116">
        <f t="shared" si="3077"/>
        <v>1096</v>
      </c>
      <c r="ZQ12" s="117">
        <f t="shared" si="1748"/>
        <v>1.1065788942288275</v>
      </c>
      <c r="ZR12" s="440">
        <v>667</v>
      </c>
      <c r="ZS12" s="112">
        <f t="shared" si="200"/>
        <v>1.1789242978595542</v>
      </c>
      <c r="ZT12" s="440">
        <v>421</v>
      </c>
      <c r="ZU12" s="112">
        <f t="shared" si="201"/>
        <v>1.011532916866891</v>
      </c>
      <c r="ZV12" s="440">
        <v>6</v>
      </c>
      <c r="ZW12" s="116">
        <f t="shared" si="3078"/>
        <v>1094</v>
      </c>
      <c r="ZX12" s="117">
        <f t="shared" si="1750"/>
        <v>1.1067049730910856</v>
      </c>
      <c r="ZY12" s="440">
        <v>662</v>
      </c>
      <c r="ZZ12" s="112">
        <f t="shared" si="202"/>
        <v>1.1728646599223995</v>
      </c>
      <c r="AAA12" s="440">
        <v>420</v>
      </c>
      <c r="AAB12" s="112">
        <f t="shared" si="203"/>
        <v>1.0112197235999423</v>
      </c>
      <c r="AAC12" s="440">
        <v>6</v>
      </c>
      <c r="AAD12" s="116">
        <f t="shared" si="3079"/>
        <v>1088</v>
      </c>
      <c r="AAE12" s="117">
        <f t="shared" si="1752"/>
        <v>1.1031350123697123</v>
      </c>
      <c r="AAF12" s="440">
        <v>662</v>
      </c>
      <c r="AAG12" s="112">
        <f t="shared" si="204"/>
        <v>1.1756348783519801</v>
      </c>
      <c r="AAH12" s="440">
        <v>420</v>
      </c>
      <c r="AAI12" s="112">
        <f t="shared" si="205"/>
        <v>1.0140028971511348</v>
      </c>
      <c r="AAJ12" s="440">
        <v>6</v>
      </c>
      <c r="AAK12" s="116">
        <f t="shared" si="3080"/>
        <v>1088</v>
      </c>
      <c r="AAL12" s="117">
        <f t="shared" si="1754"/>
        <v>1.1059045953995181</v>
      </c>
      <c r="AAM12" s="440">
        <v>659</v>
      </c>
      <c r="AAN12" s="112">
        <f t="shared" si="206"/>
        <v>1.1737047393449338</v>
      </c>
      <c r="AAO12" s="440">
        <v>418</v>
      </c>
      <c r="AAP12" s="112">
        <f t="shared" si="207"/>
        <v>1.011788057028054</v>
      </c>
      <c r="AAQ12" s="440">
        <v>6</v>
      </c>
      <c r="AAR12" s="116">
        <f t="shared" si="3081"/>
        <v>1083</v>
      </c>
      <c r="AAS12" s="117">
        <f t="shared" si="1756"/>
        <v>1.1038517597415172</v>
      </c>
      <c r="AAT12" s="440">
        <v>657</v>
      </c>
      <c r="AAU12" s="112">
        <f t="shared" si="208"/>
        <v>1.1733819117016717</v>
      </c>
      <c r="AAV12" s="440">
        <v>416</v>
      </c>
      <c r="AAW12" s="112">
        <f t="shared" si="209"/>
        <v>1.0097822656989588</v>
      </c>
      <c r="AAX12" s="440">
        <v>6</v>
      </c>
      <c r="AAY12" s="116">
        <f t="shared" si="3082"/>
        <v>1079</v>
      </c>
      <c r="AAZ12" s="117">
        <f t="shared" si="1758"/>
        <v>1.1028660206876812</v>
      </c>
      <c r="ABA12" s="440">
        <v>656</v>
      </c>
      <c r="ABB12" s="112">
        <f t="shared" si="210"/>
        <v>1.1727269476920876</v>
      </c>
      <c r="ABC12" s="440">
        <v>416</v>
      </c>
      <c r="ABD12" s="112">
        <f t="shared" si="211"/>
        <v>1.0106408823672319</v>
      </c>
      <c r="ABE12" s="440">
        <v>6</v>
      </c>
      <c r="ABF12" s="116">
        <f t="shared" si="3083"/>
        <v>1078</v>
      </c>
      <c r="ABG12" s="117">
        <f t="shared" si="1760"/>
        <v>1.1028471462039755</v>
      </c>
      <c r="ABH12" s="440">
        <v>654</v>
      </c>
      <c r="ABI12" s="112">
        <f t="shared" si="212"/>
        <v>1.1709518011888564</v>
      </c>
      <c r="ABJ12" s="440">
        <v>415</v>
      </c>
      <c r="ABK12" s="112">
        <f t="shared" si="213"/>
        <v>1.0096340988711561</v>
      </c>
      <c r="ABL12" s="440">
        <v>6</v>
      </c>
      <c r="ABM12" s="116">
        <f t="shared" si="3084"/>
        <v>1075</v>
      </c>
      <c r="ABN12" s="117">
        <f t="shared" si="1762"/>
        <v>1.1014005717037387</v>
      </c>
      <c r="ABO12" s="440">
        <v>652</v>
      </c>
      <c r="ABP12" s="112">
        <f t="shared" si="214"/>
        <v>1.169779500152502</v>
      </c>
      <c r="ABQ12" s="440">
        <v>414</v>
      </c>
      <c r="ABR12" s="112">
        <f t="shared" si="215"/>
        <v>1.0090669786487276</v>
      </c>
      <c r="ABS12" s="440">
        <v>6</v>
      </c>
      <c r="ABT12" s="116">
        <f t="shared" si="3085"/>
        <v>1072</v>
      </c>
      <c r="ABU12" s="117">
        <f t="shared" si="1764"/>
        <v>1.1004917309133464</v>
      </c>
      <c r="ABV12" s="440">
        <v>651</v>
      </c>
      <c r="ABW12" s="112">
        <f t="shared" si="216"/>
        <v>1.1701687847141085</v>
      </c>
      <c r="ABX12" s="440">
        <v>412</v>
      </c>
      <c r="ABY12" s="112">
        <f t="shared" si="217"/>
        <v>1.0066704131746769</v>
      </c>
      <c r="ABZ12" s="440">
        <v>6</v>
      </c>
      <c r="ACA12" s="116">
        <f t="shared" si="3086"/>
        <v>1069</v>
      </c>
      <c r="ACB12" s="117">
        <f t="shared" si="1766"/>
        <v>1.0997263543402671</v>
      </c>
      <c r="ACC12" s="440">
        <v>649</v>
      </c>
      <c r="ACD12" s="112">
        <f t="shared" si="218"/>
        <v>1.1693061636307946</v>
      </c>
      <c r="ACE12" s="440">
        <v>410</v>
      </c>
      <c r="ACF12" s="112">
        <f t="shared" si="219"/>
        <v>1.0045326473110376</v>
      </c>
      <c r="ACG12" s="440">
        <v>6</v>
      </c>
      <c r="ACH12" s="116">
        <f t="shared" si="3087"/>
        <v>1065</v>
      </c>
      <c r="ACI12" s="117">
        <f t="shared" si="1768"/>
        <v>1.0983684329943688</v>
      </c>
      <c r="ACJ12" s="440">
        <v>647</v>
      </c>
      <c r="ACK12" s="112">
        <f t="shared" si="220"/>
        <v>1.1691151226034946</v>
      </c>
      <c r="ACL12" s="440">
        <v>409</v>
      </c>
      <c r="ACM12" s="112">
        <f t="shared" si="221"/>
        <v>1.0051609732120914</v>
      </c>
      <c r="ACN12" s="440">
        <v>6</v>
      </c>
      <c r="ACO12" s="116">
        <f t="shared" si="3088"/>
        <v>1062</v>
      </c>
      <c r="ACP12" s="117">
        <f t="shared" si="1770"/>
        <v>1.0985600794438928</v>
      </c>
      <c r="ACQ12" s="440">
        <v>644</v>
      </c>
      <c r="ACR12" s="112">
        <f t="shared" si="222"/>
        <v>1.1665821317295848</v>
      </c>
      <c r="ACS12" s="440">
        <v>408</v>
      </c>
      <c r="ACT12" s="112">
        <f t="shared" si="223"/>
        <v>1.0059419610937153</v>
      </c>
      <c r="ACU12" s="440">
        <v>6</v>
      </c>
      <c r="ACV12" s="116">
        <f t="shared" si="3089"/>
        <v>1058</v>
      </c>
      <c r="ACW12" s="117">
        <f t="shared" si="1772"/>
        <v>1.0974876039916184</v>
      </c>
      <c r="ACX12" s="440">
        <v>644</v>
      </c>
      <c r="ACY12" s="112">
        <f t="shared" si="224"/>
        <v>1.1676820423556717</v>
      </c>
      <c r="ACZ12" s="440">
        <v>408</v>
      </c>
      <c r="ADA12" s="112">
        <f t="shared" si="225"/>
        <v>1.0068853187236249</v>
      </c>
      <c r="ADB12" s="440">
        <v>6</v>
      </c>
      <c r="ADC12" s="116">
        <f t="shared" si="3090"/>
        <v>1058</v>
      </c>
      <c r="ADD12" s="117">
        <f t="shared" si="1774"/>
        <v>1.0985245714404377</v>
      </c>
      <c r="ADE12" s="440">
        <v>644</v>
      </c>
      <c r="ADF12" s="112">
        <f t="shared" si="226"/>
        <v>1.1689325322636268</v>
      </c>
      <c r="ADG12" s="440">
        <v>407</v>
      </c>
      <c r="ADH12" s="112">
        <f t="shared" si="227"/>
        <v>1.0056832221398566</v>
      </c>
      <c r="ADI12" s="440">
        <v>6</v>
      </c>
      <c r="ADJ12" s="116">
        <f t="shared" si="3091"/>
        <v>1057</v>
      </c>
      <c r="ADK12" s="117">
        <f t="shared" si="1776"/>
        <v>1.0987411773266391</v>
      </c>
      <c r="ADL12" s="440">
        <v>640</v>
      </c>
      <c r="ADM12" s="112">
        <f t="shared" si="228"/>
        <v>1.1638056444573754</v>
      </c>
      <c r="ADN12" s="440">
        <v>407</v>
      </c>
      <c r="ADO12" s="112">
        <f t="shared" si="229"/>
        <v>1.0078498378030358</v>
      </c>
      <c r="ADP12" s="440">
        <v>6</v>
      </c>
      <c r="ADQ12" s="116">
        <f t="shared" si="3092"/>
        <v>1053</v>
      </c>
      <c r="ADR12" s="117">
        <f t="shared" si="1778"/>
        <v>1.0967379077615298</v>
      </c>
      <c r="ADS12" s="440">
        <v>638</v>
      </c>
      <c r="ADT12" s="112">
        <f t="shared" si="230"/>
        <v>1.1623670018947676</v>
      </c>
      <c r="ADU12" s="440">
        <v>407</v>
      </c>
      <c r="ADV12" s="112">
        <f t="shared" si="231"/>
        <v>1.0097251166021635</v>
      </c>
      <c r="ADW12" s="440">
        <v>6</v>
      </c>
      <c r="ADX12" s="116">
        <f t="shared" si="3093"/>
        <v>1051</v>
      </c>
      <c r="ADY12" s="117">
        <f t="shared" si="1780"/>
        <v>1.0967109107604975</v>
      </c>
      <c r="ADZ12" s="440">
        <v>637</v>
      </c>
      <c r="AEA12" s="112">
        <f t="shared" si="232"/>
        <v>1.1628756069955091</v>
      </c>
      <c r="AEB12" s="440">
        <v>407</v>
      </c>
      <c r="AEC12" s="112">
        <f t="shared" si="233"/>
        <v>1.0115822438733408</v>
      </c>
      <c r="AED12" s="440">
        <v>6</v>
      </c>
      <c r="AEE12" s="116">
        <f t="shared" si="3094"/>
        <v>1050</v>
      </c>
      <c r="AEF12" s="117">
        <f t="shared" si="1782"/>
        <v>1.0977751756440282</v>
      </c>
      <c r="AEG12" s="440">
        <v>633</v>
      </c>
      <c r="AEH12" s="112">
        <f t="shared" si="234"/>
        <v>1.1583223539745278</v>
      </c>
      <c r="AEI12" s="440">
        <v>407</v>
      </c>
      <c r="AEJ12" s="112">
        <f t="shared" si="235"/>
        <v>1.0142796620729184</v>
      </c>
      <c r="AEK12" s="440">
        <v>6</v>
      </c>
      <c r="AEL12" s="116">
        <f t="shared" si="3095"/>
        <v>1046</v>
      </c>
      <c r="AEM12" s="117">
        <f t="shared" si="1784"/>
        <v>1.0963441220861982</v>
      </c>
      <c r="AEN12" s="440">
        <v>633</v>
      </c>
      <c r="AEO12" s="112">
        <f t="shared" si="236"/>
        <v>1.161382650814619</v>
      </c>
      <c r="AEP12" s="440">
        <v>407</v>
      </c>
      <c r="AEQ12" s="112">
        <f t="shared" si="237"/>
        <v>1.0170169169644419</v>
      </c>
      <c r="AER12" s="440">
        <v>6</v>
      </c>
      <c r="AES12" s="116">
        <f t="shared" si="3096"/>
        <v>1046</v>
      </c>
      <c r="AET12" s="117">
        <f t="shared" si="1786"/>
        <v>1.0992591035678629</v>
      </c>
      <c r="AEU12" s="440">
        <v>633</v>
      </c>
      <c r="AEV12" s="112">
        <f t="shared" si="238"/>
        <v>1.1626411975388007</v>
      </c>
      <c r="AEW12" s="440">
        <v>407</v>
      </c>
      <c r="AEX12" s="112">
        <f t="shared" si="239"/>
        <v>1.0179071628651459</v>
      </c>
      <c r="AEY12" s="440">
        <v>6</v>
      </c>
      <c r="AEZ12" s="116">
        <f t="shared" si="3097"/>
        <v>1046</v>
      </c>
      <c r="AFA12" s="117">
        <f t="shared" si="1788"/>
        <v>1.1003576688407322</v>
      </c>
      <c r="AFB12" s="440">
        <v>632</v>
      </c>
      <c r="AFC12" s="112">
        <f t="shared" si="240"/>
        <v>1.1617219955148708</v>
      </c>
      <c r="AFD12" s="440">
        <v>406</v>
      </c>
      <c r="AFE12" s="112">
        <f t="shared" si="241"/>
        <v>1.0164484390256114</v>
      </c>
      <c r="AFF12" s="440">
        <v>6</v>
      </c>
      <c r="AFG12" s="116">
        <f t="shared" si="3098"/>
        <v>1044</v>
      </c>
      <c r="AFH12" s="117">
        <f t="shared" si="1790"/>
        <v>1.0992250673854449</v>
      </c>
      <c r="AFI12" s="440">
        <v>631</v>
      </c>
      <c r="AFJ12" s="112">
        <f t="shared" si="242"/>
        <v>1.161848646658074</v>
      </c>
      <c r="AFK12" s="440">
        <v>405</v>
      </c>
      <c r="AFL12" s="112">
        <f t="shared" si="243"/>
        <v>1.0158523126316845</v>
      </c>
      <c r="AFM12" s="440">
        <v>6</v>
      </c>
      <c r="AFN12" s="116">
        <f t="shared" si="3099"/>
        <v>1042</v>
      </c>
      <c r="AFO12" s="117">
        <f t="shared" si="1792"/>
        <v>1.0990517777848094</v>
      </c>
      <c r="AFP12" s="440">
        <v>629</v>
      </c>
      <c r="AFQ12" s="112">
        <f t="shared" si="244"/>
        <v>1.1604309645044646</v>
      </c>
      <c r="AFR12" s="440">
        <v>405</v>
      </c>
      <c r="AFS12" s="112">
        <f t="shared" si="245"/>
        <v>1.0177157934413872</v>
      </c>
      <c r="AFT12" s="440">
        <v>6</v>
      </c>
      <c r="AFU12" s="116">
        <f t="shared" si="3100"/>
        <v>1040</v>
      </c>
      <c r="AFV12" s="117">
        <f t="shared" si="1794"/>
        <v>1.0990172249815069</v>
      </c>
      <c r="AFW12" s="440">
        <v>629</v>
      </c>
      <c r="AFX12" s="112">
        <f t="shared" si="246"/>
        <v>1.1622535523568434</v>
      </c>
      <c r="AFY12" s="440">
        <v>405</v>
      </c>
      <c r="AFZ12" s="112">
        <f t="shared" si="247"/>
        <v>1.0198171883262408</v>
      </c>
      <c r="AGA12" s="440">
        <v>6</v>
      </c>
      <c r="AGB12" s="116">
        <f t="shared" si="3101"/>
        <v>1040</v>
      </c>
      <c r="AGC12" s="117">
        <f t="shared" si="1796"/>
        <v>1.1009834746615006</v>
      </c>
      <c r="AGD12" s="440">
        <v>626</v>
      </c>
      <c r="AGE12" s="112">
        <f t="shared" si="248"/>
        <v>1.1591733945633655</v>
      </c>
      <c r="AGF12" s="440">
        <v>404</v>
      </c>
      <c r="AGG12" s="112">
        <f t="shared" si="249"/>
        <v>1.0197385027007926</v>
      </c>
      <c r="AGH12" s="440">
        <v>6</v>
      </c>
      <c r="AGI12" s="116">
        <f t="shared" si="3102"/>
        <v>1036</v>
      </c>
      <c r="AGJ12" s="117">
        <f t="shared" si="1798"/>
        <v>1.0992042440318304</v>
      </c>
      <c r="AGK12" s="440">
        <v>625</v>
      </c>
      <c r="AGL12" s="112">
        <f t="shared" si="250"/>
        <v>1.1599636235407658</v>
      </c>
      <c r="AGM12" s="440">
        <v>402</v>
      </c>
      <c r="AGN12" s="112">
        <f t="shared" si="251"/>
        <v>1.0171292665030489</v>
      </c>
      <c r="AGO12" s="440">
        <v>6</v>
      </c>
      <c r="AGP12" s="116">
        <f t="shared" si="3103"/>
        <v>1033</v>
      </c>
      <c r="AGQ12" s="117">
        <f t="shared" si="1800"/>
        <v>1.0986089250010636</v>
      </c>
      <c r="AGR12" s="440">
        <v>624</v>
      </c>
      <c r="AGS12" s="112">
        <f t="shared" si="252"/>
        <v>1.1589034989971028</v>
      </c>
      <c r="AGT12" s="440">
        <v>402</v>
      </c>
      <c r="AGU12" s="112">
        <f t="shared" si="253"/>
        <v>1.0180823583042091</v>
      </c>
      <c r="AGV12" s="440">
        <v>6</v>
      </c>
      <c r="AGW12" s="116">
        <f t="shared" si="3104"/>
        <v>1032</v>
      </c>
      <c r="AGX12" s="117">
        <f t="shared" si="1802"/>
        <v>1.098409860144326</v>
      </c>
      <c r="AGY12" s="440">
        <v>623</v>
      </c>
      <c r="AGZ12" s="112">
        <f t="shared" si="254"/>
        <v>1.1579279965801164</v>
      </c>
      <c r="AHA12" s="440">
        <v>402</v>
      </c>
      <c r="AHB12" s="112">
        <f t="shared" si="255"/>
        <v>1.0191922521106407</v>
      </c>
      <c r="AHC12" s="440">
        <v>6</v>
      </c>
      <c r="AHD12" s="116">
        <f t="shared" si="3105"/>
        <v>1031</v>
      </c>
      <c r="AHE12" s="117">
        <f t="shared" si="1804"/>
        <v>1.0983274741664004</v>
      </c>
      <c r="AHF12" s="440">
        <v>622</v>
      </c>
      <c r="AHG12" s="112">
        <f t="shared" si="256"/>
        <v>1.1580495615423283</v>
      </c>
      <c r="AHH12" s="440">
        <v>402</v>
      </c>
      <c r="AHI12" s="112">
        <f t="shared" si="257"/>
        <v>1.0209005256875843</v>
      </c>
      <c r="AHJ12" s="440">
        <v>6</v>
      </c>
      <c r="AHK12" s="116">
        <f t="shared" si="3106"/>
        <v>1030</v>
      </c>
      <c r="AHL12" s="117">
        <f t="shared" si="1806"/>
        <v>1.0991590899389594</v>
      </c>
      <c r="AHM12" s="440">
        <v>622</v>
      </c>
      <c r="AHN12" s="112">
        <f t="shared" si="258"/>
        <v>1.1600798254285021</v>
      </c>
      <c r="AHO12" s="440">
        <v>402</v>
      </c>
      <c r="AHP12" s="112">
        <f t="shared" si="259"/>
        <v>1.0227185997405042</v>
      </c>
      <c r="AHQ12" s="440">
        <v>6</v>
      </c>
      <c r="AHR12" s="116">
        <f t="shared" si="3107"/>
        <v>1030</v>
      </c>
      <c r="AHS12" s="117">
        <f t="shared" si="1808"/>
        <v>1.1010861199007953</v>
      </c>
      <c r="AHT12" s="440">
        <v>622</v>
      </c>
      <c r="AHU12" s="112">
        <f t="shared" si="260"/>
        <v>1.1620086683604842</v>
      </c>
      <c r="AHV12" s="440">
        <v>400</v>
      </c>
      <c r="AHW12" s="112">
        <f t="shared" si="261"/>
        <v>1.0192640913260627</v>
      </c>
      <c r="AHX12" s="440">
        <v>6</v>
      </c>
      <c r="AHY12" s="116">
        <f t="shared" si="3108"/>
        <v>1028</v>
      </c>
      <c r="AHZ12" s="117">
        <f t="shared" si="1810"/>
        <v>1.100724893728652</v>
      </c>
      <c r="AIA12" s="440">
        <v>621</v>
      </c>
      <c r="AIB12" s="112">
        <f t="shared" si="262"/>
        <v>1.1621378845721986</v>
      </c>
      <c r="AIC12" s="440">
        <v>400</v>
      </c>
      <c r="AID12" s="112">
        <f t="shared" si="263"/>
        <v>1.0209029886934995</v>
      </c>
      <c r="AIE12" s="440">
        <v>6</v>
      </c>
      <c r="AIF12" s="116">
        <f t="shared" si="3109"/>
        <v>1027</v>
      </c>
      <c r="AIG12" s="117">
        <f t="shared" si="1812"/>
        <v>1.1015058561070832</v>
      </c>
      <c r="AIH12" s="440">
        <v>620</v>
      </c>
      <c r="AII12" s="112">
        <f t="shared" si="264"/>
        <v>1.1632706668167661</v>
      </c>
      <c r="AIJ12" s="440">
        <v>400</v>
      </c>
      <c r="AIK12" s="112">
        <f t="shared" si="265"/>
        <v>1.0232272587741738</v>
      </c>
      <c r="AIL12" s="440">
        <v>6</v>
      </c>
      <c r="AIM12" s="116">
        <f t="shared" si="3110"/>
        <v>1026</v>
      </c>
      <c r="AIN12" s="117">
        <f t="shared" si="1814"/>
        <v>1.1031427741997915</v>
      </c>
      <c r="AIO12" s="440">
        <v>620</v>
      </c>
      <c r="AIP12" s="112">
        <f t="shared" si="266"/>
        <v>1.1637728765837634</v>
      </c>
      <c r="AIQ12" s="440">
        <v>400</v>
      </c>
      <c r="AIR12" s="112">
        <f t="shared" si="267"/>
        <v>1.0238820487879796</v>
      </c>
      <c r="AIS12" s="440">
        <v>6</v>
      </c>
      <c r="AIT12" s="116">
        <f t="shared" si="3111"/>
        <v>1026</v>
      </c>
      <c r="AIU12" s="117">
        <f t="shared" si="1816"/>
        <v>1.1037123893329317</v>
      </c>
      <c r="AIV12" s="440">
        <v>619</v>
      </c>
      <c r="AIW12" s="112">
        <f t="shared" si="268"/>
        <v>1.1626814928905502</v>
      </c>
      <c r="AIX12" s="440">
        <v>399</v>
      </c>
      <c r="AIY12" s="112">
        <f t="shared" si="269"/>
        <v>1.0220548682087143</v>
      </c>
      <c r="AIZ12" s="440">
        <v>6</v>
      </c>
      <c r="AJA12" s="116">
        <f t="shared" si="3112"/>
        <v>1024</v>
      </c>
      <c r="AJB12" s="117">
        <f t="shared" si="1818"/>
        <v>1.1023316898830926</v>
      </c>
      <c r="AJC12" s="440">
        <v>618</v>
      </c>
      <c r="AJD12" s="112">
        <f t="shared" si="270"/>
        <v>1.162528216704289</v>
      </c>
      <c r="AJE12" s="440">
        <v>399</v>
      </c>
      <c r="AJF12" s="112">
        <f t="shared" si="271"/>
        <v>1.0235755881070265</v>
      </c>
      <c r="AJG12" s="440">
        <v>6</v>
      </c>
      <c r="AJH12" s="116">
        <f t="shared" si="3113"/>
        <v>1023</v>
      </c>
      <c r="AJI12" s="117">
        <f t="shared" si="1820"/>
        <v>1.1029173943980852</v>
      </c>
      <c r="AJJ12" s="440">
        <v>617</v>
      </c>
      <c r="AJK12" s="112">
        <f t="shared" si="272"/>
        <v>1.1621993256606831</v>
      </c>
      <c r="AJL12" s="440">
        <v>398</v>
      </c>
      <c r="AJM12" s="112">
        <f t="shared" si="273"/>
        <v>1.0223740656066171</v>
      </c>
      <c r="AJN12" s="440">
        <v>5</v>
      </c>
      <c r="AJO12" s="116">
        <f t="shared" si="3114"/>
        <v>1020</v>
      </c>
      <c r="AJP12" s="117">
        <f t="shared" si="1822"/>
        <v>1.1011670211272928</v>
      </c>
      <c r="AJQ12" s="440">
        <v>617</v>
      </c>
      <c r="AJR12" s="112">
        <f t="shared" si="274"/>
        <v>1.1638874217158379</v>
      </c>
      <c r="AJS12" s="440">
        <v>398</v>
      </c>
      <c r="AJT12" s="112">
        <f t="shared" si="275"/>
        <v>1.0236888808868541</v>
      </c>
      <c r="AJU12" s="440">
        <v>5</v>
      </c>
      <c r="AJV12" s="116">
        <f t="shared" si="3115"/>
        <v>1020</v>
      </c>
      <c r="AJW12" s="117">
        <f t="shared" si="1824"/>
        <v>1.1026788609976002</v>
      </c>
      <c r="AJX12" s="440">
        <v>617</v>
      </c>
      <c r="AJY12" s="112">
        <f t="shared" si="276"/>
        <v>1.1658887776119122</v>
      </c>
      <c r="AJZ12" s="440">
        <v>398</v>
      </c>
      <c r="AKA12" s="112">
        <f t="shared" si="277"/>
        <v>1.0255881670832583</v>
      </c>
      <c r="AKB12" s="440">
        <v>5</v>
      </c>
      <c r="AKC12" s="116">
        <f t="shared" si="3116"/>
        <v>1020</v>
      </c>
      <c r="AKD12" s="117">
        <f t="shared" si="1826"/>
        <v>1.1046373107496372</v>
      </c>
      <c r="AKE12" s="440">
        <v>615</v>
      </c>
      <c r="AKF12" s="112">
        <f t="shared" si="278"/>
        <v>1.1645301168317206</v>
      </c>
      <c r="AKG12" s="440">
        <v>398</v>
      </c>
      <c r="AKH12" s="112">
        <f t="shared" si="279"/>
        <v>1.0276802313571576</v>
      </c>
      <c r="AKI12" s="440">
        <v>5</v>
      </c>
      <c r="AKJ12" s="116">
        <f t="shared" si="3117"/>
        <v>1018</v>
      </c>
      <c r="AKK12" s="117">
        <f t="shared" si="1828"/>
        <v>1.104768519523365</v>
      </c>
      <c r="AKL12" s="440">
        <v>615</v>
      </c>
      <c r="AKM12" s="112">
        <f t="shared" si="280"/>
        <v>1.1649271683745952</v>
      </c>
      <c r="AKN12" s="440">
        <v>397</v>
      </c>
      <c r="AKO12" s="112">
        <f t="shared" si="281"/>
        <v>1.025362880314066</v>
      </c>
      <c r="AKP12" s="440">
        <v>5</v>
      </c>
      <c r="AKQ12" s="116">
        <f t="shared" si="3118"/>
        <v>1017</v>
      </c>
      <c r="AKR12" s="117">
        <f t="shared" si="1830"/>
        <v>1.1040307435109697</v>
      </c>
      <c r="AKS12" s="440">
        <v>614</v>
      </c>
      <c r="AKT12" s="112">
        <f t="shared" si="282"/>
        <v>1.1636722007429308</v>
      </c>
      <c r="AKU12" s="440">
        <v>397</v>
      </c>
      <c r="AKV12" s="112">
        <f t="shared" si="283"/>
        <v>1.0258928109979844</v>
      </c>
      <c r="AKW12" s="440">
        <v>5</v>
      </c>
      <c r="AKX12" s="116">
        <f t="shared" si="3119"/>
        <v>1016</v>
      </c>
      <c r="AKY12" s="117">
        <f t="shared" si="1832"/>
        <v>1.1035321718729634</v>
      </c>
      <c r="AKZ12" s="440">
        <v>614</v>
      </c>
      <c r="ALA12" s="112">
        <f t="shared" si="284"/>
        <v>1.1648643521153481</v>
      </c>
      <c r="ALB12" s="440">
        <v>396</v>
      </c>
      <c r="ALC12" s="112">
        <f t="shared" si="285"/>
        <v>1.0247916774494075</v>
      </c>
      <c r="ALD12" s="440">
        <v>5</v>
      </c>
      <c r="ALE12" s="116">
        <f t="shared" si="3120"/>
        <v>1015</v>
      </c>
      <c r="ALF12" s="117">
        <f t="shared" si="1834"/>
        <v>1.1037767652272257</v>
      </c>
      <c r="ALG12" s="440">
        <v>614</v>
      </c>
      <c r="ALH12" s="112">
        <f t="shared" si="286"/>
        <v>1.1661918328584995</v>
      </c>
      <c r="ALI12" s="480">
        <v>396</v>
      </c>
      <c r="ALJ12" s="112">
        <f t="shared" si="287"/>
        <v>1.0258801585451154</v>
      </c>
      <c r="ALK12" s="440">
        <v>5</v>
      </c>
      <c r="ALL12" s="116">
        <f t="shared" si="3121"/>
        <v>1015</v>
      </c>
      <c r="ALM12" s="117">
        <f t="shared" si="1836"/>
        <v>1.1050144795000763</v>
      </c>
      <c r="ALN12" s="440">
        <v>614</v>
      </c>
      <c r="ALO12" s="112">
        <f t="shared" si="288"/>
        <v>1.1672116188882975</v>
      </c>
      <c r="ALP12" s="440">
        <v>395</v>
      </c>
      <c r="ALQ12" s="112">
        <f t="shared" si="289"/>
        <v>1.0245104396316949</v>
      </c>
      <c r="ALR12" s="440">
        <v>5</v>
      </c>
      <c r="ALS12" s="116">
        <f t="shared" si="3122"/>
        <v>1014</v>
      </c>
      <c r="ALT12" s="117">
        <f t="shared" si="1838"/>
        <v>1.1050446268022363</v>
      </c>
      <c r="ALU12" s="440">
        <v>612</v>
      </c>
      <c r="ALV12" s="112">
        <f t="shared" si="290"/>
        <v>1.1647381242387334</v>
      </c>
      <c r="ALW12" s="440">
        <v>393</v>
      </c>
      <c r="ALX12" s="112">
        <f t="shared" si="291"/>
        <v>1.0207527077218774</v>
      </c>
      <c r="ALY12" s="440">
        <v>5</v>
      </c>
      <c r="ALZ12" s="116">
        <f t="shared" si="3123"/>
        <v>1010</v>
      </c>
      <c r="AMA12" s="117">
        <f t="shared" si="1840"/>
        <v>1.1020546226281274</v>
      </c>
      <c r="AMB12" s="440">
        <v>610</v>
      </c>
      <c r="AMC12" s="112">
        <f t="shared" si="292"/>
        <v>1.1624361612927814</v>
      </c>
      <c r="AMD12" s="440">
        <v>393</v>
      </c>
      <c r="AME12" s="112">
        <f t="shared" si="293"/>
        <v>1.0217080462758352</v>
      </c>
      <c r="AMF12" s="440">
        <v>5</v>
      </c>
      <c r="AMG12" s="116">
        <f t="shared" si="3124"/>
        <v>1008</v>
      </c>
      <c r="AMH12" s="117">
        <f t="shared" si="1842"/>
        <v>1.1011218771506288</v>
      </c>
      <c r="AMI12" s="440">
        <v>610</v>
      </c>
      <c r="AMJ12" s="112">
        <f t="shared" si="294"/>
        <v>1.1627020433058859</v>
      </c>
      <c r="AMK12" s="440">
        <v>393</v>
      </c>
      <c r="AML12" s="112">
        <f t="shared" si="295"/>
        <v>1.0219737355350411</v>
      </c>
      <c r="AMM12" s="440">
        <v>5</v>
      </c>
      <c r="AMN12" s="116">
        <f t="shared" si="3125"/>
        <v>1008</v>
      </c>
      <c r="AMO12" s="117">
        <f t="shared" si="1844"/>
        <v>1.1013986013986015</v>
      </c>
      <c r="AMP12" s="440">
        <v>610</v>
      </c>
      <c r="AMQ12" s="112">
        <f t="shared" si="296"/>
        <v>1.1630789177646004</v>
      </c>
      <c r="AMR12" s="440">
        <v>393</v>
      </c>
      <c r="AMS12" s="112">
        <f t="shared" si="297"/>
        <v>1.0223991258877703</v>
      </c>
      <c r="AMT12" s="440">
        <v>5</v>
      </c>
      <c r="AMU12" s="116">
        <f t="shared" si="3126"/>
        <v>1008</v>
      </c>
      <c r="AMV12" s="117">
        <f t="shared" si="1846"/>
        <v>1.1017958835681572</v>
      </c>
      <c r="AMW12" s="440">
        <v>610</v>
      </c>
      <c r="AMX12" s="112">
        <f t="shared" si="298"/>
        <v>1.1637445866798939</v>
      </c>
      <c r="AMY12" s="440">
        <v>393</v>
      </c>
      <c r="AMZ12" s="112">
        <f t="shared" si="299"/>
        <v>1.023171049205936</v>
      </c>
      <c r="ANA12" s="440">
        <v>5</v>
      </c>
      <c r="ANB12" s="116">
        <f t="shared" si="3127"/>
        <v>1008</v>
      </c>
      <c r="ANC12" s="117">
        <f t="shared" si="1848"/>
        <v>1.1025189495444452</v>
      </c>
      <c r="AND12" s="440">
        <v>608</v>
      </c>
      <c r="ANE12" s="112">
        <f t="shared" si="300"/>
        <v>1.1608591885441526</v>
      </c>
      <c r="ANF12" s="440">
        <v>392</v>
      </c>
      <c r="ANG12" s="112">
        <f t="shared" si="301"/>
        <v>1.0213386832026263</v>
      </c>
      <c r="ANH12" s="440">
        <v>5</v>
      </c>
      <c r="ANI12" s="116">
        <f t="shared" si="3128"/>
        <v>1005</v>
      </c>
      <c r="ANJ12" s="117">
        <f t="shared" si="1850"/>
        <v>1.1001039899293963</v>
      </c>
      <c r="ANK12" s="440">
        <v>608</v>
      </c>
      <c r="ANL12" s="112">
        <f t="shared" si="302"/>
        <v>1.1616132668462582</v>
      </c>
      <c r="ANM12" s="440">
        <v>392</v>
      </c>
      <c r="ANN12" s="112">
        <f t="shared" si="303"/>
        <v>1.0225375626043407</v>
      </c>
      <c r="ANO12" s="440">
        <v>5</v>
      </c>
      <c r="ANP12" s="116">
        <f t="shared" si="3129"/>
        <v>1005</v>
      </c>
      <c r="ANQ12" s="117">
        <f t="shared" si="1852"/>
        <v>1.1010682004930157</v>
      </c>
      <c r="ANR12" s="440">
        <v>607</v>
      </c>
      <c r="ANS12" s="112">
        <f t="shared" si="304"/>
        <v>1.1607228224495649</v>
      </c>
      <c r="ANT12" s="440">
        <v>392</v>
      </c>
      <c r="ANU12" s="112">
        <f t="shared" si="305"/>
        <v>1.0234452509007361</v>
      </c>
      <c r="ANV12" s="440">
        <v>5</v>
      </c>
      <c r="ANW12" s="116">
        <f t="shared" si="3130"/>
        <v>1004</v>
      </c>
      <c r="ANX12" s="117">
        <f t="shared" si="1854"/>
        <v>1.1009858429011634</v>
      </c>
      <c r="ANY12" s="440">
        <v>606</v>
      </c>
      <c r="ANZ12" s="112">
        <f t="shared" si="306"/>
        <v>1.1599418114998852</v>
      </c>
      <c r="AOA12" s="440">
        <v>392</v>
      </c>
      <c r="AOB12" s="112">
        <f t="shared" si="307"/>
        <v>1.0245419617887668</v>
      </c>
      <c r="AOC12" s="440">
        <v>5</v>
      </c>
      <c r="AOD12" s="116">
        <f t="shared" si="3131"/>
        <v>1003</v>
      </c>
      <c r="AOE12" s="117">
        <f t="shared" si="1856"/>
        <v>1.1010120968627193</v>
      </c>
      <c r="AOF12" s="440">
        <v>606</v>
      </c>
      <c r="AOG12" s="112">
        <f t="shared" si="308"/>
        <v>1.1600972490763253</v>
      </c>
      <c r="AOH12" s="480">
        <v>392</v>
      </c>
      <c r="AOI12" s="112">
        <f t="shared" si="309"/>
        <v>1.0247562282696783</v>
      </c>
      <c r="AOJ12" s="440">
        <v>5</v>
      </c>
      <c r="AOK12" s="116">
        <f t="shared" si="3132"/>
        <v>1003</v>
      </c>
      <c r="AOL12" s="117">
        <f t="shared" si="1858"/>
        <v>1.1011934169932918</v>
      </c>
      <c r="AOM12" s="440">
        <v>605</v>
      </c>
      <c r="AON12" s="112">
        <f t="shared" si="310"/>
        <v>1.1585155681513537</v>
      </c>
      <c r="AOO12" s="480">
        <v>392</v>
      </c>
      <c r="AOP12" s="112">
        <f t="shared" si="311"/>
        <v>1.0249705843901165</v>
      </c>
      <c r="AOQ12" s="440">
        <v>5</v>
      </c>
      <c r="AOR12" s="116">
        <f t="shared" si="3133"/>
        <v>1002</v>
      </c>
      <c r="AOS12" s="117">
        <f t="shared" si="1860"/>
        <v>1.1003733801888864</v>
      </c>
      <c r="AOT12" s="440">
        <v>605</v>
      </c>
      <c r="AOU12" s="112">
        <f t="shared" si="312"/>
        <v>1.1591814837522993</v>
      </c>
      <c r="AOV12" s="440">
        <v>392</v>
      </c>
      <c r="AOW12" s="112">
        <f t="shared" si="313"/>
        <v>1.0255068672334859</v>
      </c>
      <c r="AOX12" s="440">
        <v>5</v>
      </c>
      <c r="AOY12" s="116">
        <f t="shared" si="3134"/>
        <v>1002</v>
      </c>
      <c r="AOZ12" s="117">
        <f t="shared" si="1862"/>
        <v>1.1009779145148886</v>
      </c>
      <c r="APA12" s="440">
        <v>605</v>
      </c>
      <c r="APB12" s="112">
        <f t="shared" si="314"/>
        <v>1.1598259302570788</v>
      </c>
      <c r="APC12" s="440">
        <v>392</v>
      </c>
      <c r="APD12" s="112">
        <f t="shared" si="315"/>
        <v>1.0261511478757102</v>
      </c>
      <c r="APE12" s="440">
        <v>5</v>
      </c>
      <c r="APF12" s="116">
        <f t="shared" si="3135"/>
        <v>1002</v>
      </c>
      <c r="APG12" s="117">
        <f t="shared" si="1864"/>
        <v>1.1016194465516671</v>
      </c>
      <c r="APH12" s="440">
        <v>614</v>
      </c>
      <c r="API12" s="112">
        <f t="shared" si="316"/>
        <v>1.1777568910287151</v>
      </c>
      <c r="APJ12" s="440">
        <v>392</v>
      </c>
      <c r="APK12" s="112">
        <f t="shared" si="317"/>
        <v>1.0266617778010583</v>
      </c>
      <c r="APL12" s="440">
        <v>5</v>
      </c>
      <c r="APM12" s="116">
        <f t="shared" si="3136"/>
        <v>1011</v>
      </c>
      <c r="APN12" s="117">
        <f t="shared" si="1866"/>
        <v>1.1121133453601444</v>
      </c>
      <c r="APO12" s="440">
        <v>613</v>
      </c>
      <c r="APP12" s="112">
        <f t="shared" si="318"/>
        <v>1.1765383286630071</v>
      </c>
      <c r="APQ12" s="440">
        <v>392</v>
      </c>
      <c r="APR12" s="112">
        <f t="shared" si="319"/>
        <v>1.0270652658055388</v>
      </c>
      <c r="APS12" s="440">
        <v>5</v>
      </c>
      <c r="APT12" s="116">
        <f t="shared" si="3137"/>
        <v>1010</v>
      </c>
      <c r="APU12" s="117">
        <f t="shared" si="1868"/>
        <v>1.111600264142637</v>
      </c>
      <c r="APV12" s="440">
        <v>611</v>
      </c>
      <c r="APW12" s="112">
        <f t="shared" si="320"/>
        <v>1.1736457933154052</v>
      </c>
      <c r="APX12" s="440">
        <v>392</v>
      </c>
      <c r="APY12" s="112">
        <f t="shared" si="321"/>
        <v>1.0277923439958048</v>
      </c>
      <c r="APZ12" s="440">
        <v>5</v>
      </c>
      <c r="AQA12" s="116">
        <f t="shared" si="3138"/>
        <v>1008</v>
      </c>
      <c r="AQB12" s="117">
        <f t="shared" si="1870"/>
        <v>1.110254433307633</v>
      </c>
      <c r="AQC12" s="440">
        <v>602</v>
      </c>
      <c r="AQD12" s="112">
        <f t="shared" si="322"/>
        <v>1.1565579912009376</v>
      </c>
      <c r="AQE12" s="440">
        <v>391</v>
      </c>
      <c r="AQF12" s="112">
        <f t="shared" si="323"/>
        <v>1.0253855029896151</v>
      </c>
      <c r="AQG12" s="440">
        <v>5</v>
      </c>
      <c r="AQH12" s="116">
        <f t="shared" si="3139"/>
        <v>998</v>
      </c>
      <c r="AQI12" s="117">
        <f t="shared" si="1872"/>
        <v>1.0994458704680907</v>
      </c>
      <c r="AQJ12" s="440">
        <v>602</v>
      </c>
      <c r="AQK12" s="112">
        <f t="shared" si="324"/>
        <v>1.1568246891754261</v>
      </c>
      <c r="AQL12" s="440">
        <v>391</v>
      </c>
      <c r="AQM12" s="112">
        <f t="shared" si="325"/>
        <v>1.025493075954679</v>
      </c>
      <c r="AQN12" s="440">
        <v>5</v>
      </c>
      <c r="AQO12" s="116">
        <f t="shared" si="3140"/>
        <v>998</v>
      </c>
      <c r="AQP12" s="117">
        <f t="shared" si="1874"/>
        <v>1.0996396972134381</v>
      </c>
      <c r="AQQ12" s="440">
        <v>602</v>
      </c>
      <c r="AQR12" s="112">
        <f t="shared" si="326"/>
        <v>1.1574029569530695</v>
      </c>
      <c r="AQS12" s="440">
        <v>391</v>
      </c>
      <c r="AQT12" s="112">
        <f t="shared" si="327"/>
        <v>1.0260851309505066</v>
      </c>
      <c r="AQU12" s="440">
        <v>5</v>
      </c>
      <c r="AQV12" s="116">
        <f t="shared" si="3141"/>
        <v>998</v>
      </c>
      <c r="AQW12" s="117">
        <f t="shared" si="1876"/>
        <v>1.1002215877145596</v>
      </c>
      <c r="AQX12" s="440">
        <v>602</v>
      </c>
      <c r="AQY12" s="112">
        <f t="shared" si="328"/>
        <v>1.1575587432219359</v>
      </c>
      <c r="AQZ12" s="440">
        <v>391</v>
      </c>
      <c r="ARA12" s="112">
        <f t="shared" si="329"/>
        <v>1.0263544729105418</v>
      </c>
      <c r="ARB12" s="440">
        <v>5</v>
      </c>
      <c r="ARC12" s="116">
        <f t="shared" si="3142"/>
        <v>998</v>
      </c>
      <c r="ARD12" s="117">
        <f t="shared" si="1878"/>
        <v>1.1004278216380716</v>
      </c>
      <c r="ARE12" s="440">
        <v>602</v>
      </c>
      <c r="ARF12" s="112">
        <f t="shared" si="330"/>
        <v>1.1580486303477993</v>
      </c>
      <c r="ARG12" s="440">
        <v>391</v>
      </c>
      <c r="ARH12" s="112">
        <f t="shared" si="331"/>
        <v>1.0266509124327163</v>
      </c>
      <c r="ARI12" s="440">
        <v>5</v>
      </c>
      <c r="ARJ12" s="116">
        <f t="shared" si="3143"/>
        <v>998</v>
      </c>
      <c r="ARK12" s="117">
        <f t="shared" si="1880"/>
        <v>1.1008283788702722</v>
      </c>
      <c r="ARL12" s="440">
        <v>602</v>
      </c>
      <c r="ARM12" s="112">
        <f t="shared" si="332"/>
        <v>1.1588065447545717</v>
      </c>
      <c r="ARN12" s="440">
        <v>392</v>
      </c>
      <c r="ARO12" s="112">
        <f t="shared" si="333"/>
        <v>1.0295199075533144</v>
      </c>
      <c r="ARP12" s="440">
        <v>5</v>
      </c>
      <c r="ARQ12" s="116">
        <f t="shared" si="3144"/>
        <v>999</v>
      </c>
      <c r="ARR12" s="117">
        <f t="shared" si="1882"/>
        <v>1.1024543127041582</v>
      </c>
      <c r="ARS12" s="440">
        <v>601</v>
      </c>
      <c r="ART12" s="112">
        <f t="shared" si="334"/>
        <v>1.1576838617713912</v>
      </c>
      <c r="ARU12" s="440">
        <v>391</v>
      </c>
      <c r="ARV12" s="112">
        <f t="shared" si="335"/>
        <v>1.0273792632298071</v>
      </c>
      <c r="ARW12" s="440">
        <v>5</v>
      </c>
      <c r="ARX12" s="116">
        <f t="shared" si="3145"/>
        <v>997</v>
      </c>
      <c r="ARY12" s="117">
        <f t="shared" si="1884"/>
        <v>1.1009032486031669</v>
      </c>
      <c r="ARZ12" s="440">
        <v>601</v>
      </c>
      <c r="ASA12" s="112">
        <f t="shared" si="336"/>
        <v>1.1578622895233692</v>
      </c>
      <c r="ASB12" s="440">
        <v>391</v>
      </c>
      <c r="ASC12" s="112">
        <f t="shared" si="337"/>
        <v>1.0274602548942322</v>
      </c>
      <c r="ASD12" s="440">
        <v>5</v>
      </c>
      <c r="ASE12" s="116">
        <f t="shared" si="3146"/>
        <v>997</v>
      </c>
      <c r="ASF12" s="117">
        <f t="shared" si="1886"/>
        <v>1.1010369846826649</v>
      </c>
      <c r="ASG12" s="440">
        <v>600</v>
      </c>
      <c r="ASH12" s="112">
        <f t="shared" si="338"/>
        <v>1.1563144404401704</v>
      </c>
      <c r="ASI12" s="440">
        <v>391</v>
      </c>
      <c r="ASJ12" s="112">
        <f t="shared" si="339"/>
        <v>1.0276762951086813</v>
      </c>
      <c r="ASK12" s="440">
        <v>5</v>
      </c>
      <c r="ASL12" s="116">
        <f t="shared" si="3147"/>
        <v>996</v>
      </c>
      <c r="ASM12" s="117">
        <f t="shared" si="1888"/>
        <v>1.1002363961734751</v>
      </c>
      <c r="ASN12" s="440">
        <v>599</v>
      </c>
      <c r="ASO12" s="112">
        <f t="shared" si="340"/>
        <v>1.154654278389267</v>
      </c>
      <c r="ASP12" s="440">
        <v>391</v>
      </c>
      <c r="ASQ12" s="112">
        <f t="shared" si="341"/>
        <v>1.0280275542935269</v>
      </c>
      <c r="ASR12" s="440">
        <v>5</v>
      </c>
      <c r="ASS12" s="116">
        <f t="shared" si="3148"/>
        <v>995</v>
      </c>
      <c r="AST12" s="117">
        <f t="shared" si="1890"/>
        <v>1.099435365355079</v>
      </c>
      <c r="ASU12" s="440">
        <v>598</v>
      </c>
      <c r="ASV12" s="112">
        <f t="shared" si="342"/>
        <v>1.1534603811434303</v>
      </c>
      <c r="ASW12" s="440">
        <v>391</v>
      </c>
      <c r="ASX12" s="112">
        <f t="shared" si="343"/>
        <v>1.0284061020515518</v>
      </c>
      <c r="ASY12" s="440">
        <v>5</v>
      </c>
      <c r="ASZ12" s="116">
        <f t="shared" si="3149"/>
        <v>994</v>
      </c>
      <c r="ATA12" s="117">
        <f t="shared" si="1892"/>
        <v>1.098901098901099</v>
      </c>
      <c r="ATB12" s="440">
        <v>598</v>
      </c>
      <c r="ATC12" s="112">
        <f t="shared" si="344"/>
        <v>1.1539945966808181</v>
      </c>
      <c r="ATD12" s="440">
        <v>391</v>
      </c>
      <c r="ATE12" s="112">
        <f t="shared" si="345"/>
        <v>1.0288119984212605</v>
      </c>
      <c r="ATF12" s="440">
        <v>5</v>
      </c>
      <c r="ATG12" s="116">
        <f t="shared" si="3150"/>
        <v>994</v>
      </c>
      <c r="ATH12" s="117">
        <f t="shared" si="1894"/>
        <v>1.0993751036885473</v>
      </c>
      <c r="ATI12" s="440">
        <v>598</v>
      </c>
      <c r="ATJ12" s="112">
        <f t="shared" si="346"/>
        <v>1.1549529713965661</v>
      </c>
      <c r="ATK12" s="440">
        <v>389</v>
      </c>
      <c r="ATL12" s="112">
        <f t="shared" si="347"/>
        <v>1.0243851055985675</v>
      </c>
      <c r="ATM12" s="440">
        <v>5</v>
      </c>
      <c r="ATN12" s="116">
        <f t="shared" si="3151"/>
        <v>992</v>
      </c>
      <c r="ATO12" s="117">
        <f t="shared" si="1896"/>
        <v>1.0980617881139239</v>
      </c>
      <c r="ATP12" s="440">
        <v>598</v>
      </c>
      <c r="ATQ12" s="112">
        <f t="shared" si="348"/>
        <v>1.1549752781211371</v>
      </c>
      <c r="ATR12" s="440">
        <v>389</v>
      </c>
      <c r="ATS12" s="112">
        <f t="shared" si="349"/>
        <v>1.0245200031604731</v>
      </c>
      <c r="ATT12" s="440">
        <v>5</v>
      </c>
      <c r="ATU12" s="116">
        <f t="shared" si="3152"/>
        <v>992</v>
      </c>
      <c r="ATV12" s="117">
        <f t="shared" si="1898"/>
        <v>1.0981347207616095</v>
      </c>
      <c r="ATW12" s="440">
        <v>598</v>
      </c>
      <c r="ATX12" s="112">
        <f t="shared" si="350"/>
        <v>1.1551314493229539</v>
      </c>
      <c r="ATY12" s="440">
        <v>389</v>
      </c>
      <c r="ATZ12" s="112">
        <f t="shared" si="351"/>
        <v>1.0246549362553998</v>
      </c>
      <c r="AUA12" s="440">
        <v>5</v>
      </c>
      <c r="AUB12" s="116">
        <f t="shared" si="3153"/>
        <v>992</v>
      </c>
      <c r="AUC12" s="117">
        <f t="shared" si="1900"/>
        <v>1.0982806151257156</v>
      </c>
      <c r="AUD12" s="440">
        <v>598</v>
      </c>
      <c r="AUE12" s="112">
        <f t="shared" si="352"/>
        <v>1.155354624316544</v>
      </c>
      <c r="AUF12" s="440">
        <v>389</v>
      </c>
      <c r="AUG12" s="112">
        <f t="shared" si="353"/>
        <v>1.0249789207419899</v>
      </c>
      <c r="AUH12" s="440">
        <v>5</v>
      </c>
      <c r="AUI12" s="116">
        <f t="shared" si="3154"/>
        <v>992</v>
      </c>
      <c r="AUJ12" s="117">
        <f t="shared" si="1902"/>
        <v>1.0985481888351181</v>
      </c>
      <c r="AUK12" s="440">
        <v>598</v>
      </c>
      <c r="AUL12" s="112">
        <f t="shared" si="354"/>
        <v>1.1556225481670435</v>
      </c>
      <c r="AUM12" s="440">
        <v>389</v>
      </c>
      <c r="AUN12" s="112">
        <f t="shared" si="355"/>
        <v>1.0253841895774574</v>
      </c>
      <c r="AUO12" s="440">
        <v>5</v>
      </c>
      <c r="AUP12" s="116">
        <f t="shared" si="3155"/>
        <v>992</v>
      </c>
      <c r="AUQ12" s="117">
        <f t="shared" si="1904"/>
        <v>1.0988767529964332</v>
      </c>
      <c r="AUR12" s="440">
        <v>597</v>
      </c>
      <c r="AUS12" s="112">
        <f t="shared" si="356"/>
        <v>1.154225392958645</v>
      </c>
      <c r="AUT12" s="440">
        <v>389</v>
      </c>
      <c r="AUU12" s="112">
        <f t="shared" si="357"/>
        <v>1.0256275047458341</v>
      </c>
      <c r="AUV12" s="440">
        <v>5</v>
      </c>
      <c r="AUW12" s="116">
        <f t="shared" si="3156"/>
        <v>991</v>
      </c>
      <c r="AUX12" s="117">
        <f t="shared" si="1906"/>
        <v>1.09817045467138</v>
      </c>
      <c r="AUY12" s="440">
        <v>597</v>
      </c>
      <c r="AUZ12" s="112">
        <f t="shared" si="358"/>
        <v>1.1546495435556243</v>
      </c>
      <c r="AVA12" s="440">
        <v>389</v>
      </c>
      <c r="AVB12" s="112">
        <f t="shared" si="359"/>
        <v>1.0259791639192932</v>
      </c>
      <c r="AVC12" s="440">
        <v>5</v>
      </c>
      <c r="AVD12" s="116">
        <f t="shared" si="3157"/>
        <v>991</v>
      </c>
      <c r="AVE12" s="117">
        <f t="shared" si="1908"/>
        <v>1.098572188719404</v>
      </c>
      <c r="AVF12" s="440">
        <v>595</v>
      </c>
      <c r="AVG12" s="112">
        <f t="shared" si="360"/>
        <v>1.1513826267004663</v>
      </c>
      <c r="AVH12" s="440">
        <v>389</v>
      </c>
      <c r="AVI12" s="112">
        <f t="shared" si="361"/>
        <v>1.0263039864918344</v>
      </c>
      <c r="AVJ12" s="440">
        <v>5</v>
      </c>
      <c r="AVK12" s="116">
        <f t="shared" si="3158"/>
        <v>989</v>
      </c>
      <c r="AVL12" s="117">
        <f t="shared" si="1910"/>
        <v>1.0968292872273178</v>
      </c>
      <c r="AVM12" s="440">
        <v>593</v>
      </c>
      <c r="AVN12" s="112">
        <f t="shared" si="362"/>
        <v>1.1480900660200191</v>
      </c>
      <c r="AVO12" s="440">
        <v>389</v>
      </c>
      <c r="AVP12" s="112">
        <f t="shared" si="363"/>
        <v>1.0267103040540542</v>
      </c>
      <c r="AVQ12" s="440">
        <v>5</v>
      </c>
      <c r="AVR12" s="116">
        <f t="shared" si="3159"/>
        <v>987</v>
      </c>
      <c r="AVS12" s="117">
        <f t="shared" si="1912"/>
        <v>1.0951091780578732</v>
      </c>
      <c r="AVT12" s="440">
        <v>593</v>
      </c>
      <c r="AVU12" s="112">
        <f t="shared" si="364"/>
        <v>1.1481567534076829</v>
      </c>
      <c r="AVV12" s="440">
        <v>388</v>
      </c>
      <c r="AVW12" s="112">
        <f t="shared" si="365"/>
        <v>1.0240979755588988</v>
      </c>
      <c r="AVX12" s="440">
        <v>5</v>
      </c>
      <c r="AVY12" s="116">
        <f t="shared" si="3160"/>
        <v>986</v>
      </c>
      <c r="AVZ12" s="117">
        <f t="shared" si="1914"/>
        <v>1.094048200257423</v>
      </c>
      <c r="AWA12" s="440">
        <v>593</v>
      </c>
      <c r="AWB12" s="112">
        <f t="shared" si="366"/>
        <v>1.1484235804477496</v>
      </c>
      <c r="AWC12" s="440">
        <v>388</v>
      </c>
      <c r="AWD12" s="112">
        <f t="shared" si="367"/>
        <v>1.0243953955011089</v>
      </c>
      <c r="AWE12" s="440">
        <v>5</v>
      </c>
      <c r="AWF12" s="116">
        <f t="shared" si="3161"/>
        <v>986</v>
      </c>
      <c r="AWG12" s="117">
        <f t="shared" si="1916"/>
        <v>1.0943274769425422</v>
      </c>
      <c r="AWH12" s="440">
        <v>593</v>
      </c>
      <c r="AWI12" s="112">
        <f t="shared" si="368"/>
        <v>1.1487127830618136</v>
      </c>
      <c r="AWJ12" s="440">
        <v>388</v>
      </c>
      <c r="AWK12" s="112">
        <f t="shared" si="369"/>
        <v>1.0248553844528381</v>
      </c>
      <c r="AWL12" s="440">
        <v>5</v>
      </c>
      <c r="AWM12" s="116">
        <f t="shared" si="3162"/>
        <v>986</v>
      </c>
      <c r="AWN12" s="117">
        <f t="shared" si="1918"/>
        <v>1.0946919652274318</v>
      </c>
      <c r="AWO12" s="440">
        <v>592</v>
      </c>
      <c r="AWP12" s="112">
        <f t="shared" si="370"/>
        <v>1.1471534317714995</v>
      </c>
      <c r="AWQ12" s="440">
        <v>388</v>
      </c>
      <c r="AWR12" s="112">
        <f t="shared" si="371"/>
        <v>1.0253157866920355</v>
      </c>
      <c r="AWS12" s="440">
        <v>5</v>
      </c>
      <c r="AWT12" s="116">
        <f t="shared" si="3163"/>
        <v>985</v>
      </c>
      <c r="AWU12" s="117">
        <f t="shared" si="1920"/>
        <v>1.0939946910714484</v>
      </c>
      <c r="AWV12" s="440">
        <v>592</v>
      </c>
      <c r="AWW12" s="112">
        <f t="shared" si="372"/>
        <v>1.1474869647806787</v>
      </c>
      <c r="AWX12" s="440">
        <v>388</v>
      </c>
      <c r="AWY12" s="112">
        <f t="shared" si="373"/>
        <v>1.0254512778497238</v>
      </c>
      <c r="AWZ12" s="440">
        <v>5</v>
      </c>
      <c r="AXA12" s="116">
        <f t="shared" si="3164"/>
        <v>985</v>
      </c>
      <c r="AXB12" s="117">
        <f t="shared" si="1922"/>
        <v>1.094237755090705</v>
      </c>
      <c r="AXC12" s="440">
        <v>591</v>
      </c>
      <c r="AXD12" s="112">
        <f t="shared" si="374"/>
        <v>1.145970681765299</v>
      </c>
      <c r="AXE12" s="440">
        <v>388</v>
      </c>
      <c r="AXF12" s="112">
        <f t="shared" si="375"/>
        <v>1.0259936007615622</v>
      </c>
      <c r="AXG12" s="440">
        <v>5</v>
      </c>
      <c r="AXH12" s="116">
        <f t="shared" si="3165"/>
        <v>984</v>
      </c>
      <c r="AXI12" s="117">
        <f t="shared" si="1924"/>
        <v>1.0936006579386073</v>
      </c>
      <c r="AXJ12" s="440">
        <v>591</v>
      </c>
      <c r="AXK12" s="112">
        <f t="shared" si="376"/>
        <v>1.1464819880114065</v>
      </c>
      <c r="AXL12" s="440">
        <v>388</v>
      </c>
      <c r="AXM12" s="112">
        <f t="shared" si="377"/>
        <v>1.0264550264550265</v>
      </c>
      <c r="AXN12" s="440">
        <v>5</v>
      </c>
      <c r="AXO12" s="116">
        <f t="shared" si="3166"/>
        <v>984</v>
      </c>
      <c r="AXP12" s="117">
        <f t="shared" si="1926"/>
        <v>1.0940992027752761</v>
      </c>
      <c r="AXQ12" s="440">
        <v>591</v>
      </c>
      <c r="AXR12" s="112">
        <f t="shared" si="378"/>
        <v>1.1465264709876424</v>
      </c>
      <c r="AXS12" s="440">
        <v>388</v>
      </c>
      <c r="AXT12" s="112">
        <f t="shared" si="379"/>
        <v>1.0265364976056301</v>
      </c>
      <c r="AXU12" s="440">
        <v>5</v>
      </c>
      <c r="AXV12" s="116">
        <f t="shared" si="3167"/>
        <v>984</v>
      </c>
      <c r="AXW12" s="117">
        <f t="shared" si="1928"/>
        <v>1.094160032024196</v>
      </c>
      <c r="AXX12" s="440">
        <v>591</v>
      </c>
      <c r="AXY12" s="112">
        <f t="shared" si="380"/>
        <v>1.1467266871046606</v>
      </c>
      <c r="AXZ12" s="440">
        <v>388</v>
      </c>
      <c r="AYA12" s="112">
        <f t="shared" si="381"/>
        <v>1.0266451459264943</v>
      </c>
      <c r="AYB12" s="440">
        <v>5</v>
      </c>
      <c r="AYC12" s="116">
        <f t="shared" si="3168"/>
        <v>984</v>
      </c>
      <c r="AYD12" s="117">
        <f t="shared" si="1930"/>
        <v>1.094342560361222</v>
      </c>
      <c r="AYE12" s="440">
        <v>588</v>
      </c>
      <c r="AYF12" s="112">
        <f t="shared" si="382"/>
        <v>1.1413265009025797</v>
      </c>
      <c r="AYG12" s="440">
        <v>388</v>
      </c>
      <c r="AYH12" s="112">
        <f t="shared" si="383"/>
        <v>1.0270255962307102</v>
      </c>
      <c r="AYI12" s="440">
        <v>5</v>
      </c>
      <c r="AYJ12" s="116">
        <f t="shared" si="3169"/>
        <v>981</v>
      </c>
      <c r="AYK12" s="117">
        <f t="shared" si="1932"/>
        <v>1.0914188444978472</v>
      </c>
      <c r="AYL12" s="440">
        <v>586</v>
      </c>
      <c r="AYM12" s="112">
        <f t="shared" si="384"/>
        <v>1.137996659805026</v>
      </c>
      <c r="AYN12" s="440">
        <v>388</v>
      </c>
      <c r="AYO12" s="112">
        <f t="shared" si="385"/>
        <v>1.0273519209892235</v>
      </c>
      <c r="AYP12" s="440">
        <v>5</v>
      </c>
      <c r="AYQ12" s="116">
        <f t="shared" si="3170"/>
        <v>979</v>
      </c>
      <c r="AYR12" s="117">
        <f t="shared" si="1934"/>
        <v>1.0896422767847205</v>
      </c>
      <c r="AYS12" s="440">
        <v>586</v>
      </c>
      <c r="AYT12" s="112">
        <f t="shared" si="386"/>
        <v>1.1383061383061384</v>
      </c>
      <c r="AYU12" s="440">
        <v>386</v>
      </c>
      <c r="AYV12" s="112">
        <f t="shared" si="387"/>
        <v>1.0222999099528576</v>
      </c>
      <c r="AYW12" s="440">
        <v>5</v>
      </c>
      <c r="AYX12" s="116">
        <f t="shared" si="3171"/>
        <v>977</v>
      </c>
      <c r="AYY12" s="117">
        <f t="shared" si="1936"/>
        <v>1.0876946884428265</v>
      </c>
      <c r="AYZ12" s="440">
        <v>585</v>
      </c>
      <c r="AZA12" s="112">
        <f t="shared" si="388"/>
        <v>1.1371809575646832</v>
      </c>
      <c r="AZB12" s="440">
        <v>386</v>
      </c>
      <c r="AZC12" s="112">
        <f t="shared" si="389"/>
        <v>1.0227061971756353</v>
      </c>
      <c r="AZD12" s="440">
        <v>5</v>
      </c>
      <c r="AZE12" s="116">
        <f t="shared" si="3172"/>
        <v>976</v>
      </c>
      <c r="AZF12" s="117">
        <f t="shared" si="1938"/>
        <v>1.0872229029742675</v>
      </c>
      <c r="AZG12" s="440">
        <v>584</v>
      </c>
      <c r="AZH12" s="112">
        <f t="shared" si="390"/>
        <v>1.1356785874025241</v>
      </c>
      <c r="AZI12" s="440">
        <v>386</v>
      </c>
      <c r="AZJ12" s="112">
        <f t="shared" si="391"/>
        <v>1.022977234781226</v>
      </c>
      <c r="AZK12" s="440">
        <v>5</v>
      </c>
      <c r="AZL12" s="116">
        <f t="shared" si="3173"/>
        <v>975</v>
      </c>
      <c r="AZM12" s="117">
        <f t="shared" si="1940"/>
        <v>1.0864720303097839</v>
      </c>
      <c r="AZN12" s="440">
        <v>584</v>
      </c>
      <c r="AZO12" s="112">
        <f t="shared" si="392"/>
        <v>1.1357890232992338</v>
      </c>
      <c r="AZP12" s="440">
        <v>386</v>
      </c>
      <c r="AZQ12" s="112">
        <f t="shared" si="393"/>
        <v>1.0230314595425511</v>
      </c>
      <c r="AZR12" s="440">
        <v>5</v>
      </c>
      <c r="AZS12" s="116">
        <f t="shared" si="3174"/>
        <v>975</v>
      </c>
      <c r="AZT12" s="117">
        <f t="shared" si="1942"/>
        <v>1.0865567851292166</v>
      </c>
      <c r="AZU12" s="440">
        <v>584</v>
      </c>
      <c r="AZV12" s="112">
        <f t="shared" si="394"/>
        <v>1.1359657654152888</v>
      </c>
      <c r="AZW12" s="440">
        <v>386</v>
      </c>
      <c r="AZX12" s="112">
        <f t="shared" si="395"/>
        <v>1.0232212914855265</v>
      </c>
      <c r="AZY12" s="440">
        <v>5</v>
      </c>
      <c r="AZZ12" s="116">
        <f t="shared" si="3175"/>
        <v>975</v>
      </c>
      <c r="BAA12" s="117">
        <f t="shared" si="1944"/>
        <v>1.0867384471343544</v>
      </c>
      <c r="BAB12" s="440">
        <v>583</v>
      </c>
      <c r="BAC12" s="112">
        <f t="shared" si="396"/>
        <v>1.1345281880631288</v>
      </c>
      <c r="BAD12" s="440">
        <v>386</v>
      </c>
      <c r="BAE12" s="112">
        <f t="shared" si="397"/>
        <v>1.0236283115436633</v>
      </c>
      <c r="BAF12" s="440">
        <v>5</v>
      </c>
      <c r="BAG12" s="116">
        <f t="shared" si="3176"/>
        <v>974</v>
      </c>
      <c r="BAH12" s="117">
        <f t="shared" si="1946"/>
        <v>1.0860838537020518</v>
      </c>
      <c r="BAI12" s="440">
        <v>582</v>
      </c>
      <c r="BAJ12" s="112">
        <f t="shared" si="398"/>
        <v>1.1330231471567349</v>
      </c>
      <c r="BAK12" s="440">
        <v>386</v>
      </c>
      <c r="BAL12" s="112">
        <f t="shared" si="399"/>
        <v>1.0240084891895478</v>
      </c>
      <c r="BAM12" s="440">
        <v>5</v>
      </c>
      <c r="BAN12" s="116">
        <f t="shared" si="3177"/>
        <v>973</v>
      </c>
      <c r="BAO12" s="117">
        <f t="shared" si="1948"/>
        <v>1.0853802735202911</v>
      </c>
      <c r="BAP12" s="440">
        <v>581</v>
      </c>
      <c r="BAQ12" s="112">
        <f t="shared" si="400"/>
        <v>1.1315389709032837</v>
      </c>
      <c r="BAR12" s="440">
        <v>386</v>
      </c>
      <c r="BAS12" s="112">
        <f t="shared" si="401"/>
        <v>1.0243345805801023</v>
      </c>
      <c r="BAT12" s="440">
        <v>5</v>
      </c>
      <c r="BAU12" s="116">
        <f t="shared" si="3178"/>
        <v>972</v>
      </c>
      <c r="BAV12" s="117">
        <f t="shared" si="1950"/>
        <v>1.0846761594429317</v>
      </c>
      <c r="BAW12" s="440">
        <v>579</v>
      </c>
      <c r="BAX12" s="112">
        <f t="shared" si="402"/>
        <v>1.1283470397942081</v>
      </c>
      <c r="BAY12" s="440">
        <v>387</v>
      </c>
      <c r="BAZ12" s="112">
        <f t="shared" si="403"/>
        <v>1.0277519585712389</v>
      </c>
      <c r="BBA12" s="440">
        <v>5</v>
      </c>
      <c r="BBB12" s="116">
        <f t="shared" si="3179"/>
        <v>971</v>
      </c>
      <c r="BBC12" s="117">
        <f t="shared" si="1952"/>
        <v>1.0842983327936035</v>
      </c>
      <c r="BBD12" s="440">
        <v>579</v>
      </c>
      <c r="BBE12" s="112">
        <f t="shared" si="404"/>
        <v>1.1289630698436222</v>
      </c>
      <c r="BBF12" s="440">
        <v>386</v>
      </c>
      <c r="BBG12" s="112">
        <f t="shared" si="405"/>
        <v>1.0256955331756703</v>
      </c>
      <c r="BBH12" s="440">
        <v>5</v>
      </c>
      <c r="BBI12" s="116">
        <f t="shared" si="3180"/>
        <v>970</v>
      </c>
      <c r="BBJ12" s="117">
        <f t="shared" si="1954"/>
        <v>1.0837867733321416</v>
      </c>
      <c r="BBK12" s="440">
        <v>578</v>
      </c>
      <c r="BBL12" s="112">
        <f t="shared" si="406"/>
        <v>1.1271450858034322</v>
      </c>
      <c r="BBM12" s="440">
        <v>386</v>
      </c>
      <c r="BBN12" s="112">
        <f t="shared" si="407"/>
        <v>1.0257773053414829</v>
      </c>
      <c r="BBO12" s="440">
        <v>5</v>
      </c>
      <c r="BBP12" s="116">
        <f t="shared" si="3181"/>
        <v>969</v>
      </c>
      <c r="BBQ12" s="117">
        <f t="shared" si="1956"/>
        <v>1.0827783489026952</v>
      </c>
      <c r="BBR12" s="440">
        <v>577</v>
      </c>
      <c r="BBS12" s="112">
        <f t="shared" si="408"/>
        <v>1.1254803284764077</v>
      </c>
      <c r="BBT12" s="440">
        <v>384</v>
      </c>
      <c r="BBU12" s="112">
        <f t="shared" si="409"/>
        <v>1.020923616834605</v>
      </c>
      <c r="BBV12" s="440">
        <v>5</v>
      </c>
      <c r="BBW12" s="116">
        <f t="shared" si="3182"/>
        <v>966</v>
      </c>
      <c r="BBX12" s="117">
        <f t="shared" si="1958"/>
        <v>1.0797880664416175</v>
      </c>
      <c r="BBY12" s="440">
        <v>576</v>
      </c>
      <c r="BBZ12" s="112">
        <f t="shared" si="410"/>
        <v>1.12420954016707</v>
      </c>
      <c r="BCA12" s="440">
        <v>384</v>
      </c>
      <c r="BCB12" s="112">
        <f t="shared" si="411"/>
        <v>1.0213309218575457</v>
      </c>
      <c r="BCC12" s="440">
        <v>5</v>
      </c>
      <c r="BCD12" s="116">
        <f t="shared" si="3183"/>
        <v>965</v>
      </c>
      <c r="BCE12" s="117">
        <f t="shared" si="1960"/>
        <v>1.0792251945960456</v>
      </c>
      <c r="BCF12" s="440">
        <v>573</v>
      </c>
      <c r="BCG12" s="112">
        <f t="shared" si="412"/>
        <v>1.1190969102769424</v>
      </c>
      <c r="BCH12" s="440">
        <v>384</v>
      </c>
      <c r="BCI12" s="112">
        <f t="shared" si="413"/>
        <v>1.0219832863150051</v>
      </c>
      <c r="BCJ12" s="440">
        <v>5</v>
      </c>
      <c r="BCK12" s="116">
        <f t="shared" si="3184"/>
        <v>962</v>
      </c>
      <c r="BCL12" s="117">
        <f t="shared" si="1962"/>
        <v>1.0765684102150899</v>
      </c>
      <c r="BCM12" s="440">
        <v>573</v>
      </c>
      <c r="BCN12" s="112">
        <f t="shared" si="414"/>
        <v>1.1195998358701811</v>
      </c>
      <c r="BCO12" s="440">
        <v>383</v>
      </c>
      <c r="BCP12" s="112">
        <f t="shared" si="415"/>
        <v>1.0197561105490174</v>
      </c>
      <c r="BCQ12" s="440">
        <v>5</v>
      </c>
      <c r="BCR12" s="116">
        <f t="shared" si="3185"/>
        <v>961</v>
      </c>
      <c r="BCS12" s="117">
        <f t="shared" si="1964"/>
        <v>1.075930943370877</v>
      </c>
      <c r="BCT12" s="440">
        <v>571</v>
      </c>
      <c r="BCU12" s="112">
        <f t="shared" si="416"/>
        <v>1.11643366898035</v>
      </c>
      <c r="BCV12" s="440">
        <v>383</v>
      </c>
      <c r="BCW12" s="112">
        <f t="shared" si="417"/>
        <v>1.0203266110770706</v>
      </c>
      <c r="BCX12" s="440">
        <v>5</v>
      </c>
      <c r="BCY12" s="116">
        <f t="shared" si="3186"/>
        <v>959</v>
      </c>
      <c r="BCZ12" s="117">
        <f t="shared" si="1966"/>
        <v>1.0743773876609046</v>
      </c>
      <c r="BDA12" s="440">
        <v>570</v>
      </c>
      <c r="BDB12" s="112">
        <f t="shared" si="418"/>
        <v>1.1153507484590548</v>
      </c>
      <c r="BDC12" s="440">
        <v>383</v>
      </c>
      <c r="BDD12" s="112">
        <f t="shared" si="419"/>
        <v>1.0212244027303754</v>
      </c>
      <c r="BDE12" s="440">
        <v>5</v>
      </c>
      <c r="BDF12" s="116">
        <f t="shared" si="3187"/>
        <v>958</v>
      </c>
      <c r="BDG12" s="117">
        <f t="shared" si="1968"/>
        <v>1.0741355339283312</v>
      </c>
      <c r="BDH12" s="440">
        <v>570</v>
      </c>
      <c r="BDI12" s="112">
        <f t="shared" si="420"/>
        <v>1.1154817119708802</v>
      </c>
      <c r="BDJ12" s="440">
        <v>383</v>
      </c>
      <c r="BDK12" s="112">
        <f t="shared" si="421"/>
        <v>1.021442287177299</v>
      </c>
      <c r="BDL12" s="440">
        <v>5</v>
      </c>
      <c r="BDM12" s="116">
        <f t="shared" si="3188"/>
        <v>958</v>
      </c>
      <c r="BDN12" s="117">
        <f t="shared" si="1970"/>
        <v>1.0743041693767241</v>
      </c>
      <c r="BDO12" s="440">
        <v>578</v>
      </c>
      <c r="BDP12" s="112">
        <f t="shared" si="422"/>
        <v>1.1314254394550365</v>
      </c>
      <c r="BDQ12" s="440">
        <v>384</v>
      </c>
      <c r="BDR12" s="112">
        <f t="shared" si="423"/>
        <v>1.0245464247598719</v>
      </c>
      <c r="BDS12" s="440">
        <v>5</v>
      </c>
      <c r="BDT12" s="116">
        <f t="shared" si="3189"/>
        <v>967</v>
      </c>
      <c r="BDU12" s="117">
        <f t="shared" si="1972"/>
        <v>1.0847495653149364</v>
      </c>
      <c r="BDV12" s="440">
        <v>569</v>
      </c>
      <c r="BDW12" s="112">
        <f t="shared" si="424"/>
        <v>1.1143970700562094</v>
      </c>
      <c r="BDX12" s="440">
        <v>382</v>
      </c>
      <c r="BDY12" s="112">
        <f t="shared" si="425"/>
        <v>1.0198088525815581</v>
      </c>
      <c r="BDZ12" s="440">
        <v>5</v>
      </c>
      <c r="BEA12" s="116">
        <f t="shared" si="3190"/>
        <v>956</v>
      </c>
      <c r="BEB12" s="117">
        <f t="shared" si="1974"/>
        <v>1.0729999102092125</v>
      </c>
      <c r="BEC12" s="440">
        <v>568</v>
      </c>
      <c r="BED12" s="112">
        <f t="shared" si="426"/>
        <v>1.1132670861018013</v>
      </c>
      <c r="BEE12" s="440">
        <v>382</v>
      </c>
      <c r="BEF12" s="112">
        <f t="shared" si="427"/>
        <v>1.0204626809852007</v>
      </c>
      <c r="BEG12" s="480">
        <v>5</v>
      </c>
      <c r="BEH12" s="116">
        <f t="shared" si="3191"/>
        <v>955</v>
      </c>
      <c r="BEI12" s="117">
        <f t="shared" si="1976"/>
        <v>1.0726359889029911</v>
      </c>
      <c r="BEJ12" s="440">
        <v>566</v>
      </c>
      <c r="BEK12" s="112">
        <f t="shared" si="428"/>
        <v>1.1098909718409287</v>
      </c>
      <c r="BEL12" s="440">
        <v>382</v>
      </c>
      <c r="BEM12" s="112">
        <f t="shared" si="429"/>
        <v>1.0213357574461259</v>
      </c>
      <c r="BEN12" s="480">
        <v>5</v>
      </c>
      <c r="BEO12" s="116">
        <f t="shared" si="3192"/>
        <v>953</v>
      </c>
      <c r="BEP12" s="117">
        <f t="shared" si="1978"/>
        <v>1.0710753461607625</v>
      </c>
      <c r="BEQ12" s="440">
        <v>565</v>
      </c>
      <c r="BER12" s="112">
        <f t="shared" si="430"/>
        <v>1.1099542266664046</v>
      </c>
      <c r="BES12" s="440">
        <v>381</v>
      </c>
      <c r="BET12" s="112">
        <f t="shared" si="431"/>
        <v>1.0202988591934015</v>
      </c>
      <c r="BEU12" s="480">
        <v>5</v>
      </c>
      <c r="BEV12" s="116">
        <f t="shared" si="3193"/>
        <v>951</v>
      </c>
      <c r="BEW12" s="117">
        <f t="shared" si="1980"/>
        <v>1.0706686331243034</v>
      </c>
      <c r="BEX12" s="440">
        <v>566</v>
      </c>
      <c r="BEY12" s="112">
        <f t="shared" si="432"/>
        <v>1.1120279775236748</v>
      </c>
      <c r="BEZ12" s="440">
        <v>381</v>
      </c>
      <c r="BFA12" s="112">
        <f t="shared" si="433"/>
        <v>1.0207088702547753</v>
      </c>
      <c r="BFB12" s="480">
        <v>5</v>
      </c>
      <c r="BFC12" s="116">
        <f t="shared" si="3194"/>
        <v>952</v>
      </c>
      <c r="BFD12" s="117">
        <f t="shared" si="1982"/>
        <v>1.0720358546445503</v>
      </c>
      <c r="BFE12" s="440">
        <v>566</v>
      </c>
      <c r="BFF12" s="112">
        <f t="shared" si="434"/>
        <v>1.1123776581109235</v>
      </c>
      <c r="BFG12" s="440">
        <v>381</v>
      </c>
      <c r="BFH12" s="112">
        <f t="shared" si="435"/>
        <v>1.0210371164411096</v>
      </c>
      <c r="BFI12" s="480">
        <v>5</v>
      </c>
      <c r="BFJ12" s="116">
        <f t="shared" si="3195"/>
        <v>952</v>
      </c>
      <c r="BFK12" s="117">
        <f t="shared" si="1984"/>
        <v>1.0723739791607998</v>
      </c>
      <c r="BFL12" s="440">
        <v>565</v>
      </c>
      <c r="BFM12" s="112">
        <f t="shared" si="436"/>
        <v>1.1108489638630017</v>
      </c>
      <c r="BFN12" s="440">
        <v>380</v>
      </c>
      <c r="BFO12" s="112">
        <f t="shared" si="437"/>
        <v>1.0189579813906093</v>
      </c>
      <c r="BFP12" s="480">
        <v>5</v>
      </c>
      <c r="BFQ12" s="116">
        <f t="shared" si="3196"/>
        <v>950</v>
      </c>
      <c r="BFR12" s="117">
        <f t="shared" si="1986"/>
        <v>1.0706276131766086</v>
      </c>
      <c r="BFS12" s="440">
        <v>564</v>
      </c>
      <c r="BFT12" s="112">
        <f t="shared" si="438"/>
        <v>1.1097556176459014</v>
      </c>
      <c r="BFU12" s="440">
        <v>379</v>
      </c>
      <c r="BFV12" s="112">
        <f t="shared" si="439"/>
        <v>1.0170128267053078</v>
      </c>
      <c r="BFW12" s="480">
        <v>5</v>
      </c>
      <c r="BFX12" s="116">
        <f t="shared" si="3197"/>
        <v>948</v>
      </c>
      <c r="BFY12" s="117">
        <f t="shared" si="1988"/>
        <v>1.0691809712854983</v>
      </c>
      <c r="BFZ12" s="440">
        <v>564</v>
      </c>
      <c r="BGA12" s="112">
        <f t="shared" si="440"/>
        <v>1.1105204087660228</v>
      </c>
      <c r="BGB12" s="440">
        <v>378</v>
      </c>
      <c r="BGC12" s="112">
        <f t="shared" si="441"/>
        <v>1.0151193705185702</v>
      </c>
      <c r="BGD12" s="480">
        <v>5</v>
      </c>
      <c r="BGE12" s="116">
        <f t="shared" si="3198"/>
        <v>947</v>
      </c>
      <c r="BGF12" s="117">
        <f t="shared" si="1990"/>
        <v>1.0688246314981604</v>
      </c>
      <c r="BGG12" s="440">
        <v>563</v>
      </c>
      <c r="BGH12" s="112">
        <f t="shared" si="442"/>
        <v>1.1095126421378319</v>
      </c>
      <c r="BGI12" s="440">
        <v>378</v>
      </c>
      <c r="BGJ12" s="112">
        <f t="shared" si="443"/>
        <v>1.0160197828190518</v>
      </c>
      <c r="BGK12" s="440">
        <v>5</v>
      </c>
      <c r="BGL12" s="116">
        <f t="shared" si="3199"/>
        <v>946</v>
      </c>
      <c r="BGM12" s="117">
        <f t="shared" si="1992"/>
        <v>1.0686246822931376</v>
      </c>
      <c r="BGN12" s="440">
        <v>560</v>
      </c>
      <c r="BGO12" s="112">
        <f t="shared" si="444"/>
        <v>1.1049723756906076</v>
      </c>
      <c r="BGP12" s="440">
        <v>378</v>
      </c>
      <c r="BGQ12" s="112">
        <f t="shared" si="445"/>
        <v>1.0168944366727644</v>
      </c>
      <c r="BGR12" s="440">
        <v>5</v>
      </c>
      <c r="BGS12" s="116">
        <f t="shared" si="3200"/>
        <v>943</v>
      </c>
      <c r="BGT12" s="117">
        <f t="shared" si="1994"/>
        <v>1.0664043063283124</v>
      </c>
      <c r="BGU12" s="440">
        <v>559</v>
      </c>
      <c r="BGV12" s="112">
        <f t="shared" si="446"/>
        <v>1.104153909968989</v>
      </c>
      <c r="BGW12" s="440">
        <v>377</v>
      </c>
      <c r="BGX12" s="112">
        <f t="shared" si="447"/>
        <v>1.0150507525376269</v>
      </c>
      <c r="BGY12" s="440">
        <v>5</v>
      </c>
      <c r="BGZ12" s="116">
        <f t="shared" si="3201"/>
        <v>941</v>
      </c>
      <c r="BHA12" s="117">
        <f t="shared" si="1996"/>
        <v>1.0651543964502399</v>
      </c>
      <c r="BHB12" s="440">
        <v>559</v>
      </c>
      <c r="BHC12" s="112">
        <f t="shared" si="448"/>
        <v>1.1045029736618521</v>
      </c>
      <c r="BHD12" s="440">
        <v>377</v>
      </c>
      <c r="BHE12" s="112">
        <f t="shared" si="449"/>
        <v>1.0154061624649859</v>
      </c>
      <c r="BHF12" s="440">
        <v>5</v>
      </c>
      <c r="BHG12" s="116">
        <f t="shared" si="3202"/>
        <v>941</v>
      </c>
      <c r="BHH12" s="117">
        <f t="shared" si="1998"/>
        <v>1.0655041612410123</v>
      </c>
      <c r="BHI12" s="440">
        <v>567</v>
      </c>
      <c r="BHJ12" s="112">
        <f t="shared" si="450"/>
        <v>1.1208634800142332</v>
      </c>
      <c r="BHK12" s="440">
        <v>377</v>
      </c>
      <c r="BHL12" s="112">
        <f t="shared" si="451"/>
        <v>1.0159260556738259</v>
      </c>
      <c r="BHM12" s="440">
        <v>5</v>
      </c>
      <c r="BHN12" s="116">
        <f t="shared" si="3203"/>
        <v>949</v>
      </c>
      <c r="BHO12" s="117">
        <f t="shared" si="2000"/>
        <v>1.0751104565537555</v>
      </c>
      <c r="BHP12" s="440">
        <v>558</v>
      </c>
      <c r="BHQ12" s="112">
        <f t="shared" si="452"/>
        <v>1.1039012423834771</v>
      </c>
      <c r="BHR12" s="440">
        <v>376</v>
      </c>
      <c r="BHS12" s="112">
        <f t="shared" si="453"/>
        <v>1.0142972754248718</v>
      </c>
      <c r="BHT12" s="440">
        <v>5</v>
      </c>
      <c r="BHU12" s="116">
        <f t="shared" si="3204"/>
        <v>939</v>
      </c>
      <c r="BHV12" s="117">
        <f t="shared" si="2002"/>
        <v>1.0647224238026125</v>
      </c>
      <c r="BHW12" s="440">
        <v>556</v>
      </c>
      <c r="BHX12" s="112">
        <f t="shared" si="454"/>
        <v>1.1010991187246262</v>
      </c>
      <c r="BHY12" s="440">
        <v>372</v>
      </c>
      <c r="BHZ12" s="112">
        <f t="shared" si="455"/>
        <v>1.0048893811286097</v>
      </c>
      <c r="BIA12" s="440">
        <v>5</v>
      </c>
      <c r="BIB12" s="116">
        <f t="shared" si="3205"/>
        <v>933</v>
      </c>
      <c r="BIC12" s="117">
        <f t="shared" si="2004"/>
        <v>1.05916810462265</v>
      </c>
      <c r="BID12" s="440">
        <v>555</v>
      </c>
      <c r="BIE12" s="112">
        <f t="shared" si="456"/>
        <v>1.100229957973198</v>
      </c>
      <c r="BIF12" s="440">
        <v>372</v>
      </c>
      <c r="BIG12" s="112">
        <f t="shared" si="457"/>
        <v>1.0061940439804171</v>
      </c>
      <c r="BIH12" s="440">
        <v>5</v>
      </c>
      <c r="BII12" s="116">
        <f t="shared" si="3206"/>
        <v>932</v>
      </c>
      <c r="BIJ12" s="117">
        <f t="shared" si="2006"/>
        <v>1.0592233120049097</v>
      </c>
      <c r="BIK12" s="440">
        <v>555</v>
      </c>
      <c r="BIL12" s="112">
        <f t="shared" si="458"/>
        <v>1.1016057640777277</v>
      </c>
      <c r="BIM12" s="440">
        <v>369</v>
      </c>
      <c r="BIN12" s="112">
        <f t="shared" si="459"/>
        <v>0.99932295192958698</v>
      </c>
      <c r="BIO12" s="440">
        <v>5</v>
      </c>
      <c r="BIP12" s="116">
        <f t="shared" si="3207"/>
        <v>929</v>
      </c>
      <c r="BIQ12" s="117">
        <f t="shared" si="2008"/>
        <v>1.0571233500227584</v>
      </c>
      <c r="BIR12" s="440">
        <v>555</v>
      </c>
      <c r="BIS12" s="112">
        <f t="shared" si="460"/>
        <v>1.10276585598474</v>
      </c>
      <c r="BIT12" s="440">
        <v>368</v>
      </c>
      <c r="BIU12" s="112">
        <f t="shared" si="461"/>
        <v>0.99793903894131675</v>
      </c>
      <c r="BIV12" s="440">
        <v>5</v>
      </c>
      <c r="BIW12" s="116">
        <f t="shared" si="3208"/>
        <v>928</v>
      </c>
      <c r="BIX12" s="117">
        <f t="shared" si="2010"/>
        <v>1.0572125133860422</v>
      </c>
      <c r="BIY12" s="440">
        <v>554</v>
      </c>
      <c r="BIZ12" s="112">
        <f t="shared" si="462"/>
        <v>1.1013916500994037</v>
      </c>
      <c r="BJA12" s="440">
        <v>366</v>
      </c>
      <c r="BJB12" s="112">
        <f t="shared" si="463"/>
        <v>0.99308099308099318</v>
      </c>
      <c r="BJC12" s="440">
        <v>5</v>
      </c>
      <c r="BJD12" s="116">
        <f t="shared" si="3209"/>
        <v>925</v>
      </c>
      <c r="BJE12" s="117">
        <f t="shared" si="2012"/>
        <v>1.0543833851975972</v>
      </c>
      <c r="BJF12" s="440">
        <v>552</v>
      </c>
      <c r="BJG12" s="112">
        <f t="shared" si="464"/>
        <v>1.0982670460197768</v>
      </c>
      <c r="BJH12" s="440">
        <v>365</v>
      </c>
      <c r="BJI12" s="112">
        <f t="shared" si="465"/>
        <v>0.99149756879363271</v>
      </c>
      <c r="BJJ12" s="440">
        <v>5</v>
      </c>
      <c r="BJK12" s="116">
        <f t="shared" si="3210"/>
        <v>922</v>
      </c>
      <c r="BJL12" s="117">
        <f t="shared" si="2014"/>
        <v>1.05194701472954</v>
      </c>
      <c r="BJM12" s="440">
        <v>552</v>
      </c>
      <c r="BJN12" s="112">
        <f t="shared" si="466"/>
        <v>1.0992950173258453</v>
      </c>
      <c r="BJO12" s="440">
        <v>364</v>
      </c>
      <c r="BJP12" s="112">
        <f t="shared" si="467"/>
        <v>0.9899643721613316</v>
      </c>
      <c r="BJQ12" s="440">
        <v>5</v>
      </c>
      <c r="BJR12" s="116">
        <f t="shared" si="3211"/>
        <v>921</v>
      </c>
      <c r="BJS12" s="117">
        <f t="shared" si="2016"/>
        <v>1.0519222422733399</v>
      </c>
      <c r="BJT12" s="480">
        <v>551</v>
      </c>
      <c r="BJU12" s="112">
        <f t="shared" si="468"/>
        <v>1.0986600733769341</v>
      </c>
      <c r="BJV12" s="440">
        <v>363</v>
      </c>
      <c r="BJW12" s="112">
        <f t="shared" si="469"/>
        <v>0.98829294854342509</v>
      </c>
      <c r="BJX12" s="440">
        <v>5</v>
      </c>
      <c r="BJY12" s="116">
        <f t="shared" si="3212"/>
        <v>919</v>
      </c>
      <c r="BJZ12" s="117">
        <f t="shared" si="2018"/>
        <v>1.0508742038398646</v>
      </c>
      <c r="BKA12" s="440">
        <v>549</v>
      </c>
      <c r="BKB12" s="112">
        <f t="shared" si="470"/>
        <v>1.0957646401341263</v>
      </c>
      <c r="BKC12" s="440">
        <v>363</v>
      </c>
      <c r="BKD12" s="112">
        <f t="shared" si="471"/>
        <v>0.98918167697631953</v>
      </c>
      <c r="BKE12" s="440">
        <v>5</v>
      </c>
      <c r="BKF12" s="116">
        <f t="shared" si="3213"/>
        <v>917</v>
      </c>
      <c r="BKG12" s="117">
        <f t="shared" si="2020"/>
        <v>1.0495833714861276</v>
      </c>
      <c r="BKH12" s="440">
        <v>546</v>
      </c>
      <c r="BKI12" s="112">
        <f t="shared" si="472"/>
        <v>1.091236134705706</v>
      </c>
      <c r="BKJ12" s="440">
        <v>361</v>
      </c>
      <c r="BKK12" s="112">
        <f t="shared" si="473"/>
        <v>0.98550408124266331</v>
      </c>
      <c r="BKL12" s="440">
        <v>5</v>
      </c>
      <c r="BKM12" s="116">
        <f t="shared" si="3214"/>
        <v>912</v>
      </c>
      <c r="BKN12" s="117">
        <f t="shared" si="2022"/>
        <v>1.0454639246165485</v>
      </c>
      <c r="BKO12" s="440">
        <v>545</v>
      </c>
      <c r="BKP12" s="112">
        <f t="shared" si="474"/>
        <v>1.0904798111168914</v>
      </c>
      <c r="BKQ12" s="440">
        <v>361</v>
      </c>
      <c r="BKR12" s="112">
        <f t="shared" si="475"/>
        <v>0.98660836294069409</v>
      </c>
      <c r="BKS12" s="440">
        <v>5</v>
      </c>
      <c r="BKT12" s="116">
        <f t="shared" si="3215"/>
        <v>911</v>
      </c>
      <c r="BKU12" s="117">
        <f t="shared" si="2024"/>
        <v>1.0454921042967316</v>
      </c>
      <c r="BKV12" s="440">
        <v>542</v>
      </c>
      <c r="BKW12" s="112">
        <f t="shared" si="476"/>
        <v>1.0851502592748312</v>
      </c>
      <c r="BKX12" s="440">
        <v>360</v>
      </c>
      <c r="BKY12" s="112">
        <f t="shared" si="477"/>
        <v>0.98446729380879461</v>
      </c>
      <c r="BKZ12" s="440">
        <v>5</v>
      </c>
      <c r="BLA12" s="116">
        <f t="shared" si="3216"/>
        <v>907</v>
      </c>
      <c r="BLB12" s="117">
        <f t="shared" si="2026"/>
        <v>1.0415350872156448</v>
      </c>
      <c r="BLC12" s="440">
        <v>542</v>
      </c>
      <c r="BLD12" s="112">
        <f t="shared" si="478"/>
        <v>1.0861505781447265</v>
      </c>
      <c r="BLE12" s="440">
        <v>359</v>
      </c>
      <c r="BLF12" s="112">
        <f t="shared" si="479"/>
        <v>0.98248494800218933</v>
      </c>
      <c r="BLG12" s="440">
        <v>5</v>
      </c>
      <c r="BLH12" s="116">
        <f t="shared" si="3217"/>
        <v>906</v>
      </c>
      <c r="BLI12" s="117">
        <f t="shared" si="2028"/>
        <v>1.0412715925938696</v>
      </c>
      <c r="BLJ12" s="440">
        <v>541</v>
      </c>
      <c r="BLK12" s="112">
        <f t="shared" si="480"/>
        <v>1.0851904599522597</v>
      </c>
      <c r="BLL12" s="440">
        <v>355</v>
      </c>
      <c r="BLM12" s="112">
        <f t="shared" si="481"/>
        <v>0.97276264591439687</v>
      </c>
      <c r="BLN12" s="440">
        <v>5</v>
      </c>
      <c r="BLO12" s="116">
        <f t="shared" si="3218"/>
        <v>901</v>
      </c>
      <c r="BLP12" s="117">
        <f t="shared" si="2030"/>
        <v>1.0366449979865386</v>
      </c>
      <c r="BLQ12" s="440">
        <v>541</v>
      </c>
      <c r="BLR12" s="112">
        <f t="shared" si="482"/>
        <v>1.0865417444919765</v>
      </c>
      <c r="BLS12" s="440">
        <v>353</v>
      </c>
      <c r="BLT12" s="112">
        <f t="shared" si="483"/>
        <v>0.96847650141293307</v>
      </c>
      <c r="BLU12" s="440">
        <v>5</v>
      </c>
      <c r="BLV12" s="116">
        <f t="shared" si="3219"/>
        <v>899</v>
      </c>
      <c r="BLW12" s="117">
        <f t="shared" si="2032"/>
        <v>1.0356188369735508</v>
      </c>
      <c r="BLX12" s="440">
        <v>540</v>
      </c>
      <c r="BLY12" s="112">
        <f t="shared" si="484"/>
        <v>1.0855798805862131</v>
      </c>
      <c r="BLZ12" s="440">
        <v>353</v>
      </c>
      <c r="BMA12" s="112">
        <f t="shared" si="485"/>
        <v>0.96967366223491924</v>
      </c>
      <c r="BMB12" s="440">
        <v>5</v>
      </c>
      <c r="BMC12" s="116">
        <f t="shared" si="3220"/>
        <v>898</v>
      </c>
      <c r="BMD12" s="117">
        <f t="shared" si="2034"/>
        <v>1.0355882556449938</v>
      </c>
      <c r="BME12" s="440">
        <v>536</v>
      </c>
      <c r="BMF12" s="112">
        <f t="shared" si="486"/>
        <v>1.0796003867225266</v>
      </c>
      <c r="BMG12" s="440">
        <v>351</v>
      </c>
      <c r="BMH12" s="112">
        <f t="shared" si="487"/>
        <v>0.96561210453920221</v>
      </c>
      <c r="BMI12" s="440">
        <v>5</v>
      </c>
      <c r="BMJ12" s="116">
        <f t="shared" si="3221"/>
        <v>892</v>
      </c>
      <c r="BMK12" s="117">
        <f t="shared" si="2036"/>
        <v>1.0304633619444798</v>
      </c>
      <c r="BML12" s="440">
        <v>535</v>
      </c>
      <c r="BMM12" s="112">
        <f t="shared" si="488"/>
        <v>1.0788030327472173</v>
      </c>
      <c r="BMN12" s="440">
        <v>351</v>
      </c>
      <c r="BMO12" s="112">
        <f t="shared" si="489"/>
        <v>0.96702206793949919</v>
      </c>
      <c r="BMP12" s="440">
        <v>5</v>
      </c>
      <c r="BMQ12" s="116">
        <f t="shared" si="3222"/>
        <v>891</v>
      </c>
      <c r="BMR12" s="117">
        <f t="shared" si="2038"/>
        <v>1.030593950610144</v>
      </c>
      <c r="BMS12" s="440">
        <v>533</v>
      </c>
      <c r="BMT12" s="112">
        <f t="shared" si="490"/>
        <v>1.0757679731966254</v>
      </c>
      <c r="BMU12" s="440">
        <v>349</v>
      </c>
      <c r="BMV12" s="112">
        <f t="shared" si="491"/>
        <v>0.96275862068965523</v>
      </c>
      <c r="BMW12" s="440">
        <v>5</v>
      </c>
      <c r="BMX12" s="116">
        <f t="shared" si="3223"/>
        <v>887</v>
      </c>
      <c r="BMY12" s="117">
        <f t="shared" si="2040"/>
        <v>1.0270720918922676</v>
      </c>
      <c r="BMZ12" s="440">
        <v>527</v>
      </c>
      <c r="BNA12" s="112">
        <f t="shared" si="492"/>
        <v>1.0651844365841334</v>
      </c>
      <c r="BNB12" s="440">
        <v>349</v>
      </c>
      <c r="BNC12" s="112">
        <f t="shared" si="493"/>
        <v>0.96430150309460649</v>
      </c>
      <c r="BND12" s="440">
        <v>5</v>
      </c>
      <c r="BNE12" s="116">
        <f t="shared" si="3224"/>
        <v>881</v>
      </c>
      <c r="BNF12" s="117">
        <f t="shared" si="2042"/>
        <v>1.021662491882364</v>
      </c>
      <c r="BNG12" s="440">
        <v>526</v>
      </c>
      <c r="BNH12" s="112">
        <f t="shared" si="494"/>
        <v>1.064238745574102</v>
      </c>
      <c r="BNI12" s="480">
        <v>348</v>
      </c>
      <c r="BNJ12" s="112">
        <f t="shared" si="495"/>
        <v>0.96238938053097356</v>
      </c>
      <c r="BNK12" s="440">
        <v>5</v>
      </c>
      <c r="BNL12" s="116">
        <f t="shared" si="3225"/>
        <v>879</v>
      </c>
      <c r="BNM12" s="117">
        <f t="shared" si="2044"/>
        <v>1.0203370943028276</v>
      </c>
      <c r="BNN12" s="440">
        <v>525</v>
      </c>
      <c r="BNO12" s="112">
        <f t="shared" si="496"/>
        <v>1.0637651206613581</v>
      </c>
      <c r="BNP12" s="440">
        <v>347</v>
      </c>
      <c r="BNQ12" s="112">
        <f t="shared" si="497"/>
        <v>0.9610591037500692</v>
      </c>
      <c r="BNR12" s="440">
        <v>5</v>
      </c>
      <c r="BNS12" s="116">
        <f t="shared" si="3226"/>
        <v>877</v>
      </c>
      <c r="BNT12" s="117">
        <f t="shared" si="2046"/>
        <v>1.0195184896711269</v>
      </c>
      <c r="BNU12" s="480">
        <v>531</v>
      </c>
      <c r="BNV12" s="112">
        <f t="shared" si="498"/>
        <v>1.0773194830489563</v>
      </c>
      <c r="BNW12" s="440">
        <v>347</v>
      </c>
      <c r="BNX12" s="112">
        <f t="shared" si="499"/>
        <v>0.9623384547118532</v>
      </c>
      <c r="BNY12" s="440">
        <v>5</v>
      </c>
      <c r="BNZ12" s="116">
        <f t="shared" si="2047"/>
        <v>883</v>
      </c>
      <c r="BOA12" s="117">
        <f t="shared" si="2048"/>
        <v>1.0278317754833601</v>
      </c>
      <c r="BOB12" s="440">
        <v>520</v>
      </c>
      <c r="BOC12" s="112">
        <f t="shared" si="500"/>
        <v>1.0562879603485751</v>
      </c>
      <c r="BOD12" s="440">
        <v>346</v>
      </c>
      <c r="BOE12" s="112">
        <f t="shared" si="501"/>
        <v>0.96087089338776421</v>
      </c>
      <c r="BOF12" s="480">
        <v>5</v>
      </c>
      <c r="BOG12" s="116">
        <f t="shared" si="2049"/>
        <v>871</v>
      </c>
      <c r="BOH12" s="117">
        <f t="shared" si="2050"/>
        <v>1.015163346892155</v>
      </c>
      <c r="BOI12" s="440">
        <v>519</v>
      </c>
      <c r="BOJ12" s="112">
        <f t="shared" si="502"/>
        <v>1.0552641210198852</v>
      </c>
      <c r="BOK12" s="440">
        <v>346</v>
      </c>
      <c r="BOL12" s="112">
        <f t="shared" si="503"/>
        <v>0.96212668928313227</v>
      </c>
      <c r="BOM12" s="480">
        <v>5</v>
      </c>
      <c r="BON12" s="116">
        <f t="shared" si="2051"/>
        <v>870</v>
      </c>
      <c r="BOO12" s="117">
        <f t="shared" si="2052"/>
        <v>1.0151099702467767</v>
      </c>
      <c r="BOP12" s="480">
        <v>519</v>
      </c>
      <c r="BOQ12" s="112">
        <f t="shared" si="504"/>
        <v>1.0557363710333605</v>
      </c>
      <c r="BOR12" s="480">
        <v>345</v>
      </c>
      <c r="BOS12" s="112">
        <f t="shared" si="505"/>
        <v>0.95993322203672782</v>
      </c>
      <c r="BOT12" s="480">
        <v>5</v>
      </c>
      <c r="BOU12" s="116">
        <f t="shared" si="2053"/>
        <v>869</v>
      </c>
      <c r="BOV12" s="117">
        <f t="shared" si="2054"/>
        <v>1.0144639917815577</v>
      </c>
      <c r="BOW12" s="440">
        <v>518</v>
      </c>
      <c r="BOX12" s="112">
        <f t="shared" si="506"/>
        <v>1.0541096029791823</v>
      </c>
      <c r="BOY12" s="440">
        <v>345</v>
      </c>
      <c r="BOZ12" s="112">
        <f t="shared" si="507"/>
        <v>0.96078868218781333</v>
      </c>
      <c r="BPA12" s="480">
        <v>5</v>
      </c>
      <c r="BPB12" s="116">
        <f t="shared" si="2055"/>
        <v>868</v>
      </c>
      <c r="BPC12" s="117">
        <f t="shared" si="2056"/>
        <v>1.0139002452984465</v>
      </c>
      <c r="BPD12" s="440">
        <v>515</v>
      </c>
      <c r="BPE12" s="112">
        <f t="shared" si="508"/>
        <v>1.0488371145778175</v>
      </c>
      <c r="BPF12" s="440">
        <v>342</v>
      </c>
      <c r="BPG12" s="112">
        <f t="shared" si="509"/>
        <v>0.95336325370055475</v>
      </c>
      <c r="BPH12" s="440">
        <v>5</v>
      </c>
      <c r="BPI12" s="116">
        <f t="shared" si="2057"/>
        <v>862</v>
      </c>
      <c r="BPJ12" s="117">
        <f t="shared" si="2058"/>
        <v>1.0077510317172684</v>
      </c>
      <c r="BPK12" s="440">
        <v>515</v>
      </c>
      <c r="BPL12" s="112">
        <f t="shared" si="510"/>
        <v>1.049628044430857</v>
      </c>
      <c r="BPM12" s="440">
        <v>342</v>
      </c>
      <c r="BPN12" s="112">
        <f t="shared" si="511"/>
        <v>0.95437421515278364</v>
      </c>
      <c r="BPO12" s="440">
        <v>5</v>
      </c>
      <c r="BPP12" s="116">
        <f t="shared" si="2059"/>
        <v>862</v>
      </c>
      <c r="BPQ12" s="117">
        <f t="shared" si="2060"/>
        <v>1.0086590217645681</v>
      </c>
      <c r="BPR12" s="440">
        <v>515</v>
      </c>
      <c r="BPS12" s="112">
        <f t="shared" si="512"/>
        <v>1.0502916343761473</v>
      </c>
      <c r="BPT12" s="440">
        <v>342</v>
      </c>
      <c r="BPU12" s="112">
        <f t="shared" si="513"/>
        <v>0.95496048920782961</v>
      </c>
      <c r="BPV12" s="440">
        <v>5</v>
      </c>
      <c r="BPW12" s="116">
        <f t="shared" si="2061"/>
        <v>862</v>
      </c>
      <c r="BPX12" s="117">
        <f t="shared" si="2062"/>
        <v>1.0092849532239747</v>
      </c>
      <c r="BPY12" s="440">
        <v>515</v>
      </c>
      <c r="BPZ12" s="112">
        <f t="shared" si="514"/>
        <v>1.0511276660883764</v>
      </c>
      <c r="BQA12" s="440">
        <v>341</v>
      </c>
      <c r="BQB12" s="112">
        <f t="shared" si="515"/>
        <v>0.95293986139056575</v>
      </c>
      <c r="BQC12" s="440">
        <v>5</v>
      </c>
      <c r="BQD12" s="116">
        <f t="shared" si="2063"/>
        <v>861</v>
      </c>
      <c r="BQE12" s="117">
        <f t="shared" si="2064"/>
        <v>1.0089173765804613</v>
      </c>
      <c r="BQF12" s="440">
        <v>515</v>
      </c>
      <c r="BQG12" s="112">
        <f t="shared" si="516"/>
        <v>1.0519435422922156</v>
      </c>
      <c r="BQH12" s="440">
        <v>340</v>
      </c>
      <c r="BQI12" s="112">
        <f t="shared" si="517"/>
        <v>0.95094255188230681</v>
      </c>
      <c r="BQJ12" s="440">
        <v>5</v>
      </c>
      <c r="BQK12" s="116">
        <f t="shared" si="2065"/>
        <v>860</v>
      </c>
      <c r="BQL12" s="117">
        <f t="shared" si="2066"/>
        <v>1.0085492136834329</v>
      </c>
      <c r="BQM12" s="440">
        <v>515</v>
      </c>
      <c r="BQN12" s="112">
        <f t="shared" si="518"/>
        <v>1.0522874481518563</v>
      </c>
      <c r="BQO12" s="440">
        <v>340</v>
      </c>
      <c r="BQP12" s="112">
        <f t="shared" si="519"/>
        <v>0.95123520689365748</v>
      </c>
      <c r="BQQ12" s="440">
        <v>5</v>
      </c>
      <c r="BQR12" s="116">
        <f t="shared" si="2067"/>
        <v>860</v>
      </c>
      <c r="BQS12" s="117">
        <f t="shared" si="2068"/>
        <v>1.0088804945860657</v>
      </c>
      <c r="BQT12" s="440">
        <v>515</v>
      </c>
      <c r="BQU12" s="112">
        <f t="shared" si="520"/>
        <v>1.0527391659852821</v>
      </c>
      <c r="BQV12" s="440">
        <v>340</v>
      </c>
      <c r="BQW12" s="112">
        <f t="shared" si="521"/>
        <v>0.95152804209112285</v>
      </c>
      <c r="BQX12" s="440">
        <v>5</v>
      </c>
      <c r="BQY12" s="116">
        <f t="shared" si="2069"/>
        <v>860</v>
      </c>
      <c r="BQZ12" s="117">
        <f t="shared" si="2070"/>
        <v>1.0092593679219819</v>
      </c>
      <c r="BRA12" s="440">
        <v>513</v>
      </c>
      <c r="BRB12" s="112">
        <f t="shared" si="522"/>
        <v>1.0492943342196768</v>
      </c>
      <c r="BRC12" s="440">
        <v>340</v>
      </c>
      <c r="BRD12" s="112">
        <f t="shared" si="523"/>
        <v>0.95232760069463906</v>
      </c>
      <c r="BRE12" s="440">
        <v>5</v>
      </c>
      <c r="BRF12" s="116">
        <f t="shared" si="2071"/>
        <v>858</v>
      </c>
      <c r="BRG12" s="117">
        <f t="shared" si="2072"/>
        <v>1.0076217542953105</v>
      </c>
      <c r="BRH12" s="440">
        <v>513</v>
      </c>
      <c r="BRI12" s="112">
        <f t="shared" si="524"/>
        <v>1.0498741378957492</v>
      </c>
      <c r="BRJ12" s="440">
        <v>341</v>
      </c>
      <c r="BRK12" s="112">
        <f t="shared" si="525"/>
        <v>0.95571748878923757</v>
      </c>
      <c r="BRL12" s="440">
        <v>5</v>
      </c>
      <c r="BRM12" s="116">
        <f t="shared" si="2073"/>
        <v>859</v>
      </c>
      <c r="BRN12" s="117">
        <f t="shared" si="2074"/>
        <v>1.00937698291462</v>
      </c>
      <c r="BRO12" s="440">
        <v>513</v>
      </c>
      <c r="BRP12" s="112">
        <f t="shared" si="526"/>
        <v>1.0504760929661103</v>
      </c>
      <c r="BRQ12" s="440">
        <v>339</v>
      </c>
      <c r="BRR12" s="112">
        <f t="shared" si="527"/>
        <v>0.95061832253722556</v>
      </c>
      <c r="BRS12" s="440">
        <v>5</v>
      </c>
      <c r="BRT12" s="116">
        <f t="shared" si="2075"/>
        <v>857</v>
      </c>
      <c r="BRU12" s="117">
        <f t="shared" si="2076"/>
        <v>1.007595174830108</v>
      </c>
      <c r="BRV12" s="440">
        <v>513</v>
      </c>
      <c r="BRW12" s="112">
        <f t="shared" si="528"/>
        <v>1.051315681613247</v>
      </c>
      <c r="BRX12" s="440">
        <v>337</v>
      </c>
      <c r="BRY12" s="112">
        <f t="shared" si="529"/>
        <v>0.94546066659185279</v>
      </c>
      <c r="BRZ12" s="440">
        <v>5</v>
      </c>
      <c r="BSA12" s="116">
        <f t="shared" si="2077"/>
        <v>855</v>
      </c>
      <c r="BSB12" s="117">
        <f t="shared" si="2078"/>
        <v>1.0059060213181485</v>
      </c>
      <c r="BSC12" s="440">
        <v>513</v>
      </c>
      <c r="BSD12" s="112">
        <f t="shared" si="530"/>
        <v>1.0519840049215625</v>
      </c>
      <c r="BSE12" s="480">
        <v>337</v>
      </c>
      <c r="BSF12" s="112">
        <f t="shared" si="531"/>
        <v>0.94596491228070168</v>
      </c>
      <c r="BSG12" s="440">
        <v>5</v>
      </c>
      <c r="BSH12" s="116">
        <f t="shared" si="2079"/>
        <v>855</v>
      </c>
      <c r="BSI12" s="117">
        <f t="shared" si="2080"/>
        <v>1.0064980929509817</v>
      </c>
      <c r="BSJ12" s="440">
        <v>511</v>
      </c>
      <c r="BSK12" s="112">
        <f t="shared" si="532"/>
        <v>1.0481621266819823</v>
      </c>
      <c r="BSL12" s="440">
        <v>337</v>
      </c>
      <c r="BSM12" s="112">
        <f t="shared" si="533"/>
        <v>0.94609769792251552</v>
      </c>
      <c r="BSN12" s="440">
        <v>5</v>
      </c>
      <c r="BSO12" s="116">
        <f t="shared" si="2081"/>
        <v>853</v>
      </c>
      <c r="BSP12" s="117">
        <f t="shared" si="2082"/>
        <v>1.004356528906158</v>
      </c>
      <c r="BSQ12" s="480">
        <v>511</v>
      </c>
      <c r="BSR12" s="112">
        <f t="shared" si="534"/>
        <v>1.0487429451000512</v>
      </c>
      <c r="BSS12" s="440">
        <v>337</v>
      </c>
      <c r="BST12" s="112">
        <f t="shared" si="535"/>
        <v>0.94652286259970797</v>
      </c>
      <c r="BSU12" s="440">
        <v>5</v>
      </c>
      <c r="BSV12" s="116">
        <f t="shared" si="2083"/>
        <v>853</v>
      </c>
      <c r="BSW12" s="117">
        <f t="shared" si="2084"/>
        <v>1.0048652915051774</v>
      </c>
      <c r="BSX12" s="440">
        <v>511</v>
      </c>
      <c r="BSY12" s="112">
        <f t="shared" si="536"/>
        <v>1.0494968165947833</v>
      </c>
      <c r="BSZ12" s="440">
        <v>337</v>
      </c>
      <c r="BTA12" s="112">
        <f t="shared" si="537"/>
        <v>0.94710808835928273</v>
      </c>
      <c r="BTB12" s="440">
        <v>5</v>
      </c>
      <c r="BTC12" s="116">
        <f t="shared" si="2085"/>
        <v>853</v>
      </c>
      <c r="BTD12" s="117">
        <f t="shared" si="2086"/>
        <v>1.0055523464852822</v>
      </c>
      <c r="BTE12" s="440">
        <v>510</v>
      </c>
      <c r="BTF12" s="112">
        <f t="shared" si="538"/>
        <v>1.0477442682225326</v>
      </c>
      <c r="BTG12" s="440">
        <v>337</v>
      </c>
      <c r="BTH12" s="112">
        <f t="shared" si="539"/>
        <v>0.94745424386403887</v>
      </c>
      <c r="BTI12" s="440">
        <v>5</v>
      </c>
      <c r="BTJ12" s="116">
        <f t="shared" si="2087"/>
        <v>852</v>
      </c>
      <c r="BTK12" s="117">
        <f t="shared" si="2088"/>
        <v>1.0046932855357185</v>
      </c>
      <c r="BTL12" s="440">
        <v>510</v>
      </c>
      <c r="BTM12" s="112">
        <f t="shared" si="540"/>
        <v>1.048196485458843</v>
      </c>
      <c r="BTN12" s="440">
        <v>337</v>
      </c>
      <c r="BTO12" s="112">
        <f t="shared" si="541"/>
        <v>0.94804062227473485</v>
      </c>
      <c r="BTP12" s="440">
        <v>5</v>
      </c>
      <c r="BTQ12" s="116">
        <f t="shared" si="2089"/>
        <v>852</v>
      </c>
      <c r="BTR12" s="117">
        <f t="shared" si="2090"/>
        <v>1.0052029872933848</v>
      </c>
      <c r="BTS12" s="440">
        <v>510</v>
      </c>
      <c r="BTT12" s="112">
        <f t="shared" si="542"/>
        <v>1.0485197368421053</v>
      </c>
      <c r="BTU12" s="440">
        <v>336</v>
      </c>
      <c r="BTV12" s="112">
        <f t="shared" si="543"/>
        <v>0.94557325378510726</v>
      </c>
      <c r="BTW12" s="440">
        <v>5</v>
      </c>
      <c r="BTX12" s="116">
        <f t="shared" si="2091"/>
        <v>851</v>
      </c>
      <c r="BTY12" s="117">
        <f t="shared" si="2092"/>
        <v>1.0043549586337941</v>
      </c>
      <c r="BTZ12" s="440">
        <v>510</v>
      </c>
      <c r="BUA12" s="112">
        <f t="shared" si="544"/>
        <v>1.0489726238713259</v>
      </c>
      <c r="BUB12" s="440">
        <v>336</v>
      </c>
      <c r="BUC12" s="112">
        <f t="shared" si="545"/>
        <v>0.94615904482991653</v>
      </c>
      <c r="BUD12" s="440">
        <v>5</v>
      </c>
      <c r="BUE12" s="116">
        <f t="shared" si="2093"/>
        <v>851</v>
      </c>
      <c r="BUF12" s="117">
        <f t="shared" si="2094"/>
        <v>1.0048767815603341</v>
      </c>
      <c r="BUG12" s="440">
        <v>510</v>
      </c>
      <c r="BUH12" s="112">
        <f t="shared" si="546"/>
        <v>1.0490373539575448</v>
      </c>
      <c r="BUI12" s="440">
        <v>336</v>
      </c>
      <c r="BUJ12" s="112">
        <f t="shared" si="547"/>
        <v>0.94623898166661979</v>
      </c>
      <c r="BUK12" s="440">
        <v>5</v>
      </c>
      <c r="BUL12" s="116">
        <f t="shared" si="2095"/>
        <v>851</v>
      </c>
      <c r="BUM12" s="117">
        <f t="shared" si="2096"/>
        <v>1.0049479812472693</v>
      </c>
      <c r="BUN12" s="440">
        <v>509</v>
      </c>
      <c r="BUO12" s="112">
        <f t="shared" si="548"/>
        <v>1.0472389103777466</v>
      </c>
      <c r="BUP12" s="440">
        <v>336</v>
      </c>
      <c r="BUQ12" s="112">
        <f t="shared" si="549"/>
        <v>0.9465055353671934</v>
      </c>
      <c r="BUR12" s="440">
        <v>5</v>
      </c>
      <c r="BUS12" s="116">
        <f t="shared" si="2097"/>
        <v>850</v>
      </c>
      <c r="BUT12" s="117">
        <f t="shared" si="2098"/>
        <v>1.0040279237883745</v>
      </c>
      <c r="BUU12" s="372">
        <v>509</v>
      </c>
      <c r="BUV12" s="112">
        <f t="shared" si="550"/>
        <v>1.0475406462235028</v>
      </c>
      <c r="BUW12" s="372">
        <v>336</v>
      </c>
      <c r="BUX12" s="112">
        <f t="shared" si="551"/>
        <v>0.94690564761582685</v>
      </c>
      <c r="BUY12" s="372">
        <v>5</v>
      </c>
      <c r="BUZ12" s="116">
        <f t="shared" si="2099"/>
        <v>850</v>
      </c>
      <c r="BVA12" s="117">
        <f t="shared" si="2100"/>
        <v>1.0043719721139077</v>
      </c>
      <c r="BVB12" s="372">
        <v>508</v>
      </c>
      <c r="BVC12" s="112">
        <f t="shared" si="552"/>
        <v>1.0456332461972295</v>
      </c>
      <c r="BVD12" s="372">
        <v>336</v>
      </c>
      <c r="BVE12" s="112">
        <f t="shared" si="553"/>
        <v>0.9470124013528749</v>
      </c>
      <c r="BVF12" s="372">
        <v>5</v>
      </c>
      <c r="BVG12" s="116">
        <f t="shared" si="2101"/>
        <v>849</v>
      </c>
      <c r="BVH12" s="117">
        <f t="shared" si="2102"/>
        <v>1.0033207672035831</v>
      </c>
      <c r="BVI12" s="372">
        <v>507</v>
      </c>
      <c r="BVJ12" s="112">
        <f t="shared" si="554"/>
        <v>1.0438327397006444</v>
      </c>
      <c r="BVK12" s="372">
        <v>336</v>
      </c>
      <c r="BVL12" s="112">
        <f t="shared" si="555"/>
        <v>0.94727939103467718</v>
      </c>
      <c r="BVM12" s="372">
        <v>5</v>
      </c>
      <c r="BVN12" s="116">
        <f t="shared" si="2103"/>
        <v>848</v>
      </c>
      <c r="BVO12" s="117">
        <f t="shared" si="2104"/>
        <v>1.0023996122793952</v>
      </c>
      <c r="BVP12" s="372">
        <v>507</v>
      </c>
      <c r="BVQ12" s="112">
        <f t="shared" si="556"/>
        <v>1.0442842430484036</v>
      </c>
      <c r="BVR12" s="372">
        <v>335</v>
      </c>
      <c r="BVS12" s="112">
        <f t="shared" si="557"/>
        <v>0.94480638519897331</v>
      </c>
      <c r="BVT12" s="372">
        <v>5</v>
      </c>
      <c r="BVU12" s="116">
        <f t="shared" si="2105"/>
        <v>847</v>
      </c>
      <c r="BVV12" s="117">
        <f t="shared" si="2106"/>
        <v>1.0016200938944928</v>
      </c>
      <c r="BVW12" s="372">
        <v>507</v>
      </c>
      <c r="BVX12" s="112">
        <f t="shared" si="558"/>
        <v>1.0446930827718366</v>
      </c>
      <c r="BVY12" s="372">
        <v>335</v>
      </c>
      <c r="BVZ12" s="112">
        <f t="shared" si="559"/>
        <v>0.94483303249097483</v>
      </c>
      <c r="BWA12" s="372">
        <v>5</v>
      </c>
      <c r="BWB12" s="116">
        <f t="shared" si="2107"/>
        <v>847</v>
      </c>
      <c r="BWC12" s="117">
        <f t="shared" si="2108"/>
        <v>1.0018570431614682</v>
      </c>
      <c r="BWD12" s="372">
        <v>507</v>
      </c>
      <c r="BWE12" s="112">
        <f t="shared" si="560"/>
        <v>1.0447361371551032</v>
      </c>
      <c r="BWF12" s="372">
        <v>335</v>
      </c>
      <c r="BWG12" s="112">
        <f t="shared" si="561"/>
        <v>0.94488633158458846</v>
      </c>
      <c r="BWH12" s="372">
        <v>5</v>
      </c>
      <c r="BWI12" s="116">
        <f t="shared" si="2109"/>
        <v>847</v>
      </c>
      <c r="BWJ12" s="117">
        <f t="shared" si="2110"/>
        <v>1.0019044464684939</v>
      </c>
      <c r="BWK12" s="372">
        <v>507</v>
      </c>
      <c r="BWL12" s="112">
        <f t="shared" si="562"/>
        <v>1.0448653216000658</v>
      </c>
      <c r="BWM12" s="372">
        <v>335</v>
      </c>
      <c r="BWN12" s="112">
        <f t="shared" si="563"/>
        <v>0.94515291727795958</v>
      </c>
      <c r="BWO12" s="372">
        <v>5</v>
      </c>
      <c r="BWP12" s="116">
        <f t="shared" si="2111"/>
        <v>847</v>
      </c>
      <c r="BWQ12" s="117">
        <f t="shared" si="2112"/>
        <v>1.002094104563255</v>
      </c>
      <c r="BWR12" s="372">
        <v>507</v>
      </c>
      <c r="BWS12" s="112">
        <f t="shared" si="564"/>
        <v>1.0451022427440635</v>
      </c>
      <c r="BWT12" s="372">
        <v>335</v>
      </c>
      <c r="BWU12" s="112">
        <f t="shared" si="565"/>
        <v>0.94541965344019863</v>
      </c>
      <c r="BWV12" s="372">
        <v>5</v>
      </c>
      <c r="BWW12" s="116">
        <f t="shared" si="2113"/>
        <v>847</v>
      </c>
      <c r="BWX12" s="117">
        <f t="shared" si="2114"/>
        <v>1.0023550017159562</v>
      </c>
      <c r="BWY12" s="372">
        <v>506</v>
      </c>
      <c r="BWZ12" s="112">
        <f t="shared" si="566"/>
        <v>1.0431054031210703</v>
      </c>
      <c r="BXA12" s="372">
        <v>335</v>
      </c>
      <c r="BXB12" s="112">
        <f t="shared" si="567"/>
        <v>0.94576663561164276</v>
      </c>
      <c r="BXC12" s="372">
        <v>5</v>
      </c>
      <c r="BXD12" s="116">
        <f t="shared" si="2115"/>
        <v>846</v>
      </c>
      <c r="BXE12" s="117">
        <f t="shared" si="2116"/>
        <v>1.0013611883766349</v>
      </c>
      <c r="BXF12" s="372">
        <v>506</v>
      </c>
      <c r="BXG12" s="112">
        <f t="shared" si="568"/>
        <v>1.0431914235645809</v>
      </c>
      <c r="BXH12" s="372">
        <v>335</v>
      </c>
      <c r="BXI12" s="112">
        <f t="shared" si="569"/>
        <v>0.94579333709768498</v>
      </c>
      <c r="BXJ12" s="372">
        <v>5</v>
      </c>
      <c r="BXK12" s="116">
        <f t="shared" si="2117"/>
        <v>846</v>
      </c>
      <c r="BXL12" s="117">
        <f t="shared" si="2118"/>
        <v>1.0014323086210775</v>
      </c>
      <c r="BXM12" s="372">
        <v>506</v>
      </c>
      <c r="BXN12" s="112">
        <f t="shared" si="570"/>
        <v>1.0433850214450675</v>
      </c>
      <c r="BXO12" s="372">
        <v>335</v>
      </c>
      <c r="BXP12" s="112">
        <f t="shared" si="571"/>
        <v>0.9461138725711703</v>
      </c>
      <c r="BXQ12" s="372">
        <v>5</v>
      </c>
      <c r="BXR12" s="116">
        <f t="shared" si="2119"/>
        <v>846</v>
      </c>
      <c r="BXS12" s="117">
        <f t="shared" si="2120"/>
        <v>1.0016931693050901</v>
      </c>
      <c r="BXT12" s="372">
        <v>506</v>
      </c>
      <c r="BXU12" s="112">
        <f t="shared" si="572"/>
        <v>1.0436863165710986</v>
      </c>
      <c r="BXV12" s="372">
        <v>335</v>
      </c>
      <c r="BXW12" s="112">
        <f t="shared" si="573"/>
        <v>0.94648810532858685</v>
      </c>
      <c r="BXX12" s="372">
        <v>5</v>
      </c>
      <c r="BXY12" s="116">
        <f t="shared" si="2121"/>
        <v>846</v>
      </c>
      <c r="BXZ12" s="117">
        <f t="shared" si="2122"/>
        <v>1.0020253704295916</v>
      </c>
      <c r="BYA12" s="372">
        <v>506</v>
      </c>
      <c r="BYB12" s="112">
        <f t="shared" si="574"/>
        <v>1.0437078443101422</v>
      </c>
      <c r="BYC12" s="372">
        <v>335</v>
      </c>
      <c r="BYD12" s="112">
        <f t="shared" si="575"/>
        <v>0.94656833658274697</v>
      </c>
      <c r="BYE12" s="372">
        <v>5</v>
      </c>
      <c r="BYF12" s="116">
        <f t="shared" si="2123"/>
        <v>846</v>
      </c>
      <c r="BYG12" s="117">
        <f t="shared" si="2124"/>
        <v>1.0020728457210542</v>
      </c>
      <c r="BYH12" s="372">
        <v>504</v>
      </c>
      <c r="BYI12" s="112">
        <f t="shared" si="576"/>
        <v>1.0397755405182374</v>
      </c>
      <c r="BYJ12" s="372">
        <v>335</v>
      </c>
      <c r="BYK12" s="112">
        <f t="shared" si="577"/>
        <v>0.94683587236087163</v>
      </c>
      <c r="BYL12" s="372">
        <v>5</v>
      </c>
      <c r="BYM12" s="116">
        <f t="shared" si="2125"/>
        <v>844</v>
      </c>
      <c r="BYN12" s="117">
        <f t="shared" si="2126"/>
        <v>0.9999289150060422</v>
      </c>
      <c r="BYO12" s="372">
        <v>504</v>
      </c>
      <c r="BYP12" s="112">
        <f t="shared" si="578"/>
        <v>1.0400544790441404</v>
      </c>
      <c r="BYQ12" s="372">
        <v>335</v>
      </c>
      <c r="BYR12" s="112">
        <f t="shared" si="579"/>
        <v>0.94696969696969702</v>
      </c>
      <c r="BYS12" s="372">
        <v>5</v>
      </c>
      <c r="BYT12" s="116">
        <f t="shared" si="2127"/>
        <v>844</v>
      </c>
      <c r="BYU12" s="117">
        <f t="shared" si="2128"/>
        <v>1.0001422003128406</v>
      </c>
      <c r="BYV12" s="372">
        <v>503</v>
      </c>
      <c r="BYW12" s="112">
        <f t="shared" si="580"/>
        <v>1.0383337117849845</v>
      </c>
      <c r="BYX12" s="372">
        <v>335</v>
      </c>
      <c r="BYY12" s="112">
        <f t="shared" si="581"/>
        <v>0.94721067661944747</v>
      </c>
      <c r="BYZ12" s="372">
        <v>5</v>
      </c>
      <c r="BZA12" s="116">
        <f t="shared" si="2129"/>
        <v>843</v>
      </c>
      <c r="BZB12" s="117">
        <f t="shared" si="2130"/>
        <v>0.99925322712563558</v>
      </c>
      <c r="BZC12" s="372">
        <v>503</v>
      </c>
      <c r="BZD12" s="112">
        <f t="shared" si="582"/>
        <v>1.0387625715052764</v>
      </c>
      <c r="BZE12" s="372">
        <v>335</v>
      </c>
      <c r="BZF12" s="112">
        <f t="shared" si="583"/>
        <v>0.94742498373822781</v>
      </c>
      <c r="BZG12" s="372">
        <v>5</v>
      </c>
      <c r="BZH12" s="116">
        <f t="shared" si="2131"/>
        <v>843</v>
      </c>
      <c r="BZI12" s="117">
        <f t="shared" si="2132"/>
        <v>0.99958498843896371</v>
      </c>
      <c r="BZJ12" s="372">
        <v>502</v>
      </c>
      <c r="BZK12" s="112">
        <f t="shared" si="584"/>
        <v>1.0369758314397852</v>
      </c>
      <c r="BZL12" s="372">
        <v>335</v>
      </c>
      <c r="BZM12" s="112">
        <f t="shared" si="585"/>
        <v>0.94798800158469643</v>
      </c>
      <c r="BZN12" s="372">
        <v>5</v>
      </c>
      <c r="BZO12" s="116">
        <f t="shared" si="2133"/>
        <v>842</v>
      </c>
      <c r="BZP12" s="117">
        <f t="shared" si="2134"/>
        <v>0.9988019121955849</v>
      </c>
      <c r="BZQ12" s="372">
        <v>501</v>
      </c>
      <c r="BZR12" s="112">
        <f t="shared" si="586"/>
        <v>1.0352523040046286</v>
      </c>
      <c r="BZS12" s="372">
        <v>335</v>
      </c>
      <c r="BZT12" s="112">
        <f t="shared" si="587"/>
        <v>0.94852483153066414</v>
      </c>
      <c r="BZU12" s="372">
        <v>5</v>
      </c>
      <c r="BZV12" s="116">
        <f t="shared" si="2135"/>
        <v>841</v>
      </c>
      <c r="BZW12" s="117">
        <f t="shared" si="2136"/>
        <v>0.99804189165133805</v>
      </c>
      <c r="BZX12" s="372">
        <v>501</v>
      </c>
      <c r="BZY12" s="112">
        <f t="shared" si="588"/>
        <v>1.0353378797272164</v>
      </c>
      <c r="BZZ12" s="372">
        <v>335</v>
      </c>
      <c r="CAA12" s="112">
        <f t="shared" si="589"/>
        <v>0.94865913402996072</v>
      </c>
      <c r="CAB12" s="372">
        <v>5</v>
      </c>
      <c r="CAC12" s="116">
        <f t="shared" si="2137"/>
        <v>841</v>
      </c>
      <c r="CAD12" s="117">
        <f t="shared" si="2138"/>
        <v>0.99814849981010256</v>
      </c>
      <c r="CAE12" s="372">
        <v>501</v>
      </c>
      <c r="CAF12" s="112">
        <f t="shared" si="590"/>
        <v>1.0355304768400817</v>
      </c>
      <c r="CAG12" s="372">
        <v>335</v>
      </c>
      <c r="CAH12" s="112">
        <f t="shared" si="591"/>
        <v>0.94887409715337778</v>
      </c>
      <c r="CAI12" s="372">
        <v>5</v>
      </c>
      <c r="CAJ12" s="116">
        <f t="shared" si="2139"/>
        <v>841</v>
      </c>
      <c r="CAK12" s="117">
        <f t="shared" si="2140"/>
        <v>0.99834993292892849</v>
      </c>
      <c r="CAL12" s="372">
        <v>501</v>
      </c>
      <c r="CAM12" s="112">
        <f t="shared" si="592"/>
        <v>1.0358302148158869</v>
      </c>
      <c r="CAN12" s="372">
        <v>335</v>
      </c>
      <c r="CAO12" s="112">
        <f t="shared" si="593"/>
        <v>0.94914293809321426</v>
      </c>
      <c r="CAP12" s="372">
        <v>5</v>
      </c>
      <c r="CAQ12" s="116">
        <f t="shared" si="2141"/>
        <v>841</v>
      </c>
      <c r="CAR12" s="117">
        <f t="shared" si="2142"/>
        <v>0.9986344475449741</v>
      </c>
      <c r="CAS12" s="372">
        <v>500</v>
      </c>
      <c r="CAT12" s="112">
        <f t="shared" si="594"/>
        <v>1.0340833884844474</v>
      </c>
      <c r="CAU12" s="372">
        <v>335</v>
      </c>
      <c r="CAV12" s="112">
        <f t="shared" si="595"/>
        <v>0.94951957144071875</v>
      </c>
      <c r="CAW12" s="372">
        <v>5</v>
      </c>
      <c r="CAX12" s="116">
        <f t="shared" si="2143"/>
        <v>840</v>
      </c>
      <c r="CAY12" s="117">
        <f t="shared" si="2144"/>
        <v>0.99779060651414719</v>
      </c>
      <c r="CAZ12" s="372">
        <v>500</v>
      </c>
      <c r="CBA12" s="112">
        <f t="shared" si="596"/>
        <v>1.0343186942760805</v>
      </c>
      <c r="CBB12" s="372">
        <v>335</v>
      </c>
      <c r="CBC12" s="112">
        <f t="shared" si="597"/>
        <v>0.94986957014857665</v>
      </c>
      <c r="CBD12" s="372">
        <v>5</v>
      </c>
      <c r="CBE12" s="116">
        <f t="shared" si="2145"/>
        <v>840</v>
      </c>
      <c r="CBF12" s="117">
        <f t="shared" si="2146"/>
        <v>0.99808699991682603</v>
      </c>
      <c r="CBG12" s="372">
        <v>500</v>
      </c>
      <c r="CBH12" s="112">
        <f t="shared" si="598"/>
        <v>1.0346611484738748</v>
      </c>
      <c r="CBI12" s="372">
        <v>335</v>
      </c>
      <c r="CBJ12" s="112">
        <f t="shared" si="599"/>
        <v>0.95013897555164784</v>
      </c>
      <c r="CBK12" s="372">
        <v>5</v>
      </c>
      <c r="CBL12" s="116">
        <f t="shared" si="2147"/>
        <v>840</v>
      </c>
      <c r="CBM12" s="117">
        <f t="shared" si="2148"/>
        <v>0.99840730263627064</v>
      </c>
      <c r="CBN12" s="372">
        <v>497</v>
      </c>
      <c r="CBO12" s="112">
        <f t="shared" si="600"/>
        <v>1.0290068117352327</v>
      </c>
      <c r="CBP12" s="372">
        <v>335</v>
      </c>
      <c r="CBQ12" s="112">
        <f t="shared" si="601"/>
        <v>0.95062429057888764</v>
      </c>
      <c r="CBR12" s="372">
        <v>5</v>
      </c>
      <c r="CBS12" s="116">
        <f t="shared" si="2149"/>
        <v>837</v>
      </c>
      <c r="CBT12" s="117">
        <f t="shared" si="2150"/>
        <v>0.99536211202283265</v>
      </c>
      <c r="CBU12" s="372">
        <v>497</v>
      </c>
      <c r="CBV12" s="112">
        <f t="shared" si="602"/>
        <v>1.0292199051543831</v>
      </c>
      <c r="CBW12" s="372">
        <v>335</v>
      </c>
      <c r="CBX12" s="112">
        <f t="shared" si="603"/>
        <v>0.95081315811880907</v>
      </c>
      <c r="CBY12" s="372">
        <v>5</v>
      </c>
      <c r="CBZ12" s="116">
        <f t="shared" si="2151"/>
        <v>837</v>
      </c>
      <c r="CCA12" s="117">
        <f t="shared" si="2152"/>
        <v>0.9955633794440546</v>
      </c>
      <c r="CCB12" s="372">
        <v>496</v>
      </c>
      <c r="CCC12" s="112">
        <f t="shared" si="604"/>
        <v>1.0272128567286585</v>
      </c>
      <c r="CCD12" s="372">
        <v>335</v>
      </c>
      <c r="CCE12" s="112">
        <f t="shared" si="605"/>
        <v>0.95105609811492164</v>
      </c>
      <c r="CCF12" s="372">
        <v>5</v>
      </c>
      <c r="CCG12" s="116">
        <f t="shared" si="2153"/>
        <v>836</v>
      </c>
      <c r="CCH12" s="117">
        <f t="shared" si="2154"/>
        <v>0.99451588727233786</v>
      </c>
      <c r="CCI12" s="372">
        <v>496</v>
      </c>
      <c r="CCJ12" s="112">
        <f t="shared" si="606"/>
        <v>1.0275959227645646</v>
      </c>
      <c r="CCK12" s="372">
        <v>335</v>
      </c>
      <c r="CCL12" s="112">
        <f t="shared" si="607"/>
        <v>0.95146127410605241</v>
      </c>
      <c r="CCM12" s="372">
        <v>5</v>
      </c>
      <c r="CCN12" s="116">
        <f t="shared" si="2155"/>
        <v>836</v>
      </c>
      <c r="CCO12" s="117">
        <f t="shared" si="2156"/>
        <v>0.99490645975151137</v>
      </c>
      <c r="CCP12" s="372">
        <v>496</v>
      </c>
      <c r="CCQ12" s="112">
        <f t="shared" si="608"/>
        <v>1.0281497450354462</v>
      </c>
      <c r="CCR12" s="372">
        <v>334</v>
      </c>
      <c r="CCS12" s="112">
        <f t="shared" si="609"/>
        <v>0.94910630558949738</v>
      </c>
      <c r="CCT12" s="372">
        <v>5</v>
      </c>
      <c r="CCU12" s="116">
        <f t="shared" si="2157"/>
        <v>835</v>
      </c>
      <c r="CCV12" s="117">
        <f t="shared" si="2158"/>
        <v>0.99423699752333783</v>
      </c>
      <c r="CCW12" s="372">
        <v>496</v>
      </c>
      <c r="CCX12" s="112">
        <f t="shared" si="610"/>
        <v>1.028533510285335</v>
      </c>
      <c r="CCY12" s="372">
        <v>334</v>
      </c>
      <c r="CCZ12" s="112">
        <f t="shared" si="611"/>
        <v>0.94951103024789629</v>
      </c>
      <c r="CDA12" s="372">
        <v>5</v>
      </c>
      <c r="CDB12" s="116">
        <f t="shared" si="2159"/>
        <v>835</v>
      </c>
      <c r="CDC12" s="117">
        <f t="shared" si="2160"/>
        <v>0.99462781860847405</v>
      </c>
      <c r="CDD12" s="372">
        <v>504</v>
      </c>
      <c r="CDE12" s="112">
        <f t="shared" si="612"/>
        <v>1.0457733327800141</v>
      </c>
      <c r="CDF12" s="372">
        <v>335</v>
      </c>
      <c r="CDG12" s="112">
        <f t="shared" si="613"/>
        <v>0.95292277058739872</v>
      </c>
      <c r="CDH12" s="372">
        <v>5</v>
      </c>
      <c r="CDI12" s="116">
        <f t="shared" si="2161"/>
        <v>844</v>
      </c>
      <c r="CDJ12" s="117">
        <f t="shared" si="2162"/>
        <v>1.0059594755661503</v>
      </c>
      <c r="CDK12" s="372">
        <v>494</v>
      </c>
      <c r="CDL12" s="112">
        <f t="shared" si="614"/>
        <v>1.0254706993544103</v>
      </c>
      <c r="CDM12" s="372">
        <v>334</v>
      </c>
      <c r="CDN12" s="112">
        <f t="shared" si="615"/>
        <v>0.95059198542805112</v>
      </c>
      <c r="CDO12" s="372">
        <v>5</v>
      </c>
      <c r="CDP12" s="116">
        <f t="shared" si="2163"/>
        <v>833</v>
      </c>
      <c r="CDQ12" s="117">
        <f t="shared" si="2164"/>
        <v>0.99332220367278801</v>
      </c>
      <c r="CDR12" s="372">
        <v>494</v>
      </c>
      <c r="CDS12" s="112">
        <f t="shared" si="616"/>
        <v>1.0255345650820014</v>
      </c>
      <c r="CDT12" s="372">
        <v>334</v>
      </c>
      <c r="CDU12" s="112">
        <f t="shared" si="617"/>
        <v>0.95088967971530247</v>
      </c>
      <c r="CDV12" s="372">
        <v>5</v>
      </c>
      <c r="CDW12" s="116">
        <f t="shared" si="2165"/>
        <v>833</v>
      </c>
      <c r="CDX12" s="117">
        <f t="shared" si="2166"/>
        <v>0.99348806144598423</v>
      </c>
      <c r="CDY12" s="372">
        <v>494</v>
      </c>
      <c r="CDZ12" s="112">
        <f t="shared" si="618"/>
        <v>1.0257901075626064</v>
      </c>
      <c r="CEA12" s="372">
        <v>334</v>
      </c>
      <c r="CEB12" s="112">
        <f t="shared" si="619"/>
        <v>0.95116047273245041</v>
      </c>
      <c r="CEC12" s="372">
        <v>5</v>
      </c>
      <c r="CED12" s="116">
        <f t="shared" si="2167"/>
        <v>833</v>
      </c>
      <c r="CEE12" s="117">
        <f t="shared" si="2168"/>
        <v>0.99374880702424118</v>
      </c>
      <c r="CEF12" s="372">
        <v>494</v>
      </c>
      <c r="CEG12" s="112">
        <f t="shared" si="620"/>
        <v>1.0261949770456387</v>
      </c>
      <c r="CEH12" s="372">
        <v>333</v>
      </c>
      <c r="CEI12" s="112">
        <f t="shared" si="621"/>
        <v>0.94909650572878068</v>
      </c>
      <c r="CEJ12" s="372">
        <v>5</v>
      </c>
      <c r="CEK12" s="116">
        <f t="shared" si="2169"/>
        <v>832</v>
      </c>
      <c r="CEL12" s="117">
        <f t="shared" si="2170"/>
        <v>0.99312452253628725</v>
      </c>
      <c r="CEM12" s="372">
        <v>494</v>
      </c>
      <c r="CEN12" s="112">
        <f t="shared" si="622"/>
        <v>1.0268775853825847</v>
      </c>
      <c r="CEO12" s="372">
        <v>333</v>
      </c>
      <c r="CEP12" s="112">
        <f t="shared" si="623"/>
        <v>0.94971907708980985</v>
      </c>
      <c r="CEQ12" s="372">
        <v>5</v>
      </c>
      <c r="CER12" s="116">
        <f t="shared" si="2171"/>
        <v>832</v>
      </c>
      <c r="CES12" s="117">
        <f t="shared" si="2172"/>
        <v>0.99378881987577639</v>
      </c>
      <c r="CET12" s="372">
        <v>494</v>
      </c>
      <c r="CEU12" s="112">
        <f t="shared" si="624"/>
        <v>1.0273474056358531</v>
      </c>
      <c r="CEV12" s="372">
        <v>333</v>
      </c>
      <c r="CEW12" s="112">
        <f t="shared" si="625"/>
        <v>0.95031534488170999</v>
      </c>
      <c r="CEX12" s="372">
        <v>5</v>
      </c>
      <c r="CEY12" s="116">
        <f t="shared" si="2173"/>
        <v>832</v>
      </c>
      <c r="CEZ12" s="117">
        <f t="shared" si="2174"/>
        <v>0.99431139155791382</v>
      </c>
      <c r="CFA12" s="372">
        <v>493</v>
      </c>
      <c r="CFB12" s="112">
        <f t="shared" si="626"/>
        <v>1.0263349640886854</v>
      </c>
      <c r="CFC12" s="372">
        <v>332</v>
      </c>
      <c r="CFD12" s="112">
        <f t="shared" si="627"/>
        <v>0.94816507211195189</v>
      </c>
      <c r="CFE12" s="372">
        <v>5</v>
      </c>
      <c r="CFF12" s="116">
        <f t="shared" si="2175"/>
        <v>830</v>
      </c>
      <c r="CFG12" s="117">
        <f t="shared" si="2176"/>
        <v>0.99282296650717705</v>
      </c>
      <c r="CFH12" s="372">
        <v>492</v>
      </c>
      <c r="CFI12" s="112">
        <f t="shared" si="628"/>
        <v>1.0249359415036561</v>
      </c>
      <c r="CFJ12" s="372">
        <v>331</v>
      </c>
      <c r="CFK12" s="112">
        <f t="shared" si="629"/>
        <v>0.94609272280340695</v>
      </c>
      <c r="CFL12" s="372">
        <v>5</v>
      </c>
      <c r="CFM12" s="116">
        <f t="shared" si="2177"/>
        <v>828</v>
      </c>
      <c r="CFN12" s="117">
        <f t="shared" si="2178"/>
        <v>0.99116569704804991</v>
      </c>
      <c r="CFO12" s="372">
        <v>492</v>
      </c>
      <c r="CFP12" s="112">
        <f t="shared" si="630"/>
        <v>1.0250854237853153</v>
      </c>
      <c r="CFQ12" s="372">
        <v>331</v>
      </c>
      <c r="CFR12" s="112">
        <f t="shared" si="631"/>
        <v>0.9462550028587764</v>
      </c>
      <c r="CFS12" s="372">
        <v>5</v>
      </c>
      <c r="CFT12" s="116">
        <f t="shared" si="2179"/>
        <v>828</v>
      </c>
      <c r="CFU12" s="117">
        <f t="shared" si="2180"/>
        <v>0.99131996408261003</v>
      </c>
      <c r="CFV12" s="372">
        <v>492</v>
      </c>
      <c r="CFW12" s="112">
        <f t="shared" si="632"/>
        <v>1.0255768869989368</v>
      </c>
      <c r="CFX12" s="372">
        <v>331</v>
      </c>
      <c r="CFY12" s="112">
        <f t="shared" si="633"/>
        <v>0.94655266092825063</v>
      </c>
      <c r="CFZ12" s="372">
        <v>5</v>
      </c>
      <c r="CGA12" s="116">
        <f t="shared" si="2181"/>
        <v>828</v>
      </c>
      <c r="CGB12" s="117">
        <f t="shared" si="2182"/>
        <v>0.99172365883747948</v>
      </c>
      <c r="CGC12" s="365">
        <v>490</v>
      </c>
      <c r="CGD12" s="112">
        <f t="shared" si="634"/>
        <v>1.0223455527968452</v>
      </c>
      <c r="CGE12" s="365">
        <v>331</v>
      </c>
      <c r="CGF12" s="112">
        <f t="shared" si="635"/>
        <v>0.94722985347985345</v>
      </c>
      <c r="CGG12" s="365">
        <v>5</v>
      </c>
      <c r="CGH12" s="116">
        <f t="shared" si="2183"/>
        <v>826</v>
      </c>
      <c r="CGI12" s="117">
        <f t="shared" si="2184"/>
        <v>0.99014648414087414</v>
      </c>
      <c r="CGJ12" s="365">
        <v>490</v>
      </c>
      <c r="CGK12" s="112">
        <f t="shared" si="636"/>
        <v>1.0232208486468426</v>
      </c>
      <c r="CGL12" s="365">
        <v>330</v>
      </c>
      <c r="CGM12" s="112">
        <f t="shared" si="637"/>
        <v>0.94507130992611266</v>
      </c>
      <c r="CGN12" s="365">
        <v>5</v>
      </c>
      <c r="CGO12" s="116">
        <f t="shared" si="2185"/>
        <v>825</v>
      </c>
      <c r="CGP12" s="117">
        <f t="shared" si="2186"/>
        <v>0.98975454087386316</v>
      </c>
      <c r="CGQ12" s="365">
        <v>489</v>
      </c>
      <c r="CGR12" s="112">
        <f t="shared" si="638"/>
        <v>1.0219008609880464</v>
      </c>
      <c r="CGS12" s="365">
        <v>329</v>
      </c>
      <c r="CGT12" s="112">
        <f t="shared" si="639"/>
        <v>0.94296359988535405</v>
      </c>
      <c r="CGU12" s="365">
        <v>5</v>
      </c>
      <c r="CGV12" s="116">
        <f t="shared" si="2187"/>
        <v>823</v>
      </c>
      <c r="CGW12" s="117">
        <f t="shared" si="2188"/>
        <v>0.98812568286328317</v>
      </c>
      <c r="CGX12" s="365">
        <v>487</v>
      </c>
      <c r="CGY12" s="112">
        <f t="shared" si="640"/>
        <v>1.0188710824720699</v>
      </c>
      <c r="CGZ12" s="365">
        <v>329</v>
      </c>
      <c r="CHA12" s="112">
        <f t="shared" si="641"/>
        <v>0.94342327875433718</v>
      </c>
      <c r="CHB12" s="365">
        <v>5</v>
      </c>
      <c r="CHC12" s="116">
        <f t="shared" si="2189"/>
        <v>821</v>
      </c>
      <c r="CHD12" s="117">
        <f t="shared" si="2190"/>
        <v>0.98657726185755312</v>
      </c>
      <c r="CHE12" s="365">
        <v>487</v>
      </c>
      <c r="CHF12" s="112">
        <f t="shared" si="642"/>
        <v>1.0197671496775274</v>
      </c>
      <c r="CHG12" s="365">
        <v>326</v>
      </c>
      <c r="CHH12" s="112">
        <f t="shared" si="643"/>
        <v>0.93538390910134284</v>
      </c>
      <c r="CHI12" s="365">
        <v>5</v>
      </c>
      <c r="CHJ12" s="116">
        <f t="shared" si="2191"/>
        <v>818</v>
      </c>
      <c r="CHK12" s="117">
        <f t="shared" si="2192"/>
        <v>0.98372878909961159</v>
      </c>
      <c r="CHL12" s="365">
        <v>487</v>
      </c>
      <c r="CHM12" s="112">
        <f t="shared" si="644"/>
        <v>1.020087555769674</v>
      </c>
      <c r="CHN12" s="365">
        <v>326</v>
      </c>
      <c r="CHO12" s="112">
        <f t="shared" si="645"/>
        <v>0.93565237357212572</v>
      </c>
      <c r="CHP12" s="365">
        <v>5</v>
      </c>
      <c r="CHQ12" s="116">
        <f t="shared" si="2193"/>
        <v>818</v>
      </c>
      <c r="CHR12" s="117">
        <f t="shared" si="2194"/>
        <v>0.98402463670484075</v>
      </c>
      <c r="CHS12" s="365">
        <v>495</v>
      </c>
      <c r="CHT12" s="112">
        <f t="shared" si="646"/>
        <v>1.037518339970656</v>
      </c>
      <c r="CHU12" s="365">
        <v>327</v>
      </c>
      <c r="CHV12" s="112">
        <f t="shared" si="647"/>
        <v>0.93919636958956831</v>
      </c>
      <c r="CHW12" s="365">
        <v>5</v>
      </c>
      <c r="CHX12" s="116">
        <f t="shared" si="2195"/>
        <v>827</v>
      </c>
      <c r="CHY12" s="117">
        <f t="shared" si="2196"/>
        <v>0.99553394084578251</v>
      </c>
      <c r="CHZ12" s="365">
        <v>487</v>
      </c>
      <c r="CIA12" s="112">
        <f t="shared" si="648"/>
        <v>1.021842673996517</v>
      </c>
      <c r="CIB12" s="1">
        <v>325</v>
      </c>
      <c r="CIC12" s="112">
        <f t="shared" si="649"/>
        <v>0.93428390731903643</v>
      </c>
      <c r="CID12" s="1">
        <v>5</v>
      </c>
      <c r="CIE12" s="116">
        <f t="shared" si="2197"/>
        <v>817</v>
      </c>
      <c r="CIF12" s="117">
        <f t="shared" si="2198"/>
        <v>0.98446782103652297</v>
      </c>
      <c r="CIG12" s="1">
        <v>486</v>
      </c>
      <c r="CIH12" s="112">
        <f t="shared" si="650"/>
        <v>1.0206438876871706</v>
      </c>
      <c r="CII12" s="1">
        <v>325</v>
      </c>
      <c r="CIJ12" s="112">
        <f t="shared" si="651"/>
        <v>0.93500963779165114</v>
      </c>
      <c r="CIK12" s="1">
        <v>5</v>
      </c>
      <c r="CIL12" s="116">
        <f t="shared" si="2199"/>
        <v>816</v>
      </c>
      <c r="CIM12" s="117">
        <f t="shared" si="2200"/>
        <v>0.98408104196816215</v>
      </c>
      <c r="CIN12" s="1">
        <v>485</v>
      </c>
      <c r="CIO12" s="112">
        <f t="shared" si="652"/>
        <v>1.0198288369745778</v>
      </c>
      <c r="CIP12" s="1">
        <v>324</v>
      </c>
      <c r="CIQ12" s="112">
        <f t="shared" si="653"/>
        <v>0.93307222670199286</v>
      </c>
      <c r="CIR12" s="1">
        <v>5</v>
      </c>
      <c r="CIS12" s="116">
        <f t="shared" si="2201"/>
        <v>814</v>
      </c>
      <c r="CIT12" s="117">
        <f t="shared" si="2202"/>
        <v>0.98280691586979629</v>
      </c>
      <c r="CIU12" s="1">
        <v>485</v>
      </c>
      <c r="CIV12" s="112">
        <f t="shared" si="654"/>
        <v>1.0212891406430964</v>
      </c>
      <c r="CIW12" s="1">
        <v>324</v>
      </c>
      <c r="CIX12" s="112">
        <f t="shared" si="655"/>
        <v>0.93457943925233633</v>
      </c>
      <c r="CIY12" s="1">
        <v>5</v>
      </c>
      <c r="CIZ12" s="116">
        <f t="shared" si="2203"/>
        <v>814</v>
      </c>
      <c r="CJA12" s="117">
        <f t="shared" si="2204"/>
        <v>0.98429243400766642</v>
      </c>
      <c r="CJB12" s="1">
        <v>485</v>
      </c>
      <c r="CJC12" s="112">
        <f t="shared" si="656"/>
        <v>1.0228399097370142</v>
      </c>
      <c r="CJD12" s="1">
        <v>324</v>
      </c>
      <c r="CJE12" s="112">
        <f t="shared" si="657"/>
        <v>0.93601040011555681</v>
      </c>
      <c r="CJF12" s="1">
        <v>5</v>
      </c>
      <c r="CJG12" s="116">
        <f t="shared" si="2205"/>
        <v>814</v>
      </c>
      <c r="CJH12" s="117">
        <f t="shared" si="2206"/>
        <v>0.9857943879960761</v>
      </c>
      <c r="CJI12" s="1">
        <v>485</v>
      </c>
      <c r="CJJ12" s="112">
        <f t="shared" si="658"/>
        <v>1.0234874543651213</v>
      </c>
      <c r="CJK12" s="1">
        <v>324</v>
      </c>
      <c r="CJL12" s="112">
        <f t="shared" si="659"/>
        <v>0.93636205999653199</v>
      </c>
      <c r="CJM12" s="1">
        <v>5</v>
      </c>
      <c r="CJN12" s="116">
        <f t="shared" si="2207"/>
        <v>814</v>
      </c>
      <c r="CJO12" s="117">
        <f t="shared" si="2208"/>
        <v>0.9863080092087726</v>
      </c>
      <c r="CJP12" s="1">
        <v>483</v>
      </c>
      <c r="CJQ12" s="112">
        <f t="shared" si="660"/>
        <v>1.0200418153787671</v>
      </c>
      <c r="CJR12" s="1">
        <v>324</v>
      </c>
      <c r="CJS12" s="112">
        <f t="shared" si="661"/>
        <v>0.93722881110789702</v>
      </c>
      <c r="CJT12" s="1">
        <v>5</v>
      </c>
      <c r="CJU12" s="116">
        <f t="shared" si="2209"/>
        <v>812</v>
      </c>
      <c r="CJV12" s="117">
        <f t="shared" si="2210"/>
        <v>0.98469598117920976</v>
      </c>
      <c r="CJW12" s="1">
        <v>481</v>
      </c>
      <c r="CJX12" s="112">
        <f t="shared" si="662"/>
        <v>1.0170423309510721</v>
      </c>
      <c r="CJY12" s="1">
        <v>324</v>
      </c>
      <c r="CJZ12" s="112">
        <f t="shared" si="663"/>
        <v>0.93831450912250214</v>
      </c>
      <c r="CKA12" s="1">
        <v>5</v>
      </c>
      <c r="CKB12" s="116">
        <f t="shared" si="2211"/>
        <v>810</v>
      </c>
      <c r="CKC12" s="117">
        <f t="shared" si="2212"/>
        <v>0.98342742669823346</v>
      </c>
      <c r="CKD12" s="1">
        <v>480</v>
      </c>
      <c r="CKE12" s="112">
        <f t="shared" si="664"/>
        <v>1.016712206900934</v>
      </c>
      <c r="CKF12" s="1">
        <v>320</v>
      </c>
      <c r="CKG12" s="112">
        <f t="shared" si="665"/>
        <v>0.9282357718860591</v>
      </c>
      <c r="CKH12" s="1">
        <v>5</v>
      </c>
      <c r="CKI12" s="116">
        <f t="shared" si="2213"/>
        <v>805</v>
      </c>
      <c r="CKJ12" s="117">
        <f t="shared" si="2214"/>
        <v>0.97902097902097907</v>
      </c>
      <c r="CKK12" s="1">
        <v>477</v>
      </c>
      <c r="CKL12" s="112">
        <f t="shared" si="666"/>
        <v>1.0122015915119364</v>
      </c>
      <c r="CKM12" s="1">
        <v>320</v>
      </c>
      <c r="CKN12" s="112">
        <f t="shared" si="667"/>
        <v>0.92971905052441961</v>
      </c>
      <c r="CKO12" s="1">
        <v>5</v>
      </c>
      <c r="CKP12" s="116">
        <f t="shared" si="2215"/>
        <v>802</v>
      </c>
      <c r="CKQ12" s="117">
        <f t="shared" si="2216"/>
        <v>0.97708361252908715</v>
      </c>
      <c r="CKR12" s="1">
        <v>474</v>
      </c>
      <c r="CKS12" s="112">
        <f t="shared" si="668"/>
        <v>1.0079744816586922</v>
      </c>
      <c r="CKT12" s="1">
        <v>320</v>
      </c>
      <c r="CKU12" s="112">
        <f t="shared" si="669"/>
        <v>0.93237376533317795</v>
      </c>
      <c r="CKV12" s="1">
        <v>5</v>
      </c>
      <c r="CKW12" s="116">
        <f t="shared" si="2217"/>
        <v>799</v>
      </c>
      <c r="CKX12" s="117">
        <f t="shared" si="2218"/>
        <v>0.97578251895997958</v>
      </c>
      <c r="CKY12" s="1">
        <v>474</v>
      </c>
      <c r="CKZ12" s="112">
        <f t="shared" si="670"/>
        <v>1.008789665226552</v>
      </c>
      <c r="CLA12" s="1">
        <v>320</v>
      </c>
      <c r="CLB12" s="112">
        <f t="shared" si="671"/>
        <v>0.93299900868855334</v>
      </c>
      <c r="CLC12" s="1">
        <v>5</v>
      </c>
      <c r="CLD12" s="116">
        <f t="shared" si="2219"/>
        <v>799</v>
      </c>
      <c r="CLE12" s="117">
        <f t="shared" si="2220"/>
        <v>0.97652191980054026</v>
      </c>
      <c r="CLF12" s="1">
        <v>473</v>
      </c>
      <c r="CLG12" s="112">
        <f t="shared" si="672"/>
        <v>1.0075620406859089</v>
      </c>
      <c r="CLH12" s="1">
        <v>320</v>
      </c>
      <c r="CLI12" s="112">
        <f t="shared" si="673"/>
        <v>0.93376130726583007</v>
      </c>
      <c r="CLJ12" s="1">
        <v>5</v>
      </c>
      <c r="CLK12" s="116">
        <f t="shared" si="2221"/>
        <v>798</v>
      </c>
      <c r="CLL12" s="117">
        <f t="shared" si="2222"/>
        <v>0.97613484850338217</v>
      </c>
      <c r="CLM12" s="1">
        <v>471</v>
      </c>
      <c r="CLN12" s="112">
        <f t="shared" si="674"/>
        <v>1.0043500511770727</v>
      </c>
      <c r="CLO12" s="1">
        <v>318</v>
      </c>
      <c r="CLP12" s="112">
        <f t="shared" si="675"/>
        <v>0.92900964066608238</v>
      </c>
      <c r="CLQ12" s="1">
        <v>5</v>
      </c>
      <c r="CLR12" s="116">
        <f t="shared" si="2223"/>
        <v>794</v>
      </c>
      <c r="CLS12" s="117">
        <f t="shared" si="2224"/>
        <v>0.97230045798535425</v>
      </c>
      <c r="CLT12" s="1">
        <v>471</v>
      </c>
      <c r="CLU12" s="112">
        <f t="shared" si="676"/>
        <v>1.0055508112724167</v>
      </c>
      <c r="CLV12" s="1">
        <v>315</v>
      </c>
      <c r="CLW12" s="112">
        <f t="shared" si="677"/>
        <v>0.92167246978962469</v>
      </c>
      <c r="CLX12" s="1">
        <v>5</v>
      </c>
      <c r="CLY12" s="116">
        <f t="shared" si="2225"/>
        <v>791</v>
      </c>
      <c r="CLZ12" s="117">
        <f t="shared" si="2226"/>
        <v>0.96992140080683731</v>
      </c>
      <c r="CMA12" s="1">
        <v>471</v>
      </c>
      <c r="CMB12" s="112">
        <f t="shared" si="678"/>
        <v>1.007292713702175</v>
      </c>
      <c r="CMC12" s="1">
        <v>313</v>
      </c>
      <c r="CMD12" s="112">
        <f t="shared" si="679"/>
        <v>0.91718923987575451</v>
      </c>
      <c r="CME12" s="1">
        <v>5</v>
      </c>
      <c r="CMF12" s="116">
        <f t="shared" si="2227"/>
        <v>789</v>
      </c>
      <c r="CMG12" s="117">
        <f t="shared" si="2228"/>
        <v>0.9690493736182757</v>
      </c>
      <c r="CMH12" s="1">
        <v>466</v>
      </c>
      <c r="CMI12" s="112">
        <f t="shared" si="680"/>
        <v>0.99817928670879286</v>
      </c>
      <c r="CMJ12" s="1">
        <v>311</v>
      </c>
      <c r="CMK12" s="112">
        <f t="shared" si="681"/>
        <v>0.91312134824862745</v>
      </c>
      <c r="CML12" s="1">
        <v>5</v>
      </c>
      <c r="CMM12" s="116">
        <f t="shared" si="2229"/>
        <v>782</v>
      </c>
      <c r="CMN12" s="117">
        <f t="shared" si="2230"/>
        <v>0.96211813629596832</v>
      </c>
      <c r="CMO12" s="1">
        <v>472</v>
      </c>
      <c r="CMP12" s="112">
        <f t="shared" si="682"/>
        <v>1.0130277080248107</v>
      </c>
      <c r="CMQ12" s="1">
        <v>310</v>
      </c>
      <c r="CMR12" s="112">
        <f t="shared" si="683"/>
        <v>0.91267738326561854</v>
      </c>
      <c r="CMS12" s="1">
        <v>5</v>
      </c>
      <c r="CMT12" s="116">
        <f t="shared" si="2231"/>
        <v>787</v>
      </c>
      <c r="CMU12" s="117">
        <f t="shared" si="2232"/>
        <v>0.97049067120466626</v>
      </c>
      <c r="CMV12" s="1">
        <v>459</v>
      </c>
      <c r="CMW12" s="112">
        <f t="shared" si="684"/>
        <v>0.98767026015105541</v>
      </c>
      <c r="CMX12" s="1">
        <v>309</v>
      </c>
      <c r="CMY12" s="112">
        <f t="shared" si="685"/>
        <v>0.9117195798418507</v>
      </c>
      <c r="CMZ12" s="1">
        <v>5</v>
      </c>
      <c r="CNA12" s="116">
        <f t="shared" si="2233"/>
        <v>773</v>
      </c>
      <c r="CNB12" s="117">
        <f t="shared" si="2234"/>
        <v>0.95553605201676217</v>
      </c>
      <c r="CNC12" s="1">
        <v>459</v>
      </c>
      <c r="CND12" s="112">
        <f t="shared" si="686"/>
        <v>0.98871273479234878</v>
      </c>
      <c r="CNE12" s="1">
        <v>309</v>
      </c>
      <c r="CNF12" s="112">
        <f t="shared" si="687"/>
        <v>0.91255426596969969</v>
      </c>
      <c r="CNG12" s="1">
        <v>5</v>
      </c>
      <c r="CNH12" s="116">
        <f t="shared" si="2235"/>
        <v>773</v>
      </c>
      <c r="CNI12" s="117">
        <f t="shared" si="2236"/>
        <v>0.95648192830716305</v>
      </c>
      <c r="CNJ12" s="1">
        <v>456</v>
      </c>
      <c r="CNK12" s="112">
        <f t="shared" si="688"/>
        <v>0.9835853411272405</v>
      </c>
      <c r="CNL12" s="1">
        <v>308</v>
      </c>
      <c r="CNM12" s="112">
        <f t="shared" si="689"/>
        <v>0.91086532205595316</v>
      </c>
      <c r="CNN12" s="1">
        <v>5</v>
      </c>
      <c r="CNO12" s="116">
        <f t="shared" si="2237"/>
        <v>769</v>
      </c>
      <c r="CNP12" s="117">
        <f t="shared" si="2238"/>
        <v>0.9528411766163607</v>
      </c>
      <c r="CNQ12" s="1">
        <v>451</v>
      </c>
      <c r="CNR12" s="112">
        <f t="shared" si="690"/>
        <v>0.97492434068309552</v>
      </c>
      <c r="CNS12" s="1">
        <v>307</v>
      </c>
      <c r="CNT12" s="112">
        <f t="shared" si="691"/>
        <v>0.90973745036448761</v>
      </c>
      <c r="CNU12" s="1">
        <v>5</v>
      </c>
      <c r="CNV12" s="116">
        <f t="shared" si="2239"/>
        <v>763</v>
      </c>
      <c r="CNW12" s="117">
        <f t="shared" si="2240"/>
        <v>0.9474141677531509</v>
      </c>
      <c r="CNX12" s="1">
        <v>450</v>
      </c>
      <c r="CNY12" s="112">
        <f t="shared" si="692"/>
        <v>0.97434231893471901</v>
      </c>
      <c r="CNZ12" s="1">
        <v>306</v>
      </c>
      <c r="COA12" s="112">
        <f t="shared" si="693"/>
        <v>0.90825442996645989</v>
      </c>
      <c r="COB12" s="1">
        <v>5</v>
      </c>
      <c r="COC12" s="116">
        <f t="shared" si="2241"/>
        <v>761</v>
      </c>
      <c r="COD12" s="117">
        <f t="shared" si="2242"/>
        <v>0.94645855357253905</v>
      </c>
      <c r="COE12" s="1">
        <v>448</v>
      </c>
      <c r="COF12" s="112">
        <f t="shared" si="694"/>
        <v>0.97222222222222221</v>
      </c>
      <c r="COG12" s="1">
        <v>306</v>
      </c>
      <c r="COH12" s="112">
        <f t="shared" si="695"/>
        <v>0.91036206229732541</v>
      </c>
      <c r="COI12" s="1">
        <v>5</v>
      </c>
      <c r="COJ12" s="116">
        <f t="shared" si="2243"/>
        <v>759</v>
      </c>
      <c r="COK12" s="117">
        <f t="shared" si="2244"/>
        <v>0.94612450450001251</v>
      </c>
      <c r="COL12" s="1">
        <v>447</v>
      </c>
      <c r="COM12" s="112">
        <f t="shared" si="696"/>
        <v>0.97286003438744639</v>
      </c>
      <c r="CON12" s="1">
        <v>304</v>
      </c>
      <c r="COO12" s="112">
        <f t="shared" si="697"/>
        <v>0.90711067346999663</v>
      </c>
      <c r="COP12" s="1">
        <v>5</v>
      </c>
      <c r="COQ12" s="116">
        <f t="shared" si="2245"/>
        <v>756</v>
      </c>
      <c r="COR12" s="117">
        <f t="shared" si="2246"/>
        <v>0.94515358745796196</v>
      </c>
      <c r="COS12" s="1">
        <v>445</v>
      </c>
      <c r="COT12" s="112">
        <f t="shared" si="698"/>
        <v>0.97201895983049735</v>
      </c>
      <c r="COU12" s="1">
        <v>304</v>
      </c>
      <c r="COV12" s="112">
        <f t="shared" si="699"/>
        <v>0.91039770004791554</v>
      </c>
      <c r="COW12" s="1">
        <v>5</v>
      </c>
      <c r="COX12" s="116">
        <f t="shared" si="2247"/>
        <v>754</v>
      </c>
      <c r="COY12" s="117">
        <f t="shared" si="2248"/>
        <v>0.94608329046262718</v>
      </c>
      <c r="COZ12" s="1">
        <v>444</v>
      </c>
      <c r="CPA12" s="112">
        <f t="shared" si="700"/>
        <v>0.97108612921569493</v>
      </c>
      <c r="CPB12" s="1">
        <v>303</v>
      </c>
      <c r="CPC12" s="112">
        <f t="shared" si="701"/>
        <v>0.90890002099769018</v>
      </c>
      <c r="CPD12" s="1">
        <v>5</v>
      </c>
      <c r="CPE12" s="116">
        <f t="shared" si="2249"/>
        <v>752</v>
      </c>
      <c r="CPF12" s="117">
        <f t="shared" si="2250"/>
        <v>0.94492542377140853</v>
      </c>
      <c r="CPG12" s="1">
        <v>444</v>
      </c>
      <c r="CPH12" s="112">
        <f t="shared" si="702"/>
        <v>0.97349207393277648</v>
      </c>
      <c r="CPI12" s="1">
        <v>303</v>
      </c>
      <c r="CPJ12" s="112">
        <f t="shared" si="703"/>
        <v>0.91059353869271231</v>
      </c>
      <c r="CPK12" s="1">
        <v>5</v>
      </c>
      <c r="CPL12" s="116">
        <f t="shared" si="2251"/>
        <v>752</v>
      </c>
      <c r="CPM12" s="117">
        <f t="shared" si="2252"/>
        <v>0.94701978415001187</v>
      </c>
      <c r="CPN12" s="1">
        <v>442</v>
      </c>
      <c r="CPO12" s="112">
        <f t="shared" si="704"/>
        <v>0.97166347908285522</v>
      </c>
      <c r="CPP12" s="1">
        <v>302</v>
      </c>
      <c r="CPQ12" s="112">
        <f t="shared" si="705"/>
        <v>0.91048870933703152</v>
      </c>
      <c r="CPR12" s="1">
        <v>5</v>
      </c>
      <c r="CPS12" s="116">
        <f t="shared" si="2253"/>
        <v>749</v>
      </c>
      <c r="CPT12" s="117">
        <f t="shared" si="2254"/>
        <v>0.94593399931801825</v>
      </c>
      <c r="CPU12" s="1">
        <v>443</v>
      </c>
      <c r="CPV12" s="112">
        <f t="shared" si="706"/>
        <v>0.97680366907743865</v>
      </c>
      <c r="CPW12" s="1">
        <v>301</v>
      </c>
      <c r="CPX12" s="112">
        <f t="shared" si="707"/>
        <v>0.90972285187535895</v>
      </c>
      <c r="CPY12" s="1">
        <v>5</v>
      </c>
      <c r="CPZ12" s="116">
        <f t="shared" si="2255"/>
        <v>749</v>
      </c>
      <c r="CQA12" s="117">
        <f t="shared" si="2256"/>
        <v>0.94854552132011205</v>
      </c>
      <c r="CQB12" s="1">
        <v>442</v>
      </c>
      <c r="CQC12" s="112">
        <f t="shared" si="708"/>
        <v>0.97757331799884994</v>
      </c>
      <c r="CQD12" s="1">
        <v>300</v>
      </c>
      <c r="CQE12" s="112">
        <f t="shared" si="709"/>
        <v>0.90950432014552074</v>
      </c>
      <c r="CQF12" s="1">
        <v>5</v>
      </c>
      <c r="CQG12" s="116">
        <f t="shared" si="2257"/>
        <v>747</v>
      </c>
      <c r="CQH12" s="117">
        <f t="shared" si="2258"/>
        <v>0.9489449815165335</v>
      </c>
      <c r="CQI12" s="1">
        <v>438</v>
      </c>
      <c r="CQJ12" s="112">
        <f t="shared" si="710"/>
        <v>0.97171381031613979</v>
      </c>
      <c r="CQK12" s="1">
        <v>299</v>
      </c>
      <c r="CQL12" s="112">
        <f t="shared" si="711"/>
        <v>0.90920148391412758</v>
      </c>
      <c r="CQM12" s="1">
        <v>5</v>
      </c>
      <c r="CQN12" s="116">
        <f t="shared" si="2259"/>
        <v>742</v>
      </c>
      <c r="CQO12" s="117">
        <f t="shared" si="2260"/>
        <v>0.94549995540094556</v>
      </c>
      <c r="CQP12" s="1">
        <v>435</v>
      </c>
      <c r="CQQ12" s="112">
        <f t="shared" si="712"/>
        <v>0.96869015276355064</v>
      </c>
      <c r="CQR12" s="1">
        <v>297</v>
      </c>
      <c r="CQS12" s="112">
        <f t="shared" si="713"/>
        <v>0.90675947975819748</v>
      </c>
      <c r="CQT12" s="1">
        <v>5</v>
      </c>
      <c r="CQU12" s="116">
        <f t="shared" si="2261"/>
        <v>737</v>
      </c>
      <c r="CQV12" s="117">
        <f t="shared" si="2262"/>
        <v>0.94280487648872346</v>
      </c>
      <c r="CQW12" s="1">
        <v>433</v>
      </c>
      <c r="CQX12" s="112">
        <f t="shared" si="714"/>
        <v>0.96563412947971716</v>
      </c>
      <c r="CQY12" s="1">
        <v>297</v>
      </c>
      <c r="CQZ12" s="112">
        <f t="shared" si="715"/>
        <v>0.90803473156414338</v>
      </c>
      <c r="CRA12" s="1">
        <v>5</v>
      </c>
      <c r="CRB12" s="116">
        <f t="shared" si="2263"/>
        <v>735</v>
      </c>
      <c r="CRC12" s="117">
        <f t="shared" si="2264"/>
        <v>0.94159545984447668</v>
      </c>
      <c r="CRD12" s="1">
        <v>431</v>
      </c>
      <c r="CRE12" s="112">
        <f t="shared" si="716"/>
        <v>0.9637099479015272</v>
      </c>
      <c r="CRF12" s="1">
        <v>297</v>
      </c>
      <c r="CRG12" s="112">
        <f t="shared" si="717"/>
        <v>0.90998222930326611</v>
      </c>
      <c r="CRH12" s="1">
        <v>5</v>
      </c>
      <c r="CRI12" s="116">
        <f t="shared" si="2265"/>
        <v>733</v>
      </c>
      <c r="CRJ12" s="117">
        <f t="shared" si="2266"/>
        <v>0.94131244381661738</v>
      </c>
      <c r="CRK12" s="1">
        <v>430</v>
      </c>
      <c r="CRL12" s="112">
        <f t="shared" si="718"/>
        <v>0.96462301186710631</v>
      </c>
      <c r="CRM12" s="1">
        <v>296</v>
      </c>
      <c r="CRN12" s="112">
        <f t="shared" si="719"/>
        <v>0.91029307746717114</v>
      </c>
      <c r="CRO12" s="1">
        <v>5</v>
      </c>
      <c r="CRP12" s="116">
        <f t="shared" si="2267"/>
        <v>731</v>
      </c>
      <c r="CRQ12" s="117">
        <f t="shared" si="2268"/>
        <v>0.94198603128785341</v>
      </c>
      <c r="CRR12" s="1">
        <v>426</v>
      </c>
      <c r="CRS12" s="112">
        <f t="shared" si="720"/>
        <v>0.95941624251159852</v>
      </c>
      <c r="CRT12" s="1">
        <v>296</v>
      </c>
      <c r="CRU12" s="112">
        <f t="shared" si="721"/>
        <v>0.91377766801469462</v>
      </c>
      <c r="CRV12" s="1">
        <v>5</v>
      </c>
      <c r="CRW12" s="116">
        <f t="shared" si="2269"/>
        <v>727</v>
      </c>
      <c r="CRX12" s="117">
        <f t="shared" si="2270"/>
        <v>0.9405159253796993</v>
      </c>
      <c r="CRY12" s="1">
        <v>421</v>
      </c>
      <c r="CRZ12" s="112">
        <f t="shared" si="722"/>
        <v>0.95184264074157821</v>
      </c>
      <c r="CSA12" s="1">
        <v>293</v>
      </c>
      <c r="CSB12" s="112">
        <f t="shared" si="723"/>
        <v>0.90838629669818627</v>
      </c>
      <c r="CSC12" s="1">
        <v>5</v>
      </c>
      <c r="CSD12" s="116">
        <f t="shared" si="2271"/>
        <v>719</v>
      </c>
      <c r="CSE12" s="117">
        <f t="shared" si="2272"/>
        <v>0.93393604031901911</v>
      </c>
      <c r="CSF12" s="1">
        <v>417</v>
      </c>
      <c r="CSG12" s="112">
        <f t="shared" si="724"/>
        <v>0.94699550347458783</v>
      </c>
      <c r="CSH12" s="1">
        <v>292</v>
      </c>
      <c r="CSI12" s="112">
        <f t="shared" si="725"/>
        <v>0.90877968317201463</v>
      </c>
      <c r="CSJ12" s="1">
        <v>5</v>
      </c>
      <c r="CSK12" s="116">
        <f t="shared" si="2273"/>
        <v>714</v>
      </c>
      <c r="CSL12" s="117">
        <f t="shared" si="2274"/>
        <v>0.93133674214755291</v>
      </c>
      <c r="CSM12" s="1">
        <v>416</v>
      </c>
      <c r="CSN12" s="112">
        <f t="shared" si="726"/>
        <v>0.94938153270345516</v>
      </c>
      <c r="CSO12" s="1">
        <v>291</v>
      </c>
      <c r="CSP12" s="112">
        <f t="shared" si="727"/>
        <v>0.91068410840583347</v>
      </c>
      <c r="CSQ12" s="1">
        <v>5</v>
      </c>
      <c r="CSR12" s="116">
        <f t="shared" si="2275"/>
        <v>712</v>
      </c>
      <c r="CSS12" s="117">
        <f t="shared" si="2276"/>
        <v>0.93352563262095201</v>
      </c>
      <c r="CST12" s="1">
        <v>416</v>
      </c>
      <c r="CSU12" s="112">
        <f t="shared" si="728"/>
        <v>0.95098756400877837</v>
      </c>
      <c r="CSV12" s="1">
        <v>291</v>
      </c>
      <c r="CSW12" s="112">
        <f t="shared" si="729"/>
        <v>0.91268347760632296</v>
      </c>
      <c r="CSX12" s="1">
        <v>5</v>
      </c>
      <c r="CSY12" s="116">
        <f t="shared" si="2277"/>
        <v>712</v>
      </c>
      <c r="CSZ12" s="117">
        <f t="shared" si="2278"/>
        <v>0.93530377668308695</v>
      </c>
      <c r="CTA12" s="1">
        <v>414</v>
      </c>
      <c r="CTB12" s="112">
        <f t="shared" si="730"/>
        <v>0.94912767372016782</v>
      </c>
      <c r="CTC12" s="1">
        <v>291</v>
      </c>
      <c r="CTD12" s="112">
        <f t="shared" si="731"/>
        <v>0.91523824500707662</v>
      </c>
      <c r="CTE12" s="1">
        <v>5</v>
      </c>
      <c r="CTF12" s="116">
        <f t="shared" si="2279"/>
        <v>710</v>
      </c>
      <c r="CTG12" s="117">
        <f t="shared" si="2280"/>
        <v>0.93533046147360654</v>
      </c>
      <c r="CTH12" s="1">
        <v>411</v>
      </c>
      <c r="CTI12" s="112">
        <f t="shared" si="732"/>
        <v>0.94619794184681272</v>
      </c>
      <c r="CTJ12" s="1">
        <v>289</v>
      </c>
      <c r="CTK12" s="112">
        <f t="shared" si="733"/>
        <v>0.9122474747474747</v>
      </c>
      <c r="CTL12" s="1">
        <v>5</v>
      </c>
      <c r="CTM12" s="116">
        <f t="shared" si="2281"/>
        <v>705</v>
      </c>
      <c r="CTN12" s="117">
        <f t="shared" si="2282"/>
        <v>0.93246567732719632</v>
      </c>
      <c r="CTO12" s="1">
        <v>409</v>
      </c>
      <c r="CTP12" s="112">
        <f t="shared" si="734"/>
        <v>0.94529317955947945</v>
      </c>
      <c r="CTQ12" s="1">
        <v>289</v>
      </c>
      <c r="CTR12" s="112">
        <f t="shared" si="735"/>
        <v>0.91533905552212325</v>
      </c>
      <c r="CTS12" s="1">
        <v>4</v>
      </c>
      <c r="CTT12" s="116">
        <f t="shared" si="2283"/>
        <v>702</v>
      </c>
      <c r="CTU12" s="117">
        <f t="shared" si="2284"/>
        <v>0.93193675574495205</v>
      </c>
      <c r="CTV12" s="1">
        <v>406</v>
      </c>
      <c r="CTW12" s="112">
        <f t="shared" si="736"/>
        <v>0.94214837676652818</v>
      </c>
      <c r="CTX12" s="1">
        <v>285</v>
      </c>
      <c r="CTY12" s="112">
        <f t="shared" si="737"/>
        <v>0.906546217952796</v>
      </c>
      <c r="CTZ12" s="1">
        <v>4</v>
      </c>
      <c r="CUA12" s="116">
        <f t="shared" si="2285"/>
        <v>695</v>
      </c>
      <c r="CUB12" s="117">
        <f t="shared" si="2286"/>
        <v>0.92649372117204787</v>
      </c>
      <c r="CUC12" s="1">
        <v>404</v>
      </c>
      <c r="CUD12" s="112">
        <f t="shared" si="738"/>
        <v>0.94251586412840616</v>
      </c>
      <c r="CUE12" s="1">
        <v>284</v>
      </c>
      <c r="CUF12" s="112">
        <f t="shared" si="739"/>
        <v>0.90769624137049343</v>
      </c>
      <c r="CUG12" s="1">
        <v>4</v>
      </c>
      <c r="CUH12" s="116">
        <f t="shared" si="2287"/>
        <v>692</v>
      </c>
      <c r="CUI12" s="117">
        <f t="shared" si="2288"/>
        <v>0.92711682743837087</v>
      </c>
      <c r="CUJ12" s="1">
        <v>402</v>
      </c>
      <c r="CUK12" s="112">
        <f t="shared" si="740"/>
        <v>0.94348479158843401</v>
      </c>
      <c r="CUL12" s="1">
        <v>282</v>
      </c>
      <c r="CUM12" s="112">
        <f t="shared" si="741"/>
        <v>0.90663580246913589</v>
      </c>
      <c r="CUN12" s="1">
        <v>4</v>
      </c>
      <c r="CUO12" s="116">
        <f t="shared" si="2289"/>
        <v>688</v>
      </c>
      <c r="CUP12" s="117">
        <f t="shared" si="2290"/>
        <v>0.9272612100219686</v>
      </c>
      <c r="CUQ12" s="1">
        <v>400</v>
      </c>
      <c r="CUR12" s="112">
        <f t="shared" si="742"/>
        <v>0.9404683532399134</v>
      </c>
      <c r="CUS12" s="1">
        <v>282</v>
      </c>
      <c r="CUT12" s="112">
        <f t="shared" si="743"/>
        <v>0.90847588673045321</v>
      </c>
      <c r="CUU12" s="1">
        <v>4</v>
      </c>
      <c r="CUV12" s="116">
        <f t="shared" si="2291"/>
        <v>686</v>
      </c>
      <c r="CUW12" s="117">
        <f t="shared" si="2292"/>
        <v>0.92630100731858811</v>
      </c>
      <c r="CUX12" s="1">
        <v>398</v>
      </c>
      <c r="CUY12" s="112">
        <f t="shared" si="744"/>
        <v>0.93810399283458268</v>
      </c>
      <c r="CUZ12" s="1">
        <v>279</v>
      </c>
      <c r="CVA12" s="112">
        <f t="shared" si="745"/>
        <v>0.90113368431252228</v>
      </c>
      <c r="CVB12" s="1">
        <v>4</v>
      </c>
      <c r="CVC12" s="116">
        <f t="shared" si="2293"/>
        <v>681</v>
      </c>
      <c r="CVD12" s="117">
        <f t="shared" si="2294"/>
        <v>0.92190228648012018</v>
      </c>
      <c r="CVE12" s="1">
        <v>396</v>
      </c>
      <c r="CVF12" s="112">
        <f t="shared" si="746"/>
        <v>0.93743342092180959</v>
      </c>
      <c r="CVG12" s="1">
        <v>277</v>
      </c>
      <c r="CVH12" s="112">
        <f t="shared" si="747"/>
        <v>0.89812593217041703</v>
      </c>
      <c r="CVI12" s="1">
        <v>4</v>
      </c>
      <c r="CVJ12" s="116">
        <f t="shared" si="2295"/>
        <v>677</v>
      </c>
      <c r="CVK12" s="117">
        <f t="shared" si="2296"/>
        <v>0.92028709694959487</v>
      </c>
      <c r="CVL12" s="1">
        <v>395</v>
      </c>
      <c r="CVM12" s="112">
        <f t="shared" si="748"/>
        <v>0.93884438951346472</v>
      </c>
      <c r="CVN12" s="1">
        <v>275</v>
      </c>
      <c r="CVO12" s="112">
        <f t="shared" si="749"/>
        <v>0.89524057555830461</v>
      </c>
      <c r="CVP12" s="1">
        <v>4</v>
      </c>
      <c r="CVQ12" s="116">
        <f t="shared" si="2297"/>
        <v>674</v>
      </c>
      <c r="CVR12" s="117">
        <f t="shared" si="2298"/>
        <v>0.91991046568761259</v>
      </c>
      <c r="CVS12" s="1">
        <v>395</v>
      </c>
      <c r="CVT12" s="112">
        <f t="shared" si="750"/>
        <v>0.94249582438558821</v>
      </c>
      <c r="CVU12" s="1">
        <v>273</v>
      </c>
      <c r="CVV12" s="112">
        <f t="shared" si="751"/>
        <v>0.89247768805779859</v>
      </c>
      <c r="CVW12" s="1">
        <v>4</v>
      </c>
      <c r="CVX12" s="116">
        <f t="shared" si="2299"/>
        <v>672</v>
      </c>
      <c r="CVY12" s="117">
        <f t="shared" si="2300"/>
        <v>0.92091378766907406</v>
      </c>
      <c r="CVZ12" s="1">
        <v>402</v>
      </c>
      <c r="CWA12" s="112">
        <f t="shared" si="752"/>
        <v>0.96315108534189464</v>
      </c>
      <c r="CWB12" s="1">
        <v>272</v>
      </c>
      <c r="CWC12" s="112">
        <f t="shared" si="753"/>
        <v>0.89350239800275943</v>
      </c>
      <c r="CWD12" s="1">
        <v>4</v>
      </c>
      <c r="CWE12" s="116">
        <f t="shared" si="2301"/>
        <v>678</v>
      </c>
      <c r="CWF12" s="117">
        <f t="shared" si="2302"/>
        <v>0.93326726131483306</v>
      </c>
      <c r="CWG12" s="1">
        <v>391</v>
      </c>
      <c r="CWH12" s="112">
        <f t="shared" si="754"/>
        <v>0.94144274294519892</v>
      </c>
      <c r="CWI12" s="1">
        <v>270</v>
      </c>
      <c r="CWJ12" s="112">
        <f t="shared" si="755"/>
        <v>0.89203118805338977</v>
      </c>
      <c r="CWK12" s="1">
        <v>4</v>
      </c>
      <c r="CWL12" s="116">
        <f t="shared" si="2303"/>
        <v>665</v>
      </c>
      <c r="CWM12" s="117">
        <f t="shared" si="2304"/>
        <v>0.92021144106495445</v>
      </c>
      <c r="CWN12" s="1">
        <v>391</v>
      </c>
      <c r="CWO12" s="112">
        <f t="shared" si="756"/>
        <v>0.94373778088870652</v>
      </c>
      <c r="CWP12" s="1">
        <v>267</v>
      </c>
      <c r="CWQ12" s="112">
        <f t="shared" si="757"/>
        <v>0.88419379408550514</v>
      </c>
      <c r="CWR12" s="1">
        <v>4</v>
      </c>
      <c r="CWS12" s="116">
        <f t="shared" si="2305"/>
        <v>662</v>
      </c>
      <c r="CWT12" s="117">
        <f t="shared" si="2306"/>
        <v>0.91828383570764727</v>
      </c>
      <c r="CWU12" s="1">
        <v>388</v>
      </c>
      <c r="CWV12" s="112">
        <f t="shared" si="758"/>
        <v>0.9392171576577667</v>
      </c>
      <c r="CWW12" s="1">
        <v>267</v>
      </c>
      <c r="CWX12" s="112">
        <f t="shared" si="759"/>
        <v>0.88668969181721569</v>
      </c>
      <c r="CWY12" s="1">
        <v>4</v>
      </c>
      <c r="CWZ12" s="116">
        <f t="shared" si="2307"/>
        <v>659</v>
      </c>
      <c r="CXA12" s="117">
        <f t="shared" si="2308"/>
        <v>0.9167547715764286</v>
      </c>
      <c r="CXB12" s="1">
        <v>385</v>
      </c>
      <c r="CXC12" s="112">
        <f t="shared" si="760"/>
        <v>0.93585162497873065</v>
      </c>
      <c r="CXD12" s="1">
        <v>264</v>
      </c>
      <c r="CXE12" s="112">
        <f t="shared" si="761"/>
        <v>0.88035214085634261</v>
      </c>
      <c r="CXF12" s="1">
        <v>4</v>
      </c>
      <c r="CXG12" s="116">
        <f t="shared" si="2309"/>
        <v>653</v>
      </c>
      <c r="CXH12" s="117">
        <f t="shared" si="2310"/>
        <v>0.9121640498407555</v>
      </c>
      <c r="CXI12" s="1">
        <v>384</v>
      </c>
      <c r="CXJ12" s="112">
        <f t="shared" si="762"/>
        <v>0.93763734922107722</v>
      </c>
      <c r="CXK12" s="1">
        <v>262</v>
      </c>
      <c r="CXL12" s="112">
        <f t="shared" si="763"/>
        <v>0.87816323110440753</v>
      </c>
      <c r="CXM12" s="1">
        <v>4</v>
      </c>
      <c r="CXN12" s="116">
        <f t="shared" si="2311"/>
        <v>650</v>
      </c>
      <c r="CXO12" s="117">
        <f t="shared" si="2312"/>
        <v>0.91233192038851307</v>
      </c>
      <c r="CXP12" s="1">
        <v>382</v>
      </c>
      <c r="CXQ12" s="112">
        <f t="shared" si="764"/>
        <v>0.93792967982714603</v>
      </c>
      <c r="CXR12" s="1">
        <v>262</v>
      </c>
      <c r="CXS12" s="112">
        <f t="shared" si="765"/>
        <v>0.8838511621630738</v>
      </c>
      <c r="CXT12" s="1">
        <v>4</v>
      </c>
      <c r="CXU12" s="116">
        <f t="shared" si="2313"/>
        <v>648</v>
      </c>
      <c r="CXV12" s="117">
        <f t="shared" si="2314"/>
        <v>0.91490533271210128</v>
      </c>
      <c r="CXW12" s="1">
        <v>376</v>
      </c>
      <c r="CXX12" s="112">
        <f t="shared" si="766"/>
        <v>0.92853262211685683</v>
      </c>
      <c r="CXY12" s="1">
        <v>260</v>
      </c>
      <c r="CXZ12" s="112">
        <f t="shared" si="767"/>
        <v>0.88204362723479313</v>
      </c>
      <c r="CYA12" s="1">
        <v>4</v>
      </c>
      <c r="CYB12" s="116">
        <f t="shared" si="2315"/>
        <v>640</v>
      </c>
      <c r="CYC12" s="117">
        <f t="shared" si="2316"/>
        <v>0.90879400195958715</v>
      </c>
      <c r="CYD12" s="1">
        <v>376</v>
      </c>
      <c r="CYE12" s="112">
        <f t="shared" si="768"/>
        <v>0.93120015850215476</v>
      </c>
      <c r="CYF12" s="1">
        <v>260</v>
      </c>
      <c r="CYG12" s="112">
        <f t="shared" si="769"/>
        <v>0.88447407810586465</v>
      </c>
      <c r="CYH12" s="1">
        <v>4</v>
      </c>
      <c r="CYI12" s="116">
        <f t="shared" si="2317"/>
        <v>640</v>
      </c>
      <c r="CYJ12" s="117">
        <f t="shared" si="2318"/>
        <v>0.9113433770968018</v>
      </c>
      <c r="CYK12" s="1">
        <v>375</v>
      </c>
      <c r="CYL12" s="112">
        <f t="shared" si="770"/>
        <v>0.93126055428628185</v>
      </c>
      <c r="CYM12" s="1">
        <v>259</v>
      </c>
      <c r="CYN12" s="112">
        <f t="shared" si="771"/>
        <v>0.88329581883909691</v>
      </c>
      <c r="CYO12" s="1">
        <v>4</v>
      </c>
      <c r="CYP12" s="116">
        <f t="shared" si="2319"/>
        <v>638</v>
      </c>
      <c r="CYQ12" s="117">
        <f t="shared" si="2320"/>
        <v>0.91089504718664771</v>
      </c>
      <c r="CYR12" s="1">
        <v>375</v>
      </c>
      <c r="CYS12" s="112">
        <f t="shared" si="772"/>
        <v>0.93388121031004845</v>
      </c>
      <c r="CYT12" s="1">
        <v>258</v>
      </c>
      <c r="CYU12" s="112">
        <f t="shared" si="773"/>
        <v>0.88199097497607004</v>
      </c>
      <c r="CYV12" s="1">
        <v>4</v>
      </c>
      <c r="CYW12" s="116">
        <f t="shared" si="2321"/>
        <v>637</v>
      </c>
      <c r="CYX12" s="117">
        <f t="shared" si="2322"/>
        <v>0.91184975235477694</v>
      </c>
      <c r="CYY12" s="1">
        <v>375</v>
      </c>
      <c r="CYZ12" s="112">
        <f t="shared" si="774"/>
        <v>0.93785169438539451</v>
      </c>
      <c r="CZA12" s="1">
        <v>258</v>
      </c>
      <c r="CZB12" s="112">
        <f t="shared" si="775"/>
        <v>0.88565445745082561</v>
      </c>
      <c r="CZC12" s="1">
        <v>4</v>
      </c>
      <c r="CZD12" s="116">
        <f t="shared" si="2323"/>
        <v>637</v>
      </c>
      <c r="CZE12" s="117">
        <f t="shared" si="2324"/>
        <v>0.91571668846944487</v>
      </c>
      <c r="CZF12" s="1">
        <v>373</v>
      </c>
      <c r="CZG12" s="112">
        <f t="shared" si="776"/>
        <v>0.93671521848317418</v>
      </c>
      <c r="CZH12" s="1">
        <v>253</v>
      </c>
      <c r="CZI12" s="112">
        <f t="shared" si="777"/>
        <v>0.8726846262633231</v>
      </c>
      <c r="CZJ12" s="1">
        <v>4</v>
      </c>
      <c r="CZK12" s="116">
        <f t="shared" si="2325"/>
        <v>630</v>
      </c>
      <c r="CZL12" s="117">
        <f t="shared" si="2326"/>
        <v>0.90968161143599735</v>
      </c>
      <c r="CZM12" s="1">
        <v>371</v>
      </c>
      <c r="CZN12" s="112">
        <f t="shared" si="778"/>
        <v>0.93556928508384818</v>
      </c>
      <c r="CZO12" s="1">
        <v>253</v>
      </c>
      <c r="CZP12" s="112">
        <f t="shared" si="779"/>
        <v>0.87664587664587657</v>
      </c>
      <c r="CZQ12" s="1">
        <v>4</v>
      </c>
      <c r="CZR12" s="116">
        <f t="shared" si="2327"/>
        <v>628</v>
      </c>
      <c r="CZS12" s="117">
        <f t="shared" si="2328"/>
        <v>0.91073888768037126</v>
      </c>
      <c r="CZT12" s="1">
        <v>370</v>
      </c>
      <c r="CZU12" s="112">
        <f t="shared" si="780"/>
        <v>0.93744457675644166</v>
      </c>
      <c r="CZV12" s="1">
        <v>252</v>
      </c>
      <c r="CZW12" s="112">
        <f t="shared" si="781"/>
        <v>0.87762067284251588</v>
      </c>
      <c r="CZX12" s="1">
        <v>4</v>
      </c>
      <c r="CZY12" s="116">
        <f t="shared" si="2329"/>
        <v>626</v>
      </c>
      <c r="CZZ12" s="117">
        <f t="shared" si="2330"/>
        <v>0.91227047508015158</v>
      </c>
      <c r="DAA12" s="1">
        <v>366</v>
      </c>
      <c r="DAB12" s="112">
        <f t="shared" si="782"/>
        <v>0.9322703074454266</v>
      </c>
      <c r="DAC12" s="1">
        <v>252</v>
      </c>
      <c r="DAD12" s="112">
        <f t="shared" si="783"/>
        <v>0.88198236035279298</v>
      </c>
      <c r="DAE12" s="1">
        <v>3</v>
      </c>
      <c r="DAF12" s="116">
        <f t="shared" si="2331"/>
        <v>621</v>
      </c>
      <c r="DAG12" s="117">
        <f t="shared" si="2332"/>
        <v>0.90970350404312672</v>
      </c>
      <c r="DAH12" s="1">
        <v>366</v>
      </c>
      <c r="DAI12" s="112">
        <f t="shared" si="2979"/>
        <v>0.93403087916294503</v>
      </c>
      <c r="DAJ12" s="1">
        <v>251</v>
      </c>
      <c r="DAK12" s="112">
        <f t="shared" si="784"/>
        <v>0.88017673668338192</v>
      </c>
      <c r="DAL12" s="1">
        <v>3</v>
      </c>
      <c r="DAM12" s="116">
        <f t="shared" si="2333"/>
        <v>620</v>
      </c>
      <c r="DAN12" s="117">
        <f t="shared" si="2334"/>
        <v>0.90997152669739045</v>
      </c>
      <c r="DAO12" s="1">
        <v>365</v>
      </c>
      <c r="DAP12" s="112">
        <f t="shared" si="785"/>
        <v>0.93383820293711295</v>
      </c>
      <c r="DAQ12" s="1">
        <v>251</v>
      </c>
      <c r="DAR12" s="112">
        <f t="shared" si="786"/>
        <v>0.88296337988532025</v>
      </c>
      <c r="DAS12" s="1">
        <v>3</v>
      </c>
      <c r="DAT12" s="116">
        <f t="shared" si="2335"/>
        <v>619</v>
      </c>
      <c r="DAU12" s="117">
        <f t="shared" si="2336"/>
        <v>0.91104438949723299</v>
      </c>
      <c r="DAV12" s="1">
        <v>363</v>
      </c>
      <c r="DAW12" s="112">
        <f t="shared" si="787"/>
        <v>0.93280226133881528</v>
      </c>
      <c r="DAX12" s="1">
        <v>251</v>
      </c>
      <c r="DAY12" s="112">
        <f t="shared" si="788"/>
        <v>0.88698847975121919</v>
      </c>
      <c r="DAZ12" s="1">
        <v>3</v>
      </c>
      <c r="DBA12" s="116">
        <f t="shared" si="2337"/>
        <v>617</v>
      </c>
      <c r="DBB12" s="117">
        <f t="shared" si="2338"/>
        <v>0.91216865510563117</v>
      </c>
      <c r="DBC12" s="1">
        <v>362</v>
      </c>
      <c r="DBD12" s="112">
        <f t="shared" si="789"/>
        <v>0.93359123146357181</v>
      </c>
      <c r="DBE12" s="1">
        <v>251</v>
      </c>
      <c r="DBF12" s="112">
        <f t="shared" si="790"/>
        <v>0.88962926206847659</v>
      </c>
      <c r="DBG12" s="1">
        <v>3</v>
      </c>
      <c r="DBH12" s="116">
        <f t="shared" si="2339"/>
        <v>616</v>
      </c>
      <c r="DBI12" s="117">
        <f t="shared" si="2340"/>
        <v>0.91372967841461972</v>
      </c>
      <c r="DBJ12" s="1">
        <v>360</v>
      </c>
      <c r="DBK12" s="112">
        <f t="shared" si="791"/>
        <v>0.93146006364977096</v>
      </c>
      <c r="DBL12" s="1">
        <v>251</v>
      </c>
      <c r="DBM12" s="112">
        <f t="shared" si="792"/>
        <v>0.89333380787984473</v>
      </c>
      <c r="DBN12" s="1">
        <v>3</v>
      </c>
      <c r="DBO12" s="116">
        <f t="shared" si="2341"/>
        <v>614</v>
      </c>
      <c r="DBP12" s="117">
        <f t="shared" si="2342"/>
        <v>0.91407133924849648</v>
      </c>
      <c r="DBQ12" s="1">
        <v>358</v>
      </c>
      <c r="DBR12" s="112">
        <f t="shared" si="793"/>
        <v>0.93011171732917641</v>
      </c>
      <c r="DBS12" s="1">
        <v>248</v>
      </c>
      <c r="DBT12" s="112">
        <f t="shared" si="794"/>
        <v>0.88660088660088654</v>
      </c>
      <c r="DBU12" s="1">
        <v>3</v>
      </c>
      <c r="DBV12" s="116">
        <f t="shared" si="2343"/>
        <v>609</v>
      </c>
      <c r="DBW12" s="117">
        <f t="shared" si="2344"/>
        <v>0.91049082781407453</v>
      </c>
      <c r="DBX12" s="1">
        <v>355</v>
      </c>
      <c r="DBY12" s="112">
        <f t="shared" si="795"/>
        <v>0.92718345173422489</v>
      </c>
      <c r="DBZ12" s="1">
        <v>246</v>
      </c>
      <c r="DCA12" s="112">
        <f t="shared" si="796"/>
        <v>0.88374766489438139</v>
      </c>
      <c r="DCB12" s="1">
        <v>3</v>
      </c>
      <c r="DCC12" s="116">
        <f t="shared" si="2345"/>
        <v>604</v>
      </c>
      <c r="DCD12" s="117">
        <f t="shared" si="2346"/>
        <v>0.90765647306334063</v>
      </c>
      <c r="DCE12" s="1">
        <v>353</v>
      </c>
      <c r="DCF12" s="112">
        <f t="shared" si="797"/>
        <v>0.92389028475711887</v>
      </c>
      <c r="DCG12" s="1">
        <v>244</v>
      </c>
      <c r="DCH12" s="112">
        <f t="shared" si="798"/>
        <v>0.87832973362131028</v>
      </c>
      <c r="DCI12" s="1">
        <v>3</v>
      </c>
      <c r="DCJ12" s="116">
        <f t="shared" si="2347"/>
        <v>600</v>
      </c>
      <c r="DCK12" s="117">
        <f t="shared" si="2348"/>
        <v>0.90351920731248214</v>
      </c>
      <c r="DCL12" s="1">
        <v>351</v>
      </c>
      <c r="DCM12" s="112">
        <f t="shared" si="799"/>
        <v>0.92113895814197622</v>
      </c>
      <c r="DCN12" s="1">
        <v>244</v>
      </c>
      <c r="DCO12" s="112">
        <f t="shared" si="800"/>
        <v>0.88058031686455673</v>
      </c>
      <c r="DCP12" s="1">
        <v>3</v>
      </c>
      <c r="DCQ12" s="116">
        <f t="shared" si="2349"/>
        <v>598</v>
      </c>
      <c r="DCR12" s="117">
        <f t="shared" si="2350"/>
        <v>0.9028868220799614</v>
      </c>
      <c r="DCS12" s="1">
        <v>348</v>
      </c>
      <c r="DCT12" s="112">
        <f t="shared" si="801"/>
        <v>0.91709271069414422</v>
      </c>
      <c r="DCU12" s="1">
        <v>244</v>
      </c>
      <c r="DCV12" s="112">
        <f t="shared" si="802"/>
        <v>0.88437839797027906</v>
      </c>
      <c r="DCW12" s="1">
        <v>3</v>
      </c>
      <c r="DCX12" s="116">
        <f t="shared" si="2351"/>
        <v>595</v>
      </c>
      <c r="DCY12" s="117">
        <f t="shared" si="2352"/>
        <v>0.90221231557718851</v>
      </c>
      <c r="DCZ12" s="1">
        <v>348</v>
      </c>
      <c r="DDA12" s="112">
        <f t="shared" si="803"/>
        <v>0.92090290825372467</v>
      </c>
      <c r="DDB12" s="1">
        <v>241</v>
      </c>
      <c r="DDC12" s="112">
        <f t="shared" si="804"/>
        <v>0.87706528859451194</v>
      </c>
      <c r="DDD12" s="1">
        <v>3</v>
      </c>
      <c r="DDE12" s="116">
        <f t="shared" si="2353"/>
        <v>592</v>
      </c>
      <c r="DDF12" s="117">
        <f t="shared" si="2354"/>
        <v>0.90133982947624847</v>
      </c>
      <c r="DDG12" s="1">
        <v>348</v>
      </c>
      <c r="DDH12" s="112">
        <f t="shared" si="805"/>
        <v>0.92430278884462147</v>
      </c>
      <c r="DDI12" s="1">
        <v>240</v>
      </c>
      <c r="DDJ12" s="112">
        <f t="shared" si="806"/>
        <v>0.87664828140409834</v>
      </c>
      <c r="DDK12" s="1">
        <v>3</v>
      </c>
      <c r="DDL12" s="116">
        <f t="shared" si="2355"/>
        <v>591</v>
      </c>
      <c r="DDM12" s="117">
        <f t="shared" si="2356"/>
        <v>0.903144961643082</v>
      </c>
      <c r="DDN12" s="1">
        <v>348</v>
      </c>
      <c r="DDO12" s="112">
        <f t="shared" si="807"/>
        <v>0.92824753267538007</v>
      </c>
      <c r="DDP12" s="1">
        <v>239</v>
      </c>
      <c r="DDQ12" s="112">
        <f t="shared" si="808"/>
        <v>0.8778373613457725</v>
      </c>
      <c r="DDR12" s="1">
        <v>3</v>
      </c>
      <c r="DDS12" s="116">
        <f t="shared" si="2357"/>
        <v>590</v>
      </c>
      <c r="DDT12" s="117">
        <f t="shared" si="2358"/>
        <v>0.90596400712486957</v>
      </c>
      <c r="DDU12" s="1">
        <v>346</v>
      </c>
      <c r="DDV12" s="112">
        <f t="shared" si="809"/>
        <v>0.92763881069197562</v>
      </c>
      <c r="DDW12" s="1">
        <v>238</v>
      </c>
      <c r="DDX12" s="112">
        <f t="shared" si="810"/>
        <v>0.87848811457256759</v>
      </c>
      <c r="DDY12" s="1">
        <v>3</v>
      </c>
      <c r="DDZ12" s="116">
        <f t="shared" si="2359"/>
        <v>587</v>
      </c>
      <c r="DEA12" s="117">
        <f t="shared" si="2360"/>
        <v>0.90596206380318867</v>
      </c>
      <c r="DEB12" s="1">
        <v>345</v>
      </c>
      <c r="DEC12" s="112">
        <f t="shared" si="811"/>
        <v>0.92694591472097587</v>
      </c>
      <c r="DED12" s="1">
        <v>238</v>
      </c>
      <c r="DEE12" s="112">
        <f t="shared" si="812"/>
        <v>0.88034029961161464</v>
      </c>
      <c r="DEF12" s="1">
        <v>3</v>
      </c>
      <c r="DEG12" s="116">
        <f t="shared" si="2361"/>
        <v>586</v>
      </c>
      <c r="DEH12" s="117">
        <f t="shared" si="2362"/>
        <v>0.90637712093793021</v>
      </c>
      <c r="DEI12" s="1">
        <v>345</v>
      </c>
      <c r="DEJ12" s="112">
        <f t="shared" si="813"/>
        <v>0.92941810344827591</v>
      </c>
      <c r="DEK12" s="1">
        <v>238</v>
      </c>
      <c r="DEL12" s="112">
        <f t="shared" si="814"/>
        <v>0.88262562581123671</v>
      </c>
      <c r="DEM12" s="1">
        <v>3</v>
      </c>
      <c r="DEN12" s="116">
        <f t="shared" si="2363"/>
        <v>586</v>
      </c>
      <c r="DEO12" s="117">
        <f t="shared" si="2364"/>
        <v>0.90875255877426953</v>
      </c>
      <c r="DEP12" s="1">
        <v>345</v>
      </c>
      <c r="DEQ12" s="112">
        <f t="shared" si="815"/>
        <v>0.93253324683749594</v>
      </c>
      <c r="DER12" s="1">
        <v>237</v>
      </c>
      <c r="DES12" s="112">
        <f t="shared" si="816"/>
        <v>0.88199173830523603</v>
      </c>
      <c r="DET12" s="1">
        <v>2</v>
      </c>
      <c r="DEU12" s="116">
        <f t="shared" si="2365"/>
        <v>584</v>
      </c>
      <c r="DEV12" s="117">
        <f t="shared" si="2366"/>
        <v>0.90876554160247736</v>
      </c>
      <c r="DEW12" s="1">
        <v>343</v>
      </c>
      <c r="DEX12" s="112">
        <f t="shared" si="817"/>
        <v>0.93064901237247666</v>
      </c>
      <c r="DEY12" s="1">
        <v>236</v>
      </c>
      <c r="DEZ12" s="112">
        <f t="shared" si="818"/>
        <v>0.88224299065420564</v>
      </c>
      <c r="DFA12" s="1">
        <v>2</v>
      </c>
      <c r="DFB12" s="116">
        <f t="shared" si="2367"/>
        <v>581</v>
      </c>
      <c r="DFC12" s="117">
        <f t="shared" si="2368"/>
        <v>0.90782668479194983</v>
      </c>
      <c r="DFD12" s="1">
        <v>340</v>
      </c>
      <c r="DFE12" s="112">
        <f t="shared" si="819"/>
        <v>0.92653150207107038</v>
      </c>
      <c r="DFF12" s="1">
        <v>235</v>
      </c>
      <c r="DFG12" s="112">
        <f t="shared" si="820"/>
        <v>0.88186730711498051</v>
      </c>
      <c r="DFH12" s="1">
        <v>2</v>
      </c>
      <c r="DFI12" s="116">
        <f t="shared" si="2369"/>
        <v>577</v>
      </c>
      <c r="DFJ12" s="117">
        <f t="shared" si="2370"/>
        <v>0.90531105358123476</v>
      </c>
      <c r="DFK12" s="1">
        <v>339</v>
      </c>
      <c r="DFL12" s="112">
        <f t="shared" si="821"/>
        <v>0.92782658674768048</v>
      </c>
      <c r="DFM12" s="1">
        <v>235</v>
      </c>
      <c r="DFN12" s="112">
        <f t="shared" si="822"/>
        <v>0.88639106819553404</v>
      </c>
      <c r="DFO12" s="1">
        <v>2</v>
      </c>
      <c r="DFP12" s="116">
        <f t="shared" si="2371"/>
        <v>576</v>
      </c>
      <c r="DFQ12" s="117">
        <f t="shared" si="2372"/>
        <v>0.90795882658932203</v>
      </c>
      <c r="DFR12" s="1">
        <v>337</v>
      </c>
      <c r="DFS12" s="112">
        <f t="shared" si="823"/>
        <v>0.92732726122010944</v>
      </c>
      <c r="DFT12" s="1">
        <v>235</v>
      </c>
      <c r="DFU12" s="112">
        <f t="shared" si="824"/>
        <v>0.89167140959969649</v>
      </c>
      <c r="DFV12" s="1">
        <v>2</v>
      </c>
      <c r="DFW12" s="116">
        <f t="shared" si="2373"/>
        <v>574</v>
      </c>
      <c r="DFX12" s="117">
        <f t="shared" si="2374"/>
        <v>0.90992676199232758</v>
      </c>
      <c r="DFY12" s="1">
        <v>337</v>
      </c>
      <c r="DFZ12" s="112">
        <f t="shared" si="825"/>
        <v>0.92916816013675596</v>
      </c>
      <c r="DGA12" s="1">
        <v>234</v>
      </c>
      <c r="DGB12" s="112">
        <f t="shared" si="826"/>
        <v>0.88983534243449824</v>
      </c>
      <c r="DGC12" s="1">
        <v>2</v>
      </c>
      <c r="DGD12" s="116">
        <f t="shared" si="2375"/>
        <v>573</v>
      </c>
      <c r="DGE12" s="117">
        <f t="shared" si="2376"/>
        <v>0.91021730842546711</v>
      </c>
      <c r="DGF12" s="1">
        <v>337</v>
      </c>
      <c r="DGG12" s="112">
        <f t="shared" si="827"/>
        <v>0.93163409172587286</v>
      </c>
      <c r="DGH12" s="1">
        <v>233</v>
      </c>
      <c r="DGI12" s="112">
        <f t="shared" si="828"/>
        <v>0.88849908480780959</v>
      </c>
      <c r="DGJ12" s="1">
        <v>2</v>
      </c>
      <c r="DGK12" s="116">
        <f t="shared" si="2377"/>
        <v>572</v>
      </c>
      <c r="DGL12" s="117">
        <f t="shared" si="2378"/>
        <v>0.91107465396683818</v>
      </c>
      <c r="DGM12" s="192">
        <v>336</v>
      </c>
      <c r="DGN12" s="112">
        <f t="shared" si="829"/>
        <v>0.93198712970154218</v>
      </c>
      <c r="DGO12" s="1">
        <v>232</v>
      </c>
      <c r="DGP12" s="112">
        <f t="shared" si="830"/>
        <v>0.88861651601041836</v>
      </c>
      <c r="DGQ12" s="1">
        <v>2</v>
      </c>
      <c r="DGR12" s="116">
        <f t="shared" si="2379"/>
        <v>570</v>
      </c>
      <c r="DGS12" s="117">
        <f t="shared" si="2380"/>
        <v>0.91134383244064265</v>
      </c>
      <c r="DGT12" s="1">
        <v>334</v>
      </c>
      <c r="DGU12" s="112">
        <f t="shared" si="831"/>
        <v>0.93085476993394822</v>
      </c>
      <c r="DGV12" s="1">
        <v>230</v>
      </c>
      <c r="DGW12" s="112">
        <f t="shared" si="832"/>
        <v>0.88488765774084344</v>
      </c>
      <c r="DGX12" s="1">
        <v>2</v>
      </c>
      <c r="DGY12" s="116">
        <f t="shared" si="2381"/>
        <v>566</v>
      </c>
      <c r="DGZ12" s="117">
        <f t="shared" si="2382"/>
        <v>0.9091785266810164</v>
      </c>
      <c r="DHA12" s="1">
        <v>333</v>
      </c>
      <c r="DHB12" s="112">
        <f t="shared" si="833"/>
        <v>0.93308675184936107</v>
      </c>
      <c r="DHC12" s="1">
        <v>230</v>
      </c>
      <c r="DHD12" s="112">
        <f t="shared" si="834"/>
        <v>0.88909505585836324</v>
      </c>
      <c r="DHE12" s="1">
        <v>2</v>
      </c>
      <c r="DHF12" s="116">
        <f t="shared" si="2383"/>
        <v>565</v>
      </c>
      <c r="DHG12" s="117">
        <f t="shared" si="2384"/>
        <v>0.91229089969644128</v>
      </c>
      <c r="DHH12" s="1">
        <v>333</v>
      </c>
      <c r="DHI12" s="112">
        <f t="shared" si="835"/>
        <v>0.93789607097591898</v>
      </c>
      <c r="DHJ12" s="1">
        <v>230</v>
      </c>
      <c r="DHK12" s="112">
        <f t="shared" si="836"/>
        <v>0.89303047951853998</v>
      </c>
      <c r="DHL12" s="1">
        <v>2</v>
      </c>
      <c r="DHM12" s="116">
        <f t="shared" si="2385"/>
        <v>565</v>
      </c>
      <c r="DHN12" s="117">
        <f t="shared" si="2386"/>
        <v>0.91673156801661482</v>
      </c>
      <c r="DHO12" s="1">
        <v>332</v>
      </c>
      <c r="DHP12" s="112">
        <f t="shared" si="837"/>
        <v>0.940563204714148</v>
      </c>
      <c r="DHQ12" s="1">
        <v>229</v>
      </c>
      <c r="DHR12" s="112">
        <f t="shared" si="838"/>
        <v>0.89477591528933698</v>
      </c>
      <c r="DHS12" s="1">
        <v>2</v>
      </c>
      <c r="DHT12" s="116">
        <f t="shared" si="2387"/>
        <v>563</v>
      </c>
      <c r="DHU12" s="117">
        <f t="shared" si="2388"/>
        <v>0.91904862958912159</v>
      </c>
      <c r="DHV12" s="1">
        <v>331</v>
      </c>
      <c r="DHW12" s="112">
        <f t="shared" si="839"/>
        <v>0.93988698639861434</v>
      </c>
      <c r="DHX12" s="1">
        <v>228</v>
      </c>
      <c r="DHY12" s="112">
        <f t="shared" si="840"/>
        <v>0.89219330855018586</v>
      </c>
      <c r="DHZ12" s="1">
        <v>2</v>
      </c>
      <c r="DIA12" s="116">
        <f t="shared" si="2389"/>
        <v>561</v>
      </c>
      <c r="DIB12" s="117">
        <f t="shared" si="2390"/>
        <v>0.91756624141315013</v>
      </c>
      <c r="DIC12" s="1">
        <v>330</v>
      </c>
      <c r="DID12" s="112">
        <f t="shared" si="841"/>
        <v>0.93982285763107676</v>
      </c>
      <c r="DIE12" s="1">
        <v>228</v>
      </c>
      <c r="DIF12" s="112">
        <f t="shared" si="842"/>
        <v>0.8950653633258745</v>
      </c>
      <c r="DIG12" s="1">
        <v>2</v>
      </c>
      <c r="DIH12" s="116">
        <f t="shared" si="2391"/>
        <v>560</v>
      </c>
      <c r="DII12" s="117">
        <f t="shared" si="2392"/>
        <v>0.91872559635134687</v>
      </c>
      <c r="DIJ12" s="192">
        <v>330</v>
      </c>
      <c r="DIK12" s="112">
        <f t="shared" si="843"/>
        <v>0.94385493235706308</v>
      </c>
      <c r="DIL12" s="1">
        <v>228</v>
      </c>
      <c r="DIM12" s="112">
        <f t="shared" si="844"/>
        <v>0.89958571710396529</v>
      </c>
      <c r="DIN12" s="1">
        <v>2</v>
      </c>
      <c r="DIO12" s="116">
        <f t="shared" si="2393"/>
        <v>560</v>
      </c>
      <c r="DIP12" s="117">
        <f t="shared" si="2394"/>
        <v>0.92295014421096</v>
      </c>
      <c r="DIQ12" s="1">
        <v>329</v>
      </c>
      <c r="DIR12" s="112">
        <f t="shared" si="845"/>
        <v>0.94521216996581148</v>
      </c>
      <c r="DIS12" s="1">
        <v>227</v>
      </c>
      <c r="DIT12" s="112">
        <f t="shared" si="846"/>
        <v>0.89922357787989227</v>
      </c>
      <c r="DIU12" s="1">
        <v>2</v>
      </c>
      <c r="DIV12" s="116">
        <f t="shared" si="2395"/>
        <v>558</v>
      </c>
      <c r="DIW12" s="117">
        <f t="shared" si="2396"/>
        <v>0.92361168583960929</v>
      </c>
      <c r="DIX12" s="1">
        <v>328</v>
      </c>
      <c r="DIY12" s="112">
        <f t="shared" si="847"/>
        <v>0.94655431143945512</v>
      </c>
      <c r="DIZ12" s="1">
        <v>225</v>
      </c>
      <c r="DJA12" s="112">
        <f t="shared" si="848"/>
        <v>0.89548674679614737</v>
      </c>
      <c r="DJB12" s="1">
        <v>2</v>
      </c>
      <c r="DJC12" s="116">
        <f t="shared" si="2397"/>
        <v>555</v>
      </c>
      <c r="DJD12" s="117">
        <f t="shared" si="2398"/>
        <v>0.9228466910542068</v>
      </c>
      <c r="DJE12" s="1">
        <v>328</v>
      </c>
      <c r="DJF12" s="112">
        <f t="shared" si="849"/>
        <v>0.95122092686039084</v>
      </c>
      <c r="DJG12" s="1">
        <v>224</v>
      </c>
      <c r="DJH12" s="112">
        <f t="shared" si="850"/>
        <v>0.8962150916219892</v>
      </c>
      <c r="DJI12" s="1">
        <v>2</v>
      </c>
      <c r="DJJ12" s="116">
        <f t="shared" si="2399"/>
        <v>554</v>
      </c>
      <c r="DJK12" s="117">
        <f t="shared" si="2400"/>
        <v>0.92591045075460021</v>
      </c>
      <c r="DJL12" s="1">
        <v>325</v>
      </c>
      <c r="DJM12" s="112">
        <f t="shared" si="851"/>
        <v>0.94774291379913689</v>
      </c>
      <c r="DJN12" s="1">
        <v>224</v>
      </c>
      <c r="DJO12" s="112">
        <f t="shared" si="852"/>
        <v>0.90122711728022542</v>
      </c>
      <c r="DJP12" s="1">
        <v>2</v>
      </c>
      <c r="DJQ12" s="116">
        <f t="shared" si="2401"/>
        <v>551</v>
      </c>
      <c r="DJR12" s="117">
        <f t="shared" si="2402"/>
        <v>0.92603485655703266</v>
      </c>
      <c r="DJS12" s="1">
        <v>322</v>
      </c>
      <c r="DJT12" s="112">
        <f t="shared" si="853"/>
        <v>0.94165813715455482</v>
      </c>
      <c r="DJU12" s="1">
        <v>221</v>
      </c>
      <c r="DJV12" s="112">
        <f t="shared" si="854"/>
        <v>0.89138063162989556</v>
      </c>
      <c r="DJW12" s="1">
        <v>2</v>
      </c>
      <c r="DJX12" s="116">
        <f t="shared" si="2403"/>
        <v>545</v>
      </c>
      <c r="DJY12" s="117">
        <f t="shared" si="2404"/>
        <v>0.91840517677193223</v>
      </c>
      <c r="DJZ12" s="1">
        <v>321</v>
      </c>
      <c r="DKA12" s="112">
        <f t="shared" si="855"/>
        <v>0.94143179751884332</v>
      </c>
      <c r="DKB12" s="1">
        <v>221</v>
      </c>
      <c r="DKC12" s="112">
        <f t="shared" si="856"/>
        <v>0.89441094338095428</v>
      </c>
      <c r="DKD12" s="1">
        <v>2</v>
      </c>
      <c r="DKE12" s="116">
        <f t="shared" si="2405"/>
        <v>544</v>
      </c>
      <c r="DKF12" s="117">
        <f t="shared" si="2406"/>
        <v>0.91955577342416206</v>
      </c>
      <c r="DKG12" s="192">
        <v>319</v>
      </c>
      <c r="DKH12" s="112">
        <f t="shared" si="857"/>
        <v>0.94086417932458344</v>
      </c>
      <c r="DKI12" s="1">
        <v>221</v>
      </c>
      <c r="DKJ12" s="112">
        <f t="shared" si="858"/>
        <v>0.89914154359412513</v>
      </c>
      <c r="DKK12" s="1">
        <v>2</v>
      </c>
      <c r="DKL12" s="116">
        <f t="shared" si="2407"/>
        <v>542</v>
      </c>
      <c r="DKM12" s="117">
        <f t="shared" si="2408"/>
        <v>0.92122036202940427</v>
      </c>
      <c r="DKN12" s="1">
        <v>319</v>
      </c>
      <c r="DKO12" s="112">
        <f t="shared" si="859"/>
        <v>0.94462540716612375</v>
      </c>
      <c r="DKP12" s="1">
        <v>220</v>
      </c>
      <c r="DKQ12" s="112">
        <f t="shared" si="860"/>
        <v>0.89990591892665761</v>
      </c>
      <c r="DKR12" s="1">
        <v>2</v>
      </c>
      <c r="DKS12" s="116">
        <f t="shared" si="2409"/>
        <v>541</v>
      </c>
      <c r="DKT12" s="117">
        <f t="shared" si="2410"/>
        <v>0.92375992486980285</v>
      </c>
      <c r="DKU12" s="1">
        <v>317</v>
      </c>
      <c r="DKV12" s="112">
        <f t="shared" si="861"/>
        <v>0.94345238095238093</v>
      </c>
      <c r="DKW12" s="1">
        <v>220</v>
      </c>
      <c r="DKX12" s="112">
        <f t="shared" si="862"/>
        <v>0.90497737556561098</v>
      </c>
      <c r="DKY12" s="1">
        <v>2</v>
      </c>
      <c r="DKZ12" s="116">
        <f t="shared" si="2411"/>
        <v>539</v>
      </c>
      <c r="DLA12" s="117">
        <f t="shared" si="2412"/>
        <v>0.92524246845764302</v>
      </c>
      <c r="DLB12" s="1">
        <v>316</v>
      </c>
      <c r="DLC12" s="112">
        <f t="shared" si="863"/>
        <v>0.94622110432387108</v>
      </c>
      <c r="DLD12" s="1">
        <v>219</v>
      </c>
      <c r="DLE12" s="112">
        <f t="shared" si="864"/>
        <v>0.90626939788950966</v>
      </c>
      <c r="DLF12" s="1">
        <v>2</v>
      </c>
      <c r="DLG12" s="116">
        <f t="shared" si="2413"/>
        <v>537</v>
      </c>
      <c r="DLH12" s="117">
        <f t="shared" si="2414"/>
        <v>0.9273970710140923</v>
      </c>
      <c r="DLI12" s="1">
        <v>316</v>
      </c>
      <c r="DLJ12" s="112">
        <f t="shared" si="865"/>
        <v>0.95304159001115896</v>
      </c>
      <c r="DLK12" s="1">
        <v>218</v>
      </c>
      <c r="DLL12" s="112">
        <f t="shared" si="866"/>
        <v>0.90825764519623353</v>
      </c>
      <c r="DLM12" s="1">
        <v>2</v>
      </c>
      <c r="DLN12" s="116">
        <f t="shared" si="2415"/>
        <v>536</v>
      </c>
      <c r="DLO12" s="117">
        <f t="shared" si="2416"/>
        <v>0.9322387644357869</v>
      </c>
      <c r="DLP12" s="1">
        <v>315</v>
      </c>
      <c r="DLQ12" s="112">
        <f t="shared" si="867"/>
        <v>0.952496144658462</v>
      </c>
      <c r="DLR12" s="1">
        <v>218</v>
      </c>
      <c r="DLS12" s="112">
        <f t="shared" si="868"/>
        <v>0.91118077324973867</v>
      </c>
      <c r="DLT12" s="1">
        <v>2</v>
      </c>
      <c r="DLU12" s="116">
        <f t="shared" si="2417"/>
        <v>535</v>
      </c>
      <c r="DLV12" s="117">
        <f t="shared" si="2418"/>
        <v>0.93321006820282926</v>
      </c>
      <c r="DLW12" s="1">
        <v>313</v>
      </c>
      <c r="DLX12" s="112">
        <f t="shared" si="869"/>
        <v>0.94975118339604325</v>
      </c>
      <c r="DLY12" s="1">
        <v>217</v>
      </c>
      <c r="DLZ12" s="112">
        <f t="shared" si="870"/>
        <v>0.91004403438876069</v>
      </c>
      <c r="DMA12" s="1">
        <v>2</v>
      </c>
      <c r="DMB12" s="116">
        <f t="shared" si="2419"/>
        <v>532</v>
      </c>
      <c r="DMC12" s="117">
        <f t="shared" si="2420"/>
        <v>0.93116062520784837</v>
      </c>
      <c r="DMD12" s="192">
        <v>312</v>
      </c>
      <c r="DME12" s="112">
        <f t="shared" si="871"/>
        <v>0.95206127368710136</v>
      </c>
      <c r="DMF12" s="1">
        <v>216</v>
      </c>
      <c r="DMG12" s="112">
        <f t="shared" si="872"/>
        <v>0.91089275924598323</v>
      </c>
      <c r="DMH12" s="1">
        <v>2</v>
      </c>
      <c r="DMI12" s="116">
        <f t="shared" si="2421"/>
        <v>530</v>
      </c>
      <c r="DMJ12" s="117">
        <f t="shared" si="2422"/>
        <v>0.93286865913331218</v>
      </c>
      <c r="DMK12" s="1">
        <v>310</v>
      </c>
      <c r="DML12" s="112">
        <f t="shared" si="873"/>
        <v>0.95182535539930602</v>
      </c>
      <c r="DMM12" s="1">
        <v>216</v>
      </c>
      <c r="DMN12" s="112">
        <f t="shared" si="874"/>
        <v>0.91676923729892623</v>
      </c>
      <c r="DMO12" s="1">
        <v>2</v>
      </c>
      <c r="DMP12" s="116">
        <f t="shared" si="2423"/>
        <v>528</v>
      </c>
      <c r="DMQ12" s="117">
        <f t="shared" si="2424"/>
        <v>0.93524160408105428</v>
      </c>
      <c r="DMR12" s="1">
        <v>309</v>
      </c>
      <c r="DMS12" s="112">
        <f t="shared" si="875"/>
        <v>0.95343885957604368</v>
      </c>
      <c r="DMT12" s="1">
        <v>214</v>
      </c>
      <c r="DMU12" s="112">
        <f t="shared" si="876"/>
        <v>0.9133979256477015</v>
      </c>
      <c r="DMV12" s="1">
        <v>2</v>
      </c>
      <c r="DMW12" s="116">
        <f t="shared" si="2425"/>
        <v>525</v>
      </c>
      <c r="DMX12" s="117">
        <f t="shared" si="2426"/>
        <v>0.93477912504673888</v>
      </c>
      <c r="DMY12" s="1">
        <v>307</v>
      </c>
      <c r="DMZ12" s="112">
        <f t="shared" si="877"/>
        <v>0.95418661030645857</v>
      </c>
      <c r="DNA12" s="1">
        <v>212</v>
      </c>
      <c r="DNB12" s="112">
        <f t="shared" si="878"/>
        <v>0.91257371615513749</v>
      </c>
      <c r="DNC12" s="1">
        <v>2</v>
      </c>
      <c r="DND12" s="116">
        <f t="shared" si="2427"/>
        <v>521</v>
      </c>
      <c r="DNE12" s="117">
        <f t="shared" si="2428"/>
        <v>0.93489807637094458</v>
      </c>
      <c r="DNF12" s="1">
        <v>303</v>
      </c>
      <c r="DNG12" s="112">
        <f t="shared" si="879"/>
        <v>0.94960511470477627</v>
      </c>
      <c r="DNH12" s="1">
        <v>212</v>
      </c>
      <c r="DNI12" s="112">
        <f t="shared" si="880"/>
        <v>0.91993924929485782</v>
      </c>
      <c r="DNJ12" s="1">
        <v>2</v>
      </c>
      <c r="DNK12" s="116">
        <f t="shared" si="2429"/>
        <v>517</v>
      </c>
      <c r="DNL12" s="117">
        <f t="shared" si="2430"/>
        <v>0.93534030466403739</v>
      </c>
      <c r="DNM12" s="1">
        <v>303</v>
      </c>
      <c r="DNN12" s="112">
        <f t="shared" si="881"/>
        <v>0.95256059605771959</v>
      </c>
      <c r="DNO12" s="1">
        <v>212</v>
      </c>
      <c r="DNP12" s="112">
        <f t="shared" si="882"/>
        <v>0.92282244373830158</v>
      </c>
      <c r="DNQ12" s="1">
        <v>2</v>
      </c>
      <c r="DNR12" s="116">
        <f t="shared" si="2431"/>
        <v>517</v>
      </c>
      <c r="DNS12" s="117">
        <f t="shared" si="2432"/>
        <v>0.93824292688238398</v>
      </c>
      <c r="DNT12" s="1">
        <v>301</v>
      </c>
      <c r="DNU12" s="112">
        <f t="shared" si="883"/>
        <v>0.94937706986279768</v>
      </c>
      <c r="DNV12" s="1">
        <v>211</v>
      </c>
      <c r="DNW12" s="112">
        <f t="shared" si="884"/>
        <v>0.92179991262560068</v>
      </c>
      <c r="DNX12" s="1">
        <v>2</v>
      </c>
      <c r="DNY12" s="116">
        <f t="shared" si="2433"/>
        <v>514</v>
      </c>
      <c r="DNZ12" s="117">
        <f t="shared" si="2434"/>
        <v>0.93602607761367973</v>
      </c>
      <c r="DOA12" s="192">
        <v>300</v>
      </c>
      <c r="DOB12" s="112">
        <f t="shared" si="885"/>
        <v>0.95117311350665823</v>
      </c>
      <c r="DOC12" s="1">
        <v>211</v>
      </c>
      <c r="DOD12" s="112">
        <f t="shared" si="886"/>
        <v>0.92665788317962228</v>
      </c>
      <c r="DOE12" s="1">
        <v>2</v>
      </c>
      <c r="DOF12" s="116">
        <f t="shared" si="2435"/>
        <v>513</v>
      </c>
      <c r="DOG12" s="117">
        <f t="shared" si="2436"/>
        <v>0.93918201457288264</v>
      </c>
      <c r="DOH12" s="1">
        <v>299</v>
      </c>
      <c r="DOI12" s="112">
        <f t="shared" si="887"/>
        <v>0.95393057682491067</v>
      </c>
      <c r="DOJ12" s="1">
        <v>211</v>
      </c>
      <c r="DOK12" s="112">
        <f t="shared" si="888"/>
        <v>0.93313284981425793</v>
      </c>
      <c r="DOL12" s="1">
        <v>2</v>
      </c>
      <c r="DOM12" s="116">
        <f t="shared" si="2437"/>
        <v>512</v>
      </c>
      <c r="DON12" s="117">
        <f t="shared" si="2438"/>
        <v>0.94350053440459969</v>
      </c>
      <c r="DOO12" s="1">
        <v>298</v>
      </c>
      <c r="DOP12" s="112">
        <f t="shared" si="889"/>
        <v>0.9562008663564896</v>
      </c>
      <c r="DOQ12" s="1">
        <v>210</v>
      </c>
      <c r="DOR12" s="112">
        <f t="shared" si="890"/>
        <v>0.93595400454606226</v>
      </c>
      <c r="DOS12" s="1">
        <v>2</v>
      </c>
      <c r="DOT12" s="116">
        <f t="shared" si="2439"/>
        <v>510</v>
      </c>
      <c r="DOU12" s="117">
        <f t="shared" si="2440"/>
        <v>0.94602114635503609</v>
      </c>
      <c r="DOV12" s="1">
        <v>297</v>
      </c>
      <c r="DOW12" s="112">
        <f t="shared" si="891"/>
        <v>0.95989140622475044</v>
      </c>
      <c r="DOX12" s="1">
        <v>208</v>
      </c>
      <c r="DOY12" s="112">
        <f t="shared" si="892"/>
        <v>0.93424362199065769</v>
      </c>
      <c r="DOZ12" s="1">
        <v>2</v>
      </c>
      <c r="DPA12" s="116">
        <f t="shared" si="2441"/>
        <v>507</v>
      </c>
      <c r="DPB12" s="117">
        <f t="shared" si="2442"/>
        <v>0.94748645113062968</v>
      </c>
      <c r="DPC12" s="1">
        <v>296</v>
      </c>
      <c r="DPD12" s="112">
        <f t="shared" si="893"/>
        <v>0.96460926807012981</v>
      </c>
      <c r="DPE12" s="1">
        <v>208</v>
      </c>
      <c r="DPF12" s="112">
        <f t="shared" si="894"/>
        <v>0.94228504122497048</v>
      </c>
      <c r="DPG12" s="1">
        <v>2</v>
      </c>
      <c r="DPH12" s="116">
        <f t="shared" si="2443"/>
        <v>506</v>
      </c>
      <c r="DPI12" s="117">
        <f t="shared" si="2444"/>
        <v>0.95365536478260049</v>
      </c>
      <c r="DPJ12" s="1">
        <v>296</v>
      </c>
      <c r="DPK12" s="112">
        <f t="shared" si="895"/>
        <v>0.96785796030474447</v>
      </c>
      <c r="DPL12" s="1">
        <v>207</v>
      </c>
      <c r="DPM12" s="112">
        <f t="shared" si="896"/>
        <v>0.941593886462882</v>
      </c>
      <c r="DPN12" s="1">
        <v>2</v>
      </c>
      <c r="DPO12" s="116">
        <f t="shared" si="2445"/>
        <v>505</v>
      </c>
      <c r="DPP12" s="117">
        <f t="shared" si="2446"/>
        <v>0.95526340679088251</v>
      </c>
      <c r="DPQ12" s="1">
        <v>292</v>
      </c>
      <c r="DPR12" s="112">
        <f t="shared" si="897"/>
        <v>0.95894909688013141</v>
      </c>
      <c r="DPS12" s="1">
        <v>207</v>
      </c>
      <c r="DPT12" s="112">
        <f t="shared" si="898"/>
        <v>0.94619920464414675</v>
      </c>
      <c r="DPU12" s="1">
        <v>2</v>
      </c>
      <c r="DPV12" s="116">
        <f t="shared" si="2447"/>
        <v>501</v>
      </c>
      <c r="DPW12" s="117">
        <f t="shared" si="2448"/>
        <v>0.95203709334144115</v>
      </c>
      <c r="DPX12" s="192">
        <v>290</v>
      </c>
      <c r="DPY12" s="112">
        <f t="shared" si="899"/>
        <v>0.95839254436696519</v>
      </c>
      <c r="DPZ12" s="1">
        <v>207</v>
      </c>
      <c r="DQA12" s="112">
        <f t="shared" si="900"/>
        <v>0.95299479766124939</v>
      </c>
      <c r="DQB12" s="1">
        <v>2</v>
      </c>
      <c r="DQC12" s="116">
        <f t="shared" si="2449"/>
        <v>499</v>
      </c>
      <c r="DQD12" s="117">
        <f t="shared" si="2450"/>
        <v>0.95464024028620087</v>
      </c>
      <c r="DQE12" s="1">
        <v>289</v>
      </c>
      <c r="DQF12" s="112">
        <f t="shared" si="901"/>
        <v>0.96147448266684421</v>
      </c>
      <c r="DQG12" s="1">
        <v>207</v>
      </c>
      <c r="DQH12" s="112">
        <f t="shared" si="902"/>
        <v>0.95922150139017615</v>
      </c>
      <c r="DQI12" s="1">
        <v>2</v>
      </c>
      <c r="DQJ12" s="116">
        <f t="shared" si="2451"/>
        <v>498</v>
      </c>
      <c r="DQK12" s="117">
        <f t="shared" si="2452"/>
        <v>0.9590201817901709</v>
      </c>
      <c r="DQL12" s="1">
        <v>287</v>
      </c>
      <c r="DQM12" s="112">
        <f t="shared" si="903"/>
        <v>0.9613130128956624</v>
      </c>
      <c r="DQN12" s="1">
        <v>204</v>
      </c>
      <c r="DQO12" s="112">
        <f t="shared" si="904"/>
        <v>0.9516700877029296</v>
      </c>
      <c r="DQP12" s="1">
        <v>2</v>
      </c>
      <c r="DQQ12" s="116">
        <f t="shared" si="2453"/>
        <v>493</v>
      </c>
      <c r="DQR12" s="117">
        <f t="shared" si="2454"/>
        <v>0.95581535120882533</v>
      </c>
      <c r="DQS12" s="1">
        <v>287</v>
      </c>
      <c r="DQT12" s="112">
        <f t="shared" si="905"/>
        <v>0.96727444305887911</v>
      </c>
      <c r="DQU12" s="1">
        <v>203</v>
      </c>
      <c r="DQV12" s="112">
        <f t="shared" si="906"/>
        <v>0.95408187244442355</v>
      </c>
      <c r="DQW12" s="1">
        <v>2</v>
      </c>
      <c r="DQX12" s="116">
        <f t="shared" si="2455"/>
        <v>492</v>
      </c>
      <c r="DQY12" s="117">
        <f t="shared" si="2456"/>
        <v>0.96033728919425365</v>
      </c>
      <c r="DQZ12" s="1">
        <v>286</v>
      </c>
      <c r="DRA12" s="112">
        <f t="shared" si="907"/>
        <v>0.97183050732270893</v>
      </c>
      <c r="DRB12" s="1">
        <v>203</v>
      </c>
      <c r="DRC12" s="112">
        <f t="shared" si="908"/>
        <v>0.96299810246679318</v>
      </c>
      <c r="DRD12" s="1">
        <v>2</v>
      </c>
      <c r="DRE12" s="116">
        <f t="shared" si="2457"/>
        <v>491</v>
      </c>
      <c r="DRF12" s="117">
        <f t="shared" si="2458"/>
        <v>0.96670670000590653</v>
      </c>
      <c r="DRG12" s="1">
        <v>284</v>
      </c>
      <c r="DRH12" s="112">
        <f t="shared" si="909"/>
        <v>0.96842392416285894</v>
      </c>
      <c r="DRI12" s="1">
        <v>202</v>
      </c>
      <c r="DRJ12" s="112">
        <f t="shared" si="910"/>
        <v>0.96135541595278895</v>
      </c>
      <c r="DRK12" s="1">
        <v>2</v>
      </c>
      <c r="DRL12" s="116">
        <f t="shared" si="2459"/>
        <v>488</v>
      </c>
      <c r="DRM12" s="117">
        <f t="shared" si="2460"/>
        <v>0.96404583168708013</v>
      </c>
      <c r="DRN12" s="1">
        <v>283</v>
      </c>
      <c r="DRO12" s="112">
        <f t="shared" si="911"/>
        <v>0.96904533625530742</v>
      </c>
      <c r="DRP12" s="1">
        <v>201</v>
      </c>
      <c r="DRQ12" s="112">
        <f t="shared" si="912"/>
        <v>0.96140048787487442</v>
      </c>
      <c r="DRR12" s="1">
        <v>2</v>
      </c>
      <c r="DRS12" s="116">
        <f t="shared" si="2461"/>
        <v>486</v>
      </c>
      <c r="DRT12" s="117">
        <f t="shared" si="2462"/>
        <v>0.96445793891766396</v>
      </c>
      <c r="DRU12" s="192">
        <v>281</v>
      </c>
      <c r="DRV12" s="112">
        <f t="shared" si="913"/>
        <v>0.9680975676979261</v>
      </c>
      <c r="DRW12" s="1">
        <v>199</v>
      </c>
      <c r="DRX12" s="112">
        <f t="shared" si="914"/>
        <v>0.95788206979542723</v>
      </c>
      <c r="DRY12" s="1">
        <v>2</v>
      </c>
      <c r="DRZ12" s="116">
        <f t="shared" si="2463"/>
        <v>482</v>
      </c>
      <c r="DSA12" s="117">
        <f t="shared" si="2464"/>
        <v>0.96253694384535515</v>
      </c>
      <c r="DSB12" s="1">
        <v>280</v>
      </c>
      <c r="DSC12" s="112">
        <f t="shared" si="915"/>
        <v>0.97100846164516574</v>
      </c>
      <c r="DSD12" s="1">
        <v>198</v>
      </c>
      <c r="DSE12" s="112">
        <f t="shared" si="916"/>
        <v>0.96023278370514065</v>
      </c>
      <c r="DSF12" s="1">
        <v>2</v>
      </c>
      <c r="DSG12" s="116">
        <f t="shared" si="2465"/>
        <v>480</v>
      </c>
      <c r="DSH12" s="117">
        <f t="shared" si="2466"/>
        <v>0.96525096525096521</v>
      </c>
      <c r="DSI12" s="1">
        <v>280</v>
      </c>
      <c r="DSJ12" s="112">
        <f t="shared" si="917"/>
        <v>0.97690321680273529</v>
      </c>
      <c r="DSK12" s="1">
        <v>198</v>
      </c>
      <c r="DSL12" s="112">
        <f t="shared" si="918"/>
        <v>0.96651371668456509</v>
      </c>
      <c r="DSM12" s="1">
        <v>2</v>
      </c>
      <c r="DSN12" s="116">
        <f t="shared" si="2467"/>
        <v>480</v>
      </c>
      <c r="DSO12" s="117">
        <f t="shared" si="2468"/>
        <v>0.97128634735628006</v>
      </c>
      <c r="DSP12" s="1">
        <v>280</v>
      </c>
      <c r="DSQ12" s="112">
        <f t="shared" si="919"/>
        <v>0.98335323452974654</v>
      </c>
      <c r="DSR12" s="1">
        <v>197</v>
      </c>
      <c r="DSS12" s="112">
        <f t="shared" si="920"/>
        <v>0.96977453972629712</v>
      </c>
      <c r="DST12" s="1">
        <v>2</v>
      </c>
      <c r="DSU12" s="116">
        <f t="shared" si="2469"/>
        <v>479</v>
      </c>
      <c r="DSV12" s="117">
        <f t="shared" si="2470"/>
        <v>0.97645499949036796</v>
      </c>
      <c r="DSW12" s="1">
        <v>280</v>
      </c>
      <c r="DSX12" s="112">
        <f t="shared" si="921"/>
        <v>0.99118552869128118</v>
      </c>
      <c r="DSY12" s="1">
        <v>194</v>
      </c>
      <c r="DSZ12" s="112">
        <f t="shared" si="922"/>
        <v>0.96320937391390693</v>
      </c>
      <c r="DTA12" s="1">
        <v>2</v>
      </c>
      <c r="DTB12" s="116">
        <f t="shared" si="2471"/>
        <v>476</v>
      </c>
      <c r="DTC12" s="117">
        <f t="shared" si="2472"/>
        <v>0.97837704513689061</v>
      </c>
      <c r="DTD12" s="1">
        <v>280</v>
      </c>
      <c r="DTE12" s="112">
        <f t="shared" si="923"/>
        <v>0.99449476114366908</v>
      </c>
      <c r="DTF12" s="1">
        <v>193</v>
      </c>
      <c r="DTG12" s="112">
        <f t="shared" si="924"/>
        <v>0.96053351913601759</v>
      </c>
      <c r="DTH12" s="1">
        <v>2</v>
      </c>
      <c r="DTI12" s="116">
        <f t="shared" si="2473"/>
        <v>475</v>
      </c>
      <c r="DTJ12" s="117">
        <f t="shared" si="2474"/>
        <v>0.97919973613143951</v>
      </c>
      <c r="DTK12" s="1">
        <v>279</v>
      </c>
      <c r="DTL12" s="112">
        <f t="shared" si="925"/>
        <v>0.99468786766016615</v>
      </c>
      <c r="DTM12" s="1">
        <v>192</v>
      </c>
      <c r="DTN12" s="112">
        <f t="shared" si="926"/>
        <v>0.95956819431255935</v>
      </c>
      <c r="DTO12" s="1">
        <v>2</v>
      </c>
      <c r="DTP12" s="116">
        <f t="shared" si="2475"/>
        <v>473</v>
      </c>
      <c r="DTQ12" s="117">
        <f t="shared" si="2476"/>
        <v>0.97891098739626237</v>
      </c>
      <c r="DTR12" s="192">
        <v>279</v>
      </c>
      <c r="DTS12" s="112">
        <f t="shared" si="927"/>
        <v>0.99982082064146216</v>
      </c>
      <c r="DTT12" s="1">
        <v>191</v>
      </c>
      <c r="DTU12" s="112">
        <f t="shared" si="928"/>
        <v>0.96086125364724817</v>
      </c>
      <c r="DTV12" s="1">
        <v>2</v>
      </c>
      <c r="DTW12" s="116">
        <f t="shared" si="2477"/>
        <v>472</v>
      </c>
      <c r="DTX12" s="117">
        <f t="shared" si="2478"/>
        <v>0.98249411960616961</v>
      </c>
      <c r="DTY12" s="1">
        <v>277</v>
      </c>
      <c r="DTZ12" s="112">
        <f t="shared" si="929"/>
        <v>0.99812626117036607</v>
      </c>
      <c r="DUA12" s="1">
        <v>190</v>
      </c>
      <c r="DUB12" s="112">
        <f t="shared" si="930"/>
        <v>0.96197660877930224</v>
      </c>
      <c r="DUC12" s="1">
        <v>2</v>
      </c>
      <c r="DUD12" s="116">
        <f t="shared" si="2479"/>
        <v>469</v>
      </c>
      <c r="DUE12" s="117">
        <f t="shared" si="2480"/>
        <v>0.98199329983249573</v>
      </c>
      <c r="DUF12" s="1">
        <v>277</v>
      </c>
      <c r="DUG12" s="112">
        <f t="shared" si="931"/>
        <v>1.0030417149478563</v>
      </c>
      <c r="DUH12" s="1">
        <v>189</v>
      </c>
      <c r="DUI12" s="112">
        <f t="shared" si="932"/>
        <v>0.96129393214994152</v>
      </c>
      <c r="DUJ12" s="1">
        <v>2</v>
      </c>
      <c r="DUK12" s="116">
        <f t="shared" si="2481"/>
        <v>468</v>
      </c>
      <c r="DUL12" s="117">
        <f t="shared" si="2482"/>
        <v>0.98457913449603429</v>
      </c>
      <c r="DUM12" s="1">
        <v>275</v>
      </c>
      <c r="DUN12" s="112">
        <f t="shared" si="933"/>
        <v>1.0031004924311508</v>
      </c>
      <c r="DUO12" s="1">
        <v>188</v>
      </c>
      <c r="DUP12" s="112">
        <f t="shared" si="934"/>
        <v>0.96346025726438789</v>
      </c>
      <c r="DUQ12" s="1">
        <v>2</v>
      </c>
      <c r="DUR12" s="116">
        <f t="shared" si="2483"/>
        <v>465</v>
      </c>
      <c r="DUS12" s="117">
        <f t="shared" si="2484"/>
        <v>0.98558711318355241</v>
      </c>
      <c r="DUT12" s="1">
        <v>275</v>
      </c>
      <c r="DUU12" s="112">
        <f t="shared" si="935"/>
        <v>1.0093965643811482</v>
      </c>
      <c r="DUV12" s="1">
        <v>188</v>
      </c>
      <c r="DUW12" s="112">
        <f t="shared" si="936"/>
        <v>0.97037266439558167</v>
      </c>
      <c r="DUX12" s="1">
        <v>2</v>
      </c>
      <c r="DUY12" s="116">
        <f t="shared" si="2485"/>
        <v>465</v>
      </c>
      <c r="DUZ12" s="117">
        <f t="shared" si="2486"/>
        <v>0.99210582462129304</v>
      </c>
      <c r="DVA12" s="1">
        <v>274</v>
      </c>
      <c r="DVB12" s="112">
        <f t="shared" si="937"/>
        <v>1.0090966007439326</v>
      </c>
      <c r="DVC12" s="1">
        <v>187</v>
      </c>
      <c r="DVD12" s="112">
        <f t="shared" si="938"/>
        <v>0.9681594615583744</v>
      </c>
      <c r="DVE12" s="1">
        <v>2</v>
      </c>
      <c r="DVF12" s="116">
        <f t="shared" si="2487"/>
        <v>463</v>
      </c>
      <c r="DVG12" s="117">
        <f t="shared" si="2488"/>
        <v>0.99103148611913783</v>
      </c>
      <c r="DVH12" s="1">
        <v>274</v>
      </c>
      <c r="DVI12" s="112">
        <f t="shared" si="939"/>
        <v>1.0121532267001587</v>
      </c>
      <c r="DVJ12" s="1">
        <v>187</v>
      </c>
      <c r="DVK12" s="112">
        <f t="shared" si="940"/>
        <v>0.97248946903115085</v>
      </c>
      <c r="DVL12" s="1">
        <v>2</v>
      </c>
      <c r="DVM12" s="116">
        <f t="shared" si="2489"/>
        <v>463</v>
      </c>
      <c r="DVN12" s="117">
        <f t="shared" si="2490"/>
        <v>0.9946080642735925</v>
      </c>
      <c r="DVO12" s="192">
        <v>272</v>
      </c>
      <c r="DVP12" s="112">
        <f t="shared" si="941"/>
        <v>1.0103636566249397</v>
      </c>
      <c r="DVQ12" s="1">
        <v>187</v>
      </c>
      <c r="DVR12" s="112">
        <f t="shared" si="942"/>
        <v>0.97869890616004607</v>
      </c>
      <c r="DVS12" s="1">
        <v>2</v>
      </c>
      <c r="DVT12" s="116">
        <f t="shared" si="2491"/>
        <v>461</v>
      </c>
      <c r="DVU12" s="117">
        <f t="shared" si="2492"/>
        <v>0.99621826039978401</v>
      </c>
      <c r="DVV12" s="1">
        <v>270</v>
      </c>
      <c r="DVW12" s="112">
        <f t="shared" si="943"/>
        <v>1.0087424344317417</v>
      </c>
      <c r="DVX12" s="1">
        <v>186</v>
      </c>
      <c r="DVY12" s="112">
        <f t="shared" si="944"/>
        <v>0.97951445573753237</v>
      </c>
      <c r="DVZ12" s="1">
        <v>2</v>
      </c>
      <c r="DWA12" s="116">
        <f t="shared" si="2493"/>
        <v>458</v>
      </c>
      <c r="DWB12" s="117">
        <f t="shared" si="2494"/>
        <v>0.99567381899606511</v>
      </c>
      <c r="DWC12" s="1">
        <v>269</v>
      </c>
      <c r="DWD12" s="112">
        <f t="shared" si="945"/>
        <v>1.011050139066376</v>
      </c>
      <c r="DWE12" s="1">
        <v>186</v>
      </c>
      <c r="DWF12" s="112">
        <f t="shared" si="946"/>
        <v>0.98600508905852413</v>
      </c>
      <c r="DWG12" s="1">
        <v>2</v>
      </c>
      <c r="DWH12" s="116">
        <f t="shared" si="2495"/>
        <v>457</v>
      </c>
      <c r="DWI12" s="117">
        <f t="shared" si="2496"/>
        <v>0.99967188012687302</v>
      </c>
      <c r="DWJ12" s="1">
        <v>269</v>
      </c>
      <c r="DWK12" s="112">
        <f t="shared" si="947"/>
        <v>1.0184378904327414</v>
      </c>
      <c r="DWL12" s="1">
        <v>186</v>
      </c>
      <c r="DWM12" s="112">
        <f t="shared" si="948"/>
        <v>0.99380209446462919</v>
      </c>
      <c r="DWN12" s="1">
        <v>2</v>
      </c>
      <c r="DWO12" s="116">
        <f t="shared" si="2497"/>
        <v>457</v>
      </c>
      <c r="DWP12" s="117">
        <f t="shared" si="2498"/>
        <v>1.0072291280966235</v>
      </c>
      <c r="DWQ12" s="1">
        <v>267</v>
      </c>
      <c r="DWR12" s="112">
        <f t="shared" si="949"/>
        <v>1.0187728937728937</v>
      </c>
      <c r="DWS12" s="1">
        <v>184</v>
      </c>
      <c r="DWT12" s="112">
        <f t="shared" si="950"/>
        <v>0.99175335525251984</v>
      </c>
      <c r="DWU12" s="1">
        <v>2</v>
      </c>
      <c r="DWV12" s="116">
        <f t="shared" si="2499"/>
        <v>453</v>
      </c>
      <c r="DWW12" s="117">
        <f t="shared" si="2500"/>
        <v>1.0066890375341675</v>
      </c>
      <c r="DWX12" s="1">
        <v>266</v>
      </c>
      <c r="DWY12" s="112">
        <f t="shared" si="951"/>
        <v>1.0177143513027509</v>
      </c>
      <c r="DWZ12" s="1">
        <v>184</v>
      </c>
      <c r="DXA12" s="112">
        <f t="shared" si="952"/>
        <v>0.99411097304014273</v>
      </c>
      <c r="DXB12" s="1">
        <v>2</v>
      </c>
      <c r="DXC12" s="116">
        <f t="shared" si="2501"/>
        <v>452</v>
      </c>
      <c r="DXD12" s="117">
        <f t="shared" si="2502"/>
        <v>1.0070628077445802</v>
      </c>
      <c r="DXE12" s="1">
        <v>265</v>
      </c>
      <c r="DXF12" s="112">
        <f t="shared" si="953"/>
        <v>1.0175479015474407</v>
      </c>
      <c r="DXG12" s="1">
        <v>184</v>
      </c>
      <c r="DXH12" s="112">
        <f t="shared" si="954"/>
        <v>0.9973440294866931</v>
      </c>
      <c r="DXI12" s="1">
        <v>2</v>
      </c>
      <c r="DXJ12" s="116">
        <f t="shared" si="2503"/>
        <v>451</v>
      </c>
      <c r="DXK12" s="117">
        <f t="shared" si="2504"/>
        <v>1.0083394817448073</v>
      </c>
      <c r="DXL12" s="192">
        <v>265</v>
      </c>
      <c r="DXM12" s="112">
        <f t="shared" si="955"/>
        <v>1.020290301466908</v>
      </c>
      <c r="DXN12" s="1">
        <v>184</v>
      </c>
      <c r="DXO12" s="112">
        <f t="shared" si="956"/>
        <v>1.000652599521427</v>
      </c>
      <c r="DXP12" s="1">
        <v>2</v>
      </c>
      <c r="DXQ12" s="116">
        <f t="shared" si="2505"/>
        <v>451</v>
      </c>
      <c r="DXR12" s="117">
        <f t="shared" si="2506"/>
        <v>1.0113468179575729</v>
      </c>
      <c r="DXS12" s="1">
        <v>265</v>
      </c>
      <c r="DXT12" s="112">
        <f t="shared" si="957"/>
        <v>1.0258991134683133</v>
      </c>
      <c r="DXU12" s="1">
        <v>184</v>
      </c>
      <c r="DXV12" s="112">
        <f t="shared" si="958"/>
        <v>1.0061792530212719</v>
      </c>
      <c r="DXW12" s="1">
        <v>2</v>
      </c>
      <c r="DXX12" s="116">
        <f t="shared" si="2507"/>
        <v>451</v>
      </c>
      <c r="DXY12" s="117">
        <f t="shared" si="2508"/>
        <v>1.0170026608938798</v>
      </c>
      <c r="DXZ12" s="1">
        <v>265</v>
      </c>
      <c r="DYA12" s="112">
        <f t="shared" si="959"/>
        <v>1.0327357755261106</v>
      </c>
      <c r="DYB12" s="1">
        <v>184</v>
      </c>
      <c r="DYC12" s="112">
        <f t="shared" si="960"/>
        <v>1.013439083498568</v>
      </c>
      <c r="DYD12" s="1">
        <v>2</v>
      </c>
      <c r="DYE12" s="116">
        <f t="shared" si="2509"/>
        <v>451</v>
      </c>
      <c r="DYF12" s="117">
        <f t="shared" si="2510"/>
        <v>1.024022523954407</v>
      </c>
      <c r="DYG12" s="192">
        <v>265</v>
      </c>
      <c r="DYH12" s="112">
        <f t="shared" si="961"/>
        <v>1.0415438431002633</v>
      </c>
      <c r="DYI12" s="1">
        <v>183</v>
      </c>
      <c r="DYJ12" s="112">
        <f t="shared" si="962"/>
        <v>1.0168926428095133</v>
      </c>
      <c r="DYK12" s="1">
        <v>2</v>
      </c>
      <c r="DYL12" s="116">
        <f t="shared" si="2511"/>
        <v>450</v>
      </c>
      <c r="DYM12" s="117">
        <f t="shared" si="2512"/>
        <v>1.0306444963583894</v>
      </c>
      <c r="DYN12" s="1">
        <v>264</v>
      </c>
      <c r="DYO12" s="112">
        <f t="shared" si="963"/>
        <v>1.0459173566815896</v>
      </c>
      <c r="DYP12" s="1">
        <v>180</v>
      </c>
      <c r="DYQ12" s="112">
        <f t="shared" si="964"/>
        <v>1.0090817356205852</v>
      </c>
      <c r="DYR12" s="1">
        <v>2</v>
      </c>
      <c r="DYS12" s="116">
        <f t="shared" si="2513"/>
        <v>446</v>
      </c>
      <c r="DYT12" s="117">
        <f t="shared" si="2514"/>
        <v>1.0299993071753539</v>
      </c>
      <c r="DYU12" s="1">
        <v>263</v>
      </c>
      <c r="DYV12" s="112">
        <f t="shared" si="965"/>
        <v>1.0462664598002944</v>
      </c>
      <c r="DYW12" s="1">
        <v>180</v>
      </c>
      <c r="DYX12" s="112">
        <f t="shared" si="966"/>
        <v>1.0126012601260126</v>
      </c>
      <c r="DYY12" s="1">
        <v>2</v>
      </c>
      <c r="DYZ12" s="116">
        <f t="shared" si="2515"/>
        <v>445</v>
      </c>
      <c r="DZA12" s="117">
        <f t="shared" si="2516"/>
        <v>1.0317644331092046</v>
      </c>
      <c r="DZB12" s="1">
        <v>262</v>
      </c>
      <c r="DZC12" s="112">
        <f t="shared" si="967"/>
        <v>1.0450737933785401</v>
      </c>
      <c r="DZD12" s="1">
        <v>180</v>
      </c>
      <c r="DZE12" s="112">
        <f t="shared" si="968"/>
        <v>1.0169491525423728</v>
      </c>
      <c r="DZF12" s="1">
        <v>2</v>
      </c>
      <c r="DZG12" s="116">
        <f t="shared" si="2517"/>
        <v>444</v>
      </c>
      <c r="DZH12" s="117">
        <f t="shared" si="2518"/>
        <v>1.0328944307448937</v>
      </c>
      <c r="DZI12" s="192">
        <v>262</v>
      </c>
      <c r="DZJ12" s="112">
        <f t="shared" si="969"/>
        <v>1.0487970857851967</v>
      </c>
      <c r="DZK12" s="1">
        <v>180</v>
      </c>
      <c r="DZL12" s="112">
        <f t="shared" si="970"/>
        <v>1.0207553589656346</v>
      </c>
      <c r="DZM12" s="1">
        <v>2</v>
      </c>
      <c r="DZN12" s="116">
        <f t="shared" si="2519"/>
        <v>444</v>
      </c>
      <c r="DZO12" s="117">
        <f t="shared" si="2520"/>
        <v>1.0366807536949263</v>
      </c>
      <c r="DZP12" s="1">
        <v>260</v>
      </c>
      <c r="DZQ12" s="112">
        <f t="shared" si="971"/>
        <v>1.0473735095069288</v>
      </c>
      <c r="DZR12" s="1">
        <v>180</v>
      </c>
      <c r="DZS12" s="112">
        <f t="shared" si="972"/>
        <v>1.0281014393420151</v>
      </c>
      <c r="DZT12" s="1">
        <v>2</v>
      </c>
      <c r="DZU12" s="116">
        <f t="shared" si="2521"/>
        <v>442</v>
      </c>
      <c r="DZV12" s="117">
        <f t="shared" si="2522"/>
        <v>1.0388999882477377</v>
      </c>
      <c r="DZW12" s="1">
        <v>259</v>
      </c>
      <c r="DZX12" s="112">
        <f t="shared" si="973"/>
        <v>1.0492201741948552</v>
      </c>
      <c r="DZY12" s="1">
        <v>179</v>
      </c>
      <c r="DZZ12" s="112">
        <f t="shared" si="974"/>
        <v>1.030334426984401</v>
      </c>
      <c r="EAA12" s="1">
        <v>2</v>
      </c>
      <c r="EAB12" s="116">
        <f t="shared" si="2523"/>
        <v>440</v>
      </c>
      <c r="EAC12" s="117">
        <f t="shared" si="2524"/>
        <v>1.0409273716583864</v>
      </c>
      <c r="EAD12" s="1">
        <v>256</v>
      </c>
      <c r="EAE12" s="112">
        <f t="shared" si="975"/>
        <v>1.0460934946060805</v>
      </c>
      <c r="EAF12" s="1">
        <v>178</v>
      </c>
      <c r="EAG12" s="112">
        <f t="shared" si="976"/>
        <v>1.0341021321094521</v>
      </c>
      <c r="EAH12" s="1">
        <v>2</v>
      </c>
      <c r="EAI12" s="116">
        <f t="shared" si="2525"/>
        <v>436</v>
      </c>
      <c r="EAJ12" s="117">
        <f t="shared" si="2526"/>
        <v>1.0406969805466046</v>
      </c>
      <c r="EAK12" s="1">
        <v>255</v>
      </c>
      <c r="EAL12" s="112">
        <f t="shared" si="977"/>
        <v>1.0503768999464513</v>
      </c>
      <c r="EAM12" s="1">
        <v>177</v>
      </c>
      <c r="EAN12" s="112">
        <f t="shared" si="978"/>
        <v>1.0373322393482975</v>
      </c>
      <c r="EAO12" s="1">
        <v>2</v>
      </c>
      <c r="EAP12" s="116">
        <f t="shared" si="2527"/>
        <v>434</v>
      </c>
      <c r="EAQ12" s="117">
        <f t="shared" si="2528"/>
        <v>1.0446503791069923</v>
      </c>
      <c r="EAR12" s="1">
        <v>255</v>
      </c>
      <c r="EAS12" s="112">
        <f t="shared" si="979"/>
        <v>1.0536754679558697</v>
      </c>
      <c r="EAT12" s="1">
        <v>177</v>
      </c>
      <c r="EAU12" s="112">
        <f t="shared" si="980"/>
        <v>1.0403197366874339</v>
      </c>
      <c r="EAV12" s="1">
        <v>2</v>
      </c>
      <c r="EAW12" s="116">
        <f t="shared" si="2529"/>
        <v>434</v>
      </c>
      <c r="EAX12" s="117">
        <f t="shared" si="2530"/>
        <v>1.0479294941446335</v>
      </c>
      <c r="EAY12" s="1">
        <v>253</v>
      </c>
      <c r="EAZ12" s="112">
        <f t="shared" si="981"/>
        <v>1.0500539553415789</v>
      </c>
      <c r="EBA12" s="1">
        <v>176</v>
      </c>
      <c r="EBB12" s="112">
        <f t="shared" si="982"/>
        <v>1.0392064241851677</v>
      </c>
      <c r="EBC12" s="1">
        <v>2</v>
      </c>
      <c r="EBD12" s="116">
        <f t="shared" si="2531"/>
        <v>431</v>
      </c>
      <c r="EBE12" s="117">
        <f t="shared" si="2532"/>
        <v>1.0454060347336762</v>
      </c>
      <c r="EBF12" s="192">
        <v>253</v>
      </c>
      <c r="EBG12" s="112">
        <f t="shared" si="983"/>
        <v>1.0565438904201119</v>
      </c>
      <c r="EBH12" s="1">
        <v>176</v>
      </c>
      <c r="EBI12" s="112">
        <f t="shared" si="984"/>
        <v>1.0456895015150613</v>
      </c>
      <c r="EBJ12" s="1">
        <v>2</v>
      </c>
      <c r="EBK12" s="116">
        <f t="shared" si="2533"/>
        <v>431</v>
      </c>
      <c r="EBL12" s="117">
        <f t="shared" si="2534"/>
        <v>1.0518865622101821</v>
      </c>
      <c r="EBM12" s="1">
        <v>252</v>
      </c>
      <c r="EBN12" s="112">
        <f t="shared" si="985"/>
        <v>1.0586456057805411</v>
      </c>
      <c r="EBO12" s="1">
        <v>173</v>
      </c>
      <c r="EBP12" s="112">
        <f t="shared" si="986"/>
        <v>1.0348127766479243</v>
      </c>
      <c r="EBQ12" s="1">
        <v>2</v>
      </c>
      <c r="EBR12" s="116">
        <f t="shared" si="2535"/>
        <v>427</v>
      </c>
      <c r="EBS12" s="117">
        <f t="shared" si="2536"/>
        <v>1.0487020163568042</v>
      </c>
      <c r="EBT12" s="1">
        <v>251</v>
      </c>
      <c r="EBU12" s="112">
        <f t="shared" si="987"/>
        <v>1.0615352082892791</v>
      </c>
      <c r="EBV12" s="1">
        <v>173</v>
      </c>
      <c r="EBW12" s="112">
        <f t="shared" si="988"/>
        <v>1.0424198602072787</v>
      </c>
      <c r="EBX12" s="1">
        <v>2</v>
      </c>
      <c r="EBY12" s="116">
        <f t="shared" si="2537"/>
        <v>426</v>
      </c>
      <c r="EBZ12" s="117">
        <f t="shared" si="2538"/>
        <v>1.0536208943411161</v>
      </c>
      <c r="ECA12" s="1">
        <v>253</v>
      </c>
      <c r="ECB12" s="112">
        <f t="shared" si="989"/>
        <v>1.0775127768313459</v>
      </c>
      <c r="ECC12" s="1">
        <v>171</v>
      </c>
      <c r="ECD12" s="112">
        <f t="shared" si="990"/>
        <v>1.0391346621293145</v>
      </c>
      <c r="ECE12" s="1">
        <v>2</v>
      </c>
      <c r="ECF12" s="116">
        <f t="shared" si="2539"/>
        <v>426</v>
      </c>
      <c r="ECG12" s="117">
        <f t="shared" si="2540"/>
        <v>1.0616822429906543</v>
      </c>
      <c r="ECH12" s="1">
        <v>250</v>
      </c>
      <c r="ECI12" s="112">
        <f t="shared" si="991"/>
        <v>1.0736525660296328</v>
      </c>
      <c r="ECJ12" s="1">
        <v>170</v>
      </c>
      <c r="ECK12" s="112">
        <f t="shared" si="992"/>
        <v>1.0437772456560448</v>
      </c>
      <c r="ECL12" s="1">
        <v>2</v>
      </c>
      <c r="ECM12" s="116">
        <f t="shared" si="2541"/>
        <v>422</v>
      </c>
      <c r="ECN12" s="117">
        <f t="shared" si="2542"/>
        <v>1.0615016978996352</v>
      </c>
      <c r="ECO12" s="1">
        <v>250</v>
      </c>
      <c r="ECP12" s="112">
        <f t="shared" si="993"/>
        <v>1.0776326565800249</v>
      </c>
      <c r="ECQ12" s="1">
        <v>170</v>
      </c>
      <c r="ECR12" s="112">
        <f t="shared" si="994"/>
        <v>1.0478303747534516</v>
      </c>
      <c r="ECS12" s="1">
        <v>2</v>
      </c>
      <c r="ECT12" s="116">
        <f t="shared" si="2543"/>
        <v>422</v>
      </c>
      <c r="ECU12" s="117">
        <f t="shared" si="2544"/>
        <v>1.0655220300467112</v>
      </c>
      <c r="ECV12" s="1">
        <v>248</v>
      </c>
      <c r="ECW12" s="112">
        <f t="shared" si="995"/>
        <v>1.0741976003811669</v>
      </c>
      <c r="ECX12" s="1">
        <v>168</v>
      </c>
      <c r="ECY12" s="112">
        <f t="shared" si="996"/>
        <v>1.0405698358624962</v>
      </c>
      <c r="ECZ12" s="1">
        <v>2</v>
      </c>
      <c r="EDA12" s="116">
        <f t="shared" si="2545"/>
        <v>418</v>
      </c>
      <c r="EDB12" s="117">
        <f t="shared" si="2546"/>
        <v>1.0605637733742674</v>
      </c>
      <c r="EDC12" s="192">
        <v>250</v>
      </c>
      <c r="EDD12" s="112">
        <f t="shared" si="997"/>
        <v>1.0913218089750305</v>
      </c>
      <c r="EDE12" s="1">
        <v>168</v>
      </c>
      <c r="EDF12" s="112">
        <f t="shared" si="998"/>
        <v>1.0484273589615578</v>
      </c>
      <c r="EDG12" s="1">
        <v>2</v>
      </c>
      <c r="EDH12" s="116">
        <f t="shared" si="2547"/>
        <v>420</v>
      </c>
      <c r="EDI12" s="117">
        <f t="shared" si="2548"/>
        <v>1.0738666871212701</v>
      </c>
      <c r="EDJ12" s="1">
        <v>248</v>
      </c>
      <c r="EDK12" s="112">
        <f t="shared" si="999"/>
        <v>1.090877100378288</v>
      </c>
      <c r="EDL12" s="1">
        <v>168</v>
      </c>
      <c r="EDM12" s="112">
        <f t="shared" si="1000"/>
        <v>1.056072416394267</v>
      </c>
      <c r="EDN12" s="1">
        <v>2</v>
      </c>
      <c r="EDO12" s="116">
        <f t="shared" si="2549"/>
        <v>418</v>
      </c>
      <c r="EDP12" s="117">
        <f t="shared" si="2550"/>
        <v>1.0767922924341173</v>
      </c>
      <c r="EDQ12" s="1">
        <v>247</v>
      </c>
      <c r="EDR12" s="112">
        <f t="shared" si="1001"/>
        <v>1.0940337511626879</v>
      </c>
      <c r="EDS12" s="1">
        <v>166</v>
      </c>
      <c r="EDT12" s="112">
        <f t="shared" si="1002"/>
        <v>1.0523646506910105</v>
      </c>
      <c r="EDU12" s="1">
        <v>2</v>
      </c>
      <c r="EDV12" s="116">
        <f t="shared" si="2551"/>
        <v>415</v>
      </c>
      <c r="EDW12" s="117">
        <f t="shared" si="2552"/>
        <v>1.0772225827384816</v>
      </c>
      <c r="EDX12" s="1">
        <v>256</v>
      </c>
      <c r="EDY12" s="112">
        <f t="shared" si="1003"/>
        <v>1.1441340782122906</v>
      </c>
      <c r="EDZ12" s="1">
        <v>171</v>
      </c>
      <c r="EEA12" s="112">
        <f t="shared" si="1004"/>
        <v>1.0956622028576921</v>
      </c>
      <c r="EEB12" s="1">
        <v>2</v>
      </c>
      <c r="EEC12" s="116">
        <f t="shared" si="2553"/>
        <v>429</v>
      </c>
      <c r="EED12" s="117">
        <f t="shared" si="2554"/>
        <v>1.1244495701404906</v>
      </c>
      <c r="EEE12" s="1">
        <v>252</v>
      </c>
      <c r="EEF12" s="112">
        <f t="shared" si="1005"/>
        <v>1.137081490840177</v>
      </c>
      <c r="EEG12" s="1">
        <v>168</v>
      </c>
      <c r="EEH12" s="112">
        <f t="shared" si="1006"/>
        <v>1.086886200426991</v>
      </c>
      <c r="EEI12" s="1">
        <v>2</v>
      </c>
      <c r="EEJ12" s="116">
        <f t="shared" si="2555"/>
        <v>422</v>
      </c>
      <c r="EEK12" s="117">
        <f t="shared" si="2556"/>
        <v>1.1167861963109005</v>
      </c>
      <c r="EEL12" s="1">
        <v>251</v>
      </c>
      <c r="EEM12" s="112">
        <f t="shared" si="1007"/>
        <v>1.1379607380876819</v>
      </c>
      <c r="EEN12" s="1">
        <v>168</v>
      </c>
      <c r="EEO12" s="112">
        <f t="shared" si="1008"/>
        <v>1.0915470079916836</v>
      </c>
      <c r="EEP12" s="1">
        <v>2</v>
      </c>
      <c r="EEQ12" s="116">
        <f t="shared" si="2557"/>
        <v>421</v>
      </c>
      <c r="EER12" s="117">
        <f t="shared" si="2558"/>
        <v>1.1192641037911417</v>
      </c>
      <c r="EES12" s="1">
        <v>250</v>
      </c>
      <c r="EET12" s="112">
        <f t="shared" si="1009"/>
        <v>1.139834951898965</v>
      </c>
      <c r="EEU12" s="1">
        <v>166</v>
      </c>
      <c r="EEV12" s="112">
        <f t="shared" si="1010"/>
        <v>1.0844711569869996</v>
      </c>
      <c r="EEW12" s="1">
        <v>2</v>
      </c>
      <c r="EEX12" s="116">
        <f t="shared" si="2559"/>
        <v>418</v>
      </c>
      <c r="EEY12" s="117">
        <f t="shared" si="2560"/>
        <v>1.1174976607405427</v>
      </c>
      <c r="EEZ12" s="192">
        <v>241</v>
      </c>
      <c r="EFA12" s="112">
        <f t="shared" si="1011"/>
        <v>1.1069771714666299</v>
      </c>
      <c r="EFB12" s="1">
        <v>160</v>
      </c>
      <c r="EFC12" s="112">
        <f t="shared" si="1012"/>
        <v>1.053116566839992</v>
      </c>
      <c r="EFD12" s="1">
        <v>2</v>
      </c>
      <c r="EFE12" s="116">
        <f t="shared" si="2561"/>
        <v>403</v>
      </c>
      <c r="EFF12" s="117">
        <f t="shared" si="2562"/>
        <v>1.0854926466627162</v>
      </c>
      <c r="EFG12" s="1">
        <v>240</v>
      </c>
      <c r="EFH12" s="112">
        <f t="shared" si="1013"/>
        <v>1.1113683723084047</v>
      </c>
      <c r="EFI12" s="1">
        <v>158</v>
      </c>
      <c r="EFJ12" s="112">
        <f t="shared" si="1014"/>
        <v>1.0497641352734037</v>
      </c>
      <c r="EFK12" s="1">
        <v>2</v>
      </c>
      <c r="EFL12" s="116">
        <f t="shared" si="2563"/>
        <v>400</v>
      </c>
      <c r="EFM12" s="117">
        <f t="shared" si="2564"/>
        <v>1.0867793294571537</v>
      </c>
      <c r="EFN12" s="1">
        <v>239</v>
      </c>
      <c r="EFO12" s="112">
        <f t="shared" si="1015"/>
        <v>1.1168224299065421</v>
      </c>
      <c r="EFP12" s="1">
        <v>158</v>
      </c>
      <c r="EFQ12" s="112">
        <f t="shared" si="1016"/>
        <v>1.0576343798112322</v>
      </c>
      <c r="EFR12" s="1">
        <v>2</v>
      </c>
      <c r="EFS12" s="116">
        <f t="shared" si="2565"/>
        <v>399</v>
      </c>
      <c r="EFT12" s="117">
        <f t="shared" si="2566"/>
        <v>1.0932704953967558</v>
      </c>
      <c r="EFU12" s="1">
        <v>235</v>
      </c>
      <c r="EFV12" s="112">
        <f t="shared" si="1017"/>
        <v>1.1096420814052317</v>
      </c>
      <c r="EFW12" s="1">
        <v>154</v>
      </c>
      <c r="EFX12" s="112">
        <f t="shared" si="1018"/>
        <v>1.0407515036831789</v>
      </c>
      <c r="EFY12" s="1">
        <v>2</v>
      </c>
      <c r="EFZ12" s="116">
        <f t="shared" si="2567"/>
        <v>391</v>
      </c>
      <c r="EGA12" s="117">
        <f t="shared" si="2568"/>
        <v>1.0821133036282622</v>
      </c>
      <c r="EGB12" s="1">
        <v>234</v>
      </c>
      <c r="EGC12" s="112">
        <f t="shared" si="1019"/>
        <v>1.1171584073331424</v>
      </c>
      <c r="EGD12" s="1">
        <v>154</v>
      </c>
      <c r="EGE12" s="112">
        <f t="shared" si="1020"/>
        <v>1.0527754990429314</v>
      </c>
      <c r="EGF12" s="1">
        <v>2</v>
      </c>
      <c r="EGG12" s="116">
        <f t="shared" si="2569"/>
        <v>390</v>
      </c>
      <c r="EGH12" s="117">
        <f t="shared" si="2570"/>
        <v>1.0915808329601433</v>
      </c>
      <c r="EGI12" s="1">
        <v>232</v>
      </c>
      <c r="EGJ12" s="112">
        <f t="shared" si="1021"/>
        <v>1.1138851545995774</v>
      </c>
      <c r="EGK12" s="1">
        <v>154</v>
      </c>
      <c r="EGL12" s="112">
        <f t="shared" si="1022"/>
        <v>1.0582737768004398</v>
      </c>
      <c r="EGM12" s="1">
        <v>2</v>
      </c>
      <c r="EGN12" s="116">
        <f t="shared" si="2571"/>
        <v>388</v>
      </c>
      <c r="EGO12" s="117">
        <f t="shared" si="2572"/>
        <v>1.0920041653767132</v>
      </c>
      <c r="EGP12" s="1">
        <v>229</v>
      </c>
      <c r="EGQ12" s="112">
        <f t="shared" si="1023"/>
        <v>1.1063336393062466</v>
      </c>
      <c r="EGR12" s="1">
        <v>154</v>
      </c>
      <c r="EGS12" s="112">
        <f t="shared" si="1024"/>
        <v>1.0641973602377168</v>
      </c>
      <c r="EGT12" s="1">
        <v>2</v>
      </c>
      <c r="EGU12" s="116">
        <f t="shared" si="2573"/>
        <v>385</v>
      </c>
      <c r="EGV12" s="117">
        <f t="shared" si="2574"/>
        <v>1.0900339750849377</v>
      </c>
      <c r="EGW12" s="192">
        <v>226</v>
      </c>
      <c r="EGX12" s="112">
        <f t="shared" si="1025"/>
        <v>1.104270497410339</v>
      </c>
      <c r="EGY12" s="1">
        <v>151</v>
      </c>
      <c r="EGZ12" s="112">
        <f t="shared" si="1026"/>
        <v>1.0547639005308747</v>
      </c>
      <c r="EHA12" s="1">
        <v>2</v>
      </c>
      <c r="EHB12" s="116">
        <f t="shared" si="2575"/>
        <v>379</v>
      </c>
      <c r="EHC12" s="117">
        <f t="shared" si="2576"/>
        <v>1.0850271972516461</v>
      </c>
      <c r="EHD12" s="1">
        <v>225</v>
      </c>
      <c r="EHE12" s="112">
        <f t="shared" si="1027"/>
        <v>1.1093033574914952</v>
      </c>
      <c r="EHF12" s="1">
        <v>151</v>
      </c>
      <c r="EHG12" s="112">
        <f t="shared" si="1028"/>
        <v>1.066158299795241</v>
      </c>
      <c r="EHH12" s="1">
        <v>2</v>
      </c>
      <c r="EHI12" s="116">
        <f t="shared" si="2577"/>
        <v>378</v>
      </c>
      <c r="EHJ12" s="117">
        <f t="shared" si="2578"/>
        <v>1.0927697956115752</v>
      </c>
      <c r="EHK12" s="1">
        <v>224</v>
      </c>
      <c r="EHL12" s="112">
        <f t="shared" si="1029"/>
        <v>1.1162605272337669</v>
      </c>
      <c r="EHM12" s="1">
        <v>150</v>
      </c>
      <c r="EHN12" s="112">
        <f t="shared" si="1030"/>
        <v>1.0711990287795472</v>
      </c>
      <c r="EHO12" s="1">
        <v>2</v>
      </c>
      <c r="EHP12" s="116">
        <f t="shared" si="2579"/>
        <v>376</v>
      </c>
      <c r="EHQ12" s="117">
        <f t="shared" si="2580"/>
        <v>1.0990617052994651</v>
      </c>
      <c r="EHR12" s="1">
        <v>221</v>
      </c>
      <c r="EHS12" s="112">
        <f t="shared" si="1031"/>
        <v>1.1162179908076166</v>
      </c>
      <c r="EHT12" s="1">
        <v>149</v>
      </c>
      <c r="EHU12" s="112">
        <f t="shared" si="1032"/>
        <v>1.0781476121562952</v>
      </c>
      <c r="EHV12" s="1">
        <v>2</v>
      </c>
      <c r="EHW12" s="116">
        <f t="shared" si="2581"/>
        <v>372</v>
      </c>
      <c r="EHX12" s="117">
        <f t="shared" si="2582"/>
        <v>1.1020263064344118</v>
      </c>
      <c r="EHY12" s="1">
        <v>221</v>
      </c>
      <c r="EHZ12" s="112">
        <f t="shared" si="1033"/>
        <v>1.1328685667418494</v>
      </c>
      <c r="EIA12" s="1">
        <v>149</v>
      </c>
      <c r="EIB12" s="112">
        <f t="shared" si="1034"/>
        <v>1.0939794419970632</v>
      </c>
      <c r="EIC12" s="1">
        <v>2</v>
      </c>
      <c r="EID12" s="116">
        <f t="shared" si="2583"/>
        <v>372</v>
      </c>
      <c r="EIE12" s="117">
        <f t="shared" si="2584"/>
        <v>1.1184606133493686</v>
      </c>
      <c r="EIF12" s="1">
        <v>220</v>
      </c>
      <c r="EIG12" s="112">
        <f t="shared" si="1035"/>
        <v>1.1357769747031492</v>
      </c>
      <c r="EIH12" s="1">
        <v>148</v>
      </c>
      <c r="EII12" s="112">
        <f t="shared" si="1036"/>
        <v>1.0926541159099299</v>
      </c>
      <c r="EIJ12" s="1">
        <v>2</v>
      </c>
      <c r="EIK12" s="116">
        <f t="shared" si="2585"/>
        <v>370</v>
      </c>
      <c r="EIL12" s="117">
        <f t="shared" si="2586"/>
        <v>1.1196175144491178</v>
      </c>
      <c r="EIM12" s="1">
        <v>220</v>
      </c>
      <c r="EIN12" s="112">
        <f t="shared" si="1037"/>
        <v>1.1444028297960882</v>
      </c>
      <c r="EIO12" s="1">
        <v>147</v>
      </c>
      <c r="EIP12" s="112">
        <f t="shared" si="1038"/>
        <v>1.0939127846405714</v>
      </c>
      <c r="EIQ12" s="1">
        <v>2</v>
      </c>
      <c r="EIR12" s="116">
        <f t="shared" si="2587"/>
        <v>369</v>
      </c>
      <c r="EIS12" s="117">
        <f t="shared" si="2588"/>
        <v>1.1252058303348174</v>
      </c>
      <c r="EIT12" s="192">
        <v>219</v>
      </c>
      <c r="EIU12" s="112">
        <f t="shared" si="1039"/>
        <v>1.1532385466034756</v>
      </c>
      <c r="EIV12" s="1">
        <v>144</v>
      </c>
      <c r="EIW12" s="112">
        <f t="shared" si="1040"/>
        <v>1.0831139526137645</v>
      </c>
      <c r="EIX12" s="1">
        <v>2</v>
      </c>
      <c r="EIY12" s="116">
        <f t="shared" si="2589"/>
        <v>365</v>
      </c>
      <c r="EIZ12" s="117">
        <f t="shared" si="2590"/>
        <v>1.1260566421916456</v>
      </c>
      <c r="EJA12" s="1">
        <v>219</v>
      </c>
      <c r="EJB12" s="112">
        <f t="shared" si="1041"/>
        <v>1.1673773987206824</v>
      </c>
      <c r="EJC12" s="1">
        <v>144</v>
      </c>
      <c r="EJD12" s="112">
        <f t="shared" si="1042"/>
        <v>1.0991527364323335</v>
      </c>
      <c r="EJE12" s="1">
        <v>2</v>
      </c>
      <c r="EJF12" s="116">
        <f t="shared" si="2591"/>
        <v>365</v>
      </c>
      <c r="EJG12" s="117">
        <f t="shared" si="2592"/>
        <v>1.1409815567364801</v>
      </c>
      <c r="EJH12" s="1">
        <v>219</v>
      </c>
      <c r="EJI12" s="112">
        <f t="shared" si="1043"/>
        <v>1.1821224225412934</v>
      </c>
      <c r="EJJ12" s="1">
        <v>143</v>
      </c>
      <c r="EJK12" s="112">
        <f t="shared" si="1044"/>
        <v>1.1070682046914919</v>
      </c>
      <c r="EJL12" s="1">
        <v>2</v>
      </c>
      <c r="EJM12" s="116">
        <f t="shared" si="2593"/>
        <v>364</v>
      </c>
      <c r="EJN12" s="117">
        <f t="shared" si="2594"/>
        <v>1.1529933481152994</v>
      </c>
      <c r="EJO12" s="1">
        <v>217</v>
      </c>
      <c r="EJP12" s="112">
        <f t="shared" si="1045"/>
        <v>1.1873495294375136</v>
      </c>
      <c r="EJQ12" s="1">
        <v>140</v>
      </c>
      <c r="EJR12" s="112">
        <f t="shared" si="1046"/>
        <v>1.0986423919014361</v>
      </c>
      <c r="EJS12" s="1">
        <v>2</v>
      </c>
      <c r="EJT12" s="116">
        <f t="shared" si="2595"/>
        <v>359</v>
      </c>
      <c r="EJU12" s="117">
        <f t="shared" si="2596"/>
        <v>1.1527099922938608</v>
      </c>
      <c r="EJV12" s="1">
        <v>217</v>
      </c>
      <c r="EJW12" s="112">
        <f t="shared" si="1047"/>
        <v>1.2060245651086534</v>
      </c>
      <c r="EJX12" s="1">
        <v>138</v>
      </c>
      <c r="EJY12" s="112">
        <f t="shared" si="1048"/>
        <v>1.1019723708376588</v>
      </c>
      <c r="EJZ12" s="1">
        <v>2</v>
      </c>
      <c r="EKA12" s="116">
        <f t="shared" si="2597"/>
        <v>357</v>
      </c>
      <c r="EKB12" s="117">
        <f t="shared" si="2598"/>
        <v>1.1651436031331592</v>
      </c>
      <c r="EKC12" s="1">
        <v>215</v>
      </c>
      <c r="EKD12" s="112">
        <f t="shared" si="1049"/>
        <v>1.207797314757598</v>
      </c>
      <c r="EKE12" s="1">
        <v>137</v>
      </c>
      <c r="EKF12" s="112">
        <f t="shared" si="1050"/>
        <v>1.103503826016915</v>
      </c>
      <c r="EKG12" s="1">
        <v>2</v>
      </c>
      <c r="EKH12" s="116">
        <f t="shared" si="2599"/>
        <v>354</v>
      </c>
      <c r="EKI12" s="117">
        <f t="shared" si="2600"/>
        <v>1.1667765326301911</v>
      </c>
      <c r="EKJ12" s="1">
        <v>215</v>
      </c>
      <c r="EKK12" s="112">
        <f t="shared" si="1051"/>
        <v>1.2231198088519741</v>
      </c>
      <c r="EKL12" s="1">
        <v>135</v>
      </c>
      <c r="EKM12" s="112">
        <f t="shared" si="1052"/>
        <v>1.0984540276647681</v>
      </c>
      <c r="EKN12" s="1">
        <v>2</v>
      </c>
      <c r="EKO12" s="116">
        <f t="shared" si="2601"/>
        <v>352</v>
      </c>
      <c r="EKP12" s="117">
        <f t="shared" si="2602"/>
        <v>1.1738419981992196</v>
      </c>
      <c r="EKQ12" s="192">
        <v>200</v>
      </c>
      <c r="EKR12" s="112">
        <f t="shared" si="1053"/>
        <v>1.156136192843517</v>
      </c>
      <c r="EKS12" s="199">
        <v>121</v>
      </c>
      <c r="EKT12" s="112">
        <f t="shared" si="1054"/>
        <v>1.0022363952621551</v>
      </c>
      <c r="EKU12" s="199">
        <v>3</v>
      </c>
      <c r="EKV12" s="116">
        <f t="shared" si="2603"/>
        <v>324</v>
      </c>
      <c r="EKW12" s="117">
        <f t="shared" si="2604"/>
        <v>1.0971149939049167</v>
      </c>
      <c r="EKX12" s="1">
        <v>200</v>
      </c>
      <c r="EKY12" s="112">
        <f t="shared" si="1055"/>
        <v>1.1716461628588166</v>
      </c>
      <c r="EKZ12" s="1">
        <v>120</v>
      </c>
      <c r="ELA12" s="112">
        <f t="shared" si="1056"/>
        <v>1.0091665965856529</v>
      </c>
      <c r="ELB12" s="1">
        <v>3</v>
      </c>
      <c r="ELC12" s="116">
        <f t="shared" si="2605"/>
        <v>323</v>
      </c>
      <c r="ELD12" s="117">
        <f t="shared" si="2606"/>
        <v>1.1095081066226986</v>
      </c>
      <c r="ELE12" s="1">
        <v>199</v>
      </c>
      <c r="ELF12" s="112">
        <f t="shared" si="1057"/>
        <v>1.1792592592592592</v>
      </c>
      <c r="ELG12" s="1">
        <v>119</v>
      </c>
      <c r="ELH12" s="112">
        <f t="shared" si="1058"/>
        <v>1.0119047619047619</v>
      </c>
      <c r="ELI12" s="1">
        <v>3</v>
      </c>
      <c r="ELJ12" s="116">
        <f t="shared" si="2607"/>
        <v>321</v>
      </c>
      <c r="ELK12" s="117">
        <f t="shared" si="2608"/>
        <v>1.1151641479937466</v>
      </c>
      <c r="ELL12" s="1">
        <v>199</v>
      </c>
      <c r="ELM12" s="112">
        <f t="shared" si="1059"/>
        <v>1.1987229684958738</v>
      </c>
      <c r="ELN12" s="1">
        <v>119</v>
      </c>
      <c r="ELO12" s="112">
        <f t="shared" si="1060"/>
        <v>1.0286109430374275</v>
      </c>
      <c r="ELP12" s="1">
        <v>3</v>
      </c>
      <c r="ELQ12" s="116">
        <f t="shared" si="2609"/>
        <v>321</v>
      </c>
      <c r="ELR12" s="117">
        <f t="shared" si="2610"/>
        <v>1.1336747307081052</v>
      </c>
      <c r="ELS12" s="1">
        <v>198</v>
      </c>
      <c r="ELT12" s="112">
        <f t="shared" si="1061"/>
        <v>1.2152458110845148</v>
      </c>
      <c r="ELU12" s="1">
        <v>119</v>
      </c>
      <c r="ELV12" s="112">
        <f t="shared" si="1062"/>
        <v>1.0495678250132299</v>
      </c>
      <c r="ELW12" s="1">
        <v>3</v>
      </c>
      <c r="ELX12" s="116">
        <f t="shared" si="2611"/>
        <v>320</v>
      </c>
      <c r="ELY12" s="117">
        <f t="shared" si="2612"/>
        <v>1.1524056467876691</v>
      </c>
      <c r="ELZ12" s="1">
        <v>196</v>
      </c>
      <c r="EMA12" s="112">
        <f t="shared" si="1063"/>
        <v>1.2152777777777779</v>
      </c>
      <c r="EMB12" s="1">
        <v>118</v>
      </c>
      <c r="EMC12" s="112">
        <f t="shared" si="1064"/>
        <v>1.0501957992168032</v>
      </c>
      <c r="EMD12" s="1">
        <v>3</v>
      </c>
      <c r="EME12" s="116">
        <f t="shared" si="2613"/>
        <v>317</v>
      </c>
      <c r="EMF12" s="117">
        <f t="shared" si="2614"/>
        <v>1.1527272727272728</v>
      </c>
      <c r="EMG12" s="1">
        <v>195</v>
      </c>
      <c r="EMH12" s="112">
        <f t="shared" si="1065"/>
        <v>1.2227238525206923</v>
      </c>
      <c r="EMI12" s="1">
        <v>118</v>
      </c>
      <c r="EMJ12" s="112">
        <f t="shared" si="1066"/>
        <v>1.0613419679798526</v>
      </c>
      <c r="EMK12" s="1">
        <v>3</v>
      </c>
      <c r="EML12" s="116">
        <f t="shared" si="2615"/>
        <v>316</v>
      </c>
      <c r="EMM12" s="117">
        <f t="shared" si="2616"/>
        <v>1.1618501360394147</v>
      </c>
      <c r="EMN12" s="192">
        <v>196</v>
      </c>
      <c r="EMO12" s="112">
        <f t="shared" si="1067"/>
        <v>1.2474541751527495</v>
      </c>
      <c r="EMP12" s="1">
        <v>118</v>
      </c>
      <c r="EMQ12" s="112">
        <f t="shared" si="1068"/>
        <v>1.0763477150415031</v>
      </c>
      <c r="EMR12" s="1">
        <v>3</v>
      </c>
      <c r="EMS12" s="116">
        <f t="shared" si="2617"/>
        <v>317</v>
      </c>
      <c r="EMT12" s="117">
        <f t="shared" si="2618"/>
        <v>1.1827034287206657</v>
      </c>
      <c r="EMU12" s="192">
        <v>195</v>
      </c>
      <c r="EMV12" s="112">
        <f t="shared" si="1069"/>
        <v>1.2581456868185044</v>
      </c>
      <c r="EMW12" s="1">
        <v>115</v>
      </c>
      <c r="EMX12" s="112">
        <f t="shared" si="1070"/>
        <v>1.0632396449704142</v>
      </c>
      <c r="EMY12" s="1">
        <v>3</v>
      </c>
      <c r="EMZ12" s="116">
        <f t="shared" si="2619"/>
        <v>313</v>
      </c>
      <c r="ENA12" s="117">
        <f t="shared" si="2620"/>
        <v>1.1837228651387943</v>
      </c>
      <c r="ENB12" s="1">
        <v>194</v>
      </c>
      <c r="ENC12" s="112">
        <f t="shared" si="1071"/>
        <v>1.2693842831904731</v>
      </c>
      <c r="END12" s="1">
        <v>113</v>
      </c>
      <c r="ENE12" s="112">
        <f t="shared" si="1072"/>
        <v>1.0604354354354355</v>
      </c>
      <c r="ENF12" s="1">
        <v>3</v>
      </c>
      <c r="ENG12" s="116">
        <f t="shared" si="2621"/>
        <v>310</v>
      </c>
      <c r="ENH12" s="117">
        <f t="shared" si="2622"/>
        <v>1.189562547966232</v>
      </c>
      <c r="ENI12" s="1">
        <v>194</v>
      </c>
      <c r="ENJ12" s="112">
        <f t="shared" si="1073"/>
        <v>1.2910095162041657</v>
      </c>
      <c r="ENK12" s="1">
        <v>112</v>
      </c>
      <c r="ENL12" s="112">
        <f t="shared" si="1074"/>
        <v>1.0669715156711441</v>
      </c>
      <c r="ENM12" s="1">
        <v>3</v>
      </c>
      <c r="ENN12" s="116">
        <f t="shared" si="2623"/>
        <v>309</v>
      </c>
      <c r="ENO12" s="117">
        <f t="shared" si="2624"/>
        <v>1.2051952104216233</v>
      </c>
      <c r="ENP12" s="192">
        <v>192</v>
      </c>
      <c r="ENQ12" s="112">
        <f t="shared" si="1075"/>
        <v>1.2985256323549303</v>
      </c>
      <c r="ENR12" s="372">
        <v>111</v>
      </c>
      <c r="ENS12" s="112">
        <f t="shared" si="1076"/>
        <v>1.0748523288467124</v>
      </c>
      <c r="ENT12" s="372">
        <v>3</v>
      </c>
      <c r="ENU12" s="116">
        <f t="shared" si="2625"/>
        <v>306</v>
      </c>
      <c r="ENV12" s="117">
        <f t="shared" si="2626"/>
        <v>1.2130822596630328</v>
      </c>
      <c r="ENW12" s="192">
        <v>192</v>
      </c>
      <c r="ENX12" s="112">
        <f t="shared" si="1077"/>
        <v>1.3112067199344397</v>
      </c>
      <c r="ENY12" s="1">
        <v>109</v>
      </c>
      <c r="ENZ12" s="112">
        <f t="shared" si="1078"/>
        <v>1.0647650678909837</v>
      </c>
      <c r="EOA12" s="1">
        <v>3</v>
      </c>
      <c r="EOB12" s="116">
        <f t="shared" si="2627"/>
        <v>304</v>
      </c>
      <c r="EOC12" s="117">
        <f t="shared" si="2628"/>
        <v>1.2163892445582587</v>
      </c>
      <c r="EOD12" s="192">
        <v>190</v>
      </c>
      <c r="EOE12" s="112">
        <f t="shared" si="1079"/>
        <v>1.3099834528405958</v>
      </c>
      <c r="EOF12" s="1">
        <v>109</v>
      </c>
      <c r="EOG12" s="112">
        <f t="shared" si="1080"/>
        <v>1.0729402500246086</v>
      </c>
      <c r="EOH12" s="1">
        <v>3</v>
      </c>
      <c r="EOI12" s="116">
        <f t="shared" si="2629"/>
        <v>302</v>
      </c>
      <c r="EOJ12" s="117">
        <f t="shared" si="2630"/>
        <v>1.21901994025995</v>
      </c>
      <c r="EOK12" s="192">
        <v>189</v>
      </c>
      <c r="EOL12" s="112">
        <f t="shared" si="1081"/>
        <v>1.3154231625835189</v>
      </c>
      <c r="EOM12" s="1">
        <v>109</v>
      </c>
      <c r="EON12" s="112">
        <f t="shared" si="1082"/>
        <v>1.0850089587895679</v>
      </c>
      <c r="EOO12" s="1">
        <v>3</v>
      </c>
      <c r="EOP12" s="116">
        <f t="shared" si="2631"/>
        <v>301</v>
      </c>
      <c r="EOQ12" s="117">
        <f t="shared" si="2632"/>
        <v>1.2274692113204468</v>
      </c>
      <c r="EOR12" s="1">
        <v>189</v>
      </c>
      <c r="EOS12" s="112">
        <f t="shared" si="1083"/>
        <v>1.3291139240506329</v>
      </c>
      <c r="EOT12" s="1">
        <v>108</v>
      </c>
      <c r="EOU12" s="112">
        <f t="shared" si="1084"/>
        <v>1.084010840108401</v>
      </c>
      <c r="EOV12" s="1">
        <v>3</v>
      </c>
      <c r="EOW12" s="116">
        <f t="shared" si="2633"/>
        <v>300</v>
      </c>
      <c r="EOX12" s="117">
        <f t="shared" si="2634"/>
        <v>1.2351778656126482</v>
      </c>
      <c r="EOY12" s="1">
        <v>189</v>
      </c>
      <c r="EOZ12" s="112">
        <f t="shared" si="1085"/>
        <v>1.3409961685823755</v>
      </c>
      <c r="EPA12" s="1">
        <v>107</v>
      </c>
      <c r="EPB12" s="112">
        <f t="shared" si="1086"/>
        <v>1.0862944162436547</v>
      </c>
      <c r="EPC12" s="1">
        <v>3</v>
      </c>
      <c r="EPD12" s="116">
        <f t="shared" si="2635"/>
        <v>299</v>
      </c>
      <c r="EPE12" s="117">
        <f t="shared" si="2636"/>
        <v>1.2435017675192348</v>
      </c>
      <c r="EPF12" s="1">
        <v>188</v>
      </c>
      <c r="EPG12" s="112">
        <f t="shared" si="1087"/>
        <v>1.3494114269308066</v>
      </c>
      <c r="EPH12" s="1">
        <v>106</v>
      </c>
      <c r="EPI12" s="112">
        <f t="shared" si="1088"/>
        <v>1.0896381578947367</v>
      </c>
      <c r="EPJ12" s="1">
        <v>3</v>
      </c>
      <c r="EPK12" s="116">
        <f t="shared" si="2637"/>
        <v>297</v>
      </c>
      <c r="EPL12" s="117">
        <f t="shared" si="2638"/>
        <v>1.25</v>
      </c>
      <c r="EPM12" s="1">
        <v>187</v>
      </c>
      <c r="EPN12" s="112">
        <f t="shared" si="1089"/>
        <v>1.3569407154778317</v>
      </c>
      <c r="EPO12" s="1">
        <v>106</v>
      </c>
      <c r="EPP12" s="112">
        <f t="shared" si="1090"/>
        <v>1.1012987012987012</v>
      </c>
      <c r="EPQ12" s="1">
        <v>3</v>
      </c>
      <c r="EPR12" s="116">
        <f t="shared" si="2639"/>
        <v>296</v>
      </c>
      <c r="EPS12" s="117">
        <f t="shared" si="2640"/>
        <v>1.2594136918691232</v>
      </c>
      <c r="EPT12" s="1">
        <v>187</v>
      </c>
      <c r="EPU12" s="112">
        <f t="shared" si="1091"/>
        <v>1.36406740097746</v>
      </c>
      <c r="EPV12" s="1">
        <v>106</v>
      </c>
      <c r="EPW12" s="112">
        <f t="shared" si="1092"/>
        <v>1.1062408682947193</v>
      </c>
      <c r="EPX12" s="1">
        <v>3</v>
      </c>
      <c r="EPY12" s="116">
        <f t="shared" si="2641"/>
        <v>296</v>
      </c>
      <c r="EPZ12" s="117">
        <f t="shared" si="2642"/>
        <v>1.2656062938258936</v>
      </c>
      <c r="EQA12" s="1">
        <v>187</v>
      </c>
      <c r="EQB12" s="112">
        <f t="shared" si="1093"/>
        <v>1.3720742534301855</v>
      </c>
      <c r="EQC12" s="1">
        <v>105</v>
      </c>
      <c r="EQD12" s="112">
        <f t="shared" si="1094"/>
        <v>1.1021307861866276</v>
      </c>
      <c r="EQE12" s="1">
        <v>3</v>
      </c>
      <c r="EQF12" s="116">
        <f t="shared" si="2643"/>
        <v>295</v>
      </c>
      <c r="EQG12" s="117">
        <f t="shared" si="2644"/>
        <v>1.2687080681231722</v>
      </c>
      <c r="EQH12" s="192">
        <v>186</v>
      </c>
      <c r="EQI12" s="112">
        <f t="shared" si="1095"/>
        <v>1.3750277223331115</v>
      </c>
      <c r="EQJ12" s="1">
        <v>105</v>
      </c>
      <c r="EQK12" s="112">
        <f t="shared" si="1096"/>
        <v>1.1115816218505188</v>
      </c>
      <c r="EQL12" s="1">
        <v>3</v>
      </c>
      <c r="EQM12" s="116">
        <f t="shared" si="2645"/>
        <v>294</v>
      </c>
      <c r="EQN12" s="117">
        <f t="shared" si="2646"/>
        <v>1.2744928038841685</v>
      </c>
      <c r="EQO12" s="1">
        <v>186</v>
      </c>
      <c r="EQP12" s="112">
        <f t="shared" si="1097"/>
        <v>1.3847528290649196</v>
      </c>
      <c r="EQQ12" s="1">
        <v>104</v>
      </c>
      <c r="EQR12" s="112">
        <f t="shared" si="1098"/>
        <v>1.1085056491153271</v>
      </c>
      <c r="EQS12" s="1">
        <v>3</v>
      </c>
      <c r="EQT12" s="116">
        <f t="shared" si="2647"/>
        <v>293</v>
      </c>
      <c r="EQU12" s="117">
        <f t="shared" si="2648"/>
        <v>1.2791408364620624</v>
      </c>
      <c r="EQV12" s="1">
        <v>184</v>
      </c>
      <c r="EQW12" s="112">
        <f t="shared" si="1099"/>
        <v>1.3797240551889622</v>
      </c>
      <c r="EQX12" s="1">
        <v>103</v>
      </c>
      <c r="EQY12" s="112">
        <f t="shared" si="1100"/>
        <v>1.1056247316444827</v>
      </c>
      <c r="EQZ12" s="1">
        <v>3</v>
      </c>
      <c r="ERA12" s="116">
        <f t="shared" si="2649"/>
        <v>290</v>
      </c>
      <c r="ERB12" s="117">
        <f t="shared" si="2650"/>
        <v>1.2751176186079234</v>
      </c>
      <c r="ERC12" s="1">
        <v>183</v>
      </c>
      <c r="ERD12" s="112">
        <f t="shared" si="1101"/>
        <v>1.3825929283771532</v>
      </c>
      <c r="ERE12" s="1">
        <v>102</v>
      </c>
      <c r="ERF12" s="112">
        <f t="shared" si="1102"/>
        <v>1.1019878997407089</v>
      </c>
      <c r="ERG12" s="1">
        <v>3</v>
      </c>
      <c r="ERH12" s="116">
        <f t="shared" si="2651"/>
        <v>288</v>
      </c>
      <c r="ERI12" s="117">
        <f t="shared" si="2652"/>
        <v>1.2754085292945396</v>
      </c>
      <c r="ERJ12" s="1">
        <v>182</v>
      </c>
      <c r="ERK12" s="112">
        <f t="shared" si="1103"/>
        <v>1.3842409491937937</v>
      </c>
      <c r="ERL12" s="1">
        <v>100</v>
      </c>
      <c r="ERM12" s="112">
        <f t="shared" si="1104"/>
        <v>1.0869565217391304</v>
      </c>
      <c r="ERN12" s="1">
        <v>3</v>
      </c>
      <c r="ERO12" s="116">
        <f t="shared" si="2653"/>
        <v>285</v>
      </c>
      <c r="ERP12" s="117">
        <f t="shared" si="2654"/>
        <v>1.2702232918839418</v>
      </c>
      <c r="ERQ12" s="1">
        <v>182</v>
      </c>
      <c r="ERR12" s="112">
        <f t="shared" si="1105"/>
        <v>1.3895251183386776</v>
      </c>
      <c r="ERS12" s="1">
        <v>99</v>
      </c>
      <c r="ERT12" s="112">
        <f t="shared" si="1106"/>
        <v>1.0800785511673576</v>
      </c>
      <c r="ERU12" s="1">
        <v>3</v>
      </c>
      <c r="ERV12" s="116">
        <f t="shared" si="2655"/>
        <v>284</v>
      </c>
      <c r="ERW12" s="117">
        <f t="shared" si="2656"/>
        <v>1.2705798138869007</v>
      </c>
      <c r="ERX12" s="1">
        <v>182</v>
      </c>
      <c r="ERY12" s="112">
        <f t="shared" si="1107"/>
        <v>1.3947428921756457</v>
      </c>
      <c r="ERZ12" s="1">
        <v>99</v>
      </c>
      <c r="ESA12" s="112">
        <f t="shared" si="1108"/>
        <v>1.0846937657499727</v>
      </c>
      <c r="ESB12" s="1">
        <v>3</v>
      </c>
      <c r="ESC12" s="116">
        <f t="shared" si="2657"/>
        <v>284</v>
      </c>
      <c r="ESD12" s="117">
        <f t="shared" si="2658"/>
        <v>1.2756018684872439</v>
      </c>
      <c r="ESE12" s="192">
        <v>180</v>
      </c>
      <c r="ESF12" s="112">
        <f t="shared" si="1109"/>
        <v>1.3869625520110958</v>
      </c>
      <c r="ESG12" s="1">
        <v>99</v>
      </c>
      <c r="ESH12" s="112">
        <f t="shared" si="1110"/>
        <v>1.0906687231464141</v>
      </c>
      <c r="ESI12" s="1">
        <v>3</v>
      </c>
      <c r="ESJ12" s="116">
        <f t="shared" si="2659"/>
        <v>282</v>
      </c>
      <c r="ESK12" s="117">
        <f t="shared" si="2660"/>
        <v>1.2735976876524253</v>
      </c>
      <c r="ESL12" s="1">
        <v>179</v>
      </c>
      <c r="ESM12" s="112">
        <f t="shared" si="1111"/>
        <v>1.3850201176106469</v>
      </c>
      <c r="ESN12" s="1">
        <v>98</v>
      </c>
      <c r="ESO12" s="112">
        <f t="shared" si="1112"/>
        <v>1.0834715312327252</v>
      </c>
      <c r="ESP12" s="1">
        <v>3</v>
      </c>
      <c r="ESQ12" s="116">
        <f t="shared" si="2661"/>
        <v>280</v>
      </c>
      <c r="ESR12" s="117">
        <f t="shared" si="2662"/>
        <v>1.2695533892541375</v>
      </c>
      <c r="ESS12" s="1">
        <v>179</v>
      </c>
      <c r="EST12" s="112">
        <f t="shared" si="1113"/>
        <v>1.3925626264197914</v>
      </c>
      <c r="ESU12" s="1">
        <v>98</v>
      </c>
      <c r="ESV12" s="112">
        <f t="shared" si="1114"/>
        <v>1.0873183179851327</v>
      </c>
      <c r="ESW12" s="1">
        <v>3</v>
      </c>
      <c r="ESX12" s="116">
        <f t="shared" si="2663"/>
        <v>280</v>
      </c>
      <c r="ESY12" s="117">
        <f t="shared" si="2664"/>
        <v>1.2755102040816326</v>
      </c>
      <c r="ESZ12" s="1">
        <v>179</v>
      </c>
      <c r="ETA12" s="112">
        <f t="shared" si="1115"/>
        <v>1.3984375</v>
      </c>
      <c r="ETB12" s="1">
        <v>96</v>
      </c>
      <c r="ETC12" s="112">
        <f t="shared" si="1116"/>
        <v>1.0686852944450629</v>
      </c>
      <c r="ETD12" s="1">
        <v>3</v>
      </c>
      <c r="ETE12" s="116">
        <f t="shared" si="2665"/>
        <v>278</v>
      </c>
      <c r="ETF12" s="117">
        <f t="shared" si="2666"/>
        <v>1.2712639473202854</v>
      </c>
      <c r="ETG12" s="1">
        <v>178</v>
      </c>
      <c r="ETH12" s="112">
        <f t="shared" si="1117"/>
        <v>1.3965165542130864</v>
      </c>
      <c r="ETI12" s="1">
        <v>95</v>
      </c>
      <c r="ETJ12" s="112">
        <f t="shared" si="1118"/>
        <v>1.0622833501062283</v>
      </c>
      <c r="ETK12" s="1">
        <v>3</v>
      </c>
      <c r="ETL12" s="116">
        <f t="shared" si="2667"/>
        <v>276</v>
      </c>
      <c r="ETM12" s="117">
        <f t="shared" si="2668"/>
        <v>1.2675668228162029</v>
      </c>
      <c r="ETN12" s="372">
        <v>178</v>
      </c>
      <c r="ETO12" s="112">
        <f t="shared" si="1119"/>
        <v>1.3994810912807611</v>
      </c>
      <c r="ETP12" s="372">
        <v>94</v>
      </c>
      <c r="ETQ12" s="112">
        <f t="shared" si="1120"/>
        <v>1.05333930972658</v>
      </c>
      <c r="ETR12" s="372">
        <v>3</v>
      </c>
      <c r="ETS12" s="116">
        <f t="shared" si="2669"/>
        <v>275</v>
      </c>
      <c r="ETT12" s="117">
        <f t="shared" si="2670"/>
        <v>1.2656480117820323</v>
      </c>
      <c r="ETU12" s="1">
        <v>178</v>
      </c>
      <c r="ETV12" s="112">
        <f t="shared" si="1121"/>
        <v>1.4034534416147599</v>
      </c>
      <c r="ETW12" s="1">
        <v>94</v>
      </c>
      <c r="ETX12" s="112">
        <f t="shared" si="1122"/>
        <v>1.0554682236694364</v>
      </c>
      <c r="ETY12" s="1">
        <v>3</v>
      </c>
      <c r="ETZ12" s="116">
        <f t="shared" si="1123"/>
        <v>275</v>
      </c>
      <c r="EUA12" s="117">
        <f t="shared" si="2671"/>
        <v>1.2688013287810278</v>
      </c>
      <c r="EUB12" s="192">
        <v>178</v>
      </c>
      <c r="EUC12" s="112">
        <f t="shared" si="1124"/>
        <v>1.4081164464836644</v>
      </c>
      <c r="EUD12" s="1">
        <v>94</v>
      </c>
      <c r="EUE12" s="112">
        <f t="shared" si="1125"/>
        <v>1.0579628587507035</v>
      </c>
      <c r="EUF12" s="1">
        <v>3</v>
      </c>
      <c r="EUG12" s="116">
        <f t="shared" si="1126"/>
        <v>275</v>
      </c>
      <c r="EUH12" s="117">
        <f t="shared" si="2672"/>
        <v>1.2725001156818287</v>
      </c>
      <c r="EUI12" s="1">
        <v>178</v>
      </c>
      <c r="EUJ12" s="112">
        <f t="shared" si="1127"/>
        <v>1.4131470308034295</v>
      </c>
      <c r="EUK12" s="1">
        <v>94</v>
      </c>
      <c r="EUL12" s="112">
        <f t="shared" si="1128"/>
        <v>1.0615471485036703</v>
      </c>
      <c r="EUM12" s="1">
        <v>3</v>
      </c>
      <c r="EUN12" s="116">
        <f t="shared" si="1129"/>
        <v>275</v>
      </c>
      <c r="EUO12" s="117">
        <f t="shared" si="2673"/>
        <v>1.2769316493313521</v>
      </c>
      <c r="EUP12" s="1">
        <v>178</v>
      </c>
      <c r="EUQ12" s="112">
        <f t="shared" si="1130"/>
        <v>1.4187788936712897</v>
      </c>
      <c r="EUR12" s="1">
        <v>94</v>
      </c>
      <c r="EUS12" s="112">
        <f t="shared" si="1131"/>
        <v>1.065155807365439</v>
      </c>
      <c r="EUT12" s="1">
        <v>3</v>
      </c>
      <c r="EUU12" s="116">
        <f t="shared" si="1132"/>
        <v>275</v>
      </c>
      <c r="EUV12" s="117">
        <f t="shared" si="2674"/>
        <v>1.2816927665920954</v>
      </c>
      <c r="EUW12" s="1">
        <v>177</v>
      </c>
      <c r="EUX12" s="112">
        <f t="shared" si="1133"/>
        <v>1.4145288899544475</v>
      </c>
      <c r="EUY12" s="1">
        <v>93</v>
      </c>
      <c r="EUZ12" s="112">
        <f t="shared" si="1134"/>
        <v>1.0570584223687201</v>
      </c>
      <c r="EVA12" s="1">
        <v>3</v>
      </c>
      <c r="EVB12" s="116">
        <f t="shared" si="1135"/>
        <v>273</v>
      </c>
      <c r="EVC12" s="117">
        <f t="shared" si="2675"/>
        <v>1.27599906520215</v>
      </c>
      <c r="EVD12" s="1">
        <v>176</v>
      </c>
      <c r="EVE12" s="112">
        <f t="shared" si="1136"/>
        <v>1.4112741560420174</v>
      </c>
      <c r="EVF12" s="1">
        <v>93</v>
      </c>
      <c r="EVG12" s="112">
        <f t="shared" si="1137"/>
        <v>1.0601915184678523</v>
      </c>
      <c r="EVH12" s="1">
        <v>3</v>
      </c>
      <c r="EVI12" s="116">
        <f t="shared" si="1138"/>
        <v>272</v>
      </c>
      <c r="EVJ12" s="117">
        <f t="shared" si="2676"/>
        <v>1.2754384319609866</v>
      </c>
      <c r="EVK12" s="1">
        <v>176</v>
      </c>
      <c r="EVL12" s="112">
        <f t="shared" si="1139"/>
        <v>1.412633437675576</v>
      </c>
      <c r="EVM12" s="1">
        <v>93</v>
      </c>
      <c r="EVN12" s="112">
        <f t="shared" si="1140"/>
        <v>1.0622501427755568</v>
      </c>
      <c r="EVO12" s="1">
        <v>3</v>
      </c>
      <c r="EVP12" s="116">
        <f t="shared" si="1141"/>
        <v>272</v>
      </c>
      <c r="EVQ12" s="117">
        <f t="shared" si="2677"/>
        <v>1.2772351615326822</v>
      </c>
      <c r="EVR12" s="1">
        <v>176</v>
      </c>
      <c r="EVS12" s="112">
        <f t="shared" si="1142"/>
        <v>1.4155875492640553</v>
      </c>
      <c r="EVT12" s="1">
        <v>93</v>
      </c>
      <c r="EVU12" s="112">
        <f t="shared" si="1143"/>
        <v>1.0644385944832322</v>
      </c>
      <c r="EVV12" s="1">
        <v>3</v>
      </c>
      <c r="EVW12" s="116">
        <f t="shared" si="1144"/>
        <v>272</v>
      </c>
      <c r="EVX12" s="117">
        <f t="shared" si="2678"/>
        <v>1.2798193196254646</v>
      </c>
      <c r="EVY12" s="192">
        <v>175</v>
      </c>
      <c r="EVZ12" s="112">
        <f t="shared" si="1145"/>
        <v>1.4103803997421018</v>
      </c>
      <c r="EWA12" s="1">
        <v>93</v>
      </c>
      <c r="EWB12" s="112">
        <f t="shared" si="1146"/>
        <v>1.0668808076172995</v>
      </c>
      <c r="EWC12" s="1">
        <v>3</v>
      </c>
      <c r="EWD12" s="116">
        <f t="shared" si="1147"/>
        <v>271</v>
      </c>
      <c r="EWE12" s="117">
        <f t="shared" si="2679"/>
        <v>1.277940205602188</v>
      </c>
      <c r="EWF12" s="1">
        <v>174</v>
      </c>
      <c r="EWG12" s="112">
        <f t="shared" si="1148"/>
        <v>1.4065152372484035</v>
      </c>
      <c r="EWH12" s="1">
        <v>92</v>
      </c>
      <c r="EWI12" s="112">
        <f t="shared" si="1149"/>
        <v>1.0586881472957423</v>
      </c>
      <c r="EWJ12" s="1">
        <v>4</v>
      </c>
      <c r="EWK12" s="116">
        <f t="shared" si="1150"/>
        <v>270</v>
      </c>
      <c r="EWL12" s="117">
        <f t="shared" si="2680"/>
        <v>1.2770183985243342</v>
      </c>
      <c r="EWM12" s="1">
        <v>174</v>
      </c>
      <c r="EWN12" s="112">
        <f t="shared" si="1151"/>
        <v>1.4103915052281752</v>
      </c>
      <c r="EWO12" s="1">
        <v>92</v>
      </c>
      <c r="EWP12" s="112">
        <f t="shared" si="1152"/>
        <v>1.0622329984990186</v>
      </c>
      <c r="EWQ12" s="1">
        <v>4</v>
      </c>
      <c r="EWR12" s="116">
        <f t="shared" si="1153"/>
        <v>270</v>
      </c>
      <c r="EWS12" s="117">
        <f t="shared" si="2681"/>
        <v>1.2808349146110056</v>
      </c>
      <c r="EWT12" s="1">
        <v>174</v>
      </c>
      <c r="EWU12" s="112">
        <f t="shared" si="1154"/>
        <v>1.4142891977566447</v>
      </c>
      <c r="EWV12" s="1">
        <v>92</v>
      </c>
      <c r="EWW12" s="112">
        <f t="shared" si="1155"/>
        <v>1.0650613567955545</v>
      </c>
      <c r="EWX12" s="199">
        <v>3</v>
      </c>
      <c r="EWY12" s="116">
        <f t="shared" si="1156"/>
        <v>269</v>
      </c>
      <c r="EWZ12" s="117">
        <f t="shared" si="2682"/>
        <v>1.2796727082441368</v>
      </c>
      <c r="EXA12" s="1">
        <v>174</v>
      </c>
      <c r="EXB12" s="112">
        <f t="shared" si="1157"/>
        <v>1.4198286413708689</v>
      </c>
      <c r="EXC12" s="1">
        <v>92</v>
      </c>
      <c r="EXD12" s="112">
        <f t="shared" si="1158"/>
        <v>1.0690216128282592</v>
      </c>
      <c r="EXE12" s="199">
        <v>3</v>
      </c>
      <c r="EXF12" s="116">
        <f t="shared" si="1159"/>
        <v>269</v>
      </c>
      <c r="EXG12" s="117">
        <f t="shared" si="2683"/>
        <v>1.284561386753259</v>
      </c>
      <c r="EXH12" s="1">
        <v>174</v>
      </c>
      <c r="EXI12" s="112">
        <f t="shared" si="1160"/>
        <v>1.4218009478672986</v>
      </c>
      <c r="EXJ12" s="1">
        <v>91</v>
      </c>
      <c r="EXK12" s="112">
        <f t="shared" si="1161"/>
        <v>1.0586319218241043</v>
      </c>
      <c r="EXL12" s="199">
        <v>3</v>
      </c>
      <c r="EXM12" s="116">
        <f t="shared" si="1162"/>
        <v>268</v>
      </c>
      <c r="EXN12" s="117">
        <f t="shared" si="2684"/>
        <v>1.2814382710146315</v>
      </c>
      <c r="EXO12" s="1">
        <v>174</v>
      </c>
      <c r="EXP12" s="112">
        <f t="shared" si="1163"/>
        <v>1.4245947273620436</v>
      </c>
      <c r="EXQ12" s="1">
        <v>91</v>
      </c>
      <c r="EXR12" s="112">
        <f t="shared" si="1164"/>
        <v>1.0604824612516024</v>
      </c>
      <c r="EXS12" s="199">
        <v>3</v>
      </c>
      <c r="EXT12" s="116">
        <f t="shared" si="1165"/>
        <v>268</v>
      </c>
      <c r="EXU12" s="117">
        <f t="shared" si="2685"/>
        <v>1.2838323353293413</v>
      </c>
      <c r="EXV12" s="192">
        <v>174</v>
      </c>
      <c r="EXW12" s="112">
        <f t="shared" si="1166"/>
        <v>1.4285714285714286</v>
      </c>
      <c r="EXX12" s="199">
        <v>91</v>
      </c>
      <c r="EXY12" s="112">
        <f t="shared" si="1167"/>
        <v>1.0630841121495327</v>
      </c>
      <c r="EXZ12" s="199">
        <v>3</v>
      </c>
      <c r="EYA12" s="116">
        <f t="shared" si="1168"/>
        <v>268</v>
      </c>
      <c r="EYB12" s="117">
        <f t="shared" si="2686"/>
        <v>1.287223823246878</v>
      </c>
      <c r="EYC12" s="1">
        <v>174</v>
      </c>
      <c r="EYD12" s="112">
        <f t="shared" si="1169"/>
        <v>1.431745248086892</v>
      </c>
      <c r="EYE12" s="1">
        <v>91</v>
      </c>
      <c r="EYF12" s="112">
        <f t="shared" si="1170"/>
        <v>1.0659482253719104</v>
      </c>
      <c r="EYG12" s="1">
        <v>3</v>
      </c>
      <c r="EYH12" s="116">
        <f t="shared" si="1171"/>
        <v>268</v>
      </c>
      <c r="EYI12" s="117">
        <f t="shared" si="2687"/>
        <v>1.2903847079782367</v>
      </c>
      <c r="EYJ12" s="1">
        <v>173</v>
      </c>
      <c r="EYK12" s="112">
        <f t="shared" si="1172"/>
        <v>1.4268041237113402</v>
      </c>
      <c r="EYL12" s="1">
        <v>91</v>
      </c>
      <c r="EYM12" s="112">
        <f t="shared" si="1173"/>
        <v>1.0678244543534383</v>
      </c>
      <c r="EYN12" s="1">
        <v>3</v>
      </c>
      <c r="EYO12" s="116">
        <f t="shared" si="1174"/>
        <v>267</v>
      </c>
      <c r="EYP12" s="117">
        <f t="shared" si="2688"/>
        <v>1.2882369970085883</v>
      </c>
      <c r="EYQ12" s="1">
        <v>173</v>
      </c>
      <c r="EYR12" s="112">
        <f t="shared" si="1175"/>
        <v>1.4312898155042608</v>
      </c>
      <c r="EYS12" s="1">
        <v>91</v>
      </c>
      <c r="EYT12" s="112">
        <f t="shared" si="1176"/>
        <v>1.0713444784553803</v>
      </c>
      <c r="EYU12" s="199">
        <v>3</v>
      </c>
      <c r="EYV12" s="116">
        <f t="shared" si="1177"/>
        <v>267</v>
      </c>
      <c r="EYW12" s="117">
        <f t="shared" si="2689"/>
        <v>1.2924149281184956</v>
      </c>
      <c r="EYX12" s="192">
        <v>173</v>
      </c>
      <c r="EYY12" s="112">
        <f t="shared" si="1178"/>
        <v>1.4348511238284813</v>
      </c>
      <c r="EYZ12" s="199">
        <v>91</v>
      </c>
      <c r="EZA12" s="112">
        <f t="shared" si="1179"/>
        <v>1.0742533349073309</v>
      </c>
      <c r="EZB12" s="199">
        <v>3</v>
      </c>
      <c r="EZC12" s="116">
        <f t="shared" si="1180"/>
        <v>267</v>
      </c>
      <c r="EZD12" s="117">
        <f t="shared" si="2690"/>
        <v>1.2957391051150151</v>
      </c>
      <c r="EZE12" s="1">
        <v>173</v>
      </c>
      <c r="EZF12" s="112">
        <f t="shared" si="1181"/>
        <v>1.4356846473029046</v>
      </c>
      <c r="EZG12" s="1">
        <v>90</v>
      </c>
      <c r="EZH12" s="112">
        <f t="shared" si="1182"/>
        <v>1.0629502775481281</v>
      </c>
      <c r="EZI12" s="1">
        <v>3</v>
      </c>
      <c r="EZJ12" s="116">
        <f t="shared" si="1183"/>
        <v>266</v>
      </c>
      <c r="EZK12" s="117">
        <f t="shared" si="2691"/>
        <v>1.2915756251517359</v>
      </c>
      <c r="EZL12" s="1">
        <v>173</v>
      </c>
      <c r="EZM12" s="112">
        <f t="shared" si="1184"/>
        <v>1.4372351914928969</v>
      </c>
      <c r="EZN12" s="1">
        <v>90</v>
      </c>
      <c r="EZO12" s="112">
        <f t="shared" si="1185"/>
        <v>1.0644589000591367</v>
      </c>
      <c r="EZP12" s="1">
        <v>3</v>
      </c>
      <c r="EZQ12" s="116">
        <f t="shared" si="1186"/>
        <v>266</v>
      </c>
      <c r="EZR12" s="117">
        <f t="shared" si="2692"/>
        <v>1.2931453573164804</v>
      </c>
      <c r="EZS12" s="1">
        <v>173</v>
      </c>
      <c r="EZT12" s="112">
        <f t="shared" si="1187"/>
        <v>1.4431097764431098</v>
      </c>
      <c r="EZU12" s="1">
        <v>90</v>
      </c>
      <c r="EZV12" s="112">
        <f t="shared" si="1188"/>
        <v>1.0737294201861132</v>
      </c>
      <c r="EZW12" s="1">
        <v>3</v>
      </c>
      <c r="EZX12" s="116">
        <f t="shared" si="1189"/>
        <v>266</v>
      </c>
      <c r="EZY12" s="117">
        <f t="shared" si="2693"/>
        <v>1.3008607198748043</v>
      </c>
      <c r="EZZ12" s="1">
        <v>172</v>
      </c>
      <c r="FAA12" s="112">
        <f t="shared" si="1190"/>
        <v>1.4390896921017404</v>
      </c>
      <c r="FAB12" s="1">
        <v>90</v>
      </c>
      <c r="FAC12" s="112">
        <f t="shared" si="1191"/>
        <v>1.0755258126195029</v>
      </c>
      <c r="FAD12" s="1">
        <v>3</v>
      </c>
      <c r="FAE12" s="116">
        <f t="shared" si="1192"/>
        <v>265</v>
      </c>
      <c r="FAF12" s="117">
        <f t="shared" si="2694"/>
        <v>1.2991469751936464</v>
      </c>
      <c r="FAG12" s="1">
        <v>172</v>
      </c>
      <c r="FAH12" s="112">
        <f t="shared" si="1193"/>
        <v>1.4425899521932399</v>
      </c>
      <c r="FAI12" s="1">
        <v>90</v>
      </c>
      <c r="FAJ12" s="112">
        <f t="shared" si="1194"/>
        <v>1.0777152436833912</v>
      </c>
      <c r="FAK12" s="1">
        <v>3</v>
      </c>
      <c r="FAL12" s="116">
        <f t="shared" si="1195"/>
        <v>265</v>
      </c>
      <c r="FAM12" s="117">
        <f t="shared" si="2695"/>
        <v>1.3020833333333335</v>
      </c>
      <c r="FAN12" s="1">
        <v>172</v>
      </c>
      <c r="FAO12" s="112">
        <f t="shared" si="1196"/>
        <v>1.4451352713829608</v>
      </c>
      <c r="FAP12" s="1">
        <v>90</v>
      </c>
      <c r="FAQ12" s="112">
        <f t="shared" si="1197"/>
        <v>1.0793955384984408</v>
      </c>
      <c r="FAR12" s="1">
        <v>3</v>
      </c>
      <c r="FAS12" s="116">
        <f t="shared" si="1198"/>
        <v>265</v>
      </c>
      <c r="FAT12" s="117">
        <f t="shared" si="2696"/>
        <v>1.3043264261455922</v>
      </c>
      <c r="FAU12" s="192">
        <v>172</v>
      </c>
      <c r="FAV12" s="112">
        <f t="shared" si="1199"/>
        <v>1.4470805990240618</v>
      </c>
      <c r="FAW12" s="199">
        <v>90</v>
      </c>
      <c r="FAX12" s="112">
        <f t="shared" si="1200"/>
        <v>1.0816007691383247</v>
      </c>
      <c r="FAY12" s="199">
        <v>3</v>
      </c>
      <c r="FAZ12" s="116">
        <f t="shared" si="1201"/>
        <v>265</v>
      </c>
      <c r="FBA12" s="117">
        <f t="shared" si="2697"/>
        <v>1.3065128432677611</v>
      </c>
      <c r="FBB12" s="1">
        <v>172</v>
      </c>
      <c r="FBC12" s="112">
        <f t="shared" si="1202"/>
        <v>1.4474459311621644</v>
      </c>
      <c r="FBD12" s="1">
        <v>90</v>
      </c>
      <c r="FBE12" s="112">
        <f t="shared" si="1203"/>
        <v>1.0819908631882664</v>
      </c>
      <c r="FBF12" s="1">
        <v>3</v>
      </c>
      <c r="FBG12" s="116">
        <f t="shared" si="2698"/>
        <v>265</v>
      </c>
      <c r="FBH12" s="117">
        <f t="shared" si="2699"/>
        <v>1.3068994427183507</v>
      </c>
      <c r="FBI12" s="1">
        <v>172</v>
      </c>
      <c r="FBJ12" s="112">
        <f t="shared" si="1204"/>
        <v>1.4486650383222437</v>
      </c>
      <c r="FBK12" s="1">
        <v>90</v>
      </c>
      <c r="FBL12" s="112">
        <f t="shared" si="1205"/>
        <v>1.0827718960538979</v>
      </c>
      <c r="FBM12" s="1">
        <v>3</v>
      </c>
      <c r="FBN12" s="116">
        <f t="shared" si="2700"/>
        <v>265</v>
      </c>
      <c r="FBO12" s="117">
        <f t="shared" si="2701"/>
        <v>1.3079960513326752</v>
      </c>
      <c r="FBP12" s="1">
        <v>172</v>
      </c>
      <c r="FBQ12" s="112">
        <f t="shared" si="1206"/>
        <v>1.4511094237745719</v>
      </c>
      <c r="FBR12" s="1">
        <v>90</v>
      </c>
      <c r="FBS12" s="112">
        <f t="shared" si="1207"/>
        <v>1.085121774776947</v>
      </c>
      <c r="FBT12" s="1">
        <v>3</v>
      </c>
      <c r="FBU12" s="116">
        <f t="shared" si="2702"/>
        <v>265</v>
      </c>
      <c r="FBV12" s="117">
        <f t="shared" si="2703"/>
        <v>1.3104539610325387</v>
      </c>
      <c r="FBW12" s="1">
        <v>172</v>
      </c>
      <c r="FBX12" s="112">
        <f t="shared" si="1208"/>
        <v>1.4524573551764905</v>
      </c>
      <c r="FBY12" s="1">
        <v>90</v>
      </c>
      <c r="FBZ12" s="112">
        <f t="shared" si="1209"/>
        <v>1.0860383733558585</v>
      </c>
      <c r="FCA12" s="1">
        <v>3</v>
      </c>
      <c r="FCB12" s="116">
        <f t="shared" si="2704"/>
        <v>265</v>
      </c>
      <c r="FCC12" s="117">
        <f t="shared" si="2705"/>
        <v>1.3116214610968124</v>
      </c>
      <c r="FCD12" s="1">
        <v>172</v>
      </c>
      <c r="FCE12" s="112">
        <f t="shared" si="1210"/>
        <v>1.4541765302671628</v>
      </c>
      <c r="FCF12" s="1">
        <v>90</v>
      </c>
      <c r="FCG12" s="112">
        <f t="shared" si="1211"/>
        <v>1.088139281828074</v>
      </c>
      <c r="FCH12" s="1">
        <v>3</v>
      </c>
      <c r="FCI12" s="116">
        <f t="shared" si="2706"/>
        <v>265</v>
      </c>
      <c r="FCJ12" s="117">
        <f t="shared" si="2707"/>
        <v>1.3135719242589472</v>
      </c>
      <c r="FCK12" s="1">
        <v>170</v>
      </c>
      <c r="FCL12" s="112">
        <f t="shared" si="1212"/>
        <v>1.4397018970189701</v>
      </c>
      <c r="FCM12" s="1">
        <v>90</v>
      </c>
      <c r="FCN12" s="112">
        <f t="shared" si="1213"/>
        <v>1.0903804216137629</v>
      </c>
      <c r="FCO12" s="1">
        <v>3</v>
      </c>
      <c r="FCP12" s="116">
        <f t="shared" si="2708"/>
        <v>263</v>
      </c>
      <c r="FCQ12" s="117">
        <f t="shared" si="2709"/>
        <v>1.3061183949145809</v>
      </c>
      <c r="FCR12" s="192">
        <v>170</v>
      </c>
      <c r="FCS12" s="112">
        <f t="shared" si="1214"/>
        <v>1.44141088689164</v>
      </c>
      <c r="FCT12" s="1">
        <v>90</v>
      </c>
      <c r="FCU12" s="112">
        <f t="shared" si="1215"/>
        <v>1.0918354967851511</v>
      </c>
      <c r="FCV12" s="1">
        <v>3</v>
      </c>
      <c r="FCW12" s="116">
        <f t="shared" si="2710"/>
        <v>263</v>
      </c>
      <c r="FCX12" s="117">
        <f t="shared" si="2711"/>
        <v>1.3077420317239321</v>
      </c>
      <c r="FCY12" s="1">
        <v>170</v>
      </c>
      <c r="FCZ12" s="112">
        <f t="shared" si="1216"/>
        <v>1.4416553595658073</v>
      </c>
      <c r="FDA12" s="1">
        <v>90</v>
      </c>
      <c r="FDB12" s="112">
        <f t="shared" si="1217"/>
        <v>1.0919679689395778</v>
      </c>
      <c r="FDC12" s="1">
        <v>3</v>
      </c>
      <c r="FDD12" s="116">
        <f t="shared" si="2712"/>
        <v>263</v>
      </c>
      <c r="FDE12" s="117">
        <f t="shared" si="2713"/>
        <v>1.3079371394469863</v>
      </c>
      <c r="FDF12" s="1">
        <v>169</v>
      </c>
      <c r="FDG12" s="112">
        <f t="shared" si="1218"/>
        <v>1.4340263046245227</v>
      </c>
      <c r="FDH12" s="1">
        <v>90</v>
      </c>
      <c r="FDI12" s="112">
        <f t="shared" si="1219"/>
        <v>1.0926308121889039</v>
      </c>
      <c r="FDJ12" s="1">
        <v>3</v>
      </c>
      <c r="FDK12" s="116">
        <f t="shared" si="2714"/>
        <v>262</v>
      </c>
      <c r="FDL12" s="117">
        <f t="shared" si="2715"/>
        <v>1.3037420382165605</v>
      </c>
      <c r="FDM12" s="1">
        <v>168</v>
      </c>
      <c r="FDN12" s="112">
        <f t="shared" si="1220"/>
        <v>1.4269939692516775</v>
      </c>
      <c r="FDO12" s="1">
        <v>90</v>
      </c>
      <c r="FDP12" s="112">
        <f t="shared" si="1221"/>
        <v>1.0932944606413995</v>
      </c>
      <c r="FDQ12" s="1">
        <v>3</v>
      </c>
      <c r="FDR12" s="116">
        <f t="shared" si="2716"/>
        <v>261</v>
      </c>
      <c r="FDS12" s="117">
        <f t="shared" si="2717"/>
        <v>1.2999302719394363</v>
      </c>
      <c r="FDT12" s="1">
        <v>168</v>
      </c>
      <c r="FDU12" s="112">
        <f t="shared" si="1222"/>
        <v>1.4284499617379476</v>
      </c>
      <c r="FDV12" s="1">
        <v>90</v>
      </c>
      <c r="FDW12" s="112">
        <f t="shared" si="1223"/>
        <v>1.0943579766536964</v>
      </c>
      <c r="FDX12" s="1">
        <v>3</v>
      </c>
      <c r="FDY12" s="116">
        <f t="shared" si="2718"/>
        <v>261</v>
      </c>
      <c r="FDZ12" s="117">
        <f t="shared" si="2719"/>
        <v>1.3012264433143883</v>
      </c>
      <c r="FEA12" s="1">
        <v>168</v>
      </c>
      <c r="FEB12" s="112">
        <f t="shared" si="1224"/>
        <v>1.4296655603778403</v>
      </c>
      <c r="FEC12" s="1">
        <v>90</v>
      </c>
      <c r="FED12" s="112">
        <f t="shared" si="1225"/>
        <v>1.096357656230966</v>
      </c>
      <c r="FEE12" s="1">
        <v>3</v>
      </c>
      <c r="FEF12" s="116">
        <f t="shared" si="2720"/>
        <v>261</v>
      </c>
      <c r="FEG12" s="117">
        <f t="shared" si="2721"/>
        <v>1.3028502970099336</v>
      </c>
      <c r="FEH12" s="118">
        <v>168</v>
      </c>
      <c r="FEI12" s="112">
        <f t="shared" si="1226"/>
        <v>1.4313708784186761</v>
      </c>
      <c r="FEJ12" s="115">
        <v>90</v>
      </c>
      <c r="FEK12" s="112">
        <f t="shared" si="1227"/>
        <v>1.0970258410531448</v>
      </c>
      <c r="FEL12" s="115">
        <v>3</v>
      </c>
      <c r="FEM12" s="116">
        <f t="shared" si="2722"/>
        <v>261</v>
      </c>
      <c r="FEN12" s="117">
        <f t="shared" si="2723"/>
        <v>1.3040871390026982</v>
      </c>
      <c r="FEO12" s="118">
        <v>168</v>
      </c>
      <c r="FEP12" s="112">
        <f t="shared" si="1228"/>
        <v>1.4338141162413587</v>
      </c>
      <c r="FEQ12" s="115">
        <v>90</v>
      </c>
      <c r="FER12" s="112">
        <f t="shared" si="1229"/>
        <v>1.0980966325036603</v>
      </c>
      <c r="FES12" s="115">
        <v>3</v>
      </c>
      <c r="FET12" s="116">
        <f t="shared" si="2724"/>
        <v>261</v>
      </c>
      <c r="FEU12" s="117">
        <f t="shared" si="2725"/>
        <v>1.30597948461346</v>
      </c>
      <c r="FEV12" s="118">
        <v>168</v>
      </c>
      <c r="FEW12" s="112">
        <f t="shared" si="1230"/>
        <v>1.4341813214956463</v>
      </c>
      <c r="FEX12" s="115">
        <v>90</v>
      </c>
      <c r="FEY12" s="112">
        <f t="shared" si="1231"/>
        <v>1.0982306284319707</v>
      </c>
      <c r="FEZ12" s="115">
        <v>3</v>
      </c>
      <c r="FFA12" s="116">
        <f t="shared" si="2726"/>
        <v>261</v>
      </c>
      <c r="FFB12" s="117">
        <f t="shared" si="2727"/>
        <v>1.3062409288824384</v>
      </c>
      <c r="FFC12" s="118">
        <v>167</v>
      </c>
      <c r="FFD12" s="112">
        <f t="shared" si="1232"/>
        <v>1.4261315115286082</v>
      </c>
      <c r="FFE12" s="115">
        <v>90</v>
      </c>
      <c r="FFF12" s="112">
        <f t="shared" si="1233"/>
        <v>1.0984987184181618</v>
      </c>
      <c r="FFG12" s="115">
        <v>3</v>
      </c>
      <c r="FFH12" s="116">
        <f t="shared" si="2728"/>
        <v>260</v>
      </c>
      <c r="FFI12" s="117">
        <f t="shared" si="2729"/>
        <v>1.3016270337922404</v>
      </c>
      <c r="FFJ12" s="118">
        <v>167</v>
      </c>
      <c r="FFK12" s="112">
        <f t="shared" si="1234"/>
        <v>1.4272284420135031</v>
      </c>
      <c r="FFL12" s="115">
        <v>90</v>
      </c>
      <c r="FFM12" s="112">
        <f t="shared" si="1235"/>
        <v>1.0997067448680353</v>
      </c>
      <c r="FFN12" s="115">
        <v>3</v>
      </c>
      <c r="FFO12" s="116">
        <f t="shared" si="2730"/>
        <v>260</v>
      </c>
      <c r="FFP12" s="117">
        <f t="shared" si="2731"/>
        <v>1.3028010221977251</v>
      </c>
      <c r="FFQ12" s="118">
        <v>167</v>
      </c>
      <c r="FFR12" s="112">
        <f t="shared" si="1236"/>
        <v>1.4286936435965438</v>
      </c>
      <c r="FFS12" s="115">
        <v>90</v>
      </c>
      <c r="FFT12" s="112">
        <f t="shared" si="1237"/>
        <v>1.0999755560987534</v>
      </c>
      <c r="FFU12" s="115">
        <v>3</v>
      </c>
      <c r="FFV12" s="116">
        <f t="shared" si="2732"/>
        <v>260</v>
      </c>
      <c r="FFW12" s="117">
        <f t="shared" si="2733"/>
        <v>1.3037155894298751</v>
      </c>
      <c r="FFX12" s="118">
        <v>167</v>
      </c>
      <c r="FFY12" s="112">
        <f t="shared" si="1238"/>
        <v>1.4302843439534088</v>
      </c>
      <c r="FFZ12" s="115">
        <v>90</v>
      </c>
      <c r="FGA12" s="112">
        <f t="shared" si="1239"/>
        <v>1.1003790194400294</v>
      </c>
      <c r="FGB12" s="115">
        <v>3</v>
      </c>
      <c r="FGC12" s="116">
        <f t="shared" si="2734"/>
        <v>260</v>
      </c>
      <c r="FGD12" s="117">
        <f t="shared" si="2735"/>
        <v>1.3048278630934458</v>
      </c>
      <c r="FGE12" s="118">
        <v>166</v>
      </c>
      <c r="FGF12" s="112">
        <f t="shared" si="1240"/>
        <v>1.4234265134625279</v>
      </c>
      <c r="FGG12" s="115">
        <v>90</v>
      </c>
      <c r="FGH12" s="112">
        <f t="shared" si="1241"/>
        <v>1.1013215859030838</v>
      </c>
      <c r="FGI12" s="115">
        <v>3</v>
      </c>
      <c r="FGJ12" s="116">
        <f t="shared" si="2736"/>
        <v>259</v>
      </c>
      <c r="FGK12" s="117">
        <f t="shared" si="2737"/>
        <v>1.3011806078874655</v>
      </c>
      <c r="FGL12" s="118">
        <v>166</v>
      </c>
      <c r="FGM12" s="112">
        <f t="shared" si="1242"/>
        <v>1.4246481290765534</v>
      </c>
      <c r="FGN12" s="115">
        <v>90</v>
      </c>
      <c r="FGO12" s="112">
        <f t="shared" si="1243"/>
        <v>1.1019958369046161</v>
      </c>
      <c r="FGP12" s="115">
        <v>3</v>
      </c>
      <c r="FGQ12" s="116">
        <f t="shared" si="2738"/>
        <v>259</v>
      </c>
      <c r="FGR12" s="117">
        <f t="shared" si="2739"/>
        <v>1.3021618903971846</v>
      </c>
      <c r="FGS12" s="118">
        <v>166</v>
      </c>
      <c r="FGT12" s="112">
        <f t="shared" si="1244"/>
        <v>1.4247704059737361</v>
      </c>
      <c r="FGU12" s="115">
        <v>90</v>
      </c>
      <c r="FGV12" s="112">
        <f t="shared" si="1245"/>
        <v>1.1019958369046161</v>
      </c>
      <c r="FGW12" s="115">
        <v>3</v>
      </c>
      <c r="FGX12" s="116">
        <f t="shared" si="2740"/>
        <v>259</v>
      </c>
      <c r="FGY12" s="117">
        <f t="shared" si="2741"/>
        <v>1.3022273618583138</v>
      </c>
      <c r="FGZ12" s="118">
        <v>166</v>
      </c>
      <c r="FHA12" s="112">
        <f t="shared" si="1246"/>
        <v>1.4253821054439293</v>
      </c>
      <c r="FHB12" s="115">
        <v>90</v>
      </c>
      <c r="FHC12" s="112">
        <f t="shared" si="1247"/>
        <v>1.1025358324145533</v>
      </c>
      <c r="FHD12" s="115">
        <v>3</v>
      </c>
      <c r="FHE12" s="116">
        <f t="shared" si="2742"/>
        <v>259</v>
      </c>
      <c r="FHF12" s="117">
        <f t="shared" si="2743"/>
        <v>1.3028169014084507</v>
      </c>
      <c r="FHG12" s="118">
        <v>165</v>
      </c>
      <c r="FHH12" s="112">
        <f t="shared" si="1248"/>
        <v>1.4185006877579092</v>
      </c>
      <c r="FHI12" s="115">
        <v>90</v>
      </c>
      <c r="FHJ12" s="112">
        <f t="shared" si="1249"/>
        <v>1.1036174126302882</v>
      </c>
      <c r="FHK12" s="115">
        <v>3</v>
      </c>
      <c r="FHL12" s="116">
        <f t="shared" si="2744"/>
        <v>258</v>
      </c>
      <c r="FHM12" s="117">
        <f t="shared" si="2745"/>
        <v>1.2992244939067377</v>
      </c>
      <c r="FHN12" s="118">
        <v>165</v>
      </c>
      <c r="FHO12" s="112">
        <f t="shared" si="1250"/>
        <v>1.4189886480908152</v>
      </c>
      <c r="FHP12" s="115">
        <v>90</v>
      </c>
      <c r="FHQ12" s="112">
        <f t="shared" si="1251"/>
        <v>1.1047011169755738</v>
      </c>
      <c r="FHR12" s="115">
        <v>3</v>
      </c>
      <c r="FHS12" s="116">
        <f t="shared" si="2746"/>
        <v>258</v>
      </c>
      <c r="FHT12" s="117">
        <f t="shared" si="2747"/>
        <v>1.3000100775975008</v>
      </c>
      <c r="FHU12" s="118">
        <v>165</v>
      </c>
      <c r="FHV12" s="112">
        <f t="shared" si="1252"/>
        <v>1.4200877872450297</v>
      </c>
      <c r="FHW12" s="115">
        <v>90</v>
      </c>
      <c r="FHX12" s="112">
        <f t="shared" si="1253"/>
        <v>1.1056511056511056</v>
      </c>
      <c r="FHY12" s="115">
        <v>3</v>
      </c>
      <c r="FHZ12" s="116">
        <f t="shared" si="2748"/>
        <v>258</v>
      </c>
      <c r="FIA12" s="117">
        <f t="shared" si="2749"/>
        <v>1.3011246154622018</v>
      </c>
      <c r="FIB12" s="118">
        <v>164</v>
      </c>
      <c r="FIC12" s="112">
        <f t="shared" si="1254"/>
        <v>1.4125753660637381</v>
      </c>
      <c r="FID12" s="115">
        <v>90</v>
      </c>
      <c r="FIE12" s="112">
        <f t="shared" si="1255"/>
        <v>1.1064666830587657</v>
      </c>
      <c r="FIF12" s="184">
        <v>3</v>
      </c>
      <c r="FIG12" s="116">
        <f t="shared" si="2750"/>
        <v>257</v>
      </c>
      <c r="FIH12" s="117">
        <f t="shared" si="2751"/>
        <v>1.2971281481855346</v>
      </c>
      <c r="FII12" s="118">
        <v>164</v>
      </c>
      <c r="FIJ12" s="112">
        <f t="shared" si="1256"/>
        <v>1.4137931034482758</v>
      </c>
      <c r="FIK12" s="115">
        <v>90</v>
      </c>
      <c r="FIL12" s="112">
        <f t="shared" si="1257"/>
        <v>1.1076923076923075</v>
      </c>
      <c r="FIM12" s="184">
        <v>3</v>
      </c>
      <c r="FIN12" s="116">
        <f t="shared" si="2752"/>
        <v>257</v>
      </c>
      <c r="FIO12" s="117">
        <f t="shared" si="2753"/>
        <v>1.2983732444175002</v>
      </c>
      <c r="FIP12" s="118">
        <v>164</v>
      </c>
      <c r="FIQ12" s="112">
        <f t="shared" si="1258"/>
        <v>1.4137931034482758</v>
      </c>
      <c r="FIR12" s="115">
        <v>90</v>
      </c>
      <c r="FIS12" s="112">
        <f t="shared" si="1259"/>
        <v>1.1078286558345642</v>
      </c>
      <c r="FIT12" s="184">
        <v>3</v>
      </c>
      <c r="FIU12" s="116">
        <f t="shared" si="2754"/>
        <v>257</v>
      </c>
      <c r="FIV12" s="117">
        <f t="shared" si="2755"/>
        <v>1.2984388420148536</v>
      </c>
      <c r="FIW12" s="118">
        <v>164</v>
      </c>
      <c r="FIX12" s="112">
        <f t="shared" si="1260"/>
        <v>1.413914992671782</v>
      </c>
      <c r="FIY12" s="115">
        <v>90</v>
      </c>
      <c r="FIZ12" s="112">
        <f t="shared" si="1261"/>
        <v>1.1081014528441271</v>
      </c>
      <c r="FJA12" s="184">
        <v>3</v>
      </c>
      <c r="FJB12" s="116">
        <f t="shared" si="2756"/>
        <v>257</v>
      </c>
      <c r="FJC12" s="117">
        <f t="shared" si="2757"/>
        <v>1.2986356745831227</v>
      </c>
      <c r="FJD12" s="118">
        <v>164</v>
      </c>
      <c r="FJE12" s="112">
        <f t="shared" si="1262"/>
        <v>1.4152571625819814</v>
      </c>
      <c r="FJF12" s="115">
        <v>90</v>
      </c>
      <c r="FJG12" s="112">
        <f t="shared" si="1263"/>
        <v>1.1090573012939002</v>
      </c>
      <c r="FJH12" s="184">
        <v>3</v>
      </c>
      <c r="FJI12" s="116">
        <f t="shared" si="2758"/>
        <v>257</v>
      </c>
      <c r="FJJ12" s="117">
        <f t="shared" si="2759"/>
        <v>1.2998179243374468</v>
      </c>
      <c r="FJK12" s="118">
        <v>164</v>
      </c>
      <c r="FJL12" s="112">
        <f t="shared" si="1264"/>
        <v>1.4163571983763712</v>
      </c>
      <c r="FJM12" s="115">
        <v>90</v>
      </c>
      <c r="FJN12" s="112">
        <f t="shared" si="1265"/>
        <v>1.110151720735167</v>
      </c>
      <c r="FJO12" s="184">
        <v>3</v>
      </c>
      <c r="FJP12" s="116">
        <f t="shared" si="2760"/>
        <v>257</v>
      </c>
      <c r="FJQ12" s="117">
        <f t="shared" si="2761"/>
        <v>1.3009364717792964</v>
      </c>
      <c r="FJR12" s="118">
        <v>163</v>
      </c>
      <c r="FJS12" s="112">
        <f t="shared" si="1266"/>
        <v>1.408572416176979</v>
      </c>
      <c r="FJT12" s="115">
        <v>90</v>
      </c>
      <c r="FJU12" s="112">
        <f t="shared" si="1267"/>
        <v>1.1115227862171175</v>
      </c>
      <c r="FJV12" s="184">
        <v>3</v>
      </c>
      <c r="FJW12" s="116">
        <f t="shared" si="2762"/>
        <v>256</v>
      </c>
      <c r="FJX12" s="117">
        <f t="shared" si="2763"/>
        <v>1.2969905765528422</v>
      </c>
      <c r="FJY12" s="118">
        <v>163</v>
      </c>
      <c r="FJZ12" s="112">
        <f t="shared" si="1268"/>
        <v>1.4096687710801696</v>
      </c>
      <c r="FKA12" s="115">
        <v>90</v>
      </c>
      <c r="FKB12" s="112">
        <f t="shared" si="1269"/>
        <v>1.1122095897182402</v>
      </c>
      <c r="FKC12" s="184">
        <v>2</v>
      </c>
      <c r="FKD12" s="116">
        <f t="shared" si="2764"/>
        <v>255</v>
      </c>
      <c r="FKE12" s="117">
        <f t="shared" si="2765"/>
        <v>1.2929067586067029</v>
      </c>
      <c r="FKF12" s="118">
        <v>163</v>
      </c>
      <c r="FKG12" s="112">
        <f t="shared" si="1270"/>
        <v>1.4107668339968842</v>
      </c>
      <c r="FKH12" s="115">
        <v>90</v>
      </c>
      <c r="FKI12" s="112">
        <f t="shared" si="1271"/>
        <v>1.1128972424879435</v>
      </c>
      <c r="FKJ12" s="184">
        <v>2</v>
      </c>
      <c r="FKK12" s="116">
        <f t="shared" si="2766"/>
        <v>255</v>
      </c>
      <c r="FKL12" s="117">
        <f t="shared" si="2767"/>
        <v>1.2938251560200924</v>
      </c>
      <c r="FKM12" s="118">
        <v>163</v>
      </c>
      <c r="FKN12" s="112">
        <f t="shared" si="1272"/>
        <v>1.4107668339968842</v>
      </c>
      <c r="FKO12" s="115">
        <v>90</v>
      </c>
      <c r="FKP12" s="112">
        <f t="shared" si="1273"/>
        <v>1.1128972424879435</v>
      </c>
      <c r="FKQ12" s="184">
        <v>2</v>
      </c>
      <c r="FKR12" s="116">
        <f t="shared" si="2768"/>
        <v>255</v>
      </c>
      <c r="FKS12" s="117">
        <f t="shared" si="2769"/>
        <v>1.2938251560200924</v>
      </c>
      <c r="FKT12" s="118">
        <v>163</v>
      </c>
      <c r="FKU12" s="112">
        <f t="shared" si="1274"/>
        <v>1.4110110803324101</v>
      </c>
      <c r="FKV12" s="115">
        <v>90</v>
      </c>
      <c r="FKW12" s="112">
        <f t="shared" si="1275"/>
        <v>1.1128972424879435</v>
      </c>
      <c r="FKX12" s="184">
        <v>2</v>
      </c>
      <c r="FKY12" s="116">
        <f t="shared" si="2770"/>
        <v>255</v>
      </c>
      <c r="FKZ12" s="117">
        <f t="shared" si="2771"/>
        <v>1.2939564621708022</v>
      </c>
      <c r="FLA12" s="118">
        <v>163</v>
      </c>
      <c r="FLB12" s="112">
        <f t="shared" si="1276"/>
        <v>1.4121112362470762</v>
      </c>
      <c r="FLC12" s="115">
        <v>89</v>
      </c>
      <c r="FLD12" s="112">
        <f t="shared" si="1277"/>
        <v>1.1009401286491836</v>
      </c>
      <c r="FLE12" s="184">
        <v>2</v>
      </c>
      <c r="FLF12" s="116">
        <f t="shared" si="2772"/>
        <v>254</v>
      </c>
      <c r="FLG12" s="117">
        <f t="shared" si="2773"/>
        <v>1.2896674282812897</v>
      </c>
      <c r="FLH12" s="118">
        <v>163</v>
      </c>
      <c r="FLI12" s="112">
        <f t="shared" si="1278"/>
        <v>1.4124783362218372</v>
      </c>
      <c r="FLJ12" s="115">
        <v>88</v>
      </c>
      <c r="FLK12" s="112">
        <f t="shared" si="1279"/>
        <v>1.089108910891089</v>
      </c>
      <c r="FLL12" s="184">
        <v>2</v>
      </c>
      <c r="FLM12" s="116">
        <f t="shared" si="2774"/>
        <v>253</v>
      </c>
      <c r="FLN12" s="117">
        <f t="shared" si="2775"/>
        <v>1.2850467289719625</v>
      </c>
      <c r="FLO12" s="118">
        <v>163</v>
      </c>
      <c r="FLP12" s="112">
        <f t="shared" si="1280"/>
        <v>1.4128456271127676</v>
      </c>
      <c r="FLQ12" s="115">
        <v>87</v>
      </c>
      <c r="FLR12" s="112">
        <f t="shared" si="1281"/>
        <v>1.0775328214020312</v>
      </c>
      <c r="FLS12" s="184">
        <v>2</v>
      </c>
      <c r="FLT12" s="116">
        <f t="shared" si="2776"/>
        <v>252</v>
      </c>
      <c r="FLU12" s="117">
        <f t="shared" si="2777"/>
        <v>1.280552873621627</v>
      </c>
      <c r="FLV12" s="118">
        <v>162</v>
      </c>
      <c r="FLW12" s="112">
        <f t="shared" si="1282"/>
        <v>1.4049085075015175</v>
      </c>
      <c r="FLX12" s="115">
        <v>87</v>
      </c>
      <c r="FLY12" s="112">
        <f t="shared" si="1283"/>
        <v>1.078200520510596</v>
      </c>
      <c r="FLZ12" s="184">
        <v>2</v>
      </c>
      <c r="FMA12" s="116">
        <f t="shared" si="2778"/>
        <v>251</v>
      </c>
      <c r="FMB12" s="117">
        <f t="shared" si="2779"/>
        <v>1.2761846654464104</v>
      </c>
      <c r="FMC12" s="118">
        <v>162</v>
      </c>
      <c r="FMD12" s="112">
        <f t="shared" si="1284"/>
        <v>1.4067384508509899</v>
      </c>
      <c r="FME12" s="115">
        <v>87</v>
      </c>
      <c r="FMF12" s="112">
        <f t="shared" si="1285"/>
        <v>1.0792705619650167</v>
      </c>
      <c r="FMG12" s="184">
        <v>2</v>
      </c>
      <c r="FMH12" s="116">
        <f t="shared" si="2780"/>
        <v>251</v>
      </c>
      <c r="FMI12" s="117">
        <f t="shared" si="2781"/>
        <v>1.2776137636160032</v>
      </c>
      <c r="FMJ12" s="118">
        <v>162</v>
      </c>
      <c r="FMK12" s="112">
        <f t="shared" si="1286"/>
        <v>1.4067384508509899</v>
      </c>
      <c r="FML12" s="115">
        <v>87</v>
      </c>
      <c r="FMM12" s="112">
        <f t="shared" si="1287"/>
        <v>1.0794044665012408</v>
      </c>
      <c r="FMN12" s="115">
        <v>2</v>
      </c>
      <c r="FMO12" s="116">
        <f t="shared" si="2782"/>
        <v>251</v>
      </c>
      <c r="FMP12" s="117">
        <f t="shared" si="2783"/>
        <v>1.2776787986765081</v>
      </c>
      <c r="FMQ12" s="118">
        <v>162</v>
      </c>
      <c r="FMR12" s="112">
        <f t="shared" si="1288"/>
        <v>1.4071050117258752</v>
      </c>
      <c r="FMS12" s="115">
        <v>87</v>
      </c>
      <c r="FMT12" s="112">
        <f t="shared" si="1289"/>
        <v>1.0796723752792257</v>
      </c>
      <c r="FMU12" s="184">
        <v>2</v>
      </c>
      <c r="FMV12" s="116">
        <f t="shared" si="2784"/>
        <v>251</v>
      </c>
      <c r="FMW12" s="117">
        <f t="shared" si="2785"/>
        <v>1.2780691481236315</v>
      </c>
      <c r="FMX12" s="118">
        <v>162</v>
      </c>
      <c r="FMY12" s="112">
        <f t="shared" si="1290"/>
        <v>1.4079610637928037</v>
      </c>
      <c r="FMZ12" s="115">
        <v>87</v>
      </c>
      <c r="FNA12" s="112">
        <f t="shared" si="1291"/>
        <v>1.0802085920039732</v>
      </c>
      <c r="FNB12" s="115">
        <v>2</v>
      </c>
      <c r="FNC12" s="116">
        <f t="shared" si="2786"/>
        <v>251</v>
      </c>
      <c r="FND12" s="117">
        <f t="shared" si="2787"/>
        <v>1.2787854085999593</v>
      </c>
      <c r="FNE12" s="118">
        <v>162</v>
      </c>
      <c r="FNF12" s="112">
        <f t="shared" si="1292"/>
        <v>1.409063233887101</v>
      </c>
      <c r="FNG12" s="115">
        <v>87</v>
      </c>
      <c r="FNH12" s="112">
        <f t="shared" si="1293"/>
        <v>1.0811482540077049</v>
      </c>
      <c r="FNI12" s="115">
        <v>2</v>
      </c>
      <c r="FNJ12" s="116">
        <f t="shared" si="2788"/>
        <v>251</v>
      </c>
      <c r="FNK12" s="117">
        <f t="shared" si="2789"/>
        <v>1.2798286763206201</v>
      </c>
      <c r="FNL12" s="118">
        <v>162</v>
      </c>
      <c r="FNM12" s="112">
        <f t="shared" si="1294"/>
        <v>1.4096762965541247</v>
      </c>
      <c r="FNN12" s="115">
        <v>87</v>
      </c>
      <c r="FNO12" s="112">
        <f t="shared" si="1295"/>
        <v>1.0824934677118327</v>
      </c>
      <c r="FNP12" s="115">
        <v>2</v>
      </c>
      <c r="FNQ12" s="116">
        <f t="shared" si="2790"/>
        <v>251</v>
      </c>
      <c r="FNR12" s="117">
        <f t="shared" si="2791"/>
        <v>1.2808082869827015</v>
      </c>
      <c r="FNS12" s="118">
        <v>162</v>
      </c>
      <c r="FNT12" s="112">
        <f t="shared" si="1296"/>
        <v>1.4109040236892527</v>
      </c>
      <c r="FNU12" s="115">
        <v>87</v>
      </c>
      <c r="FNV12" s="112">
        <f t="shared" si="1297"/>
        <v>1.0833022039596563</v>
      </c>
      <c r="FNW12" s="115">
        <v>2</v>
      </c>
      <c r="FNX12" s="116">
        <f t="shared" si="1298"/>
        <v>251</v>
      </c>
      <c r="FNY12" s="117">
        <f t="shared" si="2792"/>
        <v>1.2818548593023849</v>
      </c>
      <c r="FNZ12" s="118">
        <v>162</v>
      </c>
      <c r="FOA12" s="112">
        <f t="shared" si="1299"/>
        <v>1.411518689553019</v>
      </c>
      <c r="FOB12" s="115">
        <v>86</v>
      </c>
      <c r="FOC12" s="112">
        <f t="shared" si="1300"/>
        <v>1.0712506228201295</v>
      </c>
      <c r="FOD12" s="115">
        <v>2</v>
      </c>
      <c r="FOE12" s="116">
        <f t="shared" si="2793"/>
        <v>250</v>
      </c>
      <c r="FOF12" s="117">
        <f t="shared" si="2794"/>
        <v>1.2772697082715987</v>
      </c>
      <c r="FOG12" s="114">
        <v>162</v>
      </c>
      <c r="FOH12" s="112">
        <f t="shared" si="1301"/>
        <v>1.4116416869989543</v>
      </c>
      <c r="FOI12" s="114">
        <v>86</v>
      </c>
      <c r="FOJ12" s="112">
        <f t="shared" si="1302"/>
        <v>1.0712506228201295</v>
      </c>
      <c r="FOK12" s="115">
        <v>2</v>
      </c>
      <c r="FOL12" s="116">
        <f t="shared" si="2795"/>
        <v>250</v>
      </c>
      <c r="FOM12" s="117">
        <f t="shared" si="2796"/>
        <v>1.2773349683220927</v>
      </c>
      <c r="FON12" s="114">
        <v>162</v>
      </c>
      <c r="FOO12" s="112">
        <f t="shared" si="1303"/>
        <v>1.4123801220575414</v>
      </c>
      <c r="FOP12" s="114">
        <v>86</v>
      </c>
      <c r="FOQ12" s="112">
        <f t="shared" si="1304"/>
        <v>1.071517567904311</v>
      </c>
      <c r="FOR12" s="115">
        <v>2</v>
      </c>
      <c r="FOS12" s="116">
        <f t="shared" si="2797"/>
        <v>250</v>
      </c>
      <c r="FOT12" s="117">
        <f t="shared" si="2798"/>
        <v>1.2778572888979758</v>
      </c>
      <c r="FOU12" s="114">
        <v>162</v>
      </c>
      <c r="FOV12" s="112">
        <f t="shared" si="1305"/>
        <v>1.4132426066474744</v>
      </c>
      <c r="FOW12" s="114">
        <v>86</v>
      </c>
      <c r="FOX12" s="112">
        <f t="shared" si="1306"/>
        <v>1.0719182350741616</v>
      </c>
      <c r="FOY12" s="115">
        <v>2</v>
      </c>
      <c r="FOZ12" s="116">
        <f t="shared" si="2799"/>
        <v>250</v>
      </c>
      <c r="FPA12" s="117">
        <f t="shared" si="2800"/>
        <v>1.2785107906310731</v>
      </c>
      <c r="FPB12" s="114">
        <v>162</v>
      </c>
      <c r="FPC12" s="112">
        <f t="shared" si="1307"/>
        <v>1.4142295940637275</v>
      </c>
      <c r="FPD12" s="114">
        <v>86</v>
      </c>
      <c r="FPE12" s="112">
        <f t="shared" si="1308"/>
        <v>1.0721855130283007</v>
      </c>
      <c r="FPF12" s="115">
        <v>2</v>
      </c>
      <c r="FPG12" s="116">
        <f t="shared" si="2801"/>
        <v>250</v>
      </c>
      <c r="FPH12" s="117">
        <f t="shared" si="2802"/>
        <v>1.2791649611133853</v>
      </c>
      <c r="FPI12" s="114">
        <v>162</v>
      </c>
      <c r="FPJ12" s="112">
        <f t="shared" si="1309"/>
        <v>1.4144765563607788</v>
      </c>
      <c r="FPK12" s="114">
        <v>86</v>
      </c>
      <c r="FPL12" s="112">
        <f t="shared" si="1310"/>
        <v>1.0728542914171657</v>
      </c>
      <c r="FPM12" s="115">
        <v>2</v>
      </c>
      <c r="FPN12" s="116">
        <f t="shared" si="2803"/>
        <v>250</v>
      </c>
      <c r="FPO12" s="117">
        <f t="shared" si="2804"/>
        <v>1.2796232789066897</v>
      </c>
      <c r="FPP12" s="114">
        <v>161</v>
      </c>
      <c r="FPQ12" s="112">
        <f t="shared" si="1311"/>
        <v>1.4068507514854947</v>
      </c>
      <c r="FPR12" s="114">
        <v>86</v>
      </c>
      <c r="FPS12" s="112">
        <f t="shared" si="1312"/>
        <v>1.0733899151273092</v>
      </c>
      <c r="FPT12" s="115">
        <v>2</v>
      </c>
      <c r="FPU12" s="116">
        <f t="shared" si="2805"/>
        <v>249</v>
      </c>
      <c r="FPV12" s="117">
        <f t="shared" si="2806"/>
        <v>1.2753534111862324</v>
      </c>
      <c r="FPW12" s="118">
        <v>161</v>
      </c>
      <c r="FPX12" s="112">
        <f t="shared" si="1313"/>
        <v>1.4080811614483122</v>
      </c>
      <c r="FPY12" s="115">
        <v>85</v>
      </c>
      <c r="FPZ12" s="112">
        <f t="shared" si="1314"/>
        <v>1.0615711252653928</v>
      </c>
      <c r="FQA12" s="115">
        <v>2</v>
      </c>
      <c r="FQB12" s="116">
        <f t="shared" si="2807"/>
        <v>248</v>
      </c>
      <c r="FQC12" s="117">
        <f t="shared" si="2808"/>
        <v>1.2712081603362551</v>
      </c>
      <c r="FQD12" s="114">
        <v>161</v>
      </c>
      <c r="FQE12" s="112">
        <f t="shared" si="1315"/>
        <v>1.40820432082568</v>
      </c>
      <c r="FQF12" s="114">
        <v>85</v>
      </c>
      <c r="FQG12" s="112">
        <f t="shared" si="1316"/>
        <v>1.0615711252653928</v>
      </c>
      <c r="FQH12" s="114">
        <v>2</v>
      </c>
      <c r="FQI12" s="116">
        <f t="shared" si="2809"/>
        <v>248</v>
      </c>
      <c r="FQJ12" s="117">
        <f t="shared" si="2810"/>
        <v>1.2712733237646094</v>
      </c>
      <c r="FQK12" s="114">
        <v>161</v>
      </c>
      <c r="FQL12" s="112">
        <f t="shared" si="1317"/>
        <v>1.4086971738559804</v>
      </c>
      <c r="FQM12" s="114">
        <v>85</v>
      </c>
      <c r="FQN12" s="112">
        <f t="shared" si="1318"/>
        <v>1.0621017118580534</v>
      </c>
      <c r="FQO12" s="114">
        <v>2</v>
      </c>
      <c r="FQP12" s="116">
        <f t="shared" si="2811"/>
        <v>248</v>
      </c>
      <c r="FQQ12" s="117">
        <f t="shared" si="2812"/>
        <v>1.2717948717948717</v>
      </c>
      <c r="FQR12" s="114">
        <v>161</v>
      </c>
      <c r="FQS12" s="112">
        <f t="shared" si="1319"/>
        <v>1.409437100586536</v>
      </c>
      <c r="FQT12" s="114">
        <v>85</v>
      </c>
      <c r="FQU12" s="112">
        <f t="shared" si="1320"/>
        <v>1.0630315157578789</v>
      </c>
      <c r="FQV12" s="114">
        <v>2</v>
      </c>
      <c r="FQW12" s="116">
        <f t="shared" si="2813"/>
        <v>248</v>
      </c>
      <c r="FQX12" s="117">
        <f t="shared" si="2814"/>
        <v>1.2726433006619797</v>
      </c>
      <c r="FQY12" s="114">
        <v>161</v>
      </c>
      <c r="FQZ12" s="112">
        <f t="shared" si="1321"/>
        <v>1.4105484492728229</v>
      </c>
      <c r="FRA12" s="114">
        <v>85</v>
      </c>
      <c r="FRB12" s="112">
        <f t="shared" si="1322"/>
        <v>1.0640961442163244</v>
      </c>
      <c r="FRC12" s="119">
        <v>2</v>
      </c>
      <c r="FRD12" s="116">
        <f t="shared" si="2815"/>
        <v>248</v>
      </c>
      <c r="FRE12" s="117">
        <f t="shared" si="2816"/>
        <v>1.2738199188453438</v>
      </c>
      <c r="FRF12" s="114">
        <v>160</v>
      </c>
      <c r="FRG12" s="112">
        <f t="shared" si="1323"/>
        <v>1.403139524686486</v>
      </c>
      <c r="FRH12" s="114">
        <v>84</v>
      </c>
      <c r="FRI12" s="112">
        <f t="shared" si="1324"/>
        <v>1.052763504198521</v>
      </c>
      <c r="FRJ12" s="119">
        <v>2</v>
      </c>
      <c r="FRK12" s="116">
        <f t="shared" si="2817"/>
        <v>246</v>
      </c>
      <c r="FRL12" s="117">
        <f t="shared" si="2818"/>
        <v>1.2648465216720655</v>
      </c>
      <c r="FRM12" s="114">
        <v>160</v>
      </c>
      <c r="FRN12" s="112">
        <f t="shared" si="1325"/>
        <v>1.4035087719298245</v>
      </c>
      <c r="FRO12" s="114">
        <v>84</v>
      </c>
      <c r="FRP12" s="112">
        <f t="shared" si="1326"/>
        <v>1.053159478435306</v>
      </c>
      <c r="FRQ12" s="119">
        <v>2</v>
      </c>
      <c r="FRR12" s="116">
        <f t="shared" si="2819"/>
        <v>246</v>
      </c>
      <c r="FRS12" s="117">
        <f t="shared" si="2820"/>
        <v>1.2652368461657153</v>
      </c>
      <c r="FRT12" s="118">
        <v>159</v>
      </c>
      <c r="FRU12" s="112">
        <f t="shared" si="1327"/>
        <v>1.3962065331928346</v>
      </c>
      <c r="FRV12" s="114">
        <v>83</v>
      </c>
      <c r="FRW12" s="112">
        <f t="shared" si="1328"/>
        <v>1.0414052697616061</v>
      </c>
      <c r="FRX12" s="114">
        <v>2</v>
      </c>
      <c r="FRY12" s="116">
        <f t="shared" si="2821"/>
        <v>244</v>
      </c>
      <c r="FRZ12" s="117">
        <f t="shared" si="2822"/>
        <v>1.2561132561132562</v>
      </c>
      <c r="FSA12" s="114">
        <v>159</v>
      </c>
      <c r="FSB12" s="112">
        <f t="shared" si="1329"/>
        <v>1.3962065331928346</v>
      </c>
      <c r="FSC12" s="114">
        <v>83</v>
      </c>
      <c r="FSD12" s="112">
        <f t="shared" si="1330"/>
        <v>1.0415359518132765</v>
      </c>
      <c r="FSE12" s="114">
        <v>2</v>
      </c>
      <c r="FSF12" s="116">
        <f t="shared" si="2823"/>
        <v>244</v>
      </c>
      <c r="FSG12" s="117">
        <f t="shared" si="2824"/>
        <v>1.2561779242174629</v>
      </c>
      <c r="FSH12" s="114">
        <v>159</v>
      </c>
      <c r="FSI12" s="112">
        <f t="shared" si="1331"/>
        <v>1.3965744400527009</v>
      </c>
      <c r="FSJ12" s="114">
        <v>83</v>
      </c>
      <c r="FSK12" s="112">
        <f t="shared" si="1332"/>
        <v>1.041928194828019</v>
      </c>
      <c r="FSL12" s="119">
        <v>2</v>
      </c>
      <c r="FSM12" s="116">
        <f t="shared" si="2825"/>
        <v>244</v>
      </c>
      <c r="FSN12" s="117">
        <f t="shared" si="2826"/>
        <v>1.2565660727160366</v>
      </c>
      <c r="FSO12" s="114">
        <v>159</v>
      </c>
      <c r="FSP12" s="112">
        <f t="shared" si="1333"/>
        <v>1.3980480084410445</v>
      </c>
      <c r="FSQ12" s="114">
        <v>83</v>
      </c>
      <c r="FSR12" s="112">
        <f t="shared" si="1334"/>
        <v>1.0436313340877656</v>
      </c>
      <c r="FSS12" s="119">
        <v>2</v>
      </c>
      <c r="FST12" s="116">
        <f t="shared" si="2827"/>
        <v>244</v>
      </c>
      <c r="FSU12" s="117">
        <f t="shared" si="2828"/>
        <v>1.2581859433816325</v>
      </c>
      <c r="FSV12" s="114">
        <v>159</v>
      </c>
      <c r="FSW12" s="112">
        <f t="shared" si="1335"/>
        <v>1.399155227032735</v>
      </c>
      <c r="FSX12" s="114">
        <v>83</v>
      </c>
      <c r="FSY12" s="112">
        <f t="shared" si="1336"/>
        <v>1.0442878711625567</v>
      </c>
      <c r="FSZ12" s="119">
        <v>2</v>
      </c>
      <c r="FTA12" s="116">
        <f t="shared" si="2829"/>
        <v>244</v>
      </c>
      <c r="FTB12" s="117">
        <f t="shared" si="2830"/>
        <v>1.2590948965374891</v>
      </c>
      <c r="FTC12" s="114">
        <v>159</v>
      </c>
      <c r="FTD12" s="112">
        <f t="shared" si="1337"/>
        <v>1.4011279520620372</v>
      </c>
      <c r="FTE12" s="114">
        <v>83</v>
      </c>
      <c r="FTF12" s="112">
        <f t="shared" si="1338"/>
        <v>1.046130577262415</v>
      </c>
      <c r="FTG12" s="119">
        <v>2</v>
      </c>
      <c r="FTH12" s="116">
        <f t="shared" si="2831"/>
        <v>244</v>
      </c>
      <c r="FTI12" s="117">
        <f t="shared" si="2832"/>
        <v>1.2611774435312968</v>
      </c>
      <c r="FTJ12" s="114">
        <v>159</v>
      </c>
      <c r="FTK12" s="112">
        <f t="shared" si="1339"/>
        <v>1.4027348919276577</v>
      </c>
      <c r="FTL12" s="114">
        <v>82</v>
      </c>
      <c r="FTM12" s="112">
        <f t="shared" si="1340"/>
        <v>1.0361384887541065</v>
      </c>
      <c r="FTN12" s="119">
        <v>2</v>
      </c>
      <c r="FTO12" s="116">
        <f t="shared" si="2833"/>
        <v>243</v>
      </c>
      <c r="FTP12" s="117">
        <f t="shared" si="2834"/>
        <v>1.2581547064305685</v>
      </c>
      <c r="FTQ12" s="118">
        <v>158</v>
      </c>
      <c r="FTR12" s="112">
        <f t="shared" si="1341"/>
        <v>1.3944047303856677</v>
      </c>
      <c r="FTS12" s="114">
        <v>82</v>
      </c>
      <c r="FTT12" s="112">
        <f t="shared" si="1342"/>
        <v>1.0373181530676787</v>
      </c>
      <c r="FTU12" s="114">
        <v>2</v>
      </c>
      <c r="FTV12" s="116">
        <f t="shared" si="2835"/>
        <v>242</v>
      </c>
      <c r="FTW12" s="117">
        <f t="shared" si="2836"/>
        <v>1.2538210455416818</v>
      </c>
      <c r="FTX12" s="114">
        <v>158</v>
      </c>
      <c r="FTY12" s="112">
        <f t="shared" si="1343"/>
        <v>1.3945278022947925</v>
      </c>
      <c r="FTZ12" s="114">
        <v>82</v>
      </c>
      <c r="FUA12" s="112">
        <f t="shared" si="1344"/>
        <v>1.0374493927125508</v>
      </c>
      <c r="FUB12" s="114">
        <v>2</v>
      </c>
      <c r="FUC12" s="116">
        <f t="shared" si="2837"/>
        <v>242</v>
      </c>
      <c r="FUD12" s="117">
        <f t="shared" si="2838"/>
        <v>1.2539509819161614</v>
      </c>
      <c r="FUE12" s="114">
        <v>158</v>
      </c>
      <c r="FUF12" s="112">
        <f t="shared" si="1345"/>
        <v>1.3953899143336572</v>
      </c>
      <c r="FUG12" s="114">
        <v>82</v>
      </c>
      <c r="FUH12" s="112">
        <f t="shared" si="1346"/>
        <v>1.0381060893784024</v>
      </c>
      <c r="FUI12" s="114">
        <v>2</v>
      </c>
      <c r="FUJ12" s="116">
        <f t="shared" si="2839"/>
        <v>242</v>
      </c>
      <c r="FUK12" s="117">
        <f t="shared" si="2840"/>
        <v>1.2547311660704101</v>
      </c>
      <c r="FUL12" s="114">
        <v>158</v>
      </c>
      <c r="FUM12" s="112">
        <f t="shared" si="1347"/>
        <v>1.3963764913831198</v>
      </c>
      <c r="FUN12" s="114">
        <v>82</v>
      </c>
      <c r="FUO12" s="112">
        <f t="shared" si="1348"/>
        <v>1.0392902408111533</v>
      </c>
      <c r="FUP12" s="114">
        <v>2</v>
      </c>
      <c r="FUQ12" s="116">
        <f t="shared" si="2841"/>
        <v>242</v>
      </c>
      <c r="FUR12" s="117">
        <f t="shared" si="2842"/>
        <v>1.2558380902957966</v>
      </c>
      <c r="FUS12" s="114">
        <v>158</v>
      </c>
      <c r="FUT12" s="112">
        <f t="shared" si="1349"/>
        <v>1.3973644644910233</v>
      </c>
      <c r="FUU12" s="114">
        <v>82</v>
      </c>
      <c r="FUV12" s="112">
        <f t="shared" si="1350"/>
        <v>1.0400811770674783</v>
      </c>
      <c r="FUW12" s="114">
        <v>2</v>
      </c>
      <c r="FUX12" s="116">
        <f t="shared" si="2843"/>
        <v>242</v>
      </c>
      <c r="FUY12" s="117">
        <f t="shared" si="2844"/>
        <v>1.2567511425010387</v>
      </c>
      <c r="FUZ12" s="114">
        <v>158</v>
      </c>
      <c r="FVA12" s="112">
        <f t="shared" si="1351"/>
        <v>1.39835383662271</v>
      </c>
      <c r="FVB12" s="114">
        <v>82</v>
      </c>
      <c r="FVC12" s="112">
        <f t="shared" si="1352"/>
        <v>1.0414020828041655</v>
      </c>
      <c r="FVD12" s="114">
        <v>2</v>
      </c>
      <c r="FVE12" s="116">
        <f t="shared" si="2845"/>
        <v>242</v>
      </c>
      <c r="FVF12" s="117">
        <f t="shared" si="2846"/>
        <v>1.2579270194406904</v>
      </c>
      <c r="FVG12" s="114">
        <v>158</v>
      </c>
      <c r="FVH12" s="112">
        <f t="shared" si="1353"/>
        <v>1.3997165131112685</v>
      </c>
      <c r="FVI12" s="114">
        <v>82</v>
      </c>
      <c r="FVJ12" s="112">
        <f t="shared" si="1354"/>
        <v>1.0427263479145472</v>
      </c>
      <c r="FVK12" s="114">
        <v>2</v>
      </c>
      <c r="FVL12" s="116">
        <f t="shared" si="2847"/>
        <v>242</v>
      </c>
      <c r="FVM12" s="117">
        <f t="shared" si="2848"/>
        <v>1.2593016599885518</v>
      </c>
      <c r="FVN12" s="118">
        <v>157</v>
      </c>
      <c r="FVO12" s="112">
        <f t="shared" si="1355"/>
        <v>1.3919673729940598</v>
      </c>
      <c r="FVP12" s="114">
        <v>82</v>
      </c>
      <c r="FVQ12" s="112">
        <f t="shared" si="1356"/>
        <v>1.0439210693825589</v>
      </c>
      <c r="FVR12" s="114">
        <v>2</v>
      </c>
      <c r="FVS12" s="116">
        <f t="shared" si="2849"/>
        <v>241</v>
      </c>
      <c r="FVT12" s="117">
        <f t="shared" si="2850"/>
        <v>1.255273712172509</v>
      </c>
      <c r="FVU12" s="114">
        <v>157</v>
      </c>
      <c r="FVV12" s="112">
        <f t="shared" si="1357"/>
        <v>1.3920907962404683</v>
      </c>
      <c r="FVW12" s="114">
        <v>82</v>
      </c>
      <c r="FVX12" s="112">
        <f t="shared" si="1358"/>
        <v>1.0440539852304558</v>
      </c>
      <c r="FVY12" s="114">
        <v>2</v>
      </c>
      <c r="FVZ12" s="116">
        <f t="shared" si="2851"/>
        <v>241</v>
      </c>
      <c r="FWA12" s="117">
        <f t="shared" si="2852"/>
        <v>1.2554044902849404</v>
      </c>
      <c r="FWB12" s="114">
        <v>157</v>
      </c>
      <c r="FWC12" s="112">
        <f t="shared" si="1359"/>
        <v>1.3932025911793415</v>
      </c>
      <c r="FWD12" s="114">
        <v>81</v>
      </c>
      <c r="FWE12" s="112">
        <f t="shared" si="1360"/>
        <v>1.0321100917431194</v>
      </c>
      <c r="FWF12" s="114">
        <v>2</v>
      </c>
      <c r="FWG12" s="116">
        <f t="shared" si="2853"/>
        <v>240</v>
      </c>
      <c r="FWH12" s="117">
        <f t="shared" si="2854"/>
        <v>1.2511729746637474</v>
      </c>
      <c r="FWI12" s="114">
        <v>157</v>
      </c>
      <c r="FWJ12" s="112">
        <f t="shared" si="1361"/>
        <v>1.3950595343877732</v>
      </c>
      <c r="FWK12" s="114">
        <v>81</v>
      </c>
      <c r="FWL12" s="112">
        <f t="shared" si="1362"/>
        <v>1.0335587597294884</v>
      </c>
      <c r="FWM12" s="114">
        <v>2</v>
      </c>
      <c r="FWN12" s="116">
        <f t="shared" si="2855"/>
        <v>240</v>
      </c>
      <c r="FWO12" s="117">
        <f t="shared" si="2856"/>
        <v>1.252871163082063</v>
      </c>
      <c r="FWP12" s="114">
        <v>156</v>
      </c>
      <c r="FWQ12" s="112">
        <f t="shared" si="1363"/>
        <v>1.3874066168623265</v>
      </c>
      <c r="FWR12" s="114">
        <v>81</v>
      </c>
      <c r="FWS12" s="112">
        <f t="shared" si="1364"/>
        <v>1.0350115001277793</v>
      </c>
      <c r="FWT12" s="114">
        <v>2</v>
      </c>
      <c r="FWU12" s="116">
        <f t="shared" si="2857"/>
        <v>239</v>
      </c>
      <c r="FWV12" s="117">
        <f t="shared" si="2858"/>
        <v>1.2490201201985889</v>
      </c>
      <c r="FWW12" s="114">
        <v>156</v>
      </c>
      <c r="FWX12" s="112">
        <f t="shared" si="1365"/>
        <v>1.3882708908071548</v>
      </c>
      <c r="FWY12" s="114">
        <v>81</v>
      </c>
      <c r="FWZ12" s="112">
        <f t="shared" si="1366"/>
        <v>1.0358056265984654</v>
      </c>
      <c r="FXA12" s="114">
        <v>2</v>
      </c>
      <c r="FXB12" s="116">
        <f t="shared" si="2859"/>
        <v>239</v>
      </c>
      <c r="FXC12" s="117">
        <f t="shared" si="2860"/>
        <v>1.2497385484208323</v>
      </c>
      <c r="FXD12" s="114">
        <v>156</v>
      </c>
      <c r="FXE12" s="112">
        <f t="shared" si="1367"/>
        <v>1.3902504233134301</v>
      </c>
      <c r="FXF12" s="114">
        <v>81</v>
      </c>
      <c r="FXG12" s="112">
        <f t="shared" si="1368"/>
        <v>1.0369991038279351</v>
      </c>
      <c r="FXH12" s="114">
        <v>2</v>
      </c>
      <c r="FXI12" s="116">
        <f t="shared" si="2861"/>
        <v>239</v>
      </c>
      <c r="FXJ12" s="117">
        <f t="shared" si="2862"/>
        <v>1.2514399413551158</v>
      </c>
      <c r="FXK12" s="118">
        <v>156</v>
      </c>
      <c r="FXL12" s="112">
        <f t="shared" si="1369"/>
        <v>1.3917387813364261</v>
      </c>
      <c r="FXM12" s="115">
        <v>81</v>
      </c>
      <c r="FXN12" s="112">
        <f t="shared" si="1370"/>
        <v>1.0384615384615385</v>
      </c>
      <c r="FXO12" s="115">
        <v>2</v>
      </c>
      <c r="FXP12" s="116">
        <f t="shared" si="2863"/>
        <v>239</v>
      </c>
      <c r="FXQ12" s="117">
        <f t="shared" si="2864"/>
        <v>1.2529488859764091</v>
      </c>
      <c r="FXR12" s="114">
        <v>156</v>
      </c>
      <c r="FXS12" s="112">
        <f t="shared" si="1371"/>
        <v>1.3919871508878379</v>
      </c>
      <c r="FXT12" s="114">
        <v>81</v>
      </c>
      <c r="FXU12" s="112">
        <f t="shared" si="1372"/>
        <v>1.0391276459268761</v>
      </c>
      <c r="FXV12" s="114">
        <v>2</v>
      </c>
      <c r="FXW12" s="116">
        <f t="shared" si="2865"/>
        <v>239</v>
      </c>
      <c r="FXX12" s="117">
        <f t="shared" si="2866"/>
        <v>1.2534088525277951</v>
      </c>
      <c r="FXY12" s="114">
        <v>156</v>
      </c>
      <c r="FXZ12" s="112">
        <f t="shared" si="1373"/>
        <v>1.3934792317999105</v>
      </c>
      <c r="FYA12" s="114">
        <v>80</v>
      </c>
      <c r="FYB12" s="112">
        <f t="shared" si="1374"/>
        <v>1.0268258246694906</v>
      </c>
      <c r="FYC12" s="114">
        <v>2</v>
      </c>
      <c r="FYD12" s="116">
        <f t="shared" si="2867"/>
        <v>238</v>
      </c>
      <c r="FYE12" s="117">
        <f t="shared" si="2868"/>
        <v>1.2492126810833508</v>
      </c>
      <c r="FYF12" s="114">
        <v>156</v>
      </c>
      <c r="FYG12" s="112">
        <f t="shared" si="1375"/>
        <v>1.3942264724282778</v>
      </c>
      <c r="FYH12" s="114">
        <v>80</v>
      </c>
      <c r="FYI12" s="112">
        <f t="shared" si="1376"/>
        <v>1.0276172125883107</v>
      </c>
      <c r="FYJ12" s="114">
        <v>2</v>
      </c>
      <c r="FYK12" s="116">
        <f t="shared" si="2869"/>
        <v>238</v>
      </c>
      <c r="FYL12" s="117">
        <f t="shared" si="2870"/>
        <v>1.2501313163147389</v>
      </c>
      <c r="FYM12" s="114">
        <v>155</v>
      </c>
      <c r="FYN12" s="112">
        <f t="shared" si="1377"/>
        <v>1.3875212604064096</v>
      </c>
      <c r="FYO12" s="114">
        <v>79</v>
      </c>
      <c r="FYP12" s="112">
        <f t="shared" si="1378"/>
        <v>1.0160771704180065</v>
      </c>
      <c r="FYQ12" s="114">
        <v>2</v>
      </c>
      <c r="FYR12" s="116">
        <f t="shared" si="2871"/>
        <v>236</v>
      </c>
      <c r="FYS12" s="117">
        <f t="shared" si="2872"/>
        <v>1.2414518674381905</v>
      </c>
      <c r="FYT12" s="114">
        <v>155</v>
      </c>
      <c r="FYU12" s="112">
        <f t="shared" si="1379"/>
        <v>1.3897606025284677</v>
      </c>
      <c r="FYV12" s="114">
        <v>79</v>
      </c>
      <c r="FYW12" s="112">
        <f t="shared" si="1380"/>
        <v>1.0173857050869286</v>
      </c>
      <c r="FYX12" s="114">
        <v>2</v>
      </c>
      <c r="FYY12" s="116">
        <f t="shared" si="2873"/>
        <v>236</v>
      </c>
      <c r="FYZ12" s="117">
        <f t="shared" si="2874"/>
        <v>1.2432831103150352</v>
      </c>
      <c r="FZA12" s="114">
        <v>155</v>
      </c>
      <c r="FZB12" s="112">
        <f t="shared" si="1381"/>
        <v>1.392757660167131</v>
      </c>
      <c r="FZC12" s="114">
        <v>79</v>
      </c>
      <c r="FZD12" s="112">
        <f t="shared" si="1382"/>
        <v>1.019091847265222</v>
      </c>
      <c r="FZE12" s="114">
        <v>2</v>
      </c>
      <c r="FZF12" s="116">
        <f t="shared" si="2875"/>
        <v>236</v>
      </c>
      <c r="FZG12" s="117">
        <f t="shared" si="2876"/>
        <v>1.245777027027027</v>
      </c>
      <c r="FZH12" s="114">
        <v>155</v>
      </c>
      <c r="FZI12" s="112">
        <f t="shared" si="1383"/>
        <v>1.3952651003690701</v>
      </c>
      <c r="FZJ12" s="114">
        <v>80</v>
      </c>
      <c r="FZK12" s="112">
        <f t="shared" si="1384"/>
        <v>1.0331912695337724</v>
      </c>
      <c r="FZL12" s="114">
        <v>2</v>
      </c>
      <c r="FZM12" s="116">
        <f t="shared" si="2877"/>
        <v>237</v>
      </c>
      <c r="FZN12" s="117">
        <f t="shared" si="2878"/>
        <v>1.2529738302934179</v>
      </c>
      <c r="FZO12" s="114">
        <v>155</v>
      </c>
      <c r="FZP12" s="112">
        <f t="shared" si="1385"/>
        <v>1.395767672219721</v>
      </c>
      <c r="FZQ12" s="114">
        <v>80</v>
      </c>
      <c r="FZR12" s="112">
        <f t="shared" si="1386"/>
        <v>1.0338588782631171</v>
      </c>
      <c r="FZS12" s="114">
        <v>2</v>
      </c>
      <c r="FZT12" s="116">
        <f t="shared" si="2879"/>
        <v>237</v>
      </c>
      <c r="FZU12" s="117">
        <f t="shared" si="2880"/>
        <v>1.2535702951443985</v>
      </c>
      <c r="FZV12" s="118">
        <v>155</v>
      </c>
      <c r="FZW12" s="112">
        <f t="shared" si="1387"/>
        <v>1.3975295284464881</v>
      </c>
      <c r="FZX12" s="115">
        <v>79</v>
      </c>
      <c r="FZY12" s="112">
        <f t="shared" si="1388"/>
        <v>1.0222567287784681</v>
      </c>
      <c r="FZZ12" s="121">
        <v>2</v>
      </c>
      <c r="GAA12" s="116">
        <f t="shared" si="2881"/>
        <v>236</v>
      </c>
      <c r="GAB12" s="117">
        <f t="shared" si="2882"/>
        <v>1.2498675987713166</v>
      </c>
      <c r="GAC12" s="118">
        <v>155</v>
      </c>
      <c r="GAD12" s="112">
        <f t="shared" si="1389"/>
        <v>1.3994221740700614</v>
      </c>
      <c r="GAE12" s="115">
        <v>79</v>
      </c>
      <c r="GAF12" s="112">
        <f t="shared" si="1390"/>
        <v>1.0239792611795204</v>
      </c>
      <c r="GAG12" s="121">
        <v>2</v>
      </c>
      <c r="GAH12" s="116">
        <f t="shared" si="2883"/>
        <v>236</v>
      </c>
      <c r="GAI12" s="117">
        <f t="shared" si="2884"/>
        <v>1.2517237721438421</v>
      </c>
      <c r="GAJ12" s="175">
        <v>155</v>
      </c>
      <c r="GAK12" s="112">
        <f t="shared" si="1391"/>
        <v>1.4009399855386839</v>
      </c>
      <c r="GAL12" s="115">
        <v>80</v>
      </c>
      <c r="GAM12" s="112">
        <f t="shared" si="1392"/>
        <v>1.0392309690828787</v>
      </c>
      <c r="GAN12" s="121">
        <v>2</v>
      </c>
      <c r="GAO12" s="116">
        <f t="shared" si="2885"/>
        <v>237</v>
      </c>
      <c r="GAP12" s="117">
        <f t="shared" si="2886"/>
        <v>1.2588972697333474</v>
      </c>
      <c r="GAQ12" s="118">
        <v>155</v>
      </c>
      <c r="GAR12" s="112">
        <f t="shared" si="1393"/>
        <v>1.402207345757192</v>
      </c>
      <c r="GAS12" s="115">
        <v>79</v>
      </c>
      <c r="GAT12" s="112">
        <f t="shared" si="1394"/>
        <v>1.0279765777488614</v>
      </c>
      <c r="GAU12" s="121">
        <v>2</v>
      </c>
      <c r="GAV12" s="116">
        <f t="shared" si="2887"/>
        <v>236</v>
      </c>
      <c r="GAW12" s="117">
        <f t="shared" si="2888"/>
        <v>1.255118864011062</v>
      </c>
      <c r="GAX12" s="118">
        <v>155</v>
      </c>
      <c r="GAY12" s="112">
        <f t="shared" si="1395"/>
        <v>1.4060232220609581</v>
      </c>
      <c r="GAZ12" s="115">
        <v>79</v>
      </c>
      <c r="GBA12" s="112">
        <f t="shared" si="1396"/>
        <v>1.0310623858000523</v>
      </c>
      <c r="GBB12" s="121">
        <v>2</v>
      </c>
      <c r="GBC12" s="116">
        <f t="shared" si="2889"/>
        <v>236</v>
      </c>
      <c r="GBD12" s="117">
        <f t="shared" si="2890"/>
        <v>1.2586666666666666</v>
      </c>
      <c r="GBE12" s="118">
        <v>152</v>
      </c>
      <c r="GBF12" s="112">
        <f t="shared" si="1397"/>
        <v>1.3830755232029117</v>
      </c>
      <c r="GBG12" s="115">
        <v>79</v>
      </c>
      <c r="GBH12" s="112">
        <f t="shared" si="1398"/>
        <v>1.0337607956032451</v>
      </c>
      <c r="GBI12" s="121">
        <v>2</v>
      </c>
      <c r="GBJ12" s="116">
        <f t="shared" si="2891"/>
        <v>233</v>
      </c>
      <c r="GBK12" s="117">
        <f t="shared" si="2892"/>
        <v>1.2462558836114677</v>
      </c>
      <c r="GBL12" s="118">
        <v>151</v>
      </c>
      <c r="GBM12" s="112">
        <f t="shared" si="1399"/>
        <v>1.3749772354762337</v>
      </c>
      <c r="GBN12" s="115">
        <v>79</v>
      </c>
      <c r="GBO12" s="112">
        <f t="shared" si="1400"/>
        <v>1.0344376063899436</v>
      </c>
      <c r="GBP12" s="121">
        <v>2</v>
      </c>
      <c r="GBQ12" s="116">
        <f t="shared" si="2893"/>
        <v>232</v>
      </c>
      <c r="GBR12" s="117">
        <f t="shared" si="2894"/>
        <v>1.2417705935877537</v>
      </c>
      <c r="GBS12" s="118">
        <v>151</v>
      </c>
      <c r="GBT12" s="112">
        <f t="shared" si="1401"/>
        <v>1.3763558472336159</v>
      </c>
      <c r="GBU12" s="115">
        <v>79</v>
      </c>
      <c r="GBV12" s="112">
        <f t="shared" si="1402"/>
        <v>1.0371537350662989</v>
      </c>
      <c r="GBW12" s="121">
        <v>2</v>
      </c>
      <c r="GBX12" s="116">
        <f t="shared" si="2895"/>
        <v>232</v>
      </c>
      <c r="GBY12" s="117">
        <f t="shared" si="2896"/>
        <v>1.2438344413467723</v>
      </c>
      <c r="GBZ12" s="118">
        <v>151</v>
      </c>
      <c r="GCA12" s="112">
        <f t="shared" si="1403"/>
        <v>1.3796253997259023</v>
      </c>
      <c r="GCB12" s="115">
        <v>78</v>
      </c>
      <c r="GCC12" s="112">
        <f t="shared" si="1404"/>
        <v>1.0265859436693867</v>
      </c>
      <c r="GCD12" s="121">
        <v>2</v>
      </c>
      <c r="GCE12" s="116">
        <f t="shared" si="2897"/>
        <v>231</v>
      </c>
      <c r="GCF12" s="117">
        <f t="shared" si="2898"/>
        <v>1.2415349887133182</v>
      </c>
      <c r="GCG12" s="118">
        <v>151</v>
      </c>
      <c r="GCH12" s="112">
        <f t="shared" si="1405"/>
        <v>1.3825306720380883</v>
      </c>
      <c r="GCI12" s="115">
        <v>78</v>
      </c>
      <c r="GCJ12" s="112">
        <f t="shared" si="1406"/>
        <v>1.0294311732875809</v>
      </c>
      <c r="GCK12" s="121">
        <v>2</v>
      </c>
      <c r="GCL12" s="116">
        <f t="shared" si="2899"/>
        <v>231</v>
      </c>
      <c r="GCM12" s="117">
        <f t="shared" si="2900"/>
        <v>1.2444779657364509</v>
      </c>
      <c r="GCN12" s="118">
        <v>151</v>
      </c>
      <c r="GCO12" s="112">
        <f t="shared" si="1407"/>
        <v>1.3874850684553892</v>
      </c>
      <c r="GCP12" s="115">
        <v>77</v>
      </c>
      <c r="GCQ12" s="112">
        <f t="shared" si="1408"/>
        <v>1.0217622080679405</v>
      </c>
      <c r="GCR12" s="121">
        <v>2</v>
      </c>
      <c r="GCS12" s="116">
        <f t="shared" si="2901"/>
        <v>230</v>
      </c>
      <c r="GCT12" s="117">
        <f t="shared" si="2902"/>
        <v>1.2444540634130505</v>
      </c>
      <c r="GCU12" s="118">
        <v>151</v>
      </c>
      <c r="GCV12" s="112">
        <f t="shared" si="1409"/>
        <v>1.3927319682715367</v>
      </c>
      <c r="GCW12" s="115">
        <v>77</v>
      </c>
      <c r="GCX12" s="112">
        <f t="shared" si="1410"/>
        <v>1.0276257840651275</v>
      </c>
      <c r="GCY12" s="121">
        <v>2</v>
      </c>
      <c r="GCZ12" s="116">
        <f t="shared" si="2903"/>
        <v>230</v>
      </c>
      <c r="GDA12" s="117">
        <f t="shared" si="2904"/>
        <v>1.2501358843352537</v>
      </c>
      <c r="GDB12" s="118">
        <v>151</v>
      </c>
      <c r="GDC12" s="112">
        <f t="shared" si="1411"/>
        <v>1.3949191685912239</v>
      </c>
      <c r="GDD12" s="115">
        <v>77</v>
      </c>
      <c r="GDE12" s="112">
        <f t="shared" si="1412"/>
        <v>1.0295494050006686</v>
      </c>
      <c r="GDF12" s="121">
        <v>2</v>
      </c>
      <c r="GDG12" s="116">
        <f t="shared" si="2905"/>
        <v>230</v>
      </c>
      <c r="GDH12" s="117">
        <f t="shared" si="2906"/>
        <v>1.2522458757554309</v>
      </c>
      <c r="GDI12" s="118">
        <v>151</v>
      </c>
      <c r="GDJ12" s="112">
        <f t="shared" si="1413"/>
        <v>1.3973718304645566</v>
      </c>
      <c r="GDK12" s="115">
        <v>77</v>
      </c>
      <c r="GDL12" s="112">
        <f t="shared" si="1414"/>
        <v>1.0312039641087452</v>
      </c>
      <c r="GDM12" s="121">
        <v>2</v>
      </c>
      <c r="GDN12" s="116">
        <f t="shared" si="2907"/>
        <v>230</v>
      </c>
      <c r="GDO12" s="117">
        <f t="shared" si="2908"/>
        <v>1.2543630017452008</v>
      </c>
      <c r="GDP12" s="118">
        <v>151</v>
      </c>
      <c r="GDQ12" s="112">
        <f t="shared" si="1415"/>
        <v>1.4015221830332281</v>
      </c>
      <c r="GDR12" s="115">
        <v>77</v>
      </c>
      <c r="GDS12" s="112">
        <f t="shared" si="1416"/>
        <v>1.0346680999731255</v>
      </c>
      <c r="GDT12" s="121">
        <v>2</v>
      </c>
      <c r="GDU12" s="115">
        <v>230</v>
      </c>
      <c r="GDV12" s="117">
        <f t="shared" si="2909"/>
        <v>1.2582745226762952</v>
      </c>
      <c r="GDW12" s="118">
        <v>151</v>
      </c>
      <c r="GDX12" s="112">
        <f t="shared" si="1417"/>
        <v>1.4059590316573558</v>
      </c>
      <c r="GDY12" s="115">
        <v>77</v>
      </c>
      <c r="GDZ12" s="112">
        <f t="shared" si="1418"/>
        <v>1.0382955771305287</v>
      </c>
      <c r="GEA12" s="121">
        <v>2</v>
      </c>
      <c r="GEB12" s="115">
        <v>230</v>
      </c>
      <c r="GEC12" s="117">
        <f t="shared" si="2910"/>
        <v>1.2624876495773409</v>
      </c>
      <c r="GED12" s="118">
        <v>148</v>
      </c>
      <c r="GEE12" s="112">
        <f t="shared" si="1419"/>
        <v>1.3834361562908954</v>
      </c>
      <c r="GEF12" s="115">
        <v>76</v>
      </c>
      <c r="GEG12" s="112">
        <f t="shared" si="1420"/>
        <v>1.0281385281385282</v>
      </c>
      <c r="GEH12" s="121">
        <v>2</v>
      </c>
      <c r="GEI12" s="115">
        <v>226</v>
      </c>
      <c r="GEJ12" s="117">
        <f t="shared" si="2911"/>
        <v>1.2451104622334859</v>
      </c>
      <c r="GEK12" s="118">
        <v>147</v>
      </c>
      <c r="GEL12" s="112">
        <f t="shared" si="1421"/>
        <v>1.3783403656821378</v>
      </c>
      <c r="GEM12" s="115">
        <v>76</v>
      </c>
      <c r="GEN12" s="112">
        <f t="shared" si="1422"/>
        <v>1.0323281716924748</v>
      </c>
      <c r="GEO12" s="121">
        <v>2</v>
      </c>
      <c r="GEP12" s="115">
        <v>225</v>
      </c>
      <c r="GEQ12" s="117">
        <f t="shared" si="2912"/>
        <v>1.2439873942610713</v>
      </c>
      <c r="GER12" s="118">
        <v>147</v>
      </c>
      <c r="GES12" s="112">
        <f t="shared" si="1423"/>
        <v>1.384180790960452</v>
      </c>
      <c r="GET12" s="115">
        <v>75</v>
      </c>
      <c r="GEU12" s="112">
        <f t="shared" si="1424"/>
        <v>1.0240305843801201</v>
      </c>
      <c r="GEV12" s="121">
        <v>2</v>
      </c>
      <c r="GEW12" s="115">
        <v>224</v>
      </c>
      <c r="GEX12" s="117">
        <f t="shared" si="2913"/>
        <v>1.2441679626749611</v>
      </c>
      <c r="GEY12" s="118">
        <v>146</v>
      </c>
      <c r="GEZ12" s="112">
        <f t="shared" si="1425"/>
        <v>1.3828376586474711</v>
      </c>
      <c r="GFA12" s="115">
        <v>75</v>
      </c>
      <c r="GFB12" s="112">
        <f t="shared" si="1426"/>
        <v>1.0276788161140038</v>
      </c>
      <c r="GFC12" s="121">
        <v>2</v>
      </c>
      <c r="GFD12" s="115">
        <v>223</v>
      </c>
      <c r="GFE12" s="117">
        <f t="shared" si="2914"/>
        <v>1.2446974771154276</v>
      </c>
      <c r="GFF12" s="118">
        <v>146</v>
      </c>
      <c r="GFG12" s="112">
        <f t="shared" si="1427"/>
        <v>1.3858566682486948</v>
      </c>
      <c r="GFH12" s="115">
        <v>75</v>
      </c>
      <c r="GFI12" s="112">
        <f t="shared" si="1428"/>
        <v>1.029230135858378</v>
      </c>
      <c r="GFJ12" s="121">
        <v>2</v>
      </c>
      <c r="GFK12" s="115">
        <v>223</v>
      </c>
      <c r="GFL12" s="117">
        <f t="shared" si="2915"/>
        <v>1.2471338292041831</v>
      </c>
      <c r="GFM12" s="118">
        <v>146</v>
      </c>
      <c r="GFN12" s="112">
        <f t="shared" si="1429"/>
        <v>1.3891531874405327</v>
      </c>
      <c r="GFO12" s="115">
        <v>75</v>
      </c>
      <c r="GFP12" s="112">
        <f t="shared" si="1430"/>
        <v>1.0316368638239339</v>
      </c>
      <c r="GFQ12" s="121">
        <v>2</v>
      </c>
      <c r="GFR12" s="115">
        <v>223</v>
      </c>
      <c r="GFS12" s="117">
        <f t="shared" si="2916"/>
        <v>1.2501401502410585</v>
      </c>
      <c r="GFT12" s="118">
        <v>145</v>
      </c>
      <c r="GFU12" s="112">
        <f t="shared" si="1431"/>
        <v>1.385968266105907</v>
      </c>
      <c r="GFV12" s="115">
        <v>75</v>
      </c>
      <c r="GFW12" s="112">
        <f t="shared" si="1432"/>
        <v>1.0353395913859746</v>
      </c>
      <c r="GFX12" s="121">
        <v>2</v>
      </c>
      <c r="GFY12" s="115">
        <v>222</v>
      </c>
      <c r="GFZ12" s="117">
        <f t="shared" si="2917"/>
        <v>1.2496481846327048</v>
      </c>
      <c r="GGA12" s="118">
        <v>145</v>
      </c>
      <c r="GGB12" s="112">
        <f t="shared" si="1433"/>
        <v>1.3900872399578181</v>
      </c>
      <c r="GGC12" s="115">
        <v>75</v>
      </c>
      <c r="GGD12" s="112">
        <f t="shared" si="1434"/>
        <v>1.0389250588724201</v>
      </c>
      <c r="GGE12" s="121">
        <v>2</v>
      </c>
      <c r="GGF12" s="115">
        <v>222</v>
      </c>
      <c r="GGG12" s="117">
        <f t="shared" si="2918"/>
        <v>1.2536706573300205</v>
      </c>
      <c r="GGH12" s="118">
        <v>143</v>
      </c>
      <c r="GGI12" s="112">
        <f t="shared" si="1435"/>
        <v>1.3769860375541647</v>
      </c>
      <c r="GGJ12" s="115">
        <v>75</v>
      </c>
      <c r="GGK12" s="112">
        <f t="shared" si="1436"/>
        <v>1.045879235810905</v>
      </c>
      <c r="GGL12" s="121">
        <v>2</v>
      </c>
      <c r="GGM12" s="115">
        <v>220</v>
      </c>
      <c r="GGN12" s="117">
        <f t="shared" si="2919"/>
        <v>1.2491483079718373</v>
      </c>
      <c r="GGO12" s="118">
        <v>142</v>
      </c>
      <c r="GGP12" s="112">
        <f t="shared" si="1437"/>
        <v>1.3763690995444413</v>
      </c>
      <c r="GGQ12" s="115">
        <v>75</v>
      </c>
      <c r="GGR12" s="112">
        <f t="shared" si="1438"/>
        <v>1.0539629005059024</v>
      </c>
      <c r="GGS12" s="121">
        <v>2</v>
      </c>
      <c r="GGT12" s="115">
        <v>219</v>
      </c>
      <c r="GGU12" s="117">
        <f t="shared" si="2920"/>
        <v>1.2522872827081426</v>
      </c>
      <c r="GGV12" s="118">
        <v>142</v>
      </c>
      <c r="GGW12" s="112">
        <f t="shared" si="1439"/>
        <v>1.3864479593829331</v>
      </c>
      <c r="GGX12" s="115">
        <v>72</v>
      </c>
      <c r="GGY12" s="112">
        <f t="shared" si="1440"/>
        <v>1.018531616918942</v>
      </c>
      <c r="GGZ12" s="121">
        <v>2</v>
      </c>
      <c r="GHA12" s="115">
        <v>216</v>
      </c>
      <c r="GHB12" s="117">
        <f t="shared" si="2921"/>
        <v>1.2438813705729916</v>
      </c>
      <c r="GHC12" s="118">
        <v>142</v>
      </c>
      <c r="GHD12" s="112">
        <f t="shared" si="1441"/>
        <v>1.3907933398628796</v>
      </c>
      <c r="GHE12" s="115">
        <v>72</v>
      </c>
      <c r="GHF12" s="112">
        <f t="shared" si="1442"/>
        <v>1.0217113665389528</v>
      </c>
      <c r="GHG12" s="121">
        <v>2</v>
      </c>
      <c r="GHH12" s="115">
        <v>216</v>
      </c>
      <c r="GHI12" s="117">
        <f t="shared" si="2922"/>
        <v>1.247761538905898</v>
      </c>
      <c r="GHJ12" s="118">
        <v>141</v>
      </c>
      <c r="GHK12" s="112">
        <f t="shared" si="1443"/>
        <v>1.3867033831628639</v>
      </c>
      <c r="GHL12" s="115">
        <v>72</v>
      </c>
      <c r="GHM12" s="112">
        <f t="shared" si="1444"/>
        <v>1.025787149166548</v>
      </c>
      <c r="GHN12" s="121">
        <v>2</v>
      </c>
      <c r="GHO12" s="115">
        <v>215</v>
      </c>
      <c r="GHP12" s="117">
        <f t="shared" si="2923"/>
        <v>1.2470274346035612</v>
      </c>
      <c r="GHQ12" s="118">
        <v>141</v>
      </c>
      <c r="GHR12" s="112">
        <f t="shared" si="1445"/>
        <v>1.3947967157978038</v>
      </c>
      <c r="GHS12" s="115">
        <v>73</v>
      </c>
      <c r="GHT12" s="112">
        <f t="shared" si="1446"/>
        <v>1.0486998994397356</v>
      </c>
      <c r="GHU12" s="121">
        <v>2</v>
      </c>
      <c r="GHV12" s="115">
        <v>216</v>
      </c>
      <c r="GHW12" s="117">
        <f t="shared" si="2924"/>
        <v>1.2613138686131387</v>
      </c>
      <c r="GHX12" s="118">
        <v>141</v>
      </c>
      <c r="GHY12" s="112">
        <f t="shared" si="1447"/>
        <v>1.404102768372834</v>
      </c>
      <c r="GHZ12" s="115">
        <v>71</v>
      </c>
      <c r="GIA12" s="112">
        <f t="shared" si="1448"/>
        <v>1.0282404055032583</v>
      </c>
      <c r="GIB12" s="121">
        <v>2</v>
      </c>
      <c r="GIC12" s="115">
        <v>214</v>
      </c>
      <c r="GID12" s="117">
        <f t="shared" si="2925"/>
        <v>1.2586754499470652</v>
      </c>
      <c r="GIE12" s="118">
        <v>139</v>
      </c>
      <c r="GIF12" s="112">
        <f t="shared" si="1449"/>
        <v>1.3912521269142228</v>
      </c>
      <c r="GIG12" s="115">
        <v>70</v>
      </c>
      <c r="GIH12" s="112">
        <f t="shared" si="1450"/>
        <v>1.0205569324974486</v>
      </c>
      <c r="GII12" s="121">
        <v>2</v>
      </c>
      <c r="GIJ12" s="115">
        <v>211</v>
      </c>
      <c r="GIK12" s="117">
        <f t="shared" si="2926"/>
        <v>1.2480776055838165</v>
      </c>
      <c r="GIL12" s="118">
        <v>139</v>
      </c>
      <c r="GIM12" s="112">
        <f t="shared" si="1451"/>
        <v>1.4057443365695792</v>
      </c>
      <c r="GIN12" s="115">
        <v>68</v>
      </c>
      <c r="GIO12" s="112">
        <f t="shared" si="1452"/>
        <v>1.0025062656641603</v>
      </c>
      <c r="GIP12" s="121">
        <v>2</v>
      </c>
      <c r="GIQ12" s="115">
        <v>209</v>
      </c>
      <c r="GIR12" s="117">
        <f t="shared" si="2927"/>
        <v>1.2497010284620904</v>
      </c>
      <c r="GIS12" s="118">
        <v>137</v>
      </c>
      <c r="GIT12" s="112">
        <f t="shared" si="1453"/>
        <v>1.3988156013886053</v>
      </c>
      <c r="GIU12" s="115">
        <v>67</v>
      </c>
      <c r="GIV12" s="112">
        <f t="shared" si="1454"/>
        <v>1.0002985965959987</v>
      </c>
      <c r="GIW12" s="121">
        <v>2</v>
      </c>
      <c r="GIX12" s="115">
        <v>206</v>
      </c>
      <c r="GIY12" s="117">
        <f t="shared" si="2928"/>
        <v>1.2450891508008461</v>
      </c>
      <c r="GIZ12" s="118">
        <v>137</v>
      </c>
      <c r="GJA12" s="112">
        <f t="shared" si="1455"/>
        <v>1.4041201188890029</v>
      </c>
      <c r="GJB12" s="115">
        <v>67</v>
      </c>
      <c r="GJC12" s="112">
        <f t="shared" si="1456"/>
        <v>1.0047990401919615</v>
      </c>
      <c r="GJD12" s="121">
        <v>2</v>
      </c>
      <c r="GJE12" s="115">
        <v>206</v>
      </c>
      <c r="GJF12" s="117">
        <f t="shared" si="2929"/>
        <v>1.250227589973903</v>
      </c>
      <c r="GJG12" s="118">
        <v>136</v>
      </c>
      <c r="GJH12" s="112">
        <f t="shared" si="1457"/>
        <v>1.4014839241549877</v>
      </c>
      <c r="GJI12" s="115">
        <v>66</v>
      </c>
      <c r="GJJ12" s="112">
        <f t="shared" si="1458"/>
        <v>0.99337748344370869</v>
      </c>
      <c r="GJK12" s="121">
        <v>2</v>
      </c>
      <c r="GJL12" s="115">
        <v>204</v>
      </c>
      <c r="GJM12" s="117">
        <f t="shared" si="2930"/>
        <v>1.2439782913592292</v>
      </c>
      <c r="GJN12" s="118">
        <v>136</v>
      </c>
      <c r="GJO12" s="112">
        <f t="shared" si="1459"/>
        <v>1.4134275618374559</v>
      </c>
      <c r="GJP12" s="115">
        <v>66</v>
      </c>
      <c r="GJQ12" s="112">
        <f t="shared" si="1460"/>
        <v>0.99743085990630187</v>
      </c>
      <c r="GJR12" s="121">
        <v>2</v>
      </c>
      <c r="GJS12" s="115">
        <v>204</v>
      </c>
      <c r="GJT12" s="117">
        <f t="shared" si="2931"/>
        <v>1.2523789060101911</v>
      </c>
      <c r="GJU12" s="118">
        <v>135</v>
      </c>
      <c r="GJV12" s="112">
        <f t="shared" si="1461"/>
        <v>1.4159848961611077</v>
      </c>
      <c r="GJW12" s="115">
        <v>66</v>
      </c>
      <c r="GJX12" s="112">
        <f t="shared" si="1462"/>
        <v>1.0062509528891599</v>
      </c>
      <c r="GJY12" s="121">
        <v>2</v>
      </c>
      <c r="GJZ12" s="115">
        <v>203</v>
      </c>
      <c r="GKA12" s="117">
        <f t="shared" si="2932"/>
        <v>1.2575888985255854</v>
      </c>
      <c r="GKB12" s="118">
        <v>133</v>
      </c>
      <c r="GKC12" s="112">
        <f t="shared" si="1463"/>
        <v>1.4117397303895554</v>
      </c>
      <c r="GKD12" s="115">
        <v>66</v>
      </c>
      <c r="GKE12" s="112">
        <f t="shared" si="1464"/>
        <v>1.0163227594702804</v>
      </c>
      <c r="GKF12" s="121">
        <v>2</v>
      </c>
      <c r="GKG12" s="115">
        <v>201</v>
      </c>
      <c r="GKH12" s="117">
        <f t="shared" si="2933"/>
        <v>1.259161811689532</v>
      </c>
      <c r="GKI12" s="118">
        <v>133</v>
      </c>
      <c r="GKJ12" s="112">
        <f t="shared" si="1465"/>
        <v>1.4288783841856467</v>
      </c>
      <c r="GKK12" s="115">
        <v>64</v>
      </c>
      <c r="GKL12" s="112">
        <f t="shared" si="1466"/>
        <v>1.0042366232543545</v>
      </c>
      <c r="GKM12" s="121">
        <v>2</v>
      </c>
      <c r="GKN12" s="115">
        <v>199</v>
      </c>
      <c r="GKO12" s="117">
        <f t="shared" si="2934"/>
        <v>1.2651789687837751</v>
      </c>
      <c r="GKP12" s="118">
        <v>131</v>
      </c>
      <c r="GKQ12" s="112">
        <f t="shared" si="1467"/>
        <v>1.4267044216946199</v>
      </c>
      <c r="GKR12" s="115">
        <v>63</v>
      </c>
      <c r="GKS12" s="112">
        <f t="shared" si="1468"/>
        <v>1.0070332480818414</v>
      </c>
      <c r="GKT12" s="121">
        <v>2</v>
      </c>
      <c r="GKU12" s="115">
        <v>196</v>
      </c>
      <c r="GKV12" s="117">
        <f t="shared" si="2935"/>
        <v>1.2657410397158542</v>
      </c>
      <c r="GKW12" s="118">
        <v>130</v>
      </c>
      <c r="GKX12" s="112">
        <f t="shared" si="1469"/>
        <v>1.4243453489646105</v>
      </c>
      <c r="GKY12" s="115">
        <v>63</v>
      </c>
      <c r="GKZ12" s="112">
        <f t="shared" si="1470"/>
        <v>1.0140028971511348</v>
      </c>
      <c r="GLA12" s="121">
        <v>2</v>
      </c>
      <c r="GLB12" s="115">
        <v>195</v>
      </c>
      <c r="GLC12" s="117">
        <f t="shared" si="2936"/>
        <v>1.2671388654233542</v>
      </c>
      <c r="GLD12" s="118">
        <v>127</v>
      </c>
      <c r="GLE12" s="112">
        <f t="shared" si="1471"/>
        <v>1.4020755133583573</v>
      </c>
      <c r="GLF12" s="115">
        <v>62</v>
      </c>
      <c r="GLG12" s="112">
        <f t="shared" si="1472"/>
        <v>1.005351062104751</v>
      </c>
      <c r="GLH12" s="121">
        <v>2</v>
      </c>
      <c r="GLI12" s="115">
        <v>191</v>
      </c>
      <c r="GLJ12" s="117">
        <f t="shared" si="2937"/>
        <v>1.2504910305093624</v>
      </c>
      <c r="GLK12" s="118">
        <v>122</v>
      </c>
      <c r="GLL12" s="112">
        <f t="shared" si="1473"/>
        <v>1.3582720997550657</v>
      </c>
      <c r="GLM12" s="115">
        <v>62</v>
      </c>
      <c r="GLN12" s="112">
        <f t="shared" si="1474"/>
        <v>1.0129063878451234</v>
      </c>
      <c r="GLO12" s="121">
        <v>2</v>
      </c>
      <c r="GLP12" s="115">
        <v>186</v>
      </c>
      <c r="GLQ12" s="117">
        <f t="shared" si="2938"/>
        <v>1.2276417398191539</v>
      </c>
      <c r="GLR12" s="118">
        <v>121</v>
      </c>
      <c r="GLS12" s="112">
        <f t="shared" si="1475"/>
        <v>1.3626126126126126</v>
      </c>
      <c r="GLT12" s="115">
        <v>62</v>
      </c>
      <c r="GLU12" s="112">
        <f t="shared" si="1476"/>
        <v>1.0273405136702569</v>
      </c>
      <c r="GLV12" s="121">
        <v>2</v>
      </c>
      <c r="GLW12" s="115">
        <v>185</v>
      </c>
      <c r="GLX12" s="117">
        <f t="shared" si="2939"/>
        <v>1.2365483590669073</v>
      </c>
      <c r="GLY12" s="118">
        <v>116</v>
      </c>
      <c r="GLZ12" s="112">
        <f t="shared" si="1477"/>
        <v>1.3441483198146003</v>
      </c>
      <c r="GMA12" s="115">
        <v>60</v>
      </c>
      <c r="GMB12" s="112">
        <f t="shared" si="1478"/>
        <v>1.0233668770254136</v>
      </c>
      <c r="GMC12" s="121">
        <v>4</v>
      </c>
      <c r="GMD12" s="115">
        <v>180</v>
      </c>
      <c r="GME12" s="117">
        <f t="shared" si="2940"/>
        <v>1.2332145793368046</v>
      </c>
      <c r="GMF12" s="118">
        <v>113</v>
      </c>
      <c r="GMG12" s="112">
        <f t="shared" si="1479"/>
        <v>1.3275375939849625</v>
      </c>
      <c r="GMH12" s="115">
        <v>60</v>
      </c>
      <c r="GMI12" s="112">
        <f t="shared" si="1480"/>
        <v>1.0359116022099446</v>
      </c>
      <c r="GMJ12" s="121">
        <v>4</v>
      </c>
      <c r="GMK12" s="115">
        <v>177</v>
      </c>
      <c r="GML12" s="117">
        <f t="shared" si="2941"/>
        <v>1.2286547271970012</v>
      </c>
      <c r="GMM12" s="118">
        <v>112</v>
      </c>
      <c r="GMN12" s="112">
        <f t="shared" si="1481"/>
        <v>1.3429256594724219</v>
      </c>
      <c r="GMO12" s="115">
        <v>61</v>
      </c>
      <c r="GMP12" s="112">
        <f t="shared" si="1482"/>
        <v>1.0758377425044092</v>
      </c>
      <c r="GMQ12" s="121">
        <v>4</v>
      </c>
      <c r="GMR12" s="115">
        <v>177</v>
      </c>
      <c r="GMS12" s="117">
        <f t="shared" si="2942"/>
        <v>1.254251700680272</v>
      </c>
      <c r="GMT12" s="118">
        <v>110</v>
      </c>
      <c r="GMU12" s="112">
        <f t="shared" si="1483"/>
        <v>1.3336566440349176</v>
      </c>
      <c r="GMV12" s="115">
        <v>59</v>
      </c>
      <c r="GMW12" s="112">
        <f t="shared" si="1484"/>
        <v>1.0515059704152558</v>
      </c>
      <c r="GMX12" s="121">
        <v>4</v>
      </c>
      <c r="GMY12" s="115">
        <v>173</v>
      </c>
      <c r="GMZ12" s="117">
        <f t="shared" si="2943"/>
        <v>1.2391662488360433</v>
      </c>
      <c r="GNA12" s="118">
        <v>110</v>
      </c>
      <c r="GNB12" s="112">
        <f t="shared" si="1485"/>
        <v>1.3520157325467059</v>
      </c>
      <c r="GNC12" s="115">
        <v>58</v>
      </c>
      <c r="GND12" s="112">
        <f t="shared" si="1486"/>
        <v>1.0495837857401376</v>
      </c>
      <c r="GNE12" s="121">
        <v>4</v>
      </c>
      <c r="GNF12" s="115">
        <v>172</v>
      </c>
      <c r="GNG12" s="117">
        <f t="shared" si="2944"/>
        <v>1.249545949872866</v>
      </c>
      <c r="GNH12" s="118">
        <v>106</v>
      </c>
      <c r="GNI12" s="112">
        <f t="shared" si="1487"/>
        <v>1.3309894525364139</v>
      </c>
      <c r="GNJ12" s="115">
        <v>58</v>
      </c>
      <c r="GNK12" s="112">
        <f t="shared" si="1488"/>
        <v>1.0748702742772425</v>
      </c>
      <c r="GNL12" s="121">
        <v>4</v>
      </c>
      <c r="GNM12" s="115">
        <v>168</v>
      </c>
      <c r="GNN12" s="117">
        <f t="shared" si="2945"/>
        <v>1.2477718360071302</v>
      </c>
      <c r="GNO12" s="118">
        <v>106</v>
      </c>
      <c r="GNP12" s="112">
        <f t="shared" si="1489"/>
        <v>1.3612430974701426</v>
      </c>
      <c r="GNQ12" s="115">
        <v>56</v>
      </c>
      <c r="GNR12" s="112">
        <f t="shared" si="1490"/>
        <v>1.0624169986719787</v>
      </c>
      <c r="GNS12" s="121">
        <v>4</v>
      </c>
      <c r="GNT12" s="115">
        <v>166</v>
      </c>
      <c r="GNU12" s="117">
        <f t="shared" si="2946"/>
        <v>1.2617816965643052</v>
      </c>
      <c r="GNV12" s="118">
        <v>106</v>
      </c>
      <c r="GNW12" s="112">
        <f t="shared" si="1491"/>
        <v>1.3956550362080316</v>
      </c>
      <c r="GNX12" s="115">
        <v>55</v>
      </c>
      <c r="GNY12" s="112">
        <f t="shared" si="1492"/>
        <v>1.0723337882628192</v>
      </c>
      <c r="GNZ12" s="121">
        <v>3</v>
      </c>
      <c r="GOA12" s="115">
        <v>164</v>
      </c>
      <c r="GOB12" s="117">
        <f t="shared" si="2947"/>
        <v>1.2792511700468019</v>
      </c>
      <c r="GOC12" s="118">
        <v>105</v>
      </c>
      <c r="GOD12" s="112">
        <f t="shared" si="1493"/>
        <v>1.4252748744400705</v>
      </c>
      <c r="GOE12" s="115">
        <v>53</v>
      </c>
      <c r="GOF12" s="112">
        <f t="shared" si="1494"/>
        <v>1.0657550774180575</v>
      </c>
      <c r="GOG12" s="121">
        <v>3</v>
      </c>
      <c r="GOH12" s="115">
        <v>161</v>
      </c>
      <c r="GOI12" s="117">
        <f t="shared" si="2948"/>
        <v>1.294836737976516</v>
      </c>
      <c r="GOJ12" s="118">
        <v>103</v>
      </c>
      <c r="GOK12" s="112">
        <f t="shared" si="1495"/>
        <v>1.4478493112173179</v>
      </c>
      <c r="GOL12" s="115">
        <v>50</v>
      </c>
      <c r="GOM12" s="112">
        <f t="shared" si="1496"/>
        <v>1.0447137484329294</v>
      </c>
      <c r="GON12" s="121">
        <v>3</v>
      </c>
      <c r="GOO12" s="115">
        <v>156</v>
      </c>
      <c r="GOP12" s="117">
        <f t="shared" si="2949"/>
        <v>1.3009757317988491</v>
      </c>
      <c r="GOQ12" s="118">
        <v>98</v>
      </c>
      <c r="GOR12" s="112">
        <f t="shared" si="1497"/>
        <v>1.4022034625840607</v>
      </c>
      <c r="GOS12" s="115">
        <v>50</v>
      </c>
      <c r="GOT12" s="112">
        <f t="shared" si="1498"/>
        <v>1.0670081092616304</v>
      </c>
      <c r="GOU12" s="121">
        <v>3</v>
      </c>
      <c r="GOV12" s="115">
        <v>151</v>
      </c>
      <c r="GOW12" s="117">
        <f t="shared" si="2950"/>
        <v>1.2835770146208771</v>
      </c>
      <c r="GOX12" s="118">
        <v>97</v>
      </c>
      <c r="GOY12" s="112">
        <f t="shared" si="1499"/>
        <v>1.4285714285714286</v>
      </c>
      <c r="GOZ12" s="115">
        <v>49</v>
      </c>
      <c r="GPA12" s="112">
        <f t="shared" si="1500"/>
        <v>1.0831122900088417</v>
      </c>
      <c r="GPB12" s="121">
        <v>3</v>
      </c>
      <c r="GPC12" s="115">
        <v>149</v>
      </c>
      <c r="GPD12" s="117">
        <f t="shared" si="2951"/>
        <v>1.3065591020694494</v>
      </c>
      <c r="GPE12" s="118">
        <v>92</v>
      </c>
      <c r="GPF12" s="112">
        <f t="shared" si="1501"/>
        <v>1.4052237666106613</v>
      </c>
      <c r="GPG12" s="115">
        <v>49</v>
      </c>
      <c r="GPH12" s="112">
        <f t="shared" si="1502"/>
        <v>1.1256604640477832</v>
      </c>
      <c r="GPI12" s="121">
        <v>2</v>
      </c>
      <c r="GPJ12" s="115">
        <v>143</v>
      </c>
      <c r="GPK12" s="117">
        <f t="shared" si="2952"/>
        <v>1.3017751479289941</v>
      </c>
      <c r="GPL12" s="118">
        <v>85</v>
      </c>
      <c r="GPM12" s="112">
        <f t="shared" si="1503"/>
        <v>1.3447239360860623</v>
      </c>
      <c r="GPN12" s="115">
        <v>47</v>
      </c>
      <c r="GPO12" s="112">
        <f t="shared" si="1504"/>
        <v>1.1265580057526365</v>
      </c>
      <c r="GPP12" s="121">
        <v>2</v>
      </c>
      <c r="GPQ12" s="115">
        <v>134</v>
      </c>
      <c r="GPR12" s="117">
        <f t="shared" si="2953"/>
        <v>1.2674990541051836</v>
      </c>
      <c r="GPS12" s="118">
        <v>82</v>
      </c>
      <c r="GPT12" s="112">
        <f t="shared" si="1505"/>
        <v>1.3555959662754173</v>
      </c>
      <c r="GPU12" s="115">
        <v>44</v>
      </c>
      <c r="GPV12" s="112">
        <f t="shared" si="1506"/>
        <v>1.1181702668360864</v>
      </c>
      <c r="GPW12" s="121">
        <v>2</v>
      </c>
      <c r="GPX12" s="115">
        <v>128</v>
      </c>
      <c r="GPY12" s="117">
        <f t="shared" si="2954"/>
        <v>1.2721129000198768</v>
      </c>
      <c r="GPZ12" s="118">
        <v>88</v>
      </c>
      <c r="GQA12" s="112">
        <f t="shared" si="1507"/>
        <v>1.5317667536988686</v>
      </c>
      <c r="GQB12" s="115">
        <v>43</v>
      </c>
      <c r="GQC12" s="112">
        <f t="shared" si="1508"/>
        <v>1.1593421407387436</v>
      </c>
      <c r="GQD12" s="121">
        <v>2</v>
      </c>
      <c r="GQE12" s="115">
        <v>133</v>
      </c>
      <c r="GQF12" s="117">
        <f t="shared" si="2955"/>
        <v>1.3963254593175853</v>
      </c>
      <c r="GQG12" s="118">
        <v>85</v>
      </c>
      <c r="GQH12" s="112">
        <f t="shared" si="1509"/>
        <v>1.5320836337418888</v>
      </c>
      <c r="GQI12" s="115">
        <v>42</v>
      </c>
      <c r="GQJ12" s="112">
        <f t="shared" si="1510"/>
        <v>1.1761411369364323</v>
      </c>
      <c r="GQK12" s="121">
        <v>2</v>
      </c>
      <c r="GQL12" s="115">
        <v>129</v>
      </c>
      <c r="GQM12" s="117">
        <f t="shared" si="2956"/>
        <v>1.4043109079033311</v>
      </c>
      <c r="GQN12" s="118">
        <v>76</v>
      </c>
      <c r="GQO12" s="112">
        <f t="shared" si="1511"/>
        <v>1.4176459615743331</v>
      </c>
      <c r="GQP12" s="115">
        <v>40</v>
      </c>
      <c r="GQQ12" s="112">
        <f t="shared" si="1512"/>
        <v>1.1597564511452596</v>
      </c>
      <c r="GQR12" s="121">
        <v>2</v>
      </c>
      <c r="GQS12" s="115">
        <v>118</v>
      </c>
      <c r="GQT12" s="117">
        <f t="shared" si="2957"/>
        <v>1.3294276701216765</v>
      </c>
      <c r="GQU12" s="118">
        <v>73</v>
      </c>
      <c r="GQV12" s="112">
        <f t="shared" si="1513"/>
        <v>1.412265428516154</v>
      </c>
      <c r="GQW12" s="115">
        <v>40</v>
      </c>
      <c r="GQX12" s="112">
        <f t="shared" si="1514"/>
        <v>1.2121212121212122</v>
      </c>
      <c r="GQY12" s="121">
        <v>2</v>
      </c>
      <c r="GQZ12" s="115">
        <v>115</v>
      </c>
      <c r="GRA12" s="117">
        <f t="shared" si="2958"/>
        <v>1.3475509725802672</v>
      </c>
      <c r="GRB12" s="118">
        <v>69</v>
      </c>
      <c r="GRC12" s="112">
        <f t="shared" si="1515"/>
        <v>1.4238547255468428</v>
      </c>
      <c r="GRD12" s="115">
        <v>36</v>
      </c>
      <c r="GRE12" s="112">
        <f t="shared" si="1516"/>
        <v>1.1692107827216629</v>
      </c>
      <c r="GRF12" s="121">
        <v>2</v>
      </c>
      <c r="GRG12" s="115">
        <v>107</v>
      </c>
      <c r="GRH12" s="117">
        <f t="shared" si="2959"/>
        <v>1.3405161613630669</v>
      </c>
      <c r="GRI12" s="118">
        <v>64</v>
      </c>
      <c r="GRJ12" s="112">
        <f t="shared" si="1517"/>
        <v>1.3949433304272014</v>
      </c>
      <c r="GRK12" s="115">
        <v>33</v>
      </c>
      <c r="GRL12" s="112">
        <f t="shared" si="1518"/>
        <v>1.1270491803278688</v>
      </c>
      <c r="GRM12" s="121">
        <v>2</v>
      </c>
      <c r="GRN12" s="115">
        <v>99</v>
      </c>
      <c r="GRO12" s="117">
        <f t="shared" si="2960"/>
        <v>1.3076211861048739</v>
      </c>
      <c r="GRP12" s="118">
        <v>62</v>
      </c>
      <c r="GRQ12" s="112">
        <f t="shared" si="1519"/>
        <v>1.4530114834778534</v>
      </c>
      <c r="GRR12" s="115">
        <v>30</v>
      </c>
      <c r="GRS12" s="112">
        <f t="shared" si="1520"/>
        <v>1.1041589988958409</v>
      </c>
      <c r="GRT12" s="121">
        <v>2</v>
      </c>
      <c r="GRU12" s="115">
        <v>94</v>
      </c>
      <c r="GRV12" s="117">
        <f t="shared" si="2961"/>
        <v>1.336556234892649</v>
      </c>
      <c r="GRW12" s="118">
        <v>56</v>
      </c>
      <c r="GRX12" s="112">
        <f t="shared" si="1521"/>
        <v>1.430761369443025</v>
      </c>
      <c r="GRY12" s="115">
        <v>28</v>
      </c>
      <c r="GRZ12" s="112">
        <f t="shared" si="1522"/>
        <v>1.1299435028248588</v>
      </c>
      <c r="GSA12" s="121">
        <v>3</v>
      </c>
      <c r="GSB12" s="115">
        <v>87</v>
      </c>
      <c r="GSC12" s="117">
        <f t="shared" si="2962"/>
        <v>1.3515612863135</v>
      </c>
      <c r="GSD12" s="118">
        <v>49</v>
      </c>
      <c r="GSE12" s="112">
        <f t="shared" si="1523"/>
        <v>1.3756316676024707</v>
      </c>
      <c r="GSF12" s="115">
        <v>24</v>
      </c>
      <c r="GSG12" s="112">
        <f t="shared" si="1524"/>
        <v>1.0723860589812333</v>
      </c>
      <c r="GSH12" s="121">
        <v>1</v>
      </c>
      <c r="GSI12" s="115">
        <v>74</v>
      </c>
      <c r="GSJ12" s="117">
        <f t="shared" si="2963"/>
        <v>1.2679917751884853</v>
      </c>
      <c r="GSK12" s="118">
        <v>43</v>
      </c>
      <c r="GSL12" s="112">
        <f t="shared" si="1525"/>
        <v>1.2878107217729859</v>
      </c>
      <c r="GSM12" s="115">
        <v>23</v>
      </c>
      <c r="GSN12" s="112">
        <f t="shared" si="1526"/>
        <v>1.0915994304698624</v>
      </c>
      <c r="GSO12" s="121">
        <v>1</v>
      </c>
      <c r="GSP12" s="115">
        <v>67</v>
      </c>
      <c r="GSQ12" s="117">
        <f t="shared" si="2964"/>
        <v>1.2226277372262773</v>
      </c>
      <c r="GSR12" s="118">
        <v>38</v>
      </c>
      <c r="GSS12" s="112">
        <f t="shared" si="1527"/>
        <v>1.2349691257718558</v>
      </c>
      <c r="GST12" s="115">
        <v>23</v>
      </c>
      <c r="GSU12" s="112">
        <f t="shared" si="1528"/>
        <v>1.1880165289256199</v>
      </c>
      <c r="GSV12" s="121">
        <v>1</v>
      </c>
      <c r="GSW12" s="115">
        <v>62</v>
      </c>
      <c r="GSX12" s="117">
        <f t="shared" si="2965"/>
        <v>1.2296707655692185</v>
      </c>
      <c r="GSY12" s="118">
        <v>32</v>
      </c>
      <c r="GSZ12" s="112">
        <f t="shared" si="1529"/>
        <v>1.1683096020445418</v>
      </c>
      <c r="GTA12" s="115">
        <v>20</v>
      </c>
      <c r="GTB12" s="112">
        <f t="shared" si="1530"/>
        <v>1.1813349084465445</v>
      </c>
      <c r="GTC12" s="121">
        <v>1</v>
      </c>
      <c r="GTD12" s="115">
        <v>53</v>
      </c>
      <c r="GTE12" s="117">
        <f t="shared" si="2966"/>
        <v>1.1896745230078565</v>
      </c>
      <c r="GTF12" s="118">
        <v>27</v>
      </c>
      <c r="GTG12" s="112">
        <f t="shared" si="1531"/>
        <v>1.1065573770491803</v>
      </c>
      <c r="GTH12" s="115">
        <v>18</v>
      </c>
      <c r="GTI12" s="112">
        <f t="shared" si="1532"/>
        <v>1.1826544021024967</v>
      </c>
      <c r="GTJ12" s="121">
        <v>0</v>
      </c>
      <c r="GTK12" s="115">
        <v>45</v>
      </c>
      <c r="GTL12" s="117">
        <f t="shared" si="2967"/>
        <v>1.1298016570424303</v>
      </c>
      <c r="GTM12" s="118">
        <v>24</v>
      </c>
      <c r="GTN12" s="112">
        <f t="shared" si="1533"/>
        <v>1.1363636363636365</v>
      </c>
      <c r="GTO12" s="115">
        <v>15</v>
      </c>
      <c r="GTP12" s="112">
        <f t="shared" si="1534"/>
        <v>1.1135857461024499</v>
      </c>
      <c r="GTQ12" s="121">
        <v>0</v>
      </c>
      <c r="GTR12" s="115">
        <v>39</v>
      </c>
      <c r="GTS12" s="117">
        <f t="shared" si="2968"/>
        <v>1.1219792865362486</v>
      </c>
      <c r="GTT12" s="118">
        <v>21</v>
      </c>
      <c r="GTU12" s="112">
        <f t="shared" si="1535"/>
        <v>1.1692650334075725</v>
      </c>
      <c r="GTV12" s="115">
        <v>12</v>
      </c>
      <c r="GTW12" s="112">
        <f t="shared" si="1536"/>
        <v>1.0195412064570943</v>
      </c>
      <c r="GTX12" s="121">
        <v>0</v>
      </c>
      <c r="GTY12" s="115">
        <v>33</v>
      </c>
      <c r="GTZ12" s="117">
        <f t="shared" si="2969"/>
        <v>1.1051574012056262</v>
      </c>
      <c r="GUA12" s="118">
        <v>19</v>
      </c>
      <c r="GUB12" s="112">
        <f t="shared" si="1537"/>
        <v>1.2289780077619665</v>
      </c>
      <c r="GUC12" s="115">
        <v>10</v>
      </c>
      <c r="GUD12" s="112">
        <f t="shared" si="1538"/>
        <v>0.9765625</v>
      </c>
      <c r="GUE12" s="121">
        <v>0</v>
      </c>
      <c r="GUF12" s="115">
        <v>29</v>
      </c>
      <c r="GUG12" s="117">
        <f t="shared" si="2970"/>
        <v>1.1235955056179776</v>
      </c>
      <c r="GUH12" s="118">
        <v>16</v>
      </c>
      <c r="GUI12" s="112">
        <f t="shared" si="1539"/>
        <v>1.1764705882352942</v>
      </c>
      <c r="GUJ12" s="115">
        <v>9</v>
      </c>
      <c r="GUK12" s="112">
        <f t="shared" si="1540"/>
        <v>0.97826086956521752</v>
      </c>
      <c r="GUL12" s="121">
        <v>0</v>
      </c>
      <c r="GUM12" s="115">
        <v>25</v>
      </c>
      <c r="GUN12" s="117">
        <f t="shared" si="2971"/>
        <v>1.0912265386294195</v>
      </c>
      <c r="GUO12" s="118">
        <v>12</v>
      </c>
      <c r="GUP12" s="112">
        <f t="shared" si="1541"/>
        <v>1.0327022375215147</v>
      </c>
      <c r="GUQ12" s="115">
        <v>8</v>
      </c>
      <c r="GUR12" s="112">
        <f t="shared" si="1542"/>
        <v>0.99750623441396502</v>
      </c>
      <c r="GUS12" s="121">
        <v>0</v>
      </c>
      <c r="GUT12" s="115">
        <v>20</v>
      </c>
      <c r="GUU12" s="117">
        <f t="shared" si="2972"/>
        <v>1.0131712259371835</v>
      </c>
      <c r="GUV12" s="118">
        <v>11</v>
      </c>
      <c r="GUW12" s="112">
        <f t="shared" si="1543"/>
        <v>1.1111111111111112</v>
      </c>
      <c r="GUX12" s="115">
        <v>6</v>
      </c>
      <c r="GUY12" s="112">
        <f t="shared" si="1544"/>
        <v>0.88888888888888884</v>
      </c>
      <c r="GUZ12" s="121">
        <v>0</v>
      </c>
      <c r="GVA12" s="115">
        <v>17</v>
      </c>
      <c r="GVB12" s="117">
        <f t="shared" si="2973"/>
        <v>1.0131108462455305</v>
      </c>
      <c r="GVC12" s="118">
        <v>10</v>
      </c>
      <c r="GVD12" s="112">
        <f t="shared" si="1545"/>
        <v>1.240694789081886</v>
      </c>
      <c r="GVE12" s="115">
        <v>5</v>
      </c>
      <c r="GVF12" s="112">
        <f t="shared" si="1546"/>
        <v>0.90252707581227432</v>
      </c>
      <c r="GVG12" s="121">
        <v>0</v>
      </c>
      <c r="GVH12" s="115">
        <v>15</v>
      </c>
      <c r="GVI12" s="117">
        <f t="shared" si="2974"/>
        <v>1.0924981791697013</v>
      </c>
      <c r="GVJ12" s="118">
        <v>9</v>
      </c>
      <c r="GVK12" s="112">
        <f t="shared" si="1547"/>
        <v>1.3824884792626728</v>
      </c>
      <c r="GVL12" s="115">
        <v>4</v>
      </c>
      <c r="GVM12" s="112">
        <f t="shared" si="1548"/>
        <v>0.94786729857819907</v>
      </c>
      <c r="GVN12" s="121">
        <v>0</v>
      </c>
      <c r="GVO12" s="115">
        <v>13</v>
      </c>
      <c r="GVP12" s="117">
        <f t="shared" si="2975"/>
        <v>1.1959521619135236</v>
      </c>
      <c r="GVQ12" s="118">
        <v>7</v>
      </c>
      <c r="GVR12" s="112">
        <f t="shared" si="1549"/>
        <v>1.4256619144602851</v>
      </c>
      <c r="GVS12" s="115">
        <v>4</v>
      </c>
      <c r="GVT12" s="112">
        <f t="shared" si="1550"/>
        <v>1.1560693641618496</v>
      </c>
      <c r="GVU12" s="121">
        <v>0</v>
      </c>
      <c r="GVV12" s="115">
        <v>11</v>
      </c>
      <c r="GVW12" s="117">
        <f t="shared" si="2976"/>
        <v>1.2941176470588236</v>
      </c>
      <c r="GVX12" s="118">
        <v>5</v>
      </c>
      <c r="GVY12" s="112">
        <f t="shared" si="1551"/>
        <v>1.3297872340425532</v>
      </c>
      <c r="GVZ12" s="115">
        <v>4</v>
      </c>
      <c r="GWA12" s="112">
        <f t="shared" si="1552"/>
        <v>1.4440433212996391</v>
      </c>
      <c r="GWB12" s="121">
        <v>0</v>
      </c>
      <c r="GWC12" s="115">
        <v>9</v>
      </c>
      <c r="GWD12" s="117">
        <f t="shared" si="2977"/>
        <v>1.3513513513513513</v>
      </c>
      <c r="GWE12" s="118"/>
      <c r="GWF12" s="173"/>
      <c r="GWG12" s="115"/>
      <c r="GWH12" s="173"/>
      <c r="GWI12" s="121"/>
      <c r="GWJ12" s="114">
        <v>6</v>
      </c>
      <c r="GWK12" s="117">
        <f t="shared" si="2978"/>
        <v>1.0830324909747291</v>
      </c>
      <c r="GWR12" s="380"/>
    </row>
    <row r="13" spans="1:5348" s="114" customFormat="1">
      <c r="A13" s="111" t="s">
        <v>12</v>
      </c>
      <c r="B13" s="286">
        <v>4328043</v>
      </c>
      <c r="C13" s="282">
        <f t="shared" si="0"/>
        <v>13.234329423832619</v>
      </c>
      <c r="D13" s="275">
        <v>4518960</v>
      </c>
      <c r="E13" s="282">
        <f t="shared" si="1"/>
        <v>12.939691769175043</v>
      </c>
      <c r="F13" s="275">
        <f t="shared" si="2"/>
        <v>8847003</v>
      </c>
      <c r="G13" s="304">
        <f t="shared" si="3"/>
        <v>13.082174303655039</v>
      </c>
      <c r="H13" s="440">
        <v>2910</v>
      </c>
      <c r="I13" s="112">
        <f t="shared" si="4"/>
        <v>4.4075549429744187</v>
      </c>
      <c r="J13" s="440">
        <v>1635</v>
      </c>
      <c r="K13" s="112">
        <f t="shared" si="5"/>
        <v>3.3553603677557051</v>
      </c>
      <c r="L13" s="440">
        <v>31</v>
      </c>
      <c r="M13" s="116">
        <f t="shared" si="2980"/>
        <v>4576</v>
      </c>
      <c r="N13" s="117">
        <f t="shared" si="1554"/>
        <v>3.9592652517369373</v>
      </c>
      <c r="O13" s="440">
        <v>2906</v>
      </c>
      <c r="P13" s="112">
        <f t="shared" si="6"/>
        <v>4.4075714372383672</v>
      </c>
      <c r="Q13" s="440">
        <v>1632</v>
      </c>
      <c r="R13" s="112">
        <f t="shared" si="7"/>
        <v>3.3542976939203357</v>
      </c>
      <c r="S13" s="440">
        <v>31</v>
      </c>
      <c r="T13" s="116">
        <f t="shared" si="2981"/>
        <v>4569</v>
      </c>
      <c r="U13" s="117">
        <f t="shared" si="1556"/>
        <v>3.9589290356121651</v>
      </c>
      <c r="V13" s="440">
        <v>2904</v>
      </c>
      <c r="W13" s="112">
        <f t="shared" si="8"/>
        <v>4.4125020892528832</v>
      </c>
      <c r="X13" s="440">
        <v>1630</v>
      </c>
      <c r="Y13" s="112">
        <f t="shared" si="9"/>
        <v>3.357156097460507</v>
      </c>
      <c r="Z13" s="440">
        <v>31</v>
      </c>
      <c r="AA13" s="116">
        <f t="shared" si="2982"/>
        <v>4565</v>
      </c>
      <c r="AB13" s="117">
        <f t="shared" si="1558"/>
        <v>3.9630520275373518</v>
      </c>
      <c r="AC13" s="440">
        <v>2901</v>
      </c>
      <c r="AD13" s="112">
        <f t="shared" si="10"/>
        <v>4.4153235012099907</v>
      </c>
      <c r="AE13" s="440">
        <v>1626</v>
      </c>
      <c r="AF13" s="112">
        <f t="shared" si="11"/>
        <v>3.3537528618278571</v>
      </c>
      <c r="AG13" s="440">
        <v>31</v>
      </c>
      <c r="AH13" s="116">
        <f t="shared" si="2983"/>
        <v>4558</v>
      </c>
      <c r="AI13" s="117">
        <f t="shared" si="1560"/>
        <v>3.9632025598219252</v>
      </c>
      <c r="AJ13" s="440">
        <v>2900</v>
      </c>
      <c r="AK13" s="112">
        <f t="shared" si="12"/>
        <v>4.4154143637996928</v>
      </c>
      <c r="AL13" s="440">
        <v>1625</v>
      </c>
      <c r="AM13" s="112">
        <f t="shared" si="13"/>
        <v>3.3530734787363556</v>
      </c>
      <c r="AN13" s="440">
        <v>31</v>
      </c>
      <c r="AO13" s="116">
        <f t="shared" si="2984"/>
        <v>4556</v>
      </c>
      <c r="AP13" s="117">
        <f t="shared" si="1562"/>
        <v>3.962979715389165</v>
      </c>
      <c r="AQ13" s="440">
        <v>2900</v>
      </c>
      <c r="AR13" s="112">
        <f t="shared" si="14"/>
        <v>4.4167593170776289</v>
      </c>
      <c r="AS13" s="440">
        <v>1625</v>
      </c>
      <c r="AT13" s="112">
        <f t="shared" si="15"/>
        <v>3.3536962892640445</v>
      </c>
      <c r="AU13" s="440">
        <v>31</v>
      </c>
      <c r="AV13" s="116">
        <f t="shared" si="2985"/>
        <v>4556</v>
      </c>
      <c r="AW13" s="117">
        <f t="shared" si="1564"/>
        <v>3.9639796406664636</v>
      </c>
      <c r="AX13" s="440">
        <v>2900</v>
      </c>
      <c r="AY13" s="112">
        <f t="shared" si="16"/>
        <v>4.4185089817622227</v>
      </c>
      <c r="AZ13" s="440">
        <v>1624</v>
      </c>
      <c r="BA13" s="112">
        <f t="shared" si="17"/>
        <v>3.3528780246097942</v>
      </c>
      <c r="BB13" s="440">
        <v>31</v>
      </c>
      <c r="BC13" s="116">
        <f t="shared" si="2986"/>
        <v>4555</v>
      </c>
      <c r="BD13" s="117">
        <f t="shared" si="1566"/>
        <v>3.9646273424376148</v>
      </c>
      <c r="BE13" s="440">
        <v>2897</v>
      </c>
      <c r="BF13" s="112">
        <f t="shared" si="18"/>
        <v>4.419189993135535</v>
      </c>
      <c r="BG13" s="440">
        <v>1624</v>
      </c>
      <c r="BH13" s="112">
        <f t="shared" si="19"/>
        <v>3.3572447439687432</v>
      </c>
      <c r="BI13" s="440">
        <v>31</v>
      </c>
      <c r="BJ13" s="116">
        <f t="shared" si="2987"/>
        <v>4552</v>
      </c>
      <c r="BK13" s="117">
        <f t="shared" si="1568"/>
        <v>3.9668845315904138</v>
      </c>
      <c r="BL13" s="440">
        <v>2895</v>
      </c>
      <c r="BM13" s="112">
        <f t="shared" si="20"/>
        <v>4.4205222171323868</v>
      </c>
      <c r="BN13" s="440">
        <v>1622</v>
      </c>
      <c r="BO13" s="112">
        <f t="shared" si="21"/>
        <v>3.3569965022662829</v>
      </c>
      <c r="BP13" s="440">
        <v>31</v>
      </c>
      <c r="BQ13" s="116">
        <f t="shared" si="2988"/>
        <v>4548</v>
      </c>
      <c r="BR13" s="117">
        <f t="shared" si="1570"/>
        <v>3.9676516004082805</v>
      </c>
      <c r="BS13" s="440">
        <v>2890</v>
      </c>
      <c r="BT13" s="112">
        <f t="shared" si="22"/>
        <v>4.4182171194447415</v>
      </c>
      <c r="BU13" s="440">
        <v>1622</v>
      </c>
      <c r="BV13" s="112">
        <f t="shared" si="23"/>
        <v>3.3607525433561944</v>
      </c>
      <c r="BW13" s="440">
        <v>31</v>
      </c>
      <c r="BX13" s="116">
        <f t="shared" si="2989"/>
        <v>4543</v>
      </c>
      <c r="BY13" s="117">
        <f t="shared" si="1572"/>
        <v>3.9679628270970899</v>
      </c>
      <c r="BZ13" s="440">
        <v>2886</v>
      </c>
      <c r="CA13" s="112">
        <f t="shared" si="24"/>
        <v>4.4179104477611943</v>
      </c>
      <c r="CB13" s="440">
        <v>1619</v>
      </c>
      <c r="CC13" s="112">
        <f t="shared" si="25"/>
        <v>3.3591999336044487</v>
      </c>
      <c r="CD13" s="440">
        <v>31</v>
      </c>
      <c r="CE13" s="116">
        <f t="shared" si="2990"/>
        <v>4536</v>
      </c>
      <c r="CF13" s="117">
        <f t="shared" si="1574"/>
        <v>3.9672197101550677</v>
      </c>
      <c r="CG13" s="440">
        <v>2882</v>
      </c>
      <c r="CH13" s="112">
        <f t="shared" si="26"/>
        <v>4.4171967200551769</v>
      </c>
      <c r="CI13" s="440">
        <v>1618</v>
      </c>
      <c r="CJ13" s="112">
        <f t="shared" si="27"/>
        <v>3.363685501642343</v>
      </c>
      <c r="CK13" s="440">
        <v>31</v>
      </c>
      <c r="CL13" s="116">
        <f t="shared" si="2991"/>
        <v>4531</v>
      </c>
      <c r="CM13" s="117">
        <f t="shared" si="1576"/>
        <v>3.9689561233696269</v>
      </c>
      <c r="CN13" s="440">
        <v>2882</v>
      </c>
      <c r="CO13" s="112">
        <f t="shared" si="28"/>
        <v>4.4183479487336728</v>
      </c>
      <c r="CP13" s="440">
        <v>1618</v>
      </c>
      <c r="CQ13" s="112">
        <f t="shared" si="29"/>
        <v>3.3643849288863015</v>
      </c>
      <c r="CR13" s="440">
        <v>31</v>
      </c>
      <c r="CS13" s="116">
        <f t="shared" si="2992"/>
        <v>4531</v>
      </c>
      <c r="CT13" s="117">
        <f t="shared" si="1578"/>
        <v>3.9698950356598388</v>
      </c>
      <c r="CU13" s="440">
        <v>2881</v>
      </c>
      <c r="CV13" s="112">
        <f t="shared" si="30"/>
        <v>4.4197284651376849</v>
      </c>
      <c r="CW13" s="440">
        <v>1616</v>
      </c>
      <c r="CX13" s="112">
        <f t="shared" si="31"/>
        <v>3.3623936247685235</v>
      </c>
      <c r="CY13" s="440">
        <v>31</v>
      </c>
      <c r="CZ13" s="116">
        <f t="shared" si="2993"/>
        <v>4528</v>
      </c>
      <c r="DA13" s="117">
        <f t="shared" si="1580"/>
        <v>3.9698404348588463</v>
      </c>
      <c r="DB13" s="440">
        <v>2877</v>
      </c>
      <c r="DC13" s="112">
        <f t="shared" si="32"/>
        <v>4.4186082228809269</v>
      </c>
      <c r="DD13" s="440">
        <v>1614</v>
      </c>
      <c r="DE13" s="112">
        <f t="shared" si="33"/>
        <v>3.3617296036325008</v>
      </c>
      <c r="DF13" s="440">
        <v>31</v>
      </c>
      <c r="DG13" s="116">
        <f t="shared" si="2994"/>
        <v>4522</v>
      </c>
      <c r="DH13" s="117">
        <f t="shared" si="1582"/>
        <v>3.9688948181435193</v>
      </c>
      <c r="DI13" s="440">
        <v>2875</v>
      </c>
      <c r="DJ13" s="112">
        <f t="shared" si="34"/>
        <v>4.4189299272989961</v>
      </c>
      <c r="DK13" s="440">
        <v>1614</v>
      </c>
      <c r="DL13" s="112">
        <f t="shared" si="35"/>
        <v>3.364813309150041</v>
      </c>
      <c r="DM13" s="440">
        <v>31</v>
      </c>
      <c r="DN13" s="116">
        <f t="shared" si="2995"/>
        <v>4520</v>
      </c>
      <c r="DO13" s="117">
        <f t="shared" si="1584"/>
        <v>3.9704151367685037</v>
      </c>
      <c r="DP13" s="440">
        <v>2874</v>
      </c>
      <c r="DQ13" s="112">
        <f t="shared" si="36"/>
        <v>4.4215384615384616</v>
      </c>
      <c r="DR13" s="440">
        <v>1611</v>
      </c>
      <c r="DS13" s="112">
        <f t="shared" si="37"/>
        <v>3.3624144264484888</v>
      </c>
      <c r="DT13" s="440">
        <v>31</v>
      </c>
      <c r="DU13" s="116">
        <f t="shared" si="2996"/>
        <v>4516</v>
      </c>
      <c r="DV13" s="117">
        <f t="shared" si="1586"/>
        <v>3.9709477164412714</v>
      </c>
      <c r="DW13" s="440">
        <v>2874</v>
      </c>
      <c r="DX13" s="112">
        <f t="shared" si="38"/>
        <v>4.4264415968457369</v>
      </c>
      <c r="DY13" s="440">
        <v>1610</v>
      </c>
      <c r="DZ13" s="112">
        <f t="shared" si="39"/>
        <v>3.3641188516026577</v>
      </c>
      <c r="EA13" s="440">
        <v>31</v>
      </c>
      <c r="EB13" s="116">
        <f t="shared" si="2997"/>
        <v>4515</v>
      </c>
      <c r="EC13" s="117">
        <f t="shared" si="1588"/>
        <v>3.9744718309859159</v>
      </c>
      <c r="ED13" s="440">
        <v>2871</v>
      </c>
      <c r="EE13" s="112">
        <f t="shared" si="40"/>
        <v>4.4271395528141868</v>
      </c>
      <c r="EF13" s="440">
        <v>1608</v>
      </c>
      <c r="EG13" s="112">
        <f t="shared" si="41"/>
        <v>3.3645798459993306</v>
      </c>
      <c r="EH13" s="440">
        <v>31</v>
      </c>
      <c r="EI13" s="116">
        <f t="shared" si="2998"/>
        <v>4510</v>
      </c>
      <c r="EJ13" s="117">
        <f t="shared" si="1590"/>
        <v>3.9751443303512408</v>
      </c>
      <c r="EK13" s="440">
        <v>2871</v>
      </c>
      <c r="EL13" s="112">
        <f t="shared" si="42"/>
        <v>4.4277540445088759</v>
      </c>
      <c r="EM13" s="440">
        <v>1608</v>
      </c>
      <c r="EN13" s="112">
        <f t="shared" si="43"/>
        <v>3.3655657415546902</v>
      </c>
      <c r="EO13" s="440">
        <v>31</v>
      </c>
      <c r="EP13" s="116">
        <f t="shared" si="2999"/>
        <v>4510</v>
      </c>
      <c r="EQ13" s="117">
        <f t="shared" si="1592"/>
        <v>3.9759503491078352</v>
      </c>
      <c r="ER13" s="440">
        <v>2870</v>
      </c>
      <c r="ES13" s="112">
        <f t="shared" si="44"/>
        <v>4.4288073083036279</v>
      </c>
      <c r="ET13" s="440">
        <v>1607</v>
      </c>
      <c r="EU13" s="112">
        <f t="shared" si="45"/>
        <v>3.3648108209970897</v>
      </c>
      <c r="EV13" s="440">
        <v>31</v>
      </c>
      <c r="EW13" s="116">
        <f t="shared" si="3000"/>
        <v>4508</v>
      </c>
      <c r="EX13" s="117">
        <f t="shared" si="1594"/>
        <v>3.9761852260198451</v>
      </c>
      <c r="EY13" s="440">
        <v>2870</v>
      </c>
      <c r="EZ13" s="112">
        <f t="shared" si="46"/>
        <v>4.4340759509316197</v>
      </c>
      <c r="FA13" s="440">
        <v>1604</v>
      </c>
      <c r="FB13" s="112">
        <f t="shared" si="47"/>
        <v>3.3619786208342064</v>
      </c>
      <c r="FC13" s="440">
        <v>31</v>
      </c>
      <c r="FD13" s="116">
        <f t="shared" si="3001"/>
        <v>4505</v>
      </c>
      <c r="FE13" s="117">
        <f t="shared" si="1596"/>
        <v>3.9779600702875966</v>
      </c>
      <c r="FF13" s="440">
        <v>2864</v>
      </c>
      <c r="FG13" s="112">
        <f t="shared" si="48"/>
        <v>4.4294596182993597</v>
      </c>
      <c r="FH13" s="440">
        <v>1603</v>
      </c>
      <c r="FI13" s="112">
        <f t="shared" si="49"/>
        <v>3.3635486172311047</v>
      </c>
      <c r="FJ13" s="440">
        <v>31</v>
      </c>
      <c r="FK13" s="116">
        <f t="shared" si="3002"/>
        <v>4498</v>
      </c>
      <c r="FL13" s="117">
        <f t="shared" si="1598"/>
        <v>3.9759920091223298</v>
      </c>
      <c r="FM13" s="440">
        <v>2860</v>
      </c>
      <c r="FN13" s="112">
        <f t="shared" si="50"/>
        <v>4.42731311630211</v>
      </c>
      <c r="FO13" s="440">
        <v>1602</v>
      </c>
      <c r="FP13" s="112">
        <f t="shared" si="51"/>
        <v>3.3663948894679327</v>
      </c>
      <c r="FQ13" s="440">
        <v>31</v>
      </c>
      <c r="FR13" s="116">
        <f t="shared" si="3003"/>
        <v>4493</v>
      </c>
      <c r="FS13" s="117">
        <f t="shared" si="1600"/>
        <v>3.9761413817821398</v>
      </c>
      <c r="FT13" s="440">
        <v>2859</v>
      </c>
      <c r="FU13" s="112">
        <f t="shared" si="52"/>
        <v>4.430909429049656</v>
      </c>
      <c r="FV13" s="440">
        <v>1600</v>
      </c>
      <c r="FW13" s="112">
        <f t="shared" si="53"/>
        <v>3.3663657977234953</v>
      </c>
      <c r="FX13" s="440">
        <v>31</v>
      </c>
      <c r="FY13" s="116">
        <f t="shared" si="3004"/>
        <v>4490</v>
      </c>
      <c r="FZ13" s="117">
        <f t="shared" si="1602"/>
        <v>3.9783097942620191</v>
      </c>
      <c r="GA13" s="440">
        <v>2855</v>
      </c>
      <c r="GB13" s="112">
        <f t="shared" si="54"/>
        <v>4.4297218041613009</v>
      </c>
      <c r="GC13" s="440">
        <v>1598</v>
      </c>
      <c r="GD13" s="112">
        <f t="shared" si="55"/>
        <v>3.3674006953956379</v>
      </c>
      <c r="GE13" s="440">
        <v>31</v>
      </c>
      <c r="GF13" s="116">
        <f t="shared" si="3005"/>
        <v>4484</v>
      </c>
      <c r="GG13" s="117">
        <f t="shared" si="1604"/>
        <v>3.9782103376687901</v>
      </c>
      <c r="GH13" s="440">
        <v>2854</v>
      </c>
      <c r="GI13" s="112">
        <f t="shared" si="56"/>
        <v>4.4291323308037303</v>
      </c>
      <c r="GJ13" s="440">
        <v>1598</v>
      </c>
      <c r="GK13" s="112">
        <f t="shared" si="57"/>
        <v>3.3681814349548942</v>
      </c>
      <c r="GL13" s="440">
        <v>31</v>
      </c>
      <c r="GM13" s="116">
        <f t="shared" si="3006"/>
        <v>4483</v>
      </c>
      <c r="GN13" s="117">
        <f t="shared" si="1606"/>
        <v>3.9782055036427693</v>
      </c>
      <c r="GO13" s="440">
        <v>2854</v>
      </c>
      <c r="GP13" s="112">
        <f t="shared" si="58"/>
        <v>4.4316770186335406</v>
      </c>
      <c r="GQ13" s="440">
        <v>1597</v>
      </c>
      <c r="GR13" s="112">
        <f t="shared" si="59"/>
        <v>3.3676352747669855</v>
      </c>
      <c r="GS13" s="440">
        <v>31</v>
      </c>
      <c r="GT13" s="116">
        <f t="shared" si="3007"/>
        <v>4482</v>
      </c>
      <c r="GU13" s="117">
        <f t="shared" si="1608"/>
        <v>3.9794015803959866</v>
      </c>
      <c r="GV13" s="440">
        <v>2847</v>
      </c>
      <c r="GW13" s="112">
        <f t="shared" si="60"/>
        <v>4.4249300590612366</v>
      </c>
      <c r="GX13" s="440">
        <v>1595</v>
      </c>
      <c r="GY13" s="112">
        <f t="shared" si="61"/>
        <v>3.366896755535854</v>
      </c>
      <c r="GZ13" s="440">
        <v>31</v>
      </c>
      <c r="HA13" s="116">
        <f t="shared" si="3008"/>
        <v>4473</v>
      </c>
      <c r="HB13" s="117">
        <f t="shared" si="1610"/>
        <v>3.9752932811944546</v>
      </c>
      <c r="HC13" s="440">
        <v>2843</v>
      </c>
      <c r="HD13" s="112">
        <f t="shared" si="62"/>
        <v>4.422631177760838</v>
      </c>
      <c r="HE13" s="440">
        <v>1595</v>
      </c>
      <c r="HF13" s="112">
        <f t="shared" si="63"/>
        <v>3.3707390266066484</v>
      </c>
      <c r="HG13" s="440">
        <v>31</v>
      </c>
      <c r="HH13" s="116">
        <f t="shared" si="3009"/>
        <v>4469</v>
      </c>
      <c r="HI13" s="117">
        <f t="shared" si="1612"/>
        <v>3.9756603118967346</v>
      </c>
      <c r="HJ13" s="440">
        <v>2840</v>
      </c>
      <c r="HK13" s="112">
        <f t="shared" si="64"/>
        <v>4.4209903641090298</v>
      </c>
      <c r="HL13" s="440">
        <v>1593</v>
      </c>
      <c r="HM13" s="112">
        <f t="shared" si="65"/>
        <v>3.3696456901110525</v>
      </c>
      <c r="HN13" s="440">
        <v>31</v>
      </c>
      <c r="HO13" s="116">
        <f t="shared" si="3010"/>
        <v>4464</v>
      </c>
      <c r="HP13" s="117">
        <f t="shared" si="1614"/>
        <v>3.9743943589241355</v>
      </c>
      <c r="HQ13" s="440">
        <v>2838</v>
      </c>
      <c r="HR13" s="112">
        <f t="shared" si="66"/>
        <v>4.4229720252474092</v>
      </c>
      <c r="HS13" s="440">
        <v>1591</v>
      </c>
      <c r="HT13" s="112">
        <f t="shared" si="67"/>
        <v>3.3693350275307075</v>
      </c>
      <c r="HU13" s="440">
        <v>31</v>
      </c>
      <c r="HV13" s="116">
        <f t="shared" si="3011"/>
        <v>4460</v>
      </c>
      <c r="HW13" s="117">
        <f t="shared" si="1616"/>
        <v>3.97539887690525</v>
      </c>
      <c r="HX13" s="440">
        <v>2835</v>
      </c>
      <c r="HY13" s="112">
        <f t="shared" si="68"/>
        <v>4.4242953899934454</v>
      </c>
      <c r="HZ13" s="440">
        <v>1589</v>
      </c>
      <c r="IA13" s="112">
        <f t="shared" si="69"/>
        <v>3.3695237287416768</v>
      </c>
      <c r="IB13" s="440">
        <v>31</v>
      </c>
      <c r="IC13" s="116">
        <f t="shared" si="3012"/>
        <v>4455</v>
      </c>
      <c r="ID13" s="117">
        <f t="shared" si="1618"/>
        <v>3.9763294596476193</v>
      </c>
      <c r="IE13" s="440">
        <v>2834</v>
      </c>
      <c r="IF13" s="112">
        <f t="shared" si="70"/>
        <v>4.4239775210739936</v>
      </c>
      <c r="IG13" s="440">
        <v>1589</v>
      </c>
      <c r="IH13" s="112">
        <f t="shared" si="71"/>
        <v>3.3701669176440645</v>
      </c>
      <c r="II13" s="440">
        <v>31</v>
      </c>
      <c r="IJ13" s="116">
        <f t="shared" si="3013"/>
        <v>4454</v>
      </c>
      <c r="IK13" s="117">
        <f t="shared" si="1620"/>
        <v>3.9763951754738374</v>
      </c>
      <c r="IL13" s="440">
        <v>2833</v>
      </c>
      <c r="IM13" s="112">
        <f t="shared" si="72"/>
        <v>4.4244885210057792</v>
      </c>
      <c r="IN13" s="440">
        <v>1588</v>
      </c>
      <c r="IO13" s="112">
        <f t="shared" si="73"/>
        <v>3.3697612732095492</v>
      </c>
      <c r="IP13" s="440">
        <v>31</v>
      </c>
      <c r="IQ13" s="116">
        <f t="shared" si="3014"/>
        <v>4452</v>
      </c>
      <c r="IR13" s="117">
        <f t="shared" si="1622"/>
        <v>3.9765267022160296</v>
      </c>
      <c r="IS13" s="440">
        <v>2832</v>
      </c>
      <c r="IT13" s="112">
        <f t="shared" si="74"/>
        <v>4.4269367848433685</v>
      </c>
      <c r="IU13" s="440">
        <v>1588</v>
      </c>
      <c r="IV13" s="112">
        <f t="shared" si="75"/>
        <v>3.3726956078498</v>
      </c>
      <c r="IW13" s="440">
        <v>31</v>
      </c>
      <c r="IX13" s="116">
        <f t="shared" si="3015"/>
        <v>4451</v>
      </c>
      <c r="IY13" s="117">
        <f t="shared" si="1624"/>
        <v>3.9791877128834132</v>
      </c>
      <c r="IZ13" s="440">
        <v>2830</v>
      </c>
      <c r="JA13" s="112">
        <f t="shared" si="76"/>
        <v>4.4280327330193545</v>
      </c>
      <c r="JB13" s="440">
        <v>1588</v>
      </c>
      <c r="JC13" s="112">
        <f t="shared" si="77"/>
        <v>3.3758503401360542</v>
      </c>
      <c r="JD13" s="440">
        <v>31</v>
      </c>
      <c r="JE13" s="116">
        <f t="shared" si="3016"/>
        <v>4449</v>
      </c>
      <c r="JF13" s="117">
        <f t="shared" si="1626"/>
        <v>3.9811368029207532</v>
      </c>
      <c r="JG13" s="440">
        <v>2828</v>
      </c>
      <c r="JH13" s="112">
        <f t="shared" si="78"/>
        <v>4.4305185649381169</v>
      </c>
      <c r="JI13" s="440">
        <v>1586</v>
      </c>
      <c r="JJ13" s="112">
        <f t="shared" si="79"/>
        <v>3.3761202290482579</v>
      </c>
      <c r="JK13" s="440">
        <v>31</v>
      </c>
      <c r="JL13" s="116">
        <f t="shared" si="3017"/>
        <v>4445</v>
      </c>
      <c r="JM13" s="117">
        <f t="shared" si="1628"/>
        <v>3.9826894129453088</v>
      </c>
      <c r="JN13" s="440">
        <v>2826</v>
      </c>
      <c r="JO13" s="112">
        <f t="shared" si="80"/>
        <v>4.4325935220766999</v>
      </c>
      <c r="JP13" s="440">
        <v>1585</v>
      </c>
      <c r="JQ13" s="112">
        <f t="shared" si="81"/>
        <v>3.3790265845183018</v>
      </c>
      <c r="JR13" s="440">
        <v>31</v>
      </c>
      <c r="JS13" s="116">
        <f t="shared" si="3018"/>
        <v>4442</v>
      </c>
      <c r="JT13" s="117">
        <f t="shared" si="1630"/>
        <v>3.9851789383023966</v>
      </c>
      <c r="JU13" s="440">
        <v>2821</v>
      </c>
      <c r="JV13" s="112">
        <f t="shared" si="82"/>
        <v>4.4312844598733925</v>
      </c>
      <c r="JW13" s="440">
        <v>1582</v>
      </c>
      <c r="JX13" s="112">
        <f t="shared" si="83"/>
        <v>3.3771667662881053</v>
      </c>
      <c r="JY13" s="440">
        <v>31</v>
      </c>
      <c r="JZ13" s="116">
        <f t="shared" si="3019"/>
        <v>4434</v>
      </c>
      <c r="KA13" s="117">
        <f t="shared" si="1632"/>
        <v>3.9836127432483424</v>
      </c>
      <c r="KB13" s="440">
        <v>2821</v>
      </c>
      <c r="KC13" s="112">
        <f t="shared" si="84"/>
        <v>4.4326770478150879</v>
      </c>
      <c r="KD13" s="440">
        <v>1582</v>
      </c>
      <c r="KE13" s="112">
        <f t="shared" si="85"/>
        <v>3.3778157360948011</v>
      </c>
      <c r="KF13" s="440">
        <v>31</v>
      </c>
      <c r="KG13" s="116">
        <f t="shared" si="3020"/>
        <v>4434</v>
      </c>
      <c r="KH13" s="117">
        <f t="shared" si="1634"/>
        <v>3.9846509161821397</v>
      </c>
      <c r="KI13" s="440">
        <v>2820</v>
      </c>
      <c r="KJ13" s="112">
        <f t="shared" si="86"/>
        <v>4.4329864495236899</v>
      </c>
      <c r="KK13" s="440">
        <v>1581</v>
      </c>
      <c r="KL13" s="112">
        <f t="shared" si="87"/>
        <v>3.3774112922176416</v>
      </c>
      <c r="KM13" s="440">
        <v>31</v>
      </c>
      <c r="KN13" s="116">
        <f t="shared" si="3021"/>
        <v>4432</v>
      </c>
      <c r="KO13" s="117">
        <f t="shared" si="1636"/>
        <v>3.9846798410443598</v>
      </c>
      <c r="KP13" s="440">
        <v>2816</v>
      </c>
      <c r="KQ13" s="112">
        <f t="shared" si="88"/>
        <v>4.431923700404476</v>
      </c>
      <c r="KR13" s="440">
        <v>1575</v>
      </c>
      <c r="KS13" s="112">
        <f t="shared" si="89"/>
        <v>3.368767779607726</v>
      </c>
      <c r="KT13" s="440">
        <v>31</v>
      </c>
      <c r="KU13" s="116">
        <f t="shared" si="3022"/>
        <v>4422</v>
      </c>
      <c r="KV13" s="117">
        <f t="shared" si="1638"/>
        <v>3.9804488131565443</v>
      </c>
      <c r="KW13" s="440">
        <v>2809</v>
      </c>
      <c r="KX13" s="112">
        <f t="shared" si="90"/>
        <v>4.4254340359832378</v>
      </c>
      <c r="KY13" s="440">
        <v>1572</v>
      </c>
      <c r="KZ13" s="112">
        <f t="shared" si="91"/>
        <v>3.3648700714927862</v>
      </c>
      <c r="LA13" s="440">
        <v>31</v>
      </c>
      <c r="LB13" s="116">
        <f t="shared" si="3023"/>
        <v>4412</v>
      </c>
      <c r="LC13" s="117">
        <f t="shared" si="1640"/>
        <v>3.9750254520555348</v>
      </c>
      <c r="LD13" s="440">
        <v>2808</v>
      </c>
      <c r="LE13" s="112">
        <f t="shared" si="92"/>
        <v>4.4292316671135863</v>
      </c>
      <c r="LF13" s="440">
        <v>1570</v>
      </c>
      <c r="LG13" s="112">
        <f t="shared" si="93"/>
        <v>3.3646942843059517</v>
      </c>
      <c r="LH13" s="440">
        <v>31</v>
      </c>
      <c r="LI13" s="116">
        <f t="shared" si="3024"/>
        <v>4409</v>
      </c>
      <c r="LJ13" s="117">
        <f t="shared" si="1642"/>
        <v>3.9771240945705806</v>
      </c>
      <c r="LK13" s="440">
        <v>2802</v>
      </c>
      <c r="LL13" s="112">
        <f t="shared" si="94"/>
        <v>4.4265402843601898</v>
      </c>
      <c r="LM13" s="440">
        <v>1566</v>
      </c>
      <c r="LN13" s="112">
        <f t="shared" si="95"/>
        <v>3.3608756304324499</v>
      </c>
      <c r="LO13" s="440">
        <v>31</v>
      </c>
      <c r="LP13" s="116">
        <f t="shared" si="3025"/>
        <v>4399</v>
      </c>
      <c r="LQ13" s="117">
        <f t="shared" si="1644"/>
        <v>3.9739825647048193</v>
      </c>
      <c r="LR13" s="440">
        <v>2798</v>
      </c>
      <c r="LS13" s="112">
        <f t="shared" si="96"/>
        <v>4.4265147919632968</v>
      </c>
      <c r="LT13" s="440">
        <v>1562</v>
      </c>
      <c r="LU13" s="112">
        <f t="shared" si="97"/>
        <v>3.3578399759232984</v>
      </c>
      <c r="LV13" s="440">
        <v>31</v>
      </c>
      <c r="LW13" s="116">
        <f t="shared" si="3026"/>
        <v>4391</v>
      </c>
      <c r="LX13" s="117">
        <f t="shared" si="1646"/>
        <v>3.9729646586200031</v>
      </c>
      <c r="LY13" s="440">
        <v>2797</v>
      </c>
      <c r="LZ13" s="112">
        <f t="shared" si="98"/>
        <v>4.4259830682807184</v>
      </c>
      <c r="MA13" s="440">
        <v>1562</v>
      </c>
      <c r="MB13" s="112">
        <f t="shared" si="99"/>
        <v>3.3590675469344742</v>
      </c>
      <c r="MC13" s="440">
        <v>31</v>
      </c>
      <c r="MD13" s="116">
        <f t="shared" si="3027"/>
        <v>4390</v>
      </c>
      <c r="ME13" s="117">
        <f t="shared" si="1648"/>
        <v>3.9732102452710651</v>
      </c>
      <c r="MF13" s="440">
        <v>2796</v>
      </c>
      <c r="MG13" s="112">
        <f t="shared" si="100"/>
        <v>4.4282546721571112</v>
      </c>
      <c r="MH13" s="440">
        <v>1558</v>
      </c>
      <c r="MI13" s="112">
        <f t="shared" si="101"/>
        <v>3.3542164524532283</v>
      </c>
      <c r="MJ13" s="440">
        <v>31</v>
      </c>
      <c r="MK13" s="116">
        <f t="shared" si="3028"/>
        <v>4385</v>
      </c>
      <c r="ML13" s="117">
        <f t="shared" si="1650"/>
        <v>3.972639971009241</v>
      </c>
      <c r="MM13" s="440">
        <v>2791</v>
      </c>
      <c r="MN13" s="112">
        <f t="shared" si="102"/>
        <v>4.4263647032702131</v>
      </c>
      <c r="MO13" s="440">
        <v>1556</v>
      </c>
      <c r="MP13" s="112">
        <f t="shared" si="103"/>
        <v>3.3546773602397431</v>
      </c>
      <c r="MQ13" s="440">
        <v>31</v>
      </c>
      <c r="MR13" s="116">
        <f t="shared" si="3029"/>
        <v>4378</v>
      </c>
      <c r="MS13" s="117">
        <f t="shared" si="1652"/>
        <v>3.9718396748498539</v>
      </c>
      <c r="MT13" s="440">
        <v>2787</v>
      </c>
      <c r="MU13" s="112">
        <f t="shared" si="104"/>
        <v>4.4266200762388817</v>
      </c>
      <c r="MV13" s="440">
        <v>1554</v>
      </c>
      <c r="MW13" s="112">
        <f t="shared" si="105"/>
        <v>3.3554293610865198</v>
      </c>
      <c r="MX13" s="440">
        <v>31</v>
      </c>
      <c r="MY13" s="116">
        <f t="shared" si="3030"/>
        <v>4372</v>
      </c>
      <c r="MZ13" s="117">
        <f t="shared" si="1654"/>
        <v>3.9724147957004878</v>
      </c>
      <c r="NA13" s="440">
        <v>2787</v>
      </c>
      <c r="NB13" s="112">
        <f t="shared" si="106"/>
        <v>4.4329568951805314</v>
      </c>
      <c r="NC13" s="440">
        <v>1552</v>
      </c>
      <c r="ND13" s="112">
        <f t="shared" si="107"/>
        <v>3.3564013840830449</v>
      </c>
      <c r="NE13" s="440">
        <v>30</v>
      </c>
      <c r="NF13" s="116">
        <f t="shared" si="3031"/>
        <v>4369</v>
      </c>
      <c r="NG13" s="117">
        <f t="shared" si="1656"/>
        <v>3.9756492620161246</v>
      </c>
      <c r="NH13" s="440">
        <v>2780</v>
      </c>
      <c r="NI13" s="112">
        <f t="shared" si="108"/>
        <v>4.4298553126394289</v>
      </c>
      <c r="NJ13" s="440">
        <v>1550</v>
      </c>
      <c r="NK13" s="112">
        <f t="shared" si="109"/>
        <v>3.3578128723381209</v>
      </c>
      <c r="NL13" s="440">
        <v>30</v>
      </c>
      <c r="NM13" s="116">
        <f t="shared" si="3032"/>
        <v>4360</v>
      </c>
      <c r="NN13" s="117">
        <f t="shared" si="1658"/>
        <v>3.9746207701283542</v>
      </c>
      <c r="NO13" s="440">
        <v>2771</v>
      </c>
      <c r="NP13" s="112">
        <f t="shared" si="110"/>
        <v>4.4251038007026509</v>
      </c>
      <c r="NQ13" s="440">
        <v>1544</v>
      </c>
      <c r="NR13" s="112">
        <f t="shared" si="111"/>
        <v>3.3513490047969441</v>
      </c>
      <c r="NS13" s="440">
        <v>30</v>
      </c>
      <c r="NT13" s="116">
        <f t="shared" si="3033"/>
        <v>4345</v>
      </c>
      <c r="NU13" s="117">
        <f t="shared" si="1660"/>
        <v>3.9692327368065259</v>
      </c>
      <c r="NV13" s="440">
        <v>2771</v>
      </c>
      <c r="NW13" s="112">
        <f t="shared" si="112"/>
        <v>4.427012605243398</v>
      </c>
      <c r="NX13" s="440">
        <v>1542</v>
      </c>
      <c r="NY13" s="112">
        <f t="shared" si="113"/>
        <v>3.3487523617173753</v>
      </c>
      <c r="NZ13" s="440">
        <v>30</v>
      </c>
      <c r="OA13" s="116">
        <f t="shared" si="3034"/>
        <v>4343</v>
      </c>
      <c r="OB13" s="117">
        <f t="shared" si="1662"/>
        <v>3.9692549535716894</v>
      </c>
      <c r="OC13" s="440">
        <v>2769</v>
      </c>
      <c r="OD13" s="112">
        <f t="shared" si="114"/>
        <v>4.4279203645958258</v>
      </c>
      <c r="OE13" s="440">
        <v>1541</v>
      </c>
      <c r="OF13" s="112">
        <f t="shared" si="115"/>
        <v>3.3489079647940887</v>
      </c>
      <c r="OG13" s="440">
        <v>30</v>
      </c>
      <c r="OH13" s="116">
        <f t="shared" si="3035"/>
        <v>4340</v>
      </c>
      <c r="OI13" s="117">
        <f t="shared" si="1664"/>
        <v>3.9698147724674135</v>
      </c>
      <c r="OJ13" s="440">
        <v>2760</v>
      </c>
      <c r="OK13" s="112">
        <f t="shared" si="116"/>
        <v>4.4209514656415188</v>
      </c>
      <c r="OL13" s="440">
        <v>1537</v>
      </c>
      <c r="OM13" s="112">
        <f t="shared" si="117"/>
        <v>3.3461781290139982</v>
      </c>
      <c r="ON13" s="440">
        <v>30</v>
      </c>
      <c r="OO13" s="116">
        <f t="shared" si="3036"/>
        <v>4327</v>
      </c>
      <c r="OP13" s="117">
        <f t="shared" si="1666"/>
        <v>3.964705235573311</v>
      </c>
      <c r="OQ13" s="440">
        <v>2754</v>
      </c>
      <c r="OR13" s="112">
        <f t="shared" si="118"/>
        <v>4.4194816657305624</v>
      </c>
      <c r="OS13" s="440">
        <v>1535</v>
      </c>
      <c r="OT13" s="112">
        <f t="shared" si="119"/>
        <v>3.3478004841770082</v>
      </c>
      <c r="OU13" s="440">
        <v>30</v>
      </c>
      <c r="OV13" s="116">
        <f t="shared" si="3037"/>
        <v>4319</v>
      </c>
      <c r="OW13" s="117">
        <f t="shared" si="1668"/>
        <v>3.9646040444652511</v>
      </c>
      <c r="OX13" s="440">
        <v>2751</v>
      </c>
      <c r="OY13" s="112">
        <f t="shared" si="120"/>
        <v>4.4238964380477608</v>
      </c>
      <c r="OZ13" s="440">
        <v>1531</v>
      </c>
      <c r="PA13" s="112">
        <f t="shared" si="121"/>
        <v>3.3449857985580076</v>
      </c>
      <c r="PB13" s="440">
        <v>30</v>
      </c>
      <c r="PC13" s="116">
        <f t="shared" si="3038"/>
        <v>4312</v>
      </c>
      <c r="PD13" s="117">
        <f t="shared" si="1670"/>
        <v>3.9658962355256748</v>
      </c>
      <c r="PE13" s="440">
        <v>2746</v>
      </c>
      <c r="PF13" s="112">
        <f t="shared" si="122"/>
        <v>4.4275326099224461</v>
      </c>
      <c r="PG13" s="440">
        <v>1525</v>
      </c>
      <c r="PH13" s="112">
        <f t="shared" si="123"/>
        <v>3.3401962502190288</v>
      </c>
      <c r="PI13" s="440">
        <v>30</v>
      </c>
      <c r="PJ13" s="116">
        <f t="shared" si="3039"/>
        <v>4301</v>
      </c>
      <c r="PK13" s="117">
        <f t="shared" si="1672"/>
        <v>3.9661023200914762</v>
      </c>
      <c r="PL13" s="440">
        <v>2739</v>
      </c>
      <c r="PM13" s="112">
        <f t="shared" si="124"/>
        <v>4.4278116361402544</v>
      </c>
      <c r="PN13" s="440">
        <v>1521</v>
      </c>
      <c r="PO13" s="112">
        <f t="shared" si="125"/>
        <v>3.3399942906080504</v>
      </c>
      <c r="PP13" s="440">
        <v>30</v>
      </c>
      <c r="PQ13" s="116">
        <f t="shared" si="3040"/>
        <v>4290</v>
      </c>
      <c r="PR13" s="117">
        <f t="shared" si="1674"/>
        <v>3.9663094830854009</v>
      </c>
      <c r="PS13" s="440">
        <v>2737</v>
      </c>
      <c r="PT13" s="112">
        <f t="shared" si="126"/>
        <v>4.4274414015108619</v>
      </c>
      <c r="PU13" s="440">
        <v>1518</v>
      </c>
      <c r="PV13" s="112">
        <f t="shared" si="127"/>
        <v>3.336190413397508</v>
      </c>
      <c r="PW13" s="440">
        <v>30</v>
      </c>
      <c r="PX13" s="116">
        <f t="shared" si="3041"/>
        <v>4285</v>
      </c>
      <c r="PY13" s="117">
        <f t="shared" si="1676"/>
        <v>3.9645457657540959</v>
      </c>
      <c r="PZ13" s="440">
        <v>2735</v>
      </c>
      <c r="QA13" s="112">
        <f t="shared" si="128"/>
        <v>4.4303694944357153</v>
      </c>
      <c r="QB13" s="440">
        <v>1514</v>
      </c>
      <c r="QC13" s="112">
        <f t="shared" si="129"/>
        <v>3.3316462381444887</v>
      </c>
      <c r="QD13" s="440">
        <v>30</v>
      </c>
      <c r="QE13" s="116">
        <f t="shared" si="3042"/>
        <v>4279</v>
      </c>
      <c r="QF13" s="117">
        <f t="shared" si="1678"/>
        <v>3.9643863029943667</v>
      </c>
      <c r="QG13" s="480">
        <v>2722</v>
      </c>
      <c r="QH13" s="112">
        <f t="shared" si="130"/>
        <v>4.4206970474550946</v>
      </c>
      <c r="QI13" s="440">
        <v>1512</v>
      </c>
      <c r="QJ13" s="112">
        <f t="shared" si="131"/>
        <v>3.3352450699254423</v>
      </c>
      <c r="QK13" s="440">
        <v>30</v>
      </c>
      <c r="QL13" s="116">
        <f t="shared" si="3043"/>
        <v>4264</v>
      </c>
      <c r="QM13" s="117">
        <f t="shared" si="1680"/>
        <v>3.9604328240375235</v>
      </c>
      <c r="QN13" s="440">
        <v>2709</v>
      </c>
      <c r="QO13" s="112">
        <f t="shared" si="132"/>
        <v>4.4097538742023694</v>
      </c>
      <c r="QP13" s="440">
        <v>1508</v>
      </c>
      <c r="QQ13" s="112">
        <f t="shared" si="133"/>
        <v>3.3345126481514242</v>
      </c>
      <c r="QR13" s="440">
        <v>30</v>
      </c>
      <c r="QS13" s="116">
        <f t="shared" si="3044"/>
        <v>4247</v>
      </c>
      <c r="QT13" s="117">
        <f t="shared" si="1682"/>
        <v>3.9540080067032863</v>
      </c>
      <c r="QU13" s="440">
        <v>2704</v>
      </c>
      <c r="QV13" s="112">
        <f t="shared" si="134"/>
        <v>4.4110929853181071</v>
      </c>
      <c r="QW13" s="440">
        <v>1503</v>
      </c>
      <c r="QX13" s="112">
        <f t="shared" si="135"/>
        <v>3.3310431949646508</v>
      </c>
      <c r="QY13" s="440">
        <v>30</v>
      </c>
      <c r="QZ13" s="116">
        <f t="shared" si="3045"/>
        <v>4237</v>
      </c>
      <c r="RA13" s="117">
        <f t="shared" si="1684"/>
        <v>3.9535317719511056</v>
      </c>
      <c r="RB13" s="440">
        <v>2702</v>
      </c>
      <c r="RC13" s="112">
        <f t="shared" si="136"/>
        <v>4.419726834055778</v>
      </c>
      <c r="RD13" s="440">
        <v>1498</v>
      </c>
      <c r="RE13" s="112">
        <f t="shared" si="137"/>
        <v>3.3297768293767223</v>
      </c>
      <c r="RF13" s="440">
        <v>30</v>
      </c>
      <c r="RG13" s="116">
        <f t="shared" si="3046"/>
        <v>4230</v>
      </c>
      <c r="RH13" s="117">
        <f t="shared" si="1686"/>
        <v>3.9581169469163182</v>
      </c>
      <c r="RI13" s="440">
        <v>2692</v>
      </c>
      <c r="RJ13" s="112">
        <f t="shared" si="138"/>
        <v>4.4196355278279427</v>
      </c>
      <c r="RK13" s="440">
        <v>1495</v>
      </c>
      <c r="RL13" s="112">
        <f t="shared" si="139"/>
        <v>3.3341510738419675</v>
      </c>
      <c r="RM13" s="440">
        <v>30</v>
      </c>
      <c r="RN13" s="116">
        <f t="shared" si="3047"/>
        <v>4217</v>
      </c>
      <c r="RO13" s="117">
        <f t="shared" si="1688"/>
        <v>3.9601078065867199</v>
      </c>
      <c r="RP13" s="440">
        <v>2688</v>
      </c>
      <c r="RQ13" s="112">
        <f t="shared" si="140"/>
        <v>4.4172746992703606</v>
      </c>
      <c r="RR13" s="440">
        <v>1493</v>
      </c>
      <c r="RS13" s="112">
        <f t="shared" si="141"/>
        <v>3.3331844972316484</v>
      </c>
      <c r="RT13" s="440">
        <v>30</v>
      </c>
      <c r="RU13" s="116">
        <f t="shared" si="3048"/>
        <v>4211</v>
      </c>
      <c r="RV13" s="117">
        <f t="shared" si="1690"/>
        <v>3.9584508366234257</v>
      </c>
      <c r="RW13" s="440">
        <v>2682</v>
      </c>
      <c r="RX13" s="112">
        <f t="shared" si="142"/>
        <v>4.4140882159315336</v>
      </c>
      <c r="RY13" s="440">
        <v>1490</v>
      </c>
      <c r="RZ13" s="112">
        <f t="shared" si="143"/>
        <v>3.3313956088181369</v>
      </c>
      <c r="SA13" s="440">
        <v>30</v>
      </c>
      <c r="SB13" s="116">
        <f t="shared" si="3049"/>
        <v>4202</v>
      </c>
      <c r="SC13" s="117">
        <f t="shared" si="1692"/>
        <v>3.9559405008472979</v>
      </c>
      <c r="SD13" s="440">
        <v>2671</v>
      </c>
      <c r="SE13" s="112">
        <f t="shared" si="144"/>
        <v>4.4072998481948389</v>
      </c>
      <c r="SF13" s="440">
        <v>1486</v>
      </c>
      <c r="SG13" s="112">
        <f t="shared" si="145"/>
        <v>3.3304944192926622</v>
      </c>
      <c r="SH13" s="440">
        <v>30</v>
      </c>
      <c r="SI13" s="116">
        <f t="shared" si="3050"/>
        <v>4187</v>
      </c>
      <c r="SJ13" s="117">
        <f t="shared" si="1694"/>
        <v>3.9517521920096645</v>
      </c>
      <c r="SK13" s="440">
        <v>2661</v>
      </c>
      <c r="SL13" s="112">
        <f t="shared" si="146"/>
        <v>4.4036606152878681</v>
      </c>
      <c r="SM13" s="440">
        <v>1483</v>
      </c>
      <c r="SN13" s="112">
        <f t="shared" si="147"/>
        <v>3.3332584118136248</v>
      </c>
      <c r="SO13" s="440">
        <v>30</v>
      </c>
      <c r="SP13" s="116">
        <f t="shared" si="3051"/>
        <v>4174</v>
      </c>
      <c r="SQ13" s="117">
        <f t="shared" si="1696"/>
        <v>3.9509678640730752</v>
      </c>
      <c r="SR13" s="440">
        <v>2657</v>
      </c>
      <c r="SS13" s="112">
        <f t="shared" si="148"/>
        <v>4.4074713025014933</v>
      </c>
      <c r="ST13" s="440">
        <v>1483</v>
      </c>
      <c r="SU13" s="112">
        <f t="shared" si="149"/>
        <v>3.3411436038390483</v>
      </c>
      <c r="SV13" s="440">
        <v>30</v>
      </c>
      <c r="SW13" s="116">
        <f t="shared" si="3052"/>
        <v>4170</v>
      </c>
      <c r="SX13" s="117">
        <f t="shared" si="1698"/>
        <v>3.9566945944150826</v>
      </c>
      <c r="SY13" s="440">
        <v>2650</v>
      </c>
      <c r="SZ13" s="112">
        <f t="shared" si="150"/>
        <v>4.4094645412492932</v>
      </c>
      <c r="TA13" s="440">
        <v>1476</v>
      </c>
      <c r="TB13" s="112">
        <f t="shared" si="151"/>
        <v>3.3381581328026053</v>
      </c>
      <c r="TC13" s="440">
        <v>30</v>
      </c>
      <c r="TD13" s="116">
        <f t="shared" si="3053"/>
        <v>4156</v>
      </c>
      <c r="TE13" s="117">
        <f t="shared" si="1700"/>
        <v>3.9569270025040222</v>
      </c>
      <c r="TF13" s="440">
        <v>2637</v>
      </c>
      <c r="TG13" s="112">
        <f t="shared" si="152"/>
        <v>4.4046903187011424</v>
      </c>
      <c r="TH13" s="440">
        <v>1469</v>
      </c>
      <c r="TI13" s="112">
        <f t="shared" si="153"/>
        <v>3.3360585002498069</v>
      </c>
      <c r="TJ13" s="440">
        <v>28</v>
      </c>
      <c r="TK13" s="116">
        <f t="shared" si="3054"/>
        <v>4134</v>
      </c>
      <c r="TL13" s="117">
        <f t="shared" si="1702"/>
        <v>3.9516321751182906</v>
      </c>
      <c r="TM13" s="440">
        <v>2633</v>
      </c>
      <c r="TN13" s="112">
        <f t="shared" si="154"/>
        <v>4.4030836636064148</v>
      </c>
      <c r="TO13" s="440">
        <v>1468</v>
      </c>
      <c r="TP13" s="112">
        <f t="shared" si="155"/>
        <v>3.3380326526899808</v>
      </c>
      <c r="TQ13" s="440">
        <v>28</v>
      </c>
      <c r="TR13" s="116">
        <f t="shared" si="3055"/>
        <v>4129</v>
      </c>
      <c r="TS13" s="117">
        <f t="shared" si="1704"/>
        <v>3.9516877697704018</v>
      </c>
      <c r="TT13" s="440">
        <v>2622</v>
      </c>
      <c r="TU13" s="112">
        <f t="shared" si="156"/>
        <v>4.3917391085875082</v>
      </c>
      <c r="TV13" s="440">
        <v>1462</v>
      </c>
      <c r="TW13" s="112">
        <f t="shared" si="157"/>
        <v>3.3298410240058307</v>
      </c>
      <c r="TX13" s="440">
        <v>28</v>
      </c>
      <c r="TY13" s="116">
        <f t="shared" si="3056"/>
        <v>4112</v>
      </c>
      <c r="TZ13" s="117">
        <f t="shared" si="1706"/>
        <v>3.9418311492853513</v>
      </c>
      <c r="UA13" s="440">
        <v>2616</v>
      </c>
      <c r="UB13" s="112">
        <f t="shared" si="158"/>
        <v>4.3953089821566582</v>
      </c>
      <c r="UC13" s="440">
        <v>1456</v>
      </c>
      <c r="UD13" s="112">
        <f t="shared" si="159"/>
        <v>3.328608659869233</v>
      </c>
      <c r="UE13" s="440">
        <v>27</v>
      </c>
      <c r="UF13" s="116">
        <f t="shared" si="3057"/>
        <v>4099</v>
      </c>
      <c r="UG13" s="117">
        <f t="shared" si="1708"/>
        <v>3.9426730149569567</v>
      </c>
      <c r="UH13" s="440">
        <v>2611</v>
      </c>
      <c r="UI13" s="112">
        <f t="shared" si="160"/>
        <v>4.3976218146295452</v>
      </c>
      <c r="UJ13" s="440">
        <v>1449</v>
      </c>
      <c r="UK13" s="112">
        <f t="shared" si="161"/>
        <v>3.3211854500446956</v>
      </c>
      <c r="UL13" s="440">
        <v>27</v>
      </c>
      <c r="UM13" s="116">
        <f t="shared" si="3058"/>
        <v>4087</v>
      </c>
      <c r="UN13" s="117">
        <f t="shared" si="1710"/>
        <v>3.9410624572095312</v>
      </c>
      <c r="UO13" s="440">
        <v>2605</v>
      </c>
      <c r="UP13" s="112">
        <f t="shared" si="162"/>
        <v>4.399594663063672</v>
      </c>
      <c r="UQ13" s="440">
        <v>1445</v>
      </c>
      <c r="UR13" s="112">
        <f t="shared" si="163"/>
        <v>3.3206940135585428</v>
      </c>
      <c r="US13" s="440">
        <v>27</v>
      </c>
      <c r="UT13" s="116">
        <f t="shared" si="3059"/>
        <v>4077</v>
      </c>
      <c r="UU13" s="117">
        <f t="shared" si="1712"/>
        <v>3.9420250618811883</v>
      </c>
      <c r="UV13" s="440">
        <v>2595</v>
      </c>
      <c r="UW13" s="112">
        <f t="shared" si="164"/>
        <v>4.3994235822666781</v>
      </c>
      <c r="UX13" s="440">
        <v>1441</v>
      </c>
      <c r="UY13" s="112">
        <f t="shared" si="165"/>
        <v>3.3231861998985286</v>
      </c>
      <c r="UZ13" s="440">
        <v>26</v>
      </c>
      <c r="VA13" s="116">
        <f t="shared" si="3060"/>
        <v>4062</v>
      </c>
      <c r="VB13" s="117">
        <f t="shared" si="1714"/>
        <v>3.9421201269397619</v>
      </c>
      <c r="VC13" s="440">
        <v>2585</v>
      </c>
      <c r="VD13" s="112">
        <f t="shared" si="166"/>
        <v>4.3979039776787232</v>
      </c>
      <c r="VE13" s="440">
        <v>1437</v>
      </c>
      <c r="VF13" s="112">
        <f t="shared" si="167"/>
        <v>3.3240804996530189</v>
      </c>
      <c r="VG13" s="440">
        <v>26</v>
      </c>
      <c r="VH13" s="116">
        <f t="shared" si="3061"/>
        <v>4048</v>
      </c>
      <c r="VI13" s="117">
        <f t="shared" si="1716"/>
        <v>3.9417693169092947</v>
      </c>
      <c r="VJ13" s="440">
        <v>2580</v>
      </c>
      <c r="VK13" s="112">
        <f t="shared" si="168"/>
        <v>4.3948556341027167</v>
      </c>
      <c r="VL13" s="440">
        <v>1436</v>
      </c>
      <c r="VM13" s="112">
        <f t="shared" si="169"/>
        <v>3.3257677520959747</v>
      </c>
      <c r="VN13" s="440">
        <v>26</v>
      </c>
      <c r="VO13" s="116">
        <f t="shared" si="3062"/>
        <v>4042</v>
      </c>
      <c r="VP13" s="117">
        <f t="shared" si="1718"/>
        <v>3.940723408404017</v>
      </c>
      <c r="VQ13" s="440">
        <v>2575</v>
      </c>
      <c r="VR13" s="112">
        <f t="shared" si="170"/>
        <v>4.3947979246313489</v>
      </c>
      <c r="VS13" s="440">
        <v>1430</v>
      </c>
      <c r="VT13" s="112">
        <f t="shared" si="171"/>
        <v>3.31678805028529</v>
      </c>
      <c r="VU13" s="440">
        <v>26</v>
      </c>
      <c r="VV13" s="116">
        <f t="shared" si="3063"/>
        <v>4031</v>
      </c>
      <c r="VW13" s="117">
        <f t="shared" si="1720"/>
        <v>3.9368310024220641</v>
      </c>
      <c r="VX13" s="440">
        <v>2564</v>
      </c>
      <c r="VY13" s="112">
        <f t="shared" si="172"/>
        <v>4.3877062085016085</v>
      </c>
      <c r="VZ13" s="440">
        <v>1423</v>
      </c>
      <c r="WA13" s="112">
        <f t="shared" si="173"/>
        <v>3.3086867559523809</v>
      </c>
      <c r="WB13" s="440">
        <v>26</v>
      </c>
      <c r="WC13" s="116">
        <f t="shared" si="3064"/>
        <v>4013</v>
      </c>
      <c r="WD13" s="117">
        <f t="shared" si="1722"/>
        <v>3.9293442606899118</v>
      </c>
      <c r="WE13" s="440">
        <v>2556</v>
      </c>
      <c r="WF13" s="112">
        <f t="shared" si="174"/>
        <v>4.3859498601506601</v>
      </c>
      <c r="WG13" s="440">
        <v>1420</v>
      </c>
      <c r="WH13" s="112">
        <f t="shared" si="175"/>
        <v>3.3097918560473629</v>
      </c>
      <c r="WI13" s="440">
        <v>26</v>
      </c>
      <c r="WJ13" s="116">
        <f t="shared" si="3065"/>
        <v>4002</v>
      </c>
      <c r="WK13" s="117">
        <f t="shared" si="1724"/>
        <v>3.9287677687897586</v>
      </c>
      <c r="WL13" s="480">
        <v>2548</v>
      </c>
      <c r="WM13" s="112">
        <f t="shared" si="176"/>
        <v>4.3829772594350977</v>
      </c>
      <c r="WN13" s="440">
        <v>1416</v>
      </c>
      <c r="WO13" s="112">
        <f t="shared" si="177"/>
        <v>3.3087977567472837</v>
      </c>
      <c r="WP13" s="440">
        <v>26</v>
      </c>
      <c r="WQ13" s="116">
        <f t="shared" si="3066"/>
        <v>3990</v>
      </c>
      <c r="WR13" s="117">
        <f t="shared" si="1726"/>
        <v>3.9268561530588144</v>
      </c>
      <c r="WS13" s="440">
        <v>2537</v>
      </c>
      <c r="WT13" s="112">
        <f t="shared" si="178"/>
        <v>4.3800283139394356</v>
      </c>
      <c r="WU13" s="440">
        <v>1409</v>
      </c>
      <c r="WV13" s="112">
        <f t="shared" si="179"/>
        <v>3.3034018709117765</v>
      </c>
      <c r="WW13" s="440">
        <v>26</v>
      </c>
      <c r="WX13" s="116">
        <f t="shared" si="3067"/>
        <v>3972</v>
      </c>
      <c r="WY13" s="117">
        <f t="shared" si="1728"/>
        <v>3.9230017086588505</v>
      </c>
      <c r="WZ13" s="440">
        <v>2529</v>
      </c>
      <c r="XA13" s="112">
        <f t="shared" si="180"/>
        <v>4.3821801736237465</v>
      </c>
      <c r="XB13" s="440">
        <v>1405</v>
      </c>
      <c r="XC13" s="112">
        <f t="shared" si="181"/>
        <v>3.307672387409657</v>
      </c>
      <c r="XD13" s="440">
        <v>26</v>
      </c>
      <c r="XE13" s="116">
        <f t="shared" si="3068"/>
        <v>3960</v>
      </c>
      <c r="XF13" s="117">
        <f t="shared" si="1730"/>
        <v>3.9263122409724565</v>
      </c>
      <c r="XG13" s="440">
        <v>2527</v>
      </c>
      <c r="XH13" s="112">
        <f t="shared" si="182"/>
        <v>4.3835759016080633</v>
      </c>
      <c r="XI13" s="440">
        <v>1405</v>
      </c>
      <c r="XJ13" s="112">
        <f t="shared" si="183"/>
        <v>3.3116485174185639</v>
      </c>
      <c r="XK13" s="440">
        <v>26</v>
      </c>
      <c r="XL13" s="116">
        <f t="shared" si="3069"/>
        <v>3958</v>
      </c>
      <c r="XM13" s="117">
        <f t="shared" si="1732"/>
        <v>3.9288089495051768</v>
      </c>
      <c r="XN13" s="440">
        <v>2522</v>
      </c>
      <c r="XO13" s="112">
        <f t="shared" si="184"/>
        <v>4.380982159918009</v>
      </c>
      <c r="XP13" s="440">
        <v>1402</v>
      </c>
      <c r="XQ13" s="112">
        <f t="shared" si="185"/>
        <v>3.3112895606991022</v>
      </c>
      <c r="XR13" s="440">
        <v>26</v>
      </c>
      <c r="XS13" s="116">
        <f t="shared" si="3070"/>
        <v>3950</v>
      </c>
      <c r="XT13" s="117">
        <f t="shared" si="1734"/>
        <v>3.9273783009863186</v>
      </c>
      <c r="XU13" s="440">
        <v>2519</v>
      </c>
      <c r="XV13" s="112">
        <f t="shared" si="186"/>
        <v>4.385903820036912</v>
      </c>
      <c r="XW13" s="440">
        <v>1397</v>
      </c>
      <c r="XX13" s="112">
        <f t="shared" si="187"/>
        <v>3.3069785058233125</v>
      </c>
      <c r="XY13" s="440">
        <v>26</v>
      </c>
      <c r="XZ13" s="116">
        <f t="shared" si="3071"/>
        <v>3942</v>
      </c>
      <c r="YA13" s="117">
        <f t="shared" si="1736"/>
        <v>3.9284077093257332</v>
      </c>
      <c r="YB13" s="440">
        <v>2513</v>
      </c>
      <c r="YC13" s="112">
        <f t="shared" si="188"/>
        <v>4.3858424377814229</v>
      </c>
      <c r="YD13" s="440">
        <v>1396</v>
      </c>
      <c r="YE13" s="112">
        <f t="shared" si="189"/>
        <v>3.3130814505411048</v>
      </c>
      <c r="YF13" s="440">
        <v>26</v>
      </c>
      <c r="YG13" s="116">
        <f t="shared" si="3072"/>
        <v>3935</v>
      </c>
      <c r="YH13" s="117">
        <f t="shared" si="1738"/>
        <v>3.9310296600433565</v>
      </c>
      <c r="YI13" s="440">
        <v>2503</v>
      </c>
      <c r="YJ13" s="112">
        <f t="shared" si="190"/>
        <v>4.3780172112222768</v>
      </c>
      <c r="YK13" s="440">
        <v>1395</v>
      </c>
      <c r="YL13" s="112">
        <f t="shared" si="191"/>
        <v>3.3186630189128112</v>
      </c>
      <c r="YM13" s="440">
        <v>26</v>
      </c>
      <c r="YN13" s="116">
        <f t="shared" si="3073"/>
        <v>3924</v>
      </c>
      <c r="YO13" s="117">
        <f t="shared" si="1740"/>
        <v>3.9290684983628879</v>
      </c>
      <c r="YP13" s="440">
        <v>2496</v>
      </c>
      <c r="YQ13" s="112">
        <f t="shared" si="192"/>
        <v>4.3787937265359105</v>
      </c>
      <c r="YR13" s="440">
        <v>1393</v>
      </c>
      <c r="YS13" s="112">
        <f t="shared" si="193"/>
        <v>3.322996183206107</v>
      </c>
      <c r="YT13" s="440">
        <v>26</v>
      </c>
      <c r="YU13" s="116">
        <f t="shared" si="3074"/>
        <v>3915</v>
      </c>
      <c r="YV13" s="117">
        <f t="shared" si="1742"/>
        <v>3.9314333915767912</v>
      </c>
      <c r="YW13" s="440">
        <v>2490</v>
      </c>
      <c r="YX13" s="112">
        <f t="shared" si="194"/>
        <v>4.3814115535535185</v>
      </c>
      <c r="YY13" s="440">
        <v>1388</v>
      </c>
      <c r="YZ13" s="112">
        <f t="shared" si="195"/>
        <v>3.3206536041532093</v>
      </c>
      <c r="ZA13" s="440">
        <v>26</v>
      </c>
      <c r="ZB13" s="116">
        <f t="shared" si="3075"/>
        <v>3904</v>
      </c>
      <c r="ZC13" s="117">
        <f t="shared" si="1744"/>
        <v>3.9319958101683992</v>
      </c>
      <c r="ZD13" s="440">
        <v>2490</v>
      </c>
      <c r="ZE13" s="112">
        <f t="shared" si="196"/>
        <v>4.3855014266088972</v>
      </c>
      <c r="ZF13" s="440">
        <v>1386</v>
      </c>
      <c r="ZG13" s="112">
        <f t="shared" si="197"/>
        <v>3.319362950544845</v>
      </c>
      <c r="ZH13" s="440">
        <v>26</v>
      </c>
      <c r="ZI13" s="116">
        <f t="shared" si="3076"/>
        <v>3902</v>
      </c>
      <c r="ZJ13" s="117">
        <f t="shared" si="1746"/>
        <v>3.933864300836778</v>
      </c>
      <c r="ZK13" s="440">
        <v>2488</v>
      </c>
      <c r="ZL13" s="112">
        <f t="shared" si="198"/>
        <v>4.3884714431862282</v>
      </c>
      <c r="ZM13" s="440">
        <v>1385</v>
      </c>
      <c r="ZN13" s="112">
        <f t="shared" si="199"/>
        <v>3.3218208854991125</v>
      </c>
      <c r="ZO13" s="440">
        <v>26</v>
      </c>
      <c r="ZP13" s="116">
        <f t="shared" si="3077"/>
        <v>3899</v>
      </c>
      <c r="ZQ13" s="117">
        <f t="shared" si="1748"/>
        <v>3.9366342231735394</v>
      </c>
      <c r="ZR13" s="440">
        <v>2482</v>
      </c>
      <c r="ZS13" s="112">
        <f t="shared" si="200"/>
        <v>4.3869416900860774</v>
      </c>
      <c r="ZT13" s="440">
        <v>1383</v>
      </c>
      <c r="ZU13" s="112">
        <f t="shared" si="201"/>
        <v>3.3229216722729458</v>
      </c>
      <c r="ZV13" s="440">
        <v>26</v>
      </c>
      <c r="ZW13" s="116">
        <f t="shared" si="3078"/>
        <v>3891</v>
      </c>
      <c r="ZX13" s="117">
        <f t="shared" si="1750"/>
        <v>3.936187431716101</v>
      </c>
      <c r="ZY13" s="440">
        <v>2474</v>
      </c>
      <c r="ZZ13" s="112">
        <f t="shared" si="202"/>
        <v>4.3831830342115055</v>
      </c>
      <c r="AAA13" s="440">
        <v>1380</v>
      </c>
      <c r="AAB13" s="112">
        <f t="shared" si="203"/>
        <v>3.3225790918283815</v>
      </c>
      <c r="AAC13" s="440">
        <v>26</v>
      </c>
      <c r="AAD13" s="116">
        <f t="shared" si="3079"/>
        <v>3880</v>
      </c>
      <c r="AAE13" s="117">
        <f t="shared" si="1752"/>
        <v>3.93397412499493</v>
      </c>
      <c r="AAF13" s="440">
        <v>2470</v>
      </c>
      <c r="AAG13" s="112">
        <f t="shared" si="204"/>
        <v>4.3864322500443969</v>
      </c>
      <c r="AAH13" s="440">
        <v>1371</v>
      </c>
      <c r="AAI13" s="112">
        <f t="shared" si="205"/>
        <v>3.3099951714147755</v>
      </c>
      <c r="AAJ13" s="440">
        <v>26</v>
      </c>
      <c r="AAK13" s="116">
        <f t="shared" si="3080"/>
        <v>3867</v>
      </c>
      <c r="AAL13" s="117">
        <f t="shared" si="1754"/>
        <v>3.9306370132444273</v>
      </c>
      <c r="AAM13" s="440">
        <v>2462</v>
      </c>
      <c r="AAN13" s="112">
        <f t="shared" si="206"/>
        <v>4.3849181612552766</v>
      </c>
      <c r="AAO13" s="440">
        <v>1365</v>
      </c>
      <c r="AAP13" s="112">
        <f t="shared" si="207"/>
        <v>3.3040447316825214</v>
      </c>
      <c r="AAQ13" s="440">
        <v>26</v>
      </c>
      <c r="AAR13" s="116">
        <f t="shared" si="3081"/>
        <v>3853</v>
      </c>
      <c r="AAS13" s="117">
        <f t="shared" si="1756"/>
        <v>3.9271845154977525</v>
      </c>
      <c r="AAT13" s="440">
        <v>2459</v>
      </c>
      <c r="AAU13" s="112">
        <f t="shared" si="208"/>
        <v>4.3916988141163023</v>
      </c>
      <c r="AAV13" s="440">
        <v>1359</v>
      </c>
      <c r="AAW13" s="112">
        <f t="shared" si="209"/>
        <v>3.2987838920309729</v>
      </c>
      <c r="AAX13" s="440">
        <v>26</v>
      </c>
      <c r="AAY13" s="116">
        <f t="shared" si="3082"/>
        <v>3844</v>
      </c>
      <c r="AAZ13" s="117">
        <f t="shared" si="1758"/>
        <v>3.9290240811153359</v>
      </c>
      <c r="ABA13" s="440">
        <v>2456</v>
      </c>
      <c r="ABB13" s="112">
        <f t="shared" si="210"/>
        <v>4.3905752797740352</v>
      </c>
      <c r="ABC13" s="440">
        <v>1358</v>
      </c>
      <c r="ABD13" s="112">
        <f t="shared" si="211"/>
        <v>3.299159418881493</v>
      </c>
      <c r="ABE13" s="440">
        <v>26</v>
      </c>
      <c r="ABF13" s="116">
        <f t="shared" si="3083"/>
        <v>3840</v>
      </c>
      <c r="ABG13" s="117">
        <f t="shared" si="1760"/>
        <v>3.928509314863883</v>
      </c>
      <c r="ABH13" s="440">
        <v>2453</v>
      </c>
      <c r="ABI13" s="112">
        <f t="shared" si="212"/>
        <v>4.3919644775478055</v>
      </c>
      <c r="ABJ13" s="440">
        <v>1353</v>
      </c>
      <c r="ABK13" s="112">
        <f t="shared" si="213"/>
        <v>3.2916504476449981</v>
      </c>
      <c r="ABL13" s="440">
        <v>26</v>
      </c>
      <c r="ABM13" s="116">
        <f t="shared" si="3084"/>
        <v>3832</v>
      </c>
      <c r="ABN13" s="117">
        <f t="shared" si="1762"/>
        <v>3.9261088286220716</v>
      </c>
      <c r="ABO13" s="440">
        <v>2446</v>
      </c>
      <c r="ABP13" s="112">
        <f t="shared" si="214"/>
        <v>4.3884672659095392</v>
      </c>
      <c r="ABQ13" s="440">
        <v>1349</v>
      </c>
      <c r="ABR13" s="112">
        <f t="shared" si="215"/>
        <v>3.2879984400896949</v>
      </c>
      <c r="ABS13" s="440">
        <v>25</v>
      </c>
      <c r="ABT13" s="116">
        <f t="shared" si="3085"/>
        <v>3820</v>
      </c>
      <c r="ABU13" s="117">
        <f t="shared" si="1764"/>
        <v>3.9215283694859924</v>
      </c>
      <c r="ABV13" s="440">
        <v>2441</v>
      </c>
      <c r="ABW13" s="112">
        <f t="shared" si="216"/>
        <v>4.3876835691046683</v>
      </c>
      <c r="ABX13" s="440">
        <v>1346</v>
      </c>
      <c r="ABY13" s="112">
        <f t="shared" si="217"/>
        <v>3.2887824663425125</v>
      </c>
      <c r="ABZ13" s="440">
        <v>25</v>
      </c>
      <c r="ACA13" s="116">
        <f t="shared" si="3086"/>
        <v>3812</v>
      </c>
      <c r="ACB13" s="117">
        <f t="shared" si="1766"/>
        <v>3.9215686274509802</v>
      </c>
      <c r="ACC13" s="440">
        <v>2436</v>
      </c>
      <c r="ACD13" s="112">
        <f t="shared" si="218"/>
        <v>4.3889519485433226</v>
      </c>
      <c r="ACE13" s="440">
        <v>1341</v>
      </c>
      <c r="ACF13" s="112">
        <f t="shared" si="219"/>
        <v>3.2855567805953694</v>
      </c>
      <c r="ACG13" s="440">
        <v>25</v>
      </c>
      <c r="ACH13" s="116">
        <f t="shared" si="3087"/>
        <v>3802</v>
      </c>
      <c r="ACI13" s="117">
        <f t="shared" si="1768"/>
        <v>3.921123739196799</v>
      </c>
      <c r="ACJ13" s="440">
        <v>2430</v>
      </c>
      <c r="ACK13" s="112">
        <f t="shared" si="220"/>
        <v>4.3909578793299726</v>
      </c>
      <c r="ACL13" s="440">
        <v>1336</v>
      </c>
      <c r="ACM13" s="112">
        <f t="shared" si="221"/>
        <v>3.2833620054067341</v>
      </c>
      <c r="ACN13" s="440">
        <v>25</v>
      </c>
      <c r="ACO13" s="116">
        <f t="shared" si="3088"/>
        <v>3791</v>
      </c>
      <c r="ACP13" s="117">
        <f t="shared" si="1770"/>
        <v>3.921507778881165</v>
      </c>
      <c r="ACQ13" s="440">
        <v>2423</v>
      </c>
      <c r="ACR13" s="112">
        <f t="shared" si="222"/>
        <v>4.3891746974856893</v>
      </c>
      <c r="ACS13" s="440">
        <v>1331</v>
      </c>
      <c r="ACT13" s="112">
        <f t="shared" si="223"/>
        <v>3.2816390936660174</v>
      </c>
      <c r="ACU13" s="440">
        <v>25</v>
      </c>
      <c r="ACV13" s="116">
        <f t="shared" si="3089"/>
        <v>3779</v>
      </c>
      <c r="ACW13" s="117">
        <f t="shared" si="1772"/>
        <v>3.9200431526316879</v>
      </c>
      <c r="ACX13" s="440">
        <v>2422</v>
      </c>
      <c r="ACY13" s="112">
        <f t="shared" si="224"/>
        <v>4.3914998549463302</v>
      </c>
      <c r="ACZ13" s="440">
        <v>1330</v>
      </c>
      <c r="ADA13" s="112">
        <f t="shared" si="225"/>
        <v>3.282248710545149</v>
      </c>
      <c r="ADB13" s="440">
        <v>25</v>
      </c>
      <c r="ADC13" s="116">
        <f t="shared" si="3090"/>
        <v>3777</v>
      </c>
      <c r="ADD13" s="117">
        <f t="shared" si="1774"/>
        <v>3.9216704218625082</v>
      </c>
      <c r="ADE13" s="440">
        <v>2421</v>
      </c>
      <c r="ADF13" s="112">
        <f t="shared" si="226"/>
        <v>4.3943876717550321</v>
      </c>
      <c r="ADG13" s="440">
        <v>1326</v>
      </c>
      <c r="ADH13" s="112">
        <f t="shared" si="227"/>
        <v>3.2765011119347669</v>
      </c>
      <c r="ADI13" s="440">
        <v>25</v>
      </c>
      <c r="ADJ13" s="116">
        <f t="shared" si="3091"/>
        <v>3772</v>
      </c>
      <c r="ADK13" s="117">
        <f t="shared" si="1776"/>
        <v>3.9209571626074573</v>
      </c>
      <c r="ADL13" s="440">
        <v>2415</v>
      </c>
      <c r="ADM13" s="112">
        <f t="shared" si="228"/>
        <v>4.3915478615071288</v>
      </c>
      <c r="ADN13" s="440">
        <v>1322</v>
      </c>
      <c r="ADO13" s="112">
        <f t="shared" si="229"/>
        <v>3.2736547557140381</v>
      </c>
      <c r="ADP13" s="440">
        <v>25</v>
      </c>
      <c r="ADQ13" s="116">
        <f t="shared" si="3092"/>
        <v>3762</v>
      </c>
      <c r="ADR13" s="117">
        <f t="shared" si="1778"/>
        <v>3.9182602174728158</v>
      </c>
      <c r="ADS13" s="440">
        <v>2409</v>
      </c>
      <c r="ADT13" s="112">
        <f t="shared" si="230"/>
        <v>4.3889374726716222</v>
      </c>
      <c r="ADU13" s="440">
        <v>1313</v>
      </c>
      <c r="ADV13" s="112">
        <f t="shared" si="231"/>
        <v>3.2574178823062421</v>
      </c>
      <c r="ADW13" s="440">
        <v>25</v>
      </c>
      <c r="ADX13" s="116">
        <f t="shared" si="3093"/>
        <v>3747</v>
      </c>
      <c r="ADY13" s="117">
        <f t="shared" si="1780"/>
        <v>3.9099674430252946</v>
      </c>
      <c r="ADZ13" s="440">
        <v>2406</v>
      </c>
      <c r="AEA13" s="112">
        <f t="shared" si="232"/>
        <v>4.3922742706926137</v>
      </c>
      <c r="AEB13" s="440">
        <v>1313</v>
      </c>
      <c r="AEC13" s="112">
        <f t="shared" si="233"/>
        <v>3.263409057016454</v>
      </c>
      <c r="AED13" s="440">
        <v>25</v>
      </c>
      <c r="AEE13" s="116">
        <f t="shared" si="3094"/>
        <v>3744</v>
      </c>
      <c r="AEF13" s="117">
        <f t="shared" si="1782"/>
        <v>3.9143526262964206</v>
      </c>
      <c r="AEG13" s="440">
        <v>2401</v>
      </c>
      <c r="AEH13" s="112">
        <f t="shared" si="234"/>
        <v>4.3935734153125461</v>
      </c>
      <c r="AEI13" s="440">
        <v>1310</v>
      </c>
      <c r="AEJ13" s="112">
        <f t="shared" si="235"/>
        <v>3.2646347845590249</v>
      </c>
      <c r="AEK13" s="440">
        <v>25</v>
      </c>
      <c r="AEL13" s="116">
        <f t="shared" si="3095"/>
        <v>3736</v>
      </c>
      <c r="AEM13" s="117">
        <f t="shared" si="1784"/>
        <v>3.9158141874895183</v>
      </c>
      <c r="AEN13" s="440">
        <v>2398</v>
      </c>
      <c r="AEO13" s="112">
        <f t="shared" si="236"/>
        <v>4.3996770879201526</v>
      </c>
      <c r="AEP13" s="440">
        <v>1309</v>
      </c>
      <c r="AEQ13" s="112">
        <f t="shared" si="237"/>
        <v>3.270946300507259</v>
      </c>
      <c r="AER13" s="440">
        <v>25</v>
      </c>
      <c r="AES13" s="116">
        <f t="shared" si="3096"/>
        <v>3732</v>
      </c>
      <c r="AET13" s="117">
        <f t="shared" si="1786"/>
        <v>3.9220219641637328</v>
      </c>
      <c r="AEU13" s="440">
        <v>2395</v>
      </c>
      <c r="AEV13" s="112">
        <f t="shared" si="238"/>
        <v>4.3989347047479113</v>
      </c>
      <c r="AEW13" s="440">
        <v>1309</v>
      </c>
      <c r="AEX13" s="112">
        <f t="shared" si="239"/>
        <v>3.2738095238095242</v>
      </c>
      <c r="AEY13" s="440">
        <v>25</v>
      </c>
      <c r="AEZ13" s="116">
        <f t="shared" si="3097"/>
        <v>3729</v>
      </c>
      <c r="AFA13" s="117">
        <f t="shared" si="1788"/>
        <v>3.9227856090889968</v>
      </c>
      <c r="AFB13" s="440">
        <v>2392</v>
      </c>
      <c r="AFC13" s="112">
        <f t="shared" si="240"/>
        <v>4.396897172898055</v>
      </c>
      <c r="AFD13" s="440">
        <v>1305</v>
      </c>
      <c r="AFE13" s="112">
        <f t="shared" si="241"/>
        <v>3.2671556968680369</v>
      </c>
      <c r="AFF13" s="440">
        <v>25</v>
      </c>
      <c r="AFG13" s="116">
        <f t="shared" si="3098"/>
        <v>3722</v>
      </c>
      <c r="AFH13" s="117">
        <f t="shared" si="1790"/>
        <v>3.9188847708894881</v>
      </c>
      <c r="AFI13" s="440">
        <v>2383</v>
      </c>
      <c r="AFJ13" s="112">
        <f t="shared" si="242"/>
        <v>4.3877738906278765</v>
      </c>
      <c r="AFK13" s="440">
        <v>1301</v>
      </c>
      <c r="AFL13" s="112">
        <f t="shared" si="243"/>
        <v>3.2632687869970902</v>
      </c>
      <c r="AFM13" s="440">
        <v>25</v>
      </c>
      <c r="AFN13" s="116">
        <f t="shared" si="3099"/>
        <v>3709</v>
      </c>
      <c r="AFO13" s="117">
        <f t="shared" si="1792"/>
        <v>3.9120758577772157</v>
      </c>
      <c r="AFP13" s="440">
        <v>2378</v>
      </c>
      <c r="AFQ13" s="112">
        <f t="shared" si="244"/>
        <v>4.38713010109955</v>
      </c>
      <c r="AFR13" s="440">
        <v>1298</v>
      </c>
      <c r="AFS13" s="112">
        <f t="shared" si="245"/>
        <v>3.261716296017088</v>
      </c>
      <c r="AFT13" s="440">
        <v>25</v>
      </c>
      <c r="AFU13" s="116">
        <f t="shared" si="3100"/>
        <v>3701</v>
      </c>
      <c r="AFV13" s="117">
        <f t="shared" si="1794"/>
        <v>3.9110218746697663</v>
      </c>
      <c r="AFW13" s="440">
        <v>2378</v>
      </c>
      <c r="AFX13" s="112">
        <f t="shared" si="246"/>
        <v>4.3940205842680022</v>
      </c>
      <c r="AFY13" s="440">
        <v>1294</v>
      </c>
      <c r="AFZ13" s="112">
        <f t="shared" si="247"/>
        <v>3.2583788683806314</v>
      </c>
      <c r="AGA13" s="440">
        <v>25</v>
      </c>
      <c r="AGB13" s="116">
        <f t="shared" si="3101"/>
        <v>3697</v>
      </c>
      <c r="AGC13" s="117">
        <f t="shared" si="1796"/>
        <v>3.9137845248303536</v>
      </c>
      <c r="AGD13" s="440">
        <v>2375</v>
      </c>
      <c r="AGE13" s="112">
        <f t="shared" si="248"/>
        <v>4.3978223835271457</v>
      </c>
      <c r="AGF13" s="440">
        <v>1293</v>
      </c>
      <c r="AGG13" s="112">
        <f t="shared" si="249"/>
        <v>3.2636680296834775</v>
      </c>
      <c r="AGH13" s="440">
        <v>25</v>
      </c>
      <c r="AGI13" s="116">
        <f t="shared" si="3102"/>
        <v>3693</v>
      </c>
      <c r="AGJ13" s="117">
        <f t="shared" si="1798"/>
        <v>3.9183023872679046</v>
      </c>
      <c r="AGK13" s="440">
        <v>2369</v>
      </c>
      <c r="AGL13" s="112">
        <f t="shared" si="250"/>
        <v>4.3967261186689184</v>
      </c>
      <c r="AGM13" s="440">
        <v>1288</v>
      </c>
      <c r="AGN13" s="112">
        <f t="shared" si="251"/>
        <v>3.258861928497331</v>
      </c>
      <c r="AGO13" s="440">
        <v>25</v>
      </c>
      <c r="AGP13" s="116">
        <f t="shared" si="3103"/>
        <v>3682</v>
      </c>
      <c r="AGQ13" s="117">
        <f t="shared" si="1800"/>
        <v>3.9158548517462886</v>
      </c>
      <c r="AGR13" s="440">
        <v>2369</v>
      </c>
      <c r="AGS13" s="112">
        <f t="shared" si="252"/>
        <v>4.3997474184681673</v>
      </c>
      <c r="AGT13" s="440">
        <v>1284</v>
      </c>
      <c r="AGU13" s="112">
        <f t="shared" si="253"/>
        <v>3.2517854429418023</v>
      </c>
      <c r="AGV13" s="440">
        <v>25</v>
      </c>
      <c r="AGW13" s="116">
        <f t="shared" si="3104"/>
        <v>3678</v>
      </c>
      <c r="AGX13" s="117">
        <f t="shared" si="1802"/>
        <v>3.9146816527236736</v>
      </c>
      <c r="AGY13" s="440">
        <v>2367</v>
      </c>
      <c r="AGZ13" s="112">
        <f t="shared" si="254"/>
        <v>4.3993829340371358</v>
      </c>
      <c r="AHA13" s="440">
        <v>1283</v>
      </c>
      <c r="AHB13" s="112">
        <f t="shared" si="255"/>
        <v>3.2527951727809747</v>
      </c>
      <c r="AHC13" s="440">
        <v>25</v>
      </c>
      <c r="AHD13" s="116">
        <f t="shared" si="3105"/>
        <v>3675</v>
      </c>
      <c r="AHE13" s="117">
        <f t="shared" si="1804"/>
        <v>3.9149888143176734</v>
      </c>
      <c r="AHF13" s="440">
        <v>2365</v>
      </c>
      <c r="AHG13" s="112">
        <f t="shared" si="256"/>
        <v>4.4031948762823259</v>
      </c>
      <c r="AHH13" s="440">
        <v>1283</v>
      </c>
      <c r="AHI13" s="112">
        <f t="shared" si="257"/>
        <v>3.2582472001422147</v>
      </c>
      <c r="AHJ13" s="440">
        <v>25</v>
      </c>
      <c r="AHK13" s="116">
        <f t="shared" si="3106"/>
        <v>3673</v>
      </c>
      <c r="AHL13" s="117">
        <f t="shared" si="1806"/>
        <v>3.9196226576172792</v>
      </c>
      <c r="AHM13" s="440">
        <v>2360</v>
      </c>
      <c r="AHN13" s="112">
        <f t="shared" si="258"/>
        <v>4.4015890482496225</v>
      </c>
      <c r="AHO13" s="440">
        <v>1281</v>
      </c>
      <c r="AHP13" s="112">
        <f t="shared" si="259"/>
        <v>3.2589615081283232</v>
      </c>
      <c r="AHQ13" s="440">
        <v>25</v>
      </c>
      <c r="AHR13" s="116">
        <f t="shared" si="3107"/>
        <v>3666</v>
      </c>
      <c r="AHS13" s="117">
        <f t="shared" si="1808"/>
        <v>3.9190113743265198</v>
      </c>
      <c r="AHT13" s="440">
        <v>2354</v>
      </c>
      <c r="AHU13" s="112">
        <f t="shared" si="260"/>
        <v>4.3976984008369451</v>
      </c>
      <c r="AHV13" s="440">
        <v>1279</v>
      </c>
      <c r="AHW13" s="112">
        <f t="shared" si="261"/>
        <v>3.2590969320150847</v>
      </c>
      <c r="AHX13" s="440">
        <v>25</v>
      </c>
      <c r="AHY13" s="116">
        <f t="shared" si="3108"/>
        <v>3658</v>
      </c>
      <c r="AHZ13" s="117">
        <f t="shared" si="1810"/>
        <v>3.9167817716531217</v>
      </c>
      <c r="AIA13" s="440">
        <v>2351</v>
      </c>
      <c r="AIB13" s="112">
        <f t="shared" si="262"/>
        <v>4.3996556628490158</v>
      </c>
      <c r="AIC13" s="440">
        <v>1278</v>
      </c>
      <c r="AID13" s="112">
        <f t="shared" si="263"/>
        <v>3.2617850488757307</v>
      </c>
      <c r="AIE13" s="440">
        <v>25</v>
      </c>
      <c r="AIF13" s="116">
        <f t="shared" si="3109"/>
        <v>3654</v>
      </c>
      <c r="AIG13" s="117">
        <f t="shared" si="1812"/>
        <v>3.9190870479214039</v>
      </c>
      <c r="AIH13" s="440">
        <v>2344</v>
      </c>
      <c r="AII13" s="112">
        <f t="shared" si="264"/>
        <v>4.3979136177717741</v>
      </c>
      <c r="AIJ13" s="440">
        <v>1275</v>
      </c>
      <c r="AIK13" s="112">
        <f t="shared" si="265"/>
        <v>3.2615368873426789</v>
      </c>
      <c r="AIL13" s="440">
        <v>25</v>
      </c>
      <c r="AIM13" s="116">
        <f t="shared" si="3110"/>
        <v>3644</v>
      </c>
      <c r="AIN13" s="117">
        <f t="shared" si="1814"/>
        <v>3.9179846678207015</v>
      </c>
      <c r="AIO13" s="440">
        <v>2343</v>
      </c>
      <c r="AIP13" s="112">
        <f t="shared" si="266"/>
        <v>4.3979352416705773</v>
      </c>
      <c r="AIQ13" s="440">
        <v>1274</v>
      </c>
      <c r="AIR13" s="112">
        <f t="shared" si="267"/>
        <v>3.2610643253897149</v>
      </c>
      <c r="AIS13" s="440">
        <v>25</v>
      </c>
      <c r="AIT13" s="116">
        <f t="shared" si="3111"/>
        <v>3642</v>
      </c>
      <c r="AIU13" s="117">
        <f t="shared" si="1816"/>
        <v>3.91785625921105</v>
      </c>
      <c r="AIV13" s="440">
        <v>2343</v>
      </c>
      <c r="AIW13" s="112">
        <f t="shared" si="268"/>
        <v>4.4009091079847487</v>
      </c>
      <c r="AIX13" s="440">
        <v>1272</v>
      </c>
      <c r="AIY13" s="112">
        <f t="shared" si="269"/>
        <v>3.2582801813571045</v>
      </c>
      <c r="AIZ13" s="440">
        <v>25</v>
      </c>
      <c r="AJA13" s="116">
        <f t="shared" si="3112"/>
        <v>3640</v>
      </c>
      <c r="AJB13" s="117">
        <f t="shared" si="1818"/>
        <v>3.9184446788813054</v>
      </c>
      <c r="AJC13" s="440">
        <v>2339</v>
      </c>
      <c r="AJD13" s="112">
        <f t="shared" si="270"/>
        <v>4.3999247554552294</v>
      </c>
      <c r="AJE13" s="440">
        <v>1270</v>
      </c>
      <c r="AJF13" s="112">
        <f t="shared" si="271"/>
        <v>3.2579974859546961</v>
      </c>
      <c r="AJG13" s="440">
        <v>25</v>
      </c>
      <c r="AJH13" s="116">
        <f t="shared" si="3113"/>
        <v>3634</v>
      </c>
      <c r="AJI13" s="117">
        <f t="shared" si="1820"/>
        <v>3.91789033357052</v>
      </c>
      <c r="AJJ13" s="440">
        <v>2337</v>
      </c>
      <c r="AJK13" s="112">
        <f t="shared" si="272"/>
        <v>4.4020418542447581</v>
      </c>
      <c r="AJL13" s="440">
        <v>1270</v>
      </c>
      <c r="AJM13" s="112">
        <f t="shared" si="273"/>
        <v>3.2623494053276478</v>
      </c>
      <c r="AJN13" s="440">
        <v>24</v>
      </c>
      <c r="AJO13" s="116">
        <f t="shared" si="3114"/>
        <v>3631</v>
      </c>
      <c r="AJP13" s="117">
        <f t="shared" si="1822"/>
        <v>3.9199386801109806</v>
      </c>
      <c r="AJQ13" s="440">
        <v>2334</v>
      </c>
      <c r="AJR13" s="112">
        <f t="shared" si="274"/>
        <v>4.4027767297970266</v>
      </c>
      <c r="AJS13" s="440">
        <v>1269</v>
      </c>
      <c r="AJT13" s="112">
        <f t="shared" si="275"/>
        <v>3.2639728388075828</v>
      </c>
      <c r="AJU13" s="440">
        <v>24</v>
      </c>
      <c r="AJV13" s="116">
        <f t="shared" si="3115"/>
        <v>3627</v>
      </c>
      <c r="AJW13" s="117">
        <f t="shared" si="1824"/>
        <v>3.9209963027826422</v>
      </c>
      <c r="AJX13" s="440">
        <v>2331</v>
      </c>
      <c r="AJY13" s="112">
        <f t="shared" si="276"/>
        <v>4.4046786719827669</v>
      </c>
      <c r="AJZ13" s="440">
        <v>1267</v>
      </c>
      <c r="AKA13" s="112">
        <f t="shared" si="277"/>
        <v>3.2648748937047438</v>
      </c>
      <c r="AKB13" s="440">
        <v>24</v>
      </c>
      <c r="AKC13" s="116">
        <f t="shared" si="3116"/>
        <v>3622</v>
      </c>
      <c r="AKD13" s="117">
        <f t="shared" si="1826"/>
        <v>3.9225454309168488</v>
      </c>
      <c r="AKE13" s="440">
        <v>2323</v>
      </c>
      <c r="AKF13" s="112">
        <f t="shared" si="278"/>
        <v>4.3987048152846944</v>
      </c>
      <c r="AKG13" s="440">
        <v>1264</v>
      </c>
      <c r="AKH13" s="112">
        <f t="shared" si="279"/>
        <v>3.2637884734558975</v>
      </c>
      <c r="AKI13" s="440">
        <v>24</v>
      </c>
      <c r="AKJ13" s="116">
        <f t="shared" si="3117"/>
        <v>3611</v>
      </c>
      <c r="AKK13" s="117">
        <f t="shared" si="1828"/>
        <v>3.9187810648318973</v>
      </c>
      <c r="AKL13" s="440">
        <v>2323</v>
      </c>
      <c r="AKM13" s="112">
        <f t="shared" si="280"/>
        <v>4.4002045725759098</v>
      </c>
      <c r="AKN13" s="440">
        <v>1264</v>
      </c>
      <c r="AKO13" s="112">
        <f t="shared" si="281"/>
        <v>3.2646314375742551</v>
      </c>
      <c r="AKP13" s="440">
        <v>24</v>
      </c>
      <c r="AKQ13" s="116">
        <f t="shared" si="3118"/>
        <v>3611</v>
      </c>
      <c r="AKR13" s="117">
        <f t="shared" si="1830"/>
        <v>3.9200147638329517</v>
      </c>
      <c r="AKS13" s="440">
        <v>2322</v>
      </c>
      <c r="AKT13" s="112">
        <f t="shared" si="282"/>
        <v>4.4007277689333639</v>
      </c>
      <c r="AKU13" s="440">
        <v>1262</v>
      </c>
      <c r="AKV13" s="112">
        <f t="shared" si="283"/>
        <v>3.2611504470515271</v>
      </c>
      <c r="AKW13" s="440">
        <v>24</v>
      </c>
      <c r="AKX13" s="116">
        <f t="shared" si="3119"/>
        <v>3608</v>
      </c>
      <c r="AKY13" s="117">
        <f t="shared" si="1832"/>
        <v>3.9188425946039884</v>
      </c>
      <c r="AKZ13" s="440">
        <v>2318</v>
      </c>
      <c r="ALA13" s="112">
        <f t="shared" si="284"/>
        <v>4.3976475052172264</v>
      </c>
      <c r="ALB13" s="440">
        <v>1259</v>
      </c>
      <c r="ALC13" s="112">
        <f t="shared" si="285"/>
        <v>3.2581129341131407</v>
      </c>
      <c r="ALD13" s="440">
        <v>24</v>
      </c>
      <c r="ALE13" s="116">
        <f t="shared" si="3120"/>
        <v>3601</v>
      </c>
      <c r="ALF13" s="117">
        <f t="shared" si="1834"/>
        <v>3.9159607207716647</v>
      </c>
      <c r="ALG13" s="440">
        <v>2313</v>
      </c>
      <c r="ALH13" s="112">
        <f t="shared" si="286"/>
        <v>4.3931623931623935</v>
      </c>
      <c r="ALI13" s="480">
        <v>1259</v>
      </c>
      <c r="ALJ13" s="112">
        <f t="shared" si="287"/>
        <v>3.2615735343643948</v>
      </c>
      <c r="ALK13" s="440">
        <v>24</v>
      </c>
      <c r="ALL13" s="116">
        <f t="shared" si="3121"/>
        <v>3596</v>
      </c>
      <c r="ALM13" s="117">
        <f t="shared" si="1836"/>
        <v>3.9149084416574129</v>
      </c>
      <c r="ALN13" s="440">
        <v>2311</v>
      </c>
      <c r="ALO13" s="112">
        <f t="shared" si="288"/>
        <v>4.3932020378678427</v>
      </c>
      <c r="ALP13" s="440">
        <v>1258</v>
      </c>
      <c r="ALQ13" s="112">
        <f t="shared" si="289"/>
        <v>3.2628712229282839</v>
      </c>
      <c r="ALR13" s="440">
        <v>24</v>
      </c>
      <c r="ALS13" s="116">
        <f t="shared" si="3122"/>
        <v>3593</v>
      </c>
      <c r="ALT13" s="117">
        <f t="shared" si="1838"/>
        <v>3.915606848225281</v>
      </c>
      <c r="ALU13" s="440">
        <v>2309</v>
      </c>
      <c r="ALV13" s="112">
        <f t="shared" si="290"/>
        <v>4.3944123020706458</v>
      </c>
      <c r="ALW13" s="440">
        <v>1254</v>
      </c>
      <c r="ALX13" s="112">
        <f t="shared" si="291"/>
        <v>3.2570582582270595</v>
      </c>
      <c r="ALY13" s="440">
        <v>24</v>
      </c>
      <c r="ALZ13" s="116">
        <f t="shared" si="3123"/>
        <v>3587</v>
      </c>
      <c r="AMA13" s="117">
        <f t="shared" si="1840"/>
        <v>3.9139306251159343</v>
      </c>
      <c r="AMB13" s="440">
        <v>2305</v>
      </c>
      <c r="AMC13" s="112">
        <f t="shared" si="292"/>
        <v>4.3924841832456742</v>
      </c>
      <c r="AMD13" s="440">
        <v>1253</v>
      </c>
      <c r="AME13" s="112">
        <f t="shared" si="293"/>
        <v>3.2575068243858052</v>
      </c>
      <c r="AMF13" s="440">
        <v>24</v>
      </c>
      <c r="AMG13" s="116">
        <f t="shared" si="3124"/>
        <v>3582</v>
      </c>
      <c r="AMH13" s="117">
        <f t="shared" si="1842"/>
        <v>3.9129152420174127</v>
      </c>
      <c r="AMI13" s="440">
        <v>2305</v>
      </c>
      <c r="AMJ13" s="112">
        <f t="shared" si="294"/>
        <v>4.3934888685574869</v>
      </c>
      <c r="AMK13" s="440">
        <v>1253</v>
      </c>
      <c r="AML13" s="112">
        <f t="shared" si="295"/>
        <v>3.2583539201664284</v>
      </c>
      <c r="AMM13" s="440">
        <v>24</v>
      </c>
      <c r="AMN13" s="116">
        <f t="shared" si="3125"/>
        <v>3582</v>
      </c>
      <c r="AMO13" s="117">
        <f t="shared" si="1844"/>
        <v>3.9138986013986012</v>
      </c>
      <c r="AMP13" s="440">
        <v>2304</v>
      </c>
      <c r="AMQ13" s="112">
        <f t="shared" si="296"/>
        <v>4.3930062729994095</v>
      </c>
      <c r="AMR13" s="440">
        <v>1253</v>
      </c>
      <c r="AMS13" s="112">
        <f t="shared" si="297"/>
        <v>3.2597101901714409</v>
      </c>
      <c r="AMT13" s="440">
        <v>24</v>
      </c>
      <c r="AMU13" s="116">
        <f t="shared" si="3126"/>
        <v>3581</v>
      </c>
      <c r="AMV13" s="117">
        <f t="shared" si="1846"/>
        <v>3.9142173204936221</v>
      </c>
      <c r="AMW13" s="440">
        <v>2303</v>
      </c>
      <c r="AMX13" s="112">
        <f t="shared" si="298"/>
        <v>4.3936127592193372</v>
      </c>
      <c r="AMY13" s="440">
        <v>1252</v>
      </c>
      <c r="AMZ13" s="112">
        <f t="shared" si="299"/>
        <v>3.2595678208799792</v>
      </c>
      <c r="ANA13" s="440">
        <v>24</v>
      </c>
      <c r="ANB13" s="116">
        <f t="shared" si="3127"/>
        <v>3579</v>
      </c>
      <c r="ANC13" s="117">
        <f t="shared" si="1848"/>
        <v>3.9145985321622714</v>
      </c>
      <c r="AND13" s="440">
        <v>2302</v>
      </c>
      <c r="ANE13" s="112">
        <f t="shared" si="300"/>
        <v>4.3952267303102621</v>
      </c>
      <c r="ANF13" s="440">
        <v>1250</v>
      </c>
      <c r="ANG13" s="112">
        <f t="shared" si="301"/>
        <v>3.2568197806206198</v>
      </c>
      <c r="ANH13" s="440">
        <v>24</v>
      </c>
      <c r="ANI13" s="116">
        <f t="shared" si="3128"/>
        <v>3576</v>
      </c>
      <c r="ANJ13" s="117">
        <f t="shared" si="1850"/>
        <v>3.9143998686443</v>
      </c>
      <c r="ANK13" s="440">
        <v>2300</v>
      </c>
      <c r="ANL13" s="112">
        <f t="shared" si="302"/>
        <v>4.3942607133986744</v>
      </c>
      <c r="ANM13" s="440">
        <v>1249</v>
      </c>
      <c r="ANN13" s="112">
        <f t="shared" si="303"/>
        <v>3.258034223706177</v>
      </c>
      <c r="ANO13" s="440">
        <v>24</v>
      </c>
      <c r="ANP13" s="116">
        <f t="shared" si="3129"/>
        <v>3573</v>
      </c>
      <c r="ANQ13" s="117">
        <f t="shared" si="1852"/>
        <v>3.9145439605587509</v>
      </c>
      <c r="ANR13" s="440">
        <v>2298</v>
      </c>
      <c r="ANS13" s="112">
        <f t="shared" si="304"/>
        <v>4.3943015584663927</v>
      </c>
      <c r="ANT13" s="440">
        <v>1248</v>
      </c>
      <c r="ANU13" s="112">
        <f t="shared" si="305"/>
        <v>3.2583154926635687</v>
      </c>
      <c r="ANV13" s="440">
        <v>24</v>
      </c>
      <c r="ANW13" s="116">
        <f t="shared" si="3130"/>
        <v>3570</v>
      </c>
      <c r="ANX13" s="117">
        <f t="shared" si="1854"/>
        <v>3.9148600190808307</v>
      </c>
      <c r="ANY13" s="440">
        <v>2297</v>
      </c>
      <c r="ANZ13" s="112">
        <f t="shared" si="306"/>
        <v>4.396677130388178</v>
      </c>
      <c r="AOA13" s="440">
        <v>1246</v>
      </c>
      <c r="AOB13" s="112">
        <f t="shared" si="307"/>
        <v>3.256579807114294</v>
      </c>
      <c r="AOC13" s="440">
        <v>23</v>
      </c>
      <c r="AOD13" s="116">
        <f t="shared" si="3131"/>
        <v>3566</v>
      </c>
      <c r="AOE13" s="117">
        <f t="shared" si="1856"/>
        <v>3.914465740191881</v>
      </c>
      <c r="AOF13" s="440">
        <v>2297</v>
      </c>
      <c r="AOG13" s="112">
        <f t="shared" si="308"/>
        <v>4.3972663054922752</v>
      </c>
      <c r="AOH13" s="480">
        <v>1245</v>
      </c>
      <c r="AOI13" s="112">
        <f t="shared" si="309"/>
        <v>3.2546466943769117</v>
      </c>
      <c r="AOJ13" s="440">
        <v>23</v>
      </c>
      <c r="AOK13" s="116">
        <f t="shared" si="3132"/>
        <v>3565</v>
      </c>
      <c r="AOL13" s="117">
        <f t="shared" si="1858"/>
        <v>3.914012494098789</v>
      </c>
      <c r="AOM13" s="440">
        <v>2298</v>
      </c>
      <c r="AON13" s="112">
        <f t="shared" si="310"/>
        <v>4.400444257209605</v>
      </c>
      <c r="AOO13" s="480">
        <v>1245</v>
      </c>
      <c r="AOP13" s="112">
        <f t="shared" si="311"/>
        <v>3.2553274937900381</v>
      </c>
      <c r="AOQ13" s="440">
        <v>23</v>
      </c>
      <c r="AOR13" s="116">
        <f t="shared" si="3133"/>
        <v>3566</v>
      </c>
      <c r="AOS13" s="117">
        <f t="shared" si="1860"/>
        <v>3.9160992752031629</v>
      </c>
      <c r="AOT13" s="440">
        <v>2297</v>
      </c>
      <c r="AOU13" s="112">
        <f t="shared" si="312"/>
        <v>4.401057633353771</v>
      </c>
      <c r="AOV13" s="440">
        <v>1244</v>
      </c>
      <c r="AOW13" s="112">
        <f t="shared" si="313"/>
        <v>3.254414650098103</v>
      </c>
      <c r="AOX13" s="440">
        <v>23</v>
      </c>
      <c r="AOY13" s="116">
        <f t="shared" si="3134"/>
        <v>3564</v>
      </c>
      <c r="AOZ13" s="117">
        <f t="shared" si="1862"/>
        <v>3.9160531809691244</v>
      </c>
      <c r="APA13" s="440">
        <v>2296</v>
      </c>
      <c r="APB13" s="112">
        <f t="shared" si="314"/>
        <v>4.4015873320169474</v>
      </c>
      <c r="APC13" s="440">
        <v>1241</v>
      </c>
      <c r="APD13" s="112">
        <f t="shared" si="315"/>
        <v>3.2486060574330518</v>
      </c>
      <c r="APE13" s="440">
        <v>23</v>
      </c>
      <c r="APF13" s="116">
        <f t="shared" si="3135"/>
        <v>3560</v>
      </c>
      <c r="APG13" s="117">
        <f t="shared" si="1864"/>
        <v>3.9139373550139078</v>
      </c>
      <c r="APH13" s="440">
        <v>2299</v>
      </c>
      <c r="API13" s="112">
        <f t="shared" si="316"/>
        <v>4.409874743444651</v>
      </c>
      <c r="APJ13" s="440">
        <v>1248</v>
      </c>
      <c r="APK13" s="112">
        <f t="shared" si="317"/>
        <v>3.2685558640196954</v>
      </c>
      <c r="APL13" s="440">
        <v>23</v>
      </c>
      <c r="APM13" s="116">
        <f t="shared" si="3136"/>
        <v>3570</v>
      </c>
      <c r="APN13" s="117">
        <f t="shared" si="1866"/>
        <v>3.9270471245654948</v>
      </c>
      <c r="APO13" s="440">
        <v>2297</v>
      </c>
      <c r="APP13" s="112">
        <f t="shared" si="318"/>
        <v>4.4086599362788377</v>
      </c>
      <c r="APQ13" s="440">
        <v>1247</v>
      </c>
      <c r="APR13" s="112">
        <f t="shared" si="319"/>
        <v>3.2672203736211909</v>
      </c>
      <c r="APS13" s="440">
        <v>23</v>
      </c>
      <c r="APT13" s="116">
        <f t="shared" si="3137"/>
        <v>3567</v>
      </c>
      <c r="APU13" s="117">
        <f t="shared" si="1868"/>
        <v>3.9258199427690954</v>
      </c>
      <c r="APV13" s="440">
        <v>2294</v>
      </c>
      <c r="APW13" s="112">
        <f t="shared" si="320"/>
        <v>4.4064540914329617</v>
      </c>
      <c r="APX13" s="440">
        <v>1245</v>
      </c>
      <c r="APY13" s="112">
        <f t="shared" si="321"/>
        <v>3.2642894598846355</v>
      </c>
      <c r="APZ13" s="440">
        <v>23</v>
      </c>
      <c r="AQA13" s="116">
        <f t="shared" si="3138"/>
        <v>3562</v>
      </c>
      <c r="AQB13" s="117">
        <f t="shared" si="1870"/>
        <v>3.9233395748430446</v>
      </c>
      <c r="AQC13" s="440">
        <v>2291</v>
      </c>
      <c r="AQD13" s="112">
        <f t="shared" si="322"/>
        <v>4.401452421663369</v>
      </c>
      <c r="AQE13" s="440">
        <v>1238</v>
      </c>
      <c r="AQF13" s="112">
        <f t="shared" si="323"/>
        <v>3.246617014580929</v>
      </c>
      <c r="AQG13" s="440">
        <v>23</v>
      </c>
      <c r="AQH13" s="116">
        <f t="shared" si="3139"/>
        <v>3552</v>
      </c>
      <c r="AQI13" s="117">
        <f t="shared" si="1872"/>
        <v>3.9130578475978539</v>
      </c>
      <c r="AQJ13" s="440">
        <v>2289</v>
      </c>
      <c r="AQK13" s="112">
        <f t="shared" si="324"/>
        <v>4.3986241088414459</v>
      </c>
      <c r="AQL13" s="440">
        <v>1237</v>
      </c>
      <c r="AQM13" s="112">
        <f t="shared" si="325"/>
        <v>3.2443348720100711</v>
      </c>
      <c r="AQN13" s="440">
        <v>23</v>
      </c>
      <c r="AQO13" s="116">
        <f t="shared" si="3140"/>
        <v>3549</v>
      </c>
      <c r="AQP13" s="117">
        <f t="shared" si="1874"/>
        <v>3.910442169749992</v>
      </c>
      <c r="AQQ13" s="440">
        <v>2287</v>
      </c>
      <c r="AQR13" s="112">
        <f t="shared" si="326"/>
        <v>4.396977678657259</v>
      </c>
      <c r="AQS13" s="440">
        <v>1237</v>
      </c>
      <c r="AQT13" s="112">
        <f t="shared" si="327"/>
        <v>3.2462079462551827</v>
      </c>
      <c r="AQU13" s="440">
        <v>23</v>
      </c>
      <c r="AQV13" s="116">
        <f t="shared" si="3141"/>
        <v>3547</v>
      </c>
      <c r="AQW13" s="117">
        <f t="shared" si="1876"/>
        <v>3.9103065847931293</v>
      </c>
      <c r="AQX13" s="440">
        <v>2287</v>
      </c>
      <c r="AQY13" s="112">
        <f t="shared" si="328"/>
        <v>4.3975695112102446</v>
      </c>
      <c r="AQZ13" s="440">
        <v>1237</v>
      </c>
      <c r="ARA13" s="112">
        <f t="shared" si="329"/>
        <v>3.2470600587988243</v>
      </c>
      <c r="ARB13" s="440">
        <v>23</v>
      </c>
      <c r="ARC13" s="116">
        <f t="shared" si="3142"/>
        <v>3547</v>
      </c>
      <c r="ARD13" s="117">
        <f t="shared" si="1878"/>
        <v>3.911039562475191</v>
      </c>
      <c r="ARE13" s="440">
        <v>2287</v>
      </c>
      <c r="ARF13" s="112">
        <f t="shared" si="330"/>
        <v>4.3994305940289324</v>
      </c>
      <c r="ARG13" s="440">
        <v>1237</v>
      </c>
      <c r="ARH13" s="112">
        <f t="shared" si="331"/>
        <v>3.247997899435473</v>
      </c>
      <c r="ARI13" s="440">
        <v>23</v>
      </c>
      <c r="ARJ13" s="116">
        <f t="shared" si="3143"/>
        <v>3547</v>
      </c>
      <c r="ARK13" s="117">
        <f t="shared" si="1880"/>
        <v>3.9124631862253061</v>
      </c>
      <c r="ARL13" s="440">
        <v>2284</v>
      </c>
      <c r="ARM13" s="112">
        <f t="shared" si="332"/>
        <v>4.3965351299326274</v>
      </c>
      <c r="ARN13" s="440">
        <v>1236</v>
      </c>
      <c r="ARO13" s="112">
        <f t="shared" si="333"/>
        <v>3.2461393003466754</v>
      </c>
      <c r="ARP13" s="440">
        <v>23</v>
      </c>
      <c r="ARQ13" s="116">
        <f t="shared" si="3144"/>
        <v>3543</v>
      </c>
      <c r="ARR13" s="117">
        <f t="shared" si="1882"/>
        <v>3.9099055354462786</v>
      </c>
      <c r="ARS13" s="440">
        <v>2282</v>
      </c>
      <c r="ART13" s="112">
        <f t="shared" si="334"/>
        <v>4.3957314019339684</v>
      </c>
      <c r="ARU13" s="440">
        <v>1236</v>
      </c>
      <c r="ARV13" s="112">
        <f t="shared" si="335"/>
        <v>3.2476746019233804</v>
      </c>
      <c r="ARW13" s="440">
        <v>23</v>
      </c>
      <c r="ARX13" s="116">
        <f t="shared" si="3145"/>
        <v>3541</v>
      </c>
      <c r="ARY13" s="117">
        <f t="shared" si="1884"/>
        <v>3.9100284887701244</v>
      </c>
      <c r="ARZ13" s="440">
        <v>2281</v>
      </c>
      <c r="ASA13" s="112">
        <f t="shared" si="336"/>
        <v>4.3944823334489271</v>
      </c>
      <c r="ASB13" s="440">
        <v>1235</v>
      </c>
      <c r="ASC13" s="112">
        <f t="shared" si="337"/>
        <v>3.2453028511365134</v>
      </c>
      <c r="ASD13" s="440">
        <v>23</v>
      </c>
      <c r="ASE13" s="116">
        <f t="shared" si="3146"/>
        <v>3539</v>
      </c>
      <c r="ASF13" s="117">
        <f t="shared" si="1886"/>
        <v>3.9082947731112849</v>
      </c>
      <c r="ASG13" s="440">
        <v>2281</v>
      </c>
      <c r="ASH13" s="112">
        <f t="shared" si="338"/>
        <v>4.3959220644067143</v>
      </c>
      <c r="ASI13" s="440">
        <v>1235</v>
      </c>
      <c r="ASJ13" s="112">
        <f t="shared" si="339"/>
        <v>3.2459852287959627</v>
      </c>
      <c r="ASK13" s="440">
        <v>23</v>
      </c>
      <c r="ASL13" s="116">
        <f t="shared" si="3147"/>
        <v>3539</v>
      </c>
      <c r="ASM13" s="117">
        <f t="shared" si="1888"/>
        <v>3.9093741024677988</v>
      </c>
      <c r="ASN13" s="440">
        <v>2280</v>
      </c>
      <c r="ASO13" s="112">
        <f t="shared" si="340"/>
        <v>4.39501127667367</v>
      </c>
      <c r="ASP13" s="440">
        <v>1234</v>
      </c>
      <c r="ASQ13" s="112">
        <f t="shared" si="341"/>
        <v>3.2444654782562967</v>
      </c>
      <c r="ASR13" s="440">
        <v>23</v>
      </c>
      <c r="ASS13" s="116">
        <f t="shared" si="3148"/>
        <v>3537</v>
      </c>
      <c r="AST13" s="117">
        <f t="shared" si="1890"/>
        <v>3.9082441077999137</v>
      </c>
      <c r="ASU13" s="440">
        <v>2276</v>
      </c>
      <c r="ASV13" s="112">
        <f t="shared" si="342"/>
        <v>4.3900933569940594</v>
      </c>
      <c r="ASW13" s="440">
        <v>1234</v>
      </c>
      <c r="ASX13" s="112">
        <f t="shared" si="343"/>
        <v>3.2456601788532353</v>
      </c>
      <c r="ASY13" s="440">
        <v>23</v>
      </c>
      <c r="ASZ13" s="116">
        <f t="shared" si="3149"/>
        <v>3533</v>
      </c>
      <c r="ATA13" s="117">
        <f t="shared" si="1892"/>
        <v>3.9058526986092379</v>
      </c>
      <c r="ATB13" s="440">
        <v>2276</v>
      </c>
      <c r="ATC13" s="112">
        <f t="shared" si="344"/>
        <v>4.3921265920494017</v>
      </c>
      <c r="ATD13" s="440">
        <v>1234</v>
      </c>
      <c r="ATE13" s="112">
        <f t="shared" si="345"/>
        <v>3.2469411919484279</v>
      </c>
      <c r="ATF13" s="440">
        <v>23</v>
      </c>
      <c r="ATG13" s="116">
        <f t="shared" si="3150"/>
        <v>3533</v>
      </c>
      <c r="ATH13" s="117">
        <f t="shared" si="1894"/>
        <v>3.9075374661284079</v>
      </c>
      <c r="ATI13" s="440">
        <v>2273</v>
      </c>
      <c r="ATJ13" s="112">
        <f t="shared" si="346"/>
        <v>4.3899801069973154</v>
      </c>
      <c r="ATK13" s="440">
        <v>1232</v>
      </c>
      <c r="ATL13" s="112">
        <f t="shared" si="347"/>
        <v>3.2443250645178279</v>
      </c>
      <c r="ATM13" s="440">
        <v>23</v>
      </c>
      <c r="ATN13" s="116">
        <f t="shared" si="3151"/>
        <v>3528</v>
      </c>
      <c r="ATO13" s="117">
        <f t="shared" si="1896"/>
        <v>3.9052036174051645</v>
      </c>
      <c r="ATP13" s="440">
        <v>2273</v>
      </c>
      <c r="ATQ13" s="112">
        <f t="shared" si="348"/>
        <v>4.3900648949320153</v>
      </c>
      <c r="ATR13" s="440">
        <v>1232</v>
      </c>
      <c r="ATS13" s="112">
        <f t="shared" si="349"/>
        <v>3.2447522979272567</v>
      </c>
      <c r="ATT13" s="440">
        <v>23</v>
      </c>
      <c r="ATU13" s="116">
        <f t="shared" si="3152"/>
        <v>3528</v>
      </c>
      <c r="ATV13" s="117">
        <f t="shared" si="1898"/>
        <v>3.9054629988376597</v>
      </c>
      <c r="ATW13" s="440">
        <v>2272</v>
      </c>
      <c r="ATX13" s="112">
        <f t="shared" si="350"/>
        <v>4.3887268442504199</v>
      </c>
      <c r="ATY13" s="440">
        <v>1231</v>
      </c>
      <c r="ATZ13" s="112">
        <f t="shared" si="351"/>
        <v>3.2425455694868823</v>
      </c>
      <c r="AUA13" s="440">
        <v>23</v>
      </c>
      <c r="AUB13" s="116">
        <f t="shared" si="3153"/>
        <v>3526</v>
      </c>
      <c r="AUC13" s="117">
        <f t="shared" si="1900"/>
        <v>3.9037675896504767</v>
      </c>
      <c r="AUD13" s="440">
        <v>2269</v>
      </c>
      <c r="AUE13" s="112">
        <f t="shared" si="352"/>
        <v>4.3837786665121046</v>
      </c>
      <c r="AUF13" s="440">
        <v>1231</v>
      </c>
      <c r="AUG13" s="112">
        <f t="shared" si="353"/>
        <v>3.2435708263069136</v>
      </c>
      <c r="AUH13" s="440">
        <v>23</v>
      </c>
      <c r="AUI13" s="116">
        <f t="shared" si="3154"/>
        <v>3523</v>
      </c>
      <c r="AUJ13" s="117">
        <f t="shared" si="1902"/>
        <v>3.9013964407924608</v>
      </c>
      <c r="AUK13" s="440">
        <v>2269</v>
      </c>
      <c r="AUL13" s="112">
        <f t="shared" si="354"/>
        <v>4.3847952538311397</v>
      </c>
      <c r="AUM13" s="440">
        <v>1228</v>
      </c>
      <c r="AUN13" s="112">
        <f t="shared" si="355"/>
        <v>3.2369454622136704</v>
      </c>
      <c r="AUO13" s="440">
        <v>23</v>
      </c>
      <c r="AUP13" s="116">
        <f t="shared" si="3155"/>
        <v>3520</v>
      </c>
      <c r="AUQ13" s="117">
        <f t="shared" si="1904"/>
        <v>3.8992400912776657</v>
      </c>
      <c r="AUR13" s="440">
        <v>2268</v>
      </c>
      <c r="AUS13" s="112">
        <f t="shared" si="356"/>
        <v>4.3848964677222897</v>
      </c>
      <c r="AUT13" s="440">
        <v>1227</v>
      </c>
      <c r="AUU13" s="112">
        <f t="shared" si="357"/>
        <v>3.2350769879772203</v>
      </c>
      <c r="AUV13" s="440">
        <v>23</v>
      </c>
      <c r="AUW13" s="116">
        <f t="shared" si="3156"/>
        <v>3518</v>
      </c>
      <c r="AUX13" s="117">
        <f t="shared" si="1906"/>
        <v>3.898449706895978</v>
      </c>
      <c r="AUY13" s="440">
        <v>2268</v>
      </c>
      <c r="AUZ13" s="112">
        <f t="shared" si="358"/>
        <v>4.3865078137088034</v>
      </c>
      <c r="AVA13" s="440">
        <v>1226</v>
      </c>
      <c r="AVB13" s="112">
        <f t="shared" si="359"/>
        <v>3.2335487274165895</v>
      </c>
      <c r="AVC13" s="440">
        <v>23</v>
      </c>
      <c r="AVD13" s="116">
        <f t="shared" si="3157"/>
        <v>3517</v>
      </c>
      <c r="AVE13" s="117">
        <f t="shared" si="1908"/>
        <v>3.8987672933664417</v>
      </c>
      <c r="AVF13" s="440">
        <v>2266</v>
      </c>
      <c r="AVG13" s="112">
        <f t="shared" si="360"/>
        <v>4.3849294657197593</v>
      </c>
      <c r="AVH13" s="440">
        <v>1224</v>
      </c>
      <c r="AVI13" s="112">
        <f t="shared" si="361"/>
        <v>3.2292958341028419</v>
      </c>
      <c r="AVJ13" s="440">
        <v>23</v>
      </c>
      <c r="AVK13" s="116">
        <f t="shared" si="3158"/>
        <v>3513</v>
      </c>
      <c r="AVL13" s="117">
        <f t="shared" si="1910"/>
        <v>3.8960174782907648</v>
      </c>
      <c r="AVM13" s="440">
        <v>2265</v>
      </c>
      <c r="AVN13" s="112">
        <f t="shared" si="362"/>
        <v>4.3852006737526867</v>
      </c>
      <c r="AVO13" s="440">
        <v>1224</v>
      </c>
      <c r="AVP13" s="112">
        <f t="shared" si="363"/>
        <v>3.2305743243243241</v>
      </c>
      <c r="AVQ13" s="440">
        <v>23</v>
      </c>
      <c r="AVR13" s="116">
        <f t="shared" si="3159"/>
        <v>3512</v>
      </c>
      <c r="AVS13" s="117">
        <f t="shared" si="1912"/>
        <v>3.8966802769394642</v>
      </c>
      <c r="AVT13" s="440">
        <v>2265</v>
      </c>
      <c r="AVU13" s="112">
        <f t="shared" si="364"/>
        <v>4.3854553903345721</v>
      </c>
      <c r="AVV13" s="440">
        <v>1224</v>
      </c>
      <c r="AVW13" s="112">
        <f t="shared" si="365"/>
        <v>3.2306595930002375</v>
      </c>
      <c r="AVX13" s="440">
        <v>23</v>
      </c>
      <c r="AVY13" s="116">
        <f t="shared" si="3160"/>
        <v>3512</v>
      </c>
      <c r="AVZ13" s="117">
        <f t="shared" si="1914"/>
        <v>3.8968532244463185</v>
      </c>
      <c r="AWA13" s="440">
        <v>2264</v>
      </c>
      <c r="AWB13" s="112">
        <f t="shared" si="366"/>
        <v>4.3845379192811214</v>
      </c>
      <c r="AWC13" s="440">
        <v>1223</v>
      </c>
      <c r="AWD13" s="112">
        <f t="shared" si="367"/>
        <v>3.2289576512831348</v>
      </c>
      <c r="AWE13" s="440">
        <v>23</v>
      </c>
      <c r="AWF13" s="116">
        <f t="shared" si="3161"/>
        <v>3510</v>
      </c>
      <c r="AWG13" s="117">
        <f t="shared" si="1916"/>
        <v>3.8956282394202062</v>
      </c>
      <c r="AWH13" s="440">
        <v>2263</v>
      </c>
      <c r="AWI13" s="112">
        <f t="shared" si="368"/>
        <v>4.383704937721558</v>
      </c>
      <c r="AWJ13" s="440">
        <v>1222</v>
      </c>
      <c r="AWK13" s="112">
        <f t="shared" si="369"/>
        <v>3.2277661850550725</v>
      </c>
      <c r="AWL13" s="440">
        <v>23</v>
      </c>
      <c r="AWM13" s="116">
        <f t="shared" si="3162"/>
        <v>3508</v>
      </c>
      <c r="AWN13" s="117">
        <f t="shared" si="1918"/>
        <v>3.8947052880505382</v>
      </c>
      <c r="AWO13" s="440">
        <v>2262</v>
      </c>
      <c r="AWP13" s="112">
        <f t="shared" si="370"/>
        <v>4.3832112545052899</v>
      </c>
      <c r="AWQ13" s="440">
        <v>1221</v>
      </c>
      <c r="AWR13" s="112">
        <f t="shared" si="371"/>
        <v>3.2265736483272556</v>
      </c>
      <c r="AWS13" s="440">
        <v>23</v>
      </c>
      <c r="AWT13" s="116">
        <f t="shared" si="3163"/>
        <v>3506</v>
      </c>
      <c r="AWU13" s="117">
        <f t="shared" si="1920"/>
        <v>3.8939547075091356</v>
      </c>
      <c r="AWV13" s="440">
        <v>2260</v>
      </c>
      <c r="AWW13" s="112">
        <f t="shared" si="372"/>
        <v>4.3806090209532664</v>
      </c>
      <c r="AWX13" s="440">
        <v>1221</v>
      </c>
      <c r="AWY13" s="112">
        <f t="shared" si="373"/>
        <v>3.227000026429157</v>
      </c>
      <c r="AWZ13" s="440">
        <v>23</v>
      </c>
      <c r="AXA13" s="116">
        <f t="shared" si="3164"/>
        <v>3504</v>
      </c>
      <c r="AXB13" s="117">
        <f t="shared" si="1922"/>
        <v>3.8925980648099801</v>
      </c>
      <c r="AXC13" s="440">
        <v>2257</v>
      </c>
      <c r="AXD13" s="112">
        <f t="shared" si="374"/>
        <v>4.3764058015977669</v>
      </c>
      <c r="AXE13" s="440">
        <v>1220</v>
      </c>
      <c r="AXF13" s="112">
        <f t="shared" si="375"/>
        <v>3.2260623529100667</v>
      </c>
      <c r="AXG13" s="440">
        <v>23</v>
      </c>
      <c r="AXH13" s="116">
        <f t="shared" si="3165"/>
        <v>3500</v>
      </c>
      <c r="AXI13" s="117">
        <f t="shared" si="1924"/>
        <v>3.8898397386027699</v>
      </c>
      <c r="AXJ13" s="440">
        <v>2257</v>
      </c>
      <c r="AXK13" s="112">
        <f t="shared" si="376"/>
        <v>4.3783584550621732</v>
      </c>
      <c r="AXL13" s="440">
        <v>1219</v>
      </c>
      <c r="AXM13" s="112">
        <f t="shared" si="377"/>
        <v>3.2248677248677247</v>
      </c>
      <c r="AXN13" s="440">
        <v>23</v>
      </c>
      <c r="AXO13" s="116">
        <f t="shared" si="3166"/>
        <v>3499</v>
      </c>
      <c r="AXP13" s="117">
        <f t="shared" si="1926"/>
        <v>3.8905011285677755</v>
      </c>
      <c r="AXQ13" s="440">
        <v>2257</v>
      </c>
      <c r="AXR13" s="112">
        <f t="shared" si="378"/>
        <v>4.3785283333656668</v>
      </c>
      <c r="AXS13" s="440">
        <v>1219</v>
      </c>
      <c r="AXT13" s="112">
        <f t="shared" si="379"/>
        <v>3.225123687065111</v>
      </c>
      <c r="AXU13" s="440">
        <v>23</v>
      </c>
      <c r="AXV13" s="116">
        <f t="shared" si="3167"/>
        <v>3499</v>
      </c>
      <c r="AXW13" s="117">
        <f t="shared" si="1928"/>
        <v>3.8907174309478272</v>
      </c>
      <c r="AXX13" s="440">
        <v>2255</v>
      </c>
      <c r="AXY13" s="112">
        <f t="shared" si="380"/>
        <v>4.3754123171252282</v>
      </c>
      <c r="AXZ13" s="440">
        <v>1219</v>
      </c>
      <c r="AYA13" s="112">
        <f t="shared" si="381"/>
        <v>3.2254650332072075</v>
      </c>
      <c r="AYB13" s="440">
        <v>23</v>
      </c>
      <c r="AYC13" s="116">
        <f t="shared" si="3168"/>
        <v>3497</v>
      </c>
      <c r="AYD13" s="117">
        <f t="shared" si="1930"/>
        <v>3.8891422089260095</v>
      </c>
      <c r="AYE13" s="440">
        <v>2255</v>
      </c>
      <c r="AYF13" s="112">
        <f t="shared" si="382"/>
        <v>4.3770259515906753</v>
      </c>
      <c r="AYG13" s="440">
        <v>1216</v>
      </c>
      <c r="AYH13" s="112">
        <f t="shared" si="383"/>
        <v>3.2187193943725352</v>
      </c>
      <c r="AYI13" s="440">
        <v>23</v>
      </c>
      <c r="AYJ13" s="116">
        <f t="shared" si="3169"/>
        <v>3494</v>
      </c>
      <c r="AYK13" s="117">
        <f t="shared" si="1932"/>
        <v>3.8872756806070115</v>
      </c>
      <c r="AYL13" s="440">
        <v>2252</v>
      </c>
      <c r="AYM13" s="112">
        <f t="shared" si="384"/>
        <v>4.3733250475783585</v>
      </c>
      <c r="AYN13" s="440">
        <v>1216</v>
      </c>
      <c r="AYO13" s="112">
        <f t="shared" si="385"/>
        <v>3.2197421028940609</v>
      </c>
      <c r="AYP13" s="440">
        <v>23</v>
      </c>
      <c r="AYQ13" s="116">
        <f t="shared" si="3170"/>
        <v>3491</v>
      </c>
      <c r="AYR13" s="117">
        <f t="shared" si="1934"/>
        <v>3.8855374752354033</v>
      </c>
      <c r="AYS13" s="440">
        <v>2251</v>
      </c>
      <c r="AYT13" s="112">
        <f t="shared" si="386"/>
        <v>4.3725718725718723</v>
      </c>
      <c r="AYU13" s="440">
        <v>1216</v>
      </c>
      <c r="AYV13" s="112">
        <f t="shared" si="387"/>
        <v>3.2205095608877592</v>
      </c>
      <c r="AYW13" s="440">
        <v>23</v>
      </c>
      <c r="AYX13" s="116">
        <f t="shared" si="3171"/>
        <v>3490</v>
      </c>
      <c r="AYY13" s="117">
        <f t="shared" si="1936"/>
        <v>3.8854191020117343</v>
      </c>
      <c r="AYZ13" s="440">
        <v>2245</v>
      </c>
      <c r="AZA13" s="112">
        <f t="shared" si="388"/>
        <v>4.3640534183465194</v>
      </c>
      <c r="AZB13" s="440">
        <v>1213</v>
      </c>
      <c r="AZC13" s="112">
        <f t="shared" si="389"/>
        <v>3.2138409771348333</v>
      </c>
      <c r="AZD13" s="440">
        <v>23</v>
      </c>
      <c r="AZE13" s="116">
        <f t="shared" si="3172"/>
        <v>3481</v>
      </c>
      <c r="AZF13" s="117">
        <f t="shared" si="1938"/>
        <v>3.8776874234153951</v>
      </c>
      <c r="AZG13" s="440">
        <v>2243</v>
      </c>
      <c r="AZH13" s="112">
        <f t="shared" si="390"/>
        <v>4.3618614238764755</v>
      </c>
      <c r="AZI13" s="440">
        <v>1212</v>
      </c>
      <c r="AZJ13" s="112">
        <f t="shared" si="391"/>
        <v>3.2120425092094451</v>
      </c>
      <c r="AZK13" s="440">
        <v>23</v>
      </c>
      <c r="AZL13" s="116">
        <f t="shared" si="3173"/>
        <v>3478</v>
      </c>
      <c r="AZM13" s="117">
        <f t="shared" si="1940"/>
        <v>3.8756407399153106</v>
      </c>
      <c r="AZN13" s="440">
        <v>2242</v>
      </c>
      <c r="AZO13" s="112">
        <f t="shared" si="392"/>
        <v>4.3603407367069895</v>
      </c>
      <c r="AZP13" s="440">
        <v>1212</v>
      </c>
      <c r="AZQ13" s="112">
        <f t="shared" si="393"/>
        <v>3.21221276934086</v>
      </c>
      <c r="AZR13" s="440">
        <v>23</v>
      </c>
      <c r="AZS13" s="116">
        <f t="shared" si="3174"/>
        <v>3477</v>
      </c>
      <c r="AZT13" s="117">
        <f t="shared" si="1942"/>
        <v>3.8748286583531142</v>
      </c>
      <c r="AZU13" s="440">
        <v>2242</v>
      </c>
      <c r="AZV13" s="112">
        <f t="shared" si="394"/>
        <v>4.3610192569538997</v>
      </c>
      <c r="AZW13" s="440">
        <v>1213</v>
      </c>
      <c r="AZX13" s="112">
        <f t="shared" si="395"/>
        <v>3.2154596543314602</v>
      </c>
      <c r="AZY13" s="440">
        <v>23</v>
      </c>
      <c r="AZZ13" s="116">
        <f t="shared" si="3175"/>
        <v>3478</v>
      </c>
      <c r="BAA13" s="117">
        <f t="shared" si="1944"/>
        <v>3.8765910965469579</v>
      </c>
      <c r="BAB13" s="440">
        <v>2238</v>
      </c>
      <c r="BAC13" s="112">
        <f t="shared" si="396"/>
        <v>4.3551871095802444</v>
      </c>
      <c r="BAD13" s="440">
        <v>1212</v>
      </c>
      <c r="BAE13" s="112">
        <f t="shared" si="397"/>
        <v>3.2140868227744042</v>
      </c>
      <c r="BAF13" s="440">
        <v>23</v>
      </c>
      <c r="BAG13" s="116">
        <f t="shared" si="3176"/>
        <v>3473</v>
      </c>
      <c r="BAH13" s="117">
        <f t="shared" si="1946"/>
        <v>3.8726583407671726</v>
      </c>
      <c r="BAI13" s="440">
        <v>2236</v>
      </c>
      <c r="BAJ13" s="112">
        <f t="shared" si="398"/>
        <v>4.3529892732688298</v>
      </c>
      <c r="BAK13" s="440">
        <v>1210</v>
      </c>
      <c r="BAL13" s="112">
        <f t="shared" si="399"/>
        <v>3.2099747977185302</v>
      </c>
      <c r="BAM13" s="440">
        <v>23</v>
      </c>
      <c r="BAN13" s="116">
        <f t="shared" si="3177"/>
        <v>3469</v>
      </c>
      <c r="BAO13" s="117">
        <f t="shared" si="1948"/>
        <v>3.8696651272784064</v>
      </c>
      <c r="BAP13" s="440">
        <v>2235</v>
      </c>
      <c r="BAQ13" s="112">
        <f t="shared" si="400"/>
        <v>4.3528220309274337</v>
      </c>
      <c r="BAR13" s="440">
        <v>1209</v>
      </c>
      <c r="BAS13" s="112">
        <f t="shared" si="401"/>
        <v>3.2083432847703208</v>
      </c>
      <c r="BAT13" s="440">
        <v>23</v>
      </c>
      <c r="BAU13" s="116">
        <f t="shared" si="3178"/>
        <v>3467</v>
      </c>
      <c r="BAV13" s="117">
        <f t="shared" si="1950"/>
        <v>3.8689014864080704</v>
      </c>
      <c r="BAW13" s="440">
        <v>2232</v>
      </c>
      <c r="BAX13" s="112">
        <f t="shared" si="402"/>
        <v>4.3496901430408847</v>
      </c>
      <c r="BAY13" s="440">
        <v>1208</v>
      </c>
      <c r="BAZ13" s="112">
        <f t="shared" si="403"/>
        <v>3.2080732970389061</v>
      </c>
      <c r="BBA13" s="440">
        <v>23</v>
      </c>
      <c r="BBB13" s="116">
        <f t="shared" si="3179"/>
        <v>3463</v>
      </c>
      <c r="BBC13" s="117">
        <f t="shared" si="1952"/>
        <v>3.8670701611372289</v>
      </c>
      <c r="BBD13" s="440">
        <v>2230</v>
      </c>
      <c r="BBE13" s="112">
        <f t="shared" si="404"/>
        <v>4.3481651912802715</v>
      </c>
      <c r="BBF13" s="440">
        <v>1207</v>
      </c>
      <c r="BBG13" s="112">
        <f t="shared" si="405"/>
        <v>3.2072914729094149</v>
      </c>
      <c r="BBH13" s="440">
        <v>23</v>
      </c>
      <c r="BBI13" s="116">
        <f t="shared" si="3180"/>
        <v>3460</v>
      </c>
      <c r="BBJ13" s="117">
        <f t="shared" si="1954"/>
        <v>3.865878593535268</v>
      </c>
      <c r="BBK13" s="440">
        <v>2229</v>
      </c>
      <c r="BBL13" s="112">
        <f t="shared" si="406"/>
        <v>4.3467238689547587</v>
      </c>
      <c r="BBM13" s="440">
        <v>1207</v>
      </c>
      <c r="BBN13" s="112">
        <f t="shared" si="407"/>
        <v>3.2075471698113209</v>
      </c>
      <c r="BBO13" s="440">
        <v>23</v>
      </c>
      <c r="BBP13" s="116">
        <f t="shared" si="3181"/>
        <v>3459</v>
      </c>
      <c r="BBQ13" s="117">
        <f t="shared" si="1956"/>
        <v>3.8651499575381041</v>
      </c>
      <c r="BBR13" s="440">
        <v>2228</v>
      </c>
      <c r="BBS13" s="112">
        <f t="shared" si="408"/>
        <v>4.3458755144634953</v>
      </c>
      <c r="BBT13" s="440">
        <v>1206</v>
      </c>
      <c r="BBU13" s="112">
        <f t="shared" si="409"/>
        <v>3.2063382341211817</v>
      </c>
      <c r="BBV13" s="440">
        <v>23</v>
      </c>
      <c r="BBW13" s="116">
        <f t="shared" si="3182"/>
        <v>3457</v>
      </c>
      <c r="BBX13" s="117">
        <f t="shared" si="1958"/>
        <v>3.8642105027833042</v>
      </c>
      <c r="BBY13" s="440">
        <v>2225</v>
      </c>
      <c r="BBZ13" s="112">
        <f t="shared" si="410"/>
        <v>4.3426496994300878</v>
      </c>
      <c r="BCA13" s="440">
        <v>1206</v>
      </c>
      <c r="BCB13" s="112">
        <f t="shared" si="411"/>
        <v>3.2076174264588544</v>
      </c>
      <c r="BCC13" s="440">
        <v>23</v>
      </c>
      <c r="BCD13" s="116">
        <f t="shared" si="3183"/>
        <v>3454</v>
      </c>
      <c r="BCE13" s="117">
        <f t="shared" si="1960"/>
        <v>3.8628433389997316</v>
      </c>
      <c r="BCF13" s="440">
        <v>2221</v>
      </c>
      <c r="BCG13" s="112">
        <f t="shared" si="412"/>
        <v>4.3377211827662983</v>
      </c>
      <c r="BCH13" s="440">
        <v>1206</v>
      </c>
      <c r="BCI13" s="112">
        <f t="shared" si="413"/>
        <v>3.2096662585830624</v>
      </c>
      <c r="BCJ13" s="440">
        <v>23</v>
      </c>
      <c r="BCK13" s="116">
        <f t="shared" si="3184"/>
        <v>3450</v>
      </c>
      <c r="BCL13" s="117">
        <f t="shared" si="1962"/>
        <v>3.8608742362183577</v>
      </c>
      <c r="BCM13" s="440">
        <v>2216</v>
      </c>
      <c r="BCN13" s="112">
        <f t="shared" si="414"/>
        <v>4.3299009359307528</v>
      </c>
      <c r="BCO13" s="440">
        <v>1204</v>
      </c>
      <c r="BCP13" s="112">
        <f t="shared" si="415"/>
        <v>3.2057085041802011</v>
      </c>
      <c r="BCQ13" s="440">
        <v>23</v>
      </c>
      <c r="BCR13" s="116">
        <f t="shared" si="3185"/>
        <v>3443</v>
      </c>
      <c r="BCS13" s="117">
        <f t="shared" si="1964"/>
        <v>3.8547661165722475</v>
      </c>
      <c r="BCT13" s="440">
        <v>2214</v>
      </c>
      <c r="BCU13" s="112">
        <f t="shared" si="416"/>
        <v>4.3288689021409716</v>
      </c>
      <c r="BCV13" s="440">
        <v>1202</v>
      </c>
      <c r="BCW13" s="112">
        <f t="shared" si="417"/>
        <v>3.2021738551296051</v>
      </c>
      <c r="BCX13" s="440">
        <v>23</v>
      </c>
      <c r="BCY13" s="116">
        <f t="shared" si="3186"/>
        <v>3439</v>
      </c>
      <c r="BCZ13" s="117">
        <f t="shared" si="1966"/>
        <v>3.8527464402146516</v>
      </c>
      <c r="BDA13" s="440">
        <v>2208</v>
      </c>
      <c r="BDB13" s="112">
        <f t="shared" si="418"/>
        <v>4.3205165835045491</v>
      </c>
      <c r="BDC13" s="440">
        <v>1201</v>
      </c>
      <c r="BDD13" s="112">
        <f t="shared" si="419"/>
        <v>3.2023250853242322</v>
      </c>
      <c r="BDE13" s="440">
        <v>23</v>
      </c>
      <c r="BDF13" s="116">
        <f t="shared" si="3187"/>
        <v>3432</v>
      </c>
      <c r="BDG13" s="117">
        <f t="shared" si="1968"/>
        <v>3.8480513073507647</v>
      </c>
      <c r="BDH13" s="440">
        <v>2208</v>
      </c>
      <c r="BDI13" s="112">
        <f t="shared" si="420"/>
        <v>4.3210238947924617</v>
      </c>
      <c r="BDJ13" s="440">
        <v>1201</v>
      </c>
      <c r="BDK13" s="112">
        <f t="shared" si="421"/>
        <v>3.203008320887561</v>
      </c>
      <c r="BDL13" s="440">
        <v>23</v>
      </c>
      <c r="BDM13" s="116">
        <f t="shared" si="3188"/>
        <v>3432</v>
      </c>
      <c r="BDN13" s="117">
        <f t="shared" si="1970"/>
        <v>3.8486554376836297</v>
      </c>
      <c r="BDO13" s="440">
        <v>2208</v>
      </c>
      <c r="BDP13" s="112">
        <f t="shared" si="422"/>
        <v>4.3221234780566098</v>
      </c>
      <c r="BDQ13" s="440">
        <v>1206</v>
      </c>
      <c r="BDR13" s="112">
        <f t="shared" si="423"/>
        <v>3.2177161152614731</v>
      </c>
      <c r="BDS13" s="440">
        <v>23</v>
      </c>
      <c r="BDT13" s="116">
        <f t="shared" si="3189"/>
        <v>3437</v>
      </c>
      <c r="BDU13" s="117">
        <f t="shared" si="1972"/>
        <v>3.8555162936788379</v>
      </c>
      <c r="BDV13" s="440">
        <v>2202</v>
      </c>
      <c r="BDW13" s="112">
        <f t="shared" si="424"/>
        <v>4.3126579055602337</v>
      </c>
      <c r="BDX13" s="440">
        <v>1198</v>
      </c>
      <c r="BDY13" s="112">
        <f t="shared" si="425"/>
        <v>3.1982487052165087</v>
      </c>
      <c r="BDZ13" s="440">
        <v>23</v>
      </c>
      <c r="BEA13" s="116">
        <f t="shared" si="3190"/>
        <v>3423</v>
      </c>
      <c r="BEB13" s="117">
        <f t="shared" si="1974"/>
        <v>3.8419233186675048</v>
      </c>
      <c r="BEC13" s="440">
        <v>2198</v>
      </c>
      <c r="BED13" s="112">
        <f t="shared" si="426"/>
        <v>4.3080300268516885</v>
      </c>
      <c r="BEE13" s="440">
        <v>1195</v>
      </c>
      <c r="BEF13" s="112">
        <f t="shared" si="427"/>
        <v>3.19228508842229</v>
      </c>
      <c r="BEG13" s="480">
        <v>22</v>
      </c>
      <c r="BEH13" s="116">
        <f t="shared" si="3191"/>
        <v>3415</v>
      </c>
      <c r="BEI13" s="117">
        <f t="shared" si="1976"/>
        <v>3.835656441993418</v>
      </c>
      <c r="BEJ13" s="440">
        <v>2196</v>
      </c>
      <c r="BEK13" s="112">
        <f t="shared" si="428"/>
        <v>4.3062200956937797</v>
      </c>
      <c r="BEL13" s="440">
        <v>1191</v>
      </c>
      <c r="BEM13" s="112">
        <f t="shared" si="429"/>
        <v>3.1843216940270569</v>
      </c>
      <c r="BEN13" s="480">
        <v>22</v>
      </c>
      <c r="BEO13" s="116">
        <f t="shared" si="3192"/>
        <v>3409</v>
      </c>
      <c r="BEP13" s="117">
        <f t="shared" si="1978"/>
        <v>3.8313702571479951</v>
      </c>
      <c r="BEQ13" s="440">
        <v>2190</v>
      </c>
      <c r="BER13" s="112">
        <f t="shared" si="430"/>
        <v>4.3023004538042944</v>
      </c>
      <c r="BES13" s="440">
        <v>1186</v>
      </c>
      <c r="BET13" s="112">
        <f t="shared" si="431"/>
        <v>3.1760484173316907</v>
      </c>
      <c r="BEU13" s="480">
        <v>22</v>
      </c>
      <c r="BEV13" s="116">
        <f t="shared" si="3193"/>
        <v>3398</v>
      </c>
      <c r="BEW13" s="117">
        <f t="shared" si="1980"/>
        <v>3.8255857154115489</v>
      </c>
      <c r="BEX13" s="440">
        <v>2193</v>
      </c>
      <c r="BEY13" s="112">
        <f t="shared" si="432"/>
        <v>4.3086172344689384</v>
      </c>
      <c r="BEZ13" s="440">
        <v>1184</v>
      </c>
      <c r="BFA13" s="112">
        <f t="shared" si="433"/>
        <v>3.1719666729177267</v>
      </c>
      <c r="BFB13" s="480">
        <v>22</v>
      </c>
      <c r="BFC13" s="116">
        <f t="shared" si="3194"/>
        <v>3399</v>
      </c>
      <c r="BFD13" s="117">
        <f t="shared" si="1982"/>
        <v>3.827573392790784</v>
      </c>
      <c r="BFE13" s="440">
        <v>2190</v>
      </c>
      <c r="BFF13" s="112">
        <f t="shared" si="434"/>
        <v>4.3040760976376715</v>
      </c>
      <c r="BFG13" s="440">
        <v>1183</v>
      </c>
      <c r="BFH13" s="112">
        <f t="shared" si="435"/>
        <v>3.1703068471124212</v>
      </c>
      <c r="BFI13" s="480">
        <v>22</v>
      </c>
      <c r="BFJ13" s="116">
        <f t="shared" si="3195"/>
        <v>3395</v>
      </c>
      <c r="BFK13" s="117">
        <f t="shared" si="1984"/>
        <v>3.8242748521543226</v>
      </c>
      <c r="BFL13" s="440">
        <v>2188</v>
      </c>
      <c r="BFM13" s="112">
        <f t="shared" si="436"/>
        <v>4.3018363414730052</v>
      </c>
      <c r="BFN13" s="440">
        <v>1182</v>
      </c>
      <c r="BFO13" s="112">
        <f t="shared" si="437"/>
        <v>3.1694956157992116</v>
      </c>
      <c r="BFP13" s="480">
        <v>22</v>
      </c>
      <c r="BFQ13" s="116">
        <f t="shared" si="3196"/>
        <v>3392</v>
      </c>
      <c r="BFR13" s="117">
        <f t="shared" si="1986"/>
        <v>3.8227040672579538</v>
      </c>
      <c r="BFS13" s="440">
        <v>2187</v>
      </c>
      <c r="BFT13" s="112">
        <f t="shared" si="438"/>
        <v>4.3032544960843726</v>
      </c>
      <c r="BFU13" s="440">
        <v>1181</v>
      </c>
      <c r="BFV13" s="112">
        <f t="shared" si="439"/>
        <v>3.1691085708152205</v>
      </c>
      <c r="BFW13" s="480">
        <v>22</v>
      </c>
      <c r="BFX13" s="116">
        <f t="shared" si="3197"/>
        <v>3390</v>
      </c>
      <c r="BFY13" s="117">
        <f t="shared" si="1988"/>
        <v>3.8233370175715606</v>
      </c>
      <c r="BFZ13" s="440">
        <v>2186</v>
      </c>
      <c r="BGA13" s="112">
        <f t="shared" si="440"/>
        <v>4.3042510878768185</v>
      </c>
      <c r="BGB13" s="440">
        <v>1180</v>
      </c>
      <c r="BGC13" s="112">
        <f t="shared" si="441"/>
        <v>3.1688911566452727</v>
      </c>
      <c r="BGD13" s="480">
        <v>22</v>
      </c>
      <c r="BGE13" s="116">
        <f t="shared" si="3198"/>
        <v>3388</v>
      </c>
      <c r="BGF13" s="117">
        <f t="shared" si="1990"/>
        <v>3.8238414482743051</v>
      </c>
      <c r="BGG13" s="440">
        <v>2182</v>
      </c>
      <c r="BGH13" s="112">
        <f t="shared" si="442"/>
        <v>4.3001005064737994</v>
      </c>
      <c r="BGI13" s="440">
        <v>1178</v>
      </c>
      <c r="BGJ13" s="112">
        <f t="shared" si="443"/>
        <v>3.1663262014837117</v>
      </c>
      <c r="BGK13" s="440">
        <v>22</v>
      </c>
      <c r="BGL13" s="116">
        <f t="shared" si="3199"/>
        <v>3382</v>
      </c>
      <c r="BGM13" s="117">
        <f t="shared" si="1992"/>
        <v>3.8203897204179613</v>
      </c>
      <c r="BGN13" s="440">
        <v>2174</v>
      </c>
      <c r="BGO13" s="112">
        <f t="shared" si="444"/>
        <v>4.2896606156274668</v>
      </c>
      <c r="BGP13" s="440">
        <v>1175</v>
      </c>
      <c r="BGQ13" s="112">
        <f t="shared" si="445"/>
        <v>3.1609813838372967</v>
      </c>
      <c r="BGR13" s="440">
        <v>22</v>
      </c>
      <c r="BGS13" s="116">
        <f t="shared" si="3200"/>
        <v>3371</v>
      </c>
      <c r="BGT13" s="117">
        <f t="shared" si="1994"/>
        <v>3.8121409508300537</v>
      </c>
      <c r="BGU13" s="440">
        <v>2173</v>
      </c>
      <c r="BGV13" s="112">
        <f t="shared" si="446"/>
        <v>4.2921761115610249</v>
      </c>
      <c r="BGW13" s="440">
        <v>1174</v>
      </c>
      <c r="BGX13" s="112">
        <f t="shared" si="447"/>
        <v>3.1609272771330876</v>
      </c>
      <c r="BGY13" s="440">
        <v>22</v>
      </c>
      <c r="BGZ13" s="116">
        <f t="shared" si="3201"/>
        <v>3369</v>
      </c>
      <c r="BHA13" s="117">
        <f t="shared" si="1996"/>
        <v>3.8135017658245043</v>
      </c>
      <c r="BHB13" s="440">
        <v>2173</v>
      </c>
      <c r="BHC13" s="112">
        <f t="shared" si="448"/>
        <v>4.2935330264171814</v>
      </c>
      <c r="BHD13" s="440">
        <v>1172</v>
      </c>
      <c r="BHE13" s="112">
        <f t="shared" si="449"/>
        <v>3.156647274294333</v>
      </c>
      <c r="BHF13" s="440">
        <v>22</v>
      </c>
      <c r="BHG13" s="116">
        <f t="shared" si="3202"/>
        <v>3367</v>
      </c>
      <c r="BHH13" s="117">
        <f t="shared" si="1998"/>
        <v>3.8124893845892545</v>
      </c>
      <c r="BHI13" s="440">
        <v>2170</v>
      </c>
      <c r="BHJ13" s="112">
        <f t="shared" si="450"/>
        <v>4.2897244296841022</v>
      </c>
      <c r="BHK13" s="440">
        <v>1179</v>
      </c>
      <c r="BHL13" s="112">
        <f t="shared" si="451"/>
        <v>3.1771268425449355</v>
      </c>
      <c r="BHM13" s="440">
        <v>22</v>
      </c>
      <c r="BHN13" s="116">
        <f t="shared" si="3203"/>
        <v>3371</v>
      </c>
      <c r="BHO13" s="117">
        <f t="shared" si="2000"/>
        <v>3.8189645406140253</v>
      </c>
      <c r="BHP13" s="440">
        <v>2168</v>
      </c>
      <c r="BHQ13" s="112">
        <f t="shared" si="452"/>
        <v>4.2889926406583836</v>
      </c>
      <c r="BHR13" s="440">
        <v>1166</v>
      </c>
      <c r="BHS13" s="112">
        <f t="shared" si="453"/>
        <v>3.1454005934718103</v>
      </c>
      <c r="BHT13" s="440">
        <v>22</v>
      </c>
      <c r="BHU13" s="116">
        <f t="shared" si="3204"/>
        <v>3356</v>
      </c>
      <c r="BHV13" s="117">
        <f t="shared" si="2002"/>
        <v>3.8053338171262698</v>
      </c>
      <c r="BHW13" s="440">
        <v>2163</v>
      </c>
      <c r="BHX13" s="112">
        <f t="shared" si="454"/>
        <v>4.283592434894544</v>
      </c>
      <c r="BHY13" s="440">
        <v>1163</v>
      </c>
      <c r="BHZ13" s="112">
        <f t="shared" si="455"/>
        <v>3.1416299737972393</v>
      </c>
      <c r="BIA13" s="440">
        <v>22</v>
      </c>
      <c r="BIB13" s="116">
        <f t="shared" si="3205"/>
        <v>3348</v>
      </c>
      <c r="BIC13" s="117">
        <f t="shared" si="2004"/>
        <v>3.8007447098356191</v>
      </c>
      <c r="BID13" s="440">
        <v>2161</v>
      </c>
      <c r="BIE13" s="112">
        <f t="shared" si="456"/>
        <v>4.2839584489731184</v>
      </c>
      <c r="BIF13" s="440">
        <v>1157</v>
      </c>
      <c r="BIG13" s="112">
        <f t="shared" si="457"/>
        <v>3.1294798625950069</v>
      </c>
      <c r="BIH13" s="440">
        <v>22</v>
      </c>
      <c r="BII13" s="116">
        <f t="shared" si="3206"/>
        <v>3340</v>
      </c>
      <c r="BIJ13" s="117">
        <f t="shared" si="2006"/>
        <v>3.7959290365841185</v>
      </c>
      <c r="BIK13" s="440">
        <v>2154</v>
      </c>
      <c r="BIL13" s="112">
        <f t="shared" si="458"/>
        <v>4.2754212897719377</v>
      </c>
      <c r="BIM13" s="440">
        <v>1156</v>
      </c>
      <c r="BIN13" s="112">
        <f t="shared" si="459"/>
        <v>3.1306702775897088</v>
      </c>
      <c r="BIO13" s="440">
        <v>23</v>
      </c>
      <c r="BIP13" s="116">
        <f t="shared" si="3207"/>
        <v>3333</v>
      </c>
      <c r="BIQ13" s="117">
        <f t="shared" si="2008"/>
        <v>3.7926718252162042</v>
      </c>
      <c r="BIR13" s="440">
        <v>2150</v>
      </c>
      <c r="BIS13" s="112">
        <f t="shared" si="460"/>
        <v>4.2719758384994435</v>
      </c>
      <c r="BIT13" s="440">
        <v>1156</v>
      </c>
      <c r="BIU13" s="112">
        <f t="shared" si="461"/>
        <v>3.1348302418917449</v>
      </c>
      <c r="BIV13" s="440">
        <v>23</v>
      </c>
      <c r="BIW13" s="116">
        <f t="shared" si="3208"/>
        <v>3329</v>
      </c>
      <c r="BIX13" s="117">
        <f t="shared" si="2010"/>
        <v>3.7925220442479897</v>
      </c>
      <c r="BIY13" s="440">
        <v>2146</v>
      </c>
      <c r="BIZ13" s="112">
        <f t="shared" si="462"/>
        <v>4.2664015904572565</v>
      </c>
      <c r="BJA13" s="440">
        <v>1156</v>
      </c>
      <c r="BJB13" s="112">
        <f t="shared" si="463"/>
        <v>3.1366164699498031</v>
      </c>
      <c r="BJC13" s="440">
        <v>23</v>
      </c>
      <c r="BJD13" s="116">
        <f t="shared" si="3209"/>
        <v>3325</v>
      </c>
      <c r="BJE13" s="117">
        <f t="shared" si="2012"/>
        <v>3.7900808170616327</v>
      </c>
      <c r="BJF13" s="440">
        <v>2143</v>
      </c>
      <c r="BJG13" s="112">
        <f t="shared" si="464"/>
        <v>4.263743260181851</v>
      </c>
      <c r="BJH13" s="440">
        <v>1152</v>
      </c>
      <c r="BJI13" s="112">
        <f t="shared" si="465"/>
        <v>3.1293293130144244</v>
      </c>
      <c r="BJJ13" s="440">
        <v>22</v>
      </c>
      <c r="BJK13" s="116">
        <f t="shared" si="3210"/>
        <v>3317</v>
      </c>
      <c r="BJL13" s="117">
        <f t="shared" si="2014"/>
        <v>3.7844991842276401</v>
      </c>
      <c r="BJM13" s="440">
        <v>2138</v>
      </c>
      <c r="BJN13" s="112">
        <f t="shared" si="466"/>
        <v>4.2577767156569877</v>
      </c>
      <c r="BJO13" s="440">
        <v>1150</v>
      </c>
      <c r="BJP13" s="112">
        <f t="shared" si="467"/>
        <v>3.127634692267943</v>
      </c>
      <c r="BJQ13" s="440">
        <v>22</v>
      </c>
      <c r="BJR13" s="116">
        <f t="shared" si="3211"/>
        <v>3310</v>
      </c>
      <c r="BJS13" s="117">
        <f t="shared" si="2016"/>
        <v>3.7805240194622747</v>
      </c>
      <c r="BJT13" s="480">
        <v>2133</v>
      </c>
      <c r="BJU13" s="112">
        <f t="shared" si="468"/>
        <v>4.2530706651778587</v>
      </c>
      <c r="BJV13" s="440">
        <v>1146</v>
      </c>
      <c r="BJW13" s="112">
        <f t="shared" si="469"/>
        <v>3.1200653416825483</v>
      </c>
      <c r="BJX13" s="440">
        <v>22</v>
      </c>
      <c r="BJY13" s="116">
        <f t="shared" si="3212"/>
        <v>3301</v>
      </c>
      <c r="BJZ13" s="117">
        <f t="shared" si="2018"/>
        <v>3.7746852523127239</v>
      </c>
      <c r="BKA13" s="440">
        <v>2129</v>
      </c>
      <c r="BKB13" s="112">
        <f t="shared" si="470"/>
        <v>4.2493313640174044</v>
      </c>
      <c r="BKC13" s="440">
        <v>1146</v>
      </c>
      <c r="BKD13" s="112">
        <f t="shared" si="471"/>
        <v>3.1228710793797858</v>
      </c>
      <c r="BKE13" s="440">
        <v>22</v>
      </c>
      <c r="BKF13" s="116">
        <f t="shared" si="3213"/>
        <v>3297</v>
      </c>
      <c r="BKG13" s="117">
        <f t="shared" si="2020"/>
        <v>3.7736928852669167</v>
      </c>
      <c r="BKH13" s="440">
        <v>2124</v>
      </c>
      <c r="BKI13" s="112">
        <f t="shared" si="472"/>
        <v>4.2450284800639553</v>
      </c>
      <c r="BKJ13" s="440">
        <v>1143</v>
      </c>
      <c r="BKK13" s="112">
        <f t="shared" si="473"/>
        <v>3.1203079359012857</v>
      </c>
      <c r="BKL13" s="440">
        <v>22</v>
      </c>
      <c r="BKM13" s="116">
        <f t="shared" si="3214"/>
        <v>3289</v>
      </c>
      <c r="BKN13" s="117">
        <f t="shared" si="2022"/>
        <v>3.7703189123506888</v>
      </c>
      <c r="BKO13" s="440">
        <v>2123</v>
      </c>
      <c r="BKP13" s="112">
        <f t="shared" si="474"/>
        <v>4.2478690623874504</v>
      </c>
      <c r="BKQ13" s="440">
        <v>1141</v>
      </c>
      <c r="BKR13" s="112">
        <f t="shared" si="475"/>
        <v>3.1183383438097843</v>
      </c>
      <c r="BKS13" s="440">
        <v>22</v>
      </c>
      <c r="BKT13" s="116">
        <f t="shared" si="3215"/>
        <v>3286</v>
      </c>
      <c r="BKU13" s="117">
        <f t="shared" si="2024"/>
        <v>3.771116415717958</v>
      </c>
      <c r="BKV13" s="440">
        <v>2121</v>
      </c>
      <c r="BKW13" s="112">
        <f t="shared" si="476"/>
        <v>4.2465012913688511</v>
      </c>
      <c r="BKX13" s="440">
        <v>1141</v>
      </c>
      <c r="BKY13" s="112">
        <f t="shared" si="477"/>
        <v>3.1202143950995405</v>
      </c>
      <c r="BKZ13" s="440">
        <v>22</v>
      </c>
      <c r="BLA13" s="116">
        <f t="shared" si="3216"/>
        <v>3284</v>
      </c>
      <c r="BLB13" s="117">
        <f t="shared" si="2026"/>
        <v>3.7711149133585198</v>
      </c>
      <c r="BLC13" s="440">
        <v>2115</v>
      </c>
      <c r="BLD13" s="112">
        <f t="shared" si="478"/>
        <v>4.2383920161920603</v>
      </c>
      <c r="BLE13" s="440">
        <v>1138</v>
      </c>
      <c r="BLF13" s="112">
        <f t="shared" si="479"/>
        <v>3.1143951833607004</v>
      </c>
      <c r="BLG13" s="440">
        <v>22</v>
      </c>
      <c r="BLH13" s="116">
        <f t="shared" si="3217"/>
        <v>3275</v>
      </c>
      <c r="BLI13" s="117">
        <f t="shared" si="2028"/>
        <v>3.7639784390120563</v>
      </c>
      <c r="BLJ13" s="440">
        <v>2109</v>
      </c>
      <c r="BLK13" s="112">
        <f t="shared" si="480"/>
        <v>4.230437486209456</v>
      </c>
      <c r="BLL13" s="440">
        <v>1135</v>
      </c>
      <c r="BLM13" s="112">
        <f t="shared" si="481"/>
        <v>3.1101002904587052</v>
      </c>
      <c r="BLN13" s="440">
        <v>22</v>
      </c>
      <c r="BLO13" s="116">
        <f t="shared" si="3218"/>
        <v>3266</v>
      </c>
      <c r="BLP13" s="117">
        <f t="shared" si="2030"/>
        <v>3.7576942990277855</v>
      </c>
      <c r="BLQ13" s="440">
        <v>2103</v>
      </c>
      <c r="BLR13" s="112">
        <f t="shared" si="482"/>
        <v>4.2236548773874798</v>
      </c>
      <c r="BLS13" s="440">
        <v>1131</v>
      </c>
      <c r="BLT13" s="112">
        <f t="shared" si="483"/>
        <v>3.1029657878131087</v>
      </c>
      <c r="BLU13" s="440">
        <v>22</v>
      </c>
      <c r="BLV13" s="116">
        <f t="shared" si="3219"/>
        <v>3256</v>
      </c>
      <c r="BLW13" s="117">
        <f t="shared" si="2032"/>
        <v>3.7508063772924158</v>
      </c>
      <c r="BLX13" s="440">
        <v>2098</v>
      </c>
      <c r="BLY13" s="112">
        <f t="shared" si="484"/>
        <v>4.2176788693886582</v>
      </c>
      <c r="BLZ13" s="440">
        <v>1129</v>
      </c>
      <c r="BMA13" s="112">
        <f t="shared" si="485"/>
        <v>3.1013075486210306</v>
      </c>
      <c r="BMB13" s="440">
        <v>22</v>
      </c>
      <c r="BMC13" s="116">
        <f t="shared" si="3220"/>
        <v>3249</v>
      </c>
      <c r="BMD13" s="117">
        <f t="shared" si="2034"/>
        <v>3.7467998247111196</v>
      </c>
      <c r="BME13" s="440">
        <v>2091</v>
      </c>
      <c r="BMF13" s="112">
        <f t="shared" si="486"/>
        <v>4.2116500161134383</v>
      </c>
      <c r="BMG13" s="440">
        <v>1123</v>
      </c>
      <c r="BMH13" s="112">
        <f t="shared" si="487"/>
        <v>3.0894085281980743</v>
      </c>
      <c r="BMI13" s="440">
        <v>22</v>
      </c>
      <c r="BMJ13" s="116">
        <f t="shared" si="3221"/>
        <v>3236</v>
      </c>
      <c r="BMK13" s="117">
        <f t="shared" si="2036"/>
        <v>3.7383177570093453</v>
      </c>
      <c r="BML13" s="440">
        <v>2082</v>
      </c>
      <c r="BMM13" s="112">
        <f t="shared" si="488"/>
        <v>4.19825778351347</v>
      </c>
      <c r="BMN13" s="440">
        <v>1121</v>
      </c>
      <c r="BMO13" s="112">
        <f t="shared" si="489"/>
        <v>3.0884095104278591</v>
      </c>
      <c r="BMP13" s="440">
        <v>22</v>
      </c>
      <c r="BMQ13" s="116">
        <f t="shared" si="3222"/>
        <v>3225</v>
      </c>
      <c r="BMR13" s="117">
        <f t="shared" si="2038"/>
        <v>3.730264299346481</v>
      </c>
      <c r="BMS13" s="440">
        <v>2079</v>
      </c>
      <c r="BMT13" s="112">
        <f t="shared" si="490"/>
        <v>4.1961005933879632</v>
      </c>
      <c r="BMU13" s="440">
        <v>1116</v>
      </c>
      <c r="BMV13" s="112">
        <f t="shared" si="491"/>
        <v>3.0786206896551724</v>
      </c>
      <c r="BMW13" s="440">
        <v>22</v>
      </c>
      <c r="BMX13" s="116">
        <f t="shared" si="3223"/>
        <v>3217</v>
      </c>
      <c r="BMY13" s="117">
        <f t="shared" si="2040"/>
        <v>3.725017947708483</v>
      </c>
      <c r="BMZ13" s="440">
        <v>2076</v>
      </c>
      <c r="BNA13" s="112">
        <f t="shared" si="492"/>
        <v>4.1960586154623547</v>
      </c>
      <c r="BNB13" s="440">
        <v>1111</v>
      </c>
      <c r="BNC13" s="112">
        <f t="shared" si="493"/>
        <v>3.0697391688771001</v>
      </c>
      <c r="BND13" s="440">
        <v>22</v>
      </c>
      <c r="BNE13" s="116">
        <f t="shared" si="3224"/>
        <v>3209</v>
      </c>
      <c r="BNF13" s="117">
        <f t="shared" si="2042"/>
        <v>3.7213563410334909</v>
      </c>
      <c r="BNG13" s="440">
        <v>2074</v>
      </c>
      <c r="BNH13" s="112">
        <f t="shared" si="494"/>
        <v>4.1962569549822959</v>
      </c>
      <c r="BNI13" s="480">
        <v>1106</v>
      </c>
      <c r="BNJ13" s="112">
        <f t="shared" si="495"/>
        <v>3.0586283185840708</v>
      </c>
      <c r="BNK13" s="440">
        <v>22</v>
      </c>
      <c r="BNL13" s="116">
        <f t="shared" si="3225"/>
        <v>3202</v>
      </c>
      <c r="BNM13" s="117">
        <f t="shared" si="2044"/>
        <v>3.7168593583135996</v>
      </c>
      <c r="BNN13" s="440">
        <v>2068</v>
      </c>
      <c r="BNO13" s="112">
        <f t="shared" si="496"/>
        <v>4.1902214657670251</v>
      </c>
      <c r="BNP13" s="440">
        <v>1102</v>
      </c>
      <c r="BNQ13" s="112">
        <f t="shared" si="497"/>
        <v>3.0521243006702488</v>
      </c>
      <c r="BNR13" s="440">
        <v>22</v>
      </c>
      <c r="BNS13" s="116">
        <f t="shared" si="3226"/>
        <v>3192</v>
      </c>
      <c r="BNT13" s="117">
        <f t="shared" si="2046"/>
        <v>3.7107218004905782</v>
      </c>
      <c r="BNU13" s="480">
        <v>2067</v>
      </c>
      <c r="BNV13" s="112">
        <f t="shared" si="498"/>
        <v>4.1936334679137337</v>
      </c>
      <c r="BNW13" s="440">
        <v>1105</v>
      </c>
      <c r="BNX13" s="112">
        <f t="shared" si="499"/>
        <v>3.0645071828720392</v>
      </c>
      <c r="BNY13" s="440">
        <v>22</v>
      </c>
      <c r="BNZ13" s="116">
        <f t="shared" si="2047"/>
        <v>3194</v>
      </c>
      <c r="BOA13" s="117">
        <f t="shared" si="2048"/>
        <v>3.7178875321561189</v>
      </c>
      <c r="BOB13" s="440">
        <v>2059</v>
      </c>
      <c r="BOC13" s="112">
        <f t="shared" si="500"/>
        <v>4.1824940583802235</v>
      </c>
      <c r="BOD13" s="440">
        <v>1098</v>
      </c>
      <c r="BOE13" s="112">
        <f t="shared" si="501"/>
        <v>3.0492376905773555</v>
      </c>
      <c r="BOF13" s="480">
        <v>22</v>
      </c>
      <c r="BOG13" s="116">
        <f t="shared" si="2049"/>
        <v>3179</v>
      </c>
      <c r="BOH13" s="117">
        <f t="shared" si="2050"/>
        <v>3.7051713889439273</v>
      </c>
      <c r="BOI13" s="440">
        <v>2053</v>
      </c>
      <c r="BOJ13" s="112">
        <f t="shared" si="502"/>
        <v>4.1742914074254811</v>
      </c>
      <c r="BOK13" s="440">
        <v>1096</v>
      </c>
      <c r="BOL13" s="112">
        <f t="shared" si="503"/>
        <v>3.0476614203881875</v>
      </c>
      <c r="BOM13" s="480">
        <v>22</v>
      </c>
      <c r="BON13" s="116">
        <f t="shared" si="2051"/>
        <v>3171</v>
      </c>
      <c r="BOO13" s="117">
        <f t="shared" si="2052"/>
        <v>3.6999008225891137</v>
      </c>
      <c r="BOP13" s="480">
        <v>2050</v>
      </c>
      <c r="BOQ13" s="112">
        <f t="shared" si="504"/>
        <v>4.1700569568755084</v>
      </c>
      <c r="BOR13" s="480">
        <v>1095</v>
      </c>
      <c r="BOS13" s="112">
        <f t="shared" si="505"/>
        <v>3.046744574290484</v>
      </c>
      <c r="BOT13" s="480">
        <v>22</v>
      </c>
      <c r="BOU13" s="116">
        <f t="shared" si="2053"/>
        <v>3167</v>
      </c>
      <c r="BOV13" s="117">
        <f t="shared" si="2054"/>
        <v>3.6971317168839959</v>
      </c>
      <c r="BOW13" s="440">
        <v>2050</v>
      </c>
      <c r="BOX13" s="112">
        <f t="shared" si="506"/>
        <v>4.1716692781994666</v>
      </c>
      <c r="BOY13" s="440">
        <v>1095</v>
      </c>
      <c r="BOZ13" s="112">
        <f t="shared" si="507"/>
        <v>3.04945973042219</v>
      </c>
      <c r="BPA13" s="480">
        <v>22</v>
      </c>
      <c r="BPB13" s="116">
        <f t="shared" si="2055"/>
        <v>3167</v>
      </c>
      <c r="BPC13" s="117">
        <f t="shared" si="2056"/>
        <v>3.6993341899310828</v>
      </c>
      <c r="BPD13" s="440">
        <v>2048</v>
      </c>
      <c r="BPE13" s="112">
        <f t="shared" si="508"/>
        <v>4.1709095352531467</v>
      </c>
      <c r="BPF13" s="440">
        <v>1094</v>
      </c>
      <c r="BPG13" s="112">
        <f t="shared" si="509"/>
        <v>3.0496473671006048</v>
      </c>
      <c r="BPH13" s="440">
        <v>22</v>
      </c>
      <c r="BPI13" s="116">
        <f t="shared" si="2057"/>
        <v>3164</v>
      </c>
      <c r="BPJ13" s="117">
        <f t="shared" si="2058"/>
        <v>3.698984065375218</v>
      </c>
      <c r="BPK13" s="440">
        <v>2047</v>
      </c>
      <c r="BPL13" s="112">
        <f t="shared" si="510"/>
        <v>4.1720167125242025</v>
      </c>
      <c r="BPM13" s="440">
        <v>1088</v>
      </c>
      <c r="BPN13" s="112">
        <f t="shared" si="511"/>
        <v>3.0361378540532997</v>
      </c>
      <c r="BPO13" s="440">
        <v>22</v>
      </c>
      <c r="BPP13" s="116">
        <f t="shared" si="2059"/>
        <v>3157</v>
      </c>
      <c r="BPQ13" s="117">
        <f t="shared" si="2060"/>
        <v>3.6941259068570091</v>
      </c>
      <c r="BPR13" s="440">
        <v>2046</v>
      </c>
      <c r="BPS13" s="112">
        <f t="shared" si="512"/>
        <v>4.1726149202594121</v>
      </c>
      <c r="BPT13" s="440">
        <v>1085</v>
      </c>
      <c r="BPU13" s="112">
        <f t="shared" si="513"/>
        <v>3.0296261134225002</v>
      </c>
      <c r="BPV13" s="440">
        <v>22</v>
      </c>
      <c r="BPW13" s="116">
        <f t="shared" si="2061"/>
        <v>3153</v>
      </c>
      <c r="BPX13" s="117">
        <f t="shared" si="2062"/>
        <v>3.691734869507183</v>
      </c>
      <c r="BPY13" s="440">
        <v>2044</v>
      </c>
      <c r="BPZ13" s="112">
        <f t="shared" si="514"/>
        <v>4.1718542708439639</v>
      </c>
      <c r="BQA13" s="440">
        <v>1083</v>
      </c>
      <c r="BQB13" s="112">
        <f t="shared" si="515"/>
        <v>3.0264922870556674</v>
      </c>
      <c r="BQC13" s="440">
        <v>22</v>
      </c>
      <c r="BQD13" s="116">
        <f t="shared" si="2063"/>
        <v>3149</v>
      </c>
      <c r="BQE13" s="117">
        <f t="shared" si="2064"/>
        <v>3.6899893366456133</v>
      </c>
      <c r="BQF13" s="440">
        <v>2044</v>
      </c>
      <c r="BQG13" s="112">
        <f t="shared" si="516"/>
        <v>4.175092428049104</v>
      </c>
      <c r="BQH13" s="440">
        <v>1081</v>
      </c>
      <c r="BQI13" s="112">
        <f t="shared" si="517"/>
        <v>3.0234379370140405</v>
      </c>
      <c r="BQJ13" s="440">
        <v>22</v>
      </c>
      <c r="BQK13" s="116">
        <f t="shared" si="2065"/>
        <v>3147</v>
      </c>
      <c r="BQL13" s="117">
        <f t="shared" si="2066"/>
        <v>3.6905864830950734</v>
      </c>
      <c r="BQM13" s="440">
        <v>2042</v>
      </c>
      <c r="BQN13" s="112">
        <f t="shared" si="518"/>
        <v>4.1723708138370688</v>
      </c>
      <c r="BQO13" s="440">
        <v>1080</v>
      </c>
      <c r="BQP13" s="112">
        <f t="shared" si="519"/>
        <v>3.0215706571916181</v>
      </c>
      <c r="BQQ13" s="440">
        <v>22</v>
      </c>
      <c r="BQR13" s="116">
        <f t="shared" si="2067"/>
        <v>3144</v>
      </c>
      <c r="BQS13" s="117">
        <f t="shared" si="2068"/>
        <v>3.6882793895099892</v>
      </c>
      <c r="BQT13" s="440">
        <v>2042</v>
      </c>
      <c r="BQU13" s="112">
        <f t="shared" si="520"/>
        <v>4.1741618969746526</v>
      </c>
      <c r="BQV13" s="440">
        <v>1080</v>
      </c>
      <c r="BQW13" s="112">
        <f t="shared" si="521"/>
        <v>3.0225008395835662</v>
      </c>
      <c r="BQX13" s="440">
        <v>22</v>
      </c>
      <c r="BQY13" s="116">
        <f t="shared" si="2069"/>
        <v>3144</v>
      </c>
      <c r="BQZ13" s="117">
        <f t="shared" si="2070"/>
        <v>3.689664479938036</v>
      </c>
      <c r="BRA13" s="440">
        <v>2040</v>
      </c>
      <c r="BRB13" s="112">
        <f t="shared" si="522"/>
        <v>4.1726324401718138</v>
      </c>
      <c r="BRC13" s="440">
        <v>1079</v>
      </c>
      <c r="BRD13" s="112">
        <f t="shared" si="523"/>
        <v>3.0222396504397513</v>
      </c>
      <c r="BRE13" s="440">
        <v>22</v>
      </c>
      <c r="BRF13" s="116">
        <f t="shared" si="2071"/>
        <v>3141</v>
      </c>
      <c r="BRG13" s="117">
        <f t="shared" si="2072"/>
        <v>3.6887411774377279</v>
      </c>
      <c r="BRH13" s="440">
        <v>2039</v>
      </c>
      <c r="BRI13" s="112">
        <f t="shared" si="524"/>
        <v>4.1728915539365161</v>
      </c>
      <c r="BRJ13" s="440">
        <v>1079</v>
      </c>
      <c r="BRK13" s="112">
        <f t="shared" si="525"/>
        <v>3.024103139013453</v>
      </c>
      <c r="BRL13" s="440">
        <v>22</v>
      </c>
      <c r="BRM13" s="116">
        <f t="shared" si="2073"/>
        <v>3140</v>
      </c>
      <c r="BRN13" s="117">
        <f t="shared" si="2074"/>
        <v>3.68969001903598</v>
      </c>
      <c r="BRO13" s="440">
        <v>2037</v>
      </c>
      <c r="BRP13" s="112">
        <f t="shared" si="526"/>
        <v>4.1711886966315141</v>
      </c>
      <c r="BRQ13" s="440">
        <v>1079</v>
      </c>
      <c r="BRR13" s="112">
        <f t="shared" si="527"/>
        <v>3.0257143658338244</v>
      </c>
      <c r="BRS13" s="440">
        <v>22</v>
      </c>
      <c r="BRT13" s="116">
        <f t="shared" si="2075"/>
        <v>3138</v>
      </c>
      <c r="BRU13" s="117">
        <f t="shared" si="2076"/>
        <v>3.6894208385261127</v>
      </c>
      <c r="BRV13" s="440">
        <v>2036</v>
      </c>
      <c r="BRW13" s="112">
        <f t="shared" si="528"/>
        <v>4.1724731535371751</v>
      </c>
      <c r="BRX13" s="440">
        <v>1079</v>
      </c>
      <c r="BRY13" s="112">
        <f t="shared" si="529"/>
        <v>3.0271574458534398</v>
      </c>
      <c r="BRZ13" s="440">
        <v>22</v>
      </c>
      <c r="BSA13" s="116">
        <f t="shared" si="2077"/>
        <v>3137</v>
      </c>
      <c r="BSB13" s="117">
        <f t="shared" si="2078"/>
        <v>3.6906750747076402</v>
      </c>
      <c r="BSC13" s="440">
        <v>2035</v>
      </c>
      <c r="BSD13" s="112">
        <f t="shared" si="530"/>
        <v>4.1730749512970364</v>
      </c>
      <c r="BSE13" s="480">
        <v>1078</v>
      </c>
      <c r="BSF13" s="112">
        <f t="shared" si="531"/>
        <v>3.0259649122807017</v>
      </c>
      <c r="BSG13" s="440">
        <v>22</v>
      </c>
      <c r="BSH13" s="116">
        <f t="shared" si="2079"/>
        <v>3135</v>
      </c>
      <c r="BSI13" s="117">
        <f t="shared" si="2080"/>
        <v>3.6904930074869329</v>
      </c>
      <c r="BSJ13" s="440">
        <v>2034</v>
      </c>
      <c r="BSK13" s="112">
        <f t="shared" si="532"/>
        <v>4.1721365277321958</v>
      </c>
      <c r="BSL13" s="440">
        <v>1077</v>
      </c>
      <c r="BSM13" s="112">
        <f t="shared" si="533"/>
        <v>3.0235822571588993</v>
      </c>
      <c r="BSN13" s="440">
        <v>22</v>
      </c>
      <c r="BSO13" s="116">
        <f t="shared" si="2081"/>
        <v>3133</v>
      </c>
      <c r="BSP13" s="117">
        <f t="shared" si="2082"/>
        <v>3.6889202872954199</v>
      </c>
      <c r="BSQ13" s="480">
        <v>2033</v>
      </c>
      <c r="BSR13" s="112">
        <f t="shared" si="534"/>
        <v>4.1723961005643924</v>
      </c>
      <c r="BSS13" s="440">
        <v>1077</v>
      </c>
      <c r="BST13" s="112">
        <f t="shared" si="535"/>
        <v>3.0249410178631613</v>
      </c>
      <c r="BSU13" s="440">
        <v>22</v>
      </c>
      <c r="BSV13" s="116">
        <f t="shared" si="2083"/>
        <v>3132</v>
      </c>
      <c r="BSW13" s="117">
        <f t="shared" si="2084"/>
        <v>3.6896108944832542</v>
      </c>
      <c r="BSX13" s="440">
        <v>2031</v>
      </c>
      <c r="BSY13" s="112">
        <f t="shared" si="536"/>
        <v>4.1712877387553915</v>
      </c>
      <c r="BSZ13" s="440">
        <v>1075</v>
      </c>
      <c r="BTA13" s="112">
        <f t="shared" si="537"/>
        <v>3.0211904895733799</v>
      </c>
      <c r="BTB13" s="440">
        <v>22</v>
      </c>
      <c r="BTC13" s="116">
        <f t="shared" si="2085"/>
        <v>3128</v>
      </c>
      <c r="BTD13" s="117">
        <f t="shared" si="2086"/>
        <v>3.6874182178264507</v>
      </c>
      <c r="BTE13" s="440">
        <v>2030</v>
      </c>
      <c r="BTF13" s="112">
        <f t="shared" si="538"/>
        <v>4.1704330676308654</v>
      </c>
      <c r="BTG13" s="440">
        <v>1074</v>
      </c>
      <c r="BTH13" s="112">
        <f t="shared" si="539"/>
        <v>3.0194832578931092</v>
      </c>
      <c r="BTI13" s="440">
        <v>22</v>
      </c>
      <c r="BTJ13" s="116">
        <f t="shared" si="2087"/>
        <v>3126</v>
      </c>
      <c r="BTK13" s="117">
        <f t="shared" si="2088"/>
        <v>3.6862338152402065</v>
      </c>
      <c r="BTL13" s="440">
        <v>2028</v>
      </c>
      <c r="BTM13" s="112">
        <f t="shared" si="540"/>
        <v>4.168122495118693</v>
      </c>
      <c r="BTN13" s="440">
        <v>1072</v>
      </c>
      <c r="BTO13" s="112">
        <f t="shared" si="541"/>
        <v>3.0157256589866939</v>
      </c>
      <c r="BTP13" s="440">
        <v>22</v>
      </c>
      <c r="BTQ13" s="116">
        <f t="shared" si="2089"/>
        <v>3122</v>
      </c>
      <c r="BTR13" s="117">
        <f t="shared" si="2090"/>
        <v>3.6833846553168397</v>
      </c>
      <c r="BTS13" s="440">
        <v>2028</v>
      </c>
      <c r="BTT13" s="112">
        <f t="shared" si="542"/>
        <v>4.1694078947368425</v>
      </c>
      <c r="BTU13" s="440">
        <v>1071</v>
      </c>
      <c r="BTV13" s="112">
        <f t="shared" si="543"/>
        <v>3.0140147464400293</v>
      </c>
      <c r="BTW13" s="440">
        <v>22</v>
      </c>
      <c r="BTX13" s="116">
        <f t="shared" si="2091"/>
        <v>3121</v>
      </c>
      <c r="BTY13" s="117">
        <f t="shared" si="2092"/>
        <v>3.6834216520517873</v>
      </c>
      <c r="BTZ13" s="440">
        <v>2027</v>
      </c>
      <c r="BUA13" s="112">
        <f t="shared" si="544"/>
        <v>4.1691519776219179</v>
      </c>
      <c r="BUB13" s="440">
        <v>1069</v>
      </c>
      <c r="BUC13" s="112">
        <f t="shared" si="545"/>
        <v>3.0102500563189909</v>
      </c>
      <c r="BUD13" s="440">
        <v>22</v>
      </c>
      <c r="BUE13" s="116">
        <f t="shared" si="2093"/>
        <v>3118</v>
      </c>
      <c r="BUF13" s="117">
        <f t="shared" si="2094"/>
        <v>3.68179295523516</v>
      </c>
      <c r="BUG13" s="440">
        <v>2027</v>
      </c>
      <c r="BUH13" s="112">
        <f t="shared" si="546"/>
        <v>4.1694092479842029</v>
      </c>
      <c r="BUI13" s="440">
        <v>1068</v>
      </c>
      <c r="BUJ13" s="112">
        <f t="shared" si="547"/>
        <v>3.0076881917260412</v>
      </c>
      <c r="BUK13" s="440">
        <v>22</v>
      </c>
      <c r="BUL13" s="116">
        <f t="shared" si="2095"/>
        <v>3117</v>
      </c>
      <c r="BUM13" s="117">
        <f t="shared" si="2096"/>
        <v>3.6808729230878239</v>
      </c>
      <c r="BUN13" s="440">
        <v>2026</v>
      </c>
      <c r="BUO13" s="112">
        <f t="shared" si="548"/>
        <v>4.1683812031931531</v>
      </c>
      <c r="BUP13" s="440">
        <v>1068</v>
      </c>
      <c r="BUQ13" s="112">
        <f t="shared" si="549"/>
        <v>3.0085354517028646</v>
      </c>
      <c r="BUR13" s="440">
        <v>22</v>
      </c>
      <c r="BUS13" s="116">
        <f t="shared" si="2097"/>
        <v>3116</v>
      </c>
      <c r="BUT13" s="117">
        <f t="shared" si="2098"/>
        <v>3.680648247675971</v>
      </c>
      <c r="BUU13" s="372">
        <v>2025</v>
      </c>
      <c r="BUV13" s="112">
        <f t="shared" si="550"/>
        <v>4.1675241819304381</v>
      </c>
      <c r="BUW13" s="372">
        <v>1068</v>
      </c>
      <c r="BUX13" s="112">
        <f t="shared" si="551"/>
        <v>3.0098072370645923</v>
      </c>
      <c r="BUY13" s="372">
        <v>22</v>
      </c>
      <c r="BUZ13" s="116">
        <f t="shared" si="2099"/>
        <v>3115</v>
      </c>
      <c r="BVA13" s="117">
        <f t="shared" si="2100"/>
        <v>3.6807278742762612</v>
      </c>
      <c r="BVB13" s="372">
        <v>2025</v>
      </c>
      <c r="BVC13" s="112">
        <f t="shared" si="552"/>
        <v>4.168124652656279</v>
      </c>
      <c r="BVD13" s="372">
        <v>1068</v>
      </c>
      <c r="BVE13" s="112">
        <f t="shared" si="553"/>
        <v>3.0101465614430665</v>
      </c>
      <c r="BVF13" s="372">
        <v>22</v>
      </c>
      <c r="BVG13" s="116">
        <f t="shared" si="2101"/>
        <v>3115</v>
      </c>
      <c r="BVH13" s="117">
        <f t="shared" si="2102"/>
        <v>3.6812063484560205</v>
      </c>
      <c r="BVI13" s="372">
        <v>2024</v>
      </c>
      <c r="BVJ13" s="112">
        <f t="shared" si="554"/>
        <v>4.1670955920199297</v>
      </c>
      <c r="BVK13" s="372">
        <v>1067</v>
      </c>
      <c r="BVL13" s="112">
        <f t="shared" si="555"/>
        <v>3.0081759233154779</v>
      </c>
      <c r="BVM13" s="372">
        <v>22</v>
      </c>
      <c r="BVN13" s="116">
        <f t="shared" si="2103"/>
        <v>3113</v>
      </c>
      <c r="BVO13" s="117">
        <f t="shared" si="2104"/>
        <v>3.6797995200775437</v>
      </c>
      <c r="BVP13" s="372">
        <v>2018</v>
      </c>
      <c r="BVQ13" s="112">
        <f t="shared" si="556"/>
        <v>4.15653964984552</v>
      </c>
      <c r="BVR13" s="372">
        <v>1065</v>
      </c>
      <c r="BVS13" s="112">
        <f t="shared" si="557"/>
        <v>3.0036382096624079</v>
      </c>
      <c r="BVT13" s="372">
        <v>22</v>
      </c>
      <c r="BVU13" s="116">
        <f t="shared" si="2105"/>
        <v>3105</v>
      </c>
      <c r="BVV13" s="117">
        <f t="shared" si="2106"/>
        <v>3.6718186440878395</v>
      </c>
      <c r="BVW13" s="372">
        <v>2017</v>
      </c>
      <c r="BVX13" s="112">
        <f t="shared" si="558"/>
        <v>4.1561064062145849</v>
      </c>
      <c r="BVY13" s="372">
        <v>1065</v>
      </c>
      <c r="BVZ13" s="112">
        <f t="shared" si="559"/>
        <v>3.0037229241877257</v>
      </c>
      <c r="BWA13" s="372">
        <v>22</v>
      </c>
      <c r="BWB13" s="116">
        <f t="shared" si="2107"/>
        <v>3104</v>
      </c>
      <c r="BWC13" s="117">
        <f t="shared" si="2108"/>
        <v>3.671504441526797</v>
      </c>
      <c r="BWD13" s="372">
        <v>2017</v>
      </c>
      <c r="BWE13" s="112">
        <f t="shared" si="560"/>
        <v>4.1562776896288813</v>
      </c>
      <c r="BWF13" s="372">
        <v>1065</v>
      </c>
      <c r="BWG13" s="112">
        <f t="shared" si="561"/>
        <v>3.0038923675748856</v>
      </c>
      <c r="BWH13" s="372">
        <v>22</v>
      </c>
      <c r="BWI13" s="116">
        <f t="shared" si="2109"/>
        <v>3104</v>
      </c>
      <c r="BWJ13" s="117">
        <f t="shared" si="2110"/>
        <v>3.6716781603756847</v>
      </c>
      <c r="BWK13" s="372">
        <v>2017</v>
      </c>
      <c r="BWL13" s="112">
        <f t="shared" si="562"/>
        <v>4.1567916245904</v>
      </c>
      <c r="BWM13" s="372">
        <v>1064</v>
      </c>
      <c r="BWN13" s="112">
        <f t="shared" si="563"/>
        <v>3.0019185193544748</v>
      </c>
      <c r="BWO13" s="372">
        <v>22</v>
      </c>
      <c r="BWP13" s="116">
        <f t="shared" si="2111"/>
        <v>3103</v>
      </c>
      <c r="BWQ13" s="117">
        <f t="shared" si="2112"/>
        <v>3.6711900902712866</v>
      </c>
      <c r="BWR13" s="372">
        <v>2017</v>
      </c>
      <c r="BWS13" s="112">
        <f t="shared" si="564"/>
        <v>4.157734168865435</v>
      </c>
      <c r="BWT13" s="372">
        <v>1062</v>
      </c>
      <c r="BWU13" s="112">
        <f t="shared" si="565"/>
        <v>2.9971214088163909</v>
      </c>
      <c r="BWV13" s="372">
        <v>22</v>
      </c>
      <c r="BWW13" s="116">
        <f t="shared" si="2113"/>
        <v>3101</v>
      </c>
      <c r="BWX13" s="117">
        <f t="shared" si="2114"/>
        <v>3.6697790558691614</v>
      </c>
      <c r="BWY13" s="372">
        <v>2017</v>
      </c>
      <c r="BWZ13" s="112">
        <f t="shared" si="566"/>
        <v>4.1579913005833973</v>
      </c>
      <c r="BXA13" s="372">
        <v>1062</v>
      </c>
      <c r="BXB13" s="112">
        <f t="shared" si="567"/>
        <v>2.9982213940882527</v>
      </c>
      <c r="BXC13" s="372">
        <v>22</v>
      </c>
      <c r="BXD13" s="116">
        <f t="shared" si="2115"/>
        <v>3101</v>
      </c>
      <c r="BXE13" s="117">
        <f t="shared" si="2116"/>
        <v>3.6704740486476886</v>
      </c>
      <c r="BXF13" s="372">
        <v>2017</v>
      </c>
      <c r="BXG13" s="112">
        <f t="shared" si="568"/>
        <v>4.1583341923513037</v>
      </c>
      <c r="BXH13" s="372">
        <v>1062</v>
      </c>
      <c r="BXI13" s="112">
        <f t="shared" si="569"/>
        <v>2.9983060417843026</v>
      </c>
      <c r="BXJ13" s="372">
        <v>21</v>
      </c>
      <c r="BXK13" s="116">
        <f t="shared" si="2117"/>
        <v>3100</v>
      </c>
      <c r="BXL13" s="117">
        <f t="shared" si="2118"/>
        <v>3.6695510126777067</v>
      </c>
      <c r="BXM13" s="372">
        <v>2017</v>
      </c>
      <c r="BXN13" s="112">
        <f t="shared" si="570"/>
        <v>4.1591059056417023</v>
      </c>
      <c r="BXO13" s="372">
        <v>1061</v>
      </c>
      <c r="BXP13" s="112">
        <f t="shared" si="571"/>
        <v>2.996497966561229</v>
      </c>
      <c r="BXQ13" s="372">
        <v>21</v>
      </c>
      <c r="BXR13" s="116">
        <f t="shared" si="2119"/>
        <v>3099</v>
      </c>
      <c r="BXS13" s="117">
        <f t="shared" si="2120"/>
        <v>3.6693228506814122</v>
      </c>
      <c r="BXT13" s="372">
        <v>2014</v>
      </c>
      <c r="BXU13" s="112">
        <f t="shared" si="572"/>
        <v>4.1541190544944522</v>
      </c>
      <c r="BXV13" s="372">
        <v>1061</v>
      </c>
      <c r="BXW13" s="112">
        <f t="shared" si="573"/>
        <v>2.9976832231451658</v>
      </c>
      <c r="BXX13" s="372">
        <v>21</v>
      </c>
      <c r="BXY13" s="116">
        <f t="shared" si="2121"/>
        <v>3096</v>
      </c>
      <c r="BXZ13" s="117">
        <f t="shared" si="2122"/>
        <v>3.6669864619976544</v>
      </c>
      <c r="BYA13" s="372">
        <v>2014</v>
      </c>
      <c r="BYB13" s="112">
        <f t="shared" si="574"/>
        <v>4.1542047400012372</v>
      </c>
      <c r="BYC13" s="372">
        <v>1061</v>
      </c>
      <c r="BYD13" s="112">
        <f t="shared" si="575"/>
        <v>2.9979373286993871</v>
      </c>
      <c r="BYE13" s="372">
        <v>21</v>
      </c>
      <c r="BYF13" s="116">
        <f t="shared" si="2123"/>
        <v>3096</v>
      </c>
      <c r="BYG13" s="117">
        <f t="shared" si="2124"/>
        <v>3.6671602013621558</v>
      </c>
      <c r="BYH13" s="372">
        <v>2014</v>
      </c>
      <c r="BYI13" s="112">
        <f t="shared" si="576"/>
        <v>4.1549760686581942</v>
      </c>
      <c r="BYJ13" s="372">
        <v>1061</v>
      </c>
      <c r="BYK13" s="112">
        <f t="shared" si="577"/>
        <v>2.9987846584324922</v>
      </c>
      <c r="BYL13" s="372">
        <v>21</v>
      </c>
      <c r="BYM13" s="116">
        <f t="shared" si="2125"/>
        <v>3096</v>
      </c>
      <c r="BYN13" s="117">
        <f t="shared" si="2126"/>
        <v>3.6679856882212167</v>
      </c>
      <c r="BYO13" s="372">
        <v>2012</v>
      </c>
      <c r="BYP13" s="112">
        <f t="shared" si="578"/>
        <v>4.1519635155492267</v>
      </c>
      <c r="BYQ13" s="372">
        <v>1059</v>
      </c>
      <c r="BYR13" s="112">
        <f t="shared" si="579"/>
        <v>2.9935549525101761</v>
      </c>
      <c r="BYS13" s="372">
        <v>21</v>
      </c>
      <c r="BYT13" s="116">
        <f t="shared" si="2127"/>
        <v>3092</v>
      </c>
      <c r="BYU13" s="117">
        <f t="shared" si="2128"/>
        <v>3.6640280608617339</v>
      </c>
      <c r="BYV13" s="372">
        <v>2009</v>
      </c>
      <c r="BYW13" s="112">
        <f t="shared" si="580"/>
        <v>4.1471420019404253</v>
      </c>
      <c r="BYX13" s="372">
        <v>1055</v>
      </c>
      <c r="BYY13" s="112">
        <f t="shared" si="581"/>
        <v>2.9830067577119914</v>
      </c>
      <c r="BYZ13" s="372">
        <v>21</v>
      </c>
      <c r="BZA13" s="116">
        <f t="shared" si="2129"/>
        <v>3085</v>
      </c>
      <c r="BZB13" s="117">
        <f t="shared" si="2130"/>
        <v>3.65681637684767</v>
      </c>
      <c r="BZC13" s="372">
        <v>2007</v>
      </c>
      <c r="BZD13" s="112">
        <f t="shared" si="582"/>
        <v>4.1447246143361625</v>
      </c>
      <c r="BZE13" s="372">
        <v>1054</v>
      </c>
      <c r="BZF13" s="112">
        <f t="shared" si="583"/>
        <v>2.9808535309256481</v>
      </c>
      <c r="BZG13" s="372">
        <v>21</v>
      </c>
      <c r="BZH13" s="116">
        <f t="shared" si="2131"/>
        <v>3082</v>
      </c>
      <c r="BZI13" s="117">
        <f t="shared" si="2132"/>
        <v>3.6544732317543134</v>
      </c>
      <c r="BZJ13" s="372">
        <v>2006</v>
      </c>
      <c r="BZK13" s="112">
        <f t="shared" si="584"/>
        <v>4.1437719479446393</v>
      </c>
      <c r="BZL13" s="372">
        <v>1052</v>
      </c>
      <c r="BZM13" s="112">
        <f t="shared" si="585"/>
        <v>2.9769653064689572</v>
      </c>
      <c r="BZN13" s="372">
        <v>21</v>
      </c>
      <c r="BZO13" s="116">
        <f t="shared" si="2133"/>
        <v>3079</v>
      </c>
      <c r="BZP13" s="117">
        <f t="shared" si="2134"/>
        <v>3.6523884651427618</v>
      </c>
      <c r="BZQ13" s="372">
        <v>2005</v>
      </c>
      <c r="BZR13" s="112">
        <f t="shared" si="586"/>
        <v>4.1430755878827954</v>
      </c>
      <c r="BZS13" s="372">
        <v>1049</v>
      </c>
      <c r="BZT13" s="112">
        <f t="shared" si="587"/>
        <v>2.9701568605243787</v>
      </c>
      <c r="BZU13" s="372">
        <v>21</v>
      </c>
      <c r="BZV13" s="116">
        <f t="shared" si="2135"/>
        <v>3075</v>
      </c>
      <c r="BZW13" s="117">
        <f t="shared" si="2136"/>
        <v>3.6492019225063785</v>
      </c>
      <c r="BZX13" s="372">
        <v>2005</v>
      </c>
      <c r="BZY13" s="112">
        <f t="shared" si="588"/>
        <v>4.1434180615829712</v>
      </c>
      <c r="BZZ13" s="372">
        <v>1048</v>
      </c>
      <c r="CAA13" s="112">
        <f t="shared" si="589"/>
        <v>2.9677455894429814</v>
      </c>
      <c r="CAB13" s="372">
        <v>21</v>
      </c>
      <c r="CAC13" s="116">
        <f t="shared" si="2137"/>
        <v>3074</v>
      </c>
      <c r="CAD13" s="117">
        <f t="shared" si="2138"/>
        <v>3.6484048613748579</v>
      </c>
      <c r="CAE13" s="372">
        <v>2004</v>
      </c>
      <c r="CAF13" s="112">
        <f t="shared" si="590"/>
        <v>4.1421219073603268</v>
      </c>
      <c r="CAG13" s="372">
        <v>1048</v>
      </c>
      <c r="CAH13" s="112">
        <f t="shared" si="591"/>
        <v>2.9684180710947459</v>
      </c>
      <c r="CAI13" s="372">
        <v>21</v>
      </c>
      <c r="CAJ13" s="116">
        <f t="shared" si="2139"/>
        <v>3073</v>
      </c>
      <c r="CAK13" s="117">
        <f t="shared" si="2140"/>
        <v>3.6479540355417326</v>
      </c>
      <c r="CAL13" s="372">
        <v>2003</v>
      </c>
      <c r="CAM13" s="112">
        <f t="shared" si="592"/>
        <v>4.1412533338846735</v>
      </c>
      <c r="CAN13" s="372">
        <v>1046</v>
      </c>
      <c r="CAO13" s="112">
        <f t="shared" si="593"/>
        <v>2.9635925768522453</v>
      </c>
      <c r="CAP13" s="372">
        <v>21</v>
      </c>
      <c r="CAQ13" s="116">
        <f t="shared" si="2141"/>
        <v>3070</v>
      </c>
      <c r="CAR13" s="117">
        <f t="shared" si="2142"/>
        <v>3.6454313364602502</v>
      </c>
      <c r="CAS13" s="372">
        <v>2003</v>
      </c>
      <c r="CAT13" s="112">
        <f t="shared" si="594"/>
        <v>4.1425380542686963</v>
      </c>
      <c r="CAU13" s="372">
        <v>1045</v>
      </c>
      <c r="CAV13" s="112">
        <f t="shared" si="595"/>
        <v>2.9619341855389587</v>
      </c>
      <c r="CAW13" s="372">
        <v>21</v>
      </c>
      <c r="CAX13" s="116">
        <f t="shared" si="2143"/>
        <v>3069</v>
      </c>
      <c r="CAY13" s="117">
        <f t="shared" si="2144"/>
        <v>3.645499251657045</v>
      </c>
      <c r="CAZ13" s="372">
        <v>2000</v>
      </c>
      <c r="CBA13" s="112">
        <f t="shared" si="596"/>
        <v>4.1372747771043219</v>
      </c>
      <c r="CBB13" s="372">
        <v>1044</v>
      </c>
      <c r="CBC13" s="112">
        <f t="shared" si="597"/>
        <v>2.9601905410003404</v>
      </c>
      <c r="CBD13" s="372">
        <v>21</v>
      </c>
      <c r="CBE13" s="116">
        <f t="shared" si="2145"/>
        <v>3065</v>
      </c>
      <c r="CBF13" s="117">
        <f t="shared" si="2146"/>
        <v>3.6418293508869901</v>
      </c>
      <c r="CBG13" s="372">
        <v>1995</v>
      </c>
      <c r="CBH13" s="112">
        <f t="shared" si="598"/>
        <v>4.1282979824107606</v>
      </c>
      <c r="CBI13" s="372">
        <v>1041</v>
      </c>
      <c r="CBJ13" s="112">
        <f t="shared" si="599"/>
        <v>2.9525214135798965</v>
      </c>
      <c r="CBK13" s="372">
        <v>21</v>
      </c>
      <c r="CBL13" s="116">
        <f t="shared" si="2147"/>
        <v>3057</v>
      </c>
      <c r="CBM13" s="117">
        <f t="shared" si="2148"/>
        <v>3.6334894335227137</v>
      </c>
      <c r="CBN13" s="372">
        <v>1994</v>
      </c>
      <c r="CBO13" s="112">
        <f t="shared" si="600"/>
        <v>4.1284498643864262</v>
      </c>
      <c r="CBP13" s="372">
        <v>1039</v>
      </c>
      <c r="CBQ13" s="112">
        <f t="shared" si="601"/>
        <v>2.9483541430192961</v>
      </c>
      <c r="CBR13" s="372">
        <v>21</v>
      </c>
      <c r="CBS13" s="116">
        <f t="shared" si="2149"/>
        <v>3054</v>
      </c>
      <c r="CBT13" s="117">
        <f t="shared" si="2150"/>
        <v>3.6318230467356405</v>
      </c>
      <c r="CBU13" s="372">
        <v>1994</v>
      </c>
      <c r="CBV13" s="112">
        <f t="shared" si="602"/>
        <v>4.1293048106193959</v>
      </c>
      <c r="CBW13" s="372">
        <v>1039</v>
      </c>
      <c r="CBX13" s="112">
        <f t="shared" si="603"/>
        <v>2.9489399142849035</v>
      </c>
      <c r="CBY13" s="372">
        <v>21</v>
      </c>
      <c r="CBZ13" s="116">
        <f t="shared" si="2151"/>
        <v>3054</v>
      </c>
      <c r="CCA13" s="117">
        <f t="shared" si="2152"/>
        <v>3.6325574203370881</v>
      </c>
      <c r="CCB13" s="372">
        <v>1994</v>
      </c>
      <c r="CCC13" s="112">
        <f t="shared" si="604"/>
        <v>4.1295613635422272</v>
      </c>
      <c r="CCD13" s="372">
        <v>1039</v>
      </c>
      <c r="CCE13" s="112">
        <f t="shared" si="605"/>
        <v>2.9496933908698617</v>
      </c>
      <c r="CCF13" s="372">
        <v>21</v>
      </c>
      <c r="CCG13" s="116">
        <f t="shared" si="2153"/>
        <v>3054</v>
      </c>
      <c r="CCH13" s="117">
        <f t="shared" si="2154"/>
        <v>3.6330759805379427</v>
      </c>
      <c r="CCI13" s="372">
        <v>1990</v>
      </c>
      <c r="CCJ13" s="112">
        <f t="shared" si="606"/>
        <v>4.1228142868981523</v>
      </c>
      <c r="CCK13" s="372">
        <v>1037</v>
      </c>
      <c r="CCL13" s="112">
        <f t="shared" si="607"/>
        <v>2.9452696753670935</v>
      </c>
      <c r="CCM13" s="372">
        <v>21</v>
      </c>
      <c r="CCN13" s="116">
        <f t="shared" si="2155"/>
        <v>3048</v>
      </c>
      <c r="CCO13" s="117">
        <f t="shared" si="2156"/>
        <v>3.6273623078021613</v>
      </c>
      <c r="CCP13" s="372">
        <v>1984</v>
      </c>
      <c r="CCQ13" s="112">
        <f t="shared" si="608"/>
        <v>4.1125989801417848</v>
      </c>
      <c r="CCR13" s="372">
        <v>1037</v>
      </c>
      <c r="CCS13" s="112">
        <f t="shared" si="609"/>
        <v>2.9467761643602057</v>
      </c>
      <c r="CCT13" s="372">
        <v>21</v>
      </c>
      <c r="CCU13" s="116">
        <f t="shared" si="2157"/>
        <v>3042</v>
      </c>
      <c r="CCV13" s="117">
        <f t="shared" si="2158"/>
        <v>3.6221184987616688</v>
      </c>
      <c r="CCW13" s="372">
        <v>1980</v>
      </c>
      <c r="CCX13" s="112">
        <f t="shared" si="610"/>
        <v>4.1058394160583944</v>
      </c>
      <c r="CCY13" s="372">
        <v>1037</v>
      </c>
      <c r="CCZ13" s="112">
        <f t="shared" si="611"/>
        <v>2.9480327496020013</v>
      </c>
      <c r="CDA13" s="372">
        <v>21</v>
      </c>
      <c r="CDB13" s="116">
        <f t="shared" si="2159"/>
        <v>3038</v>
      </c>
      <c r="CDC13" s="117">
        <f t="shared" si="2160"/>
        <v>3.6187776202784958</v>
      </c>
      <c r="CDD13" s="372">
        <v>1976</v>
      </c>
      <c r="CDE13" s="112">
        <f t="shared" si="612"/>
        <v>4.1000954475660869</v>
      </c>
      <c r="CDF13" s="372">
        <v>1041</v>
      </c>
      <c r="CDG13" s="112">
        <f t="shared" si="613"/>
        <v>2.9611719527805431</v>
      </c>
      <c r="CDH13" s="372">
        <v>21</v>
      </c>
      <c r="CDI13" s="116">
        <f t="shared" si="2161"/>
        <v>3038</v>
      </c>
      <c r="CDJ13" s="117">
        <f t="shared" si="2162"/>
        <v>3.6209773539928483</v>
      </c>
      <c r="CDK13" s="372">
        <v>1971</v>
      </c>
      <c r="CDL13" s="112">
        <f t="shared" si="614"/>
        <v>4.0915035393270092</v>
      </c>
      <c r="CDM13" s="372">
        <v>1035</v>
      </c>
      <c r="CDN13" s="112">
        <f t="shared" si="615"/>
        <v>2.9456967213114758</v>
      </c>
      <c r="CDO13" s="372">
        <v>21</v>
      </c>
      <c r="CDP13" s="116">
        <f t="shared" si="2163"/>
        <v>3027</v>
      </c>
      <c r="CDQ13" s="117">
        <f t="shared" si="2164"/>
        <v>3.6095874075840686</v>
      </c>
      <c r="CDR13" s="372">
        <v>1970</v>
      </c>
      <c r="CDS13" s="112">
        <f t="shared" si="616"/>
        <v>4.0896823749221509</v>
      </c>
      <c r="CDT13" s="372">
        <v>1035</v>
      </c>
      <c r="CDU13" s="112">
        <f t="shared" si="617"/>
        <v>2.9466192170818504</v>
      </c>
      <c r="CDV13" s="372">
        <v>21</v>
      </c>
      <c r="CDW13" s="116">
        <f t="shared" si="2165"/>
        <v>3026</v>
      </c>
      <c r="CDX13" s="117">
        <f t="shared" si="2166"/>
        <v>3.6089974477017388</v>
      </c>
      <c r="CDY13" s="372">
        <v>1968</v>
      </c>
      <c r="CDZ13" s="112">
        <f t="shared" si="618"/>
        <v>4.0865484447028528</v>
      </c>
      <c r="CEA13" s="372">
        <v>1035</v>
      </c>
      <c r="CEB13" s="112">
        <f t="shared" si="619"/>
        <v>2.9474583511319952</v>
      </c>
      <c r="CEC13" s="372">
        <v>21</v>
      </c>
      <c r="CED13" s="116">
        <f t="shared" si="2167"/>
        <v>3024</v>
      </c>
      <c r="CEE13" s="117">
        <f t="shared" si="2168"/>
        <v>3.6075586944073299</v>
      </c>
      <c r="CEF13" s="372">
        <v>1967</v>
      </c>
      <c r="CEG13" s="112">
        <f t="shared" si="620"/>
        <v>4.0860840482768648</v>
      </c>
      <c r="CEH13" s="372">
        <v>1034</v>
      </c>
      <c r="CEI13" s="112">
        <f t="shared" si="621"/>
        <v>2.9470444051758538</v>
      </c>
      <c r="CEJ13" s="372">
        <v>21</v>
      </c>
      <c r="CEK13" s="116">
        <f t="shared" si="2169"/>
        <v>3022</v>
      </c>
      <c r="CEL13" s="117">
        <f t="shared" si="2170"/>
        <v>3.6072383498854088</v>
      </c>
      <c r="CEM13" s="372">
        <v>1964</v>
      </c>
      <c r="CEN13" s="112">
        <f t="shared" si="622"/>
        <v>4.082565946743717</v>
      </c>
      <c r="CEO13" s="372">
        <v>1033</v>
      </c>
      <c r="CEP13" s="112">
        <f t="shared" si="623"/>
        <v>2.9461255454467672</v>
      </c>
      <c r="CEQ13" s="372">
        <v>21</v>
      </c>
      <c r="CER13" s="116">
        <f t="shared" si="2171"/>
        <v>3018</v>
      </c>
      <c r="CES13" s="117">
        <f t="shared" si="2172"/>
        <v>3.6048733874820833</v>
      </c>
      <c r="CET13" s="372">
        <v>1964</v>
      </c>
      <c r="CEU13" s="112">
        <f t="shared" si="624"/>
        <v>4.08443381511906</v>
      </c>
      <c r="CEV13" s="372">
        <v>1030</v>
      </c>
      <c r="CEW13" s="112">
        <f t="shared" si="625"/>
        <v>2.939413829513998</v>
      </c>
      <c r="CEX13" s="372">
        <v>21</v>
      </c>
      <c r="CEY13" s="116">
        <f t="shared" si="2173"/>
        <v>3015</v>
      </c>
      <c r="CEZ13" s="117">
        <f t="shared" si="2174"/>
        <v>3.6031837085902767</v>
      </c>
      <c r="CFA13" s="372">
        <v>1954</v>
      </c>
      <c r="CFB13" s="112">
        <f t="shared" si="626"/>
        <v>4.0678671801811177</v>
      </c>
      <c r="CFC13" s="372">
        <v>1029</v>
      </c>
      <c r="CFD13" s="112">
        <f t="shared" si="627"/>
        <v>2.9387405397686703</v>
      </c>
      <c r="CFE13" s="372">
        <v>21</v>
      </c>
      <c r="CFF13" s="116">
        <f t="shared" si="2175"/>
        <v>3004</v>
      </c>
      <c r="CFG13" s="117">
        <f t="shared" si="2176"/>
        <v>3.5933014354066986</v>
      </c>
      <c r="CFH13" s="372">
        <v>1950</v>
      </c>
      <c r="CFI13" s="112">
        <f t="shared" si="628"/>
        <v>4.0622461096181492</v>
      </c>
      <c r="CFJ13" s="372">
        <v>1027</v>
      </c>
      <c r="CFK13" s="112">
        <f t="shared" si="629"/>
        <v>2.9354598982450124</v>
      </c>
      <c r="CFL13" s="372">
        <v>21</v>
      </c>
      <c r="CFM13" s="116">
        <f t="shared" si="2177"/>
        <v>2998</v>
      </c>
      <c r="CFN13" s="117">
        <f t="shared" si="2178"/>
        <v>3.5887859417271182</v>
      </c>
      <c r="CFO13" s="372">
        <v>1949</v>
      </c>
      <c r="CFP13" s="112">
        <f t="shared" si="630"/>
        <v>4.0607550629219098</v>
      </c>
      <c r="CFQ13" s="372">
        <v>1027</v>
      </c>
      <c r="CFR13" s="112">
        <f t="shared" si="631"/>
        <v>2.9359634076615211</v>
      </c>
      <c r="CFS13" s="372">
        <v>21</v>
      </c>
      <c r="CFT13" s="116">
        <f t="shared" si="2179"/>
        <v>2997</v>
      </c>
      <c r="CFU13" s="117">
        <f t="shared" si="2180"/>
        <v>3.588147261299012</v>
      </c>
      <c r="CFV13" s="372">
        <v>1945</v>
      </c>
      <c r="CFW13" s="112">
        <f t="shared" si="632"/>
        <v>4.0543639130344156</v>
      </c>
      <c r="CFX13" s="372">
        <v>1026</v>
      </c>
      <c r="CFY13" s="112">
        <f t="shared" si="633"/>
        <v>2.9340272813063</v>
      </c>
      <c r="CFZ13" s="372">
        <v>21</v>
      </c>
      <c r="CGA13" s="116">
        <f t="shared" si="2181"/>
        <v>2992</v>
      </c>
      <c r="CGB13" s="117">
        <f t="shared" si="2182"/>
        <v>3.5836197913547569</v>
      </c>
      <c r="CGC13" s="365">
        <v>1941</v>
      </c>
      <c r="CGD13" s="112">
        <f t="shared" si="634"/>
        <v>4.0497402407728096</v>
      </c>
      <c r="CGE13" s="365">
        <v>1024</v>
      </c>
      <c r="CGF13" s="112">
        <f t="shared" si="635"/>
        <v>2.9304029304029302</v>
      </c>
      <c r="CGG13" s="365">
        <v>21</v>
      </c>
      <c r="CGH13" s="116">
        <f t="shared" si="2183"/>
        <v>2986</v>
      </c>
      <c r="CGI13" s="117">
        <f t="shared" si="2184"/>
        <v>3.5793915274148302</v>
      </c>
      <c r="CGJ13" s="365">
        <v>1933</v>
      </c>
      <c r="CGK13" s="112">
        <f t="shared" si="636"/>
        <v>4.0365018376211159</v>
      </c>
      <c r="CGL13" s="365">
        <v>1024</v>
      </c>
      <c r="CGM13" s="112">
        <f t="shared" si="637"/>
        <v>2.9325849132252708</v>
      </c>
      <c r="CGN13" s="365">
        <v>21</v>
      </c>
      <c r="CGO13" s="116">
        <f t="shared" si="2185"/>
        <v>2978</v>
      </c>
      <c r="CGP13" s="117">
        <f t="shared" si="2186"/>
        <v>3.5727139669362002</v>
      </c>
      <c r="CGQ13" s="365">
        <v>1929</v>
      </c>
      <c r="CGR13" s="112">
        <f t="shared" si="638"/>
        <v>4.0311794700326002</v>
      </c>
      <c r="CGS13" s="365">
        <v>1022</v>
      </c>
      <c r="CGT13" s="112">
        <f t="shared" si="639"/>
        <v>2.9292060762396104</v>
      </c>
      <c r="CGU13" s="365">
        <v>20</v>
      </c>
      <c r="CGV13" s="116">
        <f t="shared" si="2187"/>
        <v>2971</v>
      </c>
      <c r="CGW13" s="117">
        <f t="shared" si="2188"/>
        <v>3.5670976959742582</v>
      </c>
      <c r="CGX13" s="365">
        <v>1926</v>
      </c>
      <c r="CGY13" s="112">
        <f t="shared" si="640"/>
        <v>4.0294572994685973</v>
      </c>
      <c r="CGZ13" s="365">
        <v>1022</v>
      </c>
      <c r="CHA13" s="112">
        <f t="shared" si="641"/>
        <v>2.9306340148538985</v>
      </c>
      <c r="CHB13" s="365">
        <v>20</v>
      </c>
      <c r="CHC13" s="116">
        <f t="shared" si="2189"/>
        <v>2968</v>
      </c>
      <c r="CHD13" s="117">
        <f t="shared" si="2190"/>
        <v>3.5665789442061122</v>
      </c>
      <c r="CHE13" s="365">
        <v>1925</v>
      </c>
      <c r="CHF13" s="112">
        <f t="shared" si="642"/>
        <v>4.0309071111483377</v>
      </c>
      <c r="CHG13" s="365">
        <v>1022</v>
      </c>
      <c r="CHH13" s="112">
        <f t="shared" si="643"/>
        <v>2.9323998622747616</v>
      </c>
      <c r="CHI13" s="365">
        <v>20</v>
      </c>
      <c r="CHJ13" s="116">
        <f t="shared" si="2191"/>
        <v>2967</v>
      </c>
      <c r="CHK13" s="117">
        <f t="shared" si="2192"/>
        <v>3.5681214147415008</v>
      </c>
      <c r="CHL13" s="365">
        <v>1925</v>
      </c>
      <c r="CHM13" s="112">
        <f t="shared" si="644"/>
        <v>4.032173603401688</v>
      </c>
      <c r="CHN13" s="365">
        <v>1020</v>
      </c>
      <c r="CHO13" s="112">
        <f t="shared" si="645"/>
        <v>2.9275012915446874</v>
      </c>
      <c r="CHP13" s="365">
        <v>20</v>
      </c>
      <c r="CHQ13" s="116">
        <f t="shared" si="2193"/>
        <v>2965</v>
      </c>
      <c r="CHR13" s="117">
        <f t="shared" si="2194"/>
        <v>3.5667885670291595</v>
      </c>
      <c r="CHS13" s="365">
        <v>1922</v>
      </c>
      <c r="CHT13" s="112">
        <f t="shared" si="646"/>
        <v>4.0285055543911135</v>
      </c>
      <c r="CHU13" s="365">
        <v>1025</v>
      </c>
      <c r="CHV13" s="112">
        <f t="shared" si="647"/>
        <v>2.9439641554413072</v>
      </c>
      <c r="CHW13" s="365">
        <v>20</v>
      </c>
      <c r="CHX13" s="116">
        <f t="shared" si="2195"/>
        <v>2967</v>
      </c>
      <c r="CHY13" s="117">
        <f t="shared" si="2196"/>
        <v>3.5716435338445427</v>
      </c>
      <c r="CHZ13" s="365">
        <v>1917</v>
      </c>
      <c r="CIA13" s="112">
        <f t="shared" si="648"/>
        <v>4.0223252690992259</v>
      </c>
      <c r="CIB13" s="1">
        <v>1020</v>
      </c>
      <c r="CIC13" s="112">
        <f t="shared" si="649"/>
        <v>2.9322141091243603</v>
      </c>
      <c r="CID13" s="1">
        <v>20</v>
      </c>
      <c r="CIE13" s="116">
        <f t="shared" si="2197"/>
        <v>2957</v>
      </c>
      <c r="CIF13" s="117">
        <f t="shared" si="2198"/>
        <v>3.5631228235067298</v>
      </c>
      <c r="CIG13" s="1">
        <v>1916</v>
      </c>
      <c r="CIH13" s="112">
        <f t="shared" si="650"/>
        <v>4.0237730222399559</v>
      </c>
      <c r="CII13" s="1">
        <v>1018</v>
      </c>
      <c r="CIJ13" s="112">
        <f t="shared" si="651"/>
        <v>2.9287378808366178</v>
      </c>
      <c r="CIK13" s="1">
        <v>20</v>
      </c>
      <c r="CIL13" s="116">
        <f t="shared" si="2199"/>
        <v>2954</v>
      </c>
      <c r="CIM13" s="117">
        <f t="shared" si="2200"/>
        <v>3.5624698504582732</v>
      </c>
      <c r="CIN13" s="1">
        <v>1909</v>
      </c>
      <c r="CIO13" s="112">
        <f t="shared" si="652"/>
        <v>4.0141304119267405</v>
      </c>
      <c r="CIP13" s="1">
        <v>1017</v>
      </c>
      <c r="CIQ13" s="112">
        <f t="shared" si="653"/>
        <v>2.9288100449256995</v>
      </c>
      <c r="CIR13" s="1">
        <v>20</v>
      </c>
      <c r="CIS13" s="116">
        <f t="shared" si="2201"/>
        <v>2946</v>
      </c>
      <c r="CIT13" s="117">
        <f t="shared" si="2202"/>
        <v>3.5569400173862649</v>
      </c>
      <c r="CIU13" s="1">
        <v>1903</v>
      </c>
      <c r="CIV13" s="112">
        <f t="shared" si="654"/>
        <v>4.0072437827707468</v>
      </c>
      <c r="CIW13" s="1">
        <v>1015</v>
      </c>
      <c r="CIX13" s="112">
        <f t="shared" si="655"/>
        <v>2.9277720087688937</v>
      </c>
      <c r="CIY13" s="1">
        <v>20</v>
      </c>
      <c r="CIZ13" s="116">
        <f t="shared" si="2203"/>
        <v>2938</v>
      </c>
      <c r="CJA13" s="117">
        <f t="shared" si="2204"/>
        <v>3.552642716356909</v>
      </c>
      <c r="CJB13" s="1">
        <v>1901</v>
      </c>
      <c r="CJC13" s="112">
        <f t="shared" si="656"/>
        <v>4.0091106565155954</v>
      </c>
      <c r="CJD13" s="1">
        <v>1011</v>
      </c>
      <c r="CJE13" s="112">
        <f t="shared" si="657"/>
        <v>2.9206991188790989</v>
      </c>
      <c r="CJF13" s="1">
        <v>20</v>
      </c>
      <c r="CJG13" s="116">
        <f t="shared" si="2205"/>
        <v>2932</v>
      </c>
      <c r="CJH13" s="117">
        <f t="shared" si="2206"/>
        <v>3.5507974761725984</v>
      </c>
      <c r="CJI13" s="1">
        <v>1899</v>
      </c>
      <c r="CJJ13" s="112">
        <f t="shared" si="658"/>
        <v>4.0074281976069388</v>
      </c>
      <c r="CJK13" s="1">
        <v>1010</v>
      </c>
      <c r="CJL13" s="112">
        <f t="shared" si="659"/>
        <v>2.9189064215941274</v>
      </c>
      <c r="CJM13" s="1">
        <v>20</v>
      </c>
      <c r="CJN13" s="116">
        <f t="shared" si="2207"/>
        <v>2929</v>
      </c>
      <c r="CJO13" s="117">
        <f t="shared" si="2208"/>
        <v>3.5490124803101901</v>
      </c>
      <c r="CJP13" s="1">
        <v>1898</v>
      </c>
      <c r="CJQ13" s="112">
        <f t="shared" si="660"/>
        <v>4.0083630757534161</v>
      </c>
      <c r="CJR13" s="1">
        <v>1006</v>
      </c>
      <c r="CJS13" s="112">
        <f t="shared" si="661"/>
        <v>2.910037604859705</v>
      </c>
      <c r="CJT13" s="1">
        <v>20</v>
      </c>
      <c r="CJU13" s="116">
        <f t="shared" si="2209"/>
        <v>2924</v>
      </c>
      <c r="CJV13" s="117">
        <f t="shared" si="2210"/>
        <v>3.5458756760689769</v>
      </c>
      <c r="CJW13" s="1">
        <v>1895</v>
      </c>
      <c r="CJX13" s="112">
        <f t="shared" si="662"/>
        <v>4.0068507633103563</v>
      </c>
      <c r="CJY13" s="1">
        <v>1002</v>
      </c>
      <c r="CJZ13" s="112">
        <f t="shared" si="663"/>
        <v>2.9018245004344045</v>
      </c>
      <c r="CKA13" s="1">
        <v>20</v>
      </c>
      <c r="CKB13" s="116">
        <f t="shared" si="2211"/>
        <v>2917</v>
      </c>
      <c r="CKC13" s="117">
        <f t="shared" si="2212"/>
        <v>3.5415528440478359</v>
      </c>
      <c r="CKD13" s="1">
        <v>1890</v>
      </c>
      <c r="CKE13" s="112">
        <f t="shared" si="664"/>
        <v>4.0033043146724285</v>
      </c>
      <c r="CKF13" s="1">
        <v>1000</v>
      </c>
      <c r="CKG13" s="112">
        <f t="shared" si="665"/>
        <v>2.9007367871439347</v>
      </c>
      <c r="CKH13" s="1">
        <v>20</v>
      </c>
      <c r="CKI13" s="116">
        <f t="shared" si="2213"/>
        <v>2910</v>
      </c>
      <c r="CKJ13" s="117">
        <f t="shared" si="2214"/>
        <v>3.5390696260261478</v>
      </c>
      <c r="CKK13" s="1">
        <v>1888</v>
      </c>
      <c r="CKL13" s="112">
        <f t="shared" si="666"/>
        <v>4.0063660477453578</v>
      </c>
      <c r="CKM13" s="1">
        <v>998</v>
      </c>
      <c r="CKN13" s="112">
        <f t="shared" si="667"/>
        <v>2.8995612888230338</v>
      </c>
      <c r="CKO13" s="1">
        <v>20</v>
      </c>
      <c r="CKP13" s="116">
        <f t="shared" si="2215"/>
        <v>2906</v>
      </c>
      <c r="CKQ13" s="117">
        <f t="shared" si="2216"/>
        <v>3.5404052094881884</v>
      </c>
      <c r="CKR13" s="1">
        <v>1883</v>
      </c>
      <c r="CKS13" s="112">
        <f t="shared" si="668"/>
        <v>4.004253056884636</v>
      </c>
      <c r="CKT13" s="1">
        <v>996</v>
      </c>
      <c r="CKU13" s="112">
        <f t="shared" si="669"/>
        <v>2.9020133445995167</v>
      </c>
      <c r="CKV13" s="1">
        <v>20</v>
      </c>
      <c r="CKW13" s="116">
        <f t="shared" si="2217"/>
        <v>2899</v>
      </c>
      <c r="CKX13" s="117">
        <f t="shared" si="2218"/>
        <v>3.5404174248623037</v>
      </c>
      <c r="CKY13" s="1">
        <v>1880</v>
      </c>
      <c r="CKZ13" s="112">
        <f t="shared" si="670"/>
        <v>4.0011066890842146</v>
      </c>
      <c r="CLA13" s="1">
        <v>993</v>
      </c>
      <c r="CLB13" s="112">
        <f t="shared" si="671"/>
        <v>2.8952125488366667</v>
      </c>
      <c r="CLC13" s="1">
        <v>20</v>
      </c>
      <c r="CLD13" s="116">
        <f t="shared" si="2219"/>
        <v>2893</v>
      </c>
      <c r="CLE13" s="117">
        <f t="shared" si="2220"/>
        <v>3.5357671013553977</v>
      </c>
      <c r="CLF13" s="1">
        <v>1878</v>
      </c>
      <c r="CLG13" s="112">
        <f t="shared" si="672"/>
        <v>4.0004260304611776</v>
      </c>
      <c r="CLH13" s="1">
        <v>993</v>
      </c>
      <c r="CLI13" s="112">
        <f t="shared" si="673"/>
        <v>2.8975780566092793</v>
      </c>
      <c r="CLJ13" s="1">
        <v>20</v>
      </c>
      <c r="CLK13" s="116">
        <f t="shared" si="2221"/>
        <v>2891</v>
      </c>
      <c r="CLL13" s="117">
        <f t="shared" si="2222"/>
        <v>3.5363481792271654</v>
      </c>
      <c r="CLM13" s="1">
        <v>1874</v>
      </c>
      <c r="CLN13" s="112">
        <f t="shared" si="674"/>
        <v>3.9960764244285225</v>
      </c>
      <c r="CLO13" s="1">
        <v>993</v>
      </c>
      <c r="CLP13" s="112">
        <f t="shared" si="675"/>
        <v>2.9009640666082381</v>
      </c>
      <c r="CLQ13" s="1">
        <v>20</v>
      </c>
      <c r="CLR13" s="116">
        <f t="shared" si="2223"/>
        <v>2887</v>
      </c>
      <c r="CLS13" s="117">
        <f t="shared" si="2224"/>
        <v>3.5353040581910808</v>
      </c>
      <c r="CLT13" s="1">
        <v>1868</v>
      </c>
      <c r="CLU13" s="112">
        <f t="shared" si="676"/>
        <v>3.9880444064901792</v>
      </c>
      <c r="CLV13" s="1">
        <v>990</v>
      </c>
      <c r="CLW13" s="112">
        <f t="shared" si="677"/>
        <v>2.8966849050531058</v>
      </c>
      <c r="CLX13" s="1">
        <v>20</v>
      </c>
      <c r="CLY13" s="116">
        <f t="shared" si="2225"/>
        <v>2878</v>
      </c>
      <c r="CLZ13" s="117">
        <f t="shared" si="2226"/>
        <v>3.5289934153250031</v>
      </c>
      <c r="CMA13" s="1">
        <v>1860</v>
      </c>
      <c r="CMB13" s="112">
        <f t="shared" si="678"/>
        <v>3.9778438375499903</v>
      </c>
      <c r="CMC13" s="1">
        <v>987</v>
      </c>
      <c r="CMD13" s="112">
        <f t="shared" si="679"/>
        <v>2.892222938521948</v>
      </c>
      <c r="CME13" s="1">
        <v>20</v>
      </c>
      <c r="CMF13" s="116">
        <f t="shared" si="2227"/>
        <v>2867</v>
      </c>
      <c r="CMG13" s="117">
        <f t="shared" si="2228"/>
        <v>3.5212478506509459</v>
      </c>
      <c r="CMH13" s="1">
        <v>1858</v>
      </c>
      <c r="CMI13" s="112">
        <f t="shared" si="680"/>
        <v>3.9798650530148869</v>
      </c>
      <c r="CMJ13" s="1">
        <v>983</v>
      </c>
      <c r="CMK13" s="112">
        <f t="shared" si="681"/>
        <v>2.886168120027012</v>
      </c>
      <c r="CML13" s="1">
        <v>20</v>
      </c>
      <c r="CMM13" s="116">
        <f t="shared" si="2229"/>
        <v>2861</v>
      </c>
      <c r="CMN13" s="117">
        <f t="shared" si="2230"/>
        <v>3.5199744091339706</v>
      </c>
      <c r="CMO13" s="1">
        <v>1855</v>
      </c>
      <c r="CMP13" s="112">
        <f t="shared" si="682"/>
        <v>3.9812847423432705</v>
      </c>
      <c r="CMQ13" s="1">
        <v>986</v>
      </c>
      <c r="CMR13" s="112">
        <f t="shared" si="683"/>
        <v>2.9029029029029032</v>
      </c>
      <c r="CMS13" s="1">
        <v>20</v>
      </c>
      <c r="CMT13" s="116">
        <f t="shared" si="2231"/>
        <v>2861</v>
      </c>
      <c r="CMU13" s="117">
        <f t="shared" si="2232"/>
        <v>3.5280480436042567</v>
      </c>
      <c r="CMV13" s="1">
        <v>1844</v>
      </c>
      <c r="CMW13" s="112">
        <f t="shared" si="684"/>
        <v>3.9678953370774428</v>
      </c>
      <c r="CMX13" s="1">
        <v>979</v>
      </c>
      <c r="CMY13" s="112">
        <f t="shared" si="685"/>
        <v>2.8885872772335652</v>
      </c>
      <c r="CMZ13" s="1">
        <v>20</v>
      </c>
      <c r="CNA13" s="116">
        <f t="shared" si="2233"/>
        <v>2843</v>
      </c>
      <c r="CNB13" s="117">
        <f t="shared" si="2234"/>
        <v>3.5143454021780784</v>
      </c>
      <c r="CNC13" s="1">
        <v>1838</v>
      </c>
      <c r="CND13" s="112">
        <f t="shared" si="686"/>
        <v>3.9591590556608649</v>
      </c>
      <c r="CNE13" s="1">
        <v>977</v>
      </c>
      <c r="CNF13" s="112">
        <f t="shared" si="687"/>
        <v>2.8853253004931929</v>
      </c>
      <c r="CNG13" s="1">
        <v>20</v>
      </c>
      <c r="CNH13" s="116">
        <f t="shared" si="2235"/>
        <v>2835</v>
      </c>
      <c r="CNI13" s="117">
        <f t="shared" si="2236"/>
        <v>3.5079253127436059</v>
      </c>
      <c r="CNJ13" s="1">
        <v>1832</v>
      </c>
      <c r="CNK13" s="112">
        <f t="shared" si="688"/>
        <v>3.9515972476866335</v>
      </c>
      <c r="CNL13" s="1">
        <v>975</v>
      </c>
      <c r="CNM13" s="112">
        <f t="shared" si="689"/>
        <v>2.883421068196605</v>
      </c>
      <c r="CNN13" s="1">
        <v>20</v>
      </c>
      <c r="CNO13" s="116">
        <f t="shared" si="2237"/>
        <v>2827</v>
      </c>
      <c r="CNP13" s="117">
        <f t="shared" si="2238"/>
        <v>3.5028374594206131</v>
      </c>
      <c r="CNQ13" s="1">
        <v>1825</v>
      </c>
      <c r="CNR13" s="112">
        <f t="shared" si="690"/>
        <v>3.9450929528750538</v>
      </c>
      <c r="CNS13" s="1">
        <v>972</v>
      </c>
      <c r="CNT13" s="112">
        <f t="shared" si="691"/>
        <v>2.8803413737924495</v>
      </c>
      <c r="CNU13" s="1">
        <v>20</v>
      </c>
      <c r="CNV13" s="116">
        <f t="shared" si="2239"/>
        <v>2817</v>
      </c>
      <c r="CNW13" s="117">
        <f t="shared" si="2240"/>
        <v>3.4978580741292604</v>
      </c>
      <c r="CNX13" s="1">
        <v>1820</v>
      </c>
      <c r="CNY13" s="112">
        <f t="shared" si="692"/>
        <v>3.9406733788026416</v>
      </c>
      <c r="CNZ13" s="1">
        <v>969</v>
      </c>
      <c r="COA13" s="112">
        <f t="shared" si="693"/>
        <v>2.8761390282271226</v>
      </c>
      <c r="COB13" s="1">
        <v>20</v>
      </c>
      <c r="COC13" s="116">
        <f t="shared" si="2241"/>
        <v>2809</v>
      </c>
      <c r="COD13" s="117">
        <f t="shared" si="2242"/>
        <v>3.4935638330949565</v>
      </c>
      <c r="COE13" s="1">
        <v>1815</v>
      </c>
      <c r="COF13" s="112">
        <f t="shared" si="694"/>
        <v>3.9388020833333335</v>
      </c>
      <c r="COG13" s="1">
        <v>967</v>
      </c>
      <c r="COH13" s="112">
        <f t="shared" si="695"/>
        <v>2.8768631184363196</v>
      </c>
      <c r="COI13" s="1">
        <v>20</v>
      </c>
      <c r="COJ13" s="116">
        <f t="shared" si="2243"/>
        <v>2802</v>
      </c>
      <c r="COK13" s="117">
        <f t="shared" si="2244"/>
        <v>3.4928074593004412</v>
      </c>
      <c r="COL13" s="1">
        <v>1804</v>
      </c>
      <c r="COM13" s="112">
        <f t="shared" si="696"/>
        <v>3.9262628680871439</v>
      </c>
      <c r="CON13" s="1">
        <v>964</v>
      </c>
      <c r="COO13" s="112">
        <f t="shared" si="697"/>
        <v>2.876495688240384</v>
      </c>
      <c r="COP13" s="1">
        <v>20</v>
      </c>
      <c r="COQ13" s="116">
        <f t="shared" si="2245"/>
        <v>2788</v>
      </c>
      <c r="COR13" s="117">
        <f t="shared" si="2246"/>
        <v>3.4855664045407382</v>
      </c>
      <c r="COS13" s="1">
        <v>1795</v>
      </c>
      <c r="COT13" s="112">
        <f t="shared" si="698"/>
        <v>3.9208405233612194</v>
      </c>
      <c r="COU13" s="1">
        <v>959</v>
      </c>
      <c r="COV13" s="112">
        <f t="shared" si="699"/>
        <v>2.8719453761379974</v>
      </c>
      <c r="COW13" s="1">
        <v>20</v>
      </c>
      <c r="COX13" s="116">
        <f t="shared" si="2247"/>
        <v>2774</v>
      </c>
      <c r="COY13" s="117">
        <f t="shared" si="2248"/>
        <v>3.4806830871927423</v>
      </c>
      <c r="COZ13" s="1">
        <v>1793</v>
      </c>
      <c r="CPA13" s="112">
        <f t="shared" si="700"/>
        <v>3.9215257425309478</v>
      </c>
      <c r="CPB13" s="1">
        <v>955</v>
      </c>
      <c r="CPC13" s="112">
        <f t="shared" si="701"/>
        <v>2.8646848846626871</v>
      </c>
      <c r="CPD13" s="1">
        <v>20</v>
      </c>
      <c r="CPE13" s="116">
        <f t="shared" si="2249"/>
        <v>2768</v>
      </c>
      <c r="CPF13" s="117">
        <f t="shared" si="2250"/>
        <v>3.478129751328801</v>
      </c>
      <c r="CPG13" s="1">
        <v>1788</v>
      </c>
      <c r="CPH13" s="112">
        <f t="shared" si="702"/>
        <v>3.9202788923238834</v>
      </c>
      <c r="CPI13" s="1">
        <v>951</v>
      </c>
      <c r="CPJ13" s="112">
        <f t="shared" si="703"/>
        <v>2.8580015026296017</v>
      </c>
      <c r="CPK13" s="1">
        <v>19</v>
      </c>
      <c r="CPL13" s="116">
        <f t="shared" si="2251"/>
        <v>2758</v>
      </c>
      <c r="CPM13" s="117">
        <f t="shared" si="2252"/>
        <v>3.4732454317629426</v>
      </c>
      <c r="CPN13" s="1">
        <v>1780</v>
      </c>
      <c r="CPO13" s="112">
        <f t="shared" si="704"/>
        <v>3.9130339202884215</v>
      </c>
      <c r="CPP13" s="1">
        <v>943</v>
      </c>
      <c r="CPQ13" s="112">
        <f t="shared" si="705"/>
        <v>2.8430160692212612</v>
      </c>
      <c r="CPR13" s="1">
        <v>19</v>
      </c>
      <c r="CPS13" s="116">
        <f t="shared" si="2253"/>
        <v>2742</v>
      </c>
      <c r="CPT13" s="117">
        <f t="shared" si="2254"/>
        <v>3.4629519708010759</v>
      </c>
      <c r="CPU13" s="1">
        <v>1771</v>
      </c>
      <c r="CPV13" s="112">
        <f t="shared" si="706"/>
        <v>3.9050097018874581</v>
      </c>
      <c r="CPW13" s="1">
        <v>940</v>
      </c>
      <c r="CPX13" s="112">
        <f t="shared" si="707"/>
        <v>2.8409949527004565</v>
      </c>
      <c r="CPY13" s="1">
        <v>19</v>
      </c>
      <c r="CPZ13" s="116">
        <f t="shared" si="2255"/>
        <v>2730</v>
      </c>
      <c r="CQA13" s="117">
        <f t="shared" si="2256"/>
        <v>3.4573154515405951</v>
      </c>
      <c r="CQB13" s="1">
        <v>1765</v>
      </c>
      <c r="CQC13" s="112">
        <f t="shared" si="708"/>
        <v>3.9036581589773078</v>
      </c>
      <c r="CQD13" s="1">
        <v>934</v>
      </c>
      <c r="CQE13" s="112">
        <f t="shared" si="709"/>
        <v>2.8315901167197213</v>
      </c>
      <c r="CQF13" s="1">
        <v>19</v>
      </c>
      <c r="CQG13" s="116">
        <f t="shared" si="2257"/>
        <v>2718</v>
      </c>
      <c r="CQH13" s="117">
        <f t="shared" si="2258"/>
        <v>3.4527877640722062</v>
      </c>
      <c r="CQI13" s="1">
        <v>1758</v>
      </c>
      <c r="CQJ13" s="112">
        <f t="shared" si="710"/>
        <v>3.9001663893510812</v>
      </c>
      <c r="CQK13" s="1">
        <v>930</v>
      </c>
      <c r="CQL13" s="112">
        <f t="shared" si="711"/>
        <v>2.8279511038131728</v>
      </c>
      <c r="CQM13" s="1">
        <v>19</v>
      </c>
      <c r="CQN13" s="116">
        <f t="shared" si="2259"/>
        <v>2707</v>
      </c>
      <c r="CQO13" s="117">
        <f t="shared" si="2260"/>
        <v>3.4494183009034494</v>
      </c>
      <c r="CQP13" s="1">
        <v>1746</v>
      </c>
      <c r="CQQ13" s="112">
        <f t="shared" si="712"/>
        <v>3.888121854540596</v>
      </c>
      <c r="CQR13" s="1">
        <v>927</v>
      </c>
      <c r="CQS13" s="112">
        <f t="shared" si="713"/>
        <v>2.8301886792452833</v>
      </c>
      <c r="CQT13" s="1">
        <v>19</v>
      </c>
      <c r="CQU13" s="116">
        <f t="shared" si="2261"/>
        <v>2692</v>
      </c>
      <c r="CQV13" s="117">
        <f t="shared" si="2262"/>
        <v>3.4437323304038583</v>
      </c>
      <c r="CQW13" s="1">
        <v>1743</v>
      </c>
      <c r="CQX13" s="112">
        <f t="shared" si="714"/>
        <v>3.8870676389911019</v>
      </c>
      <c r="CQY13" s="1">
        <v>923</v>
      </c>
      <c r="CQZ13" s="112">
        <f t="shared" si="715"/>
        <v>2.8219395866454691</v>
      </c>
      <c r="CRA13" s="1">
        <v>19</v>
      </c>
      <c r="CRB13" s="116">
        <f t="shared" si="2263"/>
        <v>2685</v>
      </c>
      <c r="CRC13" s="117">
        <f t="shared" si="2264"/>
        <v>3.4397058635134958</v>
      </c>
      <c r="CRD13" s="1">
        <v>1736</v>
      </c>
      <c r="CRE13" s="112">
        <f t="shared" si="716"/>
        <v>3.881671623102207</v>
      </c>
      <c r="CRF13" s="1">
        <v>919</v>
      </c>
      <c r="CRG13" s="112">
        <f t="shared" si="717"/>
        <v>2.8157362583491636</v>
      </c>
      <c r="CRH13" s="1">
        <v>19</v>
      </c>
      <c r="CRI13" s="116">
        <f t="shared" si="2265"/>
        <v>2674</v>
      </c>
      <c r="CRJ13" s="117">
        <f t="shared" si="2266"/>
        <v>3.4339283421086426</v>
      </c>
      <c r="CRK13" s="1">
        <v>1725</v>
      </c>
      <c r="CRL13" s="112">
        <f t="shared" si="718"/>
        <v>3.8697085941180429</v>
      </c>
      <c r="CRM13" s="1">
        <v>912</v>
      </c>
      <c r="CRN13" s="112">
        <f t="shared" si="719"/>
        <v>2.8046867792231756</v>
      </c>
      <c r="CRO13" s="1">
        <v>19</v>
      </c>
      <c r="CRP13" s="116">
        <f t="shared" si="2267"/>
        <v>2656</v>
      </c>
      <c r="CRQ13" s="117">
        <f t="shared" si="2268"/>
        <v>3.422592201231927</v>
      </c>
      <c r="CRR13" s="1">
        <v>1710</v>
      </c>
      <c r="CRS13" s="112">
        <f t="shared" si="720"/>
        <v>3.8511778748705012</v>
      </c>
      <c r="CRT13" s="1">
        <v>904</v>
      </c>
      <c r="CRU13" s="112">
        <f t="shared" si="721"/>
        <v>2.7907263915043372</v>
      </c>
      <c r="CRV13" s="1">
        <v>19</v>
      </c>
      <c r="CRW13" s="116">
        <f t="shared" si="2269"/>
        <v>2633</v>
      </c>
      <c r="CRX13" s="117">
        <f t="shared" si="2270"/>
        <v>3.4062977049858985</v>
      </c>
      <c r="CRY13" s="1">
        <v>1705</v>
      </c>
      <c r="CRZ13" s="112">
        <f t="shared" si="722"/>
        <v>3.8548496495591231</v>
      </c>
      <c r="CSA13" s="1">
        <v>898</v>
      </c>
      <c r="CSB13" s="112">
        <f t="shared" si="723"/>
        <v>2.7840644861261818</v>
      </c>
      <c r="CSC13" s="1">
        <v>19</v>
      </c>
      <c r="CSD13" s="116">
        <f t="shared" si="2271"/>
        <v>2622</v>
      </c>
      <c r="CSE13" s="117">
        <f t="shared" si="2272"/>
        <v>3.4058140441119162</v>
      </c>
      <c r="CSF13" s="1">
        <v>1696</v>
      </c>
      <c r="CSG13" s="112">
        <f t="shared" si="724"/>
        <v>3.8515692419494028</v>
      </c>
      <c r="CSH13" s="1">
        <v>891</v>
      </c>
      <c r="CSI13" s="112">
        <f t="shared" si="725"/>
        <v>2.7730229373502224</v>
      </c>
      <c r="CSJ13" s="1">
        <v>19</v>
      </c>
      <c r="CSK13" s="116">
        <f t="shared" si="2273"/>
        <v>2606</v>
      </c>
      <c r="CSL13" s="117">
        <f t="shared" si="2274"/>
        <v>3.3992486695189394</v>
      </c>
      <c r="CSM13" s="1">
        <v>1687</v>
      </c>
      <c r="CSN13" s="112">
        <f t="shared" si="726"/>
        <v>3.8500159751700216</v>
      </c>
      <c r="CSO13" s="1">
        <v>882</v>
      </c>
      <c r="CSP13" s="112">
        <f t="shared" si="727"/>
        <v>2.7602178131063404</v>
      </c>
      <c r="CSQ13" s="1">
        <v>19</v>
      </c>
      <c r="CSR13" s="116">
        <f t="shared" si="2275"/>
        <v>2588</v>
      </c>
      <c r="CSS13" s="117">
        <f t="shared" si="2276"/>
        <v>3.3932083387963816</v>
      </c>
      <c r="CST13" s="1">
        <v>1681</v>
      </c>
      <c r="CSU13" s="112">
        <f t="shared" si="728"/>
        <v>3.8428127286027798</v>
      </c>
      <c r="CSV13" s="1">
        <v>881</v>
      </c>
      <c r="CSW13" s="112">
        <f t="shared" si="729"/>
        <v>2.7631413875297954</v>
      </c>
      <c r="CSX13" s="1">
        <v>19</v>
      </c>
      <c r="CSY13" s="116">
        <f t="shared" si="2277"/>
        <v>2581</v>
      </c>
      <c r="CSZ13" s="117">
        <f t="shared" si="2278"/>
        <v>3.3904761904761904</v>
      </c>
      <c r="CTA13" s="1">
        <v>1675</v>
      </c>
      <c r="CTB13" s="112">
        <f t="shared" si="730"/>
        <v>3.8400696943992298</v>
      </c>
      <c r="CTC13" s="1">
        <v>879</v>
      </c>
      <c r="CTD13" s="112">
        <f t="shared" si="731"/>
        <v>2.7645856266708604</v>
      </c>
      <c r="CTE13" s="1">
        <v>18</v>
      </c>
      <c r="CTF13" s="116">
        <f t="shared" si="2279"/>
        <v>2572</v>
      </c>
      <c r="CTG13" s="117">
        <f t="shared" si="2280"/>
        <v>3.3882675308593186</v>
      </c>
      <c r="CTH13" s="1">
        <v>1662</v>
      </c>
      <c r="CTI13" s="112">
        <f t="shared" si="732"/>
        <v>3.8262310933075487</v>
      </c>
      <c r="CTJ13" s="1">
        <v>876</v>
      </c>
      <c r="CTK13" s="112">
        <f t="shared" si="733"/>
        <v>2.7651515151515151</v>
      </c>
      <c r="CTL13" s="1">
        <v>18</v>
      </c>
      <c r="CTM13" s="116">
        <f t="shared" si="2281"/>
        <v>2556</v>
      </c>
      <c r="CTN13" s="117">
        <f t="shared" si="2282"/>
        <v>3.3806840726926435</v>
      </c>
      <c r="CTO13" s="1">
        <v>1654</v>
      </c>
      <c r="CTP13" s="112">
        <f t="shared" si="734"/>
        <v>3.8227748630596068</v>
      </c>
      <c r="CTQ13" s="1">
        <v>872</v>
      </c>
      <c r="CTR13" s="112">
        <f>CTQ13/CTQ$19*100</f>
        <v>2.7618534824058529</v>
      </c>
      <c r="CTS13" s="1">
        <v>18</v>
      </c>
      <c r="CTT13" s="116">
        <f t="shared" si="2283"/>
        <v>2544</v>
      </c>
      <c r="CTU13" s="117">
        <f t="shared" si="2284"/>
        <v>3.3772750806483733</v>
      </c>
      <c r="CTV13" s="1">
        <v>1649</v>
      </c>
      <c r="CTW13" s="112">
        <f t="shared" si="736"/>
        <v>3.8266075696748891</v>
      </c>
      <c r="CTX13" s="1">
        <v>869</v>
      </c>
      <c r="CTY13" s="112">
        <f t="shared" si="737"/>
        <v>2.7641707487753671</v>
      </c>
      <c r="CTZ13" s="1">
        <v>17</v>
      </c>
      <c r="CUA13" s="116">
        <f t="shared" si="2285"/>
        <v>2535</v>
      </c>
      <c r="CUB13" s="117">
        <f t="shared" si="2286"/>
        <v>3.3793691844189087</v>
      </c>
      <c r="CUC13" s="1">
        <v>1640</v>
      </c>
      <c r="CUD13" s="112">
        <f t="shared" si="738"/>
        <v>3.8260544979469948</v>
      </c>
      <c r="CUE13" s="1">
        <v>864</v>
      </c>
      <c r="CUF13" s="112">
        <f t="shared" si="739"/>
        <v>2.7614420864229099</v>
      </c>
      <c r="CUG13" s="1">
        <v>16</v>
      </c>
      <c r="CUH13" s="116">
        <f t="shared" si="2287"/>
        <v>2520</v>
      </c>
      <c r="CUI13" s="117">
        <f t="shared" si="2288"/>
        <v>3.3762057877813509</v>
      </c>
      <c r="CUJ13" s="1">
        <v>1624</v>
      </c>
      <c r="CUK13" s="112">
        <f t="shared" si="740"/>
        <v>3.8114907998497936</v>
      </c>
      <c r="CUL13" s="1">
        <v>858</v>
      </c>
      <c r="CUM13" s="112">
        <f t="shared" si="741"/>
        <v>2.7584876543209877</v>
      </c>
      <c r="CUN13" s="1">
        <v>16</v>
      </c>
      <c r="CUO13" s="116">
        <f t="shared" si="2289"/>
        <v>2498</v>
      </c>
      <c r="CUP13" s="117">
        <f t="shared" si="2290"/>
        <v>3.3667129398762756</v>
      </c>
      <c r="CUQ13" s="1">
        <v>1618</v>
      </c>
      <c r="CUR13" s="112">
        <f t="shared" si="742"/>
        <v>3.8041944888554502</v>
      </c>
      <c r="CUS13" s="1">
        <v>857</v>
      </c>
      <c r="CUT13" s="112">
        <f t="shared" si="743"/>
        <v>2.7608646628652425</v>
      </c>
      <c r="CUU13" s="1">
        <v>16</v>
      </c>
      <c r="CUV13" s="116">
        <f t="shared" si="2291"/>
        <v>2491</v>
      </c>
      <c r="CUW13" s="117">
        <f t="shared" si="2292"/>
        <v>3.3635798968376136</v>
      </c>
      <c r="CUX13" s="1">
        <v>1613</v>
      </c>
      <c r="CUY13" s="112">
        <f t="shared" si="744"/>
        <v>3.8019139207089991</v>
      </c>
      <c r="CUZ13" s="1">
        <v>856</v>
      </c>
      <c r="CVA13" s="112">
        <f t="shared" si="745"/>
        <v>2.7647685798262329</v>
      </c>
      <c r="CVB13" s="1">
        <v>15</v>
      </c>
      <c r="CVC13" s="116">
        <f t="shared" si="2293"/>
        <v>2484</v>
      </c>
      <c r="CVD13" s="117">
        <f t="shared" si="2294"/>
        <v>3.3627096616984118</v>
      </c>
      <c r="CVE13" s="1">
        <v>1602</v>
      </c>
      <c r="CVF13" s="112">
        <f t="shared" si="746"/>
        <v>3.7923442937291387</v>
      </c>
      <c r="CVG13" s="1">
        <v>853</v>
      </c>
      <c r="CVH13" s="112">
        <f t="shared" si="747"/>
        <v>2.7657090979832697</v>
      </c>
      <c r="CVI13" s="1">
        <v>15</v>
      </c>
      <c r="CVJ13" s="116">
        <f t="shared" si="2295"/>
        <v>2470</v>
      </c>
      <c r="CVK13" s="117">
        <f t="shared" si="2296"/>
        <v>3.3576205752813877</v>
      </c>
      <c r="CVL13" s="1">
        <v>1591</v>
      </c>
      <c r="CVM13" s="112">
        <f t="shared" si="748"/>
        <v>3.7815225916858792</v>
      </c>
      <c r="CVN13" s="1">
        <v>848</v>
      </c>
      <c r="CVO13" s="112">
        <f t="shared" si="749"/>
        <v>2.7605963929943353</v>
      </c>
      <c r="CVP13" s="1">
        <v>15</v>
      </c>
      <c r="CVQ13" s="116">
        <f t="shared" si="2297"/>
        <v>2454</v>
      </c>
      <c r="CVR13" s="117">
        <f t="shared" si="2298"/>
        <v>3.3493476005896161</v>
      </c>
      <c r="CVS13" s="1">
        <v>1583</v>
      </c>
      <c r="CVT13" s="112">
        <f t="shared" si="750"/>
        <v>3.7771414936769268</v>
      </c>
      <c r="CVU13" s="1">
        <v>843</v>
      </c>
      <c r="CVV13" s="112">
        <f t="shared" si="751"/>
        <v>2.7558926411455098</v>
      </c>
      <c r="CVW13" s="1">
        <v>15</v>
      </c>
      <c r="CVX13" s="116">
        <f t="shared" si="2299"/>
        <v>2441</v>
      </c>
      <c r="CVY13" s="117">
        <f t="shared" si="2300"/>
        <v>3.3451645174110265</v>
      </c>
      <c r="CVZ13" s="1">
        <v>1578</v>
      </c>
      <c r="CWA13" s="112">
        <f t="shared" si="752"/>
        <v>3.7807273947002731</v>
      </c>
      <c r="CWB13" s="1">
        <v>847</v>
      </c>
      <c r="CWC13" s="112">
        <f t="shared" si="753"/>
        <v>2.7823401878982983</v>
      </c>
      <c r="CWD13" s="1">
        <v>15</v>
      </c>
      <c r="CWE13" s="116">
        <f t="shared" si="2301"/>
        <v>2440</v>
      </c>
      <c r="CWF13" s="117">
        <f t="shared" si="2302"/>
        <v>3.3586609404250636</v>
      </c>
      <c r="CWG13" s="1">
        <v>1569</v>
      </c>
      <c r="CWH13" s="112">
        <f t="shared" si="754"/>
        <v>3.7778098815371282</v>
      </c>
      <c r="CWI13" s="1">
        <v>840</v>
      </c>
      <c r="CWJ13" s="112">
        <f t="shared" si="755"/>
        <v>2.7752081406105455</v>
      </c>
      <c r="CWK13" s="1">
        <v>15</v>
      </c>
      <c r="CWL13" s="116">
        <f t="shared" si="2303"/>
        <v>2424</v>
      </c>
      <c r="CWM13" s="117">
        <f t="shared" si="2304"/>
        <v>3.3542744859269917</v>
      </c>
      <c r="CWN13" s="1">
        <v>1565</v>
      </c>
      <c r="CWO13" s="112">
        <f t="shared" si="756"/>
        <v>3.7773647751683521</v>
      </c>
      <c r="CWP13" s="1">
        <v>839</v>
      </c>
      <c r="CWQ13" s="112">
        <f t="shared" si="757"/>
        <v>2.7784216975196214</v>
      </c>
      <c r="CWR13" s="1">
        <v>15</v>
      </c>
      <c r="CWS13" s="116">
        <f t="shared" si="2305"/>
        <v>2419</v>
      </c>
      <c r="CWT13" s="117">
        <f t="shared" si="2306"/>
        <v>3.3554812667323244</v>
      </c>
      <c r="CWU13" s="1">
        <v>1559</v>
      </c>
      <c r="CWV13" s="112">
        <f t="shared" si="758"/>
        <v>3.773813270073346</v>
      </c>
      <c r="CWW13" s="1">
        <v>832</v>
      </c>
      <c r="CWX13" s="112">
        <f t="shared" si="759"/>
        <v>2.763018065887354</v>
      </c>
      <c r="CWY13" s="1">
        <v>15</v>
      </c>
      <c r="CWZ13" s="116">
        <f t="shared" si="2307"/>
        <v>2406</v>
      </c>
      <c r="CXA13" s="117">
        <f t="shared" si="2308"/>
        <v>3.3470591508541538</v>
      </c>
      <c r="CXB13" s="1">
        <v>1550</v>
      </c>
      <c r="CXC13" s="112">
        <f t="shared" si="760"/>
        <v>3.7677143343299546</v>
      </c>
      <c r="CXD13" s="1">
        <v>825</v>
      </c>
      <c r="CXE13" s="112">
        <f t="shared" si="761"/>
        <v>2.7511004401760704</v>
      </c>
      <c r="CXF13" s="1">
        <v>15</v>
      </c>
      <c r="CXG13" s="116">
        <f t="shared" si="2309"/>
        <v>2390</v>
      </c>
      <c r="CXH13" s="117">
        <f t="shared" si="2310"/>
        <v>3.3385483600603458</v>
      </c>
      <c r="CXI13" s="1">
        <v>1544</v>
      </c>
      <c r="CXJ13" s="112">
        <f t="shared" si="762"/>
        <v>3.7700835083264148</v>
      </c>
      <c r="CXK13" s="1">
        <v>821</v>
      </c>
      <c r="CXL13" s="112">
        <f t="shared" si="763"/>
        <v>2.7518015753309872</v>
      </c>
      <c r="CXM13" s="1">
        <v>15</v>
      </c>
      <c r="CXN13" s="116">
        <f t="shared" si="2311"/>
        <v>2380</v>
      </c>
      <c r="CXO13" s="117">
        <f t="shared" si="2312"/>
        <v>3.3405384161917864</v>
      </c>
      <c r="CXP13" s="1">
        <v>1537</v>
      </c>
      <c r="CXQ13" s="112">
        <f t="shared" si="764"/>
        <v>3.7738165389903751</v>
      </c>
      <c r="CXR13" s="1">
        <v>814</v>
      </c>
      <c r="CXS13" s="112">
        <f t="shared" si="765"/>
        <v>2.7460108625982524</v>
      </c>
      <c r="CXT13" s="1">
        <v>15</v>
      </c>
      <c r="CXU13" s="116">
        <f t="shared" si="2313"/>
        <v>2366</v>
      </c>
      <c r="CXV13" s="117">
        <f t="shared" si="2314"/>
        <v>3.3405339771556046</v>
      </c>
      <c r="CXW13" s="1">
        <v>1527</v>
      </c>
      <c r="CXX13" s="112">
        <f t="shared" si="766"/>
        <v>3.770929026522448</v>
      </c>
      <c r="CXY13" s="1">
        <v>807</v>
      </c>
      <c r="CXZ13" s="112">
        <f t="shared" si="767"/>
        <v>2.7377277199172236</v>
      </c>
      <c r="CYA13" s="1">
        <v>15</v>
      </c>
      <c r="CYB13" s="116">
        <f t="shared" si="2315"/>
        <v>2349</v>
      </c>
      <c r="CYC13" s="117">
        <f t="shared" si="2316"/>
        <v>3.3355579853172967</v>
      </c>
      <c r="CYD13" s="1">
        <v>1517</v>
      </c>
      <c r="CYE13" s="112">
        <f t="shared" si="768"/>
        <v>3.7569963841695975</v>
      </c>
      <c r="CYF13" s="1">
        <v>802</v>
      </c>
      <c r="CYG13" s="112">
        <f t="shared" si="769"/>
        <v>2.72826234861886</v>
      </c>
      <c r="CYH13" s="1">
        <v>15</v>
      </c>
      <c r="CYI13" s="116">
        <f t="shared" si="2317"/>
        <v>2334</v>
      </c>
      <c r="CYJ13" s="117">
        <f t="shared" si="2318"/>
        <v>3.3235553783498988</v>
      </c>
      <c r="CYK13" s="1">
        <v>1510</v>
      </c>
      <c r="CYL13" s="112">
        <f t="shared" si="770"/>
        <v>3.749875831926095</v>
      </c>
      <c r="CYM13" s="1">
        <v>800</v>
      </c>
      <c r="CYN13" s="112">
        <f t="shared" si="771"/>
        <v>2.7283268535570562</v>
      </c>
      <c r="CYO13" s="1">
        <v>15</v>
      </c>
      <c r="CYP13" s="116">
        <f t="shared" si="2319"/>
        <v>2325</v>
      </c>
      <c r="CYQ13" s="117">
        <f t="shared" si="2320"/>
        <v>3.3194843020516553</v>
      </c>
      <c r="CYR13" s="1">
        <v>1503</v>
      </c>
      <c r="CYS13" s="112">
        <f t="shared" si="772"/>
        <v>3.7429958909226748</v>
      </c>
      <c r="CYT13" s="1">
        <v>797</v>
      </c>
      <c r="CYU13" s="112">
        <f t="shared" si="773"/>
        <v>2.7246000273485573</v>
      </c>
      <c r="CYV13" s="1">
        <v>15</v>
      </c>
      <c r="CYW13" s="116">
        <f t="shared" si="2321"/>
        <v>2315</v>
      </c>
      <c r="CYX13" s="117">
        <f t="shared" si="2322"/>
        <v>3.3138652695467954</v>
      </c>
      <c r="CYY13" s="1">
        <v>1499</v>
      </c>
      <c r="CYZ13" s="112">
        <f t="shared" si="774"/>
        <v>3.748905839689884</v>
      </c>
      <c r="CZA13" s="1">
        <v>795</v>
      </c>
      <c r="CZB13" s="112">
        <f t="shared" si="775"/>
        <v>2.7290515258659163</v>
      </c>
      <c r="CZC13" s="1">
        <v>15</v>
      </c>
      <c r="CZD13" s="116">
        <f t="shared" si="2323"/>
        <v>2309</v>
      </c>
      <c r="CZE13" s="117">
        <f t="shared" si="2324"/>
        <v>3.3192933024740161</v>
      </c>
      <c r="CZF13" s="1">
        <v>1492</v>
      </c>
      <c r="CZG13" s="112">
        <f t="shared" si="776"/>
        <v>3.7468608739326967</v>
      </c>
      <c r="CZH13" s="1">
        <v>793</v>
      </c>
      <c r="CZI13" s="112">
        <f t="shared" si="777"/>
        <v>2.7353316546514437</v>
      </c>
      <c r="CZJ13" s="1">
        <v>14</v>
      </c>
      <c r="CZK13" s="116">
        <f t="shared" si="2325"/>
        <v>2299</v>
      </c>
      <c r="CZL13" s="117">
        <f t="shared" si="2326"/>
        <v>3.3196159122085045</v>
      </c>
      <c r="CZM13" s="1">
        <v>1486</v>
      </c>
      <c r="CZN13" s="112">
        <f t="shared" si="778"/>
        <v>3.7473206405245243</v>
      </c>
      <c r="CZO13" s="1">
        <v>790</v>
      </c>
      <c r="CZP13" s="112">
        <f t="shared" si="779"/>
        <v>2.7373527373527375</v>
      </c>
      <c r="CZQ13" s="1">
        <v>14</v>
      </c>
      <c r="CZR13" s="116">
        <f t="shared" si="2327"/>
        <v>2290</v>
      </c>
      <c r="CZS13" s="117">
        <f t="shared" si="2328"/>
        <v>3.3210064534841566</v>
      </c>
      <c r="CZT13" s="1">
        <v>1481</v>
      </c>
      <c r="CZU13" s="112">
        <f t="shared" si="780"/>
        <v>3.7523119410170009</v>
      </c>
      <c r="CZV13" s="1">
        <v>787</v>
      </c>
      <c r="CZW13" s="112">
        <f t="shared" si="781"/>
        <v>2.7408232917740474</v>
      </c>
      <c r="CZX13" s="1">
        <v>12</v>
      </c>
      <c r="CZY13" s="116">
        <f t="shared" si="2329"/>
        <v>2280</v>
      </c>
      <c r="CZZ13" s="117">
        <f t="shared" si="2330"/>
        <v>3.3226464587583799</v>
      </c>
      <c r="DAA13" s="1">
        <v>1471</v>
      </c>
      <c r="DAB13" s="112">
        <f t="shared" si="782"/>
        <v>3.7469115362082577</v>
      </c>
      <c r="DAC13" s="1">
        <v>784</v>
      </c>
      <c r="DAD13" s="112">
        <f t="shared" si="783"/>
        <v>2.7439451210975783</v>
      </c>
      <c r="DAE13" s="1">
        <v>12</v>
      </c>
      <c r="DAF13" s="116">
        <f t="shared" si="2331"/>
        <v>2267</v>
      </c>
      <c r="DAG13" s="117">
        <f t="shared" si="2332"/>
        <v>3.3209305050978557</v>
      </c>
      <c r="DAH13" s="1">
        <v>1467</v>
      </c>
      <c r="DAI13" s="112">
        <f t="shared" si="2979"/>
        <v>3.7437795074645912</v>
      </c>
      <c r="DAJ13" s="1">
        <v>782</v>
      </c>
      <c r="DAK13" s="112">
        <f t="shared" si="784"/>
        <v>2.7422239365992218</v>
      </c>
      <c r="DAL13" s="1">
        <v>12</v>
      </c>
      <c r="DAM13" s="116">
        <f t="shared" si="2333"/>
        <v>2261</v>
      </c>
      <c r="DAN13" s="117">
        <f t="shared" si="2334"/>
        <v>3.318460680423871</v>
      </c>
      <c r="DAO13" s="1">
        <v>1466</v>
      </c>
      <c r="DAP13" s="112">
        <f t="shared" si="785"/>
        <v>3.7507035767282404</v>
      </c>
      <c r="DAQ13" s="1">
        <v>779</v>
      </c>
      <c r="DAR13" s="112">
        <f t="shared" si="786"/>
        <v>2.7403524817954761</v>
      </c>
      <c r="DAS13" s="1">
        <v>12</v>
      </c>
      <c r="DAT13" s="116">
        <f t="shared" si="2335"/>
        <v>2257</v>
      </c>
      <c r="DAU13" s="117">
        <f t="shared" si="2336"/>
        <v>3.3218532909454845</v>
      </c>
      <c r="DAV13" s="1">
        <v>1463</v>
      </c>
      <c r="DAW13" s="112">
        <f t="shared" si="787"/>
        <v>3.7594757805473464</v>
      </c>
      <c r="DAX13" s="1">
        <v>774</v>
      </c>
      <c r="DAY13" s="112">
        <f t="shared" si="788"/>
        <v>2.7351756307866277</v>
      </c>
      <c r="DAZ13" s="1">
        <v>12</v>
      </c>
      <c r="DBA13" s="116">
        <f t="shared" si="2337"/>
        <v>2249</v>
      </c>
      <c r="DBB13" s="117">
        <f t="shared" si="2338"/>
        <v>3.3249064916249025</v>
      </c>
      <c r="DBC13" s="1">
        <v>1453</v>
      </c>
      <c r="DBD13" s="112">
        <f t="shared" si="789"/>
        <v>3.7472598323662156</v>
      </c>
      <c r="DBE13" s="1">
        <v>771</v>
      </c>
      <c r="DBF13" s="112">
        <f t="shared" si="790"/>
        <v>2.732685900616715</v>
      </c>
      <c r="DBG13" s="1">
        <v>12</v>
      </c>
      <c r="DBH13" s="116">
        <f t="shared" si="2339"/>
        <v>2236</v>
      </c>
      <c r="DBI13" s="117">
        <f t="shared" si="2340"/>
        <v>3.3167200664530676</v>
      </c>
      <c r="DBJ13" s="1">
        <v>1448</v>
      </c>
      <c r="DBK13" s="112">
        <f t="shared" si="791"/>
        <v>3.7465393671246341</v>
      </c>
      <c r="DBL13" s="1">
        <v>768</v>
      </c>
      <c r="DBM13" s="112">
        <f t="shared" si="792"/>
        <v>2.7333879061821547</v>
      </c>
      <c r="DBN13" s="1">
        <v>12</v>
      </c>
      <c r="DBO13" s="116">
        <f t="shared" si="2341"/>
        <v>2228</v>
      </c>
      <c r="DBP13" s="117">
        <f t="shared" si="2342"/>
        <v>3.3168582147323287</v>
      </c>
      <c r="DBQ13" s="1">
        <v>1439</v>
      </c>
      <c r="DBR13" s="112">
        <f t="shared" si="793"/>
        <v>3.7386334112756563</v>
      </c>
      <c r="DBS13" s="1">
        <v>762</v>
      </c>
      <c r="DBT13" s="112">
        <f t="shared" si="794"/>
        <v>2.7241527241527241</v>
      </c>
      <c r="DBU13" s="1">
        <v>12</v>
      </c>
      <c r="DBV13" s="116">
        <f t="shared" si="2343"/>
        <v>2213</v>
      </c>
      <c r="DBW13" s="117">
        <f t="shared" si="2344"/>
        <v>3.3085651920403065</v>
      </c>
      <c r="DBX13" s="1">
        <v>1429</v>
      </c>
      <c r="DBY13" s="112">
        <f t="shared" si="795"/>
        <v>3.7322398662766405</v>
      </c>
      <c r="DBZ13" s="1">
        <v>759</v>
      </c>
      <c r="DCA13" s="112">
        <f t="shared" si="796"/>
        <v>2.7266848685155916</v>
      </c>
      <c r="DCB13" s="1">
        <v>12</v>
      </c>
      <c r="DCC13" s="116">
        <f t="shared" si="2345"/>
        <v>2200</v>
      </c>
      <c r="DCD13" s="117">
        <f t="shared" si="2346"/>
        <v>3.3060335111578629</v>
      </c>
      <c r="DCE13" s="1">
        <v>1425</v>
      </c>
      <c r="DCF13" s="112">
        <f t="shared" si="797"/>
        <v>3.7295854271356781</v>
      </c>
      <c r="DCG13" s="1">
        <v>758</v>
      </c>
      <c r="DCH13" s="112">
        <f t="shared" si="798"/>
        <v>2.7285817134629227</v>
      </c>
      <c r="DCI13" s="1">
        <v>12</v>
      </c>
      <c r="DCJ13" s="116">
        <f t="shared" si="2347"/>
        <v>2195</v>
      </c>
      <c r="DCK13" s="117">
        <f t="shared" si="2348"/>
        <v>3.3053744334181636</v>
      </c>
      <c r="DCL13" s="1">
        <v>1420</v>
      </c>
      <c r="DCM13" s="112">
        <f t="shared" si="799"/>
        <v>3.7265450728250888</v>
      </c>
      <c r="DCN13" s="1">
        <v>758</v>
      </c>
      <c r="DCO13" s="112">
        <f t="shared" si="800"/>
        <v>2.7355732794398935</v>
      </c>
      <c r="DCP13" s="1">
        <v>12</v>
      </c>
      <c r="DCQ13" s="116">
        <f t="shared" si="2349"/>
        <v>2190</v>
      </c>
      <c r="DCR13" s="117">
        <f t="shared" si="2350"/>
        <v>3.3065587631356448</v>
      </c>
      <c r="DCS13" s="1">
        <v>1418</v>
      </c>
      <c r="DCT13" s="112">
        <f t="shared" si="801"/>
        <v>3.7368892636905078</v>
      </c>
      <c r="DCU13" s="1">
        <v>754</v>
      </c>
      <c r="DCV13" s="112">
        <f t="shared" si="802"/>
        <v>2.7328742297934037</v>
      </c>
      <c r="DCW13" s="1">
        <v>12</v>
      </c>
      <c r="DCX13" s="116">
        <f t="shared" si="2351"/>
        <v>2184</v>
      </c>
      <c r="DCY13" s="117">
        <f t="shared" si="2352"/>
        <v>3.3116499112950919</v>
      </c>
      <c r="DCZ13" s="1">
        <v>1414</v>
      </c>
      <c r="DDA13" s="112">
        <f t="shared" si="803"/>
        <v>3.7418296329619731</v>
      </c>
      <c r="DDB13" s="1">
        <v>751</v>
      </c>
      <c r="DDC13" s="112">
        <f t="shared" si="804"/>
        <v>2.7330955673629811</v>
      </c>
      <c r="DDD13" s="1">
        <v>12</v>
      </c>
      <c r="DDE13" s="116">
        <f t="shared" si="2353"/>
        <v>2177</v>
      </c>
      <c r="DDF13" s="117">
        <f t="shared" si="2354"/>
        <v>3.3145554202192451</v>
      </c>
      <c r="DDG13" s="1">
        <v>1408</v>
      </c>
      <c r="DDH13" s="112">
        <f t="shared" si="805"/>
        <v>3.739707835325365</v>
      </c>
      <c r="DDI13" s="1">
        <v>747</v>
      </c>
      <c r="DDJ13" s="112">
        <f t="shared" si="806"/>
        <v>2.728567775870256</v>
      </c>
      <c r="DDK13" s="1">
        <v>12</v>
      </c>
      <c r="DDL13" s="116">
        <f t="shared" si="2355"/>
        <v>2167</v>
      </c>
      <c r="DDM13" s="117">
        <f t="shared" si="2356"/>
        <v>3.3115315260246336</v>
      </c>
      <c r="DDN13" s="1">
        <v>1400</v>
      </c>
      <c r="DDO13" s="112">
        <f t="shared" si="807"/>
        <v>3.7343291544411841</v>
      </c>
      <c r="DDP13" s="1">
        <v>739</v>
      </c>
      <c r="DDQ13" s="112">
        <f t="shared" si="808"/>
        <v>2.7143171967971789</v>
      </c>
      <c r="DDR13" s="1">
        <v>12</v>
      </c>
      <c r="DDS13" s="116">
        <f t="shared" si="2357"/>
        <v>2151</v>
      </c>
      <c r="DDT13" s="117">
        <f t="shared" si="2358"/>
        <v>3.3029297954671093</v>
      </c>
      <c r="DDU13" s="1">
        <v>1394</v>
      </c>
      <c r="DDV13" s="112">
        <f t="shared" si="809"/>
        <v>3.7373656130191155</v>
      </c>
      <c r="DDW13" s="1">
        <v>734</v>
      </c>
      <c r="DDX13" s="112">
        <f t="shared" si="810"/>
        <v>2.7092868743540528</v>
      </c>
      <c r="DDY13" s="1">
        <v>11</v>
      </c>
      <c r="DDZ13" s="116">
        <f t="shared" si="2359"/>
        <v>2139</v>
      </c>
      <c r="DEA13" s="117">
        <f t="shared" si="2360"/>
        <v>3.301282545954038</v>
      </c>
      <c r="DEB13" s="1">
        <v>1391</v>
      </c>
      <c r="DEC13" s="112">
        <f t="shared" si="811"/>
        <v>3.7373384561648617</v>
      </c>
      <c r="DED13" s="1">
        <v>732</v>
      </c>
      <c r="DEE13" s="112">
        <f t="shared" si="812"/>
        <v>2.7076012576289994</v>
      </c>
      <c r="DEF13" s="1">
        <v>11</v>
      </c>
      <c r="DEG13" s="116">
        <f t="shared" si="2361"/>
        <v>2134</v>
      </c>
      <c r="DEH13" s="117">
        <f t="shared" si="2362"/>
        <v>3.3006975701050218</v>
      </c>
      <c r="DEI13" s="1">
        <v>1390</v>
      </c>
      <c r="DEJ13" s="112">
        <f t="shared" si="813"/>
        <v>3.7446120689655173</v>
      </c>
      <c r="DEK13" s="1">
        <v>730</v>
      </c>
      <c r="DEL13" s="112">
        <f t="shared" si="814"/>
        <v>2.7072130539588355</v>
      </c>
      <c r="DEM13" s="1">
        <v>11</v>
      </c>
      <c r="DEN13" s="116">
        <f t="shared" si="2363"/>
        <v>2131</v>
      </c>
      <c r="DEO13" s="117">
        <f t="shared" si="2364"/>
        <v>3.3046957384777622</v>
      </c>
      <c r="DEP13" s="1">
        <v>1389</v>
      </c>
      <c r="DEQ13" s="112">
        <f t="shared" si="815"/>
        <v>3.7544599416153095</v>
      </c>
      <c r="DER13" s="1">
        <v>730</v>
      </c>
      <c r="DES13" s="112">
        <f t="shared" si="816"/>
        <v>2.7166834133452422</v>
      </c>
      <c r="DET13" s="1">
        <v>11</v>
      </c>
      <c r="DEU13" s="116">
        <f t="shared" si="2365"/>
        <v>2130</v>
      </c>
      <c r="DEV13" s="117">
        <f t="shared" si="2366"/>
        <v>3.3145044582419119</v>
      </c>
      <c r="DEW13" s="1">
        <v>1383</v>
      </c>
      <c r="DEX13" s="112">
        <f t="shared" si="817"/>
        <v>3.7524419361840677</v>
      </c>
      <c r="DEY13" s="1">
        <v>727</v>
      </c>
      <c r="DEZ13" s="112">
        <f t="shared" si="818"/>
        <v>2.7177570093457946</v>
      </c>
      <c r="DFA13" s="1">
        <v>11</v>
      </c>
      <c r="DFB13" s="116">
        <f t="shared" si="2367"/>
        <v>2121</v>
      </c>
      <c r="DFC13" s="117">
        <f t="shared" si="2368"/>
        <v>3.3141142830356727</v>
      </c>
      <c r="DFD13" s="1">
        <v>1377</v>
      </c>
      <c r="DFE13" s="112">
        <f t="shared" si="819"/>
        <v>3.7524525833878353</v>
      </c>
      <c r="DFF13" s="1">
        <v>722</v>
      </c>
      <c r="DFG13" s="112">
        <f t="shared" si="820"/>
        <v>2.709396577604323</v>
      </c>
      <c r="DFH13" s="1">
        <v>11</v>
      </c>
      <c r="DFI13" s="116">
        <f t="shared" si="2369"/>
        <v>2110</v>
      </c>
      <c r="DFJ13" s="117">
        <f t="shared" si="2370"/>
        <v>3.3105828822468033</v>
      </c>
      <c r="DFK13" s="1">
        <v>1373</v>
      </c>
      <c r="DFL13" s="112">
        <f t="shared" si="821"/>
        <v>3.7578345239072721</v>
      </c>
      <c r="DFM13" s="1">
        <v>717</v>
      </c>
      <c r="DFN13" s="112">
        <f t="shared" si="822"/>
        <v>2.7044357272178634</v>
      </c>
      <c r="DFO13" s="1">
        <v>11</v>
      </c>
      <c r="DFP13" s="116">
        <f t="shared" si="2371"/>
        <v>2101</v>
      </c>
      <c r="DFQ13" s="117">
        <f t="shared" si="2372"/>
        <v>3.3118428726808431</v>
      </c>
      <c r="DFR13" s="1">
        <v>1367</v>
      </c>
      <c r="DFS13" s="112">
        <f t="shared" si="823"/>
        <v>3.7615915907652515</v>
      </c>
      <c r="DFT13" s="1">
        <v>713</v>
      </c>
      <c r="DFU13" s="112">
        <f t="shared" si="824"/>
        <v>2.7053690001897173</v>
      </c>
      <c r="DFV13" s="1">
        <v>11</v>
      </c>
      <c r="DFW13" s="116">
        <f t="shared" si="2373"/>
        <v>2091</v>
      </c>
      <c r="DFX13" s="117">
        <f t="shared" si="2374"/>
        <v>3.3147332044006217</v>
      </c>
      <c r="DFY13" s="1">
        <v>1363</v>
      </c>
      <c r="DFZ13" s="112">
        <f t="shared" si="825"/>
        <v>3.758030273787532</v>
      </c>
      <c r="DGA13" s="1">
        <v>713</v>
      </c>
      <c r="DGB13" s="112">
        <f t="shared" si="826"/>
        <v>2.7113358938281933</v>
      </c>
      <c r="DGC13" s="1">
        <v>11</v>
      </c>
      <c r="DGD13" s="116">
        <f t="shared" si="2375"/>
        <v>2087</v>
      </c>
      <c r="DGE13" s="117">
        <f t="shared" si="2376"/>
        <v>3.315224297877748</v>
      </c>
      <c r="DGF13" s="1">
        <v>1362</v>
      </c>
      <c r="DGG13" s="112">
        <f t="shared" si="827"/>
        <v>3.7652392668564953</v>
      </c>
      <c r="DGH13" s="1">
        <v>712</v>
      </c>
      <c r="DGI13" s="112">
        <f t="shared" si="828"/>
        <v>2.7150701647345943</v>
      </c>
      <c r="DGJ13" s="1">
        <v>11</v>
      </c>
      <c r="DGK13" s="116">
        <f t="shared" si="2377"/>
        <v>2085</v>
      </c>
      <c r="DGL13" s="117">
        <f t="shared" si="2378"/>
        <v>3.3209626809805202</v>
      </c>
      <c r="DGM13" s="192">
        <v>1359</v>
      </c>
      <c r="DGN13" s="112">
        <f t="shared" si="829"/>
        <v>3.7695550870964163</v>
      </c>
      <c r="DGO13" s="1">
        <v>711</v>
      </c>
      <c r="DGP13" s="112">
        <f t="shared" si="830"/>
        <v>2.7233032020836525</v>
      </c>
      <c r="DGQ13" s="1">
        <v>11</v>
      </c>
      <c r="DGR13" s="116">
        <f t="shared" si="2379"/>
        <v>2081</v>
      </c>
      <c r="DGS13" s="117">
        <f t="shared" si="2380"/>
        <v>3.327204412822768</v>
      </c>
      <c r="DGT13" s="1">
        <v>1351</v>
      </c>
      <c r="DGU13" s="112">
        <f t="shared" si="831"/>
        <v>3.7652239346729468</v>
      </c>
      <c r="DGV13" s="1">
        <v>708</v>
      </c>
      <c r="DGW13" s="112">
        <f t="shared" si="832"/>
        <v>2.7239150507848571</v>
      </c>
      <c r="DGX13" s="1">
        <v>10</v>
      </c>
      <c r="DGY13" s="116">
        <f t="shared" si="2381"/>
        <v>2069</v>
      </c>
      <c r="DGZ13" s="117">
        <f t="shared" si="2382"/>
        <v>3.3234812220901464</v>
      </c>
      <c r="DHA13" s="1">
        <v>1347</v>
      </c>
      <c r="DHB13" s="112">
        <f t="shared" si="833"/>
        <v>3.7743779421654335</v>
      </c>
      <c r="DHC13" s="1">
        <v>705</v>
      </c>
      <c r="DHD13" s="112">
        <f t="shared" si="834"/>
        <v>2.7252696277397659</v>
      </c>
      <c r="DHE13" s="1">
        <v>10</v>
      </c>
      <c r="DHF13" s="116">
        <f t="shared" si="2383"/>
        <v>2062</v>
      </c>
      <c r="DHG13" s="117">
        <f t="shared" si="2384"/>
        <v>3.3294581153523217</v>
      </c>
      <c r="DHH13" s="1">
        <v>1343</v>
      </c>
      <c r="DHI13" s="112">
        <f t="shared" si="835"/>
        <v>3.7825658357977749</v>
      </c>
      <c r="DHJ13" s="1">
        <v>702</v>
      </c>
      <c r="DHK13" s="112">
        <f t="shared" si="836"/>
        <v>2.725684333139196</v>
      </c>
      <c r="DHL13" s="1">
        <v>9</v>
      </c>
      <c r="DHM13" s="116">
        <f t="shared" si="2385"/>
        <v>2054</v>
      </c>
      <c r="DHN13" s="117">
        <f t="shared" si="2386"/>
        <v>3.3326843198338527</v>
      </c>
      <c r="DHO13" s="1">
        <v>1337</v>
      </c>
      <c r="DHP13" s="112">
        <f t="shared" si="837"/>
        <v>3.787750014165109</v>
      </c>
      <c r="DHQ13" s="1">
        <v>700</v>
      </c>
      <c r="DHR13" s="112">
        <f t="shared" si="838"/>
        <v>2.735122885163912</v>
      </c>
      <c r="DHS13" s="1">
        <v>9</v>
      </c>
      <c r="DHT13" s="116">
        <f t="shared" si="2387"/>
        <v>2046</v>
      </c>
      <c r="DHU13" s="117">
        <f t="shared" si="2388"/>
        <v>3.3399173998922609</v>
      </c>
      <c r="DHV13" s="1">
        <v>1335</v>
      </c>
      <c r="DHW13" s="112">
        <f t="shared" si="839"/>
        <v>3.7907828605503027</v>
      </c>
      <c r="DHX13" s="1">
        <v>699</v>
      </c>
      <c r="DHY13" s="112">
        <f t="shared" si="840"/>
        <v>2.735276853844649</v>
      </c>
      <c r="DHZ13" s="1">
        <v>9</v>
      </c>
      <c r="DIA13" s="116">
        <f t="shared" si="2389"/>
        <v>2043</v>
      </c>
      <c r="DIB13" s="117">
        <f t="shared" si="2390"/>
        <v>3.341511285574092</v>
      </c>
      <c r="DIC13" s="1">
        <v>1324</v>
      </c>
      <c r="DID13" s="112">
        <f t="shared" si="841"/>
        <v>3.7706832227380174</v>
      </c>
      <c r="DIE13" s="1">
        <v>694</v>
      </c>
      <c r="DIF13" s="112">
        <f t="shared" si="842"/>
        <v>2.7244533427550741</v>
      </c>
      <c r="DIG13" s="1">
        <v>9</v>
      </c>
      <c r="DIH13" s="116">
        <f t="shared" si="2391"/>
        <v>2027</v>
      </c>
      <c r="DII13" s="117">
        <f t="shared" si="2392"/>
        <v>3.3254585425074645</v>
      </c>
      <c r="DIJ13" s="192">
        <v>1316</v>
      </c>
      <c r="DIK13" s="112">
        <f t="shared" si="843"/>
        <v>3.7639790635815005</v>
      </c>
      <c r="DIL13" s="1">
        <v>691</v>
      </c>
      <c r="DIM13" s="112">
        <f t="shared" si="844"/>
        <v>2.7263760110475439</v>
      </c>
      <c r="DIN13" s="1">
        <v>9</v>
      </c>
      <c r="DIO13" s="116">
        <f t="shared" si="2393"/>
        <v>2016</v>
      </c>
      <c r="DIP13" s="117">
        <f t="shared" si="2394"/>
        <v>3.322620519159456</v>
      </c>
      <c r="DIQ13" s="1">
        <v>1314</v>
      </c>
      <c r="DIR13" s="112">
        <f t="shared" si="845"/>
        <v>3.7751027092251559</v>
      </c>
      <c r="DIS13" s="1">
        <v>687</v>
      </c>
      <c r="DIT13" s="112">
        <f t="shared" si="846"/>
        <v>2.7214387577246075</v>
      </c>
      <c r="DIU13" s="1">
        <v>9</v>
      </c>
      <c r="DIV13" s="116">
        <f t="shared" si="2395"/>
        <v>2010</v>
      </c>
      <c r="DIW13" s="117">
        <f t="shared" si="2396"/>
        <v>3.3269883307125712</v>
      </c>
      <c r="DIX13" s="1">
        <v>1312</v>
      </c>
      <c r="DIY13" s="112">
        <f t="shared" si="847"/>
        <v>3.7862172457578205</v>
      </c>
      <c r="DIZ13" s="1">
        <v>682</v>
      </c>
      <c r="DJA13" s="112">
        <f t="shared" si="848"/>
        <v>2.7143198280665448</v>
      </c>
      <c r="DJB13" s="1">
        <v>9</v>
      </c>
      <c r="DJC13" s="116">
        <f t="shared" si="2397"/>
        <v>2003</v>
      </c>
      <c r="DJD13" s="117">
        <f t="shared" si="2398"/>
        <v>3.3305620219487859</v>
      </c>
      <c r="DJE13" s="1">
        <v>1304</v>
      </c>
      <c r="DJF13" s="112">
        <f t="shared" si="849"/>
        <v>3.7816831970303348</v>
      </c>
      <c r="DJG13" s="1">
        <v>679</v>
      </c>
      <c r="DJH13" s="112">
        <f t="shared" si="850"/>
        <v>2.7166519964791549</v>
      </c>
      <c r="DJI13" s="1">
        <v>9</v>
      </c>
      <c r="DJJ13" s="116">
        <f t="shared" si="2399"/>
        <v>1992</v>
      </c>
      <c r="DJK13" s="117">
        <f t="shared" si="2400"/>
        <v>3.3292664583089597</v>
      </c>
      <c r="DJL13" s="1">
        <v>1296</v>
      </c>
      <c r="DJM13" s="112">
        <f t="shared" si="851"/>
        <v>3.779307127026712</v>
      </c>
      <c r="DJN13" s="1">
        <v>674</v>
      </c>
      <c r="DJO13" s="112">
        <f t="shared" si="852"/>
        <v>2.7117280225306781</v>
      </c>
      <c r="DJP13" s="1">
        <v>9</v>
      </c>
      <c r="DJQ13" s="116">
        <f t="shared" si="2401"/>
        <v>1979</v>
      </c>
      <c r="DJR13" s="117">
        <f t="shared" si="2402"/>
        <v>3.325994521100486</v>
      </c>
      <c r="DJS13" s="1">
        <v>1292</v>
      </c>
      <c r="DJT13" s="112">
        <f t="shared" si="853"/>
        <v>3.7783301652288346</v>
      </c>
      <c r="DJU13" s="1">
        <v>671</v>
      </c>
      <c r="DJV13" s="112">
        <f t="shared" si="854"/>
        <v>2.7064090670753842</v>
      </c>
      <c r="DJW13" s="1">
        <v>9</v>
      </c>
      <c r="DJX13" s="116">
        <f t="shared" si="2403"/>
        <v>1972</v>
      </c>
      <c r="DJY13" s="117">
        <f t="shared" si="2404"/>
        <v>3.3231101075123859</v>
      </c>
      <c r="DJZ13" s="1">
        <v>1292</v>
      </c>
      <c r="DKA13" s="112">
        <f t="shared" si="855"/>
        <v>3.7891896647798928</v>
      </c>
      <c r="DKB13" s="1">
        <v>670</v>
      </c>
      <c r="DKC13" s="112">
        <f t="shared" si="856"/>
        <v>2.7115625885304948</v>
      </c>
      <c r="DKD13" s="1">
        <v>9</v>
      </c>
      <c r="DKE13" s="116">
        <f t="shared" si="2405"/>
        <v>1971</v>
      </c>
      <c r="DKF13" s="117">
        <f t="shared" si="2406"/>
        <v>3.3316993187849691</v>
      </c>
      <c r="DKG13" s="192">
        <v>1287</v>
      </c>
      <c r="DKH13" s="112">
        <f t="shared" si="857"/>
        <v>3.7959003096888364</v>
      </c>
      <c r="DKI13" s="1">
        <v>663</v>
      </c>
      <c r="DKJ13" s="112">
        <f t="shared" si="858"/>
        <v>2.6974246307823755</v>
      </c>
      <c r="DKK13" s="1">
        <v>8</v>
      </c>
      <c r="DKL13" s="116">
        <f t="shared" si="2407"/>
        <v>1958</v>
      </c>
      <c r="DKM13" s="117">
        <f t="shared" si="2408"/>
        <v>3.3279510495453386</v>
      </c>
      <c r="DKN13" s="1">
        <v>1280</v>
      </c>
      <c r="DKO13" s="112">
        <f t="shared" si="859"/>
        <v>3.7903464613562332</v>
      </c>
      <c r="DKP13" s="1">
        <v>659</v>
      </c>
      <c r="DKQ13" s="112">
        <f t="shared" si="860"/>
        <v>2.6956272753303061</v>
      </c>
      <c r="DKR13" s="1">
        <v>8</v>
      </c>
      <c r="DKS13" s="116">
        <f t="shared" si="2409"/>
        <v>1947</v>
      </c>
      <c r="DKT13" s="117">
        <f t="shared" si="2410"/>
        <v>3.3245112268419703</v>
      </c>
      <c r="DKU13" s="1">
        <v>1280</v>
      </c>
      <c r="DKV13" s="112">
        <f t="shared" si="861"/>
        <v>3.8095238095238098</v>
      </c>
      <c r="DKW13" s="1">
        <v>656</v>
      </c>
      <c r="DKX13" s="112">
        <f t="shared" si="862"/>
        <v>2.6984779925956395</v>
      </c>
      <c r="DKY13" s="1">
        <v>8</v>
      </c>
      <c r="DKZ13" s="116">
        <f t="shared" si="2411"/>
        <v>1944</v>
      </c>
      <c r="DLA13" s="117">
        <f t="shared" si="2412"/>
        <v>3.3370526135095702</v>
      </c>
      <c r="DLB13" s="1">
        <v>1275</v>
      </c>
      <c r="DLC13" s="112">
        <f t="shared" si="863"/>
        <v>3.8178224937118221</v>
      </c>
      <c r="DLD13" s="1">
        <v>654</v>
      </c>
      <c r="DLE13" s="112">
        <f t="shared" si="864"/>
        <v>2.706393544382371</v>
      </c>
      <c r="DLF13" s="1">
        <v>8</v>
      </c>
      <c r="DLG13" s="116">
        <f t="shared" si="2413"/>
        <v>1937</v>
      </c>
      <c r="DLH13" s="117">
        <f t="shared" si="2414"/>
        <v>3.3451920420005528</v>
      </c>
      <c r="DLI13" s="1">
        <v>1262</v>
      </c>
      <c r="DLJ13" s="112">
        <f t="shared" si="865"/>
        <v>3.8061344512470972</v>
      </c>
      <c r="DLK13" s="1">
        <v>650</v>
      </c>
      <c r="DLL13" s="112">
        <f t="shared" si="866"/>
        <v>2.7081076576951921</v>
      </c>
      <c r="DLM13" s="1">
        <v>8</v>
      </c>
      <c r="DLN13" s="116">
        <f t="shared" si="2415"/>
        <v>1920</v>
      </c>
      <c r="DLO13" s="117">
        <f t="shared" si="2416"/>
        <v>3.3393627382774453</v>
      </c>
      <c r="DLP13" s="1">
        <v>1260</v>
      </c>
      <c r="DLQ13" s="112">
        <f t="shared" si="867"/>
        <v>3.809984578633848</v>
      </c>
      <c r="DLR13" s="1">
        <v>646</v>
      </c>
      <c r="DLS13" s="112">
        <f t="shared" si="868"/>
        <v>2.7001044932079417</v>
      </c>
      <c r="DLT13" s="1">
        <v>8</v>
      </c>
      <c r="DLU13" s="116">
        <f t="shared" si="2417"/>
        <v>1914</v>
      </c>
      <c r="DLV13" s="117">
        <f t="shared" si="2418"/>
        <v>3.33862443091629</v>
      </c>
      <c r="DLW13" s="1">
        <v>1257</v>
      </c>
      <c r="DLX13" s="112">
        <f t="shared" si="869"/>
        <v>3.8141764777278797</v>
      </c>
      <c r="DLY13" s="1">
        <v>644</v>
      </c>
      <c r="DLZ13" s="112">
        <f t="shared" si="870"/>
        <v>2.7007758439924512</v>
      </c>
      <c r="DMA13" s="1">
        <v>8</v>
      </c>
      <c r="DMB13" s="116">
        <f t="shared" si="2419"/>
        <v>1909</v>
      </c>
      <c r="DMC13" s="117">
        <f t="shared" si="2420"/>
        <v>3.3413263788003431</v>
      </c>
      <c r="DMD13" s="192">
        <v>1255</v>
      </c>
      <c r="DME13" s="112">
        <f t="shared" si="871"/>
        <v>3.8296054438375395</v>
      </c>
      <c r="DMF13" s="1">
        <v>640</v>
      </c>
      <c r="DMG13" s="112">
        <f t="shared" si="872"/>
        <v>2.6989415088769872</v>
      </c>
      <c r="DMH13" s="1">
        <v>8</v>
      </c>
      <c r="DMI13" s="116">
        <f t="shared" si="2421"/>
        <v>1903</v>
      </c>
      <c r="DMJ13" s="117">
        <f t="shared" si="2422"/>
        <v>3.3495265251522515</v>
      </c>
      <c r="DMK13" s="1">
        <v>1246</v>
      </c>
      <c r="DML13" s="112">
        <f t="shared" si="873"/>
        <v>3.8257238478307594</v>
      </c>
      <c r="DMM13" s="1">
        <v>638</v>
      </c>
      <c r="DMN13" s="112">
        <f t="shared" si="874"/>
        <v>2.7078646916514582</v>
      </c>
      <c r="DMO13" s="1">
        <v>8</v>
      </c>
      <c r="DMP13" s="116">
        <f t="shared" si="2423"/>
        <v>1892</v>
      </c>
      <c r="DMQ13" s="117">
        <f t="shared" si="2424"/>
        <v>3.3512824146237774</v>
      </c>
      <c r="DMR13" s="1">
        <v>1238</v>
      </c>
      <c r="DMS13" s="112">
        <f t="shared" si="875"/>
        <v>3.8199265636088739</v>
      </c>
      <c r="DMT13" s="1">
        <v>633</v>
      </c>
      <c r="DMU13" s="112">
        <f t="shared" si="876"/>
        <v>2.7017798454906314</v>
      </c>
      <c r="DMV13" s="1">
        <v>8</v>
      </c>
      <c r="DMW13" s="116">
        <f t="shared" si="2425"/>
        <v>1879</v>
      </c>
      <c r="DMX13" s="117">
        <f t="shared" si="2426"/>
        <v>3.3456190018339478</v>
      </c>
      <c r="DMY13" s="1">
        <v>1225</v>
      </c>
      <c r="DMZ13" s="112">
        <f t="shared" si="877"/>
        <v>3.8074221421023187</v>
      </c>
      <c r="DNA13" s="1">
        <v>630</v>
      </c>
      <c r="DNB13" s="112">
        <f t="shared" si="878"/>
        <v>2.7118935904610222</v>
      </c>
      <c r="DNC13" s="1">
        <v>8</v>
      </c>
      <c r="DND13" s="116">
        <f t="shared" si="2427"/>
        <v>1863</v>
      </c>
      <c r="DNE13" s="117">
        <f t="shared" si="2428"/>
        <v>3.3430232558139532</v>
      </c>
      <c r="DNF13" s="1">
        <v>1219</v>
      </c>
      <c r="DNG13" s="112">
        <f t="shared" si="879"/>
        <v>3.8203585307759811</v>
      </c>
      <c r="DNH13" s="1">
        <v>626</v>
      </c>
      <c r="DNI13" s="112">
        <f t="shared" si="880"/>
        <v>2.7164243870687783</v>
      </c>
      <c r="DNJ13" s="1">
        <v>8</v>
      </c>
      <c r="DNK13" s="116">
        <f t="shared" si="2429"/>
        <v>1853</v>
      </c>
      <c r="DNL13" s="117">
        <f t="shared" si="2430"/>
        <v>3.352389912074393</v>
      </c>
      <c r="DNM13" s="1">
        <v>1217</v>
      </c>
      <c r="DNN13" s="112">
        <f t="shared" si="881"/>
        <v>3.8259612059480022</v>
      </c>
      <c r="DNO13" s="1">
        <v>626</v>
      </c>
      <c r="DNP13" s="112">
        <f t="shared" si="882"/>
        <v>2.7249379706612111</v>
      </c>
      <c r="DNQ13" s="1">
        <v>8</v>
      </c>
      <c r="DNR13" s="116">
        <f t="shared" si="2431"/>
        <v>1851</v>
      </c>
      <c r="DNS13" s="117">
        <f t="shared" si="2432"/>
        <v>3.3591637478903147</v>
      </c>
      <c r="DNT13" s="1">
        <v>1212</v>
      </c>
      <c r="DNU13" s="112">
        <f t="shared" si="883"/>
        <v>3.8227408926036905</v>
      </c>
      <c r="DNV13" s="1">
        <v>621</v>
      </c>
      <c r="DNW13" s="112">
        <f t="shared" si="884"/>
        <v>2.7129750982961989</v>
      </c>
      <c r="DNX13" s="1">
        <v>8</v>
      </c>
      <c r="DNY13" s="116">
        <f t="shared" si="2433"/>
        <v>1841</v>
      </c>
      <c r="DNZ13" s="117">
        <f t="shared" si="2434"/>
        <v>3.3525758927758456</v>
      </c>
      <c r="DOA13" s="192">
        <v>1209</v>
      </c>
      <c r="DOB13" s="112">
        <f t="shared" si="885"/>
        <v>3.8332276474318325</v>
      </c>
      <c r="DOC13" s="1">
        <v>617</v>
      </c>
      <c r="DOD13" s="112">
        <f t="shared" si="886"/>
        <v>2.7097057531840143</v>
      </c>
      <c r="DOE13" s="1">
        <v>8</v>
      </c>
      <c r="DOF13" s="116">
        <f t="shared" si="2435"/>
        <v>1834</v>
      </c>
      <c r="DOG13" s="117">
        <f t="shared" si="2436"/>
        <v>3.3576214712020795</v>
      </c>
      <c r="DOH13" s="1">
        <v>1203</v>
      </c>
      <c r="DOI13" s="112">
        <f t="shared" si="887"/>
        <v>3.8380551301684531</v>
      </c>
      <c r="DOJ13" s="1">
        <v>613</v>
      </c>
      <c r="DOK13" s="112">
        <f t="shared" si="888"/>
        <v>2.7109499380859723</v>
      </c>
      <c r="DOL13" s="1">
        <v>8</v>
      </c>
      <c r="DOM13" s="116">
        <f t="shared" si="2437"/>
        <v>1824</v>
      </c>
      <c r="DON13" s="117">
        <f t="shared" si="2438"/>
        <v>3.3612206538163858</v>
      </c>
      <c r="DOO13" s="1">
        <v>1202</v>
      </c>
      <c r="DOP13" s="112">
        <f t="shared" si="889"/>
        <v>3.8568907428204713</v>
      </c>
      <c r="DOQ13" s="1">
        <v>610</v>
      </c>
      <c r="DOR13" s="112">
        <f t="shared" si="890"/>
        <v>2.7187235370147524</v>
      </c>
      <c r="DOS13" s="1">
        <v>8</v>
      </c>
      <c r="DOT13" s="116">
        <f t="shared" si="2439"/>
        <v>1820</v>
      </c>
      <c r="DOU13" s="117">
        <f t="shared" si="2440"/>
        <v>3.3759970320905213</v>
      </c>
      <c r="DOV13" s="1">
        <v>1196</v>
      </c>
      <c r="DOW13" s="112">
        <f t="shared" si="891"/>
        <v>3.8654212856727321</v>
      </c>
      <c r="DOX13" s="1">
        <v>608</v>
      </c>
      <c r="DOY13" s="112">
        <f t="shared" si="892"/>
        <v>2.7308659719726913</v>
      </c>
      <c r="DOZ13" s="1">
        <v>8</v>
      </c>
      <c r="DPA13" s="116">
        <f t="shared" si="2441"/>
        <v>1812</v>
      </c>
      <c r="DPB13" s="117">
        <f t="shared" si="2442"/>
        <v>3.3862829377686414</v>
      </c>
      <c r="DPC13" s="1">
        <v>1187</v>
      </c>
      <c r="DPD13" s="112">
        <f t="shared" si="893"/>
        <v>3.8682135175650134</v>
      </c>
      <c r="DPE13" s="1">
        <v>608</v>
      </c>
      <c r="DPF13" s="112">
        <f t="shared" si="894"/>
        <v>2.7543716589652987</v>
      </c>
      <c r="DPG13" s="1">
        <v>8</v>
      </c>
      <c r="DPH13" s="116">
        <f t="shared" si="2443"/>
        <v>1803</v>
      </c>
      <c r="DPI13" s="117">
        <f t="shared" si="2444"/>
        <v>3.3981039974368152</v>
      </c>
      <c r="DPJ13" s="1">
        <v>1186</v>
      </c>
      <c r="DPK13" s="112">
        <f t="shared" si="895"/>
        <v>3.8779714220318477</v>
      </c>
      <c r="DPL13" s="1">
        <v>602</v>
      </c>
      <c r="DPM13" s="112">
        <f t="shared" si="896"/>
        <v>2.7383551673944688</v>
      </c>
      <c r="DPN13" s="1">
        <v>8</v>
      </c>
      <c r="DPO13" s="116">
        <f t="shared" si="2445"/>
        <v>1796</v>
      </c>
      <c r="DPP13" s="117">
        <f t="shared" si="2446"/>
        <v>3.3973328289038118</v>
      </c>
      <c r="DPQ13" s="1">
        <v>1183</v>
      </c>
      <c r="DPR13" s="112">
        <f t="shared" si="897"/>
        <v>3.8850574712643677</v>
      </c>
      <c r="DPS13" s="1">
        <v>600</v>
      </c>
      <c r="DPT13" s="112">
        <f t="shared" si="898"/>
        <v>2.742606390272889</v>
      </c>
      <c r="DPU13" s="1">
        <v>8</v>
      </c>
      <c r="DPV13" s="116">
        <f t="shared" si="2447"/>
        <v>1791</v>
      </c>
      <c r="DPW13" s="117">
        <f t="shared" si="2448"/>
        <v>3.4033900881726966</v>
      </c>
      <c r="DPX13" s="192">
        <v>1176</v>
      </c>
      <c r="DPY13" s="112">
        <f t="shared" si="899"/>
        <v>3.8864470075019004</v>
      </c>
      <c r="DPZ13" s="1">
        <v>594</v>
      </c>
      <c r="DQA13" s="112">
        <f t="shared" si="900"/>
        <v>2.7346807237235855</v>
      </c>
      <c r="DQB13" s="1">
        <v>8</v>
      </c>
      <c r="DQC13" s="116">
        <f t="shared" si="2449"/>
        <v>1778</v>
      </c>
      <c r="DQD13" s="117">
        <f t="shared" si="2450"/>
        <v>3.4015037018614533</v>
      </c>
      <c r="DQE13" s="1">
        <v>1168</v>
      </c>
      <c r="DQF13" s="112">
        <f t="shared" si="901"/>
        <v>3.8858207465566572</v>
      </c>
      <c r="DQG13" s="1">
        <v>593</v>
      </c>
      <c r="DQH13" s="112">
        <f t="shared" si="902"/>
        <v>2.747914735866543</v>
      </c>
      <c r="DQI13" s="1">
        <v>8</v>
      </c>
      <c r="DQJ13" s="116">
        <f t="shared" si="2451"/>
        <v>1769</v>
      </c>
      <c r="DQK13" s="117">
        <f t="shared" si="2452"/>
        <v>3.4066399630257282</v>
      </c>
      <c r="DQL13" s="1">
        <v>1166</v>
      </c>
      <c r="DQM13" s="112">
        <f t="shared" si="903"/>
        <v>3.9055434600569421</v>
      </c>
      <c r="DQN13" s="1">
        <v>590</v>
      </c>
      <c r="DQO13" s="112">
        <f t="shared" si="904"/>
        <v>2.7523791752192572</v>
      </c>
      <c r="DQP13" s="1">
        <v>8</v>
      </c>
      <c r="DQQ13" s="116">
        <f t="shared" si="2453"/>
        <v>1764</v>
      </c>
      <c r="DQR13" s="117">
        <f t="shared" si="2454"/>
        <v>3.4199965102076431</v>
      </c>
      <c r="DQS13" s="1">
        <v>1162</v>
      </c>
      <c r="DQT13" s="112">
        <f t="shared" si="905"/>
        <v>3.91628189140912</v>
      </c>
      <c r="DQU13" s="1">
        <v>584</v>
      </c>
      <c r="DQV13" s="112">
        <f t="shared" si="906"/>
        <v>2.744747849790854</v>
      </c>
      <c r="DQW13" s="1">
        <v>8</v>
      </c>
      <c r="DQX13" s="116">
        <f t="shared" si="2455"/>
        <v>1754</v>
      </c>
      <c r="DQY13" s="117">
        <f t="shared" si="2456"/>
        <v>3.4236414740787007</v>
      </c>
      <c r="DQZ13" s="1">
        <v>1158</v>
      </c>
      <c r="DRA13" s="112">
        <f t="shared" si="907"/>
        <v>3.9348941520269123</v>
      </c>
      <c r="DRB13" s="1">
        <v>584</v>
      </c>
      <c r="DRC13" s="112">
        <f t="shared" si="908"/>
        <v>2.7703984819734342</v>
      </c>
      <c r="DRD13" s="1">
        <v>7</v>
      </c>
      <c r="DRE13" s="116">
        <f t="shared" si="2457"/>
        <v>1749</v>
      </c>
      <c r="DRF13" s="117">
        <f t="shared" si="2458"/>
        <v>3.4435234588805104</v>
      </c>
      <c r="DRG13" s="1">
        <v>1154</v>
      </c>
      <c r="DRH13" s="112">
        <f t="shared" si="909"/>
        <v>3.9350746777603494</v>
      </c>
      <c r="DRI13" s="1">
        <v>582</v>
      </c>
      <c r="DRJ13" s="112">
        <f t="shared" si="910"/>
        <v>2.7698458023986294</v>
      </c>
      <c r="DRK13" s="1">
        <v>7</v>
      </c>
      <c r="DRL13" s="116">
        <f t="shared" si="2459"/>
        <v>1743</v>
      </c>
      <c r="DRM13" s="117">
        <f t="shared" si="2460"/>
        <v>3.4433030422757804</v>
      </c>
      <c r="DRN13" s="1">
        <v>1149</v>
      </c>
      <c r="DRO13" s="112">
        <f t="shared" si="911"/>
        <v>3.9343925489658953</v>
      </c>
      <c r="DRP13" s="1">
        <v>580</v>
      </c>
      <c r="DRQ13" s="112">
        <f t="shared" si="912"/>
        <v>2.7741904625245133</v>
      </c>
      <c r="DRR13" s="1">
        <v>7</v>
      </c>
      <c r="DRS13" s="116">
        <f t="shared" si="2461"/>
        <v>1736</v>
      </c>
      <c r="DRT13" s="117">
        <f t="shared" si="2462"/>
        <v>3.4450596336647417</v>
      </c>
      <c r="DRU13" s="192">
        <v>1141</v>
      </c>
      <c r="DRV13" s="112">
        <f t="shared" si="913"/>
        <v>3.9309584510438915</v>
      </c>
      <c r="DRW13" s="1">
        <v>576</v>
      </c>
      <c r="DRX13" s="112">
        <f t="shared" si="914"/>
        <v>2.7725631768953067</v>
      </c>
      <c r="DRY13" s="1">
        <v>7</v>
      </c>
      <c r="DRZ13" s="116">
        <f t="shared" si="2463"/>
        <v>1724</v>
      </c>
      <c r="DSA13" s="117">
        <f t="shared" si="2464"/>
        <v>3.442766994168863</v>
      </c>
      <c r="DSB13" s="1">
        <v>1132</v>
      </c>
      <c r="DSC13" s="112">
        <f t="shared" si="915"/>
        <v>3.9256484949368842</v>
      </c>
      <c r="DSD13" s="1">
        <v>570</v>
      </c>
      <c r="DSE13" s="112">
        <f t="shared" si="916"/>
        <v>2.7643064985451016</v>
      </c>
      <c r="DSF13" s="1">
        <v>7</v>
      </c>
      <c r="DSG13" s="116">
        <f t="shared" si="2465"/>
        <v>1709</v>
      </c>
      <c r="DSH13" s="117">
        <f t="shared" si="2466"/>
        <v>3.4366956241956244</v>
      </c>
      <c r="DSI13" s="1">
        <v>1125</v>
      </c>
      <c r="DSJ13" s="112">
        <f t="shared" si="917"/>
        <v>3.92505756751099</v>
      </c>
      <c r="DSK13" s="1">
        <v>568</v>
      </c>
      <c r="DSL13" s="112">
        <f t="shared" si="918"/>
        <v>2.7726252074587525</v>
      </c>
      <c r="DSM13" s="1">
        <v>7</v>
      </c>
      <c r="DSN13" s="116">
        <f t="shared" si="2467"/>
        <v>1700</v>
      </c>
      <c r="DSO13" s="117">
        <f t="shared" si="2468"/>
        <v>3.4399724802201583</v>
      </c>
      <c r="DSP13" s="1">
        <v>1121</v>
      </c>
      <c r="DSQ13" s="112">
        <f t="shared" si="919"/>
        <v>3.9369249139565916</v>
      </c>
      <c r="DSR13" s="1">
        <v>566</v>
      </c>
      <c r="DSS13" s="112">
        <f t="shared" si="920"/>
        <v>2.7862557841882447</v>
      </c>
      <c r="DST13" s="1">
        <v>6</v>
      </c>
      <c r="DSU13" s="116">
        <f t="shared" si="2469"/>
        <v>1693</v>
      </c>
      <c r="DSV13" s="117">
        <f t="shared" si="2470"/>
        <v>3.4512282132300482</v>
      </c>
      <c r="DSW13" s="1">
        <v>1116</v>
      </c>
      <c r="DSX13" s="112">
        <f t="shared" si="921"/>
        <v>3.9505823214981062</v>
      </c>
      <c r="DSY13" s="1">
        <v>564</v>
      </c>
      <c r="DSZ13" s="112">
        <f t="shared" si="922"/>
        <v>2.8002581798321833</v>
      </c>
      <c r="DTA13" s="1">
        <v>6</v>
      </c>
      <c r="DTB13" s="116">
        <f t="shared" si="2471"/>
        <v>1686</v>
      </c>
      <c r="DTC13" s="117">
        <f t="shared" si="2472"/>
        <v>3.4654279371865493</v>
      </c>
      <c r="DTD13" s="1">
        <v>1114</v>
      </c>
      <c r="DTE13" s="112">
        <f t="shared" si="923"/>
        <v>3.9566684425501686</v>
      </c>
      <c r="DTF13" s="1">
        <v>562</v>
      </c>
      <c r="DTG13" s="112">
        <f t="shared" si="924"/>
        <v>2.7969939780022894</v>
      </c>
      <c r="DTH13" s="1">
        <v>6</v>
      </c>
      <c r="DTI13" s="116">
        <f t="shared" si="2473"/>
        <v>1682</v>
      </c>
      <c r="DTJ13" s="117">
        <f t="shared" si="2474"/>
        <v>3.4673978024696446</v>
      </c>
      <c r="DTK13" s="1">
        <v>1112</v>
      </c>
      <c r="DTL13" s="112">
        <f t="shared" si="925"/>
        <v>3.9644907126813789</v>
      </c>
      <c r="DTM13" s="1">
        <v>562</v>
      </c>
      <c r="DTN13" s="112">
        <f t="shared" si="926"/>
        <v>2.8087360687690537</v>
      </c>
      <c r="DTO13" s="1">
        <v>6</v>
      </c>
      <c r="DTP13" s="116">
        <f t="shared" si="2475"/>
        <v>1680</v>
      </c>
      <c r="DTQ13" s="117">
        <f t="shared" si="2476"/>
        <v>3.4768931476230884</v>
      </c>
      <c r="DTR13" s="192">
        <v>1107</v>
      </c>
      <c r="DTS13" s="112">
        <f t="shared" si="927"/>
        <v>3.9670309980290273</v>
      </c>
      <c r="DTT13" s="1">
        <v>556</v>
      </c>
      <c r="DTU13" s="112">
        <f t="shared" si="928"/>
        <v>2.7970620786799478</v>
      </c>
      <c r="DTV13" s="1">
        <v>6</v>
      </c>
      <c r="DTW13" s="116">
        <f t="shared" si="2477"/>
        <v>1669</v>
      </c>
      <c r="DTX13" s="117">
        <f t="shared" si="2478"/>
        <v>3.4741158593701216</v>
      </c>
      <c r="DTY13" s="1">
        <v>1102</v>
      </c>
      <c r="DTZ13" s="112">
        <f t="shared" si="929"/>
        <v>3.9708849812626115</v>
      </c>
      <c r="DUA13" s="1">
        <v>553</v>
      </c>
      <c r="DUB13" s="112">
        <f t="shared" si="930"/>
        <v>2.7998582350260746</v>
      </c>
      <c r="DUC13" s="1">
        <v>6</v>
      </c>
      <c r="DUD13" s="116">
        <f t="shared" si="2479"/>
        <v>1661</v>
      </c>
      <c r="DUE13" s="117">
        <f t="shared" si="2480"/>
        <v>3.4778056951423788</v>
      </c>
      <c r="DUF13" s="1">
        <v>1097</v>
      </c>
      <c r="DUG13" s="112">
        <f t="shared" si="931"/>
        <v>3.9723348783314023</v>
      </c>
      <c r="DUH13" s="1">
        <v>553</v>
      </c>
      <c r="DUI13" s="112">
        <f t="shared" si="932"/>
        <v>2.812674838512792</v>
      </c>
      <c r="DUJ13" s="1">
        <v>6</v>
      </c>
      <c r="DUK13" s="116">
        <f t="shared" si="2481"/>
        <v>1656</v>
      </c>
      <c r="DUL13" s="117">
        <f t="shared" si="2482"/>
        <v>3.4838953989859678</v>
      </c>
      <c r="DUM13" s="1">
        <v>1091</v>
      </c>
      <c r="DUN13" s="112">
        <f t="shared" si="933"/>
        <v>3.9795732263359476</v>
      </c>
      <c r="DUO13" s="1">
        <v>552</v>
      </c>
      <c r="DUP13" s="112">
        <f t="shared" si="934"/>
        <v>2.8288833085635217</v>
      </c>
      <c r="DUQ13" s="1">
        <v>6</v>
      </c>
      <c r="DUR13" s="116">
        <f t="shared" si="2483"/>
        <v>1649</v>
      </c>
      <c r="DUS13" s="117">
        <f t="shared" si="2484"/>
        <v>3.4951250529885542</v>
      </c>
      <c r="DUT13" s="1">
        <v>1086</v>
      </c>
      <c r="DUU13" s="112">
        <f t="shared" si="935"/>
        <v>3.9861987960651888</v>
      </c>
      <c r="DUV13" s="1">
        <v>550</v>
      </c>
      <c r="DUW13" s="112">
        <f t="shared" si="936"/>
        <v>2.8388561990296273</v>
      </c>
      <c r="DUX13" s="1">
        <v>6</v>
      </c>
      <c r="DUY13" s="116">
        <f t="shared" si="2485"/>
        <v>1642</v>
      </c>
      <c r="DUZ13" s="117">
        <f t="shared" si="2486"/>
        <v>3.5033070194154048</v>
      </c>
      <c r="DVA13" s="1">
        <v>1082</v>
      </c>
      <c r="DVB13" s="112">
        <f t="shared" si="937"/>
        <v>3.9848267226457486</v>
      </c>
      <c r="DVC13" s="1">
        <v>550</v>
      </c>
      <c r="DVD13" s="112">
        <f t="shared" si="938"/>
        <v>2.8475278281128653</v>
      </c>
      <c r="DVE13" s="1">
        <v>6</v>
      </c>
      <c r="DVF13" s="116">
        <f t="shared" si="2487"/>
        <v>1638</v>
      </c>
      <c r="DVG13" s="117">
        <f t="shared" si="2488"/>
        <v>3.5060681949528028</v>
      </c>
      <c r="DVH13" s="1">
        <v>1077</v>
      </c>
      <c r="DVI13" s="112">
        <f t="shared" si="939"/>
        <v>3.9784270991097483</v>
      </c>
      <c r="DVJ13" s="1">
        <v>546</v>
      </c>
      <c r="DVK13" s="112">
        <f t="shared" si="940"/>
        <v>2.8394612304332001</v>
      </c>
      <c r="DVL13" s="1">
        <v>6</v>
      </c>
      <c r="DVM13" s="116">
        <f t="shared" si="2489"/>
        <v>1629</v>
      </c>
      <c r="DVN13" s="117">
        <f t="shared" si="2490"/>
        <v>3.4993877682541732</v>
      </c>
      <c r="DVO13" s="192">
        <v>1071</v>
      </c>
      <c r="DVP13" s="112">
        <f t="shared" si="941"/>
        <v>3.9783068979606999</v>
      </c>
      <c r="DVQ13" s="1">
        <v>544</v>
      </c>
      <c r="DVR13" s="112">
        <f t="shared" si="942"/>
        <v>2.8471240906474069</v>
      </c>
      <c r="DVS13" s="1">
        <v>6</v>
      </c>
      <c r="DVT13" s="116">
        <f t="shared" si="2491"/>
        <v>1621</v>
      </c>
      <c r="DVU13" s="117">
        <f t="shared" si="2492"/>
        <v>3.5029713668287417</v>
      </c>
      <c r="DVV13" s="1">
        <v>1068</v>
      </c>
      <c r="DVW13" s="112">
        <f t="shared" si="943"/>
        <v>3.9901367406411121</v>
      </c>
      <c r="DVX13" s="1">
        <v>543</v>
      </c>
      <c r="DVY13" s="112">
        <f t="shared" si="944"/>
        <v>2.8595502659434406</v>
      </c>
      <c r="DVZ13" s="1">
        <v>6</v>
      </c>
      <c r="DWA13" s="116">
        <f t="shared" si="2493"/>
        <v>1617</v>
      </c>
      <c r="DWB13" s="117">
        <f t="shared" si="2494"/>
        <v>3.5152938107350158</v>
      </c>
      <c r="DWC13" s="1">
        <v>1062</v>
      </c>
      <c r="DWD13" s="112">
        <f t="shared" si="945"/>
        <v>3.9915808464256184</v>
      </c>
      <c r="DWE13" s="1">
        <v>542</v>
      </c>
      <c r="DWF13" s="112">
        <f t="shared" si="946"/>
        <v>2.8731976251060223</v>
      </c>
      <c r="DWG13" s="1">
        <v>6</v>
      </c>
      <c r="DWH13" s="116">
        <f t="shared" si="2495"/>
        <v>1610</v>
      </c>
      <c r="DWI13" s="117">
        <f t="shared" si="2496"/>
        <v>3.5218199715629441</v>
      </c>
      <c r="DWJ13" s="1">
        <v>1057</v>
      </c>
      <c r="DWK13" s="112">
        <f t="shared" si="947"/>
        <v>4.0018172869420363</v>
      </c>
      <c r="DWL13" s="1">
        <v>537</v>
      </c>
      <c r="DWM13" s="112">
        <f t="shared" si="948"/>
        <v>2.8692028211156231</v>
      </c>
      <c r="DWN13" s="1">
        <v>6</v>
      </c>
      <c r="DWO13" s="116">
        <f t="shared" si="2497"/>
        <v>1600</v>
      </c>
      <c r="DWP13" s="117">
        <f t="shared" si="2498"/>
        <v>3.5264039495724235</v>
      </c>
      <c r="DWQ13" s="1">
        <v>1053</v>
      </c>
      <c r="DWR13" s="112">
        <f t="shared" si="949"/>
        <v>4.0178571428571432</v>
      </c>
      <c r="DWS13" s="1">
        <v>534</v>
      </c>
      <c r="DWT13" s="112">
        <f t="shared" si="950"/>
        <v>2.8782407157872041</v>
      </c>
      <c r="DWU13" s="1">
        <v>6</v>
      </c>
      <c r="DWV13" s="116">
        <f t="shared" si="2499"/>
        <v>1593</v>
      </c>
      <c r="DWW13" s="117">
        <f t="shared" si="2500"/>
        <v>3.540078668414854</v>
      </c>
      <c r="DWX13" s="1">
        <v>1052</v>
      </c>
      <c r="DWY13" s="112">
        <f t="shared" si="951"/>
        <v>4.0249454795883235</v>
      </c>
      <c r="DWZ13" s="1">
        <v>531</v>
      </c>
      <c r="DXA13" s="112">
        <f t="shared" si="952"/>
        <v>2.8688746015451945</v>
      </c>
      <c r="DXB13" s="1">
        <v>6</v>
      </c>
      <c r="DXC13" s="116">
        <f t="shared" si="2501"/>
        <v>1589</v>
      </c>
      <c r="DXD13" s="117">
        <f t="shared" si="2502"/>
        <v>3.5403159325357034</v>
      </c>
      <c r="DXE13" s="1">
        <v>1048</v>
      </c>
      <c r="DXF13" s="112">
        <f t="shared" si="953"/>
        <v>4.0241139653649736</v>
      </c>
      <c r="DXG13" s="1">
        <v>529</v>
      </c>
      <c r="DXH13" s="112">
        <f t="shared" si="954"/>
        <v>2.8673640847742425</v>
      </c>
      <c r="DXI13" s="1">
        <v>6</v>
      </c>
      <c r="DXJ13" s="116">
        <f t="shared" si="2503"/>
        <v>1583</v>
      </c>
      <c r="DXK13" s="117">
        <f t="shared" si="2504"/>
        <v>3.5392492230643682</v>
      </c>
      <c r="DXL13" s="192">
        <v>1045</v>
      </c>
      <c r="DXM13" s="112">
        <f t="shared" si="955"/>
        <v>4.0234089246525242</v>
      </c>
      <c r="DXN13" s="1">
        <v>529</v>
      </c>
      <c r="DXO13" s="112">
        <f t="shared" si="956"/>
        <v>2.8768762236241026</v>
      </c>
      <c r="DXP13" s="1">
        <v>6</v>
      </c>
      <c r="DXQ13" s="116">
        <f t="shared" si="2505"/>
        <v>1580</v>
      </c>
      <c r="DXR13" s="117">
        <f t="shared" si="2506"/>
        <v>3.5430775440642237</v>
      </c>
      <c r="DXS13" s="1">
        <v>1042</v>
      </c>
      <c r="DXT13" s="112">
        <f t="shared" si="957"/>
        <v>4.0339127405055946</v>
      </c>
      <c r="DXU13" s="1">
        <v>527</v>
      </c>
      <c r="DXV13" s="112">
        <f t="shared" si="958"/>
        <v>2.8818286214250559</v>
      </c>
      <c r="DXW13" s="1">
        <v>6</v>
      </c>
      <c r="DXX13" s="116">
        <f t="shared" si="2507"/>
        <v>1575</v>
      </c>
      <c r="DXY13" s="117">
        <f t="shared" si="2508"/>
        <v>3.5516168312812879</v>
      </c>
      <c r="DXZ13" s="1">
        <v>1036</v>
      </c>
      <c r="DYA13" s="112">
        <f t="shared" si="959"/>
        <v>4.0374123148869838</v>
      </c>
      <c r="DYB13" s="1">
        <v>526</v>
      </c>
      <c r="DYC13" s="112">
        <f t="shared" si="960"/>
        <v>2.8971139017404712</v>
      </c>
      <c r="DYD13" s="1">
        <v>6</v>
      </c>
      <c r="DYE13" s="116">
        <f t="shared" si="2509"/>
        <v>1568</v>
      </c>
      <c r="DYF13" s="117">
        <f t="shared" si="2510"/>
        <v>3.5602379546796237</v>
      </c>
      <c r="DYG13" s="192">
        <v>1033</v>
      </c>
      <c r="DYH13" s="112">
        <f t="shared" si="961"/>
        <v>4.0600558110285734</v>
      </c>
      <c r="DYI13" s="1">
        <v>524</v>
      </c>
      <c r="DYJ13" s="112">
        <f t="shared" si="962"/>
        <v>2.9117581684818847</v>
      </c>
      <c r="DYK13" s="1">
        <v>6</v>
      </c>
      <c r="DYL13" s="116">
        <f t="shared" si="2511"/>
        <v>1563</v>
      </c>
      <c r="DYM13" s="117">
        <f t="shared" si="2512"/>
        <v>3.5797718840181396</v>
      </c>
      <c r="DYN13" s="1">
        <v>1028</v>
      </c>
      <c r="DYO13" s="112">
        <f t="shared" si="963"/>
        <v>4.0727387979874008</v>
      </c>
      <c r="DYP13" s="1">
        <v>521</v>
      </c>
      <c r="DYQ13" s="112">
        <f t="shared" si="964"/>
        <v>2.9207310236573609</v>
      </c>
      <c r="DYR13" s="1">
        <v>5</v>
      </c>
      <c r="DYS13" s="116">
        <f t="shared" si="2513"/>
        <v>1554</v>
      </c>
      <c r="DYT13" s="117">
        <f t="shared" si="2514"/>
        <v>3.5888316667051572</v>
      </c>
      <c r="DYU13" s="1">
        <v>1025</v>
      </c>
      <c r="DYV13" s="112">
        <f t="shared" si="965"/>
        <v>4.0776544535943033</v>
      </c>
      <c r="DYW13" s="1">
        <v>521</v>
      </c>
      <c r="DYX13" s="112">
        <f t="shared" si="966"/>
        <v>2.9309180918091808</v>
      </c>
      <c r="DYY13" s="1">
        <v>5</v>
      </c>
      <c r="DYZ13" s="116">
        <f t="shared" si="2515"/>
        <v>1551</v>
      </c>
      <c r="DZA13" s="117">
        <f t="shared" si="2516"/>
        <v>3.5961047994435424</v>
      </c>
      <c r="DZB13" s="1">
        <v>1021</v>
      </c>
      <c r="DZC13" s="112">
        <f t="shared" si="967"/>
        <v>4.0725967291583567</v>
      </c>
      <c r="DZD13" s="1">
        <v>521</v>
      </c>
      <c r="DZE13" s="112">
        <f t="shared" si="968"/>
        <v>2.9435028248587569</v>
      </c>
      <c r="DZF13" s="1">
        <v>5</v>
      </c>
      <c r="DZG13" s="116">
        <f t="shared" si="2517"/>
        <v>1547</v>
      </c>
      <c r="DZH13" s="117">
        <f t="shared" si="2518"/>
        <v>3.59884613595124</v>
      </c>
      <c r="DZI13" s="192">
        <v>1019</v>
      </c>
      <c r="DZJ13" s="112">
        <f t="shared" si="969"/>
        <v>4.0791001160882274</v>
      </c>
      <c r="DZK13" s="1">
        <v>521</v>
      </c>
      <c r="DZL13" s="112">
        <f t="shared" si="970"/>
        <v>2.9545196778949756</v>
      </c>
      <c r="DZM13" s="1">
        <v>5</v>
      </c>
      <c r="DZN13" s="116">
        <f t="shared" si="2519"/>
        <v>1545</v>
      </c>
      <c r="DZO13" s="117">
        <f t="shared" si="2520"/>
        <v>3.6073688388708587</v>
      </c>
      <c r="DZP13" s="1">
        <v>1016</v>
      </c>
      <c r="DZQ13" s="112">
        <f t="shared" si="971"/>
        <v>4.0928134063809223</v>
      </c>
      <c r="DZR13" s="1">
        <v>514</v>
      </c>
      <c r="DZS13" s="112">
        <f t="shared" si="972"/>
        <v>2.9358007767877541</v>
      </c>
      <c r="DZT13" s="1">
        <v>5</v>
      </c>
      <c r="DZU13" s="116">
        <f t="shared" si="2521"/>
        <v>1535</v>
      </c>
      <c r="DZV13" s="117">
        <f t="shared" si="2522"/>
        <v>3.6079445293218946</v>
      </c>
      <c r="DZW13" s="1">
        <v>1012</v>
      </c>
      <c r="DZX13" s="112">
        <f t="shared" si="973"/>
        <v>4.0996556613327932</v>
      </c>
      <c r="DZY13" s="1">
        <v>511</v>
      </c>
      <c r="DZZ13" s="112">
        <f t="shared" si="974"/>
        <v>2.9413457664191562</v>
      </c>
      <c r="EAA13" s="1">
        <v>5</v>
      </c>
      <c r="EAB13" s="116">
        <f t="shared" si="2523"/>
        <v>1528</v>
      </c>
      <c r="EAC13" s="117">
        <f t="shared" si="2524"/>
        <v>3.6148568724863965</v>
      </c>
      <c r="EAD13" s="1">
        <v>1008</v>
      </c>
      <c r="EAE13" s="112">
        <f t="shared" si="975"/>
        <v>4.1189931350114417</v>
      </c>
      <c r="EAF13" s="1">
        <v>506</v>
      </c>
      <c r="EAG13" s="112">
        <f t="shared" si="976"/>
        <v>2.9396386452100156</v>
      </c>
      <c r="EAH13" s="1">
        <v>5</v>
      </c>
      <c r="EAI13" s="116">
        <f t="shared" si="2525"/>
        <v>1519</v>
      </c>
      <c r="EAJ13" s="117">
        <f t="shared" si="2526"/>
        <v>3.6257309941520468</v>
      </c>
      <c r="EAK13" s="1">
        <v>1003</v>
      </c>
      <c r="EAL13" s="112">
        <f t="shared" si="977"/>
        <v>4.1314824731227082</v>
      </c>
      <c r="EAM13" s="1">
        <v>503</v>
      </c>
      <c r="EAN13" s="112">
        <f t="shared" si="978"/>
        <v>2.9478989626677605</v>
      </c>
      <c r="EAO13" s="1">
        <v>5</v>
      </c>
      <c r="EAP13" s="116">
        <f t="shared" si="2527"/>
        <v>1511</v>
      </c>
      <c r="EAQ13" s="117">
        <f t="shared" si="2528"/>
        <v>3.6370200986881693</v>
      </c>
      <c r="EAR13" s="1">
        <v>1002</v>
      </c>
      <c r="EAS13" s="112">
        <f t="shared" si="979"/>
        <v>4.14032477996777</v>
      </c>
      <c r="EAT13" s="1">
        <v>502</v>
      </c>
      <c r="EAU13" s="112">
        <f t="shared" si="980"/>
        <v>2.9505113435993886</v>
      </c>
      <c r="EAV13" s="1">
        <v>5</v>
      </c>
      <c r="EAW13" s="116">
        <f t="shared" si="2529"/>
        <v>1509</v>
      </c>
      <c r="EAX13" s="117">
        <f t="shared" si="2530"/>
        <v>3.6436073886273088</v>
      </c>
      <c r="EAY13" s="1">
        <v>1000</v>
      </c>
      <c r="EAZ13" s="112">
        <f t="shared" si="981"/>
        <v>4.1504108906781774</v>
      </c>
      <c r="EBA13" s="1">
        <v>501</v>
      </c>
      <c r="EBB13" s="112">
        <f t="shared" si="982"/>
        <v>2.9581955597543694</v>
      </c>
      <c r="EBC13" s="1">
        <v>5</v>
      </c>
      <c r="EBD13" s="116">
        <f t="shared" si="2531"/>
        <v>1506</v>
      </c>
      <c r="EBE13" s="117">
        <f t="shared" si="2532"/>
        <v>3.6528572814592026</v>
      </c>
      <c r="EBF13" s="192">
        <v>990</v>
      </c>
      <c r="EBG13" s="112">
        <f t="shared" si="983"/>
        <v>4.1343021799047852</v>
      </c>
      <c r="EBH13" s="1">
        <v>498</v>
      </c>
      <c r="EBI13" s="112">
        <f t="shared" si="984"/>
        <v>2.9588259758778443</v>
      </c>
      <c r="EBJ13" s="1">
        <v>5</v>
      </c>
      <c r="EBK13" s="116">
        <f t="shared" si="2533"/>
        <v>1493</v>
      </c>
      <c r="EBL13" s="117">
        <f t="shared" si="2534"/>
        <v>3.6437741006491922</v>
      </c>
      <c r="EBM13" s="1">
        <v>986</v>
      </c>
      <c r="EBN13" s="112">
        <f t="shared" si="985"/>
        <v>4.142160981347673</v>
      </c>
      <c r="EBO13" s="1">
        <v>494</v>
      </c>
      <c r="EBP13" s="112">
        <f t="shared" si="986"/>
        <v>2.9548989113530326</v>
      </c>
      <c r="EBQ13" s="1">
        <v>5</v>
      </c>
      <c r="EBR13" s="116">
        <f t="shared" si="2535"/>
        <v>1485</v>
      </c>
      <c r="EBS13" s="117">
        <f t="shared" si="2536"/>
        <v>3.6471252793673408</v>
      </c>
      <c r="EBT13" s="1">
        <v>982</v>
      </c>
      <c r="EBU13" s="112">
        <f t="shared" si="987"/>
        <v>4.1530979065341516</v>
      </c>
      <c r="EBV13" s="1">
        <v>493</v>
      </c>
      <c r="EBW13" s="112">
        <f t="shared" si="988"/>
        <v>2.9705953241745</v>
      </c>
      <c r="EBX13" s="1">
        <v>5</v>
      </c>
      <c r="EBY13" s="116">
        <f t="shared" si="2537"/>
        <v>1480</v>
      </c>
      <c r="EBZ13" s="117">
        <f t="shared" si="2538"/>
        <v>3.6604669568658488</v>
      </c>
      <c r="ECA13" s="1">
        <v>979</v>
      </c>
      <c r="ECB13" s="112">
        <f t="shared" si="989"/>
        <v>4.1695059625212947</v>
      </c>
      <c r="ECC13" s="1">
        <v>493</v>
      </c>
      <c r="ECD13" s="112">
        <f t="shared" si="990"/>
        <v>2.9958677685950414</v>
      </c>
      <c r="ECE13" s="1">
        <v>5</v>
      </c>
      <c r="ECF13" s="116">
        <f t="shared" si="2539"/>
        <v>1477</v>
      </c>
      <c r="ECG13" s="117">
        <f t="shared" si="2540"/>
        <v>3.6809968847352028</v>
      </c>
      <c r="ECH13" s="1">
        <v>970</v>
      </c>
      <c r="ECI13" s="112">
        <f t="shared" si="991"/>
        <v>4.1657719561949751</v>
      </c>
      <c r="ECJ13" s="1">
        <v>486</v>
      </c>
      <c r="ECK13" s="112">
        <f t="shared" si="992"/>
        <v>2.9839749493461043</v>
      </c>
      <c r="ECL13" s="1">
        <v>5</v>
      </c>
      <c r="ECM13" s="116">
        <f t="shared" si="2541"/>
        <v>1461</v>
      </c>
      <c r="ECN13" s="117">
        <f t="shared" si="2542"/>
        <v>3.6750094327757514</v>
      </c>
      <c r="ECO13" s="1">
        <v>969</v>
      </c>
      <c r="ECP13" s="112">
        <f t="shared" si="993"/>
        <v>4.176904176904177</v>
      </c>
      <c r="ECQ13" s="1">
        <v>484</v>
      </c>
      <c r="ECR13" s="112">
        <f t="shared" si="994"/>
        <v>2.9832347140039448</v>
      </c>
      <c r="ECS13" s="1">
        <v>5</v>
      </c>
      <c r="ECT13" s="116">
        <f t="shared" si="2543"/>
        <v>1458</v>
      </c>
      <c r="ECU13" s="117">
        <f t="shared" si="2544"/>
        <v>3.6813533644741825</v>
      </c>
      <c r="ECV13" s="1">
        <v>967</v>
      </c>
      <c r="ECW13" s="112">
        <f t="shared" si="995"/>
        <v>4.1885043530991473</v>
      </c>
      <c r="ECX13" s="1">
        <v>480</v>
      </c>
      <c r="ECY13" s="112">
        <f t="shared" si="996"/>
        <v>2.9730566738928461</v>
      </c>
      <c r="ECZ13" s="1">
        <v>5</v>
      </c>
      <c r="EDA13" s="116">
        <f t="shared" si="2545"/>
        <v>1452</v>
      </c>
      <c r="EDB13" s="117">
        <f t="shared" si="2546"/>
        <v>3.6840636338264026</v>
      </c>
      <c r="EDC13" s="192">
        <v>962</v>
      </c>
      <c r="EDD13" s="112">
        <f t="shared" si="997"/>
        <v>4.1994063209359176</v>
      </c>
      <c r="EDE13" s="1">
        <v>479</v>
      </c>
      <c r="EDF13" s="112">
        <f t="shared" si="998"/>
        <v>2.9892661008487269</v>
      </c>
      <c r="EDG13" s="1">
        <v>5</v>
      </c>
      <c r="EDH13" s="116">
        <f t="shared" si="2547"/>
        <v>1446</v>
      </c>
      <c r="EDI13" s="117">
        <f t="shared" si="2548"/>
        <v>3.6971695942318021</v>
      </c>
      <c r="EDJ13" s="1">
        <v>951</v>
      </c>
      <c r="EDK13" s="112">
        <f t="shared" si="999"/>
        <v>4.1831617841119026</v>
      </c>
      <c r="EDL13" s="1">
        <v>479</v>
      </c>
      <c r="EDM13" s="112">
        <f t="shared" si="1000"/>
        <v>3.0110636157907971</v>
      </c>
      <c r="EDN13" s="1">
        <v>5</v>
      </c>
      <c r="EDO13" s="116">
        <f t="shared" si="2549"/>
        <v>1435</v>
      </c>
      <c r="EDP13" s="117">
        <f t="shared" si="2550"/>
        <v>3.6966433962750198</v>
      </c>
      <c r="EDQ13" s="1">
        <v>948</v>
      </c>
      <c r="EDR13" s="112">
        <f t="shared" si="1001"/>
        <v>4.1989635469725828</v>
      </c>
      <c r="EDS13" s="1">
        <v>479</v>
      </c>
      <c r="EDT13" s="112">
        <f t="shared" si="1002"/>
        <v>3.0366425763915306</v>
      </c>
      <c r="EDU13" s="1">
        <v>5</v>
      </c>
      <c r="EDV13" s="116">
        <f t="shared" si="2551"/>
        <v>1432</v>
      </c>
      <c r="EDW13" s="117">
        <f t="shared" si="2552"/>
        <v>3.7170668397144708</v>
      </c>
      <c r="EDX13" s="1">
        <v>973</v>
      </c>
      <c r="EDY13" s="112">
        <f t="shared" si="1003"/>
        <v>4.3486033519553073</v>
      </c>
      <c r="EDZ13" s="1">
        <v>494</v>
      </c>
      <c r="EEA13" s="112">
        <f t="shared" si="1004"/>
        <v>3.1652463638111104</v>
      </c>
      <c r="EEB13" s="1">
        <v>5</v>
      </c>
      <c r="EEC13" s="116">
        <f t="shared" si="2553"/>
        <v>1472</v>
      </c>
      <c r="EED13" s="117">
        <f t="shared" si="2554"/>
        <v>3.8582512057035014</v>
      </c>
      <c r="EEE13" s="1">
        <v>968</v>
      </c>
      <c r="EEF13" s="112">
        <f t="shared" si="1005"/>
        <v>4.367836837830521</v>
      </c>
      <c r="EEG13" s="1">
        <v>493</v>
      </c>
      <c r="EEH13" s="112">
        <f t="shared" si="1006"/>
        <v>3.1894934333958722</v>
      </c>
      <c r="EEI13" s="1">
        <v>5</v>
      </c>
      <c r="EEJ13" s="116">
        <f t="shared" si="2555"/>
        <v>1466</v>
      </c>
      <c r="EEK13" s="117">
        <f t="shared" si="2556"/>
        <v>3.8796411464260196</v>
      </c>
      <c r="EEL13" s="1">
        <v>962</v>
      </c>
      <c r="EEM13" s="112">
        <f t="shared" si="1007"/>
        <v>4.3614272113161361</v>
      </c>
      <c r="EEN13" s="1">
        <v>490</v>
      </c>
      <c r="EEO13" s="112">
        <f t="shared" si="1008"/>
        <v>3.1836787733090768</v>
      </c>
      <c r="EEP13" s="1">
        <v>5</v>
      </c>
      <c r="EEQ13" s="116">
        <f t="shared" si="2557"/>
        <v>1457</v>
      </c>
      <c r="EER13" s="117">
        <f t="shared" si="2558"/>
        <v>3.8735577178710052</v>
      </c>
      <c r="EES13" s="1">
        <v>956</v>
      </c>
      <c r="EET13" s="112">
        <f t="shared" si="1009"/>
        <v>4.3587288560616422</v>
      </c>
      <c r="EEU13" s="1">
        <v>488</v>
      </c>
      <c r="EEV13" s="112">
        <f t="shared" si="1010"/>
        <v>3.1880838831906968</v>
      </c>
      <c r="EEW13" s="1">
        <v>5</v>
      </c>
      <c r="EEX13" s="116">
        <f t="shared" si="2559"/>
        <v>1449</v>
      </c>
      <c r="EEY13" s="117">
        <f t="shared" si="2560"/>
        <v>3.8738136612752307</v>
      </c>
      <c r="EEZ13" s="192">
        <v>923</v>
      </c>
      <c r="EFA13" s="112">
        <f t="shared" si="1011"/>
        <v>4.2395847687290438</v>
      </c>
      <c r="EFB13" s="1">
        <v>466</v>
      </c>
      <c r="EFC13" s="112">
        <f t="shared" si="1012"/>
        <v>3.0672020009214771</v>
      </c>
      <c r="EFD13" s="1">
        <v>5</v>
      </c>
      <c r="EFE13" s="116">
        <f t="shared" si="2561"/>
        <v>1394</v>
      </c>
      <c r="EFF13" s="117">
        <f t="shared" si="2562"/>
        <v>3.7547810159995691</v>
      </c>
      <c r="EFG13" s="1">
        <v>917</v>
      </c>
      <c r="EFH13" s="112">
        <f t="shared" si="1013"/>
        <v>4.2463533225283632</v>
      </c>
      <c r="EFI13" s="1">
        <v>461</v>
      </c>
      <c r="EFJ13" s="112">
        <f t="shared" si="1014"/>
        <v>3.0629194073483488</v>
      </c>
      <c r="EFK13" s="1">
        <v>5</v>
      </c>
      <c r="EFL13" s="116">
        <f t="shared" si="2563"/>
        <v>1383</v>
      </c>
      <c r="EFM13" s="117">
        <f t="shared" si="2564"/>
        <v>3.7575395315981095</v>
      </c>
      <c r="EFN13" s="1">
        <v>909</v>
      </c>
      <c r="EFO13" s="112">
        <f t="shared" si="1015"/>
        <v>4.2476635514018692</v>
      </c>
      <c r="EFP13" s="1">
        <v>460</v>
      </c>
      <c r="EFQ13" s="112">
        <f t="shared" si="1016"/>
        <v>3.0791887007162462</v>
      </c>
      <c r="EFR13" s="1">
        <v>5</v>
      </c>
      <c r="EFS13" s="116">
        <f t="shared" si="2565"/>
        <v>1374</v>
      </c>
      <c r="EFT13" s="117">
        <f t="shared" si="2566"/>
        <v>3.7647961420429636</v>
      </c>
      <c r="EFU13" s="1">
        <v>903</v>
      </c>
      <c r="EFV13" s="112">
        <f t="shared" si="1017"/>
        <v>4.2638587213145716</v>
      </c>
      <c r="EFW13" s="1">
        <v>455</v>
      </c>
      <c r="EFX13" s="112">
        <f t="shared" si="1018"/>
        <v>3.0749476245184835</v>
      </c>
      <c r="EFY13" s="1">
        <v>5</v>
      </c>
      <c r="EFZ13" s="116">
        <f t="shared" si="2567"/>
        <v>1363</v>
      </c>
      <c r="EGA13" s="117">
        <f t="shared" si="2568"/>
        <v>3.7721750200647608</v>
      </c>
      <c r="EGB13" s="1">
        <v>897</v>
      </c>
      <c r="EGC13" s="112">
        <f t="shared" si="1019"/>
        <v>4.2824405614437122</v>
      </c>
      <c r="EGD13" s="1">
        <v>453</v>
      </c>
      <c r="EGE13" s="112">
        <f t="shared" si="1020"/>
        <v>3.0968006562756356</v>
      </c>
      <c r="EGF13" s="1">
        <v>5</v>
      </c>
      <c r="EGG13" s="116">
        <f t="shared" si="2569"/>
        <v>1355</v>
      </c>
      <c r="EGH13" s="117">
        <f t="shared" si="2570"/>
        <v>3.7925436632333187</v>
      </c>
      <c r="EGI13" s="1">
        <v>892</v>
      </c>
      <c r="EGJ13" s="112">
        <f t="shared" si="1021"/>
        <v>4.2826963702707896</v>
      </c>
      <c r="EGK13" s="1">
        <v>451</v>
      </c>
      <c r="EGL13" s="112">
        <f t="shared" si="1022"/>
        <v>3.0992303463441448</v>
      </c>
      <c r="EGM13" s="1">
        <v>5</v>
      </c>
      <c r="EGN13" s="116">
        <f t="shared" si="2571"/>
        <v>1348</v>
      </c>
      <c r="EGO13" s="117">
        <f t="shared" si="2572"/>
        <v>3.7938701415665195</v>
      </c>
      <c r="EGP13" s="1">
        <v>889</v>
      </c>
      <c r="EGQ13" s="112">
        <f t="shared" si="1023"/>
        <v>4.2948934731146426</v>
      </c>
      <c r="EGR13" s="1">
        <v>448</v>
      </c>
      <c r="EGS13" s="112">
        <f t="shared" si="1024"/>
        <v>3.0958468661460854</v>
      </c>
      <c r="EGT13" s="1">
        <v>5</v>
      </c>
      <c r="EGU13" s="116">
        <f t="shared" si="2573"/>
        <v>1342</v>
      </c>
      <c r="EGV13" s="117">
        <f t="shared" si="2574"/>
        <v>3.799546998867497</v>
      </c>
      <c r="EGW13" s="192">
        <v>882</v>
      </c>
      <c r="EGX13" s="112">
        <f t="shared" si="1025"/>
        <v>4.3095866314863676</v>
      </c>
      <c r="EGY13" s="1">
        <v>444</v>
      </c>
      <c r="EGZ13" s="112">
        <f t="shared" si="1026"/>
        <v>3.1014249790444257</v>
      </c>
      <c r="EHA13" s="1">
        <v>5</v>
      </c>
      <c r="EHB13" s="116">
        <f t="shared" si="2575"/>
        <v>1331</v>
      </c>
      <c r="EHC13" s="117">
        <f t="shared" si="2576"/>
        <v>3.8104780990552536</v>
      </c>
      <c r="EHD13" s="1">
        <v>876</v>
      </c>
      <c r="EHE13" s="112">
        <f t="shared" si="1027"/>
        <v>4.318887738500222</v>
      </c>
      <c r="EHF13" s="1">
        <v>444</v>
      </c>
      <c r="EHG13" s="112">
        <f t="shared" si="1028"/>
        <v>3.1349290404575298</v>
      </c>
      <c r="EHH13" s="1">
        <v>5</v>
      </c>
      <c r="EHI13" s="116">
        <f t="shared" si="2577"/>
        <v>1325</v>
      </c>
      <c r="EHJ13" s="117">
        <f t="shared" si="2578"/>
        <v>3.8304761354109451</v>
      </c>
      <c r="EHK13" s="1">
        <v>868</v>
      </c>
      <c r="EHL13" s="112">
        <f t="shared" si="1029"/>
        <v>4.3255095430308472</v>
      </c>
      <c r="EHM13" s="1">
        <v>445</v>
      </c>
      <c r="EHN13" s="112">
        <f t="shared" si="1030"/>
        <v>3.1778904520459901</v>
      </c>
      <c r="EHO13" s="1">
        <v>5</v>
      </c>
      <c r="EHP13" s="116">
        <f t="shared" si="2579"/>
        <v>1318</v>
      </c>
      <c r="EHQ13" s="117">
        <f t="shared" si="2580"/>
        <v>3.8525620414486568</v>
      </c>
      <c r="EHR13" s="1">
        <v>859</v>
      </c>
      <c r="EHS13" s="112">
        <f t="shared" si="1031"/>
        <v>4.3386029597454421</v>
      </c>
      <c r="EHT13" s="1">
        <v>440</v>
      </c>
      <c r="EHU13" s="112">
        <f t="shared" si="1032"/>
        <v>3.1837916063675831</v>
      </c>
      <c r="EHV13" s="1">
        <v>5</v>
      </c>
      <c r="EHW13" s="116">
        <f t="shared" si="2581"/>
        <v>1304</v>
      </c>
      <c r="EHX13" s="117">
        <f t="shared" si="2582"/>
        <v>3.8630169451356799</v>
      </c>
      <c r="EHY13" s="1">
        <v>857</v>
      </c>
      <c r="EHZ13" s="112">
        <f t="shared" si="1033"/>
        <v>4.3930695099446382</v>
      </c>
      <c r="EIA13" s="1">
        <v>435</v>
      </c>
      <c r="EIB13" s="112">
        <f t="shared" si="1034"/>
        <v>3.1938325991189425</v>
      </c>
      <c r="EIC13" s="1">
        <v>5</v>
      </c>
      <c r="EID13" s="116">
        <f t="shared" si="2583"/>
        <v>1297</v>
      </c>
      <c r="EIE13" s="117">
        <f t="shared" si="2584"/>
        <v>3.8995790739627183</v>
      </c>
      <c r="EIF13" s="1">
        <v>854</v>
      </c>
      <c r="EIG13" s="112">
        <f t="shared" si="1035"/>
        <v>4.4088797108931335</v>
      </c>
      <c r="EIH13" s="1">
        <v>434</v>
      </c>
      <c r="EII13" s="112">
        <f t="shared" si="1036"/>
        <v>3.2041343669250648</v>
      </c>
      <c r="EIJ13" s="1">
        <v>5</v>
      </c>
      <c r="EIK13" s="116">
        <f t="shared" si="2585"/>
        <v>1293</v>
      </c>
      <c r="EIL13" s="117">
        <f t="shared" si="2586"/>
        <v>3.912609314007323</v>
      </c>
      <c r="EIM13" s="1">
        <v>849</v>
      </c>
      <c r="EIN13" s="112">
        <f t="shared" si="1037"/>
        <v>4.416354556803995</v>
      </c>
      <c r="EIO13" s="1">
        <v>432</v>
      </c>
      <c r="EIP13" s="112">
        <f t="shared" si="1038"/>
        <v>3.2147641018008635</v>
      </c>
      <c r="EIQ13" s="1">
        <v>5</v>
      </c>
      <c r="EIR13" s="116">
        <f t="shared" si="2587"/>
        <v>1286</v>
      </c>
      <c r="EIS13" s="117">
        <f t="shared" si="2588"/>
        <v>3.921449045557114</v>
      </c>
      <c r="EIT13" s="192">
        <v>844</v>
      </c>
      <c r="EIU13" s="112">
        <f t="shared" si="1039"/>
        <v>4.4444444444444446</v>
      </c>
      <c r="EIV13" s="1">
        <v>431</v>
      </c>
      <c r="EIW13" s="112">
        <f t="shared" si="1040"/>
        <v>3.2418202331703649</v>
      </c>
      <c r="EIX13" s="1">
        <v>5</v>
      </c>
      <c r="EIY13" s="116">
        <f t="shared" si="2589"/>
        <v>1280</v>
      </c>
      <c r="EIZ13" s="117">
        <f t="shared" si="2590"/>
        <v>3.9489109643980993</v>
      </c>
      <c r="EJA13" s="1">
        <v>837</v>
      </c>
      <c r="EJB13" s="112">
        <f t="shared" si="1041"/>
        <v>4.4616204690831562</v>
      </c>
      <c r="EJC13" s="1">
        <v>429</v>
      </c>
      <c r="EJD13" s="112">
        <f t="shared" si="1042"/>
        <v>3.2745591939546599</v>
      </c>
      <c r="EJE13" s="1">
        <v>5</v>
      </c>
      <c r="EJF13" s="116">
        <f t="shared" si="2591"/>
        <v>1271</v>
      </c>
      <c r="EJG13" s="117">
        <f t="shared" si="2592"/>
        <v>3.973116598937168</v>
      </c>
      <c r="EJH13" s="1">
        <v>835</v>
      </c>
      <c r="EJI13" s="112">
        <f t="shared" si="1043"/>
        <v>4.5071790996437437</v>
      </c>
      <c r="EJJ13" s="1">
        <v>426</v>
      </c>
      <c r="EJK13" s="112">
        <f t="shared" si="1044"/>
        <v>3.2979794069830453</v>
      </c>
      <c r="EJL13" s="1">
        <v>5</v>
      </c>
      <c r="EJM13" s="116">
        <f t="shared" si="2593"/>
        <v>1266</v>
      </c>
      <c r="EJN13" s="117">
        <f t="shared" si="2594"/>
        <v>4.0101362052581564</v>
      </c>
      <c r="EJO13" s="1">
        <v>824</v>
      </c>
      <c r="EJP13" s="112">
        <f t="shared" si="1045"/>
        <v>4.5086452177719414</v>
      </c>
      <c r="EJQ13" s="1">
        <v>421</v>
      </c>
      <c r="EJR13" s="112">
        <f t="shared" si="1046"/>
        <v>3.3037746213607471</v>
      </c>
      <c r="EJS13" s="1">
        <v>5</v>
      </c>
      <c r="EJT13" s="116">
        <f t="shared" si="2595"/>
        <v>1250</v>
      </c>
      <c r="EJU13" s="117">
        <f t="shared" si="2596"/>
        <v>4.0136141792961721</v>
      </c>
      <c r="EJV13" s="1">
        <v>818</v>
      </c>
      <c r="EJW13" s="112">
        <f t="shared" si="1047"/>
        <v>4.5462124159395323</v>
      </c>
      <c r="EJX13" s="1">
        <v>414</v>
      </c>
      <c r="EJY13" s="112">
        <f t="shared" si="1048"/>
        <v>3.3059171125129758</v>
      </c>
      <c r="EJZ13" s="1">
        <v>4</v>
      </c>
      <c r="EKA13" s="116">
        <f t="shared" si="2597"/>
        <v>1236</v>
      </c>
      <c r="EKB13" s="117">
        <f t="shared" si="2598"/>
        <v>4.0339425587467366</v>
      </c>
      <c r="EKC13" s="1">
        <v>815</v>
      </c>
      <c r="EKD13" s="112">
        <f t="shared" si="1049"/>
        <v>4.578394472220662</v>
      </c>
      <c r="EKE13" s="1">
        <v>413</v>
      </c>
      <c r="EKF13" s="112">
        <f t="shared" si="1050"/>
        <v>3.3266210229561013</v>
      </c>
      <c r="EKG13" s="1">
        <v>4</v>
      </c>
      <c r="EKH13" s="116">
        <f t="shared" si="2599"/>
        <v>1232</v>
      </c>
      <c r="EKI13" s="117">
        <f t="shared" si="2600"/>
        <v>4.0606460118655239</v>
      </c>
      <c r="EKJ13" s="1">
        <v>810</v>
      </c>
      <c r="EKK13" s="112">
        <f t="shared" si="1051"/>
        <v>4.6080327682330182</v>
      </c>
      <c r="EKL13" s="1">
        <v>409</v>
      </c>
      <c r="EKM13" s="112">
        <f t="shared" si="1052"/>
        <v>3.3279088689991863</v>
      </c>
      <c r="EKN13" s="1">
        <v>4</v>
      </c>
      <c r="EKO13" s="116">
        <f t="shared" si="2601"/>
        <v>1223</v>
      </c>
      <c r="EKP13" s="117">
        <f t="shared" si="2602"/>
        <v>4.0784339880614935</v>
      </c>
      <c r="EKQ13" s="192">
        <v>774</v>
      </c>
      <c r="EKR13" s="112">
        <f t="shared" si="1053"/>
        <v>4.4742470663044109</v>
      </c>
      <c r="EKS13" s="199">
        <v>389</v>
      </c>
      <c r="EKT13" s="112">
        <f t="shared" si="1054"/>
        <v>3.2220657665865979</v>
      </c>
      <c r="EKU13" s="199">
        <v>6</v>
      </c>
      <c r="EKV13" s="116">
        <f t="shared" si="2603"/>
        <v>1169</v>
      </c>
      <c r="EKW13" s="117">
        <f t="shared" si="2604"/>
        <v>3.9584179872680481</v>
      </c>
      <c r="EKX13" s="1">
        <v>769</v>
      </c>
      <c r="EKY13" s="112">
        <f t="shared" si="1055"/>
        <v>4.5049794961921501</v>
      </c>
      <c r="EKZ13" s="1">
        <v>383</v>
      </c>
      <c r="ELA13" s="112">
        <f t="shared" si="1056"/>
        <v>3.2209233874358754</v>
      </c>
      <c r="ELB13" s="1">
        <v>5</v>
      </c>
      <c r="ELC13" s="116">
        <f t="shared" si="2605"/>
        <v>1157</v>
      </c>
      <c r="ELD13" s="117">
        <f t="shared" si="2606"/>
        <v>3.9743061280571581</v>
      </c>
      <c r="ELE13" s="1">
        <v>760</v>
      </c>
      <c r="ELF13" s="112">
        <f t="shared" si="1057"/>
        <v>4.5037037037037031</v>
      </c>
      <c r="ELG13" s="1">
        <v>380</v>
      </c>
      <c r="ELH13" s="112">
        <f t="shared" si="1058"/>
        <v>3.231292517006803</v>
      </c>
      <c r="ELI13" s="1">
        <v>5</v>
      </c>
      <c r="ELJ13" s="116">
        <f t="shared" si="2607"/>
        <v>1145</v>
      </c>
      <c r="ELK13" s="117">
        <f t="shared" si="2608"/>
        <v>3.9777661976723984</v>
      </c>
      <c r="ELL13" s="1">
        <v>754</v>
      </c>
      <c r="ELM13" s="112">
        <f t="shared" si="1059"/>
        <v>4.5418950665622546</v>
      </c>
      <c r="ELN13" s="1">
        <v>379</v>
      </c>
      <c r="ELO13" s="112">
        <f t="shared" si="1060"/>
        <v>3.2759961967326472</v>
      </c>
      <c r="ELP13" s="1">
        <v>5</v>
      </c>
      <c r="ELQ13" s="116">
        <f t="shared" si="2609"/>
        <v>1138</v>
      </c>
      <c r="ELR13" s="117">
        <f t="shared" si="2610"/>
        <v>4.0190711636941554</v>
      </c>
      <c r="ELS13" s="1">
        <v>745</v>
      </c>
      <c r="ELT13" s="112">
        <f t="shared" si="1061"/>
        <v>4.5725158043331495</v>
      </c>
      <c r="ELU13" s="1">
        <v>375</v>
      </c>
      <c r="ELV13" s="112">
        <f t="shared" si="1062"/>
        <v>3.3074616334450515</v>
      </c>
      <c r="ELW13" s="1">
        <v>5</v>
      </c>
      <c r="ELX13" s="116">
        <f t="shared" si="2611"/>
        <v>1125</v>
      </c>
      <c r="ELY13" s="117">
        <f t="shared" si="2612"/>
        <v>4.0514261019879001</v>
      </c>
      <c r="ELZ13" s="1">
        <v>743</v>
      </c>
      <c r="EMA13" s="112">
        <f t="shared" si="1063"/>
        <v>4.6068948412698418</v>
      </c>
      <c r="EMB13" s="1">
        <v>375</v>
      </c>
      <c r="EMC13" s="112">
        <f t="shared" si="1064"/>
        <v>3.3374866500533997</v>
      </c>
      <c r="EMD13" s="1">
        <v>5</v>
      </c>
      <c r="EME13" s="116">
        <f t="shared" si="2613"/>
        <v>1123</v>
      </c>
      <c r="EMF13" s="117">
        <f t="shared" si="2614"/>
        <v>4.083636363636364</v>
      </c>
      <c r="EMG13" s="1">
        <v>738</v>
      </c>
      <c r="EMH13" s="112">
        <f t="shared" si="1065"/>
        <v>4.6275395033860045</v>
      </c>
      <c r="EMI13" s="1">
        <v>374</v>
      </c>
      <c r="EMJ13" s="112">
        <f t="shared" si="1066"/>
        <v>3.3639143730886847</v>
      </c>
      <c r="EMK13" s="1">
        <v>5</v>
      </c>
      <c r="EML13" s="116">
        <f t="shared" si="2615"/>
        <v>1117</v>
      </c>
      <c r="EMM13" s="117">
        <f t="shared" si="2616"/>
        <v>4.1069196264431209</v>
      </c>
      <c r="EMN13" s="192">
        <v>733</v>
      </c>
      <c r="EMO13" s="112">
        <f t="shared" si="1067"/>
        <v>4.6652240325865586</v>
      </c>
      <c r="EMP13" s="1">
        <v>369</v>
      </c>
      <c r="EMQ13" s="112">
        <f t="shared" si="1068"/>
        <v>3.3658670072060568</v>
      </c>
      <c r="EMR13" s="1">
        <v>5</v>
      </c>
      <c r="EMS13" s="116">
        <f t="shared" si="2617"/>
        <v>1107</v>
      </c>
      <c r="EMT13" s="117">
        <f t="shared" si="2618"/>
        <v>4.1301346864157003</v>
      </c>
      <c r="EMU13" s="192">
        <v>727</v>
      </c>
      <c r="EMV13" s="112">
        <f t="shared" si="1069"/>
        <v>4.6906252016259113</v>
      </c>
      <c r="EMW13" s="1">
        <v>368</v>
      </c>
      <c r="EMX13" s="112">
        <f t="shared" si="1070"/>
        <v>3.4023668639053253</v>
      </c>
      <c r="EMY13" s="1">
        <v>5</v>
      </c>
      <c r="EMZ13" s="116">
        <f t="shared" si="2619"/>
        <v>1100</v>
      </c>
      <c r="ENA13" s="117">
        <f t="shared" si="2620"/>
        <v>4.1600484078360189</v>
      </c>
      <c r="ENB13" s="1">
        <v>725</v>
      </c>
      <c r="ENC13" s="112">
        <f t="shared" si="1071"/>
        <v>4.7438330170777991</v>
      </c>
      <c r="END13" s="1">
        <v>365</v>
      </c>
      <c r="ENE13" s="112">
        <f t="shared" si="1072"/>
        <v>3.4253003003003006</v>
      </c>
      <c r="ENF13" s="1">
        <v>5</v>
      </c>
      <c r="ENG13" s="116">
        <f t="shared" si="2621"/>
        <v>1095</v>
      </c>
      <c r="ENH13" s="117">
        <f t="shared" si="2622"/>
        <v>4.2018419033000773</v>
      </c>
      <c r="ENI13" s="1">
        <v>722</v>
      </c>
      <c r="ENJ13" s="112">
        <f t="shared" si="1073"/>
        <v>4.8046849005124113</v>
      </c>
      <c r="ENK13" s="1">
        <v>362</v>
      </c>
      <c r="ENL13" s="112">
        <f t="shared" si="1074"/>
        <v>3.4486043631513765</v>
      </c>
      <c r="ENM13" s="1">
        <v>5</v>
      </c>
      <c r="ENN13" s="116">
        <f t="shared" si="2623"/>
        <v>1089</v>
      </c>
      <c r="ENO13" s="117">
        <f t="shared" si="2624"/>
        <v>4.2474355474082452</v>
      </c>
      <c r="ENP13" s="192">
        <v>717</v>
      </c>
      <c r="ENQ13" s="112">
        <f t="shared" si="1075"/>
        <v>4.8491816583254428</v>
      </c>
      <c r="ENR13" s="372">
        <v>359</v>
      </c>
      <c r="ENS13" s="112">
        <f t="shared" si="1076"/>
        <v>3.4763241987024305</v>
      </c>
      <c r="ENT13" s="372">
        <v>5</v>
      </c>
      <c r="ENU13" s="116">
        <f t="shared" si="2625"/>
        <v>1081</v>
      </c>
      <c r="ENV13" s="117">
        <f t="shared" si="2626"/>
        <v>4.2854311199207133</v>
      </c>
      <c r="ENW13" s="192">
        <v>716</v>
      </c>
      <c r="ENX13" s="112">
        <f t="shared" si="1077"/>
        <v>4.8897083930888474</v>
      </c>
      <c r="ENY13" s="1">
        <v>357</v>
      </c>
      <c r="ENZ13" s="112">
        <f t="shared" si="1078"/>
        <v>3.4873498095145061</v>
      </c>
      <c r="EOA13" s="1">
        <v>5</v>
      </c>
      <c r="EOB13" s="116">
        <f t="shared" si="2627"/>
        <v>1078</v>
      </c>
      <c r="EOC13" s="117">
        <f t="shared" si="2628"/>
        <v>4.313380281690141</v>
      </c>
      <c r="EOD13" s="192">
        <v>714</v>
      </c>
      <c r="EOE13" s="112">
        <f t="shared" si="1079"/>
        <v>4.9227799227799229</v>
      </c>
      <c r="EOF13" s="1">
        <v>356</v>
      </c>
      <c r="EOG13" s="112">
        <f t="shared" si="1080"/>
        <v>3.504281917511566</v>
      </c>
      <c r="EOH13" s="1">
        <v>5</v>
      </c>
      <c r="EOI13" s="116">
        <f t="shared" si="2629"/>
        <v>1075</v>
      </c>
      <c r="EOJ13" s="117">
        <f t="shared" si="2630"/>
        <v>4.339226608541213</v>
      </c>
      <c r="EOK13" s="192">
        <v>712</v>
      </c>
      <c r="EOL13" s="112">
        <f t="shared" si="1081"/>
        <v>4.9554565701559019</v>
      </c>
      <c r="EOM13" s="1">
        <v>354</v>
      </c>
      <c r="EON13" s="112">
        <f t="shared" si="1082"/>
        <v>3.5237905634083218</v>
      </c>
      <c r="EOO13" s="1">
        <v>5</v>
      </c>
      <c r="EOP13" s="116">
        <f t="shared" si="2631"/>
        <v>1071</v>
      </c>
      <c r="EOQ13" s="117">
        <f t="shared" si="2632"/>
        <v>4.367506728651823</v>
      </c>
      <c r="EOR13" s="1">
        <v>708</v>
      </c>
      <c r="EOS13" s="112">
        <f t="shared" si="1083"/>
        <v>4.9789029535864975</v>
      </c>
      <c r="EOT13" s="1">
        <v>352</v>
      </c>
      <c r="EOU13" s="112">
        <f t="shared" si="1084"/>
        <v>3.5330723677607145</v>
      </c>
      <c r="EOV13" s="1">
        <v>5</v>
      </c>
      <c r="EOW13" s="116">
        <f t="shared" si="2633"/>
        <v>1065</v>
      </c>
      <c r="EOX13" s="117">
        <f t="shared" si="2634"/>
        <v>4.3848814229249005</v>
      </c>
      <c r="EOY13" s="1">
        <v>705</v>
      </c>
      <c r="EOZ13" s="112">
        <f t="shared" si="1085"/>
        <v>5.0021285653469558</v>
      </c>
      <c r="EPA13" s="1">
        <v>351</v>
      </c>
      <c r="EPB13" s="112">
        <f t="shared" si="1086"/>
        <v>3.563451776649746</v>
      </c>
      <c r="EPC13" s="1">
        <v>5</v>
      </c>
      <c r="EPD13" s="116">
        <f t="shared" si="2635"/>
        <v>1061</v>
      </c>
      <c r="EPE13" s="117">
        <f t="shared" si="2636"/>
        <v>4.4125597837388231</v>
      </c>
      <c r="EPF13" s="1">
        <v>700</v>
      </c>
      <c r="EPG13" s="112">
        <f t="shared" si="1087"/>
        <v>5.0244042492104501</v>
      </c>
      <c r="EPH13" s="1">
        <v>347</v>
      </c>
      <c r="EPI13" s="112">
        <f t="shared" si="1088"/>
        <v>3.5670230263157894</v>
      </c>
      <c r="EPJ13" s="1">
        <v>5</v>
      </c>
      <c r="EPK13" s="116">
        <f t="shared" si="2637"/>
        <v>1052</v>
      </c>
      <c r="EPL13" s="117">
        <f t="shared" si="2638"/>
        <v>4.4276094276094273</v>
      </c>
      <c r="EPM13" s="1">
        <v>698</v>
      </c>
      <c r="EPN13" s="112">
        <f t="shared" si="1089"/>
        <v>5.0649444887889121</v>
      </c>
      <c r="EPO13" s="1">
        <v>346</v>
      </c>
      <c r="EPP13" s="112">
        <f t="shared" si="1090"/>
        <v>3.5948051948051951</v>
      </c>
      <c r="EPQ13" s="1">
        <v>4</v>
      </c>
      <c r="EPR13" s="116">
        <f t="shared" si="2639"/>
        <v>1048</v>
      </c>
      <c r="EPS13" s="117">
        <f t="shared" si="2640"/>
        <v>4.4590052333744623</v>
      </c>
      <c r="EPT13" s="1">
        <v>696</v>
      </c>
      <c r="EPU13" s="112">
        <f t="shared" si="1091"/>
        <v>5.0769567437449847</v>
      </c>
      <c r="EPV13" s="1">
        <v>345</v>
      </c>
      <c r="EPW13" s="112">
        <f t="shared" si="1092"/>
        <v>3.6005009392611145</v>
      </c>
      <c r="EPX13" s="1">
        <v>4</v>
      </c>
      <c r="EPY13" s="116">
        <f t="shared" si="2641"/>
        <v>1045</v>
      </c>
      <c r="EPZ13" s="117">
        <f t="shared" si="2642"/>
        <v>4.4681033008380364</v>
      </c>
      <c r="EQA13" s="1">
        <v>695</v>
      </c>
      <c r="EQB13" s="112">
        <f t="shared" si="1093"/>
        <v>5.0994203536576421</v>
      </c>
      <c r="EQC13" s="1">
        <v>345</v>
      </c>
      <c r="EQD13" s="112">
        <f t="shared" si="1094"/>
        <v>3.6212868688989186</v>
      </c>
      <c r="EQE13" s="1">
        <v>4</v>
      </c>
      <c r="EQF13" s="116">
        <f t="shared" si="2643"/>
        <v>1044</v>
      </c>
      <c r="EQG13" s="117">
        <f t="shared" si="2644"/>
        <v>4.4899363495613276</v>
      </c>
      <c r="EQH13" s="192">
        <v>694</v>
      </c>
      <c r="EQI13" s="112">
        <f t="shared" si="1095"/>
        <v>5.1304797811783844</v>
      </c>
      <c r="EQJ13" s="1">
        <v>340</v>
      </c>
      <c r="EQK13" s="112">
        <f t="shared" si="1096"/>
        <v>3.5994071564683461</v>
      </c>
      <c r="EQL13" s="1">
        <v>4</v>
      </c>
      <c r="EQM13" s="116">
        <f t="shared" si="2645"/>
        <v>1038</v>
      </c>
      <c r="EQN13" s="117">
        <f t="shared" si="2646"/>
        <v>4.4997398994277784</v>
      </c>
      <c r="EQO13" s="1">
        <v>691</v>
      </c>
      <c r="EQP13" s="112">
        <f t="shared" si="1097"/>
        <v>5.1444312090530078</v>
      </c>
      <c r="EQQ13" s="1">
        <v>336</v>
      </c>
      <c r="EQR13" s="112">
        <f t="shared" si="1098"/>
        <v>3.5813259432956728</v>
      </c>
      <c r="EQS13" s="1">
        <v>4</v>
      </c>
      <c r="EQT13" s="116">
        <f t="shared" si="2647"/>
        <v>1031</v>
      </c>
      <c r="EQU13" s="117">
        <f t="shared" si="2648"/>
        <v>4.5010041037282811</v>
      </c>
      <c r="EQV13" s="1">
        <v>689</v>
      </c>
      <c r="EQW13" s="112">
        <f t="shared" si="1099"/>
        <v>5.1664667066586683</v>
      </c>
      <c r="EQX13" s="1">
        <v>333</v>
      </c>
      <c r="EQY13" s="112">
        <f t="shared" si="1100"/>
        <v>3.574495491627308</v>
      </c>
      <c r="EQZ13" s="1">
        <v>4</v>
      </c>
      <c r="ERA13" s="116">
        <f t="shared" si="2649"/>
        <v>1026</v>
      </c>
      <c r="ERB13" s="117">
        <f t="shared" si="2650"/>
        <v>4.5112781954887211</v>
      </c>
      <c r="ERC13" s="1">
        <v>686</v>
      </c>
      <c r="ERD13" s="112">
        <f t="shared" si="1101"/>
        <v>5.182834693260804</v>
      </c>
      <c r="ERE13" s="1">
        <v>330</v>
      </c>
      <c r="ERF13" s="112">
        <f t="shared" si="1102"/>
        <v>3.5652549697493519</v>
      </c>
      <c r="ERG13" s="1">
        <v>4</v>
      </c>
      <c r="ERH13" s="116">
        <f t="shared" si="2651"/>
        <v>1020</v>
      </c>
      <c r="ERI13" s="117">
        <f t="shared" si="2652"/>
        <v>4.5170718745848282</v>
      </c>
      <c r="ERJ13" s="1">
        <v>682</v>
      </c>
      <c r="ERK13" s="112">
        <f t="shared" si="1103"/>
        <v>5.1871006997261944</v>
      </c>
      <c r="ERL13" s="1">
        <v>329</v>
      </c>
      <c r="ERM13" s="112">
        <f t="shared" si="1104"/>
        <v>3.5760869565217392</v>
      </c>
      <c r="ERN13" s="1">
        <v>4</v>
      </c>
      <c r="ERO13" s="116">
        <f t="shared" si="2653"/>
        <v>1015</v>
      </c>
      <c r="ERP13" s="117">
        <f t="shared" si="2654"/>
        <v>4.5237776886393011</v>
      </c>
      <c r="ERQ13" s="1">
        <v>680</v>
      </c>
      <c r="ERR13" s="112">
        <f t="shared" si="1105"/>
        <v>5.1916323102763782</v>
      </c>
      <c r="ERS13" s="1">
        <v>328</v>
      </c>
      <c r="ERT13" s="112">
        <f t="shared" si="1106"/>
        <v>3.5784420685140739</v>
      </c>
      <c r="ERU13" s="1">
        <v>4</v>
      </c>
      <c r="ERV13" s="116">
        <f t="shared" si="2655"/>
        <v>1012</v>
      </c>
      <c r="ERW13" s="117">
        <f t="shared" si="2656"/>
        <v>4.5275590551181102</v>
      </c>
      <c r="ERX13" s="1">
        <v>679</v>
      </c>
      <c r="ERY13" s="112">
        <f t="shared" si="1107"/>
        <v>5.203463866962986</v>
      </c>
      <c r="ERZ13" s="1">
        <v>327</v>
      </c>
      <c r="ESA13" s="112">
        <f t="shared" si="1108"/>
        <v>3.5827763777802129</v>
      </c>
      <c r="ESB13" s="1">
        <v>4</v>
      </c>
      <c r="ESC13" s="116">
        <f t="shared" si="2657"/>
        <v>1010</v>
      </c>
      <c r="ESD13" s="117">
        <f t="shared" si="2658"/>
        <v>4.5364714337046346</v>
      </c>
      <c r="ESE13" s="192">
        <v>677</v>
      </c>
      <c r="ESF13" s="112">
        <f t="shared" si="1109"/>
        <v>5.2165202650639539</v>
      </c>
      <c r="ESG13" s="1">
        <v>327</v>
      </c>
      <c r="ESH13" s="112">
        <f t="shared" si="1110"/>
        <v>3.6025118431199736</v>
      </c>
      <c r="ESI13" s="1">
        <v>4</v>
      </c>
      <c r="ESJ13" s="116">
        <f t="shared" si="2659"/>
        <v>1008</v>
      </c>
      <c r="ESK13" s="117">
        <f t="shared" si="2660"/>
        <v>4.5524342877788815</v>
      </c>
      <c r="ESL13" s="1">
        <v>675</v>
      </c>
      <c r="ESM13" s="112">
        <f t="shared" si="1111"/>
        <v>5.2228412256267411</v>
      </c>
      <c r="ESN13" s="1">
        <v>327</v>
      </c>
      <c r="ESO13" s="112">
        <f t="shared" si="1112"/>
        <v>3.615257048092869</v>
      </c>
      <c r="ESP13" s="1">
        <v>4</v>
      </c>
      <c r="ESQ13" s="116">
        <f t="shared" si="2661"/>
        <v>1006</v>
      </c>
      <c r="ESR13" s="117">
        <f t="shared" si="2662"/>
        <v>4.5613239628202216</v>
      </c>
      <c r="ESS13" s="1">
        <v>672</v>
      </c>
      <c r="EST13" s="112">
        <f t="shared" si="1113"/>
        <v>5.2279446086821224</v>
      </c>
      <c r="ESU13" s="1">
        <v>327</v>
      </c>
      <c r="ESV13" s="112">
        <f t="shared" si="1114"/>
        <v>3.6280927549095754</v>
      </c>
      <c r="ESW13" s="1">
        <v>4</v>
      </c>
      <c r="ESX13" s="116">
        <f t="shared" si="2663"/>
        <v>1003</v>
      </c>
      <c r="ESY13" s="117">
        <f t="shared" si="2664"/>
        <v>4.5690597667638482</v>
      </c>
      <c r="ESZ13" s="1">
        <v>671</v>
      </c>
      <c r="ETA13" s="112">
        <f t="shared" si="1115"/>
        <v>5.2421875</v>
      </c>
      <c r="ETB13" s="1">
        <v>326</v>
      </c>
      <c r="ETC13" s="112">
        <f t="shared" si="1116"/>
        <v>3.6290771457196924</v>
      </c>
      <c r="ETD13" s="1">
        <v>4</v>
      </c>
      <c r="ETE13" s="116">
        <f t="shared" si="2665"/>
        <v>1001</v>
      </c>
      <c r="ETF13" s="117">
        <f t="shared" si="2666"/>
        <v>4.5774647887323949</v>
      </c>
      <c r="ETG13" s="1">
        <v>670</v>
      </c>
      <c r="ETH13" s="112">
        <f t="shared" si="1117"/>
        <v>5.2565510748470112</v>
      </c>
      <c r="ETI13" s="1">
        <v>325</v>
      </c>
      <c r="ETJ13" s="112">
        <f t="shared" si="1118"/>
        <v>3.634127250363413</v>
      </c>
      <c r="ETK13" s="1">
        <v>4</v>
      </c>
      <c r="ETL13" s="116">
        <f t="shared" si="2667"/>
        <v>999</v>
      </c>
      <c r="ETM13" s="117">
        <f t="shared" si="2668"/>
        <v>4.5880407825847342</v>
      </c>
      <c r="ETN13" s="372">
        <v>670</v>
      </c>
      <c r="ETO13" s="112">
        <f t="shared" si="1119"/>
        <v>5.2677097256073591</v>
      </c>
      <c r="ETP13" s="372">
        <v>325</v>
      </c>
      <c r="ETQ13" s="112">
        <f t="shared" si="1120"/>
        <v>3.6418646346929631</v>
      </c>
      <c r="ETR13" s="372">
        <v>4</v>
      </c>
      <c r="ETS13" s="116">
        <f t="shared" si="2669"/>
        <v>999</v>
      </c>
      <c r="ETT13" s="117">
        <f t="shared" si="2670"/>
        <v>4.5977540500736378</v>
      </c>
      <c r="ETU13" s="1">
        <v>669</v>
      </c>
      <c r="ETV13" s="112">
        <f t="shared" si="1121"/>
        <v>5.274777260900418</v>
      </c>
      <c r="ETW13" s="1">
        <v>325</v>
      </c>
      <c r="ETX13" s="112">
        <f t="shared" si="1122"/>
        <v>3.649225241410285</v>
      </c>
      <c r="ETY13" s="1">
        <v>4</v>
      </c>
      <c r="ETZ13" s="116">
        <f t="shared" si="1123"/>
        <v>998</v>
      </c>
      <c r="EUA13" s="117">
        <f t="shared" si="2671"/>
        <v>4.6045953677216946</v>
      </c>
      <c r="EUB13" s="192">
        <v>667</v>
      </c>
      <c r="EUC13" s="112">
        <f t="shared" si="1124"/>
        <v>5.2764812910371015</v>
      </c>
      <c r="EUD13" s="1">
        <v>324</v>
      </c>
      <c r="EUE13" s="112">
        <f t="shared" si="1125"/>
        <v>3.6465953854811479</v>
      </c>
      <c r="EUF13" s="1">
        <v>4</v>
      </c>
      <c r="EUG13" s="116">
        <f t="shared" si="1126"/>
        <v>995</v>
      </c>
      <c r="EUH13" s="117">
        <f t="shared" si="2672"/>
        <v>4.6041367821942529</v>
      </c>
      <c r="EUI13" s="1">
        <v>666</v>
      </c>
      <c r="EUJ13" s="112">
        <f t="shared" si="1127"/>
        <v>5.2873928231184504</v>
      </c>
      <c r="EUK13" s="1">
        <v>324</v>
      </c>
      <c r="EUL13" s="112">
        <f t="shared" si="1128"/>
        <v>3.6589497459062676</v>
      </c>
      <c r="EUM13" s="1">
        <v>4</v>
      </c>
      <c r="EUN13" s="116">
        <f t="shared" si="1129"/>
        <v>994</v>
      </c>
      <c r="EUO13" s="117">
        <f t="shared" si="2673"/>
        <v>4.6155274888558697</v>
      </c>
      <c r="EUP13" s="1">
        <v>665</v>
      </c>
      <c r="EUQ13" s="112">
        <f t="shared" si="1130"/>
        <v>5.3004941814124029</v>
      </c>
      <c r="EUR13" s="1">
        <v>322</v>
      </c>
      <c r="EUS13" s="112">
        <f t="shared" si="1131"/>
        <v>3.6487252124645897</v>
      </c>
      <c r="EUT13" s="1">
        <v>4</v>
      </c>
      <c r="EUU13" s="116">
        <f t="shared" si="1132"/>
        <v>991</v>
      </c>
      <c r="EUV13" s="117">
        <f t="shared" si="2674"/>
        <v>4.6187546607009695</v>
      </c>
      <c r="EUW13" s="1">
        <v>663</v>
      </c>
      <c r="EUX13" s="112">
        <f t="shared" si="1133"/>
        <v>5.2984895708463196</v>
      </c>
      <c r="EUY13" s="1">
        <v>321</v>
      </c>
      <c r="EUZ13" s="112">
        <f t="shared" si="1134"/>
        <v>3.6485564901113889</v>
      </c>
      <c r="EVA13" s="1">
        <v>4</v>
      </c>
      <c r="EVB13" s="116">
        <f t="shared" si="1135"/>
        <v>988</v>
      </c>
      <c r="EVC13" s="117">
        <f t="shared" si="2675"/>
        <v>4.6179013788268293</v>
      </c>
      <c r="EVD13" s="1">
        <v>661</v>
      </c>
      <c r="EVE13" s="112">
        <f t="shared" si="1136"/>
        <v>5.3002966883168954</v>
      </c>
      <c r="EVF13" s="1">
        <v>320</v>
      </c>
      <c r="EVG13" s="112">
        <f t="shared" si="1137"/>
        <v>3.6479708162334701</v>
      </c>
      <c r="EVH13" s="1">
        <v>4</v>
      </c>
      <c r="EVI13" s="116">
        <f t="shared" si="1138"/>
        <v>985</v>
      </c>
      <c r="EVJ13" s="117">
        <f t="shared" si="2676"/>
        <v>4.6187752039763668</v>
      </c>
      <c r="EVK13" s="1">
        <v>661</v>
      </c>
      <c r="EVL13" s="112">
        <f t="shared" si="1139"/>
        <v>5.3054017176338393</v>
      </c>
      <c r="EVM13" s="1">
        <v>320</v>
      </c>
      <c r="EVN13" s="112">
        <f t="shared" si="1140"/>
        <v>3.6550542547115934</v>
      </c>
      <c r="EVO13" s="1">
        <v>3</v>
      </c>
      <c r="EVP13" s="116">
        <f t="shared" si="1141"/>
        <v>984</v>
      </c>
      <c r="EVQ13" s="117">
        <f t="shared" si="2677"/>
        <v>4.6205860255447035</v>
      </c>
      <c r="EVR13" s="1">
        <v>662</v>
      </c>
      <c r="EVS13" s="112">
        <f t="shared" si="1142"/>
        <v>5.3245395318909354</v>
      </c>
      <c r="EVT13" s="1">
        <v>320</v>
      </c>
      <c r="EVU13" s="112">
        <f t="shared" si="1143"/>
        <v>3.6625844111251</v>
      </c>
      <c r="EVV13" s="1">
        <v>3</v>
      </c>
      <c r="EVW13" s="116">
        <f t="shared" si="1144"/>
        <v>985</v>
      </c>
      <c r="EVX13" s="117">
        <f t="shared" si="2678"/>
        <v>4.6346398155554507</v>
      </c>
      <c r="EVY13" s="192">
        <v>662</v>
      </c>
      <c r="EVZ13" s="112">
        <f t="shared" si="1145"/>
        <v>5.3352675693101226</v>
      </c>
      <c r="EWA13" s="1">
        <v>320</v>
      </c>
      <c r="EWB13" s="112">
        <f t="shared" si="1146"/>
        <v>3.6709877251347938</v>
      </c>
      <c r="EWC13" s="1">
        <v>3</v>
      </c>
      <c r="EWD13" s="116">
        <f t="shared" si="1147"/>
        <v>985</v>
      </c>
      <c r="EWE13" s="117">
        <f t="shared" si="2679"/>
        <v>4.6449118174101667</v>
      </c>
      <c r="EWF13" s="1">
        <v>662</v>
      </c>
      <c r="EWG13" s="112">
        <f t="shared" si="1148"/>
        <v>5.3512246382669142</v>
      </c>
      <c r="EWH13" s="1">
        <v>320</v>
      </c>
      <c r="EWI13" s="112">
        <f t="shared" si="1149"/>
        <v>3.6823935558112773</v>
      </c>
      <c r="EWJ13" s="1">
        <v>3</v>
      </c>
      <c r="EWK13" s="116">
        <f t="shared" si="1150"/>
        <v>985</v>
      </c>
      <c r="EWL13" s="117">
        <f t="shared" si="2680"/>
        <v>4.6587523057276643</v>
      </c>
      <c r="EWM13" s="1">
        <v>660</v>
      </c>
      <c r="EWN13" s="112">
        <f t="shared" si="1151"/>
        <v>5.349760881899976</v>
      </c>
      <c r="EWO13" s="1">
        <v>318</v>
      </c>
      <c r="EWP13" s="112">
        <f t="shared" si="1152"/>
        <v>3.6716314513335644</v>
      </c>
      <c r="EWQ13" s="1">
        <v>3</v>
      </c>
      <c r="EWR13" s="116">
        <f t="shared" si="1153"/>
        <v>981</v>
      </c>
      <c r="EWS13" s="117">
        <f t="shared" si="2681"/>
        <v>4.6537001897533212</v>
      </c>
      <c r="EWT13" s="1">
        <v>660</v>
      </c>
      <c r="EWU13" s="112">
        <f t="shared" si="1154"/>
        <v>5.3645452328700323</v>
      </c>
      <c r="EWV13" s="1">
        <v>318</v>
      </c>
      <c r="EWW13" s="112">
        <f t="shared" si="1155"/>
        <v>3.6814077332715902</v>
      </c>
      <c r="EWX13" s="199">
        <v>3</v>
      </c>
      <c r="EWY13" s="116">
        <f t="shared" si="1156"/>
        <v>981</v>
      </c>
      <c r="EWZ13" s="117">
        <f t="shared" si="2682"/>
        <v>4.6667618096189525</v>
      </c>
      <c r="EXA13" s="1">
        <v>658</v>
      </c>
      <c r="EXB13" s="112">
        <f t="shared" si="1157"/>
        <v>5.3692370461036312</v>
      </c>
      <c r="EXC13" s="1">
        <v>318</v>
      </c>
      <c r="EXD13" s="112">
        <f t="shared" si="1158"/>
        <v>3.6950964443411576</v>
      </c>
      <c r="EXE13" s="199">
        <v>3</v>
      </c>
      <c r="EXF13" s="116">
        <f t="shared" si="1159"/>
        <v>979</v>
      </c>
      <c r="EXG13" s="117">
        <f t="shared" si="2683"/>
        <v>4.6750393963994084</v>
      </c>
      <c r="EXH13" s="1">
        <v>658</v>
      </c>
      <c r="EXI13" s="112">
        <f t="shared" si="1160"/>
        <v>5.3766955384866808</v>
      </c>
      <c r="EXJ13" s="1">
        <v>318</v>
      </c>
      <c r="EXK13" s="112">
        <f t="shared" si="1161"/>
        <v>3.6993950674732434</v>
      </c>
      <c r="EXL13" s="199">
        <v>3</v>
      </c>
      <c r="EXM13" s="116">
        <f t="shared" si="1162"/>
        <v>979</v>
      </c>
      <c r="EXN13" s="117">
        <f t="shared" si="2684"/>
        <v>4.6810748780721045</v>
      </c>
      <c r="EXO13" s="1">
        <v>655</v>
      </c>
      <c r="EXP13" s="112">
        <f t="shared" si="1163"/>
        <v>5.3626985426559681</v>
      </c>
      <c r="EXQ13" s="1">
        <v>317</v>
      </c>
      <c r="EXR13" s="112">
        <f t="shared" si="1164"/>
        <v>3.6942081342500876</v>
      </c>
      <c r="EXS13" s="199">
        <v>3</v>
      </c>
      <c r="EXT13" s="116">
        <f t="shared" si="1165"/>
        <v>975</v>
      </c>
      <c r="EXU13" s="117">
        <f t="shared" si="2685"/>
        <v>4.6706586826347305</v>
      </c>
      <c r="EXV13" s="192">
        <v>653</v>
      </c>
      <c r="EXW13" s="112">
        <f t="shared" si="1166"/>
        <v>5.361247947454844</v>
      </c>
      <c r="EXX13" s="199">
        <v>317</v>
      </c>
      <c r="EXY13" s="112">
        <f t="shared" si="1167"/>
        <v>3.7032710280373831</v>
      </c>
      <c r="EXZ13" s="199">
        <v>3</v>
      </c>
      <c r="EYA13" s="116">
        <f t="shared" si="1168"/>
        <v>973</v>
      </c>
      <c r="EYB13" s="117">
        <f t="shared" si="2686"/>
        <v>4.6733909702209413</v>
      </c>
      <c r="EYC13" s="1">
        <v>650</v>
      </c>
      <c r="EYD13" s="112">
        <f t="shared" si="1169"/>
        <v>5.3484736279108036</v>
      </c>
      <c r="EYE13" s="1">
        <v>316</v>
      </c>
      <c r="EYF13" s="112">
        <f t="shared" si="1170"/>
        <v>3.701534496895865</v>
      </c>
      <c r="EYG13" s="1">
        <v>3</v>
      </c>
      <c r="EYH13" s="116">
        <f t="shared" si="1171"/>
        <v>969</v>
      </c>
      <c r="EYI13" s="117">
        <f t="shared" si="2687"/>
        <v>4.6656073956377293</v>
      </c>
      <c r="EYJ13" s="1">
        <v>650</v>
      </c>
      <c r="EYK13" s="112">
        <f t="shared" si="1172"/>
        <v>5.3608247422680408</v>
      </c>
      <c r="EYL13" s="1">
        <v>314</v>
      </c>
      <c r="EYM13" s="112">
        <f t="shared" si="1173"/>
        <v>3.6845810842525228</v>
      </c>
      <c r="EYN13" s="1">
        <v>3</v>
      </c>
      <c r="EYO13" s="116">
        <f t="shared" si="1174"/>
        <v>967</v>
      </c>
      <c r="EYP13" s="117">
        <f t="shared" si="2688"/>
        <v>4.6656373636977708</v>
      </c>
      <c r="EYQ13" s="1">
        <v>649</v>
      </c>
      <c r="EYR13" s="112">
        <f t="shared" si="1175"/>
        <v>5.369405146024655</v>
      </c>
      <c r="EYS13" s="1">
        <v>313</v>
      </c>
      <c r="EYT13" s="112">
        <f t="shared" si="1176"/>
        <v>3.684954085236638</v>
      </c>
      <c r="EYU13" s="199">
        <v>3</v>
      </c>
      <c r="EYV13" s="116">
        <f t="shared" si="1177"/>
        <v>965</v>
      </c>
      <c r="EYW13" s="117">
        <f t="shared" si="2689"/>
        <v>4.6710876615518666</v>
      </c>
      <c r="EYX13" s="192">
        <v>649</v>
      </c>
      <c r="EYY13" s="112">
        <f t="shared" si="1178"/>
        <v>5.3827651986397935</v>
      </c>
      <c r="EYZ13" s="199">
        <v>313</v>
      </c>
      <c r="EZA13" s="112">
        <f t="shared" si="1179"/>
        <v>3.6949592728131275</v>
      </c>
      <c r="EZB13" s="199">
        <v>3</v>
      </c>
      <c r="EZC13" s="116">
        <f t="shared" si="1180"/>
        <v>965</v>
      </c>
      <c r="EZD13" s="117">
        <f t="shared" si="2690"/>
        <v>4.683102009123556</v>
      </c>
      <c r="EZE13" s="1">
        <v>649</v>
      </c>
      <c r="EZF13" s="112">
        <f t="shared" si="1181"/>
        <v>5.3858921161825721</v>
      </c>
      <c r="EZG13" s="1">
        <v>312</v>
      </c>
      <c r="EZH13" s="112">
        <f t="shared" si="1182"/>
        <v>3.6848942955001776</v>
      </c>
      <c r="EZI13" s="1">
        <v>3</v>
      </c>
      <c r="EZJ13" s="116">
        <f t="shared" si="1183"/>
        <v>964</v>
      </c>
      <c r="EZK13" s="117">
        <f t="shared" si="2691"/>
        <v>4.6807477543092979</v>
      </c>
      <c r="EZL13" s="1">
        <v>648</v>
      </c>
      <c r="EZM13" s="112">
        <f t="shared" si="1184"/>
        <v>5.3834011796959373</v>
      </c>
      <c r="EZN13" s="1">
        <v>312</v>
      </c>
      <c r="EZO13" s="112">
        <f t="shared" si="1185"/>
        <v>3.6901241868716737</v>
      </c>
      <c r="EZP13" s="1">
        <v>3</v>
      </c>
      <c r="EZQ13" s="116">
        <f t="shared" si="1186"/>
        <v>963</v>
      </c>
      <c r="EZR13" s="117">
        <f t="shared" si="2692"/>
        <v>4.6815751093825959</v>
      </c>
      <c r="EZS13" s="1">
        <v>647</v>
      </c>
      <c r="EZT13" s="112">
        <f t="shared" si="1187"/>
        <v>5.3970637303970639</v>
      </c>
      <c r="EZU13" s="1">
        <v>311</v>
      </c>
      <c r="EZV13" s="112">
        <f t="shared" si="1188"/>
        <v>3.7103316630875689</v>
      </c>
      <c r="EZW13" s="1">
        <v>3</v>
      </c>
      <c r="EZX13" s="116">
        <f t="shared" si="1189"/>
        <v>961</v>
      </c>
      <c r="EZY13" s="117">
        <f t="shared" si="2693"/>
        <v>4.6997261345852896</v>
      </c>
      <c r="EZZ13" s="1">
        <v>646</v>
      </c>
      <c r="FAA13" s="112">
        <f t="shared" si="1190"/>
        <v>5.404953145917001</v>
      </c>
      <c r="FAB13" s="1">
        <v>311</v>
      </c>
      <c r="FAC13" s="112">
        <f t="shared" si="1191"/>
        <v>3.7165391969407269</v>
      </c>
      <c r="FAD13" s="1">
        <v>3</v>
      </c>
      <c r="FAE13" s="116">
        <f t="shared" si="1192"/>
        <v>960</v>
      </c>
      <c r="FAF13" s="117">
        <f t="shared" si="2694"/>
        <v>4.7063437591920776</v>
      </c>
      <c r="FAG13" s="1">
        <v>646</v>
      </c>
      <c r="FAH13" s="112">
        <f t="shared" si="1193"/>
        <v>5.4180994716094943</v>
      </c>
      <c r="FAI13" s="1">
        <v>311</v>
      </c>
      <c r="FAJ13" s="112">
        <f t="shared" si="1194"/>
        <v>3.7241048976170519</v>
      </c>
      <c r="FAK13" s="1">
        <v>3</v>
      </c>
      <c r="FAL13" s="116">
        <f t="shared" si="1195"/>
        <v>960</v>
      </c>
      <c r="FAM13" s="117">
        <f t="shared" si="2695"/>
        <v>4.716981132075472</v>
      </c>
      <c r="FAN13" s="1">
        <v>645</v>
      </c>
      <c r="FAO13" s="112">
        <f t="shared" si="1196"/>
        <v>5.4192572676861035</v>
      </c>
      <c r="FAP13" s="1">
        <v>310</v>
      </c>
      <c r="FAQ13" s="112">
        <f t="shared" si="1197"/>
        <v>3.7179179659390744</v>
      </c>
      <c r="FAR13" s="1">
        <v>3</v>
      </c>
      <c r="FAS13" s="116">
        <f t="shared" si="1198"/>
        <v>958</v>
      </c>
      <c r="FAT13" s="117">
        <f t="shared" si="2696"/>
        <v>4.7152630801791604</v>
      </c>
      <c r="FAU13" s="192">
        <v>645</v>
      </c>
      <c r="FAV13" s="112">
        <f t="shared" si="1199"/>
        <v>5.4265522463402318</v>
      </c>
      <c r="FAW13" s="199">
        <v>310</v>
      </c>
      <c r="FAX13" s="112">
        <f t="shared" si="1200"/>
        <v>3.7255137603653408</v>
      </c>
      <c r="FAY13" s="199">
        <v>3</v>
      </c>
      <c r="FAZ13" s="116">
        <f t="shared" si="1201"/>
        <v>958</v>
      </c>
      <c r="FBA13" s="117">
        <f t="shared" si="2697"/>
        <v>4.723167184341567</v>
      </c>
      <c r="FBB13" s="1">
        <v>645</v>
      </c>
      <c r="FBC13" s="112">
        <f t="shared" si="1202"/>
        <v>5.4279222418581163</v>
      </c>
      <c r="FBD13" s="1">
        <v>310</v>
      </c>
      <c r="FBE13" s="112">
        <f t="shared" si="1203"/>
        <v>3.7268574176484734</v>
      </c>
      <c r="FBF13" s="1">
        <v>3</v>
      </c>
      <c r="FBG13" s="116">
        <f t="shared" si="2698"/>
        <v>958</v>
      </c>
      <c r="FBH13" s="117">
        <f t="shared" si="2699"/>
        <v>4.7245647778270952</v>
      </c>
      <c r="FBI13" s="1">
        <v>645</v>
      </c>
      <c r="FBJ13" s="112">
        <f t="shared" si="1204"/>
        <v>5.432493893708414</v>
      </c>
      <c r="FBK13" s="1">
        <v>309</v>
      </c>
      <c r="FBL13" s="112">
        <f t="shared" si="1205"/>
        <v>3.7175168431183834</v>
      </c>
      <c r="FBM13" s="1">
        <v>3</v>
      </c>
      <c r="FBN13" s="116">
        <f t="shared" si="2700"/>
        <v>957</v>
      </c>
      <c r="FBO13" s="117">
        <f t="shared" si="2701"/>
        <v>4.7235932872655475</v>
      </c>
      <c r="FBP13" s="1">
        <v>645</v>
      </c>
      <c r="FBQ13" s="112">
        <f t="shared" si="1206"/>
        <v>5.4416603391546445</v>
      </c>
      <c r="FBR13" s="1">
        <v>308</v>
      </c>
      <c r="FBS13" s="112">
        <f t="shared" si="1207"/>
        <v>3.7135278514588856</v>
      </c>
      <c r="FBT13" s="1">
        <v>3</v>
      </c>
      <c r="FBU13" s="116">
        <f t="shared" si="2702"/>
        <v>956</v>
      </c>
      <c r="FBV13" s="117">
        <f t="shared" si="2703"/>
        <v>4.7275244782909702</v>
      </c>
      <c r="FBW13" s="1">
        <v>643</v>
      </c>
      <c r="FBX13" s="112">
        <f t="shared" si="1208"/>
        <v>5.4298260428981591</v>
      </c>
      <c r="FBY13" s="1">
        <v>307</v>
      </c>
      <c r="FBZ13" s="112">
        <f t="shared" si="1209"/>
        <v>3.7045975624472067</v>
      </c>
      <c r="FCA13" s="1">
        <v>3</v>
      </c>
      <c r="FCB13" s="116">
        <f t="shared" si="2704"/>
        <v>953</v>
      </c>
      <c r="FCC13" s="117">
        <f t="shared" si="2705"/>
        <v>4.7168877450009905</v>
      </c>
      <c r="FCD13" s="1">
        <v>643</v>
      </c>
      <c r="FCE13" s="112">
        <f t="shared" si="1210"/>
        <v>5.4362529590801492</v>
      </c>
      <c r="FCF13" s="1">
        <v>307</v>
      </c>
      <c r="FCG13" s="112">
        <f t="shared" si="1211"/>
        <v>3.7117639946802083</v>
      </c>
      <c r="FCH13" s="1">
        <v>3</v>
      </c>
      <c r="FCI13" s="116">
        <f t="shared" si="2706"/>
        <v>953</v>
      </c>
      <c r="FCJ13" s="117">
        <f t="shared" si="2707"/>
        <v>4.7239020521463271</v>
      </c>
      <c r="FCK13" s="1">
        <v>643</v>
      </c>
      <c r="FCL13" s="112">
        <f t="shared" si="1212"/>
        <v>5.4454607046070462</v>
      </c>
      <c r="FCM13" s="1">
        <v>307</v>
      </c>
      <c r="FCN13" s="112">
        <f t="shared" si="1213"/>
        <v>3.719408771504725</v>
      </c>
      <c r="FCO13" s="1">
        <v>3</v>
      </c>
      <c r="FCP13" s="116">
        <f t="shared" si="2708"/>
        <v>953</v>
      </c>
      <c r="FCQ13" s="117">
        <f t="shared" si="2709"/>
        <v>4.7328168454509338</v>
      </c>
      <c r="FCR13" s="192">
        <v>642</v>
      </c>
      <c r="FCS13" s="112">
        <f t="shared" si="1214"/>
        <v>5.4434458199084279</v>
      </c>
      <c r="FCT13" s="1">
        <v>306</v>
      </c>
      <c r="FCU13" s="112">
        <f t="shared" si="1215"/>
        <v>3.7122406890695134</v>
      </c>
      <c r="FCV13" s="1">
        <v>3</v>
      </c>
      <c r="FCW13" s="116">
        <f t="shared" si="2710"/>
        <v>951</v>
      </c>
      <c r="FCX13" s="117">
        <f t="shared" si="2711"/>
        <v>4.728755407488439</v>
      </c>
      <c r="FCY13" s="1">
        <v>642</v>
      </c>
      <c r="FCZ13" s="112">
        <f t="shared" si="1216"/>
        <v>5.444369063772049</v>
      </c>
      <c r="FDA13" s="1">
        <v>306</v>
      </c>
      <c r="FDB13" s="112">
        <f t="shared" si="1217"/>
        <v>3.7126910943945641</v>
      </c>
      <c r="FDC13" s="1">
        <v>3</v>
      </c>
      <c r="FDD13" s="116">
        <f t="shared" si="2712"/>
        <v>951</v>
      </c>
      <c r="FDE13" s="117">
        <f t="shared" si="2713"/>
        <v>4.7294609110801664</v>
      </c>
      <c r="FDF13" s="1">
        <v>642</v>
      </c>
      <c r="FDG13" s="112">
        <f t="shared" si="1218"/>
        <v>5.4476028850233345</v>
      </c>
      <c r="FDH13" s="1">
        <v>306</v>
      </c>
      <c r="FDI13" s="112">
        <f t="shared" si="1219"/>
        <v>3.7149447614422728</v>
      </c>
      <c r="FDJ13" s="1">
        <v>3</v>
      </c>
      <c r="FDK13" s="116">
        <f t="shared" si="2714"/>
        <v>951</v>
      </c>
      <c r="FDL13" s="117">
        <f t="shared" si="2715"/>
        <v>4.7322850318471339</v>
      </c>
      <c r="FDM13" s="1">
        <v>642</v>
      </c>
      <c r="FDN13" s="112">
        <f t="shared" si="1220"/>
        <v>5.4531555253546244</v>
      </c>
      <c r="FDO13" s="1">
        <v>306</v>
      </c>
      <c r="FDP13" s="112">
        <f t="shared" si="1221"/>
        <v>3.7172011661807578</v>
      </c>
      <c r="FDQ13" s="1">
        <v>3</v>
      </c>
      <c r="FDR13" s="116">
        <f t="shared" si="2716"/>
        <v>951</v>
      </c>
      <c r="FDS13" s="117">
        <f t="shared" si="2717"/>
        <v>4.7365275425839233</v>
      </c>
      <c r="FDT13" s="1">
        <v>642</v>
      </c>
      <c r="FDU13" s="112">
        <f t="shared" si="1222"/>
        <v>5.4587194966414421</v>
      </c>
      <c r="FDV13" s="1">
        <v>306</v>
      </c>
      <c r="FDW13" s="112">
        <f t="shared" si="1223"/>
        <v>3.7208171206225682</v>
      </c>
      <c r="FDX13" s="1">
        <v>3</v>
      </c>
      <c r="FDY13" s="116">
        <f t="shared" si="2718"/>
        <v>951</v>
      </c>
      <c r="FDZ13" s="117">
        <f t="shared" si="2719"/>
        <v>4.7412503739156442</v>
      </c>
      <c r="FEA13" s="1">
        <v>642</v>
      </c>
      <c r="FEB13" s="112">
        <f t="shared" si="1224"/>
        <v>5.4633648200153182</v>
      </c>
      <c r="FEC13" s="1">
        <v>304</v>
      </c>
      <c r="FED13" s="112">
        <f t="shared" si="1225"/>
        <v>3.7032525277134853</v>
      </c>
      <c r="FEE13" s="1">
        <v>3</v>
      </c>
      <c r="FEF13" s="116">
        <f t="shared" si="2720"/>
        <v>949</v>
      </c>
      <c r="FEG13" s="117">
        <f t="shared" si="2721"/>
        <v>4.7371836469824791</v>
      </c>
      <c r="FEH13" s="118">
        <v>641</v>
      </c>
      <c r="FEI13" s="112">
        <f t="shared" si="1226"/>
        <v>5.4613615063474477</v>
      </c>
      <c r="FEJ13" s="115">
        <v>304</v>
      </c>
      <c r="FEK13" s="112">
        <f t="shared" si="1227"/>
        <v>3.7055095075572893</v>
      </c>
      <c r="FEL13" s="115">
        <v>3</v>
      </c>
      <c r="FEM13" s="116">
        <f t="shared" si="2722"/>
        <v>948</v>
      </c>
      <c r="FEN13" s="117">
        <f t="shared" si="2723"/>
        <v>4.7366843209753169</v>
      </c>
      <c r="FEO13" s="118">
        <v>639</v>
      </c>
      <c r="FEP13" s="112">
        <f t="shared" si="1228"/>
        <v>5.4536144064180254</v>
      </c>
      <c r="FEQ13" s="115">
        <v>302</v>
      </c>
      <c r="FER13" s="112">
        <f t="shared" si="1229"/>
        <v>3.6847242557345048</v>
      </c>
      <c r="FES13" s="115">
        <v>3</v>
      </c>
      <c r="FET13" s="116">
        <f t="shared" si="2724"/>
        <v>944</v>
      </c>
      <c r="FEU13" s="117">
        <f t="shared" si="2725"/>
        <v>4.7235426569927439</v>
      </c>
      <c r="FEV13" s="118">
        <v>639</v>
      </c>
      <c r="FEW13" s="112">
        <f t="shared" si="1230"/>
        <v>5.4550110978316546</v>
      </c>
      <c r="FEX13" s="115">
        <v>302</v>
      </c>
      <c r="FEY13" s="112">
        <f t="shared" si="1231"/>
        <v>3.6851738865161687</v>
      </c>
      <c r="FEZ13" s="115">
        <v>3</v>
      </c>
      <c r="FFA13" s="116">
        <f t="shared" si="2726"/>
        <v>944</v>
      </c>
      <c r="FFB13" s="117">
        <f t="shared" si="2727"/>
        <v>4.7244882638506587</v>
      </c>
      <c r="FFC13" s="118">
        <v>639</v>
      </c>
      <c r="FFD13" s="112">
        <f t="shared" si="1232"/>
        <v>5.4568744662681468</v>
      </c>
      <c r="FFE13" s="115">
        <v>302</v>
      </c>
      <c r="FFF13" s="112">
        <f t="shared" si="1233"/>
        <v>3.6860734773587209</v>
      </c>
      <c r="FFG13" s="115">
        <v>3</v>
      </c>
      <c r="FFH13" s="116">
        <f t="shared" si="2728"/>
        <v>944</v>
      </c>
      <c r="FFI13" s="117">
        <f t="shared" si="2729"/>
        <v>4.7259073842302879</v>
      </c>
      <c r="FFJ13" s="118">
        <v>638</v>
      </c>
      <c r="FFK13" s="112">
        <f t="shared" si="1234"/>
        <v>5.4525254251773356</v>
      </c>
      <c r="FFL13" s="115">
        <v>302</v>
      </c>
      <c r="FFM13" s="112">
        <f t="shared" si="1235"/>
        <v>3.6901270772238517</v>
      </c>
      <c r="FFN13" s="115">
        <v>3</v>
      </c>
      <c r="FFO13" s="116">
        <f t="shared" si="2730"/>
        <v>943</v>
      </c>
      <c r="FFP13" s="117">
        <f t="shared" si="2731"/>
        <v>4.7251590920479032</v>
      </c>
      <c r="FFQ13" s="118">
        <v>637</v>
      </c>
      <c r="FFR13" s="112">
        <f t="shared" si="1236"/>
        <v>5.4495679698862176</v>
      </c>
      <c r="FFS13" s="115">
        <v>302</v>
      </c>
      <c r="FFT13" s="112">
        <f t="shared" si="1237"/>
        <v>3.6910290882424834</v>
      </c>
      <c r="FFU13" s="115">
        <v>3</v>
      </c>
      <c r="FFV13" s="116">
        <f t="shared" si="2732"/>
        <v>942</v>
      </c>
      <c r="FFW13" s="117">
        <f t="shared" si="2733"/>
        <v>4.7234618663190089</v>
      </c>
      <c r="FFX13" s="118">
        <v>635</v>
      </c>
      <c r="FFY13" s="112">
        <f t="shared" si="1238"/>
        <v>5.4385063377869134</v>
      </c>
      <c r="FFZ13" s="115">
        <v>302</v>
      </c>
      <c r="FGA13" s="112">
        <f t="shared" si="1239"/>
        <v>3.6923829318987655</v>
      </c>
      <c r="FGB13" s="115">
        <v>3</v>
      </c>
      <c r="FGC13" s="116">
        <f t="shared" si="2734"/>
        <v>940</v>
      </c>
      <c r="FGD13" s="117">
        <f t="shared" si="2735"/>
        <v>4.717454581953227</v>
      </c>
      <c r="FGE13" s="118">
        <v>635</v>
      </c>
      <c r="FGF13" s="112">
        <f t="shared" si="1240"/>
        <v>5.4450351569199107</v>
      </c>
      <c r="FGG13" s="115">
        <v>302</v>
      </c>
      <c r="FGH13" s="112">
        <f t="shared" si="1241"/>
        <v>3.6955457660303477</v>
      </c>
      <c r="FGI13" s="115">
        <v>3</v>
      </c>
      <c r="FGJ13" s="116">
        <f t="shared" si="2736"/>
        <v>940</v>
      </c>
      <c r="FGK13" s="117">
        <f t="shared" si="2737"/>
        <v>4.7224315498618443</v>
      </c>
      <c r="FGL13" s="118">
        <v>635</v>
      </c>
      <c r="FGM13" s="112">
        <f t="shared" si="1242"/>
        <v>5.4497082046000687</v>
      </c>
      <c r="FGN13" s="115">
        <v>302</v>
      </c>
      <c r="FGO13" s="112">
        <f t="shared" si="1243"/>
        <v>3.6978082527243785</v>
      </c>
      <c r="FGP13" s="115">
        <v>3</v>
      </c>
      <c r="FGQ13" s="116">
        <f t="shared" si="2738"/>
        <v>940</v>
      </c>
      <c r="FGR13" s="117">
        <f t="shared" si="2739"/>
        <v>4.725992961287079</v>
      </c>
      <c r="FGS13" s="118">
        <v>635</v>
      </c>
      <c r="FGT13" s="112">
        <f t="shared" si="1244"/>
        <v>5.4501759505621834</v>
      </c>
      <c r="FGU13" s="115">
        <v>302</v>
      </c>
      <c r="FGV13" s="112">
        <f t="shared" si="1245"/>
        <v>3.6978082527243785</v>
      </c>
      <c r="FGW13" s="115">
        <v>3</v>
      </c>
      <c r="FGX13" s="116">
        <f t="shared" si="2740"/>
        <v>940</v>
      </c>
      <c r="FGY13" s="117">
        <f t="shared" si="2741"/>
        <v>4.7262305797174315</v>
      </c>
      <c r="FGZ13" s="118">
        <v>635</v>
      </c>
      <c r="FHA13" s="112">
        <f t="shared" si="1246"/>
        <v>5.4525158852825006</v>
      </c>
      <c r="FHB13" s="115">
        <v>301</v>
      </c>
      <c r="FHC13" s="112">
        <f t="shared" si="1247"/>
        <v>3.6873698395197843</v>
      </c>
      <c r="FHD13" s="115">
        <v>3</v>
      </c>
      <c r="FHE13" s="116">
        <f t="shared" si="2742"/>
        <v>939</v>
      </c>
      <c r="FHF13" s="117">
        <f t="shared" si="2743"/>
        <v>4.7233400402414487</v>
      </c>
      <c r="FHG13" s="118">
        <v>635</v>
      </c>
      <c r="FHH13" s="112">
        <f t="shared" si="1248"/>
        <v>5.4590784044016507</v>
      </c>
      <c r="FHI13" s="115">
        <v>301</v>
      </c>
      <c r="FHJ13" s="112">
        <f t="shared" si="1249"/>
        <v>3.6909871244635193</v>
      </c>
      <c r="FHK13" s="115">
        <v>3</v>
      </c>
      <c r="FHL13" s="116">
        <f t="shared" si="2744"/>
        <v>939</v>
      </c>
      <c r="FHM13" s="117">
        <f t="shared" si="2745"/>
        <v>4.7285728673582428</v>
      </c>
      <c r="FHN13" s="118">
        <v>635</v>
      </c>
      <c r="FHO13" s="112">
        <f t="shared" si="1250"/>
        <v>5.4609563123495013</v>
      </c>
      <c r="FHP13" s="115">
        <v>301</v>
      </c>
      <c r="FHQ13" s="112">
        <f t="shared" si="1251"/>
        <v>3.6946115134405302</v>
      </c>
      <c r="FHR13" s="115">
        <v>3</v>
      </c>
      <c r="FHS13" s="116">
        <f t="shared" si="2746"/>
        <v>939</v>
      </c>
      <c r="FHT13" s="117">
        <f t="shared" si="2747"/>
        <v>4.7314320266048568</v>
      </c>
      <c r="FHU13" s="118">
        <v>635</v>
      </c>
      <c r="FHV13" s="112">
        <f t="shared" si="1252"/>
        <v>5.4651863327308714</v>
      </c>
      <c r="FHW13" s="115">
        <v>301</v>
      </c>
      <c r="FHX13" s="112">
        <f t="shared" si="1253"/>
        <v>3.697788697788698</v>
      </c>
      <c r="FHY13" s="115">
        <v>3</v>
      </c>
      <c r="FHZ13" s="116">
        <f t="shared" si="2748"/>
        <v>939</v>
      </c>
      <c r="FIA13" s="117">
        <f t="shared" si="2749"/>
        <v>4.7354884260426644</v>
      </c>
      <c r="FIB13" s="118">
        <v>635</v>
      </c>
      <c r="FIC13" s="112">
        <f t="shared" si="1254"/>
        <v>5.4694229112833765</v>
      </c>
      <c r="FID13" s="115">
        <v>300</v>
      </c>
      <c r="FIE13" s="112">
        <f t="shared" si="1255"/>
        <v>3.6882222768625526</v>
      </c>
      <c r="FIF13" s="184">
        <v>3</v>
      </c>
      <c r="FIG13" s="116">
        <f t="shared" si="2750"/>
        <v>938</v>
      </c>
      <c r="FIH13" s="117">
        <f t="shared" si="2751"/>
        <v>4.7342653813152982</v>
      </c>
      <c r="FII13" s="118">
        <v>635</v>
      </c>
      <c r="FIJ13" s="112">
        <f t="shared" si="1256"/>
        <v>5.4741379310344822</v>
      </c>
      <c r="FIK13" s="115">
        <v>300</v>
      </c>
      <c r="FIL13" s="112">
        <f t="shared" si="1257"/>
        <v>3.6923076923076925</v>
      </c>
      <c r="FIM13" s="184">
        <v>3</v>
      </c>
      <c r="FIN13" s="116">
        <f t="shared" si="2752"/>
        <v>938</v>
      </c>
      <c r="FIO13" s="117">
        <f t="shared" si="2753"/>
        <v>4.7388097403253511</v>
      </c>
      <c r="FIP13" s="118">
        <v>635</v>
      </c>
      <c r="FIQ13" s="112">
        <f t="shared" si="1258"/>
        <v>5.4741379310344822</v>
      </c>
      <c r="FIR13" s="115">
        <v>300</v>
      </c>
      <c r="FIS13" s="112">
        <f t="shared" si="1259"/>
        <v>3.6927621861152145</v>
      </c>
      <c r="FIT13" s="184">
        <v>3</v>
      </c>
      <c r="FIU13" s="116">
        <f t="shared" si="2754"/>
        <v>938</v>
      </c>
      <c r="FIV13" s="117">
        <f t="shared" si="2755"/>
        <v>4.7390491587935131</v>
      </c>
      <c r="FIW13" s="118">
        <v>635</v>
      </c>
      <c r="FIX13" s="112">
        <f t="shared" si="1260"/>
        <v>5.4746098801620828</v>
      </c>
      <c r="FIY13" s="115">
        <v>300</v>
      </c>
      <c r="FIZ13" s="112">
        <f t="shared" si="1261"/>
        <v>3.6936715094804238</v>
      </c>
      <c r="FJA13" s="184">
        <v>3</v>
      </c>
      <c r="FJB13" s="116">
        <f t="shared" si="2756"/>
        <v>938</v>
      </c>
      <c r="FJC13" s="117">
        <f t="shared" si="2757"/>
        <v>4.739767559373421</v>
      </c>
      <c r="FJD13" s="118">
        <v>634</v>
      </c>
      <c r="FJE13" s="112">
        <f t="shared" si="1262"/>
        <v>5.4711770797376591</v>
      </c>
      <c r="FJF13" s="115">
        <v>300</v>
      </c>
      <c r="FJG13" s="112">
        <f t="shared" si="1263"/>
        <v>3.6968576709796674</v>
      </c>
      <c r="FJH13" s="184">
        <v>3</v>
      </c>
      <c r="FJI13" s="116">
        <f t="shared" si="2758"/>
        <v>937</v>
      </c>
      <c r="FJJ13" s="117">
        <f t="shared" si="2759"/>
        <v>4.7390248836738822</v>
      </c>
      <c r="FJK13" s="118">
        <v>634</v>
      </c>
      <c r="FJL13" s="112">
        <f t="shared" si="1264"/>
        <v>5.475429657137922</v>
      </c>
      <c r="FJM13" s="115">
        <v>300</v>
      </c>
      <c r="FJN13" s="112">
        <f t="shared" si="1265"/>
        <v>3.7005057357838904</v>
      </c>
      <c r="FJO13" s="184">
        <v>3</v>
      </c>
      <c r="FJP13" s="116">
        <f t="shared" si="2760"/>
        <v>937</v>
      </c>
      <c r="FJQ13" s="117">
        <f t="shared" si="2761"/>
        <v>4.7431030118957223</v>
      </c>
      <c r="FJR13" s="118">
        <v>633</v>
      </c>
      <c r="FJS13" s="112">
        <f t="shared" si="1266"/>
        <v>5.47010024196336</v>
      </c>
      <c r="FJT13" s="115">
        <v>300</v>
      </c>
      <c r="FJU13" s="112">
        <f t="shared" si="1267"/>
        <v>3.7050759540570586</v>
      </c>
      <c r="FJV13" s="184">
        <v>3</v>
      </c>
      <c r="FJW13" s="116">
        <f t="shared" si="2762"/>
        <v>936</v>
      </c>
      <c r="FJX13" s="117">
        <f t="shared" si="2763"/>
        <v>4.7421217955213288</v>
      </c>
      <c r="FJY13" s="118">
        <v>633</v>
      </c>
      <c r="FJZ13" s="112">
        <f t="shared" si="1268"/>
        <v>5.4743578656058123</v>
      </c>
      <c r="FKA13" s="115">
        <v>300</v>
      </c>
      <c r="FKB13" s="112">
        <f t="shared" si="1269"/>
        <v>3.7073652990608013</v>
      </c>
      <c r="FKC13" s="184">
        <v>3</v>
      </c>
      <c r="FKD13" s="116">
        <f t="shared" si="2764"/>
        <v>936</v>
      </c>
      <c r="FKE13" s="117">
        <f t="shared" si="2765"/>
        <v>4.7457283374740156</v>
      </c>
      <c r="FKF13" s="118">
        <v>632</v>
      </c>
      <c r="FKG13" s="112">
        <f t="shared" si="1270"/>
        <v>5.4699671109572439</v>
      </c>
      <c r="FKH13" s="115">
        <v>299</v>
      </c>
      <c r="FKI13" s="112">
        <f t="shared" si="1271"/>
        <v>3.697291950043279</v>
      </c>
      <c r="FKJ13" s="184">
        <v>3</v>
      </c>
      <c r="FKK13" s="116">
        <f t="shared" si="2766"/>
        <v>934</v>
      </c>
      <c r="FKL13" s="117">
        <f t="shared" si="2767"/>
        <v>4.7389517479324166</v>
      </c>
      <c r="FKM13" s="118">
        <v>632</v>
      </c>
      <c r="FKN13" s="112">
        <f t="shared" si="1272"/>
        <v>5.4699671109572439</v>
      </c>
      <c r="FKO13" s="115">
        <v>299</v>
      </c>
      <c r="FKP13" s="112">
        <f t="shared" si="1273"/>
        <v>3.697291950043279</v>
      </c>
      <c r="FKQ13" s="184">
        <v>3</v>
      </c>
      <c r="FKR13" s="116">
        <f t="shared" si="2768"/>
        <v>934</v>
      </c>
      <c r="FKS13" s="117">
        <f t="shared" si="2769"/>
        <v>4.7389517479324166</v>
      </c>
      <c r="FKT13" s="118">
        <v>632</v>
      </c>
      <c r="FKU13" s="112">
        <f t="shared" si="1274"/>
        <v>5.4709141274238222</v>
      </c>
      <c r="FKV13" s="115">
        <v>299</v>
      </c>
      <c r="FKW13" s="112">
        <f t="shared" si="1275"/>
        <v>3.697291950043279</v>
      </c>
      <c r="FKX13" s="184">
        <v>3</v>
      </c>
      <c r="FKY13" s="116">
        <f t="shared" si="2770"/>
        <v>934</v>
      </c>
      <c r="FKZ13" s="117">
        <f t="shared" si="2771"/>
        <v>4.739432688892272</v>
      </c>
      <c r="FLA13" s="118">
        <v>630</v>
      </c>
      <c r="FLB13" s="112">
        <f t="shared" si="1276"/>
        <v>5.4578532443905399</v>
      </c>
      <c r="FLC13" s="115">
        <v>299</v>
      </c>
      <c r="FLD13" s="112">
        <f t="shared" si="1277"/>
        <v>3.6986640277090546</v>
      </c>
      <c r="FLE13" s="184">
        <v>3</v>
      </c>
      <c r="FLF13" s="116">
        <f t="shared" si="2772"/>
        <v>932</v>
      </c>
      <c r="FLG13" s="117">
        <f t="shared" si="2773"/>
        <v>4.7321655242447322</v>
      </c>
      <c r="FLH13" s="118">
        <v>630</v>
      </c>
      <c r="FLI13" s="112">
        <f t="shared" si="1278"/>
        <v>5.4592720970537263</v>
      </c>
      <c r="FLJ13" s="115">
        <v>299</v>
      </c>
      <c r="FLK13" s="112">
        <f t="shared" si="1279"/>
        <v>3.7004950495049505</v>
      </c>
      <c r="FLL13" s="184">
        <v>3</v>
      </c>
      <c r="FLM13" s="116">
        <f t="shared" si="2774"/>
        <v>932</v>
      </c>
      <c r="FLN13" s="117">
        <f t="shared" si="2775"/>
        <v>4.7338480292564</v>
      </c>
      <c r="FLO13" s="118">
        <v>630</v>
      </c>
      <c r="FLP13" s="112">
        <f t="shared" si="1280"/>
        <v>5.4606916876137648</v>
      </c>
      <c r="FLQ13" s="115">
        <v>299</v>
      </c>
      <c r="FLR13" s="112">
        <f t="shared" si="1281"/>
        <v>3.7032449838989345</v>
      </c>
      <c r="FLS13" s="184">
        <v>3</v>
      </c>
      <c r="FLT13" s="116">
        <f t="shared" si="2776"/>
        <v>932</v>
      </c>
      <c r="FLU13" s="117">
        <f t="shared" si="2777"/>
        <v>4.7360130087910974</v>
      </c>
      <c r="FLV13" s="118">
        <v>630</v>
      </c>
      <c r="FLW13" s="112">
        <f t="shared" si="1282"/>
        <v>5.463533084728124</v>
      </c>
      <c r="FLX13" s="115">
        <v>297</v>
      </c>
      <c r="FLY13" s="112">
        <f t="shared" si="1283"/>
        <v>3.6807535010534145</v>
      </c>
      <c r="FLZ13" s="184">
        <v>3</v>
      </c>
      <c r="FMA13" s="116">
        <f t="shared" si="2778"/>
        <v>930</v>
      </c>
      <c r="FMB13" s="117">
        <f t="shared" si="2779"/>
        <v>4.7284929835265412</v>
      </c>
      <c r="FMC13" s="118">
        <v>628</v>
      </c>
      <c r="FMD13" s="112">
        <f t="shared" si="1284"/>
        <v>5.4532823897186518</v>
      </c>
      <c r="FME13" s="115">
        <v>297</v>
      </c>
      <c r="FMF13" s="112">
        <f t="shared" si="1285"/>
        <v>3.6844064011909192</v>
      </c>
      <c r="FMG13" s="184">
        <v>4</v>
      </c>
      <c r="FMH13" s="116">
        <f t="shared" si="2780"/>
        <v>929</v>
      </c>
      <c r="FMI13" s="117">
        <f t="shared" si="2781"/>
        <v>4.7286979537819409</v>
      </c>
      <c r="FMJ13" s="118">
        <v>628</v>
      </c>
      <c r="FMK13" s="112">
        <f t="shared" si="1286"/>
        <v>5.4532823897186518</v>
      </c>
      <c r="FML13" s="115">
        <v>297</v>
      </c>
      <c r="FMM13" s="112">
        <f t="shared" si="1287"/>
        <v>3.6848635235732008</v>
      </c>
      <c r="FMN13" s="115">
        <v>4</v>
      </c>
      <c r="FMO13" s="116">
        <f t="shared" si="2782"/>
        <v>929</v>
      </c>
      <c r="FMP13" s="117">
        <f t="shared" si="2783"/>
        <v>4.7289386612369562</v>
      </c>
      <c r="FMQ13" s="118">
        <v>628</v>
      </c>
      <c r="FMR13" s="112">
        <f t="shared" si="1288"/>
        <v>5.454703378789195</v>
      </c>
      <c r="FMS13" s="115">
        <v>297</v>
      </c>
      <c r="FMT13" s="112">
        <f t="shared" si="1289"/>
        <v>3.6857781087118395</v>
      </c>
      <c r="FMU13" s="184">
        <v>4</v>
      </c>
      <c r="FMV13" s="116">
        <f t="shared" si="2784"/>
        <v>929</v>
      </c>
      <c r="FMW13" s="117">
        <f t="shared" si="2785"/>
        <v>4.7303834207444373</v>
      </c>
      <c r="FMX13" s="118">
        <v>628</v>
      </c>
      <c r="FMY13" s="112">
        <f t="shared" si="1290"/>
        <v>5.4580219016165481</v>
      </c>
      <c r="FMZ13" s="115">
        <v>297</v>
      </c>
      <c r="FNA13" s="112">
        <f t="shared" si="1291"/>
        <v>3.6876086416687359</v>
      </c>
      <c r="FNB13" s="115">
        <v>4</v>
      </c>
      <c r="FNC13" s="116">
        <f t="shared" si="2786"/>
        <v>929</v>
      </c>
      <c r="FND13" s="117">
        <f t="shared" si="2787"/>
        <v>4.7330344405950688</v>
      </c>
      <c r="FNE13" s="118">
        <v>628</v>
      </c>
      <c r="FNF13" s="112">
        <f t="shared" si="1292"/>
        <v>5.4622945116117245</v>
      </c>
      <c r="FNG13" s="115">
        <v>297</v>
      </c>
      <c r="FNH13" s="112">
        <f t="shared" si="1293"/>
        <v>3.6908164533366468</v>
      </c>
      <c r="FNI13" s="115">
        <v>4</v>
      </c>
      <c r="FNJ13" s="116">
        <f t="shared" si="2788"/>
        <v>929</v>
      </c>
      <c r="FNK13" s="117">
        <f t="shared" si="2789"/>
        <v>4.736895778095044</v>
      </c>
      <c r="FNL13" s="118">
        <v>627</v>
      </c>
      <c r="FNM13" s="112">
        <f t="shared" si="1294"/>
        <v>5.4559693699965193</v>
      </c>
      <c r="FNN13" s="115">
        <v>297</v>
      </c>
      <c r="FNO13" s="112">
        <f t="shared" si="1295"/>
        <v>3.6954087346024638</v>
      </c>
      <c r="FNP13" s="115">
        <v>4</v>
      </c>
      <c r="FNQ13" s="116">
        <f t="shared" si="2790"/>
        <v>928</v>
      </c>
      <c r="FNR13" s="117">
        <f t="shared" si="2791"/>
        <v>4.7354186865336532</v>
      </c>
      <c r="FNS13" s="118">
        <v>626</v>
      </c>
      <c r="FNT13" s="112">
        <f t="shared" si="1296"/>
        <v>5.4520118446263721</v>
      </c>
      <c r="FNU13" s="115">
        <v>297</v>
      </c>
      <c r="FNV13" s="112">
        <f t="shared" si="1297"/>
        <v>3.6981695928277922</v>
      </c>
      <c r="FNW13" s="115">
        <v>4</v>
      </c>
      <c r="FNX13" s="116">
        <f t="shared" si="1298"/>
        <v>927</v>
      </c>
      <c r="FNY13" s="117">
        <f t="shared" si="2792"/>
        <v>4.7341810939175728</v>
      </c>
      <c r="FNZ13" s="118">
        <v>625</v>
      </c>
      <c r="FOA13" s="112">
        <f t="shared" si="1299"/>
        <v>5.4456739566088697</v>
      </c>
      <c r="FOB13" s="115">
        <v>297</v>
      </c>
      <c r="FOC13" s="112">
        <f t="shared" si="1300"/>
        <v>3.6995515695067267</v>
      </c>
      <c r="FOD13" s="115">
        <v>4</v>
      </c>
      <c r="FOE13" s="116">
        <f t="shared" si="2793"/>
        <v>926</v>
      </c>
      <c r="FOF13" s="117">
        <f t="shared" si="2794"/>
        <v>4.7310069994380015</v>
      </c>
      <c r="FOG13" s="114">
        <v>625</v>
      </c>
      <c r="FOH13" s="112">
        <f t="shared" si="1301"/>
        <v>5.4461484837922614</v>
      </c>
      <c r="FOI13" s="114">
        <v>297</v>
      </c>
      <c r="FOJ13" s="112">
        <f t="shared" si="1302"/>
        <v>3.6995515695067267</v>
      </c>
      <c r="FOK13" s="115">
        <v>4</v>
      </c>
      <c r="FOL13" s="116">
        <f t="shared" si="2795"/>
        <v>926</v>
      </c>
      <c r="FOM13" s="117">
        <f t="shared" si="2796"/>
        <v>4.7312487226650317</v>
      </c>
      <c r="FON13" s="114">
        <v>625</v>
      </c>
      <c r="FOO13" s="112">
        <f t="shared" si="1303"/>
        <v>5.448997384481256</v>
      </c>
      <c r="FOP13" s="114">
        <v>297</v>
      </c>
      <c r="FOQ13" s="112">
        <f t="shared" si="1304"/>
        <v>3.7004734612509345</v>
      </c>
      <c r="FOR13" s="115">
        <v>4</v>
      </c>
      <c r="FOS13" s="116">
        <f t="shared" si="2797"/>
        <v>926</v>
      </c>
      <c r="FOT13" s="117">
        <f t="shared" si="2798"/>
        <v>4.7331833980781033</v>
      </c>
      <c r="FOU13" s="114">
        <v>624</v>
      </c>
      <c r="FOV13" s="112">
        <f t="shared" si="1305"/>
        <v>5.4436011515310128</v>
      </c>
      <c r="FOW13" s="114">
        <v>297</v>
      </c>
      <c r="FOX13" s="112">
        <f t="shared" si="1306"/>
        <v>3.7018571606630934</v>
      </c>
      <c r="FOY13" s="115">
        <v>4</v>
      </c>
      <c r="FOZ13" s="116">
        <f t="shared" si="2799"/>
        <v>925</v>
      </c>
      <c r="FPA13" s="117">
        <f t="shared" si="2800"/>
        <v>4.7304899253349699</v>
      </c>
      <c r="FPB13" s="114">
        <v>623</v>
      </c>
      <c r="FPC13" s="112">
        <f t="shared" si="1307"/>
        <v>5.4386730685290265</v>
      </c>
      <c r="FPD13" s="114">
        <v>297</v>
      </c>
      <c r="FPE13" s="112">
        <f t="shared" si="1308"/>
        <v>3.702780201969829</v>
      </c>
      <c r="FPF13" s="115">
        <v>4</v>
      </c>
      <c r="FPG13" s="116">
        <f t="shared" si="2801"/>
        <v>924</v>
      </c>
      <c r="FPH13" s="117">
        <f t="shared" si="2802"/>
        <v>4.7277936962750715</v>
      </c>
      <c r="FPI13" s="114">
        <v>623</v>
      </c>
      <c r="FPJ13" s="112">
        <f t="shared" si="1309"/>
        <v>5.439622806251637</v>
      </c>
      <c r="FPK13" s="114">
        <v>297</v>
      </c>
      <c r="FPL13" s="112">
        <f t="shared" si="1310"/>
        <v>3.7050898203592815</v>
      </c>
      <c r="FPM13" s="115">
        <v>4</v>
      </c>
      <c r="FPN13" s="116">
        <f t="shared" si="2803"/>
        <v>924</v>
      </c>
      <c r="FPO13" s="117">
        <f t="shared" si="2804"/>
        <v>4.7294876388391254</v>
      </c>
      <c r="FPP13" s="114">
        <v>623</v>
      </c>
      <c r="FPQ13" s="112">
        <f t="shared" si="1311"/>
        <v>5.4439007340090875</v>
      </c>
      <c r="FPR13" s="114">
        <v>297</v>
      </c>
      <c r="FPS13" s="112">
        <f t="shared" si="1312"/>
        <v>3.7069395906140787</v>
      </c>
      <c r="FPT13" s="115">
        <v>4</v>
      </c>
      <c r="FPU13" s="116">
        <f t="shared" si="2805"/>
        <v>924</v>
      </c>
      <c r="FPV13" s="117">
        <f t="shared" si="2806"/>
        <v>4.7326367547633685</v>
      </c>
      <c r="FPW13" s="118">
        <v>622</v>
      </c>
      <c r="FPX13" s="112">
        <f t="shared" si="1313"/>
        <v>5.439916039881056</v>
      </c>
      <c r="FPY13" s="115">
        <v>296</v>
      </c>
      <c r="FPZ13" s="112">
        <f t="shared" si="1314"/>
        <v>3.6967653303359564</v>
      </c>
      <c r="FQA13" s="115">
        <v>4</v>
      </c>
      <c r="FQB13" s="116">
        <f t="shared" si="2807"/>
        <v>922</v>
      </c>
      <c r="FQC13" s="117">
        <f t="shared" si="2808"/>
        <v>4.7260238864113999</v>
      </c>
      <c r="FQD13" s="114">
        <v>622</v>
      </c>
      <c r="FQE13" s="112">
        <f t="shared" si="1315"/>
        <v>5.4403918481588383</v>
      </c>
      <c r="FQF13" s="114">
        <v>296</v>
      </c>
      <c r="FQG13" s="112">
        <f t="shared" si="1316"/>
        <v>3.6967653303359564</v>
      </c>
      <c r="FQH13" s="114">
        <v>4</v>
      </c>
      <c r="FQI13" s="116">
        <f t="shared" si="2809"/>
        <v>922</v>
      </c>
      <c r="FQJ13" s="117">
        <f t="shared" si="2810"/>
        <v>4.7262661472216525</v>
      </c>
      <c r="FQK13" s="114">
        <v>621</v>
      </c>
      <c r="FQL13" s="112">
        <f t="shared" si="1317"/>
        <v>5.4335462420159244</v>
      </c>
      <c r="FQM13" s="114">
        <v>295</v>
      </c>
      <c r="FQN13" s="112">
        <f t="shared" si="1318"/>
        <v>3.6861177058603025</v>
      </c>
      <c r="FQO13" s="114">
        <v>4</v>
      </c>
      <c r="FQP13" s="116">
        <f t="shared" si="2811"/>
        <v>920</v>
      </c>
      <c r="FQQ13" s="117">
        <f t="shared" si="2812"/>
        <v>4.7179487179487181</v>
      </c>
      <c r="FQR13" s="114">
        <v>621</v>
      </c>
      <c r="FQS13" s="112">
        <f t="shared" si="1319"/>
        <v>5.4364002451194962</v>
      </c>
      <c r="FQT13" s="114">
        <v>294</v>
      </c>
      <c r="FQU13" s="112">
        <f t="shared" si="1320"/>
        <v>3.6768384192096049</v>
      </c>
      <c r="FQV13" s="114">
        <v>4</v>
      </c>
      <c r="FQW13" s="116">
        <f t="shared" si="2813"/>
        <v>919</v>
      </c>
      <c r="FQX13" s="117">
        <f t="shared" si="2814"/>
        <v>4.7159644891466099</v>
      </c>
      <c r="FQY13" s="114">
        <v>621</v>
      </c>
      <c r="FQZ13" s="112">
        <f t="shared" si="1321"/>
        <v>5.4406868757666027</v>
      </c>
      <c r="FRA13" s="114">
        <v>294</v>
      </c>
      <c r="FRB13" s="112">
        <f t="shared" si="1322"/>
        <v>3.6805207811717575</v>
      </c>
      <c r="FRC13" s="119">
        <v>4</v>
      </c>
      <c r="FRD13" s="116">
        <f t="shared" si="2815"/>
        <v>919</v>
      </c>
      <c r="FRE13" s="117">
        <f t="shared" si="2816"/>
        <v>4.7203246186244803</v>
      </c>
      <c r="FRF13" s="114">
        <v>620</v>
      </c>
      <c r="FRG13" s="112">
        <f t="shared" si="1323"/>
        <v>5.4371656581601338</v>
      </c>
      <c r="FRH13" s="114">
        <v>293</v>
      </c>
      <c r="FRI13" s="112">
        <f t="shared" si="1324"/>
        <v>3.6721393658353176</v>
      </c>
      <c r="FRJ13" s="119">
        <v>4</v>
      </c>
      <c r="FRK13" s="116">
        <f t="shared" si="2817"/>
        <v>917</v>
      </c>
      <c r="FRL13" s="117">
        <f t="shared" si="2818"/>
        <v>4.7148953673710734</v>
      </c>
      <c r="FRM13" s="114">
        <v>620</v>
      </c>
      <c r="FRN13" s="112">
        <f t="shared" si="1325"/>
        <v>5.4385964912280702</v>
      </c>
      <c r="FRO13" s="114">
        <v>293</v>
      </c>
      <c r="FRP13" s="112">
        <f t="shared" si="1326"/>
        <v>3.6735205616850548</v>
      </c>
      <c r="FRQ13" s="119">
        <v>4</v>
      </c>
      <c r="FRR13" s="116">
        <f t="shared" si="2819"/>
        <v>917</v>
      </c>
      <c r="FRS13" s="117">
        <f t="shared" si="2820"/>
        <v>4.7163503574551253</v>
      </c>
      <c r="FRT13" s="118">
        <v>618</v>
      </c>
      <c r="FRU13" s="112">
        <f t="shared" si="1327"/>
        <v>5.4267650158061116</v>
      </c>
      <c r="FRV13" s="114">
        <v>292</v>
      </c>
      <c r="FRW13" s="112">
        <f t="shared" si="1328"/>
        <v>3.6637390213299876</v>
      </c>
      <c r="FRX13" s="114">
        <v>4</v>
      </c>
      <c r="FRY13" s="116">
        <f t="shared" si="2821"/>
        <v>914</v>
      </c>
      <c r="FRZ13" s="117">
        <f t="shared" si="2822"/>
        <v>4.7052767052767051</v>
      </c>
      <c r="FSA13" s="114">
        <v>618</v>
      </c>
      <c r="FSB13" s="112">
        <f t="shared" si="1329"/>
        <v>5.4267650158061116</v>
      </c>
      <c r="FSC13" s="114">
        <v>292</v>
      </c>
      <c r="FSD13" s="112">
        <f t="shared" si="1330"/>
        <v>3.664198770234659</v>
      </c>
      <c r="FSE13" s="114">
        <v>4</v>
      </c>
      <c r="FSF13" s="116">
        <f t="shared" si="2823"/>
        <v>914</v>
      </c>
      <c r="FSG13" s="117">
        <f t="shared" si="2824"/>
        <v>4.7055189456342665</v>
      </c>
      <c r="FSH13" s="114">
        <v>618</v>
      </c>
      <c r="FSI13" s="112">
        <f t="shared" si="1331"/>
        <v>5.4281949934123848</v>
      </c>
      <c r="FSJ13" s="114">
        <v>292</v>
      </c>
      <c r="FSK13" s="112">
        <f t="shared" si="1332"/>
        <v>3.6655787095154406</v>
      </c>
      <c r="FSL13" s="119">
        <v>4</v>
      </c>
      <c r="FSM13" s="116">
        <f t="shared" si="2825"/>
        <v>914</v>
      </c>
      <c r="FSN13" s="117">
        <f t="shared" si="2826"/>
        <v>4.7069729117313832</v>
      </c>
      <c r="FSO13" s="114">
        <v>618</v>
      </c>
      <c r="FSP13" s="112">
        <f t="shared" si="1333"/>
        <v>5.433922447902928</v>
      </c>
      <c r="FSQ13" s="114">
        <v>292</v>
      </c>
      <c r="FSR13" s="112">
        <f t="shared" si="1334"/>
        <v>3.6715704765497299</v>
      </c>
      <c r="FSS13" s="119">
        <v>4</v>
      </c>
      <c r="FST13" s="116">
        <f t="shared" si="2827"/>
        <v>914</v>
      </c>
      <c r="FSU13" s="117">
        <f t="shared" si="2828"/>
        <v>4.7130407879131653</v>
      </c>
      <c r="FSV13" s="114">
        <v>618</v>
      </c>
      <c r="FSW13" s="112">
        <f t="shared" si="1335"/>
        <v>5.4382259767687433</v>
      </c>
      <c r="FSX13" s="114">
        <v>292</v>
      </c>
      <c r="FSY13" s="112">
        <f t="shared" si="1336"/>
        <v>3.6738802214393558</v>
      </c>
      <c r="FSZ13" s="119">
        <v>4</v>
      </c>
      <c r="FTA13" s="116">
        <f t="shared" si="2829"/>
        <v>914</v>
      </c>
      <c r="FTB13" s="117">
        <f t="shared" si="2830"/>
        <v>4.716445637029774</v>
      </c>
      <c r="FTC13" s="114">
        <v>618</v>
      </c>
      <c r="FTD13" s="112">
        <f t="shared" si="1337"/>
        <v>5.4458935495241452</v>
      </c>
      <c r="FTE13" s="114">
        <v>292</v>
      </c>
      <c r="FTF13" s="112">
        <f t="shared" si="1338"/>
        <v>3.6803629947063272</v>
      </c>
      <c r="FTG13" s="119">
        <v>4</v>
      </c>
      <c r="FTH13" s="116">
        <f t="shared" si="2831"/>
        <v>914</v>
      </c>
      <c r="FTI13" s="117">
        <f t="shared" si="2832"/>
        <v>4.7242466532278904</v>
      </c>
      <c r="FTJ13" s="114">
        <v>617</v>
      </c>
      <c r="FTK13" s="112">
        <f t="shared" si="1339"/>
        <v>5.4433171592412881</v>
      </c>
      <c r="FTL13" s="114">
        <v>291</v>
      </c>
      <c r="FTM13" s="112">
        <f t="shared" si="1340"/>
        <v>3.6770280515542075</v>
      </c>
      <c r="FTN13" s="119">
        <v>4</v>
      </c>
      <c r="FTO13" s="116">
        <f t="shared" si="2833"/>
        <v>912</v>
      </c>
      <c r="FTP13" s="117">
        <f t="shared" si="2834"/>
        <v>4.7219633426529972</v>
      </c>
      <c r="FTQ13" s="118">
        <v>617</v>
      </c>
      <c r="FTR13" s="112">
        <f t="shared" si="1341"/>
        <v>5.4452387256199808</v>
      </c>
      <c r="FTS13" s="114">
        <v>291</v>
      </c>
      <c r="FTT13" s="112">
        <f t="shared" si="1342"/>
        <v>3.6812144212523719</v>
      </c>
      <c r="FTU13" s="114">
        <v>4</v>
      </c>
      <c r="FTV13" s="116">
        <f t="shared" si="2835"/>
        <v>912</v>
      </c>
      <c r="FTW13" s="117">
        <f t="shared" si="2836"/>
        <v>4.7251437749339411</v>
      </c>
      <c r="FTX13" s="114">
        <v>617</v>
      </c>
      <c r="FTY13" s="112">
        <f t="shared" si="1343"/>
        <v>5.4457193292144748</v>
      </c>
      <c r="FTZ13" s="114">
        <v>291</v>
      </c>
      <c r="FUA13" s="112">
        <f t="shared" si="1344"/>
        <v>3.6816801619433197</v>
      </c>
      <c r="FUB13" s="114">
        <v>4</v>
      </c>
      <c r="FUC13" s="116">
        <f t="shared" si="2837"/>
        <v>912</v>
      </c>
      <c r="FUD13" s="117">
        <f t="shared" si="2838"/>
        <v>4.7256334525104933</v>
      </c>
      <c r="FUE13" s="114">
        <v>617</v>
      </c>
      <c r="FUF13" s="112">
        <f t="shared" si="1345"/>
        <v>5.4490859312902939</v>
      </c>
      <c r="FUG13" s="114">
        <v>291</v>
      </c>
      <c r="FUH13" s="112">
        <f t="shared" si="1346"/>
        <v>3.6840106342575005</v>
      </c>
      <c r="FUI13" s="114">
        <v>4</v>
      </c>
      <c r="FUJ13" s="116">
        <f t="shared" si="2839"/>
        <v>912</v>
      </c>
      <c r="FUK13" s="117">
        <f t="shared" si="2840"/>
        <v>4.7285736506455125</v>
      </c>
      <c r="FUL13" s="114">
        <v>617</v>
      </c>
      <c r="FUM13" s="112">
        <f t="shared" si="1347"/>
        <v>5.4529385771100305</v>
      </c>
      <c r="FUN13" s="114">
        <v>290</v>
      </c>
      <c r="FUO13" s="112">
        <f t="shared" si="1348"/>
        <v>3.6755386565272499</v>
      </c>
      <c r="FUP13" s="114">
        <v>4</v>
      </c>
      <c r="FUQ13" s="116">
        <f t="shared" si="2841"/>
        <v>911</v>
      </c>
      <c r="FUR13" s="117">
        <f t="shared" si="2842"/>
        <v>4.7275557861961595</v>
      </c>
      <c r="FUS13" s="114">
        <v>617</v>
      </c>
      <c r="FUT13" s="112">
        <f t="shared" si="1349"/>
        <v>5.4567966746263377</v>
      </c>
      <c r="FUU13" s="114">
        <v>290</v>
      </c>
      <c r="FUV13" s="112">
        <f t="shared" si="1350"/>
        <v>3.6783358701166917</v>
      </c>
      <c r="FUW13" s="114">
        <v>4</v>
      </c>
      <c r="FUX13" s="116">
        <f t="shared" si="2843"/>
        <v>911</v>
      </c>
      <c r="FUY13" s="117">
        <f t="shared" si="2844"/>
        <v>4.7309929372663069</v>
      </c>
      <c r="FUZ13" s="114">
        <v>617</v>
      </c>
      <c r="FVA13" s="112">
        <f t="shared" si="1351"/>
        <v>5.4606602354190636</v>
      </c>
      <c r="FVB13" s="114">
        <v>291</v>
      </c>
      <c r="FVC13" s="112">
        <f t="shared" si="1352"/>
        <v>3.6957073914147829</v>
      </c>
      <c r="FVD13" s="114">
        <v>4</v>
      </c>
      <c r="FVE13" s="116">
        <f t="shared" si="2845"/>
        <v>912</v>
      </c>
      <c r="FVF13" s="117">
        <f t="shared" si="2846"/>
        <v>4.7406175278095439</v>
      </c>
      <c r="FVG13" s="114">
        <v>616</v>
      </c>
      <c r="FVH13" s="112">
        <f t="shared" si="1353"/>
        <v>5.4571226080793762</v>
      </c>
      <c r="FVI13" s="114">
        <v>291</v>
      </c>
      <c r="FVJ13" s="112">
        <f t="shared" si="1354"/>
        <v>3.7004069175991861</v>
      </c>
      <c r="FVK13" s="114">
        <v>4</v>
      </c>
      <c r="FVL13" s="116">
        <f t="shared" si="2847"/>
        <v>911</v>
      </c>
      <c r="FVM13" s="117">
        <f t="shared" si="2848"/>
        <v>4.7405942654940931</v>
      </c>
      <c r="FVN13" s="118">
        <v>616</v>
      </c>
      <c r="FVO13" s="112">
        <f t="shared" si="1355"/>
        <v>5.4614770813015339</v>
      </c>
      <c r="FVP13" s="114">
        <v>291</v>
      </c>
      <c r="FVQ13" s="112">
        <f t="shared" si="1356"/>
        <v>3.7046467218332277</v>
      </c>
      <c r="FVR13" s="114">
        <v>4</v>
      </c>
      <c r="FVS13" s="116">
        <f t="shared" si="2849"/>
        <v>911</v>
      </c>
      <c r="FVT13" s="117">
        <f t="shared" si="2850"/>
        <v>4.7450388041043805</v>
      </c>
      <c r="FVU13" s="114">
        <v>616</v>
      </c>
      <c r="FVV13" s="112">
        <f t="shared" si="1357"/>
        <v>5.4619613406632386</v>
      </c>
      <c r="FVW13" s="114">
        <v>291</v>
      </c>
      <c r="FVX13" s="112">
        <f t="shared" si="1358"/>
        <v>3.7051184110007642</v>
      </c>
      <c r="FVY13" s="114">
        <v>4</v>
      </c>
      <c r="FVZ13" s="116">
        <f t="shared" si="2851"/>
        <v>911</v>
      </c>
      <c r="FWA13" s="117">
        <f t="shared" si="2852"/>
        <v>4.7455331562223266</v>
      </c>
      <c r="FWB13" s="114">
        <v>616</v>
      </c>
      <c r="FWC13" s="112">
        <f t="shared" si="1359"/>
        <v>5.4663235424616197</v>
      </c>
      <c r="FWD13" s="114">
        <v>291</v>
      </c>
      <c r="FWE13" s="112">
        <f t="shared" si="1360"/>
        <v>3.7079510703363914</v>
      </c>
      <c r="FWF13" s="114">
        <v>4</v>
      </c>
      <c r="FWG13" s="116">
        <f t="shared" si="2853"/>
        <v>911</v>
      </c>
      <c r="FWH13" s="117">
        <f t="shared" si="2854"/>
        <v>4.7492440829944744</v>
      </c>
      <c r="FWI13" s="114">
        <v>616</v>
      </c>
      <c r="FWJ13" s="112">
        <f t="shared" si="1361"/>
        <v>5.4736093833303716</v>
      </c>
      <c r="FWK13" s="114">
        <v>290</v>
      </c>
      <c r="FWL13" s="112">
        <f t="shared" si="1362"/>
        <v>3.7003955595253282</v>
      </c>
      <c r="FWM13" s="114">
        <v>4</v>
      </c>
      <c r="FWN13" s="116">
        <f t="shared" si="2855"/>
        <v>910</v>
      </c>
      <c r="FWO13" s="117">
        <f t="shared" si="2856"/>
        <v>4.7504698266861558</v>
      </c>
      <c r="FWP13" s="114">
        <v>616</v>
      </c>
      <c r="FWQ13" s="112">
        <f t="shared" si="1363"/>
        <v>5.4784774101743148</v>
      </c>
      <c r="FWR13" s="114">
        <v>290</v>
      </c>
      <c r="FWS13" s="112">
        <f t="shared" si="1364"/>
        <v>3.7055967288525427</v>
      </c>
      <c r="FWT13" s="114">
        <v>4</v>
      </c>
      <c r="FWU13" s="116">
        <f t="shared" si="2857"/>
        <v>910</v>
      </c>
      <c r="FWV13" s="117">
        <f t="shared" si="2858"/>
        <v>4.7556833028481842</v>
      </c>
      <c r="FWW13" s="114">
        <v>616</v>
      </c>
      <c r="FWX13" s="112">
        <f t="shared" si="1365"/>
        <v>5.481890184212868</v>
      </c>
      <c r="FWY13" s="114">
        <v>288</v>
      </c>
      <c r="FWZ13" s="112">
        <f t="shared" si="1366"/>
        <v>3.6828644501278771</v>
      </c>
      <c r="FXA13" s="114">
        <v>4</v>
      </c>
      <c r="FXB13" s="116">
        <f t="shared" si="2859"/>
        <v>908</v>
      </c>
      <c r="FXC13" s="117">
        <f t="shared" si="2860"/>
        <v>4.7479606776824932</v>
      </c>
      <c r="FXD13" s="114">
        <v>616</v>
      </c>
      <c r="FXE13" s="112">
        <f t="shared" si="1367"/>
        <v>5.4897067997504676</v>
      </c>
      <c r="FXF13" s="114">
        <v>287</v>
      </c>
      <c r="FXG13" s="112">
        <f t="shared" si="1368"/>
        <v>3.6743054666495967</v>
      </c>
      <c r="FXH13" s="114">
        <v>4</v>
      </c>
      <c r="FXI13" s="116">
        <f t="shared" si="2861"/>
        <v>907</v>
      </c>
      <c r="FXJ13" s="117">
        <f t="shared" si="2862"/>
        <v>4.7491883966907533</v>
      </c>
      <c r="FXK13" s="118">
        <v>615</v>
      </c>
      <c r="FXL13" s="112">
        <f t="shared" si="1369"/>
        <v>5.4866625033455261</v>
      </c>
      <c r="FXM13" s="115">
        <v>287</v>
      </c>
      <c r="FXN13" s="112">
        <f t="shared" si="1370"/>
        <v>3.6794871794871793</v>
      </c>
      <c r="FXO13" s="115">
        <v>4</v>
      </c>
      <c r="FXP13" s="116">
        <f t="shared" si="2863"/>
        <v>906</v>
      </c>
      <c r="FXQ13" s="117">
        <f t="shared" si="2864"/>
        <v>4.7496723460026207</v>
      </c>
      <c r="FXR13" s="114">
        <v>614</v>
      </c>
      <c r="FXS13" s="112">
        <f t="shared" si="1371"/>
        <v>5.4787186579816192</v>
      </c>
      <c r="FXT13" s="114">
        <v>287</v>
      </c>
      <c r="FXU13" s="112">
        <f t="shared" si="1372"/>
        <v>3.6818473380372039</v>
      </c>
      <c r="FXV13" s="114">
        <v>4</v>
      </c>
      <c r="FXW13" s="116">
        <f t="shared" si="2865"/>
        <v>905</v>
      </c>
      <c r="FXX13" s="117">
        <f t="shared" si="2866"/>
        <v>4.7461715963918607</v>
      </c>
      <c r="FXY13" s="114">
        <v>614</v>
      </c>
      <c r="FXZ13" s="112">
        <f t="shared" si="1373"/>
        <v>5.4845913354175968</v>
      </c>
      <c r="FYA13" s="114">
        <v>287</v>
      </c>
      <c r="FYB13" s="112">
        <f t="shared" si="1374"/>
        <v>3.6837376460017968</v>
      </c>
      <c r="FYC13" s="114">
        <v>4</v>
      </c>
      <c r="FYD13" s="116">
        <f t="shared" si="2867"/>
        <v>905</v>
      </c>
      <c r="FYE13" s="117">
        <f t="shared" si="2868"/>
        <v>4.7501574637833297</v>
      </c>
      <c r="FYF13" s="114">
        <v>614</v>
      </c>
      <c r="FYG13" s="112">
        <f t="shared" si="1375"/>
        <v>5.4875323978907851</v>
      </c>
      <c r="FYH13" s="114">
        <v>287</v>
      </c>
      <c r="FYI13" s="112">
        <f t="shared" si="1376"/>
        <v>3.6865767501605653</v>
      </c>
      <c r="FYJ13" s="114">
        <v>3</v>
      </c>
      <c r="FYK13" s="116">
        <f t="shared" si="2869"/>
        <v>904</v>
      </c>
      <c r="FYL13" s="117">
        <f t="shared" si="2870"/>
        <v>4.7483979409601851</v>
      </c>
      <c r="FYM13" s="114">
        <v>612</v>
      </c>
      <c r="FYN13" s="112">
        <f t="shared" si="1377"/>
        <v>5.4784710410885324</v>
      </c>
      <c r="FYO13" s="114">
        <v>286</v>
      </c>
      <c r="FYP13" s="112">
        <f t="shared" si="1378"/>
        <v>3.678456591639871</v>
      </c>
      <c r="FYQ13" s="114">
        <v>3</v>
      </c>
      <c r="FYR13" s="116">
        <f t="shared" si="2871"/>
        <v>901</v>
      </c>
      <c r="FYS13" s="117">
        <f t="shared" si="2872"/>
        <v>4.7396107311941087</v>
      </c>
      <c r="FYT13" s="114">
        <v>609</v>
      </c>
      <c r="FYU13" s="112">
        <f t="shared" si="1379"/>
        <v>5.4604142383215279</v>
      </c>
      <c r="FYV13" s="114">
        <v>286</v>
      </c>
      <c r="FYW13" s="112">
        <f t="shared" si="1380"/>
        <v>3.6831938184159689</v>
      </c>
      <c r="FYX13" s="114">
        <v>3</v>
      </c>
      <c r="FYY13" s="116">
        <f t="shared" si="2873"/>
        <v>898</v>
      </c>
      <c r="FYZ13" s="117">
        <f t="shared" si="2874"/>
        <v>4.7307975977241599</v>
      </c>
      <c r="FZA13" s="114">
        <v>608</v>
      </c>
      <c r="FZB13" s="112">
        <f t="shared" si="1381"/>
        <v>5.4632042411717139</v>
      </c>
      <c r="FZC13" s="114">
        <v>285</v>
      </c>
      <c r="FZD13" s="112">
        <f t="shared" si="1382"/>
        <v>3.6764705882352944</v>
      </c>
      <c r="FZE13" s="114">
        <v>3</v>
      </c>
      <c r="FZF13" s="116">
        <f t="shared" si="2875"/>
        <v>896</v>
      </c>
      <c r="FZG13" s="117">
        <f t="shared" si="2876"/>
        <v>4.7297297297297298</v>
      </c>
      <c r="FZH13" s="114">
        <v>605</v>
      </c>
      <c r="FZI13" s="112">
        <f t="shared" si="1383"/>
        <v>5.4460347466018542</v>
      </c>
      <c r="FZJ13" s="114">
        <v>285</v>
      </c>
      <c r="FZK13" s="112">
        <f t="shared" si="1384"/>
        <v>3.6807438977140645</v>
      </c>
      <c r="FZL13" s="114">
        <v>3</v>
      </c>
      <c r="FZM13" s="116">
        <f t="shared" si="2877"/>
        <v>893</v>
      </c>
      <c r="FZN13" s="117">
        <f t="shared" si="2878"/>
        <v>4.7211208035950305</v>
      </c>
      <c r="FZO13" s="114">
        <v>605</v>
      </c>
      <c r="FZP13" s="112">
        <f t="shared" si="1385"/>
        <v>5.4479963980189101</v>
      </c>
      <c r="FZQ13" s="114">
        <v>285</v>
      </c>
      <c r="FZR13" s="112">
        <f t="shared" si="1386"/>
        <v>3.6831222538123551</v>
      </c>
      <c r="FZS13" s="114">
        <v>3</v>
      </c>
      <c r="FZT13" s="116">
        <f t="shared" si="2879"/>
        <v>893</v>
      </c>
      <c r="FZU13" s="117">
        <f t="shared" si="2880"/>
        <v>4.723368242885857</v>
      </c>
      <c r="FZV13" s="176">
        <v>603</v>
      </c>
      <c r="FZW13" s="112">
        <f t="shared" si="1387"/>
        <v>5.4368406816337567</v>
      </c>
      <c r="FZX13" s="115">
        <v>284</v>
      </c>
      <c r="FZY13" s="112">
        <f t="shared" si="1388"/>
        <v>3.674948240165631</v>
      </c>
      <c r="FZZ13" s="121">
        <v>3</v>
      </c>
      <c r="GAA13" s="116">
        <f t="shared" si="2881"/>
        <v>890</v>
      </c>
      <c r="GAB13" s="117">
        <f t="shared" si="2882"/>
        <v>4.7134837411291173</v>
      </c>
      <c r="GAC13" s="176">
        <v>601</v>
      </c>
      <c r="GAD13" s="112">
        <f t="shared" si="1389"/>
        <v>5.4261466233297213</v>
      </c>
      <c r="GAE13" s="115">
        <v>282</v>
      </c>
      <c r="GAF13" s="112">
        <f t="shared" si="1390"/>
        <v>3.6552171095268955</v>
      </c>
      <c r="GAG13" s="121">
        <v>3</v>
      </c>
      <c r="GAH13" s="116">
        <f t="shared" si="2883"/>
        <v>886</v>
      </c>
      <c r="GAI13" s="117">
        <f t="shared" si="2884"/>
        <v>4.6992680598281531</v>
      </c>
      <c r="GAJ13" s="177">
        <v>600</v>
      </c>
      <c r="GAK13" s="112">
        <f t="shared" si="1391"/>
        <v>5.4229934924078096</v>
      </c>
      <c r="GAL13" s="115">
        <v>280</v>
      </c>
      <c r="GAM13" s="112">
        <f t="shared" si="1392"/>
        <v>3.6373083917900755</v>
      </c>
      <c r="GAN13" s="121">
        <v>3</v>
      </c>
      <c r="GAO13" s="116">
        <f t="shared" si="2885"/>
        <v>883</v>
      </c>
      <c r="GAP13" s="117">
        <f t="shared" si="2886"/>
        <v>4.6903218952512482</v>
      </c>
      <c r="GAQ13" s="176">
        <v>599</v>
      </c>
      <c r="GAR13" s="112">
        <f t="shared" si="1393"/>
        <v>5.4188529039261812</v>
      </c>
      <c r="GAS13" s="115">
        <v>279</v>
      </c>
      <c r="GAT13" s="112">
        <f t="shared" si="1394"/>
        <v>3.6304489264801565</v>
      </c>
      <c r="GAU13" s="121">
        <v>3</v>
      </c>
      <c r="GAV13" s="116">
        <f t="shared" si="2887"/>
        <v>881</v>
      </c>
      <c r="GAW13" s="117">
        <f t="shared" si="2888"/>
        <v>4.6854225389565496</v>
      </c>
      <c r="GAX13" s="176">
        <v>595</v>
      </c>
      <c r="GAY13" s="112">
        <f t="shared" si="1395"/>
        <v>5.3973149492017418</v>
      </c>
      <c r="GAZ13" s="115">
        <v>278</v>
      </c>
      <c r="GBA13" s="112">
        <f t="shared" si="1396"/>
        <v>3.6282954842077788</v>
      </c>
      <c r="GBB13" s="121">
        <v>3</v>
      </c>
      <c r="GBC13" s="116">
        <f t="shared" si="2889"/>
        <v>876</v>
      </c>
      <c r="GBD13" s="117">
        <f t="shared" si="2890"/>
        <v>4.6719999999999997</v>
      </c>
      <c r="GBE13" s="176">
        <v>595</v>
      </c>
      <c r="GBF13" s="112">
        <f t="shared" si="1397"/>
        <v>5.4140127388535033</v>
      </c>
      <c r="GBG13" s="115">
        <v>275</v>
      </c>
      <c r="GBH13" s="112">
        <f t="shared" si="1398"/>
        <v>3.5985344150745875</v>
      </c>
      <c r="GBI13" s="121">
        <v>3</v>
      </c>
      <c r="GBJ13" s="116">
        <f t="shared" si="2891"/>
        <v>873</v>
      </c>
      <c r="GBK13" s="117">
        <f t="shared" si="2892"/>
        <v>4.6694480102695763</v>
      </c>
      <c r="GBL13" s="176">
        <v>595</v>
      </c>
      <c r="GBM13" s="112">
        <f t="shared" si="1399"/>
        <v>5.4179566563467496</v>
      </c>
      <c r="GBN13" s="115">
        <v>275</v>
      </c>
      <c r="GBO13" s="112">
        <f t="shared" si="1400"/>
        <v>3.6008904019903101</v>
      </c>
      <c r="GBP13" s="121">
        <v>3</v>
      </c>
      <c r="GBQ13" s="116">
        <f t="shared" si="2893"/>
        <v>873</v>
      </c>
      <c r="GBR13" s="117">
        <f t="shared" si="2894"/>
        <v>4.6726971043194352</v>
      </c>
      <c r="GBS13" s="176">
        <v>594</v>
      </c>
      <c r="GBT13" s="112">
        <f t="shared" si="1401"/>
        <v>5.4142739950779326</v>
      </c>
      <c r="GBU13" s="115">
        <v>272</v>
      </c>
      <c r="GBV13" s="112">
        <f t="shared" si="1402"/>
        <v>3.5709596954181437</v>
      </c>
      <c r="GBW13" s="121">
        <v>3</v>
      </c>
      <c r="GBX13" s="116">
        <f t="shared" si="2895"/>
        <v>869</v>
      </c>
      <c r="GBY13" s="117">
        <f t="shared" si="2896"/>
        <v>4.6590177996997637</v>
      </c>
      <c r="GBZ13" s="176">
        <v>593</v>
      </c>
      <c r="GCA13" s="112">
        <f t="shared" si="1403"/>
        <v>5.417999086340795</v>
      </c>
      <c r="GCB13" s="115">
        <v>271</v>
      </c>
      <c r="GCC13" s="112">
        <f t="shared" si="1404"/>
        <v>3.56672808633851</v>
      </c>
      <c r="GCD13" s="121">
        <v>3</v>
      </c>
      <c r="GCE13" s="116">
        <f t="shared" si="2897"/>
        <v>867</v>
      </c>
      <c r="GCF13" s="117">
        <f t="shared" si="2898"/>
        <v>4.6597871654305063</v>
      </c>
      <c r="GCG13" s="176">
        <v>593</v>
      </c>
      <c r="GCH13" s="112">
        <f t="shared" si="1405"/>
        <v>5.4294085332356712</v>
      </c>
      <c r="GCI13" s="115">
        <v>270</v>
      </c>
      <c r="GCJ13" s="112">
        <f t="shared" si="1406"/>
        <v>3.5634155998416261</v>
      </c>
      <c r="GCK13" s="121">
        <v>3</v>
      </c>
      <c r="GCL13" s="116">
        <f t="shared" si="2899"/>
        <v>866</v>
      </c>
      <c r="GCM13" s="117">
        <f t="shared" si="2900"/>
        <v>4.6654455338864347</v>
      </c>
      <c r="GCN13" s="176">
        <v>591</v>
      </c>
      <c r="GCO13" s="112">
        <f t="shared" si="1407"/>
        <v>5.4304879169346689</v>
      </c>
      <c r="GCP13" s="115">
        <v>269</v>
      </c>
      <c r="GCQ13" s="112">
        <f t="shared" si="1408"/>
        <v>3.569532908704883</v>
      </c>
      <c r="GCR13" s="121">
        <v>3</v>
      </c>
      <c r="GCS13" s="116">
        <f t="shared" si="2901"/>
        <v>863</v>
      </c>
      <c r="GCT13" s="117">
        <f t="shared" si="2902"/>
        <v>4.6694080727194027</v>
      </c>
      <c r="GCU13" s="176">
        <v>586</v>
      </c>
      <c r="GCV13" s="112">
        <f t="shared" si="1409"/>
        <v>5.4049068437557652</v>
      </c>
      <c r="GCW13" s="115">
        <v>266</v>
      </c>
      <c r="GCX13" s="112">
        <f t="shared" si="1410"/>
        <v>3.5499799813158948</v>
      </c>
      <c r="GCY13" s="121">
        <v>3</v>
      </c>
      <c r="GCZ13" s="116">
        <f t="shared" si="2903"/>
        <v>855</v>
      </c>
      <c r="GDA13" s="117">
        <f t="shared" si="2904"/>
        <v>4.6472442656810529</v>
      </c>
      <c r="GDB13" s="176">
        <v>586</v>
      </c>
      <c r="GDC13" s="112">
        <f t="shared" si="1411"/>
        <v>5.4133949191685913</v>
      </c>
      <c r="GDD13" s="115">
        <v>266</v>
      </c>
      <c r="GDE13" s="112">
        <f t="shared" si="1412"/>
        <v>3.556625217275037</v>
      </c>
      <c r="GDF13" s="121">
        <v>3</v>
      </c>
      <c r="GDG13" s="116">
        <f t="shared" si="2905"/>
        <v>855</v>
      </c>
      <c r="GDH13" s="117">
        <f t="shared" si="2906"/>
        <v>4.6550879294386673</v>
      </c>
      <c r="GDI13" s="176">
        <v>587</v>
      </c>
      <c r="GDJ13" s="112">
        <f t="shared" si="1413"/>
        <v>5.4321673144549321</v>
      </c>
      <c r="GDK13" s="115">
        <v>266</v>
      </c>
      <c r="GDL13" s="112">
        <f t="shared" si="1414"/>
        <v>3.5623409669211195</v>
      </c>
      <c r="GDM13" s="121">
        <v>3</v>
      </c>
      <c r="GDN13" s="116">
        <f t="shared" si="2907"/>
        <v>856</v>
      </c>
      <c r="GDO13" s="117">
        <f t="shared" si="2908"/>
        <v>4.668411867364747</v>
      </c>
      <c r="GDP13" s="176">
        <v>587</v>
      </c>
      <c r="GDQ13" s="112">
        <f t="shared" si="1415"/>
        <v>5.44830146649341</v>
      </c>
      <c r="GDR13" s="115">
        <v>266</v>
      </c>
      <c r="GDS13" s="112">
        <f t="shared" si="1416"/>
        <v>3.5743079817253429</v>
      </c>
      <c r="GDT13" s="121">
        <v>3</v>
      </c>
      <c r="GDU13" s="115">
        <v>856</v>
      </c>
      <c r="GDV13" s="117">
        <f t="shared" si="2909"/>
        <v>4.6829695278735155</v>
      </c>
      <c r="GDW13" s="176">
        <v>583</v>
      </c>
      <c r="GDX13" s="112">
        <f t="shared" si="1417"/>
        <v>5.4283054003724391</v>
      </c>
      <c r="GDY13" s="115">
        <v>266</v>
      </c>
      <c r="GDZ13" s="112">
        <f t="shared" si="1418"/>
        <v>3.5868392664509168</v>
      </c>
      <c r="GEA13" s="121">
        <v>3</v>
      </c>
      <c r="GEB13" s="115">
        <v>852</v>
      </c>
      <c r="GEC13" s="117">
        <f t="shared" si="2910"/>
        <v>4.6766933801734547</v>
      </c>
      <c r="GED13" s="176">
        <v>577</v>
      </c>
      <c r="GEE13" s="112">
        <f t="shared" si="1419"/>
        <v>5.3935315012151808</v>
      </c>
      <c r="GEF13" s="115">
        <v>264</v>
      </c>
      <c r="GEG13" s="112">
        <f t="shared" si="1420"/>
        <v>3.5714285714285712</v>
      </c>
      <c r="GEH13" s="121">
        <v>3</v>
      </c>
      <c r="GEI13" s="115">
        <v>844</v>
      </c>
      <c r="GEJ13" s="117">
        <f t="shared" si="2911"/>
        <v>4.6498815492259382</v>
      </c>
      <c r="GEK13" s="176">
        <v>577</v>
      </c>
      <c r="GEL13" s="112">
        <f t="shared" si="1421"/>
        <v>5.4102203469292078</v>
      </c>
      <c r="GEM13" s="115">
        <v>260</v>
      </c>
      <c r="GEN13" s="112">
        <f t="shared" si="1422"/>
        <v>3.5316490084216245</v>
      </c>
      <c r="GEO13" s="121">
        <v>3</v>
      </c>
      <c r="GEP13" s="115">
        <v>840</v>
      </c>
      <c r="GEQ13" s="117">
        <f t="shared" si="2912"/>
        <v>4.6442196052413331</v>
      </c>
      <c r="GER13" s="176">
        <v>573</v>
      </c>
      <c r="GES13" s="112">
        <f t="shared" si="1423"/>
        <v>5.3954802259887007</v>
      </c>
      <c r="GET13" s="115">
        <v>258</v>
      </c>
      <c r="GEU13" s="112">
        <f t="shared" si="1424"/>
        <v>3.5226652102676135</v>
      </c>
      <c r="GEV13" s="121">
        <v>3</v>
      </c>
      <c r="GEW13" s="115">
        <v>834</v>
      </c>
      <c r="GEX13" s="117">
        <f t="shared" si="2913"/>
        <v>4.6323039324594539</v>
      </c>
      <c r="GEY13" s="176">
        <v>567</v>
      </c>
      <c r="GEZ13" s="112">
        <f t="shared" si="1425"/>
        <v>5.3703352907747677</v>
      </c>
      <c r="GFA13" s="115">
        <v>256</v>
      </c>
      <c r="GFB13" s="112">
        <f t="shared" si="1426"/>
        <v>3.507810359002467</v>
      </c>
      <c r="GFC13" s="121">
        <v>3</v>
      </c>
      <c r="GFD13" s="115">
        <v>826</v>
      </c>
      <c r="GFE13" s="117">
        <f t="shared" si="2914"/>
        <v>4.6104041080598348</v>
      </c>
      <c r="GFF13" s="176">
        <v>565</v>
      </c>
      <c r="GFG13" s="112">
        <f t="shared" si="1427"/>
        <v>5.3630754627432369</v>
      </c>
      <c r="GFH13" s="115">
        <v>256</v>
      </c>
      <c r="GFI13" s="112">
        <f t="shared" si="1428"/>
        <v>3.5131055303965963</v>
      </c>
      <c r="GFJ13" s="121">
        <v>3</v>
      </c>
      <c r="GFK13" s="115">
        <v>824</v>
      </c>
      <c r="GFL13" s="117">
        <f t="shared" si="2915"/>
        <v>4.6082433868351886</v>
      </c>
      <c r="GFM13" s="176">
        <v>564</v>
      </c>
      <c r="GFN13" s="112">
        <f t="shared" si="1429"/>
        <v>5.3663177925784966</v>
      </c>
      <c r="GFO13" s="115">
        <v>256</v>
      </c>
      <c r="GFP13" s="112">
        <f t="shared" si="1430"/>
        <v>3.5213204951856945</v>
      </c>
      <c r="GFQ13" s="121">
        <v>3</v>
      </c>
      <c r="GFR13" s="115">
        <v>823</v>
      </c>
      <c r="GFS13" s="117">
        <f t="shared" si="2916"/>
        <v>4.6137459356430091</v>
      </c>
      <c r="GFT13" s="176">
        <v>560</v>
      </c>
      <c r="GFU13" s="112">
        <f t="shared" si="1431"/>
        <v>5.3527050277193657</v>
      </c>
      <c r="GFV13" s="115">
        <v>254</v>
      </c>
      <c r="GFW13" s="112">
        <f t="shared" si="1432"/>
        <v>3.5063500828271672</v>
      </c>
      <c r="GFX13" s="121">
        <v>3</v>
      </c>
      <c r="GFY13" s="115">
        <v>817</v>
      </c>
      <c r="GFZ13" s="117">
        <f t="shared" si="2917"/>
        <v>4.5989304812834222</v>
      </c>
      <c r="GGA13" s="176">
        <v>558</v>
      </c>
      <c r="GGB13" s="112">
        <f t="shared" si="1433"/>
        <v>5.3494391716997409</v>
      </c>
      <c r="GGC13" s="115">
        <v>254</v>
      </c>
      <c r="GGD13" s="112">
        <f t="shared" si="1434"/>
        <v>3.5184928660479295</v>
      </c>
      <c r="GGE13" s="121">
        <v>3</v>
      </c>
      <c r="GGF13" s="115">
        <v>815</v>
      </c>
      <c r="GGG13" s="117">
        <f t="shared" si="2918"/>
        <v>4.6024395753331833</v>
      </c>
      <c r="GGH13" s="176">
        <v>556</v>
      </c>
      <c r="GGI13" s="112">
        <f t="shared" si="1435"/>
        <v>5.35387578237843</v>
      </c>
      <c r="GGJ13" s="115">
        <v>252</v>
      </c>
      <c r="GGK13" s="112">
        <f t="shared" si="1436"/>
        <v>3.5141542323246409</v>
      </c>
      <c r="GGL13" s="121">
        <v>3</v>
      </c>
      <c r="GGM13" s="115">
        <v>811</v>
      </c>
      <c r="GGN13" s="117">
        <f t="shared" si="2919"/>
        <v>4.6048148989325455</v>
      </c>
      <c r="GGO13" s="176">
        <v>552</v>
      </c>
      <c r="GGP13" s="112">
        <f t="shared" si="1437"/>
        <v>5.3503925559755743</v>
      </c>
      <c r="GGQ13" s="115">
        <v>251</v>
      </c>
      <c r="GGR13" s="112">
        <f t="shared" si="1438"/>
        <v>3.5272625070264194</v>
      </c>
      <c r="GGS13" s="121">
        <v>3</v>
      </c>
      <c r="GGT13" s="115">
        <v>806</v>
      </c>
      <c r="GGU13" s="117">
        <f t="shared" si="2920"/>
        <v>4.6088746569075942</v>
      </c>
      <c r="GGV13" s="176">
        <v>546</v>
      </c>
      <c r="GGW13" s="112">
        <f t="shared" si="1439"/>
        <v>5.330990041007615</v>
      </c>
      <c r="GGX13" s="115">
        <v>249</v>
      </c>
      <c r="GGY13" s="112">
        <f t="shared" si="1440"/>
        <v>3.5224218418446736</v>
      </c>
      <c r="GGZ13" s="121">
        <v>3</v>
      </c>
      <c r="GHA13" s="115">
        <v>798</v>
      </c>
      <c r="GHB13" s="117">
        <f t="shared" si="2921"/>
        <v>4.5954506190613298</v>
      </c>
      <c r="GHC13" s="176">
        <v>543</v>
      </c>
      <c r="GHD13" s="112">
        <f t="shared" si="1441"/>
        <v>5.3183153770812934</v>
      </c>
      <c r="GHE13" s="115">
        <v>248</v>
      </c>
      <c r="GHF13" s="112">
        <f t="shared" si="1442"/>
        <v>3.5192280403008369</v>
      </c>
      <c r="GHG13" s="121">
        <v>3</v>
      </c>
      <c r="GHH13" s="115">
        <v>794</v>
      </c>
      <c r="GHI13" s="117">
        <f t="shared" si="2922"/>
        <v>4.5866789902374219</v>
      </c>
      <c r="GHJ13" s="176">
        <v>541</v>
      </c>
      <c r="GHK13" s="112">
        <f t="shared" si="1443"/>
        <v>5.3206136900078675</v>
      </c>
      <c r="GHL13" s="115">
        <v>247</v>
      </c>
      <c r="GHM13" s="112">
        <f t="shared" si="1444"/>
        <v>3.5190198033907967</v>
      </c>
      <c r="GHN13" s="121">
        <v>3</v>
      </c>
      <c r="GHO13" s="115">
        <v>791</v>
      </c>
      <c r="GHP13" s="117">
        <f t="shared" si="2923"/>
        <v>4.5879009338205439</v>
      </c>
      <c r="GHQ13" s="176">
        <v>540</v>
      </c>
      <c r="GHR13" s="112">
        <f t="shared" si="1445"/>
        <v>5.3417746562469084</v>
      </c>
      <c r="GHS13" s="115">
        <v>247</v>
      </c>
      <c r="GHT13" s="112">
        <f t="shared" si="1446"/>
        <v>3.548340755638558</v>
      </c>
      <c r="GHU13" s="121">
        <v>3</v>
      </c>
      <c r="GHV13" s="115">
        <v>790</v>
      </c>
      <c r="GHW13" s="117">
        <f t="shared" si="2924"/>
        <v>4.6131386861313874</v>
      </c>
      <c r="GHX13" s="176">
        <v>536</v>
      </c>
      <c r="GHY13" s="112">
        <f t="shared" si="1447"/>
        <v>5.3375821549492137</v>
      </c>
      <c r="GHZ13" s="115">
        <v>244</v>
      </c>
      <c r="GIA13" s="112">
        <f t="shared" si="1448"/>
        <v>3.5336712527154237</v>
      </c>
      <c r="GIB13" s="121">
        <v>3</v>
      </c>
      <c r="GIC13" s="115">
        <v>783</v>
      </c>
      <c r="GID13" s="117">
        <f t="shared" si="2925"/>
        <v>4.605340548170803</v>
      </c>
      <c r="GIE13" s="176">
        <v>530</v>
      </c>
      <c r="GIF13" s="112">
        <f t="shared" si="1449"/>
        <v>5.3047742968671807</v>
      </c>
      <c r="GIG13" s="115">
        <v>243</v>
      </c>
      <c r="GIH13" s="112">
        <f t="shared" si="1450"/>
        <v>3.5427904942411428</v>
      </c>
      <c r="GII13" s="121">
        <v>3</v>
      </c>
      <c r="GIJ13" s="115">
        <v>776</v>
      </c>
      <c r="GIK13" s="117">
        <f t="shared" si="2926"/>
        <v>4.5900863598722346</v>
      </c>
      <c r="GIL13" s="176">
        <v>524</v>
      </c>
      <c r="GIM13" s="112">
        <f t="shared" si="1451"/>
        <v>5.2993527508090619</v>
      </c>
      <c r="GIN13" s="115">
        <v>242</v>
      </c>
      <c r="GIO13" s="112">
        <f t="shared" si="1452"/>
        <v>3.5677428866283356</v>
      </c>
      <c r="GIP13" s="121">
        <v>3</v>
      </c>
      <c r="GIQ13" s="115">
        <v>769</v>
      </c>
      <c r="GIR13" s="117">
        <f t="shared" si="2927"/>
        <v>4.5981822530495098</v>
      </c>
      <c r="GIS13" s="176">
        <v>517</v>
      </c>
      <c r="GIT13" s="112">
        <f t="shared" si="1453"/>
        <v>5.2787420869920361</v>
      </c>
      <c r="GIU13" s="115">
        <v>237</v>
      </c>
      <c r="GIV13" s="112">
        <f t="shared" si="1454"/>
        <v>3.538369662585847</v>
      </c>
      <c r="GIW13" s="121">
        <v>3</v>
      </c>
      <c r="GIX13" s="115">
        <v>757</v>
      </c>
      <c r="GIY13" s="117">
        <f t="shared" si="2928"/>
        <v>4.5754004230885466</v>
      </c>
      <c r="GIZ13" s="176">
        <v>515</v>
      </c>
      <c r="GJA13" s="112">
        <f t="shared" si="1455"/>
        <v>5.2782617607871272</v>
      </c>
      <c r="GJB13" s="115">
        <v>235</v>
      </c>
      <c r="GJC13" s="112">
        <f t="shared" si="1456"/>
        <v>3.5242951409718062</v>
      </c>
      <c r="GJD13" s="121">
        <v>3</v>
      </c>
      <c r="GJE13" s="115">
        <v>753</v>
      </c>
      <c r="GJF13" s="117">
        <f t="shared" si="2929"/>
        <v>4.5700066759725679</v>
      </c>
      <c r="GJG13" s="176">
        <v>512</v>
      </c>
      <c r="GJH13" s="112">
        <f t="shared" si="1457"/>
        <v>5.2761747732893651</v>
      </c>
      <c r="GJI13" s="115">
        <v>235</v>
      </c>
      <c r="GJJ13" s="112">
        <f t="shared" si="1458"/>
        <v>3.5370258880192655</v>
      </c>
      <c r="GJK13" s="121">
        <v>2</v>
      </c>
      <c r="GJL13" s="115">
        <v>749</v>
      </c>
      <c r="GJM13" s="117">
        <f t="shared" si="2930"/>
        <v>4.5673516677846209</v>
      </c>
      <c r="GJN13" s="176">
        <v>506</v>
      </c>
      <c r="GJO13" s="112">
        <f t="shared" si="1459"/>
        <v>5.2587819580128867</v>
      </c>
      <c r="GJP13" s="115">
        <v>233</v>
      </c>
      <c r="GJQ13" s="112">
        <f t="shared" si="1460"/>
        <v>3.5212331872449751</v>
      </c>
      <c r="GJR13" s="121">
        <v>2</v>
      </c>
      <c r="GJS13" s="115">
        <v>741</v>
      </c>
      <c r="GJT13" s="117">
        <f t="shared" si="2931"/>
        <v>4.5490822027134881</v>
      </c>
      <c r="GJU13" s="176">
        <v>498</v>
      </c>
      <c r="GJV13" s="112">
        <f t="shared" si="1461"/>
        <v>5.2234109502831974</v>
      </c>
      <c r="GJW13" s="115">
        <v>228</v>
      </c>
      <c r="GJX13" s="112">
        <f t="shared" si="1462"/>
        <v>3.4761396554352801</v>
      </c>
      <c r="GJY13" s="121">
        <v>2</v>
      </c>
      <c r="GJZ13" s="115">
        <v>728</v>
      </c>
      <c r="GKA13" s="117">
        <f t="shared" si="2932"/>
        <v>4.5099739809193409</v>
      </c>
      <c r="GKB13" s="118">
        <v>491</v>
      </c>
      <c r="GKC13" s="112">
        <f t="shared" si="1463"/>
        <v>5.2117609595584335</v>
      </c>
      <c r="GKD13" s="115">
        <v>225</v>
      </c>
      <c r="GKE13" s="112">
        <f t="shared" si="1464"/>
        <v>3.4647366800123187</v>
      </c>
      <c r="GKF13" s="121">
        <v>2</v>
      </c>
      <c r="GKG13" s="115">
        <v>718</v>
      </c>
      <c r="GKH13" s="117">
        <f t="shared" si="2933"/>
        <v>4.4979013969805175</v>
      </c>
      <c r="GKI13" s="118">
        <v>486</v>
      </c>
      <c r="GKJ13" s="112">
        <f t="shared" si="1465"/>
        <v>5.2213149978513105</v>
      </c>
      <c r="GKK13" s="115">
        <v>223</v>
      </c>
      <c r="GKL13" s="112">
        <f t="shared" si="1466"/>
        <v>3.4991369841518907</v>
      </c>
      <c r="GKM13" s="121">
        <v>2</v>
      </c>
      <c r="GKN13" s="115">
        <v>711</v>
      </c>
      <c r="GKO13" s="117">
        <f t="shared" si="2934"/>
        <v>4.5203127980164028</v>
      </c>
      <c r="GKP13" s="118">
        <v>479</v>
      </c>
      <c r="GKQ13" s="112">
        <f t="shared" si="1467"/>
        <v>5.216728381616206</v>
      </c>
      <c r="GKR13" s="115">
        <v>219</v>
      </c>
      <c r="GKS13" s="112">
        <f t="shared" si="1468"/>
        <v>3.500639386189258</v>
      </c>
      <c r="GKT13" s="121">
        <v>2</v>
      </c>
      <c r="GKU13" s="115">
        <v>700</v>
      </c>
      <c r="GKV13" s="117">
        <f t="shared" si="2935"/>
        <v>4.5205037132709078</v>
      </c>
      <c r="GKW13" s="118">
        <v>478</v>
      </c>
      <c r="GKX13" s="112">
        <f t="shared" si="1469"/>
        <v>5.2372082831160292</v>
      </c>
      <c r="GKY13" s="115">
        <v>219</v>
      </c>
      <c r="GKZ13" s="112">
        <f t="shared" si="1470"/>
        <v>3.5248672139063255</v>
      </c>
      <c r="GLA13" s="121">
        <v>2</v>
      </c>
      <c r="GLB13" s="115">
        <v>699</v>
      </c>
      <c r="GLC13" s="117">
        <f t="shared" si="2936"/>
        <v>4.5422054714406395</v>
      </c>
      <c r="GLD13" s="118">
        <v>475</v>
      </c>
      <c r="GLE13" s="112">
        <f t="shared" si="1471"/>
        <v>5.2439832192536988</v>
      </c>
      <c r="GLF13" s="115">
        <v>214</v>
      </c>
      <c r="GLG13" s="112">
        <f t="shared" si="1472"/>
        <v>3.4700826982325279</v>
      </c>
      <c r="GLH13" s="121">
        <v>2</v>
      </c>
      <c r="GLI13" s="115">
        <v>691</v>
      </c>
      <c r="GLJ13" s="117">
        <f t="shared" si="2937"/>
        <v>4.5240277595914629</v>
      </c>
      <c r="GLK13" s="118">
        <v>472</v>
      </c>
      <c r="GLL13" s="112">
        <f t="shared" si="1473"/>
        <v>5.2549543531507457</v>
      </c>
      <c r="GLM13" s="115">
        <v>214</v>
      </c>
      <c r="GLN13" s="112">
        <f t="shared" si="1474"/>
        <v>3.4961607580460705</v>
      </c>
      <c r="GLO13" s="121">
        <v>2</v>
      </c>
      <c r="GLP13" s="115">
        <v>688</v>
      </c>
      <c r="GLQ13" s="117">
        <f t="shared" si="2938"/>
        <v>4.5409543924493434</v>
      </c>
      <c r="GLR13" s="118">
        <v>466</v>
      </c>
      <c r="GLS13" s="112">
        <f t="shared" si="1475"/>
        <v>5.2477477477477477</v>
      </c>
      <c r="GLT13" s="115">
        <v>211</v>
      </c>
      <c r="GLU13" s="112">
        <f t="shared" si="1476"/>
        <v>3.4962717481358743</v>
      </c>
      <c r="GLV13" s="121">
        <v>2</v>
      </c>
      <c r="GLW13" s="115">
        <v>679</v>
      </c>
      <c r="GLX13" s="117">
        <f t="shared" si="2939"/>
        <v>4.5384666800347571</v>
      </c>
      <c r="GLY13" s="118">
        <v>452</v>
      </c>
      <c r="GLZ13" s="112">
        <f t="shared" si="1477"/>
        <v>5.2375434530706837</v>
      </c>
      <c r="GMA13" s="115">
        <v>203</v>
      </c>
      <c r="GMB13" s="112">
        <f t="shared" si="1478"/>
        <v>3.4623912672693158</v>
      </c>
      <c r="GMC13" s="121">
        <v>3</v>
      </c>
      <c r="GMD13" s="115">
        <v>658</v>
      </c>
      <c r="GME13" s="117">
        <f t="shared" si="2940"/>
        <v>4.5080844066867636</v>
      </c>
      <c r="GMF13" s="118">
        <v>449</v>
      </c>
      <c r="GMG13" s="112">
        <f t="shared" si="1479"/>
        <v>5.2749060150375939</v>
      </c>
      <c r="GMH13" s="115">
        <v>200</v>
      </c>
      <c r="GMI13" s="112">
        <f t="shared" si="1480"/>
        <v>3.4530386740331496</v>
      </c>
      <c r="GMJ13" s="121">
        <v>3</v>
      </c>
      <c r="GMK13" s="115">
        <v>652</v>
      </c>
      <c r="GML13" s="117">
        <f t="shared" si="2941"/>
        <v>4.5258919894488407</v>
      </c>
      <c r="GMM13" s="118">
        <v>445</v>
      </c>
      <c r="GMN13" s="112">
        <f t="shared" si="1481"/>
        <v>5.3357314148681052</v>
      </c>
      <c r="GMO13" s="115">
        <v>197</v>
      </c>
      <c r="GMP13" s="112">
        <f t="shared" si="1482"/>
        <v>3.4744268077601412</v>
      </c>
      <c r="GMQ13" s="121">
        <v>3</v>
      </c>
      <c r="GMR13" s="115">
        <v>645</v>
      </c>
      <c r="GMS13" s="117">
        <f t="shared" si="2942"/>
        <v>4.5705782312925169</v>
      </c>
      <c r="GMT13" s="118">
        <v>441</v>
      </c>
      <c r="GMU13" s="112">
        <f t="shared" si="1483"/>
        <v>5.3467507274490789</v>
      </c>
      <c r="GMV13" s="115">
        <v>196</v>
      </c>
      <c r="GMW13" s="112">
        <f t="shared" si="1484"/>
        <v>3.493138477989663</v>
      </c>
      <c r="GMX13" s="121">
        <v>3</v>
      </c>
      <c r="GMY13" s="115">
        <v>640</v>
      </c>
      <c r="GMZ13" s="117">
        <f t="shared" si="2943"/>
        <v>4.5841988396246691</v>
      </c>
      <c r="GNA13" s="118">
        <v>432</v>
      </c>
      <c r="GNB13" s="112">
        <f t="shared" si="1485"/>
        <v>5.3097345132743365</v>
      </c>
      <c r="GNC13" s="115">
        <v>193</v>
      </c>
      <c r="GND13" s="112">
        <f t="shared" si="1486"/>
        <v>3.4925805284111475</v>
      </c>
      <c r="GNE13" s="121">
        <v>3</v>
      </c>
      <c r="GNF13" s="115">
        <v>628</v>
      </c>
      <c r="GNG13" s="117">
        <f t="shared" si="2944"/>
        <v>4.5622956774427896</v>
      </c>
      <c r="GNH13" s="118">
        <v>422</v>
      </c>
      <c r="GNI13" s="112">
        <f t="shared" si="1487"/>
        <v>5.298844801607232</v>
      </c>
      <c r="GNJ13" s="115">
        <v>190</v>
      </c>
      <c r="GNK13" s="112">
        <f t="shared" si="1488"/>
        <v>3.5211267605633805</v>
      </c>
      <c r="GNL13" s="121">
        <v>3</v>
      </c>
      <c r="GNM13" s="115">
        <v>615</v>
      </c>
      <c r="GNN13" s="117">
        <f t="shared" si="2945"/>
        <v>4.5677361853832439</v>
      </c>
      <c r="GNO13" s="118">
        <v>410</v>
      </c>
      <c r="GNP13" s="112">
        <f t="shared" si="1489"/>
        <v>5.2651855656864006</v>
      </c>
      <c r="GNQ13" s="115">
        <v>185</v>
      </c>
      <c r="GNR13" s="112">
        <f t="shared" si="1490"/>
        <v>3.5097704420413587</v>
      </c>
      <c r="GNS13" s="121">
        <v>3</v>
      </c>
      <c r="GNT13" s="115">
        <v>598</v>
      </c>
      <c r="GNU13" s="117">
        <f t="shared" si="2946"/>
        <v>4.5454545454545459</v>
      </c>
      <c r="GNV13" s="118">
        <v>398</v>
      </c>
      <c r="GNW13" s="112">
        <f t="shared" si="1491"/>
        <v>5.2402896642527983</v>
      </c>
      <c r="GNX13" s="115">
        <v>181</v>
      </c>
      <c r="GNY13" s="112">
        <f t="shared" si="1492"/>
        <v>3.5289530122830959</v>
      </c>
      <c r="GNZ13" s="121">
        <v>3</v>
      </c>
      <c r="GOA13" s="115">
        <v>582</v>
      </c>
      <c r="GOB13" s="117">
        <f t="shared" si="2947"/>
        <v>4.5397815912636501</v>
      </c>
      <c r="GOC13" s="118">
        <v>386</v>
      </c>
      <c r="GOD13" s="112">
        <f t="shared" si="1493"/>
        <v>5.2395819193701643</v>
      </c>
      <c r="GOE13" s="115">
        <v>178</v>
      </c>
      <c r="GOF13" s="112">
        <f t="shared" si="1494"/>
        <v>3.5793283732153633</v>
      </c>
      <c r="GOG13" s="121">
        <v>3</v>
      </c>
      <c r="GOH13" s="115">
        <v>567</v>
      </c>
      <c r="GOI13" s="117">
        <f t="shared" si="2948"/>
        <v>4.560077207656426</v>
      </c>
      <c r="GOJ13" s="118">
        <v>381</v>
      </c>
      <c r="GOK13" s="112">
        <f t="shared" si="1495"/>
        <v>5.3556367725611471</v>
      </c>
      <c r="GOL13" s="115">
        <v>173</v>
      </c>
      <c r="GOM13" s="112">
        <f t="shared" si="1496"/>
        <v>3.6147095695779354</v>
      </c>
      <c r="GON13" s="121">
        <v>3</v>
      </c>
      <c r="GOO13" s="115">
        <v>557</v>
      </c>
      <c r="GOP13" s="117">
        <f t="shared" si="2949"/>
        <v>4.6451505295638391</v>
      </c>
      <c r="GOQ13" s="118">
        <v>374</v>
      </c>
      <c r="GOR13" s="112">
        <f t="shared" si="1497"/>
        <v>5.3512662755759051</v>
      </c>
      <c r="GOS13" s="115">
        <v>170</v>
      </c>
      <c r="GOT13" s="112">
        <f t="shared" si="1498"/>
        <v>3.6278275714895432</v>
      </c>
      <c r="GOU13" s="121">
        <v>3</v>
      </c>
      <c r="GOV13" s="115">
        <v>547</v>
      </c>
      <c r="GOW13" s="117">
        <f t="shared" si="2950"/>
        <v>4.6497789867392045</v>
      </c>
      <c r="GOX13" s="118">
        <v>367</v>
      </c>
      <c r="GOY13" s="112">
        <f t="shared" si="1499"/>
        <v>5.4050073637702507</v>
      </c>
      <c r="GOZ13" s="115">
        <v>163</v>
      </c>
      <c r="GPA13" s="112">
        <f t="shared" si="1500"/>
        <v>3.6030061892130858</v>
      </c>
      <c r="GPB13" s="121">
        <v>3</v>
      </c>
      <c r="GPC13" s="115">
        <v>533</v>
      </c>
      <c r="GPD13" s="117">
        <f t="shared" si="2951"/>
        <v>4.6737986671343386</v>
      </c>
      <c r="GPE13" s="118">
        <v>354</v>
      </c>
      <c r="GPF13" s="112">
        <f t="shared" si="1501"/>
        <v>5.407056667175806</v>
      </c>
      <c r="GPG13" s="115">
        <v>156</v>
      </c>
      <c r="GPH13" s="112">
        <f t="shared" si="1502"/>
        <v>3.5837353549276365</v>
      </c>
      <c r="GPI13" s="121">
        <v>3</v>
      </c>
      <c r="GPJ13" s="115">
        <v>513</v>
      </c>
      <c r="GPK13" s="117">
        <f t="shared" si="2952"/>
        <v>4.6700045516613571</v>
      </c>
      <c r="GPL13" s="118">
        <v>345</v>
      </c>
      <c r="GPM13" s="112">
        <f t="shared" si="1503"/>
        <v>5.4579971523493116</v>
      </c>
      <c r="GPN13" s="115">
        <v>147</v>
      </c>
      <c r="GPO13" s="112">
        <f t="shared" si="1504"/>
        <v>3.523489932885906</v>
      </c>
      <c r="GPP13" s="121">
        <v>3</v>
      </c>
      <c r="GPQ13" s="115">
        <v>495</v>
      </c>
      <c r="GPR13" s="117">
        <f t="shared" si="2953"/>
        <v>4.6821793416572079</v>
      </c>
      <c r="GPS13" s="118">
        <v>330</v>
      </c>
      <c r="GPT13" s="112">
        <f t="shared" si="1505"/>
        <v>5.4554471813522891</v>
      </c>
      <c r="GPU13" s="115">
        <v>139</v>
      </c>
      <c r="GPV13" s="112">
        <f t="shared" si="1506"/>
        <v>3.532401524777637</v>
      </c>
      <c r="GPW13" s="121">
        <v>2</v>
      </c>
      <c r="GPX13" s="115">
        <v>471</v>
      </c>
      <c r="GPY13" s="117">
        <f t="shared" si="2954"/>
        <v>4.6809779367918898</v>
      </c>
      <c r="GPZ13" s="118">
        <v>312</v>
      </c>
      <c r="GQA13" s="112">
        <f t="shared" si="1507"/>
        <v>5.4308093994778064</v>
      </c>
      <c r="GQB13" s="115">
        <v>138</v>
      </c>
      <c r="GQC13" s="112">
        <f t="shared" si="1508"/>
        <v>3.720679428417363</v>
      </c>
      <c r="GQD13" s="121">
        <v>3</v>
      </c>
      <c r="GQE13" s="115">
        <v>453</v>
      </c>
      <c r="GQF13" s="117">
        <f t="shared" si="2955"/>
        <v>4.7559055118110232</v>
      </c>
      <c r="GQG13" s="118">
        <v>303</v>
      </c>
      <c r="GQH13" s="112">
        <f t="shared" si="1509"/>
        <v>5.4614275414563807</v>
      </c>
      <c r="GQI13" s="115">
        <v>135</v>
      </c>
      <c r="GQJ13" s="112">
        <f t="shared" si="1510"/>
        <v>3.7804536544385328</v>
      </c>
      <c r="GQK13" s="121">
        <v>3</v>
      </c>
      <c r="GQL13" s="115">
        <v>441</v>
      </c>
      <c r="GQM13" s="117">
        <f t="shared" si="2956"/>
        <v>4.8007838014369693</v>
      </c>
      <c r="GQN13" s="118">
        <v>289</v>
      </c>
      <c r="GQO13" s="112">
        <f t="shared" si="1511"/>
        <v>5.3907853012497666</v>
      </c>
      <c r="GQP13" s="115">
        <v>132</v>
      </c>
      <c r="GQQ13" s="112">
        <f t="shared" si="1512"/>
        <v>3.8271962887793562</v>
      </c>
      <c r="GQR13" s="121">
        <v>3</v>
      </c>
      <c r="GQS13" s="115">
        <v>424</v>
      </c>
      <c r="GQT13" s="117">
        <f t="shared" si="2957"/>
        <v>4.7769265434880577</v>
      </c>
      <c r="GQU13" s="118">
        <v>277</v>
      </c>
      <c r="GQV13" s="112">
        <f t="shared" si="1513"/>
        <v>5.3588701876571871</v>
      </c>
      <c r="GQW13" s="115">
        <v>125</v>
      </c>
      <c r="GQX13" s="112">
        <f t="shared" si="1514"/>
        <v>3.7878787878787881</v>
      </c>
      <c r="GQY13" s="121">
        <v>3</v>
      </c>
      <c r="GQZ13" s="115">
        <v>405</v>
      </c>
      <c r="GRA13" s="117">
        <f t="shared" si="2958"/>
        <v>4.7457229903913758</v>
      </c>
      <c r="GRB13" s="118">
        <v>259</v>
      </c>
      <c r="GRC13" s="112">
        <f t="shared" si="1515"/>
        <v>5.3446141147338011</v>
      </c>
      <c r="GRD13" s="115">
        <v>122</v>
      </c>
      <c r="GRE13" s="112">
        <f t="shared" si="1516"/>
        <v>3.9623254303345243</v>
      </c>
      <c r="GRF13" s="121">
        <v>1</v>
      </c>
      <c r="GRG13" s="115">
        <v>382</v>
      </c>
      <c r="GRH13" s="117">
        <f t="shared" si="2959"/>
        <v>4.7857679779503881</v>
      </c>
      <c r="GRI13" s="118">
        <v>243</v>
      </c>
      <c r="GRJ13" s="112">
        <f t="shared" si="1517"/>
        <v>5.2964254577157801</v>
      </c>
      <c r="GRK13" s="115">
        <v>118</v>
      </c>
      <c r="GRL13" s="112">
        <f t="shared" si="1518"/>
        <v>4.0300546448087431</v>
      </c>
      <c r="GRM13" s="121">
        <v>1</v>
      </c>
      <c r="GRN13" s="115">
        <v>362</v>
      </c>
      <c r="GRO13" s="117">
        <f t="shared" si="2960"/>
        <v>4.7814027209087309</v>
      </c>
      <c r="GRP13" s="118">
        <v>222</v>
      </c>
      <c r="GRQ13" s="112">
        <f t="shared" si="1519"/>
        <v>5.2027185376142491</v>
      </c>
      <c r="GRR13" s="115">
        <v>109</v>
      </c>
      <c r="GRS13" s="112">
        <f t="shared" si="1520"/>
        <v>4.0117776959882221</v>
      </c>
      <c r="GRT13" s="121">
        <v>1</v>
      </c>
      <c r="GRU13" s="115">
        <v>332</v>
      </c>
      <c r="GRV13" s="117">
        <f t="shared" si="2961"/>
        <v>4.7206028721740365</v>
      </c>
      <c r="GRW13" s="118">
        <v>196</v>
      </c>
      <c r="GRX13" s="112">
        <f t="shared" si="1521"/>
        <v>5.007664793050588</v>
      </c>
      <c r="GRY13" s="115">
        <v>99</v>
      </c>
      <c r="GRZ13" s="112">
        <f t="shared" si="1522"/>
        <v>3.9951573849878934</v>
      </c>
      <c r="GSA13" s="121">
        <v>1</v>
      </c>
      <c r="GSB13" s="115">
        <v>296</v>
      </c>
      <c r="GSC13" s="117">
        <f t="shared" si="2962"/>
        <v>4.5984154109057016</v>
      </c>
      <c r="GSD13" s="118">
        <v>177</v>
      </c>
      <c r="GSE13" s="112">
        <f t="shared" si="1523"/>
        <v>4.9691184727681081</v>
      </c>
      <c r="GSF13" s="115">
        <v>97</v>
      </c>
      <c r="GSG13" s="112">
        <f t="shared" si="1524"/>
        <v>4.3342269883824844</v>
      </c>
      <c r="GSH13" s="121">
        <v>1</v>
      </c>
      <c r="GSI13" s="115">
        <v>275</v>
      </c>
      <c r="GSJ13" s="117">
        <f t="shared" si="2963"/>
        <v>4.7121315969842357</v>
      </c>
      <c r="GSK13" s="118">
        <v>161</v>
      </c>
      <c r="GSL13" s="112">
        <f t="shared" si="1525"/>
        <v>4.8218029350104823</v>
      </c>
      <c r="GSM13" s="115">
        <v>89</v>
      </c>
      <c r="GSN13" s="112">
        <f t="shared" si="1526"/>
        <v>4.2240151874703367</v>
      </c>
      <c r="GSO13" s="121">
        <v>1</v>
      </c>
      <c r="GSP13" s="115">
        <v>251</v>
      </c>
      <c r="GSQ13" s="117">
        <f t="shared" si="2964"/>
        <v>4.5802919708029197</v>
      </c>
      <c r="GSR13" s="118">
        <v>147</v>
      </c>
      <c r="GSS13" s="112">
        <f t="shared" si="1527"/>
        <v>4.7773805654858625</v>
      </c>
      <c r="GST13" s="115">
        <v>83</v>
      </c>
      <c r="GSU13" s="112">
        <f t="shared" si="1528"/>
        <v>4.2871900826446288</v>
      </c>
      <c r="GSV13" s="121">
        <v>1</v>
      </c>
      <c r="GSW13" s="115">
        <v>231</v>
      </c>
      <c r="GSX13" s="117">
        <f t="shared" si="2965"/>
        <v>4.5815152717175724</v>
      </c>
      <c r="GSY13" s="118">
        <v>126</v>
      </c>
      <c r="GSZ13" s="112">
        <f t="shared" si="1529"/>
        <v>4.6002190580503832</v>
      </c>
      <c r="GTA13" s="115">
        <v>72</v>
      </c>
      <c r="GTB13" s="112">
        <f t="shared" si="1530"/>
        <v>4.2528056704075601</v>
      </c>
      <c r="GTC13" s="121">
        <v>1</v>
      </c>
      <c r="GTD13" s="115">
        <v>199</v>
      </c>
      <c r="GTE13" s="117">
        <f t="shared" si="2966"/>
        <v>4.4668911335577999</v>
      </c>
      <c r="GTF13" s="118">
        <v>110</v>
      </c>
      <c r="GTG13" s="112">
        <f t="shared" si="1531"/>
        <v>4.5081967213114753</v>
      </c>
      <c r="GTH13" s="115">
        <v>57</v>
      </c>
      <c r="GTI13" s="112">
        <f t="shared" si="1532"/>
        <v>3.7450722733245727</v>
      </c>
      <c r="GTJ13" s="121">
        <v>1</v>
      </c>
      <c r="GTK13" s="115">
        <v>168</v>
      </c>
      <c r="GTL13" s="117">
        <f t="shared" si="2967"/>
        <v>4.2179261862917397</v>
      </c>
      <c r="GTM13" s="118">
        <v>89</v>
      </c>
      <c r="GTN13" s="112">
        <f t="shared" si="1533"/>
        <v>4.2140151515151514</v>
      </c>
      <c r="GTO13" s="115">
        <v>48</v>
      </c>
      <c r="GTP13" s="112">
        <f t="shared" si="1534"/>
        <v>3.5634743875278394</v>
      </c>
      <c r="GTQ13" s="121">
        <v>0</v>
      </c>
      <c r="GTR13" s="115">
        <v>137</v>
      </c>
      <c r="GTS13" s="117">
        <f t="shared" si="2968"/>
        <v>3.9413118527042581</v>
      </c>
      <c r="GTT13" s="118">
        <v>73</v>
      </c>
      <c r="GTU13" s="112">
        <f t="shared" si="1535"/>
        <v>4.0645879732739418</v>
      </c>
      <c r="GTV13" s="115">
        <v>38</v>
      </c>
      <c r="GTW13" s="112">
        <f t="shared" si="1536"/>
        <v>3.228547153780799</v>
      </c>
      <c r="GTX13" s="121">
        <v>0</v>
      </c>
      <c r="GTY13" s="115">
        <v>111</v>
      </c>
      <c r="GTZ13" s="117">
        <f t="shared" si="2969"/>
        <v>3.7173476222371065</v>
      </c>
      <c r="GUA13" s="118">
        <v>60</v>
      </c>
      <c r="GUB13" s="112">
        <f t="shared" si="1537"/>
        <v>3.8809831824062093</v>
      </c>
      <c r="GUC13" s="115">
        <v>35</v>
      </c>
      <c r="GUD13" s="112">
        <f t="shared" si="1538"/>
        <v>3.41796875</v>
      </c>
      <c r="GUE13" s="121">
        <v>0</v>
      </c>
      <c r="GUF13" s="115">
        <v>95</v>
      </c>
      <c r="GUG13" s="117">
        <f t="shared" si="2970"/>
        <v>3.6807438977140645</v>
      </c>
      <c r="GUH13" s="118">
        <v>52</v>
      </c>
      <c r="GUI13" s="112">
        <f t="shared" si="1539"/>
        <v>3.8235294117647061</v>
      </c>
      <c r="GUJ13" s="115">
        <v>31</v>
      </c>
      <c r="GUK13" s="112">
        <f t="shared" si="1540"/>
        <v>3.3695652173913042</v>
      </c>
      <c r="GUL13" s="121">
        <v>0</v>
      </c>
      <c r="GUM13" s="115">
        <v>83</v>
      </c>
      <c r="GUN13" s="117">
        <f t="shared" si="2971"/>
        <v>3.6228721082496724</v>
      </c>
      <c r="GUO13" s="118">
        <v>45</v>
      </c>
      <c r="GUP13" s="112">
        <f t="shared" si="1541"/>
        <v>3.8726333907056798</v>
      </c>
      <c r="GUQ13" s="115">
        <v>26</v>
      </c>
      <c r="GUR13" s="112">
        <f t="shared" si="1542"/>
        <v>3.2418952618453867</v>
      </c>
      <c r="GUS13" s="121">
        <v>0</v>
      </c>
      <c r="GUT13" s="115">
        <v>71</v>
      </c>
      <c r="GUU13" s="117">
        <f t="shared" si="2972"/>
        <v>3.5967578520770012</v>
      </c>
      <c r="GUV13" s="118">
        <v>38</v>
      </c>
      <c r="GUW13" s="112">
        <f t="shared" si="1543"/>
        <v>3.8383838383838382</v>
      </c>
      <c r="GUX13" s="115">
        <v>21</v>
      </c>
      <c r="GUY13" s="112">
        <f t="shared" si="1544"/>
        <v>3.1111111111111112</v>
      </c>
      <c r="GUZ13" s="121">
        <v>0</v>
      </c>
      <c r="GVA13" s="115">
        <v>59</v>
      </c>
      <c r="GVB13" s="117">
        <f t="shared" si="2973"/>
        <v>3.5160905840286056</v>
      </c>
      <c r="GVC13" s="118">
        <v>30</v>
      </c>
      <c r="GVD13" s="112">
        <f t="shared" si="1545"/>
        <v>3.7220843672456572</v>
      </c>
      <c r="GVE13" s="115">
        <v>16</v>
      </c>
      <c r="GVF13" s="112">
        <f t="shared" si="1546"/>
        <v>2.8880866425992782</v>
      </c>
      <c r="GVG13" s="121">
        <v>0</v>
      </c>
      <c r="GVH13" s="115">
        <v>46</v>
      </c>
      <c r="GVI13" s="117">
        <f t="shared" si="2974"/>
        <v>3.3503277494537507</v>
      </c>
      <c r="GVJ13" s="118">
        <v>22</v>
      </c>
      <c r="GVK13" s="112">
        <f t="shared" si="1547"/>
        <v>3.3794162826420893</v>
      </c>
      <c r="GVL13" s="115">
        <v>14</v>
      </c>
      <c r="GVM13" s="112">
        <f t="shared" si="1548"/>
        <v>3.3175355450236967</v>
      </c>
      <c r="GVN13" s="121">
        <v>0</v>
      </c>
      <c r="GVO13" s="115">
        <v>36</v>
      </c>
      <c r="GVP13" s="117">
        <f t="shared" si="2975"/>
        <v>3.3118675252989878</v>
      </c>
      <c r="GVQ13" s="118">
        <v>14</v>
      </c>
      <c r="GVR13" s="112">
        <f t="shared" si="1549"/>
        <v>2.8513238289205702</v>
      </c>
      <c r="GVS13" s="115">
        <v>10</v>
      </c>
      <c r="GVT13" s="112">
        <f t="shared" si="1550"/>
        <v>2.8901734104046244</v>
      </c>
      <c r="GVU13" s="121">
        <v>0</v>
      </c>
      <c r="GVV13" s="115">
        <v>24</v>
      </c>
      <c r="GVW13" s="117">
        <f t="shared" si="2976"/>
        <v>2.8235294117647061</v>
      </c>
      <c r="GVX13" s="118">
        <v>8</v>
      </c>
      <c r="GVY13" s="112">
        <f t="shared" si="1551"/>
        <v>2.1276595744680851</v>
      </c>
      <c r="GVZ13" s="115">
        <v>8</v>
      </c>
      <c r="GWA13" s="112">
        <f t="shared" si="1552"/>
        <v>2.8880866425992782</v>
      </c>
      <c r="GWB13" s="121">
        <v>0</v>
      </c>
      <c r="GWC13" s="115">
        <v>16</v>
      </c>
      <c r="GWD13" s="117">
        <f t="shared" si="2977"/>
        <v>2.4024024024024024</v>
      </c>
      <c r="GWE13" s="118"/>
      <c r="GWF13" s="173"/>
      <c r="GWG13" s="115"/>
      <c r="GWH13" s="173"/>
      <c r="GWI13" s="121"/>
      <c r="GWJ13" s="114">
        <v>16</v>
      </c>
      <c r="GWK13" s="117">
        <f t="shared" si="2978"/>
        <v>2.8880866425992782</v>
      </c>
      <c r="GWR13" s="380"/>
    </row>
    <row r="14" spans="1:5348" s="114" customFormat="1">
      <c r="A14" s="111" t="s">
        <v>13</v>
      </c>
      <c r="B14" s="286">
        <v>3795941</v>
      </c>
      <c r="C14" s="282">
        <f t="shared" si="0"/>
        <v>11.607263067264492</v>
      </c>
      <c r="D14" s="275">
        <v>4228997</v>
      </c>
      <c r="E14" s="282">
        <f t="shared" si="1"/>
        <v>12.109405188974003</v>
      </c>
      <c r="F14" s="275">
        <f t="shared" si="2"/>
        <v>8024938</v>
      </c>
      <c r="G14" s="304">
        <f t="shared" si="3"/>
        <v>11.866576477031247</v>
      </c>
      <c r="H14" s="440">
        <v>8951</v>
      </c>
      <c r="I14" s="112">
        <f t="shared" si="4"/>
        <v>13.557396664798633</v>
      </c>
      <c r="J14" s="440">
        <v>4292</v>
      </c>
      <c r="K14" s="112">
        <f t="shared" si="5"/>
        <v>8.8080774913807254</v>
      </c>
      <c r="L14" s="440">
        <v>101</v>
      </c>
      <c r="M14" s="116">
        <f t="shared" si="2980"/>
        <v>13344</v>
      </c>
      <c r="N14" s="117">
        <f t="shared" si="1554"/>
        <v>11.54554972010002</v>
      </c>
      <c r="O14" s="440">
        <v>8942</v>
      </c>
      <c r="P14" s="112">
        <f t="shared" si="6"/>
        <v>13.562458290359764</v>
      </c>
      <c r="Q14" s="440">
        <v>4289</v>
      </c>
      <c r="R14" s="112">
        <f t="shared" si="7"/>
        <v>8.8153080938874506</v>
      </c>
      <c r="S14" s="440">
        <v>101</v>
      </c>
      <c r="T14" s="116">
        <f t="shared" si="2981"/>
        <v>13332</v>
      </c>
      <c r="U14" s="117">
        <f t="shared" si="1556"/>
        <v>11.551858591109957</v>
      </c>
      <c r="V14" s="440">
        <v>8932</v>
      </c>
      <c r="W14" s="112">
        <f t="shared" si="8"/>
        <v>13.571786729065686</v>
      </c>
      <c r="X14" s="440">
        <v>4285</v>
      </c>
      <c r="Y14" s="112">
        <f t="shared" si="9"/>
        <v>8.8254072868823759</v>
      </c>
      <c r="Z14" s="440">
        <v>101</v>
      </c>
      <c r="AA14" s="116">
        <f t="shared" si="2982"/>
        <v>13318</v>
      </c>
      <c r="AB14" s="117">
        <f t="shared" si="1558"/>
        <v>11.561867886690569</v>
      </c>
      <c r="AC14" s="440">
        <v>8918</v>
      </c>
      <c r="AD14" s="112">
        <f t="shared" si="10"/>
        <v>13.57320061488821</v>
      </c>
      <c r="AE14" s="440">
        <v>4280</v>
      </c>
      <c r="AF14" s="112">
        <f t="shared" si="11"/>
        <v>8.8278365612688976</v>
      </c>
      <c r="AG14" s="440">
        <v>101</v>
      </c>
      <c r="AH14" s="116">
        <f t="shared" si="2983"/>
        <v>13299</v>
      </c>
      <c r="AI14" s="117">
        <f t="shared" si="1560"/>
        <v>11.563543405676127</v>
      </c>
      <c r="AJ14" s="440">
        <v>8915</v>
      </c>
      <c r="AK14" s="112">
        <f t="shared" si="12"/>
        <v>13.573592776991122</v>
      </c>
      <c r="AL14" s="440">
        <v>4280</v>
      </c>
      <c r="AM14" s="112">
        <f t="shared" si="13"/>
        <v>8.8314796855332922</v>
      </c>
      <c r="AN14" s="440">
        <v>101</v>
      </c>
      <c r="AO14" s="116">
        <f t="shared" si="2984"/>
        <v>13296</v>
      </c>
      <c r="AP14" s="117">
        <f t="shared" si="1562"/>
        <v>11.565359590828434</v>
      </c>
      <c r="AQ14" s="440">
        <v>8913</v>
      </c>
      <c r="AR14" s="112">
        <f t="shared" si="14"/>
        <v>13.574681307969966</v>
      </c>
      <c r="AS14" s="440">
        <v>4278</v>
      </c>
      <c r="AT14" s="112">
        <f t="shared" si="15"/>
        <v>8.828992446444051</v>
      </c>
      <c r="AU14" s="440">
        <v>101</v>
      </c>
      <c r="AV14" s="116">
        <f t="shared" si="2985"/>
        <v>13292</v>
      </c>
      <c r="AW14" s="117">
        <f t="shared" si="1564"/>
        <v>11.564797494235872</v>
      </c>
      <c r="AX14" s="440">
        <v>8912</v>
      </c>
      <c r="AY14" s="112">
        <f t="shared" si="16"/>
        <v>13.578535188091356</v>
      </c>
      <c r="AZ14" s="440">
        <v>4278</v>
      </c>
      <c r="BA14" s="112">
        <f t="shared" si="17"/>
        <v>8.8322735155669339</v>
      </c>
      <c r="BB14" s="440">
        <v>101</v>
      </c>
      <c r="BC14" s="116">
        <f t="shared" si="2986"/>
        <v>13291</v>
      </c>
      <c r="BD14" s="117">
        <f t="shared" si="1566"/>
        <v>11.568356094036956</v>
      </c>
      <c r="BE14" s="440">
        <v>8905</v>
      </c>
      <c r="BF14" s="112">
        <f t="shared" si="18"/>
        <v>13.584013423842576</v>
      </c>
      <c r="BG14" s="440">
        <v>4269</v>
      </c>
      <c r="BH14" s="112">
        <f t="shared" si="19"/>
        <v>8.8251710665040406</v>
      </c>
      <c r="BI14" s="440">
        <v>101</v>
      </c>
      <c r="BJ14" s="116">
        <f t="shared" si="2987"/>
        <v>13275</v>
      </c>
      <c r="BK14" s="117">
        <f t="shared" si="1568"/>
        <v>11.568627450980392</v>
      </c>
      <c r="BL14" s="440">
        <v>8899</v>
      </c>
      <c r="BM14" s="112">
        <f t="shared" si="20"/>
        <v>13.588334096808675</v>
      </c>
      <c r="BN14" s="440">
        <v>4265</v>
      </c>
      <c r="BO14" s="112">
        <f t="shared" si="21"/>
        <v>8.8271208891280502</v>
      </c>
      <c r="BP14" s="440">
        <v>100</v>
      </c>
      <c r="BQ14" s="116">
        <f t="shared" si="2988"/>
        <v>13264</v>
      </c>
      <c r="BR14" s="117">
        <f t="shared" si="1570"/>
        <v>11.571444773046489</v>
      </c>
      <c r="BS14" s="440">
        <v>8887</v>
      </c>
      <c r="BT14" s="112">
        <f t="shared" si="22"/>
        <v>13.586399841005337</v>
      </c>
      <c r="BU14" s="440">
        <v>4262</v>
      </c>
      <c r="BV14" s="112">
        <f t="shared" si="23"/>
        <v>8.8307813438866205</v>
      </c>
      <c r="BW14" s="440">
        <v>99</v>
      </c>
      <c r="BX14" s="116">
        <f t="shared" si="2989"/>
        <v>13248</v>
      </c>
      <c r="BY14" s="117">
        <f t="shared" si="1572"/>
        <v>11.571114138979143</v>
      </c>
      <c r="BZ14" s="440">
        <v>8878</v>
      </c>
      <c r="CA14" s="112">
        <f t="shared" si="24"/>
        <v>13.590508993494069</v>
      </c>
      <c r="CB14" s="440">
        <v>4255</v>
      </c>
      <c r="CC14" s="112">
        <f t="shared" si="25"/>
        <v>8.8285334882562871</v>
      </c>
      <c r="CD14" s="440">
        <v>99</v>
      </c>
      <c r="CE14" s="116">
        <f t="shared" si="2990"/>
        <v>13232</v>
      </c>
      <c r="CF14" s="117">
        <f t="shared" si="1574"/>
        <v>11.572806702992033</v>
      </c>
      <c r="CG14" s="440">
        <v>8872</v>
      </c>
      <c r="CH14" s="112">
        <f t="shared" si="26"/>
        <v>13.597976856464097</v>
      </c>
      <c r="CI14" s="440">
        <v>4248</v>
      </c>
      <c r="CJ14" s="112">
        <f t="shared" si="27"/>
        <v>8.8312336285393531</v>
      </c>
      <c r="CK14" s="440">
        <v>99</v>
      </c>
      <c r="CL14" s="116">
        <f t="shared" si="2991"/>
        <v>13219</v>
      </c>
      <c r="CM14" s="117">
        <f t="shared" si="1576"/>
        <v>11.579260868422667</v>
      </c>
      <c r="CN14" s="440">
        <v>8871</v>
      </c>
      <c r="CO14" s="112">
        <f t="shared" si="28"/>
        <v>13.599987735328387</v>
      </c>
      <c r="CP14" s="440">
        <v>4247</v>
      </c>
      <c r="CQ14" s="112">
        <f t="shared" si="29"/>
        <v>8.830990601347418</v>
      </c>
      <c r="CR14" s="440">
        <v>99</v>
      </c>
      <c r="CS14" s="116">
        <f t="shared" si="2992"/>
        <v>13217</v>
      </c>
      <c r="CT14" s="117">
        <f t="shared" si="1578"/>
        <v>11.580247778926525</v>
      </c>
      <c r="CU14" s="440">
        <v>8866</v>
      </c>
      <c r="CV14" s="112">
        <f t="shared" si="30"/>
        <v>13.601288640024546</v>
      </c>
      <c r="CW14" s="440">
        <v>4246</v>
      </c>
      <c r="CX14" s="112">
        <f t="shared" si="31"/>
        <v>8.8346060215143254</v>
      </c>
      <c r="CY14" s="440">
        <v>99</v>
      </c>
      <c r="CZ14" s="116">
        <f t="shared" si="2993"/>
        <v>13211</v>
      </c>
      <c r="DA14" s="117">
        <f t="shared" si="1580"/>
        <v>11.582500438365773</v>
      </c>
      <c r="DB14" s="440">
        <v>8855</v>
      </c>
      <c r="DC14" s="112">
        <f t="shared" si="32"/>
        <v>13.599852559475355</v>
      </c>
      <c r="DD14" s="440">
        <v>4242</v>
      </c>
      <c r="DE14" s="112">
        <f t="shared" si="33"/>
        <v>8.8354752035991737</v>
      </c>
      <c r="DF14" s="440">
        <v>99</v>
      </c>
      <c r="DG14" s="116">
        <f t="shared" si="2994"/>
        <v>13196</v>
      </c>
      <c r="DH14" s="117">
        <f t="shared" si="1582"/>
        <v>11.5819407386603</v>
      </c>
      <c r="DI14" s="440">
        <v>8853</v>
      </c>
      <c r="DJ14" s="112">
        <f t="shared" si="34"/>
        <v>13.607230137870612</v>
      </c>
      <c r="DK14" s="440">
        <v>4241</v>
      </c>
      <c r="DL14" s="112">
        <f t="shared" si="35"/>
        <v>8.8414951946129623</v>
      </c>
      <c r="DM14" s="440">
        <v>99</v>
      </c>
      <c r="DN14" s="116">
        <f t="shared" si="2995"/>
        <v>13193</v>
      </c>
      <c r="DO14" s="117">
        <f t="shared" si="1584"/>
        <v>11.588868783050192</v>
      </c>
      <c r="DP14" s="440">
        <v>8843</v>
      </c>
      <c r="DQ14" s="112">
        <f t="shared" si="36"/>
        <v>13.604615384615384</v>
      </c>
      <c r="DR14" s="440">
        <v>4238</v>
      </c>
      <c r="DS14" s="112">
        <f t="shared" si="37"/>
        <v>8.8453832025379864</v>
      </c>
      <c r="DT14" s="440">
        <v>99</v>
      </c>
      <c r="DU14" s="116">
        <f t="shared" si="2996"/>
        <v>13180</v>
      </c>
      <c r="DV14" s="117">
        <f t="shared" si="1586"/>
        <v>11.589258392979618</v>
      </c>
      <c r="DW14" s="440">
        <v>8835</v>
      </c>
      <c r="DX14" s="112">
        <f t="shared" si="38"/>
        <v>13.60738048299655</v>
      </c>
      <c r="DY14" s="440">
        <v>4233</v>
      </c>
      <c r="DZ14" s="112">
        <f t="shared" si="39"/>
        <v>8.8449162104559313</v>
      </c>
      <c r="EA14" s="440">
        <v>99</v>
      </c>
      <c r="EB14" s="116">
        <f t="shared" si="2997"/>
        <v>13167</v>
      </c>
      <c r="EC14" s="117">
        <f t="shared" si="1588"/>
        <v>11.590669014084506</v>
      </c>
      <c r="ED14" s="440">
        <v>8822</v>
      </c>
      <c r="EE14" s="112">
        <f t="shared" si="40"/>
        <v>13.603700848111025</v>
      </c>
      <c r="EF14" s="440">
        <v>4227</v>
      </c>
      <c r="EG14" s="112">
        <f t="shared" si="41"/>
        <v>8.8445764981586876</v>
      </c>
      <c r="EH14" s="440">
        <v>99</v>
      </c>
      <c r="EI14" s="116">
        <f t="shared" si="2998"/>
        <v>13148</v>
      </c>
      <c r="EJ14" s="117">
        <f t="shared" si="1590"/>
        <v>11.588735622052797</v>
      </c>
      <c r="EK14" s="440">
        <v>8822</v>
      </c>
      <c r="EL14" s="112">
        <f t="shared" si="42"/>
        <v>13.605589056306966</v>
      </c>
      <c r="EM14" s="440">
        <v>4224</v>
      </c>
      <c r="EN14" s="112">
        <f t="shared" si="43"/>
        <v>8.8408891121436639</v>
      </c>
      <c r="EO14" s="440">
        <v>99</v>
      </c>
      <c r="EP14" s="116">
        <f t="shared" si="2999"/>
        <v>13145</v>
      </c>
      <c r="EQ14" s="117">
        <f t="shared" si="1592"/>
        <v>11.588440651667959</v>
      </c>
      <c r="ER14" s="440">
        <v>8816</v>
      </c>
      <c r="ES14" s="112">
        <f t="shared" si="44"/>
        <v>13.604308442510376</v>
      </c>
      <c r="ET14" s="440">
        <v>4222</v>
      </c>
      <c r="EU14" s="112">
        <f t="shared" si="45"/>
        <v>8.8402185975418242</v>
      </c>
      <c r="EV14" s="440">
        <v>99</v>
      </c>
      <c r="EW14" s="116">
        <f t="shared" si="3000"/>
        <v>13137</v>
      </c>
      <c r="EX14" s="117">
        <f t="shared" si="1594"/>
        <v>11.587210584343993</v>
      </c>
      <c r="EY14" s="440">
        <v>8803</v>
      </c>
      <c r="EZ14" s="112">
        <f t="shared" si="46"/>
        <v>13.600407873188516</v>
      </c>
      <c r="FA14" s="440">
        <v>4220</v>
      </c>
      <c r="FB14" s="112">
        <f t="shared" si="47"/>
        <v>8.8451058478306432</v>
      </c>
      <c r="FC14" s="440">
        <v>99</v>
      </c>
      <c r="FD14" s="116">
        <f t="shared" si="3001"/>
        <v>13122</v>
      </c>
      <c r="FE14" s="117">
        <f t="shared" si="1596"/>
        <v>11.586857279092973</v>
      </c>
      <c r="FF14" s="440">
        <v>8796</v>
      </c>
      <c r="FG14" s="112">
        <f t="shared" si="48"/>
        <v>13.603885056760184</v>
      </c>
      <c r="FH14" s="440">
        <v>4217</v>
      </c>
      <c r="FI14" s="112">
        <f t="shared" si="49"/>
        <v>8.8484619581182589</v>
      </c>
      <c r="FJ14" s="440">
        <v>99</v>
      </c>
      <c r="FK14" s="116">
        <f t="shared" si="3002"/>
        <v>13112</v>
      </c>
      <c r="FL14" s="117">
        <f t="shared" si="1598"/>
        <v>11.590308408984434</v>
      </c>
      <c r="FM14" s="440">
        <v>8786</v>
      </c>
      <c r="FN14" s="112">
        <f t="shared" si="50"/>
        <v>13.600829734206412</v>
      </c>
      <c r="FO14" s="440">
        <v>4211</v>
      </c>
      <c r="FP14" s="112">
        <f t="shared" si="51"/>
        <v>8.8488694628898035</v>
      </c>
      <c r="FQ14" s="440">
        <v>99</v>
      </c>
      <c r="FR14" s="116">
        <f t="shared" si="3003"/>
        <v>13096</v>
      </c>
      <c r="FS14" s="117">
        <f t="shared" si="1600"/>
        <v>11.589483092770731</v>
      </c>
      <c r="FT14" s="440">
        <v>8779</v>
      </c>
      <c r="FU14" s="112">
        <f t="shared" si="52"/>
        <v>13.605790093608579</v>
      </c>
      <c r="FV14" s="440">
        <v>4207</v>
      </c>
      <c r="FW14" s="112">
        <f t="shared" si="53"/>
        <v>8.8514380693892161</v>
      </c>
      <c r="FX14" s="440">
        <v>99</v>
      </c>
      <c r="FY14" s="116">
        <f t="shared" si="3004"/>
        <v>13085</v>
      </c>
      <c r="FZ14" s="117">
        <f t="shared" si="1602"/>
        <v>11.593804823589871</v>
      </c>
      <c r="GA14" s="440">
        <v>8768</v>
      </c>
      <c r="GB14" s="112">
        <f t="shared" si="54"/>
        <v>13.604133372639678</v>
      </c>
      <c r="GC14" s="440">
        <v>4203</v>
      </c>
      <c r="GD14" s="112">
        <f t="shared" si="55"/>
        <v>8.8568117163628699</v>
      </c>
      <c r="GE14" s="440">
        <v>99</v>
      </c>
      <c r="GF14" s="116">
        <f t="shared" si="3005"/>
        <v>13070</v>
      </c>
      <c r="GG14" s="117">
        <f t="shared" si="1604"/>
        <v>11.595720141242436</v>
      </c>
      <c r="GH14" s="440">
        <v>8766</v>
      </c>
      <c r="GI14" s="112">
        <f t="shared" si="56"/>
        <v>13.603985287955677</v>
      </c>
      <c r="GJ14" s="440">
        <v>4201</v>
      </c>
      <c r="GK14" s="112">
        <f t="shared" si="57"/>
        <v>8.8546496922687812</v>
      </c>
      <c r="GL14" s="440">
        <v>99</v>
      </c>
      <c r="GM14" s="116">
        <f t="shared" si="3006"/>
        <v>13066</v>
      </c>
      <c r="GN14" s="117">
        <f t="shared" si="1606"/>
        <v>11.594743053891685</v>
      </c>
      <c r="GO14" s="440">
        <v>8764</v>
      </c>
      <c r="GP14" s="112">
        <f t="shared" si="58"/>
        <v>13.608695652173914</v>
      </c>
      <c r="GQ14" s="440">
        <v>4201</v>
      </c>
      <c r="GR14" s="112">
        <f t="shared" si="59"/>
        <v>8.8587575386951212</v>
      </c>
      <c r="GS14" s="440">
        <v>99</v>
      </c>
      <c r="GT14" s="116">
        <f t="shared" si="3007"/>
        <v>13064</v>
      </c>
      <c r="GU14" s="117">
        <f t="shared" si="1608"/>
        <v>11.599041108052917</v>
      </c>
      <c r="GV14" s="440">
        <v>8753</v>
      </c>
      <c r="GW14" s="112">
        <f t="shared" si="60"/>
        <v>13.604289710910786</v>
      </c>
      <c r="GX14" s="440">
        <v>4199</v>
      </c>
      <c r="GY14" s="112">
        <f t="shared" si="61"/>
        <v>8.8636987313448579</v>
      </c>
      <c r="GZ14" s="440">
        <v>99</v>
      </c>
      <c r="HA14" s="116">
        <f t="shared" si="3008"/>
        <v>13051</v>
      </c>
      <c r="HB14" s="117">
        <f t="shared" si="1610"/>
        <v>11.598826875222183</v>
      </c>
      <c r="HC14" s="440">
        <v>8748</v>
      </c>
      <c r="HD14" s="112">
        <f t="shared" si="62"/>
        <v>13.608574584260225</v>
      </c>
      <c r="HE14" s="440">
        <v>4196</v>
      </c>
      <c r="HF14" s="112">
        <f t="shared" si="63"/>
        <v>8.8674739533802498</v>
      </c>
      <c r="HG14" s="440">
        <v>99</v>
      </c>
      <c r="HH14" s="116">
        <f t="shared" si="3009"/>
        <v>13043</v>
      </c>
      <c r="HI14" s="117">
        <f t="shared" si="1612"/>
        <v>11.603163447766637</v>
      </c>
      <c r="HJ14" s="440">
        <v>8741</v>
      </c>
      <c r="HK14" s="112">
        <f t="shared" si="64"/>
        <v>13.606998863618674</v>
      </c>
      <c r="HL14" s="440">
        <v>4193</v>
      </c>
      <c r="HM14" s="112">
        <f t="shared" si="65"/>
        <v>8.8693812797461664</v>
      </c>
      <c r="HN14" s="440">
        <v>98</v>
      </c>
      <c r="HO14" s="116">
        <f t="shared" si="3010"/>
        <v>13032</v>
      </c>
      <c r="HP14" s="117">
        <f t="shared" si="1614"/>
        <v>11.602667402665622</v>
      </c>
      <c r="HQ14" s="440">
        <v>8733</v>
      </c>
      <c r="HR14" s="112">
        <f t="shared" si="66"/>
        <v>13.610223642172524</v>
      </c>
      <c r="HS14" s="440">
        <v>4192</v>
      </c>
      <c r="HT14" s="112">
        <f t="shared" si="67"/>
        <v>8.8775942397289285</v>
      </c>
      <c r="HU14" s="440">
        <v>98</v>
      </c>
      <c r="HV14" s="116">
        <f t="shared" si="3011"/>
        <v>13023</v>
      </c>
      <c r="HW14" s="117">
        <f t="shared" si="1616"/>
        <v>11.607986451555396</v>
      </c>
      <c r="HX14" s="440">
        <v>8726</v>
      </c>
      <c r="HY14" s="112">
        <f t="shared" si="68"/>
        <v>13.617778332657075</v>
      </c>
      <c r="HZ14" s="440">
        <v>4185</v>
      </c>
      <c r="IA14" s="112">
        <f t="shared" si="69"/>
        <v>8.8744221553076894</v>
      </c>
      <c r="IB14" s="440">
        <v>97</v>
      </c>
      <c r="IC14" s="116">
        <f t="shared" si="3012"/>
        <v>13008</v>
      </c>
      <c r="ID14" s="117">
        <f t="shared" si="1618"/>
        <v>11.610346489583891</v>
      </c>
      <c r="IE14" s="440">
        <v>8725</v>
      </c>
      <c r="IF14" s="112">
        <f t="shared" si="70"/>
        <v>13.620043709022791</v>
      </c>
      <c r="IG14" s="440">
        <v>4184</v>
      </c>
      <c r="IH14" s="112">
        <f t="shared" si="71"/>
        <v>8.8739952066851888</v>
      </c>
      <c r="II14" s="440">
        <v>97</v>
      </c>
      <c r="IJ14" s="116">
        <f t="shared" si="3013"/>
        <v>13006</v>
      </c>
      <c r="IK14" s="117">
        <f t="shared" si="1620"/>
        <v>11.61135959861085</v>
      </c>
      <c r="IL14" s="440">
        <v>8721</v>
      </c>
      <c r="IM14" s="112">
        <f t="shared" si="72"/>
        <v>13.620178041543026</v>
      </c>
      <c r="IN14" s="440">
        <v>4181</v>
      </c>
      <c r="IO14" s="112">
        <f t="shared" si="73"/>
        <v>8.8721485411140577</v>
      </c>
      <c r="IP14" s="440">
        <v>97</v>
      </c>
      <c r="IQ14" s="116">
        <f t="shared" si="3014"/>
        <v>12999</v>
      </c>
      <c r="IR14" s="117">
        <f t="shared" si="1622"/>
        <v>11.610707682413784</v>
      </c>
      <c r="IS14" s="440">
        <v>8714</v>
      </c>
      <c r="IT14" s="112">
        <f t="shared" si="74"/>
        <v>13.621584443193898</v>
      </c>
      <c r="IU14" s="440">
        <v>4178</v>
      </c>
      <c r="IV14" s="112">
        <f t="shared" si="75"/>
        <v>8.8735026760683038</v>
      </c>
      <c r="IW14" s="440">
        <v>97</v>
      </c>
      <c r="IX14" s="116">
        <f t="shared" si="3015"/>
        <v>12989</v>
      </c>
      <c r="IY14" s="117">
        <f t="shared" si="1624"/>
        <v>11.612147652806708</v>
      </c>
      <c r="IZ14" s="440">
        <v>8704</v>
      </c>
      <c r="JA14" s="112">
        <f t="shared" si="76"/>
        <v>13.618938836819952</v>
      </c>
      <c r="JB14" s="440">
        <v>4174</v>
      </c>
      <c r="JC14" s="112">
        <f t="shared" si="77"/>
        <v>8.8732993197278915</v>
      </c>
      <c r="JD14" s="440">
        <v>97</v>
      </c>
      <c r="JE14" s="116">
        <f t="shared" si="3016"/>
        <v>12975</v>
      </c>
      <c r="JF14" s="117">
        <f t="shared" si="1626"/>
        <v>11.610530460304961</v>
      </c>
      <c r="JG14" s="440">
        <v>8689</v>
      </c>
      <c r="JH14" s="112">
        <f t="shared" si="78"/>
        <v>13.612721290929031</v>
      </c>
      <c r="JI14" s="440">
        <v>4170</v>
      </c>
      <c r="JJ14" s="112">
        <f t="shared" si="79"/>
        <v>8.8766843348872868</v>
      </c>
      <c r="JK14" s="440">
        <v>97</v>
      </c>
      <c r="JL14" s="116">
        <f t="shared" si="3017"/>
        <v>12956</v>
      </c>
      <c r="JM14" s="117">
        <f t="shared" si="1628"/>
        <v>11.608486846821016</v>
      </c>
      <c r="JN14" s="440">
        <v>8684</v>
      </c>
      <c r="JO14" s="112">
        <f t="shared" si="80"/>
        <v>13.620892479021254</v>
      </c>
      <c r="JP14" s="440">
        <v>4165</v>
      </c>
      <c r="JQ14" s="112">
        <f t="shared" si="81"/>
        <v>8.8792717504850014</v>
      </c>
      <c r="JR14" s="440">
        <v>97</v>
      </c>
      <c r="JS14" s="116">
        <f t="shared" si="3018"/>
        <v>12946</v>
      </c>
      <c r="JT14" s="117">
        <f t="shared" si="1630"/>
        <v>11.614616509514368</v>
      </c>
      <c r="JU14" s="440">
        <v>8675</v>
      </c>
      <c r="JV14" s="112">
        <f t="shared" si="82"/>
        <v>13.626867312797476</v>
      </c>
      <c r="JW14" s="440">
        <v>4157</v>
      </c>
      <c r="JX14" s="112">
        <f t="shared" si="83"/>
        <v>8.8741354282298701</v>
      </c>
      <c r="JY14" s="440">
        <v>97</v>
      </c>
      <c r="JZ14" s="116">
        <f t="shared" si="3019"/>
        <v>12929</v>
      </c>
      <c r="KA14" s="117">
        <f t="shared" si="1632"/>
        <v>11.615726016566942</v>
      </c>
      <c r="KB14" s="440">
        <v>8672</v>
      </c>
      <c r="KC14" s="112">
        <f t="shared" si="84"/>
        <v>13.626435788249713</v>
      </c>
      <c r="KD14" s="440">
        <v>4156</v>
      </c>
      <c r="KE14" s="112">
        <f t="shared" si="85"/>
        <v>8.8737055620796408</v>
      </c>
      <c r="KF14" s="440">
        <v>97</v>
      </c>
      <c r="KG14" s="116">
        <f t="shared" si="3020"/>
        <v>12925</v>
      </c>
      <c r="KH14" s="117">
        <f t="shared" si="1634"/>
        <v>11.615158568257591</v>
      </c>
      <c r="KI14" s="440">
        <v>8667</v>
      </c>
      <c r="KJ14" s="112">
        <f t="shared" si="86"/>
        <v>13.624359417738233</v>
      </c>
      <c r="KK14" s="440">
        <v>4153</v>
      </c>
      <c r="KL14" s="112">
        <f t="shared" si="87"/>
        <v>8.8718463608980791</v>
      </c>
      <c r="KM14" s="440">
        <v>97</v>
      </c>
      <c r="KN14" s="116">
        <f t="shared" si="3021"/>
        <v>12917</v>
      </c>
      <c r="KO14" s="117">
        <f t="shared" si="1636"/>
        <v>11.613291856220668</v>
      </c>
      <c r="KP14" s="440">
        <v>8656</v>
      </c>
      <c r="KQ14" s="112">
        <f t="shared" si="88"/>
        <v>13.623129101811484</v>
      </c>
      <c r="KR14" s="440">
        <v>4147</v>
      </c>
      <c r="KS14" s="112">
        <f t="shared" si="89"/>
        <v>8.8700190362115787</v>
      </c>
      <c r="KT14" s="440">
        <v>97</v>
      </c>
      <c r="KU14" s="116">
        <f t="shared" si="3022"/>
        <v>12900</v>
      </c>
      <c r="KV14" s="117">
        <f t="shared" si="1638"/>
        <v>11.611892738516378</v>
      </c>
      <c r="KW14" s="440">
        <v>8646</v>
      </c>
      <c r="KX14" s="112">
        <f t="shared" si="90"/>
        <v>13.621325267038472</v>
      </c>
      <c r="KY14" s="440">
        <v>4146</v>
      </c>
      <c r="KZ14" s="112">
        <f t="shared" si="91"/>
        <v>8.874523738173723</v>
      </c>
      <c r="LA14" s="440">
        <v>97</v>
      </c>
      <c r="LB14" s="116">
        <f t="shared" si="3023"/>
        <v>12889</v>
      </c>
      <c r="LC14" s="117">
        <f t="shared" si="1640"/>
        <v>11.612444028001766</v>
      </c>
      <c r="LD14" s="440">
        <v>8634</v>
      </c>
      <c r="LE14" s="112">
        <f t="shared" si="92"/>
        <v>13.618940959351388</v>
      </c>
      <c r="LF14" s="440">
        <v>4142</v>
      </c>
      <c r="LG14" s="112">
        <f t="shared" si="93"/>
        <v>8.8767921819078026</v>
      </c>
      <c r="LH14" s="440">
        <v>97</v>
      </c>
      <c r="LI14" s="116">
        <f t="shared" si="3024"/>
        <v>12873</v>
      </c>
      <c r="LJ14" s="117">
        <f t="shared" si="1642"/>
        <v>11.612047736313697</v>
      </c>
      <c r="LK14" s="440">
        <v>8623</v>
      </c>
      <c r="LL14" s="112">
        <f t="shared" si="94"/>
        <v>13.622432859399684</v>
      </c>
      <c r="LM14" s="440">
        <v>4139</v>
      </c>
      <c r="LN14" s="112">
        <f t="shared" si="95"/>
        <v>8.8829273527202481</v>
      </c>
      <c r="LO14" s="440">
        <v>97</v>
      </c>
      <c r="LP14" s="116">
        <f t="shared" si="3025"/>
        <v>12859</v>
      </c>
      <c r="LQ14" s="117">
        <f t="shared" si="1644"/>
        <v>11.616604182664076</v>
      </c>
      <c r="LR14" s="440">
        <v>8605</v>
      </c>
      <c r="LS14" s="112">
        <f t="shared" si="96"/>
        <v>13.613352317671254</v>
      </c>
      <c r="LT14" s="440">
        <v>4133</v>
      </c>
      <c r="LU14" s="112">
        <f t="shared" si="97"/>
        <v>8.8847327916075489</v>
      </c>
      <c r="LV14" s="440">
        <v>97</v>
      </c>
      <c r="LW14" s="116">
        <f t="shared" si="3026"/>
        <v>12835</v>
      </c>
      <c r="LX14" s="117">
        <f t="shared" si="1646"/>
        <v>11.613072510450408</v>
      </c>
      <c r="LY14" s="440">
        <v>8602</v>
      </c>
      <c r="LZ14" s="112">
        <f t="shared" si="98"/>
        <v>13.611836379460401</v>
      </c>
      <c r="MA14" s="440">
        <v>4132</v>
      </c>
      <c r="MB14" s="112">
        <f t="shared" si="99"/>
        <v>8.8858304122491987</v>
      </c>
      <c r="MC14" s="440">
        <v>97</v>
      </c>
      <c r="MD14" s="116">
        <f t="shared" si="3027"/>
        <v>12831</v>
      </c>
      <c r="ME14" s="117">
        <f t="shared" si="1648"/>
        <v>11.612815639424383</v>
      </c>
      <c r="MF14" s="440">
        <v>8594</v>
      </c>
      <c r="MG14" s="112">
        <f t="shared" si="100"/>
        <v>13.611023123218244</v>
      </c>
      <c r="MH14" s="440">
        <v>4129</v>
      </c>
      <c r="MI14" s="112">
        <f t="shared" si="101"/>
        <v>8.8893194686645565</v>
      </c>
      <c r="MJ14" s="440">
        <v>97</v>
      </c>
      <c r="MK14" s="116">
        <f t="shared" si="3028"/>
        <v>12820</v>
      </c>
      <c r="ML14" s="117">
        <f t="shared" si="1650"/>
        <v>11.614422902699765</v>
      </c>
      <c r="MM14" s="440">
        <v>8579</v>
      </c>
      <c r="MN14" s="112">
        <f t="shared" si="102"/>
        <v>13.605798204713421</v>
      </c>
      <c r="MO14" s="440">
        <v>4118</v>
      </c>
      <c r="MP14" s="112">
        <f t="shared" si="103"/>
        <v>8.878252808140914</v>
      </c>
      <c r="MQ14" s="440">
        <v>97</v>
      </c>
      <c r="MR14" s="116">
        <f t="shared" si="3029"/>
        <v>12794</v>
      </c>
      <c r="MS14" s="117">
        <f t="shared" si="1652"/>
        <v>11.607061854734818</v>
      </c>
      <c r="MT14" s="440">
        <v>8566</v>
      </c>
      <c r="MU14" s="112">
        <f t="shared" si="104"/>
        <v>13.60546378653113</v>
      </c>
      <c r="MV14" s="440">
        <v>4114</v>
      </c>
      <c r="MW14" s="112">
        <f t="shared" si="105"/>
        <v>8.883035000971649</v>
      </c>
      <c r="MX14" s="440">
        <v>97</v>
      </c>
      <c r="MY14" s="116">
        <f t="shared" si="3030"/>
        <v>12777</v>
      </c>
      <c r="MZ14" s="117">
        <f t="shared" si="1654"/>
        <v>11.609227777828256</v>
      </c>
      <c r="NA14" s="440">
        <v>8552</v>
      </c>
      <c r="NB14" s="112">
        <f t="shared" si="106"/>
        <v>13.602672180690314</v>
      </c>
      <c r="NC14" s="440">
        <v>4107</v>
      </c>
      <c r="ND14" s="112">
        <f t="shared" si="107"/>
        <v>8.8819204152249132</v>
      </c>
      <c r="NE14" s="440">
        <v>97</v>
      </c>
      <c r="NF14" s="116">
        <f t="shared" si="3031"/>
        <v>12756</v>
      </c>
      <c r="NG14" s="117">
        <f t="shared" si="1656"/>
        <v>11.607549092762117</v>
      </c>
      <c r="NH14" s="440">
        <v>8537</v>
      </c>
      <c r="NI14" s="112">
        <f t="shared" si="108"/>
        <v>13.603480145324751</v>
      </c>
      <c r="NJ14" s="440">
        <v>4101</v>
      </c>
      <c r="NK14" s="112">
        <f t="shared" si="109"/>
        <v>8.8841229609410544</v>
      </c>
      <c r="NL14" s="440">
        <v>95</v>
      </c>
      <c r="NM14" s="116">
        <f t="shared" si="3032"/>
        <v>12733</v>
      </c>
      <c r="NN14" s="117">
        <f t="shared" si="1658"/>
        <v>11.607533547257876</v>
      </c>
      <c r="NO14" s="440">
        <v>8516</v>
      </c>
      <c r="NP14" s="112">
        <f t="shared" si="110"/>
        <v>13.599488981156179</v>
      </c>
      <c r="NQ14" s="440">
        <v>4097</v>
      </c>
      <c r="NR14" s="112">
        <f t="shared" si="111"/>
        <v>8.892795901977383</v>
      </c>
      <c r="NS14" s="440">
        <v>95</v>
      </c>
      <c r="NT14" s="116">
        <f t="shared" si="3033"/>
        <v>12708</v>
      </c>
      <c r="NU14" s="117">
        <f t="shared" si="1660"/>
        <v>11.608978048178903</v>
      </c>
      <c r="NV14" s="440">
        <v>8513</v>
      </c>
      <c r="NW14" s="112">
        <f t="shared" si="112"/>
        <v>13.600562363203553</v>
      </c>
      <c r="NX14" s="440">
        <v>4093</v>
      </c>
      <c r="NY14" s="112">
        <f t="shared" si="113"/>
        <v>8.8887441092796493</v>
      </c>
      <c r="NZ14" s="440">
        <v>95</v>
      </c>
      <c r="OA14" s="116">
        <f t="shared" si="3034"/>
        <v>12701</v>
      </c>
      <c r="OB14" s="117">
        <f t="shared" si="1662"/>
        <v>11.607991518607882</v>
      </c>
      <c r="OC14" s="440">
        <v>8500</v>
      </c>
      <c r="OD14" s="112">
        <f t="shared" si="114"/>
        <v>13.59238826257296</v>
      </c>
      <c r="OE14" s="440">
        <v>4092</v>
      </c>
      <c r="OF14" s="112">
        <f t="shared" si="115"/>
        <v>8.892752363359774</v>
      </c>
      <c r="OG14" s="440">
        <v>94</v>
      </c>
      <c r="OH14" s="116">
        <f t="shared" si="3035"/>
        <v>12686</v>
      </c>
      <c r="OI14" s="117">
        <f t="shared" si="1664"/>
        <v>11.603933226617883</v>
      </c>
      <c r="OJ14" s="440">
        <v>8490</v>
      </c>
      <c r="OK14" s="112">
        <f t="shared" si="116"/>
        <v>13.59923113887554</v>
      </c>
      <c r="OL14" s="440">
        <v>4080</v>
      </c>
      <c r="OM14" s="112">
        <f t="shared" si="117"/>
        <v>8.8825027757821164</v>
      </c>
      <c r="ON14" s="440">
        <v>94</v>
      </c>
      <c r="OO14" s="116">
        <f t="shared" si="3036"/>
        <v>12664</v>
      </c>
      <c r="OP14" s="117">
        <f t="shared" si="1666"/>
        <v>11.603657754402683</v>
      </c>
      <c r="OQ14" s="440">
        <v>8471</v>
      </c>
      <c r="OR14" s="112">
        <f t="shared" si="118"/>
        <v>13.593837759768915</v>
      </c>
      <c r="OS14" s="440">
        <v>4074</v>
      </c>
      <c r="OT14" s="112">
        <f t="shared" si="119"/>
        <v>8.8853023925323331</v>
      </c>
      <c r="OU14" s="440">
        <v>94</v>
      </c>
      <c r="OV14" s="116">
        <f t="shared" si="3037"/>
        <v>12639</v>
      </c>
      <c r="OW14" s="117">
        <f t="shared" si="1668"/>
        <v>11.601905653622669</v>
      </c>
      <c r="OX14" s="440">
        <v>8446</v>
      </c>
      <c r="OY14" s="112">
        <f t="shared" si="120"/>
        <v>13.582053549891453</v>
      </c>
      <c r="OZ14" s="440">
        <v>4065</v>
      </c>
      <c r="PA14" s="112">
        <f t="shared" si="121"/>
        <v>8.8813633384312869</v>
      </c>
      <c r="PB14" s="440">
        <v>94</v>
      </c>
      <c r="PC14" s="116">
        <f t="shared" si="3038"/>
        <v>12605</v>
      </c>
      <c r="PD14" s="117">
        <f t="shared" si="1670"/>
        <v>11.593256504824009</v>
      </c>
      <c r="PE14" s="440">
        <v>8425</v>
      </c>
      <c r="PF14" s="112">
        <f t="shared" si="122"/>
        <v>13.584108608374581</v>
      </c>
      <c r="PG14" s="440">
        <v>4053</v>
      </c>
      <c r="PH14" s="112">
        <f t="shared" si="123"/>
        <v>8.8772560014017863</v>
      </c>
      <c r="PI14" s="440">
        <v>93</v>
      </c>
      <c r="PJ14" s="116">
        <f t="shared" si="3039"/>
        <v>12571</v>
      </c>
      <c r="PK14" s="117">
        <f t="shared" si="1672"/>
        <v>11.592158164582642</v>
      </c>
      <c r="PL14" s="440">
        <v>8402</v>
      </c>
      <c r="PM14" s="112">
        <f t="shared" si="124"/>
        <v>13.582502141968025</v>
      </c>
      <c r="PN14" s="440">
        <v>4044</v>
      </c>
      <c r="PO14" s="112">
        <f t="shared" si="125"/>
        <v>8.880300401853356</v>
      </c>
      <c r="PP14" s="440">
        <v>93</v>
      </c>
      <c r="PQ14" s="116">
        <f t="shared" si="3040"/>
        <v>12539</v>
      </c>
      <c r="PR14" s="117">
        <f t="shared" si="1674"/>
        <v>11.592903172123039</v>
      </c>
      <c r="PS14" s="440">
        <v>8397</v>
      </c>
      <c r="PT14" s="112">
        <f t="shared" si="126"/>
        <v>13.583202575260033</v>
      </c>
      <c r="PU14" s="440">
        <v>4043</v>
      </c>
      <c r="PV14" s="112">
        <f t="shared" si="127"/>
        <v>8.8855189995824269</v>
      </c>
      <c r="PW14" s="440">
        <v>93</v>
      </c>
      <c r="PX14" s="116">
        <f t="shared" si="3041"/>
        <v>12533</v>
      </c>
      <c r="PY14" s="117">
        <f t="shared" si="1676"/>
        <v>11.595718105530009</v>
      </c>
      <c r="PZ14" s="440">
        <v>8384</v>
      </c>
      <c r="QA14" s="112">
        <f t="shared" si="128"/>
        <v>13.58106685241281</v>
      </c>
      <c r="QB14" s="440">
        <v>4037</v>
      </c>
      <c r="QC14" s="112">
        <f t="shared" si="129"/>
        <v>8.8836564487379803</v>
      </c>
      <c r="QD14" s="440">
        <v>93</v>
      </c>
      <c r="QE14" s="116">
        <f t="shared" si="3042"/>
        <v>12514</v>
      </c>
      <c r="QF14" s="117">
        <f t="shared" si="1678"/>
        <v>11.59390750074118</v>
      </c>
      <c r="QG14" s="480">
        <v>8361</v>
      </c>
      <c r="QH14" s="112">
        <f t="shared" si="130"/>
        <v>13.578783252671583</v>
      </c>
      <c r="QI14" s="440">
        <v>4025</v>
      </c>
      <c r="QJ14" s="112">
        <f t="shared" si="131"/>
        <v>8.8785459037367094</v>
      </c>
      <c r="QK14" s="440">
        <v>92</v>
      </c>
      <c r="QL14" s="116">
        <f t="shared" si="3043"/>
        <v>12478</v>
      </c>
      <c r="QM14" s="117">
        <f t="shared" si="1680"/>
        <v>11.589653090605118</v>
      </c>
      <c r="QN14" s="440">
        <v>8348</v>
      </c>
      <c r="QO14" s="112">
        <f t="shared" si="132"/>
        <v>13.589008985544993</v>
      </c>
      <c r="QP14" s="440">
        <v>4015</v>
      </c>
      <c r="QQ14" s="112">
        <f t="shared" si="133"/>
        <v>8.8780293649389712</v>
      </c>
      <c r="QR14" s="440">
        <v>92</v>
      </c>
      <c r="QS14" s="116">
        <f t="shared" si="3044"/>
        <v>12455</v>
      </c>
      <c r="QT14" s="117">
        <f t="shared" si="1682"/>
        <v>11.59575458523415</v>
      </c>
      <c r="QU14" s="440">
        <v>8331</v>
      </c>
      <c r="QV14" s="112">
        <f t="shared" si="134"/>
        <v>13.590538336052202</v>
      </c>
      <c r="QW14" s="440">
        <v>4001</v>
      </c>
      <c r="QX14" s="112">
        <f t="shared" si="135"/>
        <v>8.8672680126770231</v>
      </c>
      <c r="QY14" s="440">
        <v>91</v>
      </c>
      <c r="QZ14" s="116">
        <f t="shared" si="3045"/>
        <v>12423</v>
      </c>
      <c r="RA14" s="117">
        <f t="shared" si="1684"/>
        <v>11.591863394606699</v>
      </c>
      <c r="RB14" s="440">
        <v>8313</v>
      </c>
      <c r="RC14" s="112">
        <f t="shared" si="136"/>
        <v>13.597775415065019</v>
      </c>
      <c r="RD14" s="440">
        <v>3987</v>
      </c>
      <c r="RE14" s="112">
        <f t="shared" si="137"/>
        <v>8.8623632968791686</v>
      </c>
      <c r="RF14" s="440">
        <v>89</v>
      </c>
      <c r="RG14" s="116">
        <f t="shared" si="3046"/>
        <v>12389</v>
      </c>
      <c r="RH14" s="117">
        <f t="shared" si="1686"/>
        <v>11.592697601736706</v>
      </c>
      <c r="RI14" s="440">
        <v>8278</v>
      </c>
      <c r="RJ14" s="112">
        <f t="shared" si="138"/>
        <v>13.590543424725004</v>
      </c>
      <c r="RK14" s="440">
        <v>3970</v>
      </c>
      <c r="RL14" s="112">
        <f t="shared" si="139"/>
        <v>8.853899507125492</v>
      </c>
      <c r="RM14" s="440">
        <v>89</v>
      </c>
      <c r="RN14" s="116">
        <f t="shared" si="3047"/>
        <v>12337</v>
      </c>
      <c r="RO14" s="117">
        <f t="shared" si="1688"/>
        <v>11.585451745283462</v>
      </c>
      <c r="RP14" s="440">
        <v>8273</v>
      </c>
      <c r="RQ14" s="112">
        <f t="shared" si="140"/>
        <v>13.595280352330244</v>
      </c>
      <c r="RR14" s="440">
        <v>3967</v>
      </c>
      <c r="RS14" s="112">
        <f t="shared" si="141"/>
        <v>8.8564922307554923</v>
      </c>
      <c r="RT14" s="440">
        <v>89</v>
      </c>
      <c r="RU14" s="116">
        <f t="shared" si="3048"/>
        <v>12329</v>
      </c>
      <c r="RV14" s="117">
        <f t="shared" si="1690"/>
        <v>11.589584508366233</v>
      </c>
      <c r="RW14" s="440">
        <v>8262</v>
      </c>
      <c r="RX14" s="112">
        <f t="shared" si="142"/>
        <v>13.59776168531929</v>
      </c>
      <c r="RY14" s="440">
        <v>3961</v>
      </c>
      <c r="RZ14" s="112">
        <f t="shared" si="143"/>
        <v>8.8561463131064713</v>
      </c>
      <c r="SA14" s="440">
        <v>89</v>
      </c>
      <c r="SB14" s="116">
        <f t="shared" si="3049"/>
        <v>12312</v>
      </c>
      <c r="SC14" s="117">
        <f t="shared" si="1692"/>
        <v>11.591037469403126</v>
      </c>
      <c r="SD14" s="440">
        <v>8242</v>
      </c>
      <c r="SE14" s="112">
        <f t="shared" si="144"/>
        <v>13.599762391921324</v>
      </c>
      <c r="SF14" s="440">
        <v>3952</v>
      </c>
      <c r="SG14" s="112">
        <f t="shared" si="145"/>
        <v>8.8574118068940795</v>
      </c>
      <c r="SH14" s="440">
        <v>88</v>
      </c>
      <c r="SI14" s="116">
        <f t="shared" si="3050"/>
        <v>12282</v>
      </c>
      <c r="SJ14" s="117">
        <f t="shared" si="1694"/>
        <v>11.59193227185639</v>
      </c>
      <c r="SK14" s="440">
        <v>8219</v>
      </c>
      <c r="SL14" s="112">
        <f t="shared" si="146"/>
        <v>13.60153573733596</v>
      </c>
      <c r="SM14" s="440">
        <v>3937</v>
      </c>
      <c r="SN14" s="112">
        <f t="shared" si="147"/>
        <v>8.8489806927243713</v>
      </c>
      <c r="SO14" s="440">
        <v>88</v>
      </c>
      <c r="SP14" s="116">
        <f t="shared" si="3051"/>
        <v>12244</v>
      </c>
      <c r="SQ14" s="117">
        <f t="shared" si="1696"/>
        <v>11.589758152302522</v>
      </c>
      <c r="SR14" s="440">
        <v>8202</v>
      </c>
      <c r="SS14" s="112">
        <f t="shared" si="148"/>
        <v>13.605600159246233</v>
      </c>
      <c r="ST14" s="440">
        <v>3929</v>
      </c>
      <c r="SU14" s="112">
        <f t="shared" si="149"/>
        <v>8.8518902356598925</v>
      </c>
      <c r="SV14" s="440">
        <v>88</v>
      </c>
      <c r="SW14" s="116">
        <f t="shared" si="3052"/>
        <v>12219</v>
      </c>
      <c r="SX14" s="117">
        <f t="shared" si="1698"/>
        <v>11.593969124498296</v>
      </c>
      <c r="SY14" s="440">
        <v>8176</v>
      </c>
      <c r="SZ14" s="112">
        <f t="shared" si="150"/>
        <v>13.604446071416687</v>
      </c>
      <c r="TA14" s="440">
        <v>3914</v>
      </c>
      <c r="TB14" s="112">
        <f t="shared" si="151"/>
        <v>8.8519992762800808</v>
      </c>
      <c r="TC14" s="440">
        <v>88</v>
      </c>
      <c r="TD14" s="116">
        <f t="shared" si="3053"/>
        <v>12178</v>
      </c>
      <c r="TE14" s="117">
        <f t="shared" si="1700"/>
        <v>11.594672049204521</v>
      </c>
      <c r="TF14" s="440">
        <v>8158</v>
      </c>
      <c r="TG14" s="112">
        <f t="shared" si="152"/>
        <v>13.626645286296519</v>
      </c>
      <c r="TH14" s="440">
        <v>3898</v>
      </c>
      <c r="TI14" s="112">
        <f t="shared" si="153"/>
        <v>8.8522505336785215</v>
      </c>
      <c r="TJ14" s="440">
        <v>88</v>
      </c>
      <c r="TK14" s="116">
        <f t="shared" si="3054"/>
        <v>12144</v>
      </c>
      <c r="TL14" s="117">
        <f t="shared" si="1702"/>
        <v>11.608277971610189</v>
      </c>
      <c r="TM14" s="440">
        <v>8143</v>
      </c>
      <c r="TN14" s="112">
        <f t="shared" si="154"/>
        <v>13.617284569976087</v>
      </c>
      <c r="TO14" s="440">
        <v>3895</v>
      </c>
      <c r="TP14" s="112">
        <f t="shared" si="155"/>
        <v>8.8567010778116337</v>
      </c>
      <c r="TQ14" s="440">
        <v>88</v>
      </c>
      <c r="TR14" s="116">
        <f t="shared" si="3055"/>
        <v>12126</v>
      </c>
      <c r="TS14" s="117">
        <f t="shared" si="1704"/>
        <v>11.605271469177984</v>
      </c>
      <c r="TT14" s="440">
        <v>8129</v>
      </c>
      <c r="TU14" s="112">
        <f t="shared" si="156"/>
        <v>13.61573120278713</v>
      </c>
      <c r="TV14" s="440">
        <v>3892</v>
      </c>
      <c r="TW14" s="112">
        <f t="shared" si="157"/>
        <v>8.864392110417711</v>
      </c>
      <c r="TX14" s="440">
        <v>88</v>
      </c>
      <c r="TY14" s="116">
        <f t="shared" si="3056"/>
        <v>12109</v>
      </c>
      <c r="TZ14" s="117">
        <f t="shared" si="1706"/>
        <v>11.60788749676467</v>
      </c>
      <c r="UA14" s="440">
        <v>8101</v>
      </c>
      <c r="UB14" s="112">
        <f t="shared" si="158"/>
        <v>13.6110084344232</v>
      </c>
      <c r="UC14" s="440">
        <v>3883</v>
      </c>
      <c r="UD14" s="112">
        <f t="shared" si="159"/>
        <v>8.8770518037584019</v>
      </c>
      <c r="UE14" s="440">
        <v>88</v>
      </c>
      <c r="UF14" s="116">
        <f t="shared" si="3057"/>
        <v>12072</v>
      </c>
      <c r="UG14" s="117">
        <f t="shared" si="1708"/>
        <v>11.61160005771173</v>
      </c>
      <c r="UH14" s="440">
        <v>8084</v>
      </c>
      <c r="UI14" s="112">
        <f t="shared" si="160"/>
        <v>13.615616526030349</v>
      </c>
      <c r="UJ14" s="440">
        <v>3869</v>
      </c>
      <c r="UK14" s="112">
        <f t="shared" si="161"/>
        <v>8.8679548007059523</v>
      </c>
      <c r="UL14" s="440">
        <v>88</v>
      </c>
      <c r="UM14" s="116">
        <f t="shared" si="3058"/>
        <v>12041</v>
      </c>
      <c r="UN14" s="117">
        <f t="shared" si="1710"/>
        <v>11.611043074935152</v>
      </c>
      <c r="UO14" s="440">
        <v>8059</v>
      </c>
      <c r="UP14" s="112">
        <f t="shared" si="162"/>
        <v>13.610876541124812</v>
      </c>
      <c r="UQ14" s="440">
        <v>3857</v>
      </c>
      <c r="UR14" s="112">
        <f t="shared" si="163"/>
        <v>8.8636102493393079</v>
      </c>
      <c r="US14" s="440">
        <v>88</v>
      </c>
      <c r="UT14" s="116">
        <f t="shared" si="3059"/>
        <v>12004</v>
      </c>
      <c r="UU14" s="117">
        <f t="shared" si="1712"/>
        <v>11.606590346534654</v>
      </c>
      <c r="UV14" s="440">
        <v>8030</v>
      </c>
      <c r="UW14" s="112">
        <f t="shared" si="164"/>
        <v>13.61363058404679</v>
      </c>
      <c r="UX14" s="440">
        <v>3837</v>
      </c>
      <c r="UY14" s="112">
        <f t="shared" si="165"/>
        <v>8.8487615884876156</v>
      </c>
      <c r="UZ14" s="440">
        <v>87</v>
      </c>
      <c r="VA14" s="116">
        <f t="shared" si="3060"/>
        <v>11954</v>
      </c>
      <c r="VB14" s="117">
        <f t="shared" si="1714"/>
        <v>11.601207286419969</v>
      </c>
      <c r="VC14" s="440">
        <v>8003</v>
      </c>
      <c r="VD14" s="112">
        <f t="shared" si="166"/>
        <v>13.615638504202252</v>
      </c>
      <c r="VE14" s="440">
        <v>3828</v>
      </c>
      <c r="VF14" s="112">
        <f t="shared" si="167"/>
        <v>8.8549618320610683</v>
      </c>
      <c r="VG14" s="440">
        <v>87</v>
      </c>
      <c r="VH14" s="116">
        <f t="shared" si="3061"/>
        <v>11918</v>
      </c>
      <c r="VI14" s="117">
        <f t="shared" si="1716"/>
        <v>11.605238813963679</v>
      </c>
      <c r="VJ14" s="440">
        <v>7993</v>
      </c>
      <c r="VK14" s="112">
        <f t="shared" si="168"/>
        <v>13.615535303636827</v>
      </c>
      <c r="VL14" s="440">
        <v>3822</v>
      </c>
      <c r="VM14" s="112">
        <f t="shared" si="169"/>
        <v>8.8517300477094807</v>
      </c>
      <c r="VN14" s="440">
        <v>87</v>
      </c>
      <c r="VO14" s="116">
        <f t="shared" si="3062"/>
        <v>11902</v>
      </c>
      <c r="VP14" s="117">
        <f t="shared" si="1718"/>
        <v>11.603782782490008</v>
      </c>
      <c r="VQ14" s="440">
        <v>7974</v>
      </c>
      <c r="VR14" s="112">
        <f t="shared" si="170"/>
        <v>13.609366466411796</v>
      </c>
      <c r="VS14" s="440">
        <v>3814</v>
      </c>
      <c r="VT14" s="112">
        <f t="shared" si="171"/>
        <v>8.8463144222294385</v>
      </c>
      <c r="VU14" s="440">
        <v>87</v>
      </c>
      <c r="VV14" s="116">
        <f t="shared" si="3063"/>
        <v>11875</v>
      </c>
      <c r="VW14" s="117">
        <f t="shared" si="1720"/>
        <v>11.597585748886633</v>
      </c>
      <c r="VX14" s="440">
        <v>7951</v>
      </c>
      <c r="VY14" s="112">
        <f t="shared" si="172"/>
        <v>13.606338558422889</v>
      </c>
      <c r="VZ14" s="440">
        <v>3801</v>
      </c>
      <c r="WA14" s="112">
        <f t="shared" si="173"/>
        <v>8.837890625</v>
      </c>
      <c r="WB14" s="440">
        <v>87</v>
      </c>
      <c r="WC14" s="116">
        <f t="shared" si="3064"/>
        <v>11839</v>
      </c>
      <c r="WD14" s="117">
        <f t="shared" si="1722"/>
        <v>11.592202019015167</v>
      </c>
      <c r="WE14" s="440">
        <v>7929</v>
      </c>
      <c r="WF14" s="112">
        <f t="shared" si="174"/>
        <v>13.605710657720884</v>
      </c>
      <c r="WG14" s="440">
        <v>3792</v>
      </c>
      <c r="WH14" s="112">
        <f t="shared" si="175"/>
        <v>8.8385427592476056</v>
      </c>
      <c r="WI14" s="440">
        <v>87</v>
      </c>
      <c r="WJ14" s="116">
        <f t="shared" si="3065"/>
        <v>11808</v>
      </c>
      <c r="WK14" s="117">
        <f t="shared" si="1724"/>
        <v>11.591926490222257</v>
      </c>
      <c r="WL14" s="480">
        <v>7912</v>
      </c>
      <c r="WM14" s="112">
        <f t="shared" si="176"/>
        <v>13.609935665875392</v>
      </c>
      <c r="WN14" s="440">
        <v>3778</v>
      </c>
      <c r="WO14" s="112">
        <f t="shared" si="177"/>
        <v>8.8281341278186716</v>
      </c>
      <c r="WP14" s="440">
        <v>84</v>
      </c>
      <c r="WQ14" s="116">
        <f t="shared" si="3066"/>
        <v>11774</v>
      </c>
      <c r="WR14" s="117">
        <f t="shared" si="1726"/>
        <v>11.58767026218408</v>
      </c>
      <c r="WS14" s="440">
        <v>7887</v>
      </c>
      <c r="WT14" s="112">
        <f t="shared" si="178"/>
        <v>13.616587825006043</v>
      </c>
      <c r="WU14" s="440">
        <v>3763</v>
      </c>
      <c r="WV14" s="112">
        <f t="shared" si="179"/>
        <v>8.8223571612782212</v>
      </c>
      <c r="WW14" s="440">
        <v>84</v>
      </c>
      <c r="WX14" s="116">
        <f t="shared" si="3067"/>
        <v>11734</v>
      </c>
      <c r="WY14" s="117">
        <f t="shared" si="1728"/>
        <v>11.589250264200141</v>
      </c>
      <c r="WZ14" s="440">
        <v>7863</v>
      </c>
      <c r="XA14" s="112">
        <f t="shared" si="180"/>
        <v>13.62478556947549</v>
      </c>
      <c r="XB14" s="440">
        <v>3746</v>
      </c>
      <c r="XC14" s="112">
        <f t="shared" si="181"/>
        <v>8.8188902229441819</v>
      </c>
      <c r="XD14" s="440">
        <v>84</v>
      </c>
      <c r="XE14" s="116">
        <f t="shared" si="3068"/>
        <v>11693</v>
      </c>
      <c r="XF14" s="117">
        <f t="shared" si="1730"/>
        <v>11.593527533760337</v>
      </c>
      <c r="XG14" s="440">
        <v>7852</v>
      </c>
      <c r="XH14" s="112">
        <f t="shared" si="182"/>
        <v>13.620830225336963</v>
      </c>
      <c r="XI14" s="440">
        <v>3740</v>
      </c>
      <c r="XJ14" s="112">
        <f t="shared" si="183"/>
        <v>8.8153490783953234</v>
      </c>
      <c r="XK14" s="440">
        <v>84</v>
      </c>
      <c r="XL14" s="116">
        <f t="shared" si="3069"/>
        <v>11676</v>
      </c>
      <c r="XM14" s="117">
        <f t="shared" si="1732"/>
        <v>11.589887138560496</v>
      </c>
      <c r="XN14" s="440">
        <v>7838</v>
      </c>
      <c r="XO14" s="112">
        <f t="shared" si="184"/>
        <v>13.615439401045737</v>
      </c>
      <c r="XP14" s="440">
        <v>3732</v>
      </c>
      <c r="XQ14" s="112">
        <f t="shared" si="185"/>
        <v>8.8143599433160134</v>
      </c>
      <c r="XR14" s="440">
        <v>84</v>
      </c>
      <c r="XS14" s="116">
        <f t="shared" si="3070"/>
        <v>11654</v>
      </c>
      <c r="XT14" s="117">
        <f t="shared" si="1734"/>
        <v>11.587257397391028</v>
      </c>
      <c r="XU14" s="440">
        <v>7818</v>
      </c>
      <c r="XV14" s="112">
        <f t="shared" si="186"/>
        <v>13.612146115541318</v>
      </c>
      <c r="XW14" s="440">
        <v>3724</v>
      </c>
      <c r="XX14" s="112">
        <f t="shared" si="187"/>
        <v>8.8154530820944981</v>
      </c>
      <c r="XY14" s="440">
        <v>84</v>
      </c>
      <c r="XZ14" s="116">
        <f t="shared" si="3071"/>
        <v>11626</v>
      </c>
      <c r="YA14" s="117">
        <f t="shared" si="1736"/>
        <v>11.585912741912981</v>
      </c>
      <c r="YB14" s="440">
        <v>7802</v>
      </c>
      <c r="YC14" s="112">
        <f t="shared" si="188"/>
        <v>13.61653111801459</v>
      </c>
      <c r="YD14" s="440">
        <v>3711</v>
      </c>
      <c r="YE14" s="112">
        <f t="shared" si="189"/>
        <v>8.8071957471046147</v>
      </c>
      <c r="YF14" s="440">
        <v>84</v>
      </c>
      <c r="YG14" s="116">
        <f t="shared" si="3072"/>
        <v>11597</v>
      </c>
      <c r="YH14" s="117">
        <f t="shared" si="1738"/>
        <v>11.585298848163356</v>
      </c>
      <c r="YI14" s="440">
        <v>7782</v>
      </c>
      <c r="YJ14" s="112">
        <f t="shared" si="190"/>
        <v>13.611558105366264</v>
      </c>
      <c r="YK14" s="440">
        <v>3705</v>
      </c>
      <c r="YL14" s="112">
        <f t="shared" si="191"/>
        <v>8.8140835018437009</v>
      </c>
      <c r="YM14" s="440">
        <v>83</v>
      </c>
      <c r="YN14" s="116">
        <f t="shared" si="3073"/>
        <v>11570</v>
      </c>
      <c r="YO14" s="117">
        <f t="shared" si="1740"/>
        <v>11.584944578506274</v>
      </c>
      <c r="YP14" s="440">
        <v>7752</v>
      </c>
      <c r="YQ14" s="112">
        <f t="shared" si="192"/>
        <v>13.599522823760571</v>
      </c>
      <c r="YR14" s="440">
        <v>3690</v>
      </c>
      <c r="YS14" s="112">
        <f t="shared" si="193"/>
        <v>8.8024809160305342</v>
      </c>
      <c r="YT14" s="440">
        <v>83</v>
      </c>
      <c r="YU14" s="116">
        <f t="shared" si="3074"/>
        <v>11525</v>
      </c>
      <c r="YV14" s="117">
        <f t="shared" si="1742"/>
        <v>11.57337671466731</v>
      </c>
      <c r="YW14" s="440">
        <v>7722</v>
      </c>
      <c r="YX14" s="112">
        <f t="shared" si="194"/>
        <v>13.587654625116574</v>
      </c>
      <c r="YY14" s="440">
        <v>3674</v>
      </c>
      <c r="YZ14" s="112">
        <f t="shared" si="195"/>
        <v>8.789683963731191</v>
      </c>
      <c r="ZA14" s="440">
        <v>82</v>
      </c>
      <c r="ZB14" s="116">
        <f t="shared" si="3075"/>
        <v>11478</v>
      </c>
      <c r="ZC14" s="117">
        <f t="shared" si="1744"/>
        <v>11.560309402948997</v>
      </c>
      <c r="ZD14" s="440">
        <v>7715</v>
      </c>
      <c r="ZE14" s="112">
        <f t="shared" si="196"/>
        <v>13.588009440276164</v>
      </c>
      <c r="ZF14" s="440">
        <v>3668</v>
      </c>
      <c r="ZG14" s="112">
        <f t="shared" si="197"/>
        <v>8.7845766974015085</v>
      </c>
      <c r="ZH14" s="440">
        <v>82</v>
      </c>
      <c r="ZI14" s="116">
        <f t="shared" si="3076"/>
        <v>11465</v>
      </c>
      <c r="ZJ14" s="117">
        <f t="shared" si="1746"/>
        <v>11.558624861377155</v>
      </c>
      <c r="ZK14" s="440">
        <v>7706</v>
      </c>
      <c r="ZL14" s="112">
        <f t="shared" si="198"/>
        <v>13.592267259321975</v>
      </c>
      <c r="ZM14" s="440">
        <v>3660</v>
      </c>
      <c r="ZN14" s="112">
        <f t="shared" si="199"/>
        <v>8.7782414735933241</v>
      </c>
      <c r="ZO14" s="440">
        <v>82</v>
      </c>
      <c r="ZP14" s="116">
        <f t="shared" si="3077"/>
        <v>11448</v>
      </c>
      <c r="ZQ14" s="117">
        <f t="shared" si="1748"/>
        <v>11.558499252857315</v>
      </c>
      <c r="ZR14" s="440">
        <v>7689</v>
      </c>
      <c r="ZS14" s="112">
        <f t="shared" si="200"/>
        <v>13.590328225250545</v>
      </c>
      <c r="ZT14" s="440">
        <v>3649</v>
      </c>
      <c r="ZU14" s="112">
        <f t="shared" si="201"/>
        <v>8.7674195098510328</v>
      </c>
      <c r="ZV14" s="440">
        <v>82</v>
      </c>
      <c r="ZW14" s="116">
        <f t="shared" si="3078"/>
        <v>11420</v>
      </c>
      <c r="ZX14" s="117">
        <f t="shared" si="1750"/>
        <v>11.552624124954477</v>
      </c>
      <c r="ZY14" s="440">
        <v>7661</v>
      </c>
      <c r="ZZ14" s="112">
        <f t="shared" si="202"/>
        <v>13.57298513544638</v>
      </c>
      <c r="AAA14" s="440">
        <v>3635</v>
      </c>
      <c r="AAB14" s="112">
        <f t="shared" si="203"/>
        <v>8.7518659411566428</v>
      </c>
      <c r="AAC14" s="440">
        <v>82</v>
      </c>
      <c r="AAD14" s="116">
        <f t="shared" si="3079"/>
        <v>11378</v>
      </c>
      <c r="AAE14" s="117">
        <f t="shared" si="1752"/>
        <v>11.536277730461936</v>
      </c>
      <c r="AAF14" s="440">
        <v>7641</v>
      </c>
      <c r="AAG14" s="112">
        <f t="shared" si="204"/>
        <v>13.569525839104953</v>
      </c>
      <c r="AAH14" s="440">
        <v>3622</v>
      </c>
      <c r="AAI14" s="112">
        <f t="shared" si="205"/>
        <v>8.7445678416224037</v>
      </c>
      <c r="AAJ14" s="440">
        <v>82</v>
      </c>
      <c r="AAK14" s="116">
        <f t="shared" si="3080"/>
        <v>11345</v>
      </c>
      <c r="AAL14" s="117">
        <f t="shared" si="1754"/>
        <v>11.531698193756924</v>
      </c>
      <c r="AAM14" s="440">
        <v>7617</v>
      </c>
      <c r="AAN14" s="112">
        <f t="shared" si="206"/>
        <v>13.566174506206922</v>
      </c>
      <c r="AAO14" s="440">
        <v>3612</v>
      </c>
      <c r="AAP14" s="112">
        <f t="shared" si="207"/>
        <v>8.7430106746060563</v>
      </c>
      <c r="AAQ14" s="440">
        <v>82</v>
      </c>
      <c r="AAR14" s="116">
        <f t="shared" si="3081"/>
        <v>11311</v>
      </c>
      <c r="AAS14" s="117">
        <f t="shared" si="1756"/>
        <v>11.528778628288368</v>
      </c>
      <c r="AAT14" s="440">
        <v>7596</v>
      </c>
      <c r="AAU14" s="112">
        <f t="shared" si="208"/>
        <v>13.566223746249465</v>
      </c>
      <c r="AAV14" s="440">
        <v>3597</v>
      </c>
      <c r="AAW14" s="112">
        <f t="shared" si="209"/>
        <v>8.7312182925941215</v>
      </c>
      <c r="AAX14" s="440">
        <v>81</v>
      </c>
      <c r="AAY14" s="116">
        <f t="shared" si="3082"/>
        <v>11274</v>
      </c>
      <c r="AAZ14" s="117">
        <f t="shared" si="1758"/>
        <v>11.523365632282594</v>
      </c>
      <c r="ABA14" s="440">
        <v>7589</v>
      </c>
      <c r="ABB14" s="112">
        <f t="shared" si="210"/>
        <v>13.566806106761057</v>
      </c>
      <c r="ABC14" s="440">
        <v>3593</v>
      </c>
      <c r="ABD14" s="112">
        <f t="shared" si="211"/>
        <v>8.7289247364073663</v>
      </c>
      <c r="ABE14" s="440">
        <v>81</v>
      </c>
      <c r="ABF14" s="116">
        <f t="shared" si="3083"/>
        <v>11263</v>
      </c>
      <c r="ABG14" s="117">
        <f t="shared" si="1760"/>
        <v>11.522604274299979</v>
      </c>
      <c r="ABH14" s="440">
        <v>7571</v>
      </c>
      <c r="ABI14" s="112">
        <f t="shared" si="212"/>
        <v>13.55546802263124</v>
      </c>
      <c r="ABJ14" s="440">
        <v>3587</v>
      </c>
      <c r="ABK14" s="112">
        <f t="shared" si="213"/>
        <v>8.7266446087971978</v>
      </c>
      <c r="ABL14" s="440">
        <v>81</v>
      </c>
      <c r="ABM14" s="116">
        <f t="shared" si="3084"/>
        <v>11239</v>
      </c>
      <c r="ABN14" s="117">
        <f t="shared" si="1762"/>
        <v>11.515014907328668</v>
      </c>
      <c r="ABO14" s="440">
        <v>7557</v>
      </c>
      <c r="ABP14" s="112">
        <f t="shared" si="214"/>
        <v>13.558318531675548</v>
      </c>
      <c r="ABQ14" s="440">
        <v>3583</v>
      </c>
      <c r="ABR14" s="112">
        <f t="shared" si="215"/>
        <v>8.7330603490299303</v>
      </c>
      <c r="ABS14" s="440">
        <v>81</v>
      </c>
      <c r="ABT14" s="116">
        <f t="shared" si="3085"/>
        <v>11221</v>
      </c>
      <c r="ABU14" s="117">
        <f t="shared" si="1764"/>
        <v>11.519232940838304</v>
      </c>
      <c r="ABV14" s="440">
        <v>7536</v>
      </c>
      <c r="ABW14" s="112">
        <f t="shared" si="216"/>
        <v>13.545916991713552</v>
      </c>
      <c r="ABX14" s="440">
        <v>3578</v>
      </c>
      <c r="ABY14" s="112">
        <f t="shared" si="217"/>
        <v>8.7423949959684322</v>
      </c>
      <c r="ABZ14" s="440">
        <v>81</v>
      </c>
      <c r="ACA14" s="116">
        <f t="shared" si="3086"/>
        <v>11195</v>
      </c>
      <c r="ACB14" s="117">
        <f t="shared" si="1766"/>
        <v>11.516778799662571</v>
      </c>
      <c r="ACC14" s="440">
        <v>7511</v>
      </c>
      <c r="ACD14" s="112">
        <f t="shared" si="218"/>
        <v>13.53260184134191</v>
      </c>
      <c r="ACE14" s="440">
        <v>3567</v>
      </c>
      <c r="ACF14" s="112">
        <f t="shared" si="219"/>
        <v>8.7394340316060273</v>
      </c>
      <c r="ACG14" s="440">
        <v>81</v>
      </c>
      <c r="ACH14" s="116">
        <f t="shared" si="3087"/>
        <v>11159</v>
      </c>
      <c r="ACI14" s="117">
        <f t="shared" si="1768"/>
        <v>11.508632247684659</v>
      </c>
      <c r="ACJ14" s="440">
        <v>7489</v>
      </c>
      <c r="ACK14" s="112">
        <f t="shared" si="220"/>
        <v>13.532462369671672</v>
      </c>
      <c r="ACL14" s="440">
        <v>3552</v>
      </c>
      <c r="ACM14" s="112">
        <f t="shared" si="221"/>
        <v>8.7294175473089215</v>
      </c>
      <c r="ACN14" s="440">
        <v>81</v>
      </c>
      <c r="ACO14" s="116">
        <f t="shared" si="3088"/>
        <v>11122</v>
      </c>
      <c r="ACP14" s="117">
        <f t="shared" si="1770"/>
        <v>11.504882489241973</v>
      </c>
      <c r="ACQ14" s="440">
        <v>7473</v>
      </c>
      <c r="ACR14" s="112">
        <f t="shared" si="222"/>
        <v>13.537062531700602</v>
      </c>
      <c r="ACS14" s="440">
        <v>3541</v>
      </c>
      <c r="ACT14" s="112">
        <f t="shared" si="223"/>
        <v>8.7304913829236419</v>
      </c>
      <c r="ACU14" s="440">
        <v>81</v>
      </c>
      <c r="ACV14" s="116">
        <f t="shared" si="3089"/>
        <v>11095</v>
      </c>
      <c r="ACW14" s="117">
        <f t="shared" si="1772"/>
        <v>11.509097321632332</v>
      </c>
      <c r="ACX14" s="440">
        <v>7463</v>
      </c>
      <c r="ACY14" s="112">
        <f t="shared" si="224"/>
        <v>13.531694226863939</v>
      </c>
      <c r="ACZ14" s="440">
        <v>3538</v>
      </c>
      <c r="ADA14" s="112">
        <f t="shared" si="225"/>
        <v>8.7312751412847653</v>
      </c>
      <c r="ADB14" s="440">
        <v>81</v>
      </c>
      <c r="ADC14" s="116">
        <f t="shared" si="3090"/>
        <v>11082</v>
      </c>
      <c r="ADD14" s="117">
        <f t="shared" si="1774"/>
        <v>11.506473819189916</v>
      </c>
      <c r="ADE14" s="440">
        <v>7452</v>
      </c>
      <c r="ADF14" s="112">
        <f t="shared" si="226"/>
        <v>13.526219301907682</v>
      </c>
      <c r="ADG14" s="440">
        <v>3535</v>
      </c>
      <c r="ADH14" s="112">
        <f t="shared" si="227"/>
        <v>8.7348653323449472</v>
      </c>
      <c r="ADI14" s="440">
        <v>81</v>
      </c>
      <c r="ADJ14" s="116">
        <f t="shared" si="3091"/>
        <v>11068</v>
      </c>
      <c r="ADK14" s="117">
        <f t="shared" si="1776"/>
        <v>11.505077909793037</v>
      </c>
      <c r="ADL14" s="440">
        <v>7436</v>
      </c>
      <c r="ADM14" s="112">
        <f t="shared" si="228"/>
        <v>13.521966831539133</v>
      </c>
      <c r="ADN14" s="440">
        <v>3526</v>
      </c>
      <c r="ADO14" s="112">
        <f t="shared" si="229"/>
        <v>8.7313968749226163</v>
      </c>
      <c r="ADP14" s="440">
        <v>81</v>
      </c>
      <c r="ADQ14" s="116">
        <f t="shared" si="3092"/>
        <v>11043</v>
      </c>
      <c r="ADR14" s="117">
        <f t="shared" si="1778"/>
        <v>11.501687289088864</v>
      </c>
      <c r="ADS14" s="440">
        <v>7414</v>
      </c>
      <c r="ADT14" s="112">
        <f t="shared" si="230"/>
        <v>13.507506194432297</v>
      </c>
      <c r="ADU14" s="440">
        <v>3522</v>
      </c>
      <c r="ADV14" s="112">
        <f t="shared" si="231"/>
        <v>8.7377195593926764</v>
      </c>
      <c r="ADW14" s="440">
        <v>81</v>
      </c>
      <c r="ADX14" s="116">
        <f t="shared" si="3093"/>
        <v>11017</v>
      </c>
      <c r="ADY14" s="117">
        <f t="shared" si="1780"/>
        <v>11.496159946573171</v>
      </c>
      <c r="ADZ14" s="440">
        <v>7393</v>
      </c>
      <c r="AEA14" s="112">
        <f t="shared" si="232"/>
        <v>13.496294132681003</v>
      </c>
      <c r="AEB14" s="440">
        <v>3516</v>
      </c>
      <c r="AEC14" s="112">
        <f t="shared" si="233"/>
        <v>8.7388775662375107</v>
      </c>
      <c r="AED14" s="440">
        <v>81</v>
      </c>
      <c r="AEE14" s="116">
        <f t="shared" si="3094"/>
        <v>10990</v>
      </c>
      <c r="AEF14" s="117">
        <f t="shared" si="1782"/>
        <v>11.490046838407494</v>
      </c>
      <c r="AEG14" s="440">
        <v>7371</v>
      </c>
      <c r="AEH14" s="112">
        <f t="shared" si="234"/>
        <v>13.488142292490119</v>
      </c>
      <c r="AEI14" s="440">
        <v>3503</v>
      </c>
      <c r="AEJ14" s="112">
        <f t="shared" si="235"/>
        <v>8.7297829391681425</v>
      </c>
      <c r="AEK14" s="440">
        <v>80</v>
      </c>
      <c r="AEL14" s="116">
        <f t="shared" si="3095"/>
        <v>10954</v>
      </c>
      <c r="AEM14" s="117">
        <f t="shared" si="1784"/>
        <v>11.481217507965789</v>
      </c>
      <c r="AEN14" s="440">
        <v>7346</v>
      </c>
      <c r="AEO14" s="112">
        <f t="shared" si="236"/>
        <v>13.47790987817408</v>
      </c>
      <c r="AEP14" s="440">
        <v>3494</v>
      </c>
      <c r="AEQ14" s="112">
        <f t="shared" si="237"/>
        <v>8.7308528448986742</v>
      </c>
      <c r="AER14" s="440">
        <v>80</v>
      </c>
      <c r="AES14" s="116">
        <f t="shared" si="3096"/>
        <v>10920</v>
      </c>
      <c r="AET14" s="117">
        <f t="shared" si="1786"/>
        <v>11.476012821186485</v>
      </c>
      <c r="AEU14" s="440">
        <v>7338</v>
      </c>
      <c r="AEV14" s="112">
        <f t="shared" si="238"/>
        <v>13.477821654881073</v>
      </c>
      <c r="AEW14" s="440">
        <v>3490</v>
      </c>
      <c r="AEX14" s="112">
        <f t="shared" si="239"/>
        <v>8.7284913965586224</v>
      </c>
      <c r="AEY14" s="440">
        <v>80</v>
      </c>
      <c r="AEZ14" s="116">
        <f t="shared" si="3097"/>
        <v>10908</v>
      </c>
      <c r="AFA14" s="117">
        <f t="shared" si="1788"/>
        <v>11.474857984430887</v>
      </c>
      <c r="AFB14" s="440">
        <v>7331</v>
      </c>
      <c r="AFC14" s="112">
        <f t="shared" si="240"/>
        <v>13.475607514429615</v>
      </c>
      <c r="AFD14" s="440">
        <v>3486</v>
      </c>
      <c r="AFE14" s="112">
        <f t="shared" si="241"/>
        <v>8.7274365971509411</v>
      </c>
      <c r="AFF14" s="440">
        <v>80</v>
      </c>
      <c r="AFG14" s="116">
        <f t="shared" si="3098"/>
        <v>10897</v>
      </c>
      <c r="AFH14" s="117">
        <f t="shared" si="1790"/>
        <v>11.473424865229111</v>
      </c>
      <c r="AFI14" s="440">
        <v>7320</v>
      </c>
      <c r="AFJ14" s="112">
        <f t="shared" si="242"/>
        <v>13.478180813846437</v>
      </c>
      <c r="AFK14" s="440">
        <v>3474</v>
      </c>
      <c r="AFL14" s="112">
        <f t="shared" si="243"/>
        <v>8.7137553927962266</v>
      </c>
      <c r="AFM14" s="440">
        <v>80</v>
      </c>
      <c r="AFN14" s="116">
        <f t="shared" si="3099"/>
        <v>10874</v>
      </c>
      <c r="AFO14" s="117">
        <f t="shared" si="1792"/>
        <v>11.469375270280247</v>
      </c>
      <c r="AFP14" s="440">
        <v>7306</v>
      </c>
      <c r="AFQ14" s="112">
        <f t="shared" si="244"/>
        <v>13.47871005829828</v>
      </c>
      <c r="AFR14" s="440">
        <v>3464</v>
      </c>
      <c r="AFS14" s="112">
        <f t="shared" si="245"/>
        <v>8.704611132051765</v>
      </c>
      <c r="AFT14" s="440">
        <v>80</v>
      </c>
      <c r="AFU14" s="116">
        <f t="shared" si="3100"/>
        <v>10850</v>
      </c>
      <c r="AFV14" s="117">
        <f t="shared" si="1794"/>
        <v>11.465708549085914</v>
      </c>
      <c r="AFW14" s="440">
        <v>7297</v>
      </c>
      <c r="AFX14" s="112">
        <f t="shared" si="246"/>
        <v>13.483249875274858</v>
      </c>
      <c r="AFY14" s="440">
        <v>3456</v>
      </c>
      <c r="AFZ14" s="112">
        <f t="shared" si="247"/>
        <v>8.7024400070505887</v>
      </c>
      <c r="AGA14" s="440">
        <v>80</v>
      </c>
      <c r="AGB14" s="116">
        <f t="shared" si="3101"/>
        <v>10833</v>
      </c>
      <c r="AGC14" s="117">
        <f t="shared" si="1796"/>
        <v>11.468224981738494</v>
      </c>
      <c r="AGD14" s="440">
        <v>7279</v>
      </c>
      <c r="AGE14" s="112">
        <f t="shared" si="248"/>
        <v>13.478631212502778</v>
      </c>
      <c r="AGF14" s="440">
        <v>3448</v>
      </c>
      <c r="AGG14" s="112">
        <f t="shared" si="249"/>
        <v>8.7031147458226066</v>
      </c>
      <c r="AGH14" s="440">
        <v>80</v>
      </c>
      <c r="AGI14" s="116">
        <f t="shared" si="3102"/>
        <v>10807</v>
      </c>
      <c r="AGJ14" s="117">
        <f t="shared" si="1798"/>
        <v>11.46631299734748</v>
      </c>
      <c r="AGK14" s="440">
        <v>7256</v>
      </c>
      <c r="AGL14" s="112">
        <f t="shared" si="250"/>
        <v>13.466713683858874</v>
      </c>
      <c r="AGM14" s="440">
        <v>3437</v>
      </c>
      <c r="AGN14" s="112">
        <f t="shared" si="251"/>
        <v>8.6962022113705952</v>
      </c>
      <c r="AGO14" s="440">
        <v>79</v>
      </c>
      <c r="AGP14" s="116">
        <f t="shared" si="3103"/>
        <v>10772</v>
      </c>
      <c r="AGQ14" s="117">
        <f t="shared" si="1800"/>
        <v>11.45616199429957</v>
      </c>
      <c r="AGR14" s="440">
        <v>7254</v>
      </c>
      <c r="AGS14" s="112">
        <f t="shared" si="252"/>
        <v>13.47225317584132</v>
      </c>
      <c r="AGT14" s="440">
        <v>3435</v>
      </c>
      <c r="AGU14" s="112">
        <f t="shared" si="253"/>
        <v>8.6992858228232794</v>
      </c>
      <c r="AGV14" s="440">
        <v>79</v>
      </c>
      <c r="AGW14" s="116">
        <f t="shared" si="3104"/>
        <v>10768</v>
      </c>
      <c r="AGX14" s="117">
        <f t="shared" si="1802"/>
        <v>11.46092768801754</v>
      </c>
      <c r="AGY14" s="440">
        <v>7249</v>
      </c>
      <c r="AGZ14" s="112">
        <f t="shared" si="254"/>
        <v>13.473226400014868</v>
      </c>
      <c r="AHA14" s="440">
        <v>3432</v>
      </c>
      <c r="AHB14" s="112">
        <f t="shared" si="255"/>
        <v>8.7011637045863655</v>
      </c>
      <c r="AHC14" s="440">
        <v>79</v>
      </c>
      <c r="AHD14" s="116">
        <f t="shared" si="3105"/>
        <v>10760</v>
      </c>
      <c r="AHE14" s="117">
        <f t="shared" si="1804"/>
        <v>11.462661127090659</v>
      </c>
      <c r="AHF14" s="440">
        <v>7235</v>
      </c>
      <c r="AHG14" s="112">
        <f t="shared" si="256"/>
        <v>13.47023887099477</v>
      </c>
      <c r="AHH14" s="440">
        <v>3427</v>
      </c>
      <c r="AHI14" s="112">
        <f t="shared" si="257"/>
        <v>8.7030500038093308</v>
      </c>
      <c r="AHJ14" s="440">
        <v>79</v>
      </c>
      <c r="AHK14" s="116">
        <f t="shared" si="3106"/>
        <v>10741</v>
      </c>
      <c r="AHL14" s="117">
        <f t="shared" si="1806"/>
        <v>11.46220173304307</v>
      </c>
      <c r="AHM14" s="440">
        <v>7226</v>
      </c>
      <c r="AHN14" s="112">
        <f t="shared" si="258"/>
        <v>13.477068840106682</v>
      </c>
      <c r="AHO14" s="440">
        <v>3422</v>
      </c>
      <c r="AHP14" s="112">
        <f t="shared" si="259"/>
        <v>8.7058284783880744</v>
      </c>
      <c r="AHQ14" s="440">
        <v>79</v>
      </c>
      <c r="AHR14" s="116">
        <f t="shared" si="3107"/>
        <v>10727</v>
      </c>
      <c r="AHS14" s="117">
        <f t="shared" si="1808"/>
        <v>11.467330881724108</v>
      </c>
      <c r="AHT14" s="440">
        <v>7212</v>
      </c>
      <c r="AHU14" s="112">
        <f t="shared" si="260"/>
        <v>13.473322373337318</v>
      </c>
      <c r="AHV14" s="440">
        <v>3415</v>
      </c>
      <c r="AHW14" s="112">
        <f t="shared" si="261"/>
        <v>8.7019671796962594</v>
      </c>
      <c r="AHX14" s="440">
        <v>79</v>
      </c>
      <c r="AHY14" s="116">
        <f t="shared" si="3108"/>
        <v>10706</v>
      </c>
      <c r="AHZ14" s="117">
        <f t="shared" si="1810"/>
        <v>11.463385906866682</v>
      </c>
      <c r="AIA14" s="440">
        <v>7200</v>
      </c>
      <c r="AIB14" s="112">
        <f t="shared" si="262"/>
        <v>13.474062429822592</v>
      </c>
      <c r="AIC14" s="440">
        <v>3406</v>
      </c>
      <c r="AID14" s="112">
        <f t="shared" si="263"/>
        <v>8.6929889487251479</v>
      </c>
      <c r="AIE14" s="440">
        <v>79</v>
      </c>
      <c r="AIF14" s="116">
        <f t="shared" si="3109"/>
        <v>10685</v>
      </c>
      <c r="AIG14" s="117">
        <f t="shared" si="1812"/>
        <v>11.460165601269896</v>
      </c>
      <c r="AIH14" s="440">
        <v>7182</v>
      </c>
      <c r="AII14" s="112">
        <f t="shared" si="264"/>
        <v>13.475177304964539</v>
      </c>
      <c r="AIJ14" s="440">
        <v>3401</v>
      </c>
      <c r="AIK14" s="112">
        <f t="shared" si="265"/>
        <v>8.6999897677274127</v>
      </c>
      <c r="AIL14" s="440">
        <v>78</v>
      </c>
      <c r="AIM14" s="116">
        <f t="shared" si="3110"/>
        <v>10661</v>
      </c>
      <c r="AIN14" s="117">
        <f t="shared" si="1814"/>
        <v>11.462578085520445</v>
      </c>
      <c r="AIO14" s="440">
        <v>7180</v>
      </c>
      <c r="AIP14" s="112">
        <f t="shared" si="266"/>
        <v>13.47724073205068</v>
      </c>
      <c r="AIQ14" s="440">
        <v>3397</v>
      </c>
      <c r="AIR14" s="112">
        <f t="shared" si="267"/>
        <v>8.695318299331916</v>
      </c>
      <c r="AIS14" s="440">
        <v>78</v>
      </c>
      <c r="AIT14" s="116">
        <f t="shared" si="3111"/>
        <v>10655</v>
      </c>
      <c r="AIU14" s="117">
        <f t="shared" si="1816"/>
        <v>11.4620424057918</v>
      </c>
      <c r="AIV14" s="440">
        <v>7172</v>
      </c>
      <c r="AIW14" s="112">
        <f t="shared" si="268"/>
        <v>13.47132741035707</v>
      </c>
      <c r="AIX14" s="440">
        <v>3396</v>
      </c>
      <c r="AIY14" s="112">
        <f t="shared" si="269"/>
        <v>8.6989933143779297</v>
      </c>
      <c r="AIZ14" s="440">
        <v>78</v>
      </c>
      <c r="AJA14" s="116">
        <f t="shared" si="3112"/>
        <v>10646</v>
      </c>
      <c r="AJB14" s="117">
        <f t="shared" si="1818"/>
        <v>11.460374189936918</v>
      </c>
      <c r="AJC14" s="440">
        <v>7159</v>
      </c>
      <c r="AJD14" s="112">
        <f t="shared" si="270"/>
        <v>13.466892400300978</v>
      </c>
      <c r="AJE14" s="440">
        <v>3391</v>
      </c>
      <c r="AJF14" s="112">
        <f t="shared" si="271"/>
        <v>8.6991098227341528</v>
      </c>
      <c r="AJG14" s="440">
        <v>78</v>
      </c>
      <c r="AJH14" s="116">
        <f t="shared" si="3113"/>
        <v>10628</v>
      </c>
      <c r="AJI14" s="117">
        <f t="shared" si="1820"/>
        <v>11.458265950794575</v>
      </c>
      <c r="AJJ14" s="440">
        <v>7151</v>
      </c>
      <c r="AJK14" s="112">
        <f t="shared" si="272"/>
        <v>13.469833675526003</v>
      </c>
      <c r="AJL14" s="440">
        <v>3384</v>
      </c>
      <c r="AJM14" s="112">
        <f t="shared" si="273"/>
        <v>8.6927483367155602</v>
      </c>
      <c r="AJN14" s="440">
        <v>78</v>
      </c>
      <c r="AJO14" s="116">
        <f t="shared" si="3114"/>
        <v>10613</v>
      </c>
      <c r="AJP14" s="117">
        <f t="shared" si="1822"/>
        <v>11.457534897278391</v>
      </c>
      <c r="AJQ14" s="440">
        <v>7141</v>
      </c>
      <c r="AJR14" s="112">
        <f t="shared" si="274"/>
        <v>13.470534973213613</v>
      </c>
      <c r="AJS14" s="440">
        <v>3381</v>
      </c>
      <c r="AJT14" s="112">
        <f t="shared" si="275"/>
        <v>8.6962113223076738</v>
      </c>
      <c r="AJU14" s="440">
        <v>78</v>
      </c>
      <c r="AJV14" s="116">
        <f t="shared" si="3115"/>
        <v>10600</v>
      </c>
      <c r="AJW14" s="117">
        <f t="shared" si="1824"/>
        <v>11.459211692720157</v>
      </c>
      <c r="AJX14" s="440">
        <v>7126</v>
      </c>
      <c r="AJY14" s="112">
        <f t="shared" si="276"/>
        <v>13.465354018253622</v>
      </c>
      <c r="AJZ14" s="440">
        <v>3376</v>
      </c>
      <c r="AKA14" s="112">
        <f t="shared" si="277"/>
        <v>8.6994614373695462</v>
      </c>
      <c r="AKB14" s="440">
        <v>78</v>
      </c>
      <c r="AKC14" s="116">
        <f t="shared" si="3116"/>
        <v>10580</v>
      </c>
      <c r="AKD14" s="117">
        <f t="shared" si="1826"/>
        <v>11.457904654638394</v>
      </c>
      <c r="AKE14" s="440">
        <v>7116</v>
      </c>
      <c r="AKF14" s="112">
        <f t="shared" si="278"/>
        <v>13.474465546950446</v>
      </c>
      <c r="AKG14" s="440">
        <v>3371</v>
      </c>
      <c r="AKH14" s="112">
        <f t="shared" si="279"/>
        <v>8.7042966329270826</v>
      </c>
      <c r="AKI14" s="440">
        <v>78</v>
      </c>
      <c r="AKJ14" s="116">
        <f t="shared" si="3117"/>
        <v>10565</v>
      </c>
      <c r="AKK14" s="117">
        <f t="shared" si="1828"/>
        <v>11.465500401536692</v>
      </c>
      <c r="AKL14" s="440">
        <v>7112</v>
      </c>
      <c r="AKM14" s="112">
        <f t="shared" si="280"/>
        <v>13.471482961756292</v>
      </c>
      <c r="AKN14" s="440">
        <v>3371</v>
      </c>
      <c r="AKO14" s="112">
        <f t="shared" si="281"/>
        <v>8.7065447595433643</v>
      </c>
      <c r="AKP14" s="440">
        <v>78</v>
      </c>
      <c r="AKQ14" s="116">
        <f t="shared" si="3118"/>
        <v>10561</v>
      </c>
      <c r="AKR14" s="117">
        <f t="shared" si="1830"/>
        <v>11.464767632467405</v>
      </c>
      <c r="AKS14" s="440">
        <v>7106</v>
      </c>
      <c r="AKT14" s="112">
        <f t="shared" si="282"/>
        <v>13.467515730422258</v>
      </c>
      <c r="AKU14" s="440">
        <v>3371</v>
      </c>
      <c r="AKV14" s="112">
        <f t="shared" si="283"/>
        <v>8.711044498423691</v>
      </c>
      <c r="AKW14" s="440">
        <v>78</v>
      </c>
      <c r="AKX14" s="116">
        <f t="shared" si="3119"/>
        <v>10555</v>
      </c>
      <c r="AKY14" s="117">
        <f t="shared" si="1832"/>
        <v>11.464352435156623</v>
      </c>
      <c r="AKZ14" s="440">
        <v>7098</v>
      </c>
      <c r="ALA14" s="112">
        <f t="shared" si="284"/>
        <v>13.466135458167331</v>
      </c>
      <c r="ALB14" s="440">
        <v>3371</v>
      </c>
      <c r="ALC14" s="112">
        <f t="shared" si="285"/>
        <v>8.7236685471766471</v>
      </c>
      <c r="ALD14" s="440">
        <v>77</v>
      </c>
      <c r="ALE14" s="116">
        <f t="shared" si="3120"/>
        <v>10546</v>
      </c>
      <c r="ALF14" s="117">
        <f t="shared" si="1834"/>
        <v>11.468403710429875</v>
      </c>
      <c r="ALG14" s="440">
        <v>7091</v>
      </c>
      <c r="ALH14" s="112">
        <f t="shared" si="286"/>
        <v>13.468186134852802</v>
      </c>
      <c r="ALI14" s="480">
        <v>3368</v>
      </c>
      <c r="ALJ14" s="112">
        <f t="shared" si="287"/>
        <v>8.7251625605554253</v>
      </c>
      <c r="ALK14" s="440">
        <v>77</v>
      </c>
      <c r="ALL14" s="116">
        <f t="shared" si="3121"/>
        <v>10536</v>
      </c>
      <c r="ALM14" s="117">
        <f t="shared" si="1836"/>
        <v>11.470376902475667</v>
      </c>
      <c r="ALN14" s="440">
        <v>7083</v>
      </c>
      <c r="ALO14" s="112">
        <f t="shared" si="288"/>
        <v>13.464755531898714</v>
      </c>
      <c r="ALP14" s="440">
        <v>3364</v>
      </c>
      <c r="ALQ14" s="112">
        <f t="shared" si="289"/>
        <v>8.7251977694203084</v>
      </c>
      <c r="ALR14" s="440">
        <v>77</v>
      </c>
      <c r="ALS14" s="116">
        <f t="shared" si="3122"/>
        <v>10524</v>
      </c>
      <c r="ALT14" s="117">
        <f t="shared" si="1838"/>
        <v>11.468924706574688</v>
      </c>
      <c r="ALU14" s="440">
        <v>7073</v>
      </c>
      <c r="ALV14" s="112">
        <f t="shared" si="290"/>
        <v>13.46109926918392</v>
      </c>
      <c r="ALW14" s="440">
        <v>3359</v>
      </c>
      <c r="ALX14" s="112">
        <f t="shared" si="291"/>
        <v>8.7244487156177755</v>
      </c>
      <c r="ALY14" s="440">
        <v>77</v>
      </c>
      <c r="ALZ14" s="116">
        <f t="shared" si="3123"/>
        <v>10509</v>
      </c>
      <c r="AMA14" s="117">
        <f t="shared" si="1840"/>
        <v>11.466823791286131</v>
      </c>
      <c r="AMB14" s="440">
        <v>7068</v>
      </c>
      <c r="AMC14" s="112">
        <f t="shared" si="292"/>
        <v>13.469014406585869</v>
      </c>
      <c r="AMD14" s="440">
        <v>3355</v>
      </c>
      <c r="AME14" s="112">
        <f t="shared" si="293"/>
        <v>8.7222150006499408</v>
      </c>
      <c r="AMF14" s="440">
        <v>77</v>
      </c>
      <c r="AMG14" s="116">
        <f t="shared" si="3124"/>
        <v>10500</v>
      </c>
      <c r="AMH14" s="117">
        <f t="shared" si="1842"/>
        <v>11.470019553652381</v>
      </c>
      <c r="AMI14" s="440">
        <v>7066</v>
      </c>
      <c r="AMJ14" s="112">
        <f t="shared" si="294"/>
        <v>13.468283013113755</v>
      </c>
      <c r="AMK14" s="440">
        <v>3354</v>
      </c>
      <c r="AML14" s="112">
        <f t="shared" si="295"/>
        <v>8.7218827200624105</v>
      </c>
      <c r="AMM14" s="440">
        <v>77</v>
      </c>
      <c r="AMN14" s="116">
        <f t="shared" si="3125"/>
        <v>10497</v>
      </c>
      <c r="AMO14" s="117">
        <f t="shared" si="1844"/>
        <v>11.469624125874125</v>
      </c>
      <c r="AMP14" s="440">
        <v>7064</v>
      </c>
      <c r="AMQ14" s="112">
        <f t="shared" si="296"/>
        <v>13.468835205064162</v>
      </c>
      <c r="AMR14" s="440">
        <v>3354</v>
      </c>
      <c r="AMS14" s="112">
        <f t="shared" si="297"/>
        <v>8.7255131507063144</v>
      </c>
      <c r="AMT14" s="440">
        <v>77</v>
      </c>
      <c r="AMU14" s="116">
        <f t="shared" si="3126"/>
        <v>10495</v>
      </c>
      <c r="AMV14" s="117">
        <f t="shared" si="1846"/>
        <v>11.471575196476003</v>
      </c>
      <c r="AMW14" s="440">
        <v>7061</v>
      </c>
      <c r="AMX14" s="112">
        <f t="shared" si="298"/>
        <v>13.470820535322508</v>
      </c>
      <c r="AMY14" s="440">
        <v>3350</v>
      </c>
      <c r="AMZ14" s="112">
        <f t="shared" si="299"/>
        <v>8.7216870606612851</v>
      </c>
      <c r="ANA14" s="440">
        <v>77</v>
      </c>
      <c r="ANB14" s="116">
        <f t="shared" si="3127"/>
        <v>10488</v>
      </c>
      <c r="ANC14" s="117">
        <f t="shared" si="1848"/>
        <v>11.471447165498157</v>
      </c>
      <c r="AND14" s="440">
        <v>7057</v>
      </c>
      <c r="ANE14" s="112">
        <f t="shared" si="300"/>
        <v>13.47398568019093</v>
      </c>
      <c r="ANF14" s="440">
        <v>3349</v>
      </c>
      <c r="ANG14" s="112">
        <f t="shared" si="301"/>
        <v>8.7256715562387637</v>
      </c>
      <c r="ANH14" s="440">
        <v>77</v>
      </c>
      <c r="ANI14" s="116">
        <f t="shared" si="3128"/>
        <v>10483</v>
      </c>
      <c r="ANJ14" s="117">
        <f t="shared" si="1850"/>
        <v>11.47501505117399</v>
      </c>
      <c r="ANK14" s="440">
        <v>7053</v>
      </c>
      <c r="ANL14" s="112">
        <f t="shared" si="302"/>
        <v>13.475096005043847</v>
      </c>
      <c r="ANM14" s="440">
        <v>3346</v>
      </c>
      <c r="ANN14" s="112">
        <f t="shared" si="303"/>
        <v>8.7280884808013361</v>
      </c>
      <c r="ANO14" s="440">
        <v>77</v>
      </c>
      <c r="ANP14" s="116">
        <f t="shared" si="3129"/>
        <v>10476</v>
      </c>
      <c r="ANQ14" s="117">
        <f t="shared" si="1852"/>
        <v>11.477403451109284</v>
      </c>
      <c r="ANR14" s="440">
        <v>7049</v>
      </c>
      <c r="ANS14" s="112">
        <f t="shared" si="304"/>
        <v>13.479300124294866</v>
      </c>
      <c r="ANT14" s="440">
        <v>3343</v>
      </c>
      <c r="ANU14" s="112">
        <f t="shared" si="305"/>
        <v>8.7280037595947988</v>
      </c>
      <c r="ANV14" s="440">
        <v>76</v>
      </c>
      <c r="ANW14" s="116">
        <f t="shared" si="3130"/>
        <v>10468</v>
      </c>
      <c r="ANX14" s="117">
        <f t="shared" si="1854"/>
        <v>11.479202991523287</v>
      </c>
      <c r="ANY14" s="440">
        <v>7041</v>
      </c>
      <c r="ANZ14" s="112">
        <f t="shared" si="306"/>
        <v>13.477145700941733</v>
      </c>
      <c r="AOA14" s="440">
        <v>3342</v>
      </c>
      <c r="AOB14" s="112">
        <f t="shared" si="307"/>
        <v>8.7347429497399443</v>
      </c>
      <c r="AOC14" s="440">
        <v>76</v>
      </c>
      <c r="AOD14" s="116">
        <f t="shared" si="3131"/>
        <v>10459</v>
      </c>
      <c r="AOE14" s="117">
        <f t="shared" si="1856"/>
        <v>11.481042393905465</v>
      </c>
      <c r="AOF14" s="440">
        <v>7041</v>
      </c>
      <c r="AOG14" s="112">
        <f t="shared" si="308"/>
        <v>13.478951700901659</v>
      </c>
      <c r="AOH14" s="480">
        <v>3341</v>
      </c>
      <c r="AOI14" s="112">
        <f t="shared" si="309"/>
        <v>8.7339555067576402</v>
      </c>
      <c r="AOJ14" s="440">
        <v>76</v>
      </c>
      <c r="AOK14" s="116">
        <f t="shared" si="3132"/>
        <v>10458</v>
      </c>
      <c r="AOL14" s="117">
        <f t="shared" si="1858"/>
        <v>11.481835249168341</v>
      </c>
      <c r="AOM14" s="440">
        <v>7038</v>
      </c>
      <c r="AON14" s="112">
        <f t="shared" si="310"/>
        <v>13.477078625866493</v>
      </c>
      <c r="AOO14" s="480">
        <v>3341</v>
      </c>
      <c r="AOP14" s="112">
        <f t="shared" si="311"/>
        <v>8.7357824552229051</v>
      </c>
      <c r="AOQ14" s="440">
        <v>76</v>
      </c>
      <c r="AOR14" s="116">
        <f t="shared" si="3133"/>
        <v>10455</v>
      </c>
      <c r="AOS14" s="117">
        <f t="shared" si="1860"/>
        <v>11.48144080825829</v>
      </c>
      <c r="AOT14" s="440">
        <v>7032</v>
      </c>
      <c r="AOU14" s="112">
        <f t="shared" si="312"/>
        <v>13.473329245861434</v>
      </c>
      <c r="AOV14" s="440">
        <v>3338</v>
      </c>
      <c r="AOW14" s="112">
        <f t="shared" si="313"/>
        <v>8.7325049051667758</v>
      </c>
      <c r="AOX14" s="440">
        <v>76</v>
      </c>
      <c r="AOY14" s="116">
        <f t="shared" si="3134"/>
        <v>10446</v>
      </c>
      <c r="AOZ14" s="117">
        <f t="shared" si="1862"/>
        <v>11.477859575870783</v>
      </c>
      <c r="APA14" s="440">
        <v>7031</v>
      </c>
      <c r="APB14" s="112">
        <f t="shared" si="314"/>
        <v>13.478902670475239</v>
      </c>
      <c r="APC14" s="440">
        <v>3334</v>
      </c>
      <c r="APD14" s="112">
        <f t="shared" si="315"/>
        <v>8.7275202219837169</v>
      </c>
      <c r="APE14" s="440">
        <v>76</v>
      </c>
      <c r="APF14" s="116">
        <f t="shared" si="3135"/>
        <v>10441</v>
      </c>
      <c r="APG14" s="117">
        <f t="shared" si="1864"/>
        <v>11.479050540365227</v>
      </c>
      <c r="APH14" s="440">
        <v>7064</v>
      </c>
      <c r="API14" s="112">
        <f t="shared" si="316"/>
        <v>13.549958759327104</v>
      </c>
      <c r="APJ14" s="440">
        <v>3352</v>
      </c>
      <c r="APK14" s="112">
        <f t="shared" si="317"/>
        <v>8.7790058142580278</v>
      </c>
      <c r="APL14" s="440">
        <v>76</v>
      </c>
      <c r="APM14" s="116">
        <f t="shared" si="3136"/>
        <v>10492</v>
      </c>
      <c r="APN14" s="117">
        <f t="shared" si="1866"/>
        <v>11.541338496061952</v>
      </c>
      <c r="APO14" s="440">
        <v>7060</v>
      </c>
      <c r="APP14" s="112">
        <f t="shared" si="318"/>
        <v>13.550343556869219</v>
      </c>
      <c r="APQ14" s="440">
        <v>3352</v>
      </c>
      <c r="APR14" s="112">
        <f t="shared" si="319"/>
        <v>8.7824560484187906</v>
      </c>
      <c r="APS14" s="440">
        <v>75</v>
      </c>
      <c r="APT14" s="116">
        <f t="shared" si="3137"/>
        <v>10487</v>
      </c>
      <c r="APU14" s="117">
        <f t="shared" si="1868"/>
        <v>11.541932643627559</v>
      </c>
      <c r="APV14" s="440">
        <v>7056</v>
      </c>
      <c r="APW14" s="112">
        <f t="shared" si="320"/>
        <v>13.553592009220131</v>
      </c>
      <c r="APX14" s="440">
        <v>3350</v>
      </c>
      <c r="APY14" s="112">
        <f t="shared" si="321"/>
        <v>8.7834294703723135</v>
      </c>
      <c r="APZ14" s="440">
        <v>75</v>
      </c>
      <c r="AQA14" s="116">
        <f t="shared" si="3138"/>
        <v>10481</v>
      </c>
      <c r="AQB14" s="117">
        <f t="shared" si="1870"/>
        <v>11.544222932040974</v>
      </c>
      <c r="AQC14" s="440">
        <v>7015</v>
      </c>
      <c r="AQD14" s="112">
        <f t="shared" si="322"/>
        <v>13.477166625040827</v>
      </c>
      <c r="AQE14" s="440">
        <v>3328</v>
      </c>
      <c r="AQF14" s="112">
        <f t="shared" si="323"/>
        <v>8.7275778873387182</v>
      </c>
      <c r="AQG14" s="440">
        <v>75</v>
      </c>
      <c r="AQH14" s="116">
        <f t="shared" si="3139"/>
        <v>10418</v>
      </c>
      <c r="AQI14" s="117">
        <f t="shared" si="1872"/>
        <v>11.476981040617805</v>
      </c>
      <c r="AQJ14" s="440">
        <v>7011</v>
      </c>
      <c r="AQK14" s="112">
        <f t="shared" si="324"/>
        <v>13.472587866792212</v>
      </c>
      <c r="AQL14" s="440">
        <v>3328</v>
      </c>
      <c r="AQM14" s="112">
        <f t="shared" si="325"/>
        <v>8.7284934955937885</v>
      </c>
      <c r="AQN14" s="440">
        <v>75</v>
      </c>
      <c r="AQO14" s="116">
        <f t="shared" si="3140"/>
        <v>10414</v>
      </c>
      <c r="AQP14" s="117">
        <f t="shared" si="1874"/>
        <v>11.474597000782309</v>
      </c>
      <c r="AQQ14" s="440">
        <v>7008</v>
      </c>
      <c r="AQR14" s="112">
        <f t="shared" si="326"/>
        <v>13.473554688251014</v>
      </c>
      <c r="AQS14" s="440">
        <v>3325</v>
      </c>
      <c r="AQT14" s="112">
        <f t="shared" si="327"/>
        <v>8.7256600010497039</v>
      </c>
      <c r="AQU14" s="440">
        <v>75</v>
      </c>
      <c r="AQV14" s="116">
        <f t="shared" si="3141"/>
        <v>10408</v>
      </c>
      <c r="AQW14" s="117">
        <f t="shared" si="1876"/>
        <v>11.474054393720579</v>
      </c>
      <c r="AQX14" s="440">
        <v>7007</v>
      </c>
      <c r="AQY14" s="112">
        <f t="shared" si="328"/>
        <v>13.47344537168788</v>
      </c>
      <c r="AQZ14" s="440">
        <v>3323</v>
      </c>
      <c r="ARA14" s="112">
        <f t="shared" si="329"/>
        <v>8.7227005459890794</v>
      </c>
      <c r="ARB14" s="440">
        <v>75</v>
      </c>
      <c r="ARC14" s="116">
        <f t="shared" si="3142"/>
        <v>10405</v>
      </c>
      <c r="ARD14" s="117">
        <f t="shared" si="1878"/>
        <v>11.47289727870154</v>
      </c>
      <c r="ARE14" s="440">
        <v>7005</v>
      </c>
      <c r="ARF14" s="112">
        <f t="shared" si="330"/>
        <v>13.475300092336104</v>
      </c>
      <c r="ARG14" s="440">
        <v>3322</v>
      </c>
      <c r="ARH14" s="112">
        <f t="shared" si="331"/>
        <v>8.7225941971904941</v>
      </c>
      <c r="ARI14" s="440">
        <v>75</v>
      </c>
      <c r="ARJ14" s="116">
        <f t="shared" si="3143"/>
        <v>10402</v>
      </c>
      <c r="ARK14" s="117">
        <f t="shared" si="1880"/>
        <v>11.473764325659891</v>
      </c>
      <c r="ARL14" s="440">
        <v>7003</v>
      </c>
      <c r="ARM14" s="112">
        <f t="shared" si="332"/>
        <v>13.480269489894129</v>
      </c>
      <c r="ARN14" s="440">
        <v>3320</v>
      </c>
      <c r="ARO14" s="112">
        <f t="shared" si="333"/>
        <v>8.7194032986658261</v>
      </c>
      <c r="ARP14" s="440">
        <v>75</v>
      </c>
      <c r="ARQ14" s="116">
        <f t="shared" si="3144"/>
        <v>10398</v>
      </c>
      <c r="ARR14" s="117">
        <f t="shared" si="1882"/>
        <v>11.474794738236072</v>
      </c>
      <c r="ARS14" s="440">
        <v>7000</v>
      </c>
      <c r="ART14" s="112">
        <f t="shared" si="334"/>
        <v>13.483838656239163</v>
      </c>
      <c r="ARU14" s="440">
        <v>3316</v>
      </c>
      <c r="ARV14" s="112">
        <f t="shared" si="335"/>
        <v>8.7130169740921755</v>
      </c>
      <c r="ARW14" s="440">
        <v>75</v>
      </c>
      <c r="ARX14" s="116">
        <f t="shared" si="3145"/>
        <v>10391</v>
      </c>
      <c r="ARY14" s="117">
        <f t="shared" si="1884"/>
        <v>11.473907378370619</v>
      </c>
      <c r="ARZ14" s="440">
        <v>7000</v>
      </c>
      <c r="ASA14" s="112">
        <f t="shared" si="336"/>
        <v>13.485916849689824</v>
      </c>
      <c r="ASB14" s="440">
        <v>3316</v>
      </c>
      <c r="ASC14" s="112">
        <f t="shared" si="337"/>
        <v>8.7137038496912353</v>
      </c>
      <c r="ASD14" s="440">
        <v>75</v>
      </c>
      <c r="ASE14" s="116">
        <f t="shared" si="3146"/>
        <v>10391</v>
      </c>
      <c r="ASF14" s="117">
        <f t="shared" si="1886"/>
        <v>11.475301211471988</v>
      </c>
      <c r="ASG14" s="440">
        <v>6998</v>
      </c>
      <c r="ASH14" s="112">
        <f t="shared" si="338"/>
        <v>13.486480757000521</v>
      </c>
      <c r="ASI14" s="440">
        <v>3315</v>
      </c>
      <c r="ASJ14" s="112">
        <f t="shared" si="339"/>
        <v>8.7129077193996896</v>
      </c>
      <c r="ASK14" s="440">
        <v>75</v>
      </c>
      <c r="ASL14" s="116">
        <f t="shared" si="3147"/>
        <v>10388</v>
      </c>
      <c r="ASM14" s="117">
        <f t="shared" si="1888"/>
        <v>11.475156308684797</v>
      </c>
      <c r="ASN14" s="440">
        <v>6996</v>
      </c>
      <c r="ASO14" s="112">
        <f t="shared" si="340"/>
        <v>13.485745127898682</v>
      </c>
      <c r="ASP14" s="440">
        <v>3314</v>
      </c>
      <c r="ASQ14" s="112">
        <f t="shared" si="341"/>
        <v>8.7132565599200706</v>
      </c>
      <c r="ASR14" s="440">
        <v>75</v>
      </c>
      <c r="ASS14" s="116">
        <f t="shared" si="3148"/>
        <v>10385</v>
      </c>
      <c r="AST14" s="117">
        <f t="shared" si="1890"/>
        <v>11.475011325841704</v>
      </c>
      <c r="ASU14" s="440">
        <v>6992</v>
      </c>
      <c r="ASV14" s="112">
        <f t="shared" si="342"/>
        <v>13.486613687215494</v>
      </c>
      <c r="ASW14" s="440">
        <v>3310</v>
      </c>
      <c r="ASX14" s="112">
        <f t="shared" si="343"/>
        <v>8.7059442398737499</v>
      </c>
      <c r="ASY14" s="440">
        <v>75</v>
      </c>
      <c r="ASZ14" s="116">
        <f t="shared" si="3149"/>
        <v>10377</v>
      </c>
      <c r="ATA14" s="117">
        <f t="shared" si="1892"/>
        <v>11.47212948017777</v>
      </c>
      <c r="ATB14" s="440">
        <v>6988</v>
      </c>
      <c r="ATC14" s="112">
        <f t="shared" si="344"/>
        <v>13.485140872250096</v>
      </c>
      <c r="ATD14" s="440">
        <v>3308</v>
      </c>
      <c r="ATE14" s="112">
        <f t="shared" si="345"/>
        <v>8.704117879226418</v>
      </c>
      <c r="ATF14" s="440">
        <v>75</v>
      </c>
      <c r="ATG14" s="116">
        <f t="shared" si="3150"/>
        <v>10371</v>
      </c>
      <c r="ATH14" s="117">
        <f t="shared" si="1894"/>
        <v>11.4704418514627</v>
      </c>
      <c r="ATI14" s="440">
        <v>6982</v>
      </c>
      <c r="ATJ14" s="112">
        <f t="shared" si="346"/>
        <v>13.484751916874288</v>
      </c>
      <c r="ATK14" s="440">
        <v>3304</v>
      </c>
      <c r="ATL14" s="112">
        <f t="shared" si="347"/>
        <v>8.700689945752357</v>
      </c>
      <c r="ATM14" s="440">
        <v>75</v>
      </c>
      <c r="ATN14" s="116">
        <f t="shared" si="3151"/>
        <v>10361</v>
      </c>
      <c r="ATO14" s="117">
        <f t="shared" si="1896"/>
        <v>11.468768333314884</v>
      </c>
      <c r="ATP14" s="440">
        <v>6982</v>
      </c>
      <c r="ATQ14" s="112">
        <f t="shared" si="348"/>
        <v>13.485012360939431</v>
      </c>
      <c r="ATR14" s="440">
        <v>3304</v>
      </c>
      <c r="ATS14" s="112">
        <f t="shared" si="349"/>
        <v>8.7018357080776418</v>
      </c>
      <c r="ATT14" s="440">
        <v>75</v>
      </c>
      <c r="ATU14" s="116">
        <f t="shared" si="3152"/>
        <v>10361</v>
      </c>
      <c r="ATV14" s="117">
        <f t="shared" si="1898"/>
        <v>11.469530082470804</v>
      </c>
      <c r="ATW14" s="440">
        <v>6980</v>
      </c>
      <c r="ATX14" s="112">
        <f t="shared" si="350"/>
        <v>13.482972435241166</v>
      </c>
      <c r="ATY14" s="440">
        <v>3304</v>
      </c>
      <c r="ATZ14" s="112">
        <f t="shared" si="351"/>
        <v>8.7029817722052467</v>
      </c>
      <c r="AUA14" s="440">
        <v>75</v>
      </c>
      <c r="AUB14" s="116">
        <f t="shared" si="3153"/>
        <v>10359</v>
      </c>
      <c r="AUC14" s="117">
        <f t="shared" si="1900"/>
        <v>11.468839608958959</v>
      </c>
      <c r="AUD14" s="440">
        <v>6978</v>
      </c>
      <c r="AUE14" s="112">
        <f t="shared" si="352"/>
        <v>13.481713325218802</v>
      </c>
      <c r="AUF14" s="440">
        <v>3302</v>
      </c>
      <c r="AUG14" s="112">
        <f t="shared" si="353"/>
        <v>8.700463743676222</v>
      </c>
      <c r="AUH14" s="440">
        <v>75</v>
      </c>
      <c r="AUI14" s="116">
        <f t="shared" si="3154"/>
        <v>10355</v>
      </c>
      <c r="AUJ14" s="117">
        <f t="shared" si="1902"/>
        <v>11.467204128414968</v>
      </c>
      <c r="AUK14" s="440">
        <v>6976</v>
      </c>
      <c r="AUL14" s="112">
        <f t="shared" si="354"/>
        <v>13.480974742497148</v>
      </c>
      <c r="AUM14" s="440">
        <v>3301</v>
      </c>
      <c r="AUN14" s="112">
        <f t="shared" si="355"/>
        <v>8.7012678915043349</v>
      </c>
      <c r="AUO14" s="440">
        <v>75</v>
      </c>
      <c r="AUP14" s="116">
        <f t="shared" si="3155"/>
        <v>10352</v>
      </c>
      <c r="AUQ14" s="117">
        <f t="shared" si="1904"/>
        <v>11.46731063207568</v>
      </c>
      <c r="AUR14" s="440">
        <v>6971</v>
      </c>
      <c r="AUS14" s="112">
        <f t="shared" si="356"/>
        <v>13.477563173056472</v>
      </c>
      <c r="AUT14" s="440">
        <v>3300</v>
      </c>
      <c r="AUU14" s="112">
        <f t="shared" si="357"/>
        <v>8.700696055684455</v>
      </c>
      <c r="AUV14" s="440">
        <v>75</v>
      </c>
      <c r="AUW14" s="116">
        <f t="shared" si="3156"/>
        <v>10346</v>
      </c>
      <c r="AUX14" s="117">
        <f t="shared" si="1906"/>
        <v>11.46485522101927</v>
      </c>
      <c r="AUY14" s="440">
        <v>6968</v>
      </c>
      <c r="AUZ14" s="112">
        <f t="shared" si="358"/>
        <v>13.476713600495128</v>
      </c>
      <c r="AVA14" s="440">
        <v>3300</v>
      </c>
      <c r="AVB14" s="112">
        <f t="shared" si="359"/>
        <v>8.7036792826058296</v>
      </c>
      <c r="AVC14" s="440">
        <v>75</v>
      </c>
      <c r="AVD14" s="116">
        <f t="shared" si="3157"/>
        <v>10343</v>
      </c>
      <c r="AVE14" s="117">
        <f t="shared" si="1908"/>
        <v>11.46572366087265</v>
      </c>
      <c r="AVF14" s="440">
        <v>6964</v>
      </c>
      <c r="AVG14" s="112">
        <f t="shared" si="360"/>
        <v>13.476014474524451</v>
      </c>
      <c r="AVH14" s="440">
        <v>3298</v>
      </c>
      <c r="AVI14" s="112">
        <f t="shared" si="361"/>
        <v>8.7011582196659898</v>
      </c>
      <c r="AVJ14" s="440">
        <v>75</v>
      </c>
      <c r="AVK14" s="116">
        <f t="shared" si="3158"/>
        <v>10337</v>
      </c>
      <c r="AVL14" s="117">
        <f t="shared" si="1910"/>
        <v>11.464028657299071</v>
      </c>
      <c r="AVM14" s="440">
        <v>6959</v>
      </c>
      <c r="AVN14" s="112">
        <f t="shared" si="362"/>
        <v>13.473117655030881</v>
      </c>
      <c r="AVO14" s="440">
        <v>3298</v>
      </c>
      <c r="AVP14" s="112">
        <f t="shared" si="363"/>
        <v>8.7046030405405403</v>
      </c>
      <c r="AVQ14" s="440">
        <v>75</v>
      </c>
      <c r="AVR14" s="116">
        <f t="shared" si="3159"/>
        <v>10332</v>
      </c>
      <c r="AVS14" s="117">
        <f t="shared" si="1912"/>
        <v>11.463696076690928</v>
      </c>
      <c r="AVT14" s="440">
        <v>6958</v>
      </c>
      <c r="AVU14" s="112">
        <f t="shared" si="364"/>
        <v>13.471964064436184</v>
      </c>
      <c r="AVV14" s="440">
        <v>3298</v>
      </c>
      <c r="AVW14" s="112">
        <f t="shared" si="365"/>
        <v>8.7048327922506399</v>
      </c>
      <c r="AVX14" s="440">
        <v>75</v>
      </c>
      <c r="AVY14" s="116">
        <f t="shared" si="3160"/>
        <v>10331</v>
      </c>
      <c r="AVZ14" s="117">
        <f t="shared" si="1914"/>
        <v>11.463095290932493</v>
      </c>
      <c r="AWA14" s="440">
        <v>6953</v>
      </c>
      <c r="AWB14" s="112">
        <f t="shared" si="366"/>
        <v>13.465411728251608</v>
      </c>
      <c r="AWC14" s="440">
        <v>3296</v>
      </c>
      <c r="AWD14" s="112">
        <f t="shared" si="367"/>
        <v>8.7020804731228232</v>
      </c>
      <c r="AWE14" s="440">
        <v>75</v>
      </c>
      <c r="AWF14" s="116">
        <f t="shared" si="3161"/>
        <v>10324</v>
      </c>
      <c r="AWG14" s="117">
        <f t="shared" si="1916"/>
        <v>11.458252405633678</v>
      </c>
      <c r="AWH14" s="440">
        <v>6952</v>
      </c>
      <c r="AWI14" s="112">
        <f t="shared" si="368"/>
        <v>13.466865544427872</v>
      </c>
      <c r="AWJ14" s="440">
        <v>3292</v>
      </c>
      <c r="AWK14" s="112">
        <f t="shared" si="369"/>
        <v>8.6954224887081022</v>
      </c>
      <c r="AWL14" s="440">
        <v>75</v>
      </c>
      <c r="AWM14" s="116">
        <f t="shared" si="3162"/>
        <v>10319</v>
      </c>
      <c r="AWN14" s="117">
        <f t="shared" si="1918"/>
        <v>11.456517636087087</v>
      </c>
      <c r="AWO14" s="440">
        <v>6952</v>
      </c>
      <c r="AWP14" s="112">
        <f t="shared" si="370"/>
        <v>13.47130178661396</v>
      </c>
      <c r="AWQ14" s="440">
        <v>3286</v>
      </c>
      <c r="AWR14" s="112">
        <f t="shared" si="371"/>
        <v>8.6834733893557416</v>
      </c>
      <c r="AWS14" s="440">
        <v>75</v>
      </c>
      <c r="AWT14" s="116">
        <f t="shared" si="3163"/>
        <v>10313</v>
      </c>
      <c r="AWU14" s="117">
        <f t="shared" si="1920"/>
        <v>11.4541799482435</v>
      </c>
      <c r="AWV14" s="440">
        <v>6950</v>
      </c>
      <c r="AWW14" s="112">
        <f t="shared" si="372"/>
        <v>13.471341900719116</v>
      </c>
      <c r="AWX14" s="440">
        <v>3285</v>
      </c>
      <c r="AWY14" s="112">
        <f t="shared" si="373"/>
        <v>8.6819779580833583</v>
      </c>
      <c r="AWZ14" s="440">
        <v>75</v>
      </c>
      <c r="AXA14" s="116">
        <f t="shared" si="3164"/>
        <v>10310</v>
      </c>
      <c r="AXB14" s="117">
        <f t="shared" si="1922"/>
        <v>11.453392137040781</v>
      </c>
      <c r="AXC14" s="440">
        <v>6948</v>
      </c>
      <c r="AXD14" s="112">
        <f t="shared" si="374"/>
        <v>13.472426898316916</v>
      </c>
      <c r="AXE14" s="440">
        <v>3284</v>
      </c>
      <c r="AXF14" s="112">
        <f t="shared" si="375"/>
        <v>8.6839252188169347</v>
      </c>
      <c r="AXG14" s="440">
        <v>75</v>
      </c>
      <c r="AXH14" s="116">
        <f t="shared" si="3165"/>
        <v>10307</v>
      </c>
      <c r="AXI14" s="117">
        <f t="shared" si="1924"/>
        <v>11.455022338793928</v>
      </c>
      <c r="AXJ14" s="440">
        <v>6942</v>
      </c>
      <c r="AXK14" s="112">
        <f t="shared" si="376"/>
        <v>13.466798579991851</v>
      </c>
      <c r="AXL14" s="440">
        <v>3282</v>
      </c>
      <c r="AXM14" s="112">
        <f t="shared" si="377"/>
        <v>8.6825396825396819</v>
      </c>
      <c r="AXN14" s="440">
        <v>75</v>
      </c>
      <c r="AXO14" s="116">
        <f t="shared" si="3166"/>
        <v>10299</v>
      </c>
      <c r="AXP14" s="117">
        <f t="shared" si="1926"/>
        <v>11.451349277827813</v>
      </c>
      <c r="AXQ14" s="440">
        <v>6940</v>
      </c>
      <c r="AXR14" s="112">
        <f t="shared" si="378"/>
        <v>13.463441131394649</v>
      </c>
      <c r="AXS14" s="440">
        <v>3282</v>
      </c>
      <c r="AXT14" s="112">
        <f t="shared" si="379"/>
        <v>8.6832288276847365</v>
      </c>
      <c r="AXU14" s="440">
        <v>75</v>
      </c>
      <c r="AXV14" s="116">
        <f t="shared" si="3167"/>
        <v>10297</v>
      </c>
      <c r="AXW14" s="117">
        <f t="shared" si="1928"/>
        <v>11.449762042432059</v>
      </c>
      <c r="AXX14" s="440">
        <v>6940</v>
      </c>
      <c r="AXY14" s="112">
        <f t="shared" si="380"/>
        <v>13.465792230975202</v>
      </c>
      <c r="AXZ14" s="440">
        <v>3281</v>
      </c>
      <c r="AYA14" s="112">
        <f t="shared" si="381"/>
        <v>8.6815018654248135</v>
      </c>
      <c r="AYB14" s="440">
        <v>74</v>
      </c>
      <c r="AYC14" s="116">
        <f t="shared" si="3168"/>
        <v>10295</v>
      </c>
      <c r="AYD14" s="117">
        <f t="shared" si="1930"/>
        <v>11.449447824104451</v>
      </c>
      <c r="AYE14" s="440">
        <v>6937</v>
      </c>
      <c r="AYF14" s="112">
        <f t="shared" si="382"/>
        <v>13.464935266600673</v>
      </c>
      <c r="AYG14" s="440">
        <v>3279</v>
      </c>
      <c r="AYH14" s="112">
        <f t="shared" si="383"/>
        <v>8.6794250774239661</v>
      </c>
      <c r="AYI14" s="440">
        <v>74</v>
      </c>
      <c r="AYJ14" s="116">
        <f t="shared" si="3169"/>
        <v>10290</v>
      </c>
      <c r="AYK14" s="117">
        <f t="shared" si="1932"/>
        <v>11.448216014151731</v>
      </c>
      <c r="AYL14" s="440">
        <v>6935</v>
      </c>
      <c r="AYM14" s="112">
        <f t="shared" si="384"/>
        <v>13.467588456907601</v>
      </c>
      <c r="AYN14" s="440">
        <v>3276</v>
      </c>
      <c r="AYO14" s="112">
        <f t="shared" si="385"/>
        <v>8.674239415362619</v>
      </c>
      <c r="AYP14" s="440">
        <v>74</v>
      </c>
      <c r="AYQ14" s="116">
        <f t="shared" si="3170"/>
        <v>10285</v>
      </c>
      <c r="AYR14" s="117">
        <f t="shared" si="1934"/>
        <v>11.447365492064199</v>
      </c>
      <c r="AYS14" s="440">
        <v>6931</v>
      </c>
      <c r="AYT14" s="112">
        <f t="shared" si="386"/>
        <v>13.463480963480965</v>
      </c>
      <c r="AYU14" s="440">
        <v>3275</v>
      </c>
      <c r="AYV14" s="112">
        <f t="shared" si="387"/>
        <v>8.6736585624238565</v>
      </c>
      <c r="AYW14" s="440">
        <v>74</v>
      </c>
      <c r="AYX14" s="116">
        <f t="shared" si="3171"/>
        <v>10280</v>
      </c>
      <c r="AYY14" s="117">
        <f t="shared" si="1936"/>
        <v>11.444730191599033</v>
      </c>
      <c r="AYZ14" s="440">
        <v>6922</v>
      </c>
      <c r="AZA14" s="112">
        <f t="shared" si="388"/>
        <v>13.455669381645704</v>
      </c>
      <c r="AZB14" s="440">
        <v>3272</v>
      </c>
      <c r="AZC14" s="112">
        <f t="shared" si="389"/>
        <v>8.6691571947116017</v>
      </c>
      <c r="AZD14" s="440">
        <v>74</v>
      </c>
      <c r="AZE14" s="116">
        <f t="shared" si="3172"/>
        <v>10268</v>
      </c>
      <c r="AZF14" s="117">
        <f t="shared" si="1938"/>
        <v>11.438119639077643</v>
      </c>
      <c r="AZG14" s="440">
        <v>6920</v>
      </c>
      <c r="AZH14" s="112">
        <f t="shared" si="390"/>
        <v>13.457013398673745</v>
      </c>
      <c r="AZI14" s="440">
        <v>3269</v>
      </c>
      <c r="AZJ14" s="112">
        <f t="shared" si="391"/>
        <v>8.6635040945591388</v>
      </c>
      <c r="AZK14" s="440">
        <v>74</v>
      </c>
      <c r="AZL14" s="116">
        <f t="shared" si="3173"/>
        <v>10263</v>
      </c>
      <c r="AZM14" s="117">
        <f t="shared" si="1940"/>
        <v>11.436371740583908</v>
      </c>
      <c r="AZN14" s="440">
        <v>6919</v>
      </c>
      <c r="AZO14" s="112">
        <f t="shared" si="392"/>
        <v>13.456377144190752</v>
      </c>
      <c r="AZP14" s="440">
        <v>3269</v>
      </c>
      <c r="AZQ14" s="112">
        <f t="shared" si="393"/>
        <v>8.6639633192865286</v>
      </c>
      <c r="AZR14" s="440">
        <v>74</v>
      </c>
      <c r="AZS14" s="116">
        <f t="shared" si="3174"/>
        <v>10262</v>
      </c>
      <c r="AZT14" s="117">
        <f t="shared" si="1942"/>
        <v>11.436149465636944</v>
      </c>
      <c r="AZU14" s="440">
        <v>6916</v>
      </c>
      <c r="AZV14" s="112">
        <f t="shared" si="394"/>
        <v>13.452635673993388</v>
      </c>
      <c r="AZW14" s="440">
        <v>3267</v>
      </c>
      <c r="AZX14" s="112">
        <f t="shared" si="395"/>
        <v>8.6602693245679134</v>
      </c>
      <c r="AZY14" s="440">
        <v>74</v>
      </c>
      <c r="AZZ14" s="116">
        <f t="shared" si="3175"/>
        <v>10257</v>
      </c>
      <c r="BAA14" s="117">
        <f t="shared" si="1944"/>
        <v>11.432488463853407</v>
      </c>
      <c r="BAB14" s="440">
        <v>6914</v>
      </c>
      <c r="BAC14" s="112">
        <f t="shared" si="396"/>
        <v>13.454764823788118</v>
      </c>
      <c r="BAD14" s="440">
        <v>3267</v>
      </c>
      <c r="BAE14" s="112">
        <f t="shared" si="397"/>
        <v>8.6637142326765488</v>
      </c>
      <c r="BAF14" s="440">
        <v>74</v>
      </c>
      <c r="BAG14" s="116">
        <f t="shared" si="3176"/>
        <v>10255</v>
      </c>
      <c r="BAH14" s="117">
        <f t="shared" si="1946"/>
        <v>11.435102586975916</v>
      </c>
      <c r="BAI14" s="440">
        <v>6910</v>
      </c>
      <c r="BAJ14" s="112">
        <f t="shared" si="398"/>
        <v>13.452216403527556</v>
      </c>
      <c r="BAK14" s="440">
        <v>3264</v>
      </c>
      <c r="BAL14" s="112">
        <f t="shared" si="399"/>
        <v>8.6589733386390773</v>
      </c>
      <c r="BAM14" s="440">
        <v>74</v>
      </c>
      <c r="BAN14" s="116">
        <f t="shared" si="3177"/>
        <v>10248</v>
      </c>
      <c r="BAO14" s="117">
        <f t="shared" si="1948"/>
        <v>11.431631082256876</v>
      </c>
      <c r="BAP14" s="440">
        <v>6906</v>
      </c>
      <c r="BAQ14" s="112">
        <f t="shared" si="400"/>
        <v>13.449927939858997</v>
      </c>
      <c r="BAR14" s="440">
        <v>3260</v>
      </c>
      <c r="BAS14" s="112">
        <f t="shared" si="401"/>
        <v>8.6511158878008665</v>
      </c>
      <c r="BAT14" s="440">
        <v>74</v>
      </c>
      <c r="BAU14" s="116">
        <f t="shared" si="3178"/>
        <v>10240</v>
      </c>
      <c r="BAV14" s="117">
        <f t="shared" si="1950"/>
        <v>11.427041021291791</v>
      </c>
      <c r="BAW14" s="440">
        <v>6901</v>
      </c>
      <c r="BAX14" s="112">
        <f t="shared" si="402"/>
        <v>13.448571539930624</v>
      </c>
      <c r="BAY14" s="440">
        <v>3252</v>
      </c>
      <c r="BAZ14" s="112">
        <f t="shared" si="403"/>
        <v>8.6363032797769215</v>
      </c>
      <c r="BBA14" s="440">
        <v>74</v>
      </c>
      <c r="BBB14" s="116">
        <f t="shared" si="3179"/>
        <v>10227</v>
      </c>
      <c r="BBC14" s="117">
        <f t="shared" si="1952"/>
        <v>11.420307980927069</v>
      </c>
      <c r="BBD14" s="440">
        <v>6896</v>
      </c>
      <c r="BBE14" s="112">
        <f t="shared" si="404"/>
        <v>13.446164645322309</v>
      </c>
      <c r="BBF14" s="440">
        <v>3246</v>
      </c>
      <c r="BBG14" s="112">
        <f t="shared" si="405"/>
        <v>8.6254085510057656</v>
      </c>
      <c r="BBH14" s="440">
        <v>74</v>
      </c>
      <c r="BBI14" s="116">
        <f t="shared" si="3180"/>
        <v>10216</v>
      </c>
      <c r="BBJ14" s="117">
        <f t="shared" si="1954"/>
        <v>11.414397604496038</v>
      </c>
      <c r="BBK14" s="440">
        <v>6896</v>
      </c>
      <c r="BBL14" s="112">
        <f t="shared" si="406"/>
        <v>13.44773790951638</v>
      </c>
      <c r="BBM14" s="440">
        <v>3244</v>
      </c>
      <c r="BBN14" s="112">
        <f t="shared" si="407"/>
        <v>8.6207812915227215</v>
      </c>
      <c r="BBO14" s="440">
        <v>74</v>
      </c>
      <c r="BBP14" s="116">
        <f t="shared" si="3181"/>
        <v>10214</v>
      </c>
      <c r="BBQ14" s="117">
        <f t="shared" si="1956"/>
        <v>11.413310686988781</v>
      </c>
      <c r="BBR14" s="440">
        <v>6895</v>
      </c>
      <c r="BBS14" s="112">
        <f t="shared" si="408"/>
        <v>13.44919733941912</v>
      </c>
      <c r="BBT14" s="440">
        <v>3242</v>
      </c>
      <c r="BBU14" s="112">
        <f t="shared" si="409"/>
        <v>8.6193603275463264</v>
      </c>
      <c r="BBV14" s="440">
        <v>74</v>
      </c>
      <c r="BBW14" s="116">
        <f t="shared" si="3182"/>
        <v>10211</v>
      </c>
      <c r="BBX14" s="117">
        <f t="shared" si="1958"/>
        <v>11.413784623639087</v>
      </c>
      <c r="BBY14" s="440">
        <v>6886</v>
      </c>
      <c r="BBZ14" s="112">
        <f t="shared" si="410"/>
        <v>13.439768912483411</v>
      </c>
      <c r="BCA14" s="440">
        <v>3242</v>
      </c>
      <c r="BCB14" s="112">
        <f t="shared" si="411"/>
        <v>8.6227990850577161</v>
      </c>
      <c r="BCC14" s="440">
        <v>74</v>
      </c>
      <c r="BCD14" s="116">
        <f t="shared" si="3183"/>
        <v>10202</v>
      </c>
      <c r="BCE14" s="117">
        <f t="shared" si="1960"/>
        <v>11.409591124630939</v>
      </c>
      <c r="BCF14" s="440">
        <v>6880</v>
      </c>
      <c r="BCG14" s="112">
        <f t="shared" si="412"/>
        <v>13.436975118159447</v>
      </c>
      <c r="BCH14" s="440">
        <v>3236</v>
      </c>
      <c r="BCI14" s="112">
        <f t="shared" si="413"/>
        <v>8.6123383190504068</v>
      </c>
      <c r="BCJ14" s="440">
        <v>74</v>
      </c>
      <c r="BCK14" s="116">
        <f t="shared" si="3184"/>
        <v>10190</v>
      </c>
      <c r="BCL14" s="117">
        <f t="shared" si="1962"/>
        <v>11.403567671613061</v>
      </c>
      <c r="BCM14" s="440">
        <v>6877</v>
      </c>
      <c r="BCN14" s="112">
        <f t="shared" si="414"/>
        <v>13.437151956857305</v>
      </c>
      <c r="BCO14" s="440">
        <v>3234</v>
      </c>
      <c r="BCP14" s="112">
        <f t="shared" si="415"/>
        <v>8.6106821449491466</v>
      </c>
      <c r="BCQ14" s="440">
        <v>74</v>
      </c>
      <c r="BCR14" s="116">
        <f t="shared" si="3185"/>
        <v>10185</v>
      </c>
      <c r="BCS14" s="117">
        <f t="shared" si="1964"/>
        <v>11.403076647484269</v>
      </c>
      <c r="BCT14" s="440">
        <v>6872</v>
      </c>
      <c r="BCU14" s="112">
        <f t="shared" si="416"/>
        <v>13.436308534558608</v>
      </c>
      <c r="BCV14" s="440">
        <v>3230</v>
      </c>
      <c r="BCW14" s="112">
        <f t="shared" si="417"/>
        <v>8.6048432213549297</v>
      </c>
      <c r="BCX14" s="440">
        <v>73</v>
      </c>
      <c r="BCY14" s="116">
        <f t="shared" si="3186"/>
        <v>10175</v>
      </c>
      <c r="BCZ14" s="117">
        <f t="shared" si="1966"/>
        <v>11.399155286183216</v>
      </c>
      <c r="BDA14" s="440">
        <v>6864</v>
      </c>
      <c r="BDB14" s="112">
        <f t="shared" si="418"/>
        <v>13.431171118285882</v>
      </c>
      <c r="BDC14" s="440">
        <v>3227</v>
      </c>
      <c r="BDD14" s="112">
        <f t="shared" si="419"/>
        <v>8.6044155290102378</v>
      </c>
      <c r="BDE14" s="440">
        <v>73</v>
      </c>
      <c r="BDF14" s="116">
        <f t="shared" si="3187"/>
        <v>10164</v>
      </c>
      <c r="BDG14" s="117">
        <f t="shared" si="1968"/>
        <v>11.396151948692649</v>
      </c>
      <c r="BDH14" s="440">
        <v>6863</v>
      </c>
      <c r="BDI14" s="112">
        <f t="shared" si="420"/>
        <v>13.430791209221315</v>
      </c>
      <c r="BDJ14" s="440">
        <v>3225</v>
      </c>
      <c r="BDK14" s="112">
        <f t="shared" si="421"/>
        <v>8.6009174311926611</v>
      </c>
      <c r="BDL14" s="440">
        <v>73</v>
      </c>
      <c r="BDM14" s="116">
        <f t="shared" si="3188"/>
        <v>10161</v>
      </c>
      <c r="BDN14" s="117">
        <f t="shared" si="1970"/>
        <v>11.394576894610536</v>
      </c>
      <c r="BDO14" s="440">
        <v>6897</v>
      </c>
      <c r="BDP14" s="112">
        <f t="shared" si="422"/>
        <v>13.500763418549115</v>
      </c>
      <c r="BDQ14" s="440">
        <v>3246</v>
      </c>
      <c r="BDR14" s="112">
        <f t="shared" si="423"/>
        <v>8.6606189967982932</v>
      </c>
      <c r="BDS14" s="440">
        <v>73</v>
      </c>
      <c r="BDT14" s="116">
        <f t="shared" si="3189"/>
        <v>10216</v>
      </c>
      <c r="BDU14" s="117">
        <f t="shared" si="1972"/>
        <v>11.459980929945594</v>
      </c>
      <c r="BDV14" s="440">
        <v>6856</v>
      </c>
      <c r="BDW14" s="112">
        <f t="shared" si="424"/>
        <v>13.427603360817878</v>
      </c>
      <c r="BDX14" s="440">
        <v>3221</v>
      </c>
      <c r="BDY14" s="112">
        <f t="shared" si="425"/>
        <v>8.5989641732073263</v>
      </c>
      <c r="BDZ14" s="440">
        <v>73</v>
      </c>
      <c r="BEA14" s="116">
        <f t="shared" si="3190"/>
        <v>10150</v>
      </c>
      <c r="BEB14" s="117">
        <f t="shared" si="1974"/>
        <v>11.392206159648021</v>
      </c>
      <c r="BEC14" s="440">
        <v>6846</v>
      </c>
      <c r="BED14" s="112">
        <f t="shared" si="426"/>
        <v>13.418004351149527</v>
      </c>
      <c r="BEE14" s="440">
        <v>3217</v>
      </c>
      <c r="BEF14" s="112">
        <f t="shared" si="427"/>
        <v>8.5937917401292943</v>
      </c>
      <c r="BEG14" s="480">
        <v>73</v>
      </c>
      <c r="BEH14" s="116">
        <f t="shared" si="3191"/>
        <v>10136</v>
      </c>
      <c r="BEI14" s="117">
        <f t="shared" si="1976"/>
        <v>11.384542809969338</v>
      </c>
      <c r="BEJ14" s="440">
        <v>6837</v>
      </c>
      <c r="BEK14" s="112">
        <f t="shared" si="428"/>
        <v>13.406933877166837</v>
      </c>
      <c r="BEL14" s="440">
        <v>3212</v>
      </c>
      <c r="BEM14" s="112">
        <f t="shared" si="429"/>
        <v>8.5877760547564304</v>
      </c>
      <c r="BEN14" s="480">
        <v>73</v>
      </c>
      <c r="BEO14" s="116">
        <f t="shared" si="3192"/>
        <v>10122</v>
      </c>
      <c r="BEP14" s="117">
        <f t="shared" si="1978"/>
        <v>11.376101420607803</v>
      </c>
      <c r="BEQ14" s="440">
        <v>6818</v>
      </c>
      <c r="BER14" s="112">
        <f t="shared" si="430"/>
        <v>13.394102508693004</v>
      </c>
      <c r="BES14" s="440">
        <v>3194</v>
      </c>
      <c r="BET14" s="112">
        <f t="shared" si="431"/>
        <v>8.5533715387499338</v>
      </c>
      <c r="BEU14" s="480">
        <v>73</v>
      </c>
      <c r="BEV14" s="116">
        <f t="shared" si="3193"/>
        <v>10085</v>
      </c>
      <c r="BEW14" s="117">
        <f t="shared" si="1980"/>
        <v>11.354041183026919</v>
      </c>
      <c r="BEX14" s="440">
        <v>6817</v>
      </c>
      <c r="BEY14" s="112">
        <f t="shared" si="432"/>
        <v>13.393453573814295</v>
      </c>
      <c r="BEZ14" s="440">
        <v>3192</v>
      </c>
      <c r="BFA14" s="112">
        <f t="shared" si="433"/>
        <v>8.5514506925281975</v>
      </c>
      <c r="BFB14" s="480">
        <v>73</v>
      </c>
      <c r="BFC14" s="116">
        <f t="shared" si="3194"/>
        <v>10082</v>
      </c>
      <c r="BFD14" s="117">
        <f t="shared" si="1982"/>
        <v>11.353220048872222</v>
      </c>
      <c r="BFE14" s="440">
        <v>6813</v>
      </c>
      <c r="BFF14" s="112">
        <f t="shared" si="434"/>
        <v>13.389803859911167</v>
      </c>
      <c r="BFG14" s="440">
        <v>3191</v>
      </c>
      <c r="BFH14" s="112">
        <f t="shared" si="435"/>
        <v>8.5515208361248831</v>
      </c>
      <c r="BFI14" s="480">
        <v>73</v>
      </c>
      <c r="BFJ14" s="116">
        <f t="shared" si="3195"/>
        <v>10077</v>
      </c>
      <c r="BFK14" s="117">
        <f t="shared" si="1984"/>
        <v>11.3511686848775</v>
      </c>
      <c r="BFL14" s="440">
        <v>6812</v>
      </c>
      <c r="BFM14" s="112">
        <f t="shared" si="436"/>
        <v>13.393102905902246</v>
      </c>
      <c r="BFN14" s="440">
        <v>3187</v>
      </c>
      <c r="BFO14" s="112">
        <f t="shared" si="437"/>
        <v>8.5458397018207162</v>
      </c>
      <c r="BFP14" s="480">
        <v>73</v>
      </c>
      <c r="BFQ14" s="116">
        <f t="shared" si="3196"/>
        <v>10072</v>
      </c>
      <c r="BFR14" s="117">
        <f t="shared" si="1986"/>
        <v>11.350906652541894</v>
      </c>
      <c r="BFS14" s="440">
        <v>6805</v>
      </c>
      <c r="BFT14" s="112">
        <f t="shared" si="438"/>
        <v>13.389870528511274</v>
      </c>
      <c r="BFU14" s="440">
        <v>3183</v>
      </c>
      <c r="BFV14" s="112">
        <f t="shared" si="439"/>
        <v>8.5412976976332313</v>
      </c>
      <c r="BFW14" s="480">
        <v>73</v>
      </c>
      <c r="BFX14" s="116">
        <f t="shared" si="3197"/>
        <v>10061</v>
      </c>
      <c r="BFY14" s="117">
        <f t="shared" si="1988"/>
        <v>11.347077797577425</v>
      </c>
      <c r="BFZ14" s="440">
        <v>6800</v>
      </c>
      <c r="BGA14" s="112">
        <f t="shared" si="440"/>
        <v>13.389253155335027</v>
      </c>
      <c r="BGB14" s="440">
        <v>3180</v>
      </c>
      <c r="BGC14" s="112">
        <f t="shared" si="441"/>
        <v>8.5398931170609877</v>
      </c>
      <c r="BGD14" s="480">
        <v>73</v>
      </c>
      <c r="BGE14" s="116">
        <f t="shared" si="3198"/>
        <v>10053</v>
      </c>
      <c r="BGF14" s="117">
        <f t="shared" si="1990"/>
        <v>11.346245005756078</v>
      </c>
      <c r="BGG14" s="440">
        <v>6791</v>
      </c>
      <c r="BGH14" s="112">
        <f t="shared" si="442"/>
        <v>13.383126736692747</v>
      </c>
      <c r="BGI14" s="440">
        <v>3177</v>
      </c>
      <c r="BGJ14" s="112">
        <f t="shared" si="443"/>
        <v>8.5394043651220297</v>
      </c>
      <c r="BGK14" s="440">
        <v>73</v>
      </c>
      <c r="BGL14" s="116">
        <f t="shared" si="3199"/>
        <v>10041</v>
      </c>
      <c r="BGM14" s="117">
        <f t="shared" si="1992"/>
        <v>11.342558599265743</v>
      </c>
      <c r="BGN14" s="440">
        <v>6777</v>
      </c>
      <c r="BGO14" s="112">
        <f t="shared" si="444"/>
        <v>13.372138910812945</v>
      </c>
      <c r="BGP14" s="440">
        <v>3171</v>
      </c>
      <c r="BGQ14" s="112">
        <f t="shared" si="445"/>
        <v>8.5306144409770805</v>
      </c>
      <c r="BGR14" s="440">
        <v>73</v>
      </c>
      <c r="BGS14" s="116">
        <f t="shared" si="3200"/>
        <v>10021</v>
      </c>
      <c r="BGT14" s="117">
        <f t="shared" si="1994"/>
        <v>11.332383407970326</v>
      </c>
      <c r="BGU14" s="440">
        <v>6770</v>
      </c>
      <c r="BGV14" s="112">
        <f t="shared" si="446"/>
        <v>13.372311217334623</v>
      </c>
      <c r="BGW14" s="440">
        <v>3165</v>
      </c>
      <c r="BGX14" s="112">
        <f t="shared" si="447"/>
        <v>8.5215799251501032</v>
      </c>
      <c r="BGY14" s="440">
        <v>73</v>
      </c>
      <c r="BGZ14" s="116">
        <f t="shared" si="3201"/>
        <v>10008</v>
      </c>
      <c r="BHA14" s="117">
        <f t="shared" si="1996"/>
        <v>11.328443357783211</v>
      </c>
      <c r="BHB14" s="440">
        <v>6766</v>
      </c>
      <c r="BHC14" s="112">
        <f t="shared" si="448"/>
        <v>13.368635276916086</v>
      </c>
      <c r="BHD14" s="440">
        <v>3163</v>
      </c>
      <c r="BHE14" s="112">
        <f t="shared" si="449"/>
        <v>8.5191769015298426</v>
      </c>
      <c r="BHF14" s="440">
        <v>73</v>
      </c>
      <c r="BHG14" s="116">
        <f t="shared" si="3202"/>
        <v>10002</v>
      </c>
      <c r="BHH14" s="117">
        <f t="shared" si="1998"/>
        <v>11.325369416293949</v>
      </c>
      <c r="BHI14" s="440">
        <v>6795</v>
      </c>
      <c r="BHJ14" s="112">
        <f t="shared" si="450"/>
        <v>13.432570276361048</v>
      </c>
      <c r="BHK14" s="440">
        <v>3175</v>
      </c>
      <c r="BHL14" s="112">
        <f t="shared" si="451"/>
        <v>8.55587593306206</v>
      </c>
      <c r="BHM14" s="440">
        <v>73</v>
      </c>
      <c r="BHN14" s="116">
        <f t="shared" si="3203"/>
        <v>10043</v>
      </c>
      <c r="BHO14" s="117">
        <f t="shared" si="2000"/>
        <v>11.377591480684265</v>
      </c>
      <c r="BHP14" s="440">
        <v>6747</v>
      </c>
      <c r="BHQ14" s="112">
        <f t="shared" si="452"/>
        <v>13.347709108174408</v>
      </c>
      <c r="BHR14" s="440">
        <v>3151</v>
      </c>
      <c r="BHS14" s="112">
        <f t="shared" si="453"/>
        <v>8.500134879956839</v>
      </c>
      <c r="BHT14" s="440">
        <v>73</v>
      </c>
      <c r="BHU14" s="116">
        <f t="shared" si="3204"/>
        <v>9971</v>
      </c>
      <c r="BHV14" s="117">
        <f t="shared" si="2002"/>
        <v>11.306014150943396</v>
      </c>
      <c r="BHW14" s="440">
        <v>6740</v>
      </c>
      <c r="BHX14" s="112">
        <f t="shared" si="454"/>
        <v>13.347856223388455</v>
      </c>
      <c r="BHY14" s="440">
        <v>3147</v>
      </c>
      <c r="BHZ14" s="112">
        <f t="shared" si="455"/>
        <v>8.5010400064831568</v>
      </c>
      <c r="BIA14" s="440">
        <v>73</v>
      </c>
      <c r="BIB14" s="116">
        <f t="shared" si="3205"/>
        <v>9960</v>
      </c>
      <c r="BIC14" s="117">
        <f t="shared" si="2004"/>
        <v>11.306874943238579</v>
      </c>
      <c r="BID14" s="440">
        <v>6725</v>
      </c>
      <c r="BIE14" s="112">
        <f t="shared" si="456"/>
        <v>13.331615256522083</v>
      </c>
      <c r="BIF14" s="440">
        <v>3140</v>
      </c>
      <c r="BIG14" s="112">
        <f t="shared" si="457"/>
        <v>8.4931432744583581</v>
      </c>
      <c r="BIH14" s="440">
        <v>73</v>
      </c>
      <c r="BII14" s="116">
        <f t="shared" si="3206"/>
        <v>9938</v>
      </c>
      <c r="BIJ14" s="117">
        <f t="shared" si="2006"/>
        <v>11.294593642387117</v>
      </c>
      <c r="BIK14" s="440">
        <v>6713</v>
      </c>
      <c r="BIL14" s="112">
        <f t="shared" si="458"/>
        <v>13.324467557214028</v>
      </c>
      <c r="BIM14" s="440">
        <v>3134</v>
      </c>
      <c r="BIN14" s="112">
        <f t="shared" si="459"/>
        <v>8.48747461069736</v>
      </c>
      <c r="BIO14" s="440">
        <v>73</v>
      </c>
      <c r="BIP14" s="116">
        <f t="shared" si="3207"/>
        <v>9920</v>
      </c>
      <c r="BIQ14" s="117">
        <f t="shared" si="2008"/>
        <v>11.288120163859809</v>
      </c>
      <c r="BIR14" s="440">
        <v>6706</v>
      </c>
      <c r="BIS14" s="112">
        <f t="shared" si="460"/>
        <v>13.324590685105706</v>
      </c>
      <c r="BIT14" s="440">
        <v>3128</v>
      </c>
      <c r="BIU14" s="112">
        <f t="shared" si="461"/>
        <v>8.4824818310011931</v>
      </c>
      <c r="BIV14" s="440">
        <v>73</v>
      </c>
      <c r="BIW14" s="116">
        <f t="shared" si="3208"/>
        <v>9907</v>
      </c>
      <c r="BIX14" s="117">
        <f t="shared" si="2010"/>
        <v>11.286427122969309</v>
      </c>
      <c r="BIY14" s="440">
        <v>6704</v>
      </c>
      <c r="BIZ14" s="112">
        <f t="shared" si="462"/>
        <v>13.328031809145131</v>
      </c>
      <c r="BJA14" s="440">
        <v>3125</v>
      </c>
      <c r="BJB14" s="112">
        <f t="shared" si="463"/>
        <v>8.479175145841813</v>
      </c>
      <c r="BJC14" s="440">
        <v>73</v>
      </c>
      <c r="BJD14" s="116">
        <f t="shared" si="3209"/>
        <v>9902</v>
      </c>
      <c r="BJE14" s="117">
        <f t="shared" si="2012"/>
        <v>11.287031654299035</v>
      </c>
      <c r="BJF14" s="440">
        <v>6697</v>
      </c>
      <c r="BJG14" s="112">
        <f t="shared" si="464"/>
        <v>13.32444638984501</v>
      </c>
      <c r="BJH14" s="440">
        <v>3119</v>
      </c>
      <c r="BJI14" s="112">
        <f t="shared" si="465"/>
        <v>8.4725504577187394</v>
      </c>
      <c r="BJJ14" s="440">
        <v>73</v>
      </c>
      <c r="BJK14" s="116">
        <f t="shared" si="3210"/>
        <v>9889</v>
      </c>
      <c r="BJL14" s="117">
        <f t="shared" si="2014"/>
        <v>11.282759250173994</v>
      </c>
      <c r="BJM14" s="440">
        <v>6684</v>
      </c>
      <c r="BJN14" s="112">
        <f t="shared" si="466"/>
        <v>13.311028796749911</v>
      </c>
      <c r="BJO14" s="440">
        <v>3114</v>
      </c>
      <c r="BJP14" s="112">
        <f t="shared" si="467"/>
        <v>8.4690908101933697</v>
      </c>
      <c r="BJQ14" s="440">
        <v>72</v>
      </c>
      <c r="BJR14" s="116">
        <f t="shared" si="3211"/>
        <v>9870</v>
      </c>
      <c r="BJS14" s="117">
        <f t="shared" si="2016"/>
        <v>11.273042922082372</v>
      </c>
      <c r="BJT14" s="480">
        <v>6681</v>
      </c>
      <c r="BJU14" s="112">
        <f t="shared" si="468"/>
        <v>13.321502631998724</v>
      </c>
      <c r="BJV14" s="440">
        <v>3110</v>
      </c>
      <c r="BJW14" s="112">
        <f t="shared" si="469"/>
        <v>8.4671930302205283</v>
      </c>
      <c r="BJX14" s="440">
        <v>72</v>
      </c>
      <c r="BJY14" s="116">
        <f t="shared" si="3212"/>
        <v>9863</v>
      </c>
      <c r="BJZ14" s="117">
        <f t="shared" si="2018"/>
        <v>11.278315856879853</v>
      </c>
      <c r="BKA14" s="440">
        <v>6674</v>
      </c>
      <c r="BKB14" s="112">
        <f t="shared" si="470"/>
        <v>13.320825515947469</v>
      </c>
      <c r="BKC14" s="440">
        <v>3106</v>
      </c>
      <c r="BKD14" s="112">
        <f t="shared" si="471"/>
        <v>8.4639071313731371</v>
      </c>
      <c r="BKE14" s="440">
        <v>72</v>
      </c>
      <c r="BKF14" s="116">
        <f t="shared" si="3213"/>
        <v>9852</v>
      </c>
      <c r="BKG14" s="117">
        <f t="shared" si="2020"/>
        <v>11.276439886457284</v>
      </c>
      <c r="BKH14" s="440">
        <v>6658</v>
      </c>
      <c r="BKI14" s="112">
        <f t="shared" si="472"/>
        <v>13.306685320275808</v>
      </c>
      <c r="BKJ14" s="440">
        <v>3097</v>
      </c>
      <c r="BKK14" s="112">
        <f t="shared" si="473"/>
        <v>8.4545876443449526</v>
      </c>
      <c r="BKL14" s="440">
        <v>71</v>
      </c>
      <c r="BKM14" s="116">
        <f t="shared" si="3214"/>
        <v>9826</v>
      </c>
      <c r="BKN14" s="117">
        <f t="shared" si="2022"/>
        <v>11.263956714125227</v>
      </c>
      <c r="BKO14" s="440">
        <v>6649</v>
      </c>
      <c r="BKP14" s="112">
        <f t="shared" si="474"/>
        <v>13.303853695626074</v>
      </c>
      <c r="BKQ14" s="440">
        <v>3093</v>
      </c>
      <c r="BKR14" s="112">
        <f t="shared" si="475"/>
        <v>8.453129270292429</v>
      </c>
      <c r="BKS14" s="440">
        <v>71</v>
      </c>
      <c r="BKT14" s="116">
        <f t="shared" si="3215"/>
        <v>9813</v>
      </c>
      <c r="BKU14" s="117">
        <f t="shared" si="2024"/>
        <v>11.261705839147998</v>
      </c>
      <c r="BKV14" s="440">
        <v>6647</v>
      </c>
      <c r="BKW14" s="112">
        <f t="shared" si="476"/>
        <v>13.308106592988567</v>
      </c>
      <c r="BKX14" s="440">
        <v>3090</v>
      </c>
      <c r="BKY14" s="112">
        <f t="shared" si="477"/>
        <v>8.4500109385254873</v>
      </c>
      <c r="BKZ14" s="440">
        <v>71</v>
      </c>
      <c r="BLA14" s="116">
        <f t="shared" si="3216"/>
        <v>9808</v>
      </c>
      <c r="BLB14" s="117">
        <f t="shared" si="2026"/>
        <v>11.26281823088318</v>
      </c>
      <c r="BLC14" s="440">
        <v>6642</v>
      </c>
      <c r="BLD14" s="112">
        <f t="shared" si="478"/>
        <v>13.310354501913791</v>
      </c>
      <c r="BLE14" s="440">
        <v>3085</v>
      </c>
      <c r="BLF14" s="112">
        <f t="shared" si="479"/>
        <v>8.4428024083196505</v>
      </c>
      <c r="BLG14" s="440">
        <v>71</v>
      </c>
      <c r="BLH14" s="116">
        <f t="shared" si="3217"/>
        <v>9798</v>
      </c>
      <c r="BLI14" s="117">
        <f t="shared" si="2028"/>
        <v>11.2609040444092</v>
      </c>
      <c r="BLJ14" s="440">
        <v>6633</v>
      </c>
      <c r="BLK14" s="112">
        <f t="shared" si="480"/>
        <v>13.305117044109682</v>
      </c>
      <c r="BLL14" s="440">
        <v>3079</v>
      </c>
      <c r="BLM14" s="112">
        <f t="shared" si="481"/>
        <v>8.4370033430152898</v>
      </c>
      <c r="BLN14" s="440">
        <v>71</v>
      </c>
      <c r="BLO14" s="116">
        <f t="shared" si="3218"/>
        <v>9783</v>
      </c>
      <c r="BLP14" s="117">
        <f t="shared" si="2030"/>
        <v>11.25582465627337</v>
      </c>
      <c r="BLQ14" s="440">
        <v>6619</v>
      </c>
      <c r="BLR14" s="112">
        <f t="shared" si="482"/>
        <v>13.29356711052198</v>
      </c>
      <c r="BLS14" s="440">
        <v>3074</v>
      </c>
      <c r="BLT14" s="112">
        <f t="shared" si="483"/>
        <v>8.4337018848253731</v>
      </c>
      <c r="BLU14" s="440">
        <v>71</v>
      </c>
      <c r="BLV14" s="116">
        <f t="shared" si="3219"/>
        <v>9764</v>
      </c>
      <c r="BLW14" s="117">
        <f t="shared" si="2032"/>
        <v>11.247811261634872</v>
      </c>
      <c r="BLX14" s="440">
        <v>6615</v>
      </c>
      <c r="BLY14" s="112">
        <f t="shared" si="484"/>
        <v>13.298353537181109</v>
      </c>
      <c r="BLZ14" s="440">
        <v>3070</v>
      </c>
      <c r="BMA14" s="112">
        <f t="shared" si="485"/>
        <v>8.4331392154708276</v>
      </c>
      <c r="BMB14" s="440">
        <v>71</v>
      </c>
      <c r="BMC14" s="116">
        <f t="shared" si="3220"/>
        <v>9756</v>
      </c>
      <c r="BMD14" s="117">
        <f t="shared" si="2034"/>
        <v>11.250778421016214</v>
      </c>
      <c r="BME14" s="440">
        <v>6593</v>
      </c>
      <c r="BMF14" s="112">
        <f t="shared" si="486"/>
        <v>13.279487592652274</v>
      </c>
      <c r="BMG14" s="440">
        <v>3055</v>
      </c>
      <c r="BMH14" s="112">
        <f t="shared" si="487"/>
        <v>8.4044016506189827</v>
      </c>
      <c r="BMI14" s="440">
        <v>69</v>
      </c>
      <c r="BMJ14" s="116">
        <f t="shared" si="3221"/>
        <v>9717</v>
      </c>
      <c r="BMK14" s="117">
        <f t="shared" si="2036"/>
        <v>11.225350322886221</v>
      </c>
      <c r="BML14" s="440">
        <v>6586</v>
      </c>
      <c r="BMM14" s="112">
        <f t="shared" si="488"/>
        <v>13.280367801258267</v>
      </c>
      <c r="BMN14" s="440">
        <v>3049</v>
      </c>
      <c r="BMO14" s="112">
        <f t="shared" si="489"/>
        <v>8.4001432625285837</v>
      </c>
      <c r="BMP14" s="440">
        <v>69</v>
      </c>
      <c r="BMQ14" s="116">
        <f t="shared" si="3222"/>
        <v>9704</v>
      </c>
      <c r="BMR14" s="117">
        <f t="shared" si="2038"/>
        <v>11.224336359956046</v>
      </c>
      <c r="BMS14" s="440">
        <v>6575</v>
      </c>
      <c r="BMT14" s="112">
        <f t="shared" si="490"/>
        <v>13.270496104630041</v>
      </c>
      <c r="BMU14" s="440">
        <v>3044</v>
      </c>
      <c r="BMV14" s="112">
        <f t="shared" si="491"/>
        <v>8.397241379310346</v>
      </c>
      <c r="BMW14" s="440">
        <v>69</v>
      </c>
      <c r="BMX14" s="116">
        <f t="shared" si="3223"/>
        <v>9688</v>
      </c>
      <c r="BMY14" s="117">
        <f t="shared" si="2040"/>
        <v>11.21789676014914</v>
      </c>
      <c r="BMZ14" s="440">
        <v>6568</v>
      </c>
      <c r="BNA14" s="112">
        <f t="shared" si="492"/>
        <v>13.275391611925214</v>
      </c>
      <c r="BNB14" s="440">
        <v>3033</v>
      </c>
      <c r="BNC14" s="112">
        <f t="shared" si="493"/>
        <v>8.3803050397877978</v>
      </c>
      <c r="BND14" s="440">
        <v>69</v>
      </c>
      <c r="BNE14" s="116">
        <f t="shared" si="3224"/>
        <v>9670</v>
      </c>
      <c r="BNF14" s="117">
        <f t="shared" si="2042"/>
        <v>11.213934502272938</v>
      </c>
      <c r="BNG14" s="440">
        <v>6561</v>
      </c>
      <c r="BNH14" s="112">
        <f t="shared" si="494"/>
        <v>13.274658573596357</v>
      </c>
      <c r="BNI14" s="480">
        <v>3030</v>
      </c>
      <c r="BNJ14" s="112">
        <f t="shared" si="495"/>
        <v>8.3794247787610612</v>
      </c>
      <c r="BNK14" s="440">
        <v>69</v>
      </c>
      <c r="BNL14" s="116">
        <f t="shared" si="3225"/>
        <v>9660</v>
      </c>
      <c r="BNM14" s="117">
        <f t="shared" si="2044"/>
        <v>11.213260899846775</v>
      </c>
      <c r="BNN14" s="440">
        <v>6545</v>
      </c>
      <c r="BNO14" s="112">
        <f t="shared" si="496"/>
        <v>13.261605170911597</v>
      </c>
      <c r="BNP14" s="440">
        <v>3015</v>
      </c>
      <c r="BNQ14" s="112">
        <f t="shared" si="497"/>
        <v>8.35041267379383</v>
      </c>
      <c r="BNR14" s="440">
        <v>69</v>
      </c>
      <c r="BNS14" s="116">
        <f t="shared" si="3226"/>
        <v>9629</v>
      </c>
      <c r="BNT14" s="117">
        <f t="shared" si="2046"/>
        <v>11.193778263447298</v>
      </c>
      <c r="BNU14" s="480">
        <v>6567</v>
      </c>
      <c r="BNV14" s="112">
        <f t="shared" si="498"/>
        <v>13.323459595447259</v>
      </c>
      <c r="BNW14" s="440">
        <v>3030</v>
      </c>
      <c r="BNX14" s="112">
        <f t="shared" si="499"/>
        <v>8.4031282933052296</v>
      </c>
      <c r="BNY14" s="440">
        <v>69</v>
      </c>
      <c r="BNZ14" s="116">
        <f t="shared" si="2047"/>
        <v>9666</v>
      </c>
      <c r="BOA14" s="117">
        <f t="shared" si="2048"/>
        <v>11.251440477714791</v>
      </c>
      <c r="BOB14" s="440">
        <v>6525</v>
      </c>
      <c r="BOC14" s="112">
        <f t="shared" si="500"/>
        <v>13.254382579373946</v>
      </c>
      <c r="BOD14" s="440">
        <v>3002</v>
      </c>
      <c r="BOE14" s="112">
        <f t="shared" si="501"/>
        <v>8.3368046877169597</v>
      </c>
      <c r="BOF14" s="480">
        <v>69</v>
      </c>
      <c r="BOG14" s="116">
        <f t="shared" si="2049"/>
        <v>9596</v>
      </c>
      <c r="BOH14" s="117">
        <f t="shared" si="2050"/>
        <v>11.184279537057542</v>
      </c>
      <c r="BOI14" s="440">
        <v>6520</v>
      </c>
      <c r="BOJ14" s="112">
        <f t="shared" si="502"/>
        <v>13.256882599324957</v>
      </c>
      <c r="BOK14" s="440">
        <v>3001</v>
      </c>
      <c r="BOL14" s="112">
        <f t="shared" si="503"/>
        <v>8.3449196373950283</v>
      </c>
      <c r="BOM14" s="480">
        <v>69</v>
      </c>
      <c r="BON14" s="116">
        <f t="shared" si="2051"/>
        <v>9590</v>
      </c>
      <c r="BOO14" s="117">
        <f t="shared" si="2052"/>
        <v>11.189545534099528</v>
      </c>
      <c r="BOP14" s="480">
        <v>6516</v>
      </c>
      <c r="BOQ14" s="112">
        <f t="shared" si="504"/>
        <v>13.254678600488202</v>
      </c>
      <c r="BOR14" s="480">
        <v>2994</v>
      </c>
      <c r="BOS14" s="112">
        <f t="shared" si="505"/>
        <v>8.3305509181969946</v>
      </c>
      <c r="BOT14" s="480">
        <v>69</v>
      </c>
      <c r="BOU14" s="116">
        <f t="shared" si="2053"/>
        <v>9579</v>
      </c>
      <c r="BOV14" s="117">
        <f t="shared" si="2054"/>
        <v>11.182451757509252</v>
      </c>
      <c r="BOW14" s="440">
        <v>6514</v>
      </c>
      <c r="BOX14" s="112">
        <f t="shared" si="506"/>
        <v>13.255733501556746</v>
      </c>
      <c r="BOY14" s="440">
        <v>2991</v>
      </c>
      <c r="BOZ14" s="112">
        <f t="shared" si="507"/>
        <v>8.3296201403586938</v>
      </c>
      <c r="BPA14" s="480">
        <v>69</v>
      </c>
      <c r="BPB14" s="116">
        <f t="shared" si="2055"/>
        <v>9574</v>
      </c>
      <c r="BPC14" s="117">
        <f t="shared" si="2056"/>
        <v>11.183272982128257</v>
      </c>
      <c r="BPD14" s="440">
        <v>6506</v>
      </c>
      <c r="BPE14" s="112">
        <f t="shared" si="508"/>
        <v>13.249969451346178</v>
      </c>
      <c r="BPF14" s="440">
        <v>2987</v>
      </c>
      <c r="BPG14" s="112">
        <f t="shared" si="509"/>
        <v>8.3265966046887634</v>
      </c>
      <c r="BPH14" s="440">
        <v>70</v>
      </c>
      <c r="BPI14" s="116">
        <f t="shared" si="2057"/>
        <v>9563</v>
      </c>
      <c r="BPJ14" s="117">
        <f t="shared" si="2058"/>
        <v>11.179957211499117</v>
      </c>
      <c r="BPK14" s="440">
        <v>6497</v>
      </c>
      <c r="BPL14" s="112">
        <f t="shared" si="510"/>
        <v>13.24161826148986</v>
      </c>
      <c r="BPM14" s="440">
        <v>2984</v>
      </c>
      <c r="BPN14" s="112">
        <f t="shared" si="511"/>
        <v>8.3270545556020643</v>
      </c>
      <c r="BPO14" s="440">
        <v>69</v>
      </c>
      <c r="BPP14" s="116">
        <f t="shared" si="2059"/>
        <v>9550</v>
      </c>
      <c r="BPQ14" s="117">
        <f t="shared" si="2060"/>
        <v>11.174818628598175</v>
      </c>
      <c r="BPR14" s="440">
        <v>6495</v>
      </c>
      <c r="BPS14" s="112">
        <f t="shared" si="512"/>
        <v>13.245911000530244</v>
      </c>
      <c r="BPT14" s="440">
        <v>2982</v>
      </c>
      <c r="BPU14" s="112">
        <f t="shared" si="513"/>
        <v>8.3265853181805483</v>
      </c>
      <c r="BPV14" s="440">
        <v>69</v>
      </c>
      <c r="BPW14" s="116">
        <f t="shared" si="2061"/>
        <v>9546</v>
      </c>
      <c r="BPX14" s="117">
        <f t="shared" si="2062"/>
        <v>11.17706979521585</v>
      </c>
      <c r="BPY14" s="440">
        <v>6489</v>
      </c>
      <c r="BPZ14" s="112">
        <f t="shared" si="514"/>
        <v>13.244208592713541</v>
      </c>
      <c r="BQA14" s="440">
        <v>2978</v>
      </c>
      <c r="BQB14" s="112">
        <f t="shared" si="515"/>
        <v>8.3221551531410682</v>
      </c>
      <c r="BQC14" s="440">
        <v>69</v>
      </c>
      <c r="BQD14" s="116">
        <f t="shared" si="2063"/>
        <v>9536</v>
      </c>
      <c r="BQE14" s="117">
        <f t="shared" si="2064"/>
        <v>11.174257959432381</v>
      </c>
      <c r="BQF14" s="440">
        <v>6484</v>
      </c>
      <c r="BQG14" s="112">
        <f t="shared" si="516"/>
        <v>13.244275588781992</v>
      </c>
      <c r="BQH14" s="440">
        <v>2973</v>
      </c>
      <c r="BQI14" s="112">
        <f t="shared" si="517"/>
        <v>8.31515354925323</v>
      </c>
      <c r="BQJ14" s="440">
        <v>69</v>
      </c>
      <c r="BQK14" s="116">
        <f t="shared" si="2065"/>
        <v>9526</v>
      </c>
      <c r="BQL14" s="117">
        <f t="shared" si="2066"/>
        <v>11.171441639009744</v>
      </c>
      <c r="BQM14" s="440">
        <v>6481</v>
      </c>
      <c r="BQN14" s="112">
        <f t="shared" si="518"/>
        <v>13.242475633926565</v>
      </c>
      <c r="BQO14" s="440">
        <v>2973</v>
      </c>
      <c r="BQP14" s="112">
        <f t="shared" si="519"/>
        <v>8.3177125591024819</v>
      </c>
      <c r="BQQ14" s="440">
        <v>69</v>
      </c>
      <c r="BQR14" s="116">
        <f t="shared" si="2067"/>
        <v>9523</v>
      </c>
      <c r="BQS14" s="117">
        <f t="shared" si="2068"/>
        <v>11.171591802259423</v>
      </c>
      <c r="BQT14" s="440">
        <v>6479</v>
      </c>
      <c r="BQU14" s="112">
        <f t="shared" si="520"/>
        <v>13.244071954210956</v>
      </c>
      <c r="BQV14" s="440">
        <v>2971</v>
      </c>
      <c r="BQW14" s="112">
        <f t="shared" si="521"/>
        <v>8.3146759207433121</v>
      </c>
      <c r="BQX14" s="440">
        <v>69</v>
      </c>
      <c r="BQY14" s="116">
        <f t="shared" si="2069"/>
        <v>9519</v>
      </c>
      <c r="BQZ14" s="117">
        <f t="shared" si="2070"/>
        <v>11.171092934010868</v>
      </c>
      <c r="BRA14" s="440">
        <v>6475</v>
      </c>
      <c r="BRB14" s="112">
        <f t="shared" si="522"/>
        <v>13.244017181427695</v>
      </c>
      <c r="BRC14" s="440">
        <v>2966</v>
      </c>
      <c r="BRD14" s="112">
        <f t="shared" si="523"/>
        <v>8.3076578342949965</v>
      </c>
      <c r="BRE14" s="440">
        <v>69</v>
      </c>
      <c r="BRF14" s="116">
        <f t="shared" si="2071"/>
        <v>9510</v>
      </c>
      <c r="BRG14" s="117">
        <f t="shared" si="2072"/>
        <v>11.168394968937534</v>
      </c>
      <c r="BRH14" s="440">
        <v>6471</v>
      </c>
      <c r="BRI14" s="112">
        <f t="shared" si="524"/>
        <v>13.243149213106031</v>
      </c>
      <c r="BRJ14" s="440">
        <v>2966</v>
      </c>
      <c r="BRK14" s="112">
        <f t="shared" si="525"/>
        <v>8.3127802690582975</v>
      </c>
      <c r="BRL14" s="440">
        <v>69</v>
      </c>
      <c r="BRM14" s="116">
        <f t="shared" si="2073"/>
        <v>9506</v>
      </c>
      <c r="BRN14" s="117">
        <f t="shared" si="2074"/>
        <v>11.170125261450965</v>
      </c>
      <c r="BRO14" s="440">
        <v>6466</v>
      </c>
      <c r="BRP14" s="112">
        <f t="shared" si="526"/>
        <v>13.240503737073819</v>
      </c>
      <c r="BRQ14" s="440">
        <v>2966</v>
      </c>
      <c r="BRR14" s="112">
        <f t="shared" si="527"/>
        <v>8.3172092762401508</v>
      </c>
      <c r="BRS14" s="440">
        <v>69</v>
      </c>
      <c r="BRT14" s="116">
        <f t="shared" si="2075"/>
        <v>9501</v>
      </c>
      <c r="BRU14" s="117">
        <f t="shared" si="2076"/>
        <v>11.170550473816634</v>
      </c>
      <c r="BRV14" s="440">
        <v>6459</v>
      </c>
      <c r="BRW14" s="112">
        <f t="shared" si="528"/>
        <v>13.23674071645217</v>
      </c>
      <c r="BRX14" s="440">
        <v>2961</v>
      </c>
      <c r="BRY14" s="112">
        <f t="shared" si="529"/>
        <v>8.3071484681853889</v>
      </c>
      <c r="BRZ14" s="440">
        <v>69</v>
      </c>
      <c r="BSA14" s="116">
        <f t="shared" si="2077"/>
        <v>9489</v>
      </c>
      <c r="BSB14" s="117">
        <f t="shared" si="2078"/>
        <v>11.163792089225629</v>
      </c>
      <c r="BSC14" s="440">
        <v>6455</v>
      </c>
      <c r="BSD14" s="112">
        <f t="shared" si="530"/>
        <v>13.236952732492565</v>
      </c>
      <c r="BSE14" s="480">
        <v>2959</v>
      </c>
      <c r="BSF14" s="112">
        <f t="shared" si="531"/>
        <v>8.305964912280702</v>
      </c>
      <c r="BSG14" s="440">
        <v>69</v>
      </c>
      <c r="BSH14" s="116">
        <f t="shared" si="2079"/>
        <v>9483</v>
      </c>
      <c r="BSI14" s="117">
        <f t="shared" si="2080"/>
        <v>11.163299901115977</v>
      </c>
      <c r="BSJ14" s="440">
        <v>6452</v>
      </c>
      <c r="BSK14" s="112">
        <f t="shared" si="532"/>
        <v>13.234328848047261</v>
      </c>
      <c r="BSL14" s="440">
        <v>2958</v>
      </c>
      <c r="BSM14" s="112">
        <f t="shared" si="533"/>
        <v>8.3043234138124653</v>
      </c>
      <c r="BSN14" s="440">
        <v>69</v>
      </c>
      <c r="BSO14" s="116">
        <f t="shared" si="2081"/>
        <v>9479</v>
      </c>
      <c r="BSP14" s="117">
        <f t="shared" si="2082"/>
        <v>11.160956081478865</v>
      </c>
      <c r="BSQ14" s="480">
        <v>6446</v>
      </c>
      <c r="BSR14" s="112">
        <f t="shared" si="534"/>
        <v>13.229348383786558</v>
      </c>
      <c r="BSS14" s="440">
        <v>2957</v>
      </c>
      <c r="BST14" s="112">
        <f t="shared" si="535"/>
        <v>8.3052466015054485</v>
      </c>
      <c r="BSU14" s="440">
        <v>69</v>
      </c>
      <c r="BSV14" s="116">
        <f t="shared" si="2083"/>
        <v>9472</v>
      </c>
      <c r="BSW14" s="117">
        <f t="shared" si="2084"/>
        <v>11.1583634714385</v>
      </c>
      <c r="BSX14" s="440">
        <v>6441</v>
      </c>
      <c r="BSY14" s="112">
        <f t="shared" si="536"/>
        <v>13.228589032655577</v>
      </c>
      <c r="BSZ14" s="440">
        <v>2957</v>
      </c>
      <c r="BTA14" s="112">
        <f t="shared" si="537"/>
        <v>8.3103816536451021</v>
      </c>
      <c r="BTB14" s="440">
        <v>68</v>
      </c>
      <c r="BTC14" s="116">
        <f t="shared" si="2085"/>
        <v>9466</v>
      </c>
      <c r="BTD14" s="117">
        <f t="shared" si="2086"/>
        <v>11.15891970906176</v>
      </c>
      <c r="BTE14" s="440">
        <v>6436</v>
      </c>
      <c r="BTF14" s="112">
        <f t="shared" si="538"/>
        <v>13.222121784863178</v>
      </c>
      <c r="BTG14" s="440">
        <v>2956</v>
      </c>
      <c r="BTH14" s="112">
        <f t="shared" si="539"/>
        <v>8.3106075515195812</v>
      </c>
      <c r="BTI14" s="440">
        <v>68</v>
      </c>
      <c r="BTJ14" s="116">
        <f t="shared" si="2087"/>
        <v>9460</v>
      </c>
      <c r="BTK14" s="117">
        <f t="shared" si="2088"/>
        <v>11.155397278366076</v>
      </c>
      <c r="BTL14" s="440">
        <v>6432</v>
      </c>
      <c r="BTM14" s="112">
        <f t="shared" si="540"/>
        <v>13.219607440139761</v>
      </c>
      <c r="BTN14" s="440">
        <v>2954</v>
      </c>
      <c r="BTO14" s="112">
        <f t="shared" si="541"/>
        <v>8.3101246237375879</v>
      </c>
      <c r="BTP14" s="440">
        <v>68</v>
      </c>
      <c r="BTQ14" s="116">
        <f t="shared" si="2089"/>
        <v>9454</v>
      </c>
      <c r="BTR14" s="117">
        <f t="shared" si="2090"/>
        <v>11.153977748675658</v>
      </c>
      <c r="BTS14" s="440">
        <v>6430</v>
      </c>
      <c r="BTT14" s="112">
        <f t="shared" si="542"/>
        <v>13.219572368421053</v>
      </c>
      <c r="BTU14" s="440">
        <v>2953</v>
      </c>
      <c r="BTV14" s="112">
        <f t="shared" si="543"/>
        <v>8.3103506500816113</v>
      </c>
      <c r="BTW14" s="440">
        <v>68</v>
      </c>
      <c r="BTX14" s="116">
        <f t="shared" si="2091"/>
        <v>9451</v>
      </c>
      <c r="BTY14" s="117">
        <f t="shared" si="2092"/>
        <v>11.154123048235002</v>
      </c>
      <c r="BTZ14" s="440">
        <v>6426</v>
      </c>
      <c r="BUA14" s="112">
        <f t="shared" si="544"/>
        <v>13.217055060778707</v>
      </c>
      <c r="BUB14" s="440">
        <v>2953</v>
      </c>
      <c r="BUC14" s="112">
        <f t="shared" si="545"/>
        <v>8.3154989862581665</v>
      </c>
      <c r="BUD14" s="440">
        <v>68</v>
      </c>
      <c r="BUE14" s="116">
        <f t="shared" si="2093"/>
        <v>9447</v>
      </c>
      <c r="BUF14" s="117">
        <f t="shared" si="2094"/>
        <v>11.155195012221474</v>
      </c>
      <c r="BUG14" s="440">
        <v>6426</v>
      </c>
      <c r="BUH14" s="112">
        <f t="shared" si="546"/>
        <v>13.217870659865067</v>
      </c>
      <c r="BUI14" s="440">
        <v>2952</v>
      </c>
      <c r="BUJ14" s="112">
        <f t="shared" si="547"/>
        <v>8.3133853389281587</v>
      </c>
      <c r="BUK14" s="440">
        <v>68</v>
      </c>
      <c r="BUL14" s="116">
        <f t="shared" si="2095"/>
        <v>9446</v>
      </c>
      <c r="BUM14" s="117">
        <f t="shared" si="2096"/>
        <v>11.154804501600122</v>
      </c>
      <c r="BUN14" s="440">
        <v>6425</v>
      </c>
      <c r="BUO14" s="112">
        <f t="shared" si="548"/>
        <v>13.219076619208295</v>
      </c>
      <c r="BUP14" s="440">
        <v>2952</v>
      </c>
      <c r="BUQ14" s="112">
        <f t="shared" si="549"/>
        <v>8.3157272035831991</v>
      </c>
      <c r="BUR14" s="440">
        <v>68</v>
      </c>
      <c r="BUS14" s="116">
        <f t="shared" si="2097"/>
        <v>9445</v>
      </c>
      <c r="BUT14" s="117">
        <f t="shared" si="2098"/>
        <v>11.156522047271997</v>
      </c>
      <c r="BUU14" s="372">
        <v>6424</v>
      </c>
      <c r="BUV14" s="112">
        <f t="shared" si="550"/>
        <v>13.220827330726486</v>
      </c>
      <c r="BUW14" s="372">
        <v>2950</v>
      </c>
      <c r="BUX14" s="112">
        <f t="shared" si="551"/>
        <v>8.3136061323413362</v>
      </c>
      <c r="BUY14" s="372">
        <v>68</v>
      </c>
      <c r="BUZ14" s="116">
        <f t="shared" si="2099"/>
        <v>9442</v>
      </c>
      <c r="BVA14" s="117">
        <f t="shared" si="2100"/>
        <v>11.156800189058254</v>
      </c>
      <c r="BVB14" s="372">
        <v>6422</v>
      </c>
      <c r="BVC14" s="112">
        <f t="shared" si="552"/>
        <v>13.218615565115369</v>
      </c>
      <c r="BVD14" s="372">
        <v>2949</v>
      </c>
      <c r="BVE14" s="112">
        <f t="shared" si="553"/>
        <v>8.3117249154453212</v>
      </c>
      <c r="BVF14" s="372">
        <v>68</v>
      </c>
      <c r="BVG14" s="116">
        <f t="shared" si="2101"/>
        <v>9439</v>
      </c>
      <c r="BVH14" s="117">
        <f t="shared" si="2102"/>
        <v>11.154705208050201</v>
      </c>
      <c r="BVI14" s="372">
        <v>6419</v>
      </c>
      <c r="BVJ14" s="112">
        <f t="shared" si="554"/>
        <v>13.215704844454509</v>
      </c>
      <c r="BVK14" s="372">
        <v>2947</v>
      </c>
      <c r="BVL14" s="112">
        <f t="shared" si="555"/>
        <v>8.3084296588666486</v>
      </c>
      <c r="BVM14" s="372">
        <v>68</v>
      </c>
      <c r="BVN14" s="116">
        <f t="shared" si="2103"/>
        <v>9434</v>
      </c>
      <c r="BVO14" s="117">
        <f t="shared" si="2104"/>
        <v>11.151695686608273</v>
      </c>
      <c r="BVP14" s="372">
        <v>6414</v>
      </c>
      <c r="BVQ14" s="112">
        <f t="shared" si="556"/>
        <v>13.211122554067972</v>
      </c>
      <c r="BVR14" s="372">
        <v>2946</v>
      </c>
      <c r="BVS14" s="112">
        <f t="shared" si="557"/>
        <v>8.3086555546154504</v>
      </c>
      <c r="BVT14" s="372">
        <v>68</v>
      </c>
      <c r="BVU14" s="116">
        <f t="shared" si="2105"/>
        <v>9428</v>
      </c>
      <c r="BVV14" s="117">
        <f t="shared" si="2106"/>
        <v>11.149084114801983</v>
      </c>
      <c r="BVW14" s="372">
        <v>6408</v>
      </c>
      <c r="BVX14" s="112">
        <f t="shared" si="558"/>
        <v>13.203931507696112</v>
      </c>
      <c r="BVY14" s="372">
        <v>2946</v>
      </c>
      <c r="BVZ14" s="112">
        <f t="shared" si="559"/>
        <v>8.3088898916967509</v>
      </c>
      <c r="BWA14" s="372">
        <v>68</v>
      </c>
      <c r="BWB14" s="116">
        <f t="shared" si="2107"/>
        <v>9422</v>
      </c>
      <c r="BWC14" s="117">
        <f t="shared" si="2108"/>
        <v>11.144624628887074</v>
      </c>
      <c r="BWD14" s="372">
        <v>6408</v>
      </c>
      <c r="BWE14" s="112">
        <f t="shared" si="560"/>
        <v>13.204475674339056</v>
      </c>
      <c r="BWF14" s="372">
        <v>2946</v>
      </c>
      <c r="BWG14" s="112">
        <f t="shared" si="561"/>
        <v>8.3093586055170068</v>
      </c>
      <c r="BWH14" s="372">
        <v>68</v>
      </c>
      <c r="BWI14" s="116">
        <f t="shared" si="2109"/>
        <v>9422</v>
      </c>
      <c r="BWJ14" s="117">
        <f t="shared" si="2110"/>
        <v>11.145151941707377</v>
      </c>
      <c r="BWK14" s="372">
        <v>6404</v>
      </c>
      <c r="BWL14" s="112">
        <f t="shared" si="562"/>
        <v>13.197864930033179</v>
      </c>
      <c r="BWM14" s="372">
        <v>2945</v>
      </c>
      <c r="BWN14" s="112">
        <f t="shared" si="563"/>
        <v>8.3088816160704209</v>
      </c>
      <c r="BWO14" s="372">
        <v>68</v>
      </c>
      <c r="BWP14" s="116">
        <f t="shared" si="2111"/>
        <v>9417</v>
      </c>
      <c r="BWQ14" s="117">
        <f t="shared" si="2112"/>
        <v>11.141346142470097</v>
      </c>
      <c r="BWR14" s="372">
        <v>6400</v>
      </c>
      <c r="BWS14" s="112">
        <f t="shared" si="564"/>
        <v>13.192612137203167</v>
      </c>
      <c r="BWT14" s="372">
        <v>2945</v>
      </c>
      <c r="BWU14" s="112">
        <f t="shared" si="565"/>
        <v>8.3112265056160748</v>
      </c>
      <c r="BWV14" s="372">
        <v>68</v>
      </c>
      <c r="BWW14" s="116">
        <f t="shared" si="2113"/>
        <v>9413</v>
      </c>
      <c r="BWX14" s="117">
        <f t="shared" si="2114"/>
        <v>11.139513141856309</v>
      </c>
      <c r="BWY14" s="372">
        <v>6399</v>
      </c>
      <c r="BWZ14" s="112">
        <f t="shared" si="566"/>
        <v>13.191366550537015</v>
      </c>
      <c r="BXA14" s="372">
        <v>2939</v>
      </c>
      <c r="BXB14" s="112">
        <f t="shared" si="567"/>
        <v>8.297337737500353</v>
      </c>
      <c r="BXC14" s="372">
        <v>68</v>
      </c>
      <c r="BXD14" s="116">
        <f t="shared" si="2115"/>
        <v>9406</v>
      </c>
      <c r="BXE14" s="117">
        <f t="shared" si="2116"/>
        <v>11.13333727880689</v>
      </c>
      <c r="BXF14" s="372">
        <v>6399</v>
      </c>
      <c r="BXG14" s="112">
        <f t="shared" si="568"/>
        <v>13.192454386145759</v>
      </c>
      <c r="BXH14" s="372">
        <v>2939</v>
      </c>
      <c r="BXI14" s="112">
        <f t="shared" si="569"/>
        <v>8.2975719932241674</v>
      </c>
      <c r="BXJ14" s="372">
        <v>68</v>
      </c>
      <c r="BXK14" s="116">
        <f t="shared" si="2117"/>
        <v>9406</v>
      </c>
      <c r="BXL14" s="117">
        <f t="shared" si="2118"/>
        <v>11.134128008144035</v>
      </c>
      <c r="BXM14" s="372">
        <v>6398</v>
      </c>
      <c r="BXN14" s="112">
        <f t="shared" si="570"/>
        <v>13.192840646651272</v>
      </c>
      <c r="BXO14" s="372">
        <v>2938</v>
      </c>
      <c r="BXP14" s="112">
        <f t="shared" si="571"/>
        <v>8.2975598734749205</v>
      </c>
      <c r="BXQ14" s="372">
        <v>68</v>
      </c>
      <c r="BXR14" s="116">
        <f t="shared" si="2119"/>
        <v>9404</v>
      </c>
      <c r="BXS14" s="117">
        <f t="shared" si="2120"/>
        <v>11.134660241306227</v>
      </c>
      <c r="BXT14" s="372">
        <v>6396</v>
      </c>
      <c r="BXU14" s="112">
        <f t="shared" si="572"/>
        <v>13.192525060847323</v>
      </c>
      <c r="BXV14" s="372">
        <v>2935</v>
      </c>
      <c r="BXW14" s="112">
        <f t="shared" si="573"/>
        <v>8.2923659377295582</v>
      </c>
      <c r="BXX14" s="372">
        <v>68</v>
      </c>
      <c r="BXY14" s="116">
        <f t="shared" si="2121"/>
        <v>9399</v>
      </c>
      <c r="BXZ14" s="117">
        <f t="shared" si="2122"/>
        <v>11.132430799843656</v>
      </c>
      <c r="BYA14" s="372">
        <v>6396</v>
      </c>
      <c r="BYB14" s="112">
        <f t="shared" si="574"/>
        <v>13.192797178276026</v>
      </c>
      <c r="BYC14" s="372">
        <v>2934</v>
      </c>
      <c r="BYD14" s="112">
        <f t="shared" si="575"/>
        <v>8.2902432821903869</v>
      </c>
      <c r="BYE14" s="372">
        <v>68</v>
      </c>
      <c r="BYF14" s="116">
        <f t="shared" si="2123"/>
        <v>9398</v>
      </c>
      <c r="BYG14" s="117">
        <f t="shared" si="2124"/>
        <v>11.131773763695588</v>
      </c>
      <c r="BYH14" s="372">
        <v>6394</v>
      </c>
      <c r="BYI14" s="112">
        <f t="shared" si="576"/>
        <v>13.191120646971447</v>
      </c>
      <c r="BYJ14" s="372">
        <v>2933</v>
      </c>
      <c r="BYK14" s="112">
        <f t="shared" si="577"/>
        <v>8.2897600406998109</v>
      </c>
      <c r="BYL14" s="372">
        <v>68</v>
      </c>
      <c r="BYM14" s="116">
        <f t="shared" si="2125"/>
        <v>9395</v>
      </c>
      <c r="BYN14" s="117">
        <f t="shared" si="2126"/>
        <v>11.130725303888349</v>
      </c>
      <c r="BYO14" s="372">
        <v>6394</v>
      </c>
      <c r="BYP14" s="112">
        <f t="shared" si="578"/>
        <v>13.194659402794114</v>
      </c>
      <c r="BYQ14" s="372">
        <v>2932</v>
      </c>
      <c r="BYR14" s="112">
        <f t="shared" si="579"/>
        <v>8.2881049298959741</v>
      </c>
      <c r="BYS14" s="372">
        <v>68</v>
      </c>
      <c r="BYT14" s="116">
        <f t="shared" si="2127"/>
        <v>9394</v>
      </c>
      <c r="BYU14" s="117">
        <f t="shared" si="2128"/>
        <v>11.131914490211878</v>
      </c>
      <c r="BYV14" s="372">
        <v>6391</v>
      </c>
      <c r="BYW14" s="112">
        <f t="shared" si="580"/>
        <v>13.192824556695498</v>
      </c>
      <c r="BYX14" s="372">
        <v>2931</v>
      </c>
      <c r="BYY14" s="112">
        <f t="shared" si="581"/>
        <v>8.2873865467808976</v>
      </c>
      <c r="BYZ14" s="372">
        <v>68</v>
      </c>
      <c r="BZA14" s="116">
        <f t="shared" si="2129"/>
        <v>9390</v>
      </c>
      <c r="BZB14" s="117">
        <f t="shared" si="2130"/>
        <v>11.130471889335372</v>
      </c>
      <c r="BZC14" s="372">
        <v>6387</v>
      </c>
      <c r="BZD14" s="112">
        <f t="shared" si="582"/>
        <v>13.190013010346323</v>
      </c>
      <c r="BZE14" s="372">
        <v>2930</v>
      </c>
      <c r="BZF14" s="112">
        <f t="shared" si="583"/>
        <v>8.2864334398597244</v>
      </c>
      <c r="BZG14" s="372">
        <v>68</v>
      </c>
      <c r="BZH14" s="116">
        <f t="shared" si="2131"/>
        <v>9385</v>
      </c>
      <c r="BZI14" s="117">
        <f t="shared" si="2132"/>
        <v>11.12823857236023</v>
      </c>
      <c r="BZJ14" s="372">
        <v>6387</v>
      </c>
      <c r="BZK14" s="112">
        <f t="shared" si="584"/>
        <v>13.19355505060938</v>
      </c>
      <c r="BZL14" s="372">
        <v>2928</v>
      </c>
      <c r="BZM14" s="112">
        <f t="shared" si="585"/>
        <v>8.2856981153432567</v>
      </c>
      <c r="BZN14" s="372">
        <v>68</v>
      </c>
      <c r="BZO14" s="116">
        <f t="shared" si="2133"/>
        <v>9383</v>
      </c>
      <c r="BZP14" s="117">
        <f t="shared" si="2134"/>
        <v>11.130354325571464</v>
      </c>
      <c r="BZQ14" s="372">
        <v>6383</v>
      </c>
      <c r="BZR14" s="112">
        <f t="shared" si="586"/>
        <v>13.189651609703681</v>
      </c>
      <c r="BZS14" s="372">
        <v>2921</v>
      </c>
      <c r="BZT14" s="112">
        <f t="shared" si="587"/>
        <v>8.2705702474658818</v>
      </c>
      <c r="BZU14" s="372">
        <v>68</v>
      </c>
      <c r="BZV14" s="116">
        <f t="shared" si="2135"/>
        <v>9372</v>
      </c>
      <c r="BZW14" s="117">
        <f t="shared" si="2136"/>
        <v>11.12205542039993</v>
      </c>
      <c r="BZX14" s="372">
        <v>6381</v>
      </c>
      <c r="BZY14" s="112">
        <f t="shared" si="588"/>
        <v>13.186608803471792</v>
      </c>
      <c r="BZZ14" s="372">
        <v>2920</v>
      </c>
      <c r="CAA14" s="112">
        <f t="shared" si="589"/>
        <v>8.268909466768612</v>
      </c>
      <c r="CAB14" s="372">
        <v>68</v>
      </c>
      <c r="CAC14" s="116">
        <f t="shared" si="2137"/>
        <v>9369</v>
      </c>
      <c r="CAD14" s="117">
        <f t="shared" si="2138"/>
        <v>11.119682871249525</v>
      </c>
      <c r="CAE14" s="372">
        <v>6379</v>
      </c>
      <c r="CAF14" s="112">
        <f t="shared" si="590"/>
        <v>13.184927967590582</v>
      </c>
      <c r="CAG14" s="372">
        <v>2920</v>
      </c>
      <c r="CAH14" s="112">
        <f t="shared" si="591"/>
        <v>8.2707831751876508</v>
      </c>
      <c r="CAI14" s="372">
        <v>68</v>
      </c>
      <c r="CAJ14" s="116">
        <f t="shared" si="2139"/>
        <v>9367</v>
      </c>
      <c r="CAK14" s="117">
        <f t="shared" si="2140"/>
        <v>11.119552701242892</v>
      </c>
      <c r="CAL14" s="372">
        <v>6374</v>
      </c>
      <c r="CAM14" s="112">
        <f t="shared" si="592"/>
        <v>13.178406764943041</v>
      </c>
      <c r="CAN14" s="372">
        <v>2918</v>
      </c>
      <c r="CAO14" s="112">
        <f t="shared" si="593"/>
        <v>8.2674599801671622</v>
      </c>
      <c r="CAP14" s="372">
        <v>68</v>
      </c>
      <c r="CAQ14" s="116">
        <f t="shared" si="2141"/>
        <v>9360</v>
      </c>
      <c r="CAR14" s="117">
        <f t="shared" si="2142"/>
        <v>11.114409546992816</v>
      </c>
      <c r="CAS14" s="372">
        <v>6370</v>
      </c>
      <c r="CAT14" s="112">
        <f t="shared" si="594"/>
        <v>13.17422236929186</v>
      </c>
      <c r="CAU14" s="372">
        <v>2915</v>
      </c>
      <c r="CAV14" s="112">
        <f t="shared" si="595"/>
        <v>8.2622374649244641</v>
      </c>
      <c r="CAW14" s="372">
        <v>68</v>
      </c>
      <c r="CAX14" s="116">
        <f t="shared" si="2143"/>
        <v>9353</v>
      </c>
      <c r="CAY14" s="117">
        <f t="shared" si="2144"/>
        <v>11.109923265150975</v>
      </c>
      <c r="CAZ14" s="372">
        <v>6368</v>
      </c>
      <c r="CBA14" s="112">
        <f t="shared" si="596"/>
        <v>13.173082890300158</v>
      </c>
      <c r="CBB14" s="372">
        <v>2913</v>
      </c>
      <c r="CBC14" s="112">
        <f t="shared" si="597"/>
        <v>8.2596121129635929</v>
      </c>
      <c r="CBD14" s="372">
        <v>67</v>
      </c>
      <c r="CBE14" s="116">
        <f t="shared" si="2145"/>
        <v>9348</v>
      </c>
      <c r="CBF14" s="117">
        <f t="shared" si="2146"/>
        <v>11.107282470502964</v>
      </c>
      <c r="CBG14" s="372">
        <v>6364</v>
      </c>
      <c r="CBH14" s="112">
        <f t="shared" si="598"/>
        <v>13.169167097775478</v>
      </c>
      <c r="CBI14" s="372">
        <v>2911</v>
      </c>
      <c r="CBJ14" s="112">
        <f t="shared" si="599"/>
        <v>8.2562822621816334</v>
      </c>
      <c r="CBK14" s="372">
        <v>67</v>
      </c>
      <c r="CBL14" s="116">
        <f t="shared" si="2147"/>
        <v>9342</v>
      </c>
      <c r="CBM14" s="117">
        <f t="shared" si="2148"/>
        <v>11.103715501461954</v>
      </c>
      <c r="CBN14" s="372">
        <v>6358</v>
      </c>
      <c r="CBO14" s="112">
        <f t="shared" si="600"/>
        <v>13.163833619743681</v>
      </c>
      <c r="CBP14" s="372">
        <v>2906</v>
      </c>
      <c r="CBQ14" s="112">
        <f t="shared" si="601"/>
        <v>8.2463110102156634</v>
      </c>
      <c r="CBR14" s="372">
        <v>67</v>
      </c>
      <c r="CBS14" s="116">
        <f t="shared" si="2149"/>
        <v>9331</v>
      </c>
      <c r="CBT14" s="117">
        <f t="shared" si="2150"/>
        <v>11.096444285884171</v>
      </c>
      <c r="CBU14" s="372">
        <v>6358</v>
      </c>
      <c r="CBV14" s="112">
        <f t="shared" si="602"/>
        <v>13.166559671974984</v>
      </c>
      <c r="CBW14" s="372">
        <v>2903</v>
      </c>
      <c r="CBX14" s="112">
        <f t="shared" si="603"/>
        <v>8.2394346209519487</v>
      </c>
      <c r="CBY14" s="372">
        <v>67</v>
      </c>
      <c r="CBZ14" s="116">
        <f t="shared" si="2151"/>
        <v>9328</v>
      </c>
      <c r="CCA14" s="117">
        <f t="shared" si="2152"/>
        <v>11.09511971738846</v>
      </c>
      <c r="CCB14" s="372">
        <v>6357</v>
      </c>
      <c r="CCC14" s="112">
        <f t="shared" si="604"/>
        <v>13.165306714161455</v>
      </c>
      <c r="CCD14" s="372">
        <v>2901</v>
      </c>
      <c r="CCE14" s="112">
        <f t="shared" si="605"/>
        <v>8.235861912332501</v>
      </c>
      <c r="CCF14" s="372">
        <v>67</v>
      </c>
      <c r="CCG14" s="116">
        <f t="shared" si="2153"/>
        <v>9325</v>
      </c>
      <c r="CCH14" s="117">
        <f t="shared" si="2154"/>
        <v>11.093134747385827</v>
      </c>
      <c r="CCI14" s="372">
        <v>6352</v>
      </c>
      <c r="CCJ14" s="112">
        <f t="shared" si="606"/>
        <v>13.159857462501034</v>
      </c>
      <c r="CCK14" s="372">
        <v>2899</v>
      </c>
      <c r="CCL14" s="112">
        <f t="shared" si="607"/>
        <v>8.2336902496520779</v>
      </c>
      <c r="CCM14" s="372">
        <v>67</v>
      </c>
      <c r="CCN14" s="116">
        <f t="shared" si="2155"/>
        <v>9318</v>
      </c>
      <c r="CCO14" s="117">
        <f t="shared" si="2156"/>
        <v>11.089160755938497</v>
      </c>
      <c r="CCP14" s="372">
        <v>6347</v>
      </c>
      <c r="CCQ14" s="112">
        <f t="shared" si="608"/>
        <v>13.156585547862859</v>
      </c>
      <c r="CCR14" s="372">
        <v>2895</v>
      </c>
      <c r="CCS14" s="112">
        <f t="shared" si="609"/>
        <v>8.2265351936574689</v>
      </c>
      <c r="CCT14" s="372">
        <v>67</v>
      </c>
      <c r="CCU14" s="116">
        <f t="shared" si="2157"/>
        <v>9309</v>
      </c>
      <c r="CCV14" s="117">
        <f t="shared" si="2158"/>
        <v>11.084254143646408</v>
      </c>
      <c r="CCW14" s="372">
        <v>6345</v>
      </c>
      <c r="CCX14" s="112">
        <f t="shared" si="610"/>
        <v>13.15734903782349</v>
      </c>
      <c r="CCY14" s="372">
        <v>2894</v>
      </c>
      <c r="CCZ14" s="112">
        <f t="shared" si="611"/>
        <v>8.2272003638844673</v>
      </c>
      <c r="CDA14" s="372">
        <v>67</v>
      </c>
      <c r="CDB14" s="116">
        <f t="shared" si="2159"/>
        <v>9306</v>
      </c>
      <c r="CDC14" s="117">
        <f t="shared" si="2160"/>
        <v>11.085037700563424</v>
      </c>
      <c r="CDD14" s="372">
        <v>6370</v>
      </c>
      <c r="CDE14" s="112">
        <f t="shared" si="612"/>
        <v>13.217412955969623</v>
      </c>
      <c r="CDF14" s="372">
        <v>2910</v>
      </c>
      <c r="CDG14" s="112">
        <f t="shared" si="613"/>
        <v>8.277627648983076</v>
      </c>
      <c r="CDH14" s="372">
        <v>67</v>
      </c>
      <c r="CDI14" s="116">
        <f t="shared" si="2161"/>
        <v>9347</v>
      </c>
      <c r="CDJ14" s="117">
        <f t="shared" si="2162"/>
        <v>11.140643623361145</v>
      </c>
      <c r="CDK14" s="372">
        <v>6333</v>
      </c>
      <c r="CDL14" s="112">
        <f t="shared" si="614"/>
        <v>13.146368297594089</v>
      </c>
      <c r="CDM14" s="372">
        <v>2888</v>
      </c>
      <c r="CDN14" s="112">
        <f t="shared" si="615"/>
        <v>8.2194899817850633</v>
      </c>
      <c r="CDO14" s="372">
        <v>67</v>
      </c>
      <c r="CDP14" s="116">
        <f t="shared" si="2163"/>
        <v>9288</v>
      </c>
      <c r="CDQ14" s="117">
        <f t="shared" si="2164"/>
        <v>11.075602194133079</v>
      </c>
      <c r="CDR14" s="372">
        <v>6333</v>
      </c>
      <c r="CDS14" s="112">
        <f t="shared" si="616"/>
        <v>13.147187045879177</v>
      </c>
      <c r="CDT14" s="372">
        <v>2887</v>
      </c>
      <c r="CDU14" s="112">
        <f t="shared" si="617"/>
        <v>8.2192170818505339</v>
      </c>
      <c r="CDV14" s="372">
        <v>67</v>
      </c>
      <c r="CDW14" s="116">
        <f t="shared" si="2165"/>
        <v>9287</v>
      </c>
      <c r="CDX14" s="117">
        <f t="shared" si="2166"/>
        <v>11.076258855520836</v>
      </c>
      <c r="CDY14" s="372">
        <v>6332</v>
      </c>
      <c r="CDZ14" s="112">
        <f t="shared" si="618"/>
        <v>13.148386560903692</v>
      </c>
      <c r="CEA14" s="372">
        <v>2883</v>
      </c>
      <c r="CEB14" s="112">
        <f t="shared" si="619"/>
        <v>8.2101665954720211</v>
      </c>
      <c r="CEC14" s="372">
        <v>67</v>
      </c>
      <c r="CED14" s="116">
        <f t="shared" si="2167"/>
        <v>9282</v>
      </c>
      <c r="CEE14" s="117">
        <f t="shared" si="2168"/>
        <v>11.073200992555831</v>
      </c>
      <c r="CEF14" s="372">
        <v>6328</v>
      </c>
      <c r="CEG14" s="112">
        <f t="shared" si="620"/>
        <v>13.145266831467209</v>
      </c>
      <c r="CEH14" s="372">
        <v>2879</v>
      </c>
      <c r="CEI14" s="112">
        <f t="shared" si="621"/>
        <v>8.20555207205153</v>
      </c>
      <c r="CEJ14" s="372">
        <v>67</v>
      </c>
      <c r="CEK14" s="116">
        <f t="shared" si="2169"/>
        <v>9274</v>
      </c>
      <c r="CEL14" s="117">
        <f t="shared" si="2170"/>
        <v>11.069996180290298</v>
      </c>
      <c r="CEM14" s="372">
        <v>6321</v>
      </c>
      <c r="CEN14" s="112">
        <f t="shared" si="622"/>
        <v>13.139459953852869</v>
      </c>
      <c r="CEO14" s="372">
        <v>2877</v>
      </c>
      <c r="CEP14" s="112">
        <f t="shared" si="623"/>
        <v>8.2052305849470955</v>
      </c>
      <c r="CEQ14" s="372">
        <v>67</v>
      </c>
      <c r="CER14" s="116">
        <f t="shared" si="2171"/>
        <v>9265</v>
      </c>
      <c r="CES14" s="117">
        <f t="shared" si="2172"/>
        <v>11.066650740563784</v>
      </c>
      <c r="CET14" s="372">
        <v>6314</v>
      </c>
      <c r="CEU14" s="112">
        <f t="shared" si="624"/>
        <v>13.130914006446917</v>
      </c>
      <c r="CEV14" s="372">
        <v>2875</v>
      </c>
      <c r="CEW14" s="112">
        <f t="shared" si="625"/>
        <v>8.2046745241288779</v>
      </c>
      <c r="CEX14" s="372">
        <v>67</v>
      </c>
      <c r="CEY14" s="116">
        <f t="shared" si="2173"/>
        <v>9256</v>
      </c>
      <c r="CEZ14" s="117">
        <f t="shared" si="2174"/>
        <v>11.061714231081792</v>
      </c>
      <c r="CFA14" s="372">
        <v>6305</v>
      </c>
      <c r="CFB14" s="112">
        <f t="shared" si="626"/>
        <v>13.125845737483086</v>
      </c>
      <c r="CFC14" s="372">
        <v>2871</v>
      </c>
      <c r="CFD14" s="112">
        <f t="shared" si="627"/>
        <v>8.1993431386548625</v>
      </c>
      <c r="CFE14" s="372">
        <v>67</v>
      </c>
      <c r="CFF14" s="116">
        <f t="shared" si="2175"/>
        <v>9243</v>
      </c>
      <c r="CFG14" s="117">
        <f t="shared" si="2176"/>
        <v>11.05622009569378</v>
      </c>
      <c r="CFH14" s="372">
        <v>6296</v>
      </c>
      <c r="CFI14" s="112">
        <f t="shared" si="628"/>
        <v>13.115846926233775</v>
      </c>
      <c r="CFJ14" s="372">
        <v>2867</v>
      </c>
      <c r="CFK14" s="112">
        <f t="shared" si="629"/>
        <v>8.1947064540101753</v>
      </c>
      <c r="CFL14" s="372">
        <v>67</v>
      </c>
      <c r="CFM14" s="116">
        <f t="shared" si="2177"/>
        <v>9230</v>
      </c>
      <c r="CFN14" s="117">
        <f t="shared" si="2178"/>
        <v>11.048863990040461</v>
      </c>
      <c r="CFO14" s="372">
        <v>6294</v>
      </c>
      <c r="CFP14" s="112">
        <f t="shared" si="630"/>
        <v>13.113592799399951</v>
      </c>
      <c r="CFQ14" s="372">
        <v>2866</v>
      </c>
      <c r="CFR14" s="112">
        <f t="shared" si="631"/>
        <v>8.1932532875929098</v>
      </c>
      <c r="CFS14" s="372">
        <v>67</v>
      </c>
      <c r="CFT14" s="116">
        <f t="shared" si="2179"/>
        <v>9227</v>
      </c>
      <c r="CFU14" s="117">
        <f t="shared" si="2180"/>
        <v>11.046991918587249</v>
      </c>
      <c r="CFV14" s="372">
        <v>6291</v>
      </c>
      <c r="CFW14" s="112">
        <f t="shared" si="632"/>
        <v>13.113626414858356</v>
      </c>
      <c r="CFX14" s="372">
        <v>2863</v>
      </c>
      <c r="CFY14" s="112">
        <f t="shared" si="633"/>
        <v>8.1872515656724527</v>
      </c>
      <c r="CFZ14" s="372">
        <v>67</v>
      </c>
      <c r="CGA14" s="116">
        <f t="shared" si="2181"/>
        <v>9221</v>
      </c>
      <c r="CGB14" s="117">
        <f t="shared" si="2182"/>
        <v>11.044304176498066</v>
      </c>
      <c r="CGC14" s="365">
        <v>6282</v>
      </c>
      <c r="CGD14" s="112">
        <f t="shared" si="634"/>
        <v>13.106887270754658</v>
      </c>
      <c r="CGE14" s="365">
        <v>2862</v>
      </c>
      <c r="CGF14" s="112">
        <f t="shared" si="635"/>
        <v>8.1902472527472536</v>
      </c>
      <c r="CGG14" s="365">
        <v>67</v>
      </c>
      <c r="CGH14" s="116">
        <f t="shared" si="2183"/>
        <v>9211</v>
      </c>
      <c r="CGI14" s="117">
        <f t="shared" si="2184"/>
        <v>11.041451895183526</v>
      </c>
      <c r="CGJ14" s="365">
        <v>6275</v>
      </c>
      <c r="CGK14" s="112">
        <f t="shared" si="636"/>
        <v>13.10349148012028</v>
      </c>
      <c r="CGL14" s="365">
        <v>2858</v>
      </c>
      <c r="CGM14" s="112">
        <f t="shared" si="637"/>
        <v>8.1848903144509997</v>
      </c>
      <c r="CGN14" s="365">
        <v>67</v>
      </c>
      <c r="CGO14" s="116">
        <f t="shared" si="2185"/>
        <v>9200</v>
      </c>
      <c r="CGP14" s="117">
        <f t="shared" si="2186"/>
        <v>11.037262758835809</v>
      </c>
      <c r="CGQ14" s="365">
        <v>6265</v>
      </c>
      <c r="CGR14" s="112">
        <f t="shared" si="638"/>
        <v>13.092451726155646</v>
      </c>
      <c r="CGS14" s="365">
        <v>2852</v>
      </c>
      <c r="CGT14" s="112">
        <f t="shared" si="639"/>
        <v>8.1742619661794205</v>
      </c>
      <c r="CGU14" s="365">
        <v>67</v>
      </c>
      <c r="CGV14" s="116">
        <f t="shared" si="2187"/>
        <v>9184</v>
      </c>
      <c r="CGW14" s="117">
        <f t="shared" si="2188"/>
        <v>11.02666618641117</v>
      </c>
      <c r="CGX14" s="365">
        <v>6253</v>
      </c>
      <c r="CGY14" s="112">
        <f t="shared" si="640"/>
        <v>13.08213732792167</v>
      </c>
      <c r="CGZ14" s="365">
        <v>2850</v>
      </c>
      <c r="CHA14" s="112">
        <f t="shared" si="641"/>
        <v>8.1725116852579358</v>
      </c>
      <c r="CHB14" s="365">
        <v>67</v>
      </c>
      <c r="CHC14" s="116">
        <f t="shared" si="2189"/>
        <v>9170</v>
      </c>
      <c r="CHD14" s="117">
        <f t="shared" si="2190"/>
        <v>11.019383058750016</v>
      </c>
      <c r="CHE14" s="365">
        <v>6240</v>
      </c>
      <c r="CHF14" s="112">
        <f t="shared" si="642"/>
        <v>13.066420973280845</v>
      </c>
      <c r="CHG14" s="365">
        <v>2845</v>
      </c>
      <c r="CHH14" s="112">
        <f t="shared" si="643"/>
        <v>8.1630896361758296</v>
      </c>
      <c r="CHI14" s="365">
        <v>67</v>
      </c>
      <c r="CHJ14" s="116">
        <f t="shared" si="2191"/>
        <v>9152</v>
      </c>
      <c r="CHK14" s="117">
        <f t="shared" si="2192"/>
        <v>11.006217454571694</v>
      </c>
      <c r="CHL14" s="365">
        <v>6236</v>
      </c>
      <c r="CHM14" s="112">
        <f t="shared" si="644"/>
        <v>13.062147839383339</v>
      </c>
      <c r="CHN14" s="365">
        <v>2845</v>
      </c>
      <c r="CHO14" s="112">
        <f t="shared" si="645"/>
        <v>8.1654325239653289</v>
      </c>
      <c r="CHP14" s="365">
        <v>67</v>
      </c>
      <c r="CHQ14" s="116">
        <f t="shared" si="2193"/>
        <v>9148</v>
      </c>
      <c r="CHR14" s="117">
        <f t="shared" si="2194"/>
        <v>11.004715619285921</v>
      </c>
      <c r="CHS14" s="365">
        <v>6261</v>
      </c>
      <c r="CHT14" s="112">
        <f t="shared" si="646"/>
        <v>13.123035003143995</v>
      </c>
      <c r="CHU14" s="365">
        <v>2862</v>
      </c>
      <c r="CHV14" s="112">
        <f t="shared" si="647"/>
        <v>8.2201223540224611</v>
      </c>
      <c r="CHW14" s="365">
        <v>67</v>
      </c>
      <c r="CHX14" s="116">
        <f t="shared" si="2195"/>
        <v>9190</v>
      </c>
      <c r="CHY14" s="117">
        <f t="shared" si="2196"/>
        <v>11.062825775541404</v>
      </c>
      <c r="CHZ14" s="365">
        <v>6224</v>
      </c>
      <c r="CIA14" s="112">
        <f t="shared" si="648"/>
        <v>13.059443127216266</v>
      </c>
      <c r="CIB14" s="1">
        <v>2837</v>
      </c>
      <c r="CIC14" s="112">
        <f t="shared" si="649"/>
        <v>8.1555798309664809</v>
      </c>
      <c r="CID14" s="1">
        <v>67</v>
      </c>
      <c r="CIE14" s="116">
        <f t="shared" si="2197"/>
        <v>9128</v>
      </c>
      <c r="CIF14" s="117">
        <f t="shared" si="2198"/>
        <v>10.999048066611238</v>
      </c>
      <c r="CIG14" s="1">
        <v>6213</v>
      </c>
      <c r="CIH14" s="112">
        <f t="shared" si="650"/>
        <v>13.047861058025495</v>
      </c>
      <c r="CII14" s="1">
        <v>2832</v>
      </c>
      <c r="CIJ14" s="112">
        <f t="shared" si="651"/>
        <v>8.1475301360798635</v>
      </c>
      <c r="CIK14" s="1">
        <v>67</v>
      </c>
      <c r="CIL14" s="116">
        <f t="shared" si="2199"/>
        <v>9112</v>
      </c>
      <c r="CIM14" s="117">
        <f t="shared" si="2200"/>
        <v>10.988904968644476</v>
      </c>
      <c r="CIN14" s="1">
        <v>6204</v>
      </c>
      <c r="CIO14" s="112">
        <f t="shared" si="652"/>
        <v>13.045398153794393</v>
      </c>
      <c r="CIP14" s="1">
        <v>2826</v>
      </c>
      <c r="CIQ14" s="112">
        <f t="shared" si="653"/>
        <v>8.1384633106784925</v>
      </c>
      <c r="CIR14" s="1">
        <v>67</v>
      </c>
      <c r="CIS14" s="116">
        <f t="shared" si="2201"/>
        <v>9097</v>
      </c>
      <c r="CIT14" s="117">
        <f t="shared" si="2202"/>
        <v>10.983531343571912</v>
      </c>
      <c r="CIU14" s="1">
        <v>6194</v>
      </c>
      <c r="CIV14" s="112">
        <f t="shared" si="654"/>
        <v>13.043020488955337</v>
      </c>
      <c r="CIW14" s="1">
        <v>2819</v>
      </c>
      <c r="CIX14" s="112">
        <f t="shared" si="655"/>
        <v>8.1314180223837553</v>
      </c>
      <c r="CIY14" s="1">
        <v>66</v>
      </c>
      <c r="CIZ14" s="116">
        <f t="shared" si="2203"/>
        <v>9079</v>
      </c>
      <c r="CJA14" s="117">
        <f t="shared" si="2204"/>
        <v>10.978367332132191</v>
      </c>
      <c r="CJB14" s="1">
        <v>6179</v>
      </c>
      <c r="CJC14" s="112">
        <f t="shared" si="656"/>
        <v>13.03119134487631</v>
      </c>
      <c r="CJD14" s="1">
        <v>2810</v>
      </c>
      <c r="CJE14" s="112">
        <f t="shared" si="657"/>
        <v>8.1178679763108477</v>
      </c>
      <c r="CJF14" s="1">
        <v>66</v>
      </c>
      <c r="CJG14" s="116">
        <f t="shared" si="2205"/>
        <v>9055</v>
      </c>
      <c r="CJH14" s="117">
        <f t="shared" si="2206"/>
        <v>10.966054279243821</v>
      </c>
      <c r="CJI14" s="1">
        <v>6174</v>
      </c>
      <c r="CJJ14" s="112">
        <f t="shared" si="658"/>
        <v>13.02888977989744</v>
      </c>
      <c r="CJK14" s="1">
        <v>2810</v>
      </c>
      <c r="CJL14" s="112">
        <f t="shared" si="659"/>
        <v>8.1209178660193047</v>
      </c>
      <c r="CJM14" s="1">
        <v>66</v>
      </c>
      <c r="CJN14" s="116">
        <f t="shared" si="2207"/>
        <v>9050</v>
      </c>
      <c r="CJO14" s="117">
        <f t="shared" si="2208"/>
        <v>10.965709438991881</v>
      </c>
      <c r="CJP14" s="1">
        <v>6164</v>
      </c>
      <c r="CJQ14" s="112">
        <f t="shared" si="660"/>
        <v>13.017676501024267</v>
      </c>
      <c r="CJR14" s="1">
        <v>2807</v>
      </c>
      <c r="CJS14" s="112">
        <f t="shared" si="661"/>
        <v>8.1197570147526754</v>
      </c>
      <c r="CJT14" s="1">
        <v>66</v>
      </c>
      <c r="CJU14" s="116">
        <f t="shared" si="2209"/>
        <v>9037</v>
      </c>
      <c r="CJV14" s="117">
        <f t="shared" si="2210"/>
        <v>10.95898716984793</v>
      </c>
      <c r="CJW14" s="1">
        <v>6151</v>
      </c>
      <c r="CJX14" s="112">
        <f t="shared" si="662"/>
        <v>13.005878124074934</v>
      </c>
      <c r="CJY14" s="1">
        <v>2801</v>
      </c>
      <c r="CJZ14" s="112">
        <f t="shared" si="663"/>
        <v>8.1117868520127416</v>
      </c>
      <c r="CKA14" s="1">
        <v>66</v>
      </c>
      <c r="CKB14" s="116">
        <f t="shared" si="2211"/>
        <v>9018</v>
      </c>
      <c r="CKC14" s="117">
        <f t="shared" si="2212"/>
        <v>10.948825350573665</v>
      </c>
      <c r="CKD14" s="1">
        <v>6131</v>
      </c>
      <c r="CKE14" s="112">
        <f t="shared" si="664"/>
        <v>12.98638029272839</v>
      </c>
      <c r="CKF14" s="1">
        <v>2794</v>
      </c>
      <c r="CKG14" s="112">
        <f t="shared" si="665"/>
        <v>8.1046585832801519</v>
      </c>
      <c r="CKH14" s="1">
        <v>66</v>
      </c>
      <c r="CKI14" s="116">
        <f t="shared" si="2213"/>
        <v>8991</v>
      </c>
      <c r="CKJ14" s="117">
        <f t="shared" si="2214"/>
        <v>10.9346305868045</v>
      </c>
      <c r="CKK14" s="1">
        <v>6122</v>
      </c>
      <c r="CKL14" s="112">
        <f t="shared" si="666"/>
        <v>12.990981432360742</v>
      </c>
      <c r="CKM14" s="1">
        <v>2788</v>
      </c>
      <c r="CKN14" s="112">
        <f t="shared" si="667"/>
        <v>8.1001772276940063</v>
      </c>
      <c r="CKO14" s="1">
        <v>66</v>
      </c>
      <c r="CKP14" s="116">
        <f t="shared" si="2215"/>
        <v>8976</v>
      </c>
      <c r="CKQ14" s="117">
        <f t="shared" si="2216"/>
        <v>10.935539284365444</v>
      </c>
      <c r="CKR14" s="1">
        <v>6101</v>
      </c>
      <c r="CKS14" s="112">
        <f t="shared" si="668"/>
        <v>12.973950026581605</v>
      </c>
      <c r="CKT14" s="1">
        <v>2773</v>
      </c>
      <c r="CKU14" s="112">
        <f t="shared" si="669"/>
        <v>8.0796014102153197</v>
      </c>
      <c r="CKV14" s="1">
        <v>66</v>
      </c>
      <c r="CKW14" s="116">
        <f t="shared" si="2217"/>
        <v>8940</v>
      </c>
      <c r="CKX14" s="117">
        <f t="shared" si="2218"/>
        <v>10.918017170841322</v>
      </c>
      <c r="CKY14" s="1">
        <v>6096</v>
      </c>
      <c r="CKZ14" s="112">
        <f t="shared" si="670"/>
        <v>12.973801264179455</v>
      </c>
      <c r="CLA14" s="1">
        <v>2772</v>
      </c>
      <c r="CLB14" s="112">
        <f t="shared" si="671"/>
        <v>8.0821039127645928</v>
      </c>
      <c r="CLC14" s="1">
        <v>66</v>
      </c>
      <c r="CLD14" s="116">
        <f t="shared" si="2219"/>
        <v>8934</v>
      </c>
      <c r="CLE14" s="117">
        <f t="shared" si="2220"/>
        <v>10.91895723591743</v>
      </c>
      <c r="CLF14" s="1">
        <v>6087</v>
      </c>
      <c r="CLG14" s="112">
        <f t="shared" si="672"/>
        <v>12.966237085951645</v>
      </c>
      <c r="CLH14" s="1">
        <v>2768</v>
      </c>
      <c r="CLI14" s="112">
        <f t="shared" si="673"/>
        <v>8.0770353078494317</v>
      </c>
      <c r="CLJ14" s="1">
        <v>66</v>
      </c>
      <c r="CLK14" s="116">
        <f t="shared" si="2221"/>
        <v>8921</v>
      </c>
      <c r="CLL14" s="117">
        <f t="shared" si="2222"/>
        <v>10.912404741226407</v>
      </c>
      <c r="CLM14" s="1">
        <v>6075</v>
      </c>
      <c r="CLN14" s="112">
        <f t="shared" si="674"/>
        <v>12.954196519959057</v>
      </c>
      <c r="CLO14" s="1">
        <v>2764</v>
      </c>
      <c r="CLP14" s="112">
        <f t="shared" si="675"/>
        <v>8.0747881974875835</v>
      </c>
      <c r="CLQ14" s="1">
        <v>66</v>
      </c>
      <c r="CLR14" s="116">
        <f t="shared" si="2223"/>
        <v>8905</v>
      </c>
      <c r="CLS14" s="117">
        <f t="shared" si="2224"/>
        <v>10.904704758639269</v>
      </c>
      <c r="CLT14" s="1">
        <v>6061</v>
      </c>
      <c r="CLU14" s="112">
        <f t="shared" si="676"/>
        <v>12.939795046968403</v>
      </c>
      <c r="CLV14" s="1">
        <v>2756</v>
      </c>
      <c r="CLW14" s="112">
        <f t="shared" si="677"/>
        <v>8.06390262457208</v>
      </c>
      <c r="CLX14" s="1">
        <v>66</v>
      </c>
      <c r="CLY14" s="116">
        <f t="shared" si="2225"/>
        <v>8883</v>
      </c>
      <c r="CLZ14" s="117">
        <f t="shared" si="2226"/>
        <v>10.892303164813066</v>
      </c>
      <c r="CMA14" s="1">
        <v>6043</v>
      </c>
      <c r="CMB14" s="112">
        <f t="shared" si="678"/>
        <v>12.923715220599243</v>
      </c>
      <c r="CMC14" s="1">
        <v>2748</v>
      </c>
      <c r="CMD14" s="112">
        <f t="shared" si="679"/>
        <v>8.0525112817206832</v>
      </c>
      <c r="CME14" s="1">
        <v>66</v>
      </c>
      <c r="CMF14" s="116">
        <f t="shared" si="2227"/>
        <v>8857</v>
      </c>
      <c r="CMG14" s="117">
        <f t="shared" si="2228"/>
        <v>10.878162613608449</v>
      </c>
      <c r="CMH14" s="1">
        <v>6033</v>
      </c>
      <c r="CMI14" s="112">
        <f t="shared" si="680"/>
        <v>12.922780336296455</v>
      </c>
      <c r="CMJ14" s="1">
        <v>2741</v>
      </c>
      <c r="CMK14" s="112">
        <f t="shared" si="681"/>
        <v>8.0477994069115368</v>
      </c>
      <c r="CML14" s="1">
        <v>66</v>
      </c>
      <c r="CMM14" s="116">
        <f t="shared" si="2229"/>
        <v>8840</v>
      </c>
      <c r="CMN14" s="117">
        <f t="shared" si="2230"/>
        <v>10.876118062476163</v>
      </c>
      <c r="CMO14" s="1">
        <v>6039</v>
      </c>
      <c r="CMP14" s="112">
        <f t="shared" si="682"/>
        <v>12.961174425342865</v>
      </c>
      <c r="CMQ14" s="1">
        <v>2752</v>
      </c>
      <c r="CMR14" s="112">
        <f t="shared" si="683"/>
        <v>8.1022198669257488</v>
      </c>
      <c r="CMS14" s="1">
        <v>66</v>
      </c>
      <c r="CMT14" s="116">
        <f t="shared" si="2231"/>
        <v>8857</v>
      </c>
      <c r="CMU14" s="117">
        <f t="shared" si="2232"/>
        <v>10.922027795247432</v>
      </c>
      <c r="CMV14" s="1">
        <v>5989</v>
      </c>
      <c r="CMW14" s="112">
        <f t="shared" si="684"/>
        <v>12.887052697265078</v>
      </c>
      <c r="CMX14" s="1">
        <v>2719</v>
      </c>
      <c r="CMY14" s="112">
        <f t="shared" si="685"/>
        <v>8.0225421928478706</v>
      </c>
      <c r="CMZ14" s="1">
        <v>66</v>
      </c>
      <c r="CNA14" s="116">
        <f t="shared" si="2233"/>
        <v>8774</v>
      </c>
      <c r="CNB14" s="117">
        <f t="shared" si="2234"/>
        <v>10.845890453292458</v>
      </c>
      <c r="CNC14" s="1">
        <v>5975</v>
      </c>
      <c r="CND14" s="112">
        <f t="shared" si="686"/>
        <v>12.870498018266414</v>
      </c>
      <c r="CNE14" s="1">
        <v>2715</v>
      </c>
      <c r="CNF14" s="112">
        <f t="shared" si="687"/>
        <v>8.0180738903162929</v>
      </c>
      <c r="CNG14" s="1">
        <v>66</v>
      </c>
      <c r="CNH14" s="116">
        <f t="shared" si="2235"/>
        <v>8756</v>
      </c>
      <c r="CNI14" s="117">
        <f t="shared" si="2236"/>
        <v>10.834354158159794</v>
      </c>
      <c r="CNJ14" s="1">
        <v>5965</v>
      </c>
      <c r="CNK14" s="112">
        <f t="shared" si="688"/>
        <v>12.866417894350853</v>
      </c>
      <c r="CNL14" s="1">
        <v>2708</v>
      </c>
      <c r="CNM14" s="112">
        <f t="shared" si="689"/>
        <v>8.008517182232211</v>
      </c>
      <c r="CNN14" s="1">
        <v>66</v>
      </c>
      <c r="CNO14" s="116">
        <f t="shared" si="2237"/>
        <v>8739</v>
      </c>
      <c r="CNP14" s="117">
        <f t="shared" si="2238"/>
        <v>10.828191212549253</v>
      </c>
      <c r="CNQ14" s="1">
        <v>5952</v>
      </c>
      <c r="CNR14" s="112">
        <f t="shared" si="690"/>
        <v>12.866407263294422</v>
      </c>
      <c r="CNS14" s="1">
        <v>2701</v>
      </c>
      <c r="CNT14" s="112">
        <f t="shared" si="691"/>
        <v>8.0039115747051497</v>
      </c>
      <c r="CNU14" s="1">
        <v>66</v>
      </c>
      <c r="CNV14" s="116">
        <f t="shared" si="2239"/>
        <v>8719</v>
      </c>
      <c r="CNW14" s="117">
        <f t="shared" si="2240"/>
        <v>10.826348792450487</v>
      </c>
      <c r="CNX14" s="1">
        <v>5938</v>
      </c>
      <c r="CNY14" s="112">
        <f t="shared" si="692"/>
        <v>12.856988199631916</v>
      </c>
      <c r="CNZ14" s="1">
        <v>2691</v>
      </c>
      <c r="COA14" s="112">
        <f t="shared" si="693"/>
        <v>7.9872963105873964</v>
      </c>
      <c r="COB14" s="1">
        <v>66</v>
      </c>
      <c r="COC14" s="116">
        <f t="shared" si="2241"/>
        <v>8695</v>
      </c>
      <c r="COD14" s="117">
        <f t="shared" si="2242"/>
        <v>10.814004104222374</v>
      </c>
      <c r="COE14" s="1">
        <v>5923</v>
      </c>
      <c r="COF14" s="112">
        <f t="shared" si="694"/>
        <v>12.853732638888889</v>
      </c>
      <c r="COG14" s="1">
        <v>2681</v>
      </c>
      <c r="COH14" s="112">
        <f t="shared" si="695"/>
        <v>7.9760806830690507</v>
      </c>
      <c r="COI14" s="1">
        <v>66</v>
      </c>
      <c r="COJ14" s="116">
        <f t="shared" si="2243"/>
        <v>8670</v>
      </c>
      <c r="COK14" s="117">
        <f t="shared" si="2244"/>
        <v>10.80750916207524</v>
      </c>
      <c r="COL14" s="1">
        <v>5898</v>
      </c>
      <c r="COM14" s="112">
        <f t="shared" si="696"/>
        <v>12.836529044333689</v>
      </c>
      <c r="CON14" s="1">
        <v>2664</v>
      </c>
      <c r="COO14" s="112">
        <f t="shared" si="697"/>
        <v>7.9491540596186558</v>
      </c>
      <c r="COP14" s="1">
        <v>66</v>
      </c>
      <c r="COQ14" s="116">
        <f t="shared" si="2245"/>
        <v>8628</v>
      </c>
      <c r="COR14" s="117">
        <f t="shared" si="2246"/>
        <v>10.786752847337693</v>
      </c>
      <c r="COS14" s="1">
        <v>5866</v>
      </c>
      <c r="COT14" s="112">
        <f t="shared" si="698"/>
        <v>12.813175771608309</v>
      </c>
      <c r="COU14" s="1">
        <v>2652</v>
      </c>
      <c r="COV14" s="112">
        <f t="shared" si="699"/>
        <v>7.9420220412074745</v>
      </c>
      <c r="COW14" s="1">
        <v>66</v>
      </c>
      <c r="COX14" s="116">
        <f t="shared" si="2247"/>
        <v>8584</v>
      </c>
      <c r="COY14" s="117">
        <f t="shared" si="2248"/>
        <v>10.770794383728372</v>
      </c>
      <c r="COZ14" s="1">
        <v>5853</v>
      </c>
      <c r="CPA14" s="112">
        <f t="shared" si="700"/>
        <v>12.801277284458248</v>
      </c>
      <c r="CPB14" s="1">
        <v>2647</v>
      </c>
      <c r="CPC14" s="112">
        <f t="shared" si="701"/>
        <v>7.9401265860755315</v>
      </c>
      <c r="CPD14" s="1">
        <v>66</v>
      </c>
      <c r="CPE14" s="116">
        <f t="shared" si="2249"/>
        <v>8566</v>
      </c>
      <c r="CPF14" s="117">
        <f t="shared" si="2250"/>
        <v>10.763605292587613</v>
      </c>
      <c r="CPG14" s="1">
        <v>5833</v>
      </c>
      <c r="CPH14" s="112">
        <f t="shared" si="702"/>
        <v>12.789142493806047</v>
      </c>
      <c r="CPI14" s="1">
        <v>2641</v>
      </c>
      <c r="CPJ14" s="112">
        <f t="shared" si="703"/>
        <v>7.9368895567242674</v>
      </c>
      <c r="CPK14" s="1">
        <v>66</v>
      </c>
      <c r="CPL14" s="116">
        <f t="shared" si="2251"/>
        <v>8540</v>
      </c>
      <c r="CPM14" s="117">
        <f t="shared" si="2252"/>
        <v>10.754719357235508</v>
      </c>
      <c r="CPN14" s="1">
        <v>5814</v>
      </c>
      <c r="CPO14" s="112">
        <f t="shared" si="704"/>
        <v>12.781111917166788</v>
      </c>
      <c r="CPP14" s="1">
        <v>2632</v>
      </c>
      <c r="CPQ14" s="112">
        <f t="shared" si="705"/>
        <v>7.9351201423015469</v>
      </c>
      <c r="CPR14" s="1">
        <v>66</v>
      </c>
      <c r="CPS14" s="116">
        <f t="shared" si="2253"/>
        <v>8512</v>
      </c>
      <c r="CPT14" s="117">
        <f t="shared" si="2254"/>
        <v>10.750053674492618</v>
      </c>
      <c r="CPU14" s="1">
        <v>5786</v>
      </c>
      <c r="CPV14" s="112">
        <f t="shared" si="706"/>
        <v>12.757982007408714</v>
      </c>
      <c r="CPW14" s="1">
        <v>2622</v>
      </c>
      <c r="CPX14" s="112">
        <f t="shared" si="707"/>
        <v>7.9245625170006342</v>
      </c>
      <c r="CPY14" s="1">
        <v>66</v>
      </c>
      <c r="CPZ14" s="116">
        <f t="shared" si="2255"/>
        <v>8474</v>
      </c>
      <c r="CQA14" s="117">
        <f t="shared" si="2256"/>
        <v>10.731608474855312</v>
      </c>
      <c r="CQB14" s="1">
        <v>5756</v>
      </c>
      <c r="CQC14" s="112">
        <f t="shared" si="708"/>
        <v>12.73057017737869</v>
      </c>
      <c r="CQD14" s="1">
        <v>2606</v>
      </c>
      <c r="CQE14" s="112">
        <f t="shared" si="709"/>
        <v>7.9005608609974232</v>
      </c>
      <c r="CQF14" s="1">
        <v>65</v>
      </c>
      <c r="CQG14" s="116">
        <f t="shared" si="2257"/>
        <v>8427</v>
      </c>
      <c r="CQH14" s="117">
        <f t="shared" si="2258"/>
        <v>10.705166478232702</v>
      </c>
      <c r="CQI14" s="1">
        <v>5728</v>
      </c>
      <c r="CQJ14" s="112">
        <f t="shared" si="710"/>
        <v>12.707709373266779</v>
      </c>
      <c r="CQK14" s="1">
        <v>2593</v>
      </c>
      <c r="CQL14" s="112">
        <f t="shared" si="711"/>
        <v>7.8848142066532869</v>
      </c>
      <c r="CQM14" s="1">
        <v>64</v>
      </c>
      <c r="CQN14" s="116">
        <f t="shared" si="2259"/>
        <v>8385</v>
      </c>
      <c r="CQO14" s="117">
        <f t="shared" si="2260"/>
        <v>10.684659199510685</v>
      </c>
      <c r="CQP14" s="1">
        <v>5704</v>
      </c>
      <c r="CQQ14" s="112">
        <f t="shared" si="712"/>
        <v>12.702088807731707</v>
      </c>
      <c r="CQR14" s="1">
        <v>2579</v>
      </c>
      <c r="CQS14" s="112">
        <f t="shared" si="713"/>
        <v>7.8738474690114195</v>
      </c>
      <c r="CQT14" s="1">
        <v>62</v>
      </c>
      <c r="CQU14" s="116">
        <f t="shared" si="2261"/>
        <v>8345</v>
      </c>
      <c r="CQV14" s="117">
        <f t="shared" si="2262"/>
        <v>10.675314374896061</v>
      </c>
      <c r="CQW14" s="1">
        <v>5693</v>
      </c>
      <c r="CQX14" s="112">
        <f t="shared" si="714"/>
        <v>12.695970205838405</v>
      </c>
      <c r="CQY14" s="1">
        <v>2576</v>
      </c>
      <c r="CQZ14" s="112">
        <f t="shared" si="715"/>
        <v>7.8757490522196409</v>
      </c>
      <c r="CRA14" s="1">
        <v>62</v>
      </c>
      <c r="CRB14" s="116">
        <f t="shared" si="2263"/>
        <v>8331</v>
      </c>
      <c r="CRC14" s="117">
        <f t="shared" si="2264"/>
        <v>10.672696293829027</v>
      </c>
      <c r="CRD14" s="1">
        <v>5677</v>
      </c>
      <c r="CRE14" s="112">
        <f t="shared" si="716"/>
        <v>12.69369228361246</v>
      </c>
      <c r="CRF14" s="1">
        <v>2562</v>
      </c>
      <c r="CRG14" s="112">
        <f t="shared" si="717"/>
        <v>7.8497456952019125</v>
      </c>
      <c r="CRH14" s="1">
        <v>62</v>
      </c>
      <c r="CRI14" s="116">
        <f t="shared" si="2265"/>
        <v>8301</v>
      </c>
      <c r="CRJ14" s="117">
        <f t="shared" si="2266"/>
        <v>10.660074483112879</v>
      </c>
      <c r="CRK14" s="1">
        <v>5658</v>
      </c>
      <c r="CRL14" s="112">
        <f t="shared" si="718"/>
        <v>12.692644188707181</v>
      </c>
      <c r="CRM14" s="1">
        <v>2547</v>
      </c>
      <c r="CRN14" s="112">
        <f t="shared" si="719"/>
        <v>7.8328259064489343</v>
      </c>
      <c r="CRO14" s="1">
        <v>61</v>
      </c>
      <c r="CRP14" s="116">
        <f t="shared" si="2267"/>
        <v>8266</v>
      </c>
      <c r="CRQ14" s="117">
        <f t="shared" si="2268"/>
        <v>10.651787325068941</v>
      </c>
      <c r="CRR14" s="1">
        <v>5635</v>
      </c>
      <c r="CRS14" s="112">
        <f t="shared" si="720"/>
        <v>12.690869780640512</v>
      </c>
      <c r="CRT14" s="1">
        <v>2539</v>
      </c>
      <c r="CRU14" s="112">
        <f t="shared" si="721"/>
        <v>7.8381131725990176</v>
      </c>
      <c r="CRV14" s="1">
        <v>60</v>
      </c>
      <c r="CRW14" s="116">
        <f t="shared" si="2269"/>
        <v>8234</v>
      </c>
      <c r="CRX14" s="117">
        <f t="shared" si="2270"/>
        <v>10.652280783461411</v>
      </c>
      <c r="CRY14" s="1">
        <v>5616</v>
      </c>
      <c r="CRZ14" s="112">
        <f t="shared" si="722"/>
        <v>12.697264300248701</v>
      </c>
      <c r="CSA14" s="1">
        <v>2523</v>
      </c>
      <c r="CSB14" s="112">
        <f t="shared" si="723"/>
        <v>7.8220430940939387</v>
      </c>
      <c r="CSC14" s="1">
        <v>59</v>
      </c>
      <c r="CSD14" s="116">
        <f t="shared" si="2271"/>
        <v>8198</v>
      </c>
      <c r="CSE14" s="117">
        <f t="shared" si="2272"/>
        <v>10.648689372093626</v>
      </c>
      <c r="CSF14" s="1">
        <v>5579</v>
      </c>
      <c r="CSG14" s="112">
        <f t="shared" si="724"/>
        <v>12.669755189172003</v>
      </c>
      <c r="CSH14" s="1">
        <v>2515</v>
      </c>
      <c r="CSI14" s="112">
        <f t="shared" si="725"/>
        <v>7.827331860197317</v>
      </c>
      <c r="CSJ14" s="1">
        <v>59</v>
      </c>
      <c r="CSK14" s="116">
        <f t="shared" si="2273"/>
        <v>8153</v>
      </c>
      <c r="CSL14" s="117">
        <f t="shared" si="2274"/>
        <v>10.634717729312323</v>
      </c>
      <c r="CSM14" s="1">
        <v>5544</v>
      </c>
      <c r="CSN14" s="112">
        <f t="shared" si="726"/>
        <v>12.652334656990277</v>
      </c>
      <c r="CSO14" s="1">
        <v>2499</v>
      </c>
      <c r="CSP14" s="112">
        <f t="shared" si="727"/>
        <v>7.8206171371346302</v>
      </c>
      <c r="CSQ14" s="1">
        <v>59</v>
      </c>
      <c r="CSR14" s="116">
        <f t="shared" si="2275"/>
        <v>8102</v>
      </c>
      <c r="CSS14" s="117">
        <f t="shared" si="2276"/>
        <v>10.622787465582798</v>
      </c>
      <c r="CST14" s="1">
        <v>5532</v>
      </c>
      <c r="CSU14" s="112">
        <f t="shared" si="728"/>
        <v>12.646305779078274</v>
      </c>
      <c r="CSV14" s="1">
        <v>2491</v>
      </c>
      <c r="CSW14" s="112">
        <f t="shared" si="729"/>
        <v>7.8126960230836788</v>
      </c>
      <c r="CSX14" s="1">
        <v>59</v>
      </c>
      <c r="CSY14" s="116">
        <f t="shared" si="2277"/>
        <v>8082</v>
      </c>
      <c r="CSZ14" s="117">
        <f t="shared" si="2278"/>
        <v>10.616748768472908</v>
      </c>
      <c r="CTA14" s="1">
        <v>5509</v>
      </c>
      <c r="CTB14" s="112">
        <f t="shared" si="730"/>
        <v>12.629817281459916</v>
      </c>
      <c r="CTC14" s="1">
        <v>2483</v>
      </c>
      <c r="CTD14" s="112">
        <f t="shared" si="731"/>
        <v>7.8094039943387328</v>
      </c>
      <c r="CTE14" s="1">
        <v>59</v>
      </c>
      <c r="CTF14" s="116">
        <f t="shared" si="2279"/>
        <v>8051</v>
      </c>
      <c r="CTG14" s="117">
        <f t="shared" si="2280"/>
        <v>10.606120486371839</v>
      </c>
      <c r="CTH14" s="1">
        <v>5489</v>
      </c>
      <c r="CTI14" s="112">
        <f t="shared" si="732"/>
        <v>12.63669222091765</v>
      </c>
      <c r="CTJ14" s="1">
        <v>2470</v>
      </c>
      <c r="CTK14" s="112">
        <f t="shared" si="733"/>
        <v>7.7967171717171713</v>
      </c>
      <c r="CTL14" s="1">
        <v>58</v>
      </c>
      <c r="CTM14" s="116">
        <f t="shared" si="2281"/>
        <v>8017</v>
      </c>
      <c r="CTN14" s="117">
        <f t="shared" si="2282"/>
        <v>10.603655794513662</v>
      </c>
      <c r="CTO14" s="1">
        <v>5462</v>
      </c>
      <c r="CTP14" s="112">
        <f t="shared" si="734"/>
        <v>12.623939723114614</v>
      </c>
      <c r="CTQ14" s="1">
        <v>2455</v>
      </c>
      <c r="CTR14" s="112">
        <f t="shared" ref="CTR14:CTR15" si="3227">CTQ14/CTQ$19*100</f>
        <v>7.7756310771862029</v>
      </c>
      <c r="CTS14" s="1">
        <v>58</v>
      </c>
      <c r="CTT14" s="116">
        <f t="shared" si="2283"/>
        <v>7975</v>
      </c>
      <c r="CTU14" s="117">
        <f t="shared" si="2284"/>
        <v>10.587173257928765</v>
      </c>
      <c r="CTV14" s="1">
        <v>5433</v>
      </c>
      <c r="CTW14" s="112">
        <f t="shared" si="736"/>
        <v>12.607616086139281</v>
      </c>
      <c r="CTX14" s="1">
        <v>2444</v>
      </c>
      <c r="CTY14" s="112">
        <f t="shared" si="737"/>
        <v>7.7740314269355553</v>
      </c>
      <c r="CTZ14" s="1">
        <v>57</v>
      </c>
      <c r="CUA14" s="116">
        <f t="shared" si="2285"/>
        <v>7934</v>
      </c>
      <c r="CUB14" s="117">
        <f t="shared" si="2286"/>
        <v>10.57669235076119</v>
      </c>
      <c r="CUC14" s="1">
        <v>5401</v>
      </c>
      <c r="CUD14" s="112">
        <f t="shared" si="738"/>
        <v>12.600317282568122</v>
      </c>
      <c r="CUE14" s="1">
        <v>2425</v>
      </c>
      <c r="CUF14" s="112">
        <f t="shared" si="739"/>
        <v>7.7505753004346714</v>
      </c>
      <c r="CUG14" s="1">
        <v>58</v>
      </c>
      <c r="CUH14" s="116">
        <f t="shared" si="2287"/>
        <v>7884</v>
      </c>
      <c r="CUI14" s="117">
        <f t="shared" si="2288"/>
        <v>10.562700964630226</v>
      </c>
      <c r="CUJ14" s="1">
        <v>5372</v>
      </c>
      <c r="CUK14" s="112">
        <f t="shared" si="740"/>
        <v>12.607960946301164</v>
      </c>
      <c r="CUL14" s="1">
        <v>2403</v>
      </c>
      <c r="CUM14" s="112">
        <f t="shared" si="741"/>
        <v>7.7256944444444446</v>
      </c>
      <c r="CUN14" s="1">
        <v>57</v>
      </c>
      <c r="CUO14" s="116">
        <f t="shared" si="2289"/>
        <v>7832</v>
      </c>
      <c r="CUP14" s="117">
        <f t="shared" si="2290"/>
        <v>10.55568284431985</v>
      </c>
      <c r="CUQ14" s="1">
        <v>5362</v>
      </c>
      <c r="CUR14" s="112">
        <f t="shared" si="742"/>
        <v>12.60697827518104</v>
      </c>
      <c r="CUS14" s="1">
        <v>2397</v>
      </c>
      <c r="CUT14" s="112">
        <f t="shared" si="743"/>
        <v>7.7220450372088525</v>
      </c>
      <c r="CUU14" s="1">
        <v>57</v>
      </c>
      <c r="CUV14" s="116">
        <f t="shared" si="2291"/>
        <v>7816</v>
      </c>
      <c r="CUW14" s="117">
        <f t="shared" si="2292"/>
        <v>10.553890194172135</v>
      </c>
      <c r="CUX14" s="1">
        <v>5349</v>
      </c>
      <c r="CUY14" s="112">
        <f t="shared" si="744"/>
        <v>12.607834818271815</v>
      </c>
      <c r="CUZ14" s="1">
        <v>2390</v>
      </c>
      <c r="CVA14" s="112">
        <f t="shared" si="745"/>
        <v>7.7193889086269829</v>
      </c>
      <c r="CVB14" s="1">
        <v>56</v>
      </c>
      <c r="CVC14" s="116">
        <f t="shared" si="2293"/>
        <v>7795</v>
      </c>
      <c r="CVD14" s="117">
        <f t="shared" si="2294"/>
        <v>10.552464497962609</v>
      </c>
      <c r="CVE14" s="1">
        <v>5320</v>
      </c>
      <c r="CVF14" s="112">
        <f t="shared" si="746"/>
        <v>12.593802523495018</v>
      </c>
      <c r="CVG14" s="1">
        <v>2378</v>
      </c>
      <c r="CVH14" s="112">
        <f t="shared" si="747"/>
        <v>7.7102652227482</v>
      </c>
      <c r="CVI14" s="1">
        <v>55</v>
      </c>
      <c r="CVJ14" s="116">
        <f t="shared" si="2295"/>
        <v>7753</v>
      </c>
      <c r="CVK14" s="117">
        <f t="shared" si="2296"/>
        <v>10.539122396824533</v>
      </c>
      <c r="CVL14" s="1">
        <v>5285</v>
      </c>
      <c r="CVM14" s="112">
        <f t="shared" si="748"/>
        <v>12.56150024956623</v>
      </c>
      <c r="CVN14" s="1">
        <v>2367</v>
      </c>
      <c r="CVO14" s="112">
        <f t="shared" si="749"/>
        <v>7.7055797903509342</v>
      </c>
      <c r="CVP14" s="1">
        <v>54</v>
      </c>
      <c r="CVQ14" s="116">
        <f t="shared" si="2297"/>
        <v>7706</v>
      </c>
      <c r="CVR14" s="117">
        <f t="shared" si="2298"/>
        <v>10.517552000873504</v>
      </c>
      <c r="CVS14" s="1">
        <v>5261</v>
      </c>
      <c r="CVT14" s="112">
        <f t="shared" si="750"/>
        <v>12.55308995466476</v>
      </c>
      <c r="CVU14" s="1">
        <v>2351</v>
      </c>
      <c r="CVV14" s="112">
        <f t="shared" si="751"/>
        <v>7.685769394226682</v>
      </c>
      <c r="CVW14" s="1">
        <v>52</v>
      </c>
      <c r="CVX14" s="116">
        <f t="shared" si="2299"/>
        <v>7664</v>
      </c>
      <c r="CVY14" s="117">
        <f t="shared" si="2300"/>
        <v>10.502802483178248</v>
      </c>
      <c r="CVZ14" s="1">
        <v>5261</v>
      </c>
      <c r="CWA14" s="112">
        <f t="shared" si="752"/>
        <v>12.604820547223152</v>
      </c>
      <c r="CWB14" s="1">
        <v>2348</v>
      </c>
      <c r="CWC14" s="112">
        <f t="shared" si="753"/>
        <v>7.7130280533473501</v>
      </c>
      <c r="CWD14" s="1">
        <v>52</v>
      </c>
      <c r="CWE14" s="116">
        <f t="shared" si="2301"/>
        <v>7661</v>
      </c>
      <c r="CWF14" s="117">
        <f t="shared" si="2302"/>
        <v>10.545369452703447</v>
      </c>
      <c r="CWG14" s="1">
        <v>5197</v>
      </c>
      <c r="CWH14" s="112">
        <f t="shared" si="754"/>
        <v>12.513242800731966</v>
      </c>
      <c r="CWI14" s="1">
        <v>2323</v>
      </c>
      <c r="CWJ14" s="112">
        <f t="shared" si="755"/>
        <v>7.6747720364741649</v>
      </c>
      <c r="CWK14" s="1">
        <v>52</v>
      </c>
      <c r="CWL14" s="116">
        <f t="shared" si="2303"/>
        <v>7572</v>
      </c>
      <c r="CWM14" s="117">
        <f t="shared" si="2304"/>
        <v>10.477956438712534</v>
      </c>
      <c r="CWN14" s="1">
        <v>5181</v>
      </c>
      <c r="CWO14" s="112">
        <f t="shared" si="756"/>
        <v>12.505129009678742</v>
      </c>
      <c r="CWP14" s="1">
        <v>2313</v>
      </c>
      <c r="CWQ14" s="112">
        <f t="shared" si="757"/>
        <v>7.6597012948306116</v>
      </c>
      <c r="CWR14" s="1">
        <v>50</v>
      </c>
      <c r="CWS14" s="116">
        <f t="shared" si="2305"/>
        <v>7544</v>
      </c>
      <c r="CWT14" s="117">
        <f t="shared" si="2306"/>
        <v>10.464551747097419</v>
      </c>
      <c r="CWU14" s="1">
        <v>5162</v>
      </c>
      <c r="CWV14" s="112">
        <f t="shared" si="758"/>
        <v>12.495461257292247</v>
      </c>
      <c r="CWW14" s="1">
        <v>2298</v>
      </c>
      <c r="CWX14" s="112">
        <f t="shared" si="759"/>
        <v>7.6315090329436774</v>
      </c>
      <c r="CWY14" s="1">
        <v>50</v>
      </c>
      <c r="CWZ14" s="116">
        <f t="shared" si="2307"/>
        <v>7510</v>
      </c>
      <c r="CXA14" s="117">
        <f t="shared" si="2308"/>
        <v>10.44738745757053</v>
      </c>
      <c r="CXB14" s="1">
        <v>5133</v>
      </c>
      <c r="CXC14" s="112">
        <f t="shared" si="760"/>
        <v>12.477211405235908</v>
      </c>
      <c r="CXD14" s="1">
        <v>2290</v>
      </c>
      <c r="CXE14" s="112">
        <f t="shared" si="761"/>
        <v>7.6363878884887288</v>
      </c>
      <c r="CXF14" s="1">
        <v>50</v>
      </c>
      <c r="CXG14" s="116">
        <f t="shared" si="2309"/>
        <v>7473</v>
      </c>
      <c r="CXH14" s="117">
        <f t="shared" si="2310"/>
        <v>10.438900374364419</v>
      </c>
      <c r="CXI14" s="1">
        <v>5114</v>
      </c>
      <c r="CXJ14" s="112">
        <f t="shared" si="762"/>
        <v>12.487180739366117</v>
      </c>
      <c r="CXK14" s="1">
        <v>2277</v>
      </c>
      <c r="CXL14" s="112">
        <f t="shared" si="763"/>
        <v>7.6319758672699853</v>
      </c>
      <c r="CXM14" s="1">
        <v>49</v>
      </c>
      <c r="CXN14" s="116">
        <f t="shared" si="2311"/>
        <v>7440</v>
      </c>
      <c r="CXO14" s="117">
        <f t="shared" si="2312"/>
        <v>10.442691519523903</v>
      </c>
      <c r="CXP14" s="1">
        <v>5087</v>
      </c>
      <c r="CXQ14" s="112">
        <f t="shared" si="764"/>
        <v>12.490178746808093</v>
      </c>
      <c r="CXR14" s="1">
        <v>2256</v>
      </c>
      <c r="CXS14" s="112">
        <f t="shared" si="765"/>
        <v>7.6105657322133382</v>
      </c>
      <c r="CXT14" s="1">
        <v>49</v>
      </c>
      <c r="CXU14" s="116">
        <f t="shared" si="2313"/>
        <v>7392</v>
      </c>
      <c r="CXV14" s="117">
        <f t="shared" si="2314"/>
        <v>10.436697869456562</v>
      </c>
      <c r="CXW14" s="1">
        <v>5054</v>
      </c>
      <c r="CXX14" s="112">
        <f t="shared" si="766"/>
        <v>12.480861362177114</v>
      </c>
      <c r="CXY14" s="1">
        <v>2243</v>
      </c>
      <c r="CXZ14" s="112">
        <f t="shared" si="767"/>
        <v>7.6093225226447734</v>
      </c>
      <c r="CYA14" s="1">
        <v>49</v>
      </c>
      <c r="CYB14" s="116">
        <f t="shared" si="2315"/>
        <v>7346</v>
      </c>
      <c r="CYC14" s="117">
        <f t="shared" si="2316"/>
        <v>10.431251153742386</v>
      </c>
      <c r="CYD14" s="1">
        <v>5036</v>
      </c>
      <c r="CYE14" s="112">
        <f t="shared" si="768"/>
        <v>12.472138293129923</v>
      </c>
      <c r="CYF14" s="1">
        <v>2236</v>
      </c>
      <c r="CYG14" s="112">
        <f t="shared" si="769"/>
        <v>7.6064770717104366</v>
      </c>
      <c r="CYH14" s="1">
        <v>49</v>
      </c>
      <c r="CYI14" s="116">
        <f t="shared" si="2317"/>
        <v>7321</v>
      </c>
      <c r="CYJ14" s="117">
        <f t="shared" si="2318"/>
        <v>10.424913849571384</v>
      </c>
      <c r="CYK14" s="1">
        <v>5020</v>
      </c>
      <c r="CYL14" s="112">
        <f t="shared" si="770"/>
        <v>12.466474620045693</v>
      </c>
      <c r="CYM14" s="1">
        <v>2228</v>
      </c>
      <c r="CYN14" s="112">
        <f t="shared" si="771"/>
        <v>7.5983902871564011</v>
      </c>
      <c r="CYO14" s="1">
        <v>49</v>
      </c>
      <c r="CYP14" s="116">
        <f t="shared" si="2319"/>
        <v>7297</v>
      </c>
      <c r="CYQ14" s="117">
        <f t="shared" si="2320"/>
        <v>10.418183635299325</v>
      </c>
      <c r="CYR14" s="1">
        <v>5000</v>
      </c>
      <c r="CYS14" s="112">
        <f t="shared" si="772"/>
        <v>12.451749470800648</v>
      </c>
      <c r="CYT14" s="1">
        <v>2223</v>
      </c>
      <c r="CYU14" s="112">
        <f t="shared" si="773"/>
        <v>7.5994803774100923</v>
      </c>
      <c r="CYV14" s="1">
        <v>49</v>
      </c>
      <c r="CYW14" s="116">
        <f t="shared" si="2321"/>
        <v>7272</v>
      </c>
      <c r="CYX14" s="117">
        <f t="shared" si="2322"/>
        <v>10.409688224684361</v>
      </c>
      <c r="CYY14" s="1">
        <v>4979</v>
      </c>
      <c r="CYZ14" s="112">
        <f t="shared" si="774"/>
        <v>12.452169563586345</v>
      </c>
      <c r="CZA14" s="1">
        <v>2212</v>
      </c>
      <c r="CZB14" s="112">
        <f t="shared" si="775"/>
        <v>7.5932855034156059</v>
      </c>
      <c r="CZC14" s="1">
        <v>48</v>
      </c>
      <c r="CZD14" s="116">
        <f t="shared" si="2323"/>
        <v>7239</v>
      </c>
      <c r="CZE14" s="117">
        <f t="shared" si="2324"/>
        <v>10.406394203815246</v>
      </c>
      <c r="CZF14" s="1">
        <v>4950</v>
      </c>
      <c r="CZG14" s="112">
        <f t="shared" si="776"/>
        <v>12.430939226519337</v>
      </c>
      <c r="CZH14" s="1">
        <v>2196</v>
      </c>
      <c r="CZI14" s="112">
        <f t="shared" si="777"/>
        <v>7.5747645821116896</v>
      </c>
      <c r="CZJ14" s="1">
        <v>48</v>
      </c>
      <c r="CZK14" s="116">
        <f t="shared" si="2325"/>
        <v>7194</v>
      </c>
      <c r="CZL14" s="117">
        <f t="shared" si="2326"/>
        <v>10.387697639159628</v>
      </c>
      <c r="CZM14" s="1">
        <v>4923</v>
      </c>
      <c r="CZN14" s="112">
        <f t="shared" si="778"/>
        <v>12.41457571554659</v>
      </c>
      <c r="CZO14" s="1">
        <v>2179</v>
      </c>
      <c r="CZP14" s="112">
        <f t="shared" si="779"/>
        <v>7.5502425502425501</v>
      </c>
      <c r="CZQ14" s="1">
        <v>47</v>
      </c>
      <c r="CZR14" s="116">
        <f t="shared" si="2327"/>
        <v>7149</v>
      </c>
      <c r="CZS14" s="117">
        <f t="shared" si="2328"/>
        <v>10.367631063737221</v>
      </c>
      <c r="CZT14" s="1">
        <v>4904</v>
      </c>
      <c r="CZU14" s="112">
        <f t="shared" si="780"/>
        <v>12.424941093009704</v>
      </c>
      <c r="CZV14" s="1">
        <v>2173</v>
      </c>
      <c r="CZW14" s="112">
        <f t="shared" si="781"/>
        <v>7.5677369924078848</v>
      </c>
      <c r="CZX14" s="1">
        <v>47</v>
      </c>
      <c r="CZY14" s="116">
        <f t="shared" si="2329"/>
        <v>7124</v>
      </c>
      <c r="CZZ14" s="117">
        <f t="shared" si="2330"/>
        <v>10.381812882541533</v>
      </c>
      <c r="DAA14" s="1">
        <v>4870</v>
      </c>
      <c r="DAB14" s="112">
        <f t="shared" si="782"/>
        <v>12.404798899615376</v>
      </c>
      <c r="DAC14" s="1">
        <v>2158</v>
      </c>
      <c r="DAD14" s="112">
        <f t="shared" si="783"/>
        <v>7.5528489430211394</v>
      </c>
      <c r="DAE14" s="1">
        <v>46</v>
      </c>
      <c r="DAF14" s="116">
        <f t="shared" si="2331"/>
        <v>7074</v>
      </c>
      <c r="DAG14" s="117">
        <f t="shared" si="2332"/>
        <v>10.362709480839095</v>
      </c>
      <c r="DAH14" s="1">
        <v>4853</v>
      </c>
      <c r="DAI14" s="112">
        <f t="shared" si="2979"/>
        <v>12.384841138190634</v>
      </c>
      <c r="DAJ14" s="1">
        <v>2154</v>
      </c>
      <c r="DAK14" s="112">
        <f t="shared" si="784"/>
        <v>7.5533892064382639</v>
      </c>
      <c r="DAL14" s="1">
        <v>46</v>
      </c>
      <c r="DAM14" s="116">
        <f t="shared" si="2333"/>
        <v>7053</v>
      </c>
      <c r="DAN14" s="117">
        <f t="shared" si="2334"/>
        <v>10.351659964188217</v>
      </c>
      <c r="DAO14" s="1">
        <v>4841</v>
      </c>
      <c r="DAP14" s="112">
        <f t="shared" si="785"/>
        <v>12.385508877859081</v>
      </c>
      <c r="DAQ14" s="1">
        <v>2142</v>
      </c>
      <c r="DAR14" s="112">
        <f t="shared" si="786"/>
        <v>7.535089879340064</v>
      </c>
      <c r="DAS14" s="1">
        <v>46</v>
      </c>
      <c r="DAT14" s="116">
        <f t="shared" si="2335"/>
        <v>7029</v>
      </c>
      <c r="DAU14" s="117">
        <f t="shared" si="2336"/>
        <v>10.345284351819146</v>
      </c>
      <c r="DAV14" s="1">
        <v>4817</v>
      </c>
      <c r="DAW14" s="112">
        <f t="shared" si="787"/>
        <v>12.378260310934088</v>
      </c>
      <c r="DAX14" s="1">
        <v>2130</v>
      </c>
      <c r="DAY14" s="112">
        <f t="shared" si="788"/>
        <v>7.5270337126298674</v>
      </c>
      <c r="DAZ14" s="1">
        <v>46</v>
      </c>
      <c r="DBA14" s="116">
        <f t="shared" si="2337"/>
        <v>6993</v>
      </c>
      <c r="DBB14" s="117">
        <f t="shared" si="2338"/>
        <v>10.338404222291214</v>
      </c>
      <c r="DBC14" s="1">
        <v>4804</v>
      </c>
      <c r="DBD14" s="112">
        <f t="shared" si="789"/>
        <v>12.389426176660219</v>
      </c>
      <c r="DBE14" s="1">
        <v>2126</v>
      </c>
      <c r="DBF14" s="112">
        <f t="shared" si="790"/>
        <v>7.5352661799106819</v>
      </c>
      <c r="DBG14" s="1">
        <v>46</v>
      </c>
      <c r="DBH14" s="116">
        <f t="shared" si="2339"/>
        <v>6976</v>
      </c>
      <c r="DBI14" s="117">
        <f t="shared" si="2340"/>
        <v>10.347691942565564</v>
      </c>
      <c r="DBJ14" s="1">
        <v>4787</v>
      </c>
      <c r="DBK14" s="112">
        <f t="shared" si="791"/>
        <v>12.385831457476261</v>
      </c>
      <c r="DBL14" s="1">
        <v>2118</v>
      </c>
      <c r="DBM14" s="112">
        <f t="shared" si="792"/>
        <v>7.5381713350179735</v>
      </c>
      <c r="DBN14" s="1">
        <v>46</v>
      </c>
      <c r="DBO14" s="116">
        <f t="shared" si="2341"/>
        <v>6951</v>
      </c>
      <c r="DBP14" s="117">
        <f t="shared" si="2342"/>
        <v>10.348061692371822</v>
      </c>
      <c r="DBQ14" s="1">
        <v>4772</v>
      </c>
      <c r="DBR14" s="112">
        <f t="shared" si="793"/>
        <v>12.398025461158744</v>
      </c>
      <c r="DBS14" s="1">
        <v>2107</v>
      </c>
      <c r="DBT14" s="112">
        <f t="shared" si="794"/>
        <v>7.5325325325325316</v>
      </c>
      <c r="DBU14" s="1">
        <v>46</v>
      </c>
      <c r="DBV14" s="116">
        <f t="shared" si="2343"/>
        <v>6925</v>
      </c>
      <c r="DBW14" s="117">
        <f t="shared" si="2344"/>
        <v>10.353282401662506</v>
      </c>
      <c r="DBX14" s="1">
        <v>4745</v>
      </c>
      <c r="DBY14" s="112">
        <f t="shared" si="795"/>
        <v>12.392916840785624</v>
      </c>
      <c r="DBZ14" s="1">
        <v>2098</v>
      </c>
      <c r="DCA14" s="112">
        <f t="shared" si="796"/>
        <v>7.5370024428797242</v>
      </c>
      <c r="DCB14" s="1">
        <v>45</v>
      </c>
      <c r="DCC14" s="116">
        <f t="shared" si="2345"/>
        <v>6888</v>
      </c>
      <c r="DCD14" s="117">
        <f t="shared" si="2346"/>
        <v>10.350890374934254</v>
      </c>
      <c r="DCE14" s="1">
        <v>4732</v>
      </c>
      <c r="DCF14" s="112">
        <f t="shared" si="797"/>
        <v>12.384840871021776</v>
      </c>
      <c r="DCG14" s="1">
        <v>2094</v>
      </c>
      <c r="DCH14" s="112">
        <f t="shared" si="798"/>
        <v>7.5377969762419008</v>
      </c>
      <c r="DCI14" s="1">
        <v>45</v>
      </c>
      <c r="DCJ14" s="116">
        <f t="shared" si="2347"/>
        <v>6871</v>
      </c>
      <c r="DCK14" s="117">
        <f t="shared" si="2348"/>
        <v>10.346800789073441</v>
      </c>
      <c r="DCL14" s="1">
        <v>4715</v>
      </c>
      <c r="DCM14" s="112">
        <f t="shared" si="799"/>
        <v>12.373704238288937</v>
      </c>
      <c r="DCN14" s="1">
        <v>2089</v>
      </c>
      <c r="DCO14" s="112">
        <f t="shared" si="800"/>
        <v>7.5390667292215525</v>
      </c>
      <c r="DCP14" s="1">
        <v>44</v>
      </c>
      <c r="DCQ14" s="116">
        <f t="shared" si="2349"/>
        <v>6848</v>
      </c>
      <c r="DCR14" s="117">
        <f t="shared" si="2350"/>
        <v>10.339412972581229</v>
      </c>
      <c r="DCS14" s="1">
        <v>4694</v>
      </c>
      <c r="DCT14" s="112">
        <f t="shared" si="801"/>
        <v>12.370210298845729</v>
      </c>
      <c r="DCU14" s="1">
        <v>2077</v>
      </c>
      <c r="DCV14" s="112">
        <f t="shared" si="802"/>
        <v>7.5280898876404487</v>
      </c>
      <c r="DCW14" s="1">
        <v>44</v>
      </c>
      <c r="DCX14" s="116">
        <f t="shared" si="2351"/>
        <v>6815</v>
      </c>
      <c r="DCY14" s="117">
        <f t="shared" si="2352"/>
        <v>10.333742740602588</v>
      </c>
      <c r="DCZ14" s="1">
        <v>4662</v>
      </c>
      <c r="DDA14" s="112">
        <f t="shared" si="803"/>
        <v>12.33692344333007</v>
      </c>
      <c r="DDB14" s="1">
        <v>2071</v>
      </c>
      <c r="DDC14" s="112">
        <f t="shared" si="804"/>
        <v>7.536938641822549</v>
      </c>
      <c r="DDD14" s="1">
        <v>44</v>
      </c>
      <c r="DDE14" s="116">
        <f t="shared" si="2353"/>
        <v>6777</v>
      </c>
      <c r="DDF14" s="117">
        <f t="shared" si="2354"/>
        <v>10.318209500609013</v>
      </c>
      <c r="DDG14" s="1">
        <v>4644</v>
      </c>
      <c r="DDH14" s="112">
        <f t="shared" si="805"/>
        <v>12.334661354581673</v>
      </c>
      <c r="DDI14" s="1">
        <v>2065</v>
      </c>
      <c r="DDJ14" s="112">
        <f t="shared" si="806"/>
        <v>7.5428279212477634</v>
      </c>
      <c r="DDK14" s="1">
        <v>44</v>
      </c>
      <c r="DDL14" s="116">
        <f t="shared" si="2355"/>
        <v>6753</v>
      </c>
      <c r="DDM14" s="117">
        <f t="shared" si="2356"/>
        <v>10.319691922124759</v>
      </c>
      <c r="DDN14" s="1">
        <v>4619</v>
      </c>
      <c r="DDO14" s="112">
        <f t="shared" si="807"/>
        <v>12.320618831688449</v>
      </c>
      <c r="DDP14" s="1">
        <v>2048</v>
      </c>
      <c r="DDQ14" s="112">
        <f t="shared" si="808"/>
        <v>7.5222214060089625</v>
      </c>
      <c r="DDR14" s="1">
        <v>44</v>
      </c>
      <c r="DDS14" s="116">
        <f t="shared" si="2357"/>
        <v>6711</v>
      </c>
      <c r="DDT14" s="117">
        <f t="shared" si="2358"/>
        <v>10.304956697991525</v>
      </c>
      <c r="DDU14" s="1">
        <v>4585</v>
      </c>
      <c r="DDV14" s="112">
        <f t="shared" si="809"/>
        <v>12.292554760181238</v>
      </c>
      <c r="DDW14" s="1">
        <v>2034</v>
      </c>
      <c r="DDX14" s="112">
        <f t="shared" si="810"/>
        <v>7.5077513657168167</v>
      </c>
      <c r="DDY14" s="1">
        <v>44</v>
      </c>
      <c r="DDZ14" s="116">
        <f t="shared" si="2359"/>
        <v>6663</v>
      </c>
      <c r="DEA14" s="117">
        <f t="shared" si="2360"/>
        <v>10.283518281295818</v>
      </c>
      <c r="DEB14" s="1">
        <v>4570</v>
      </c>
      <c r="DEC14" s="112">
        <f t="shared" si="811"/>
        <v>12.278674870361913</v>
      </c>
      <c r="DED14" s="1">
        <v>2030</v>
      </c>
      <c r="DEE14" s="112">
        <f t="shared" si="812"/>
        <v>7.5087849084520073</v>
      </c>
      <c r="DEF14" s="1">
        <v>43</v>
      </c>
      <c r="DEG14" s="116">
        <f t="shared" si="2361"/>
        <v>6643</v>
      </c>
      <c r="DEH14" s="117">
        <f t="shared" si="2362"/>
        <v>10.274851901690564</v>
      </c>
      <c r="DEI14" s="1">
        <v>4560</v>
      </c>
      <c r="DEJ14" s="112">
        <f t="shared" si="813"/>
        <v>12.284482758620689</v>
      </c>
      <c r="DEK14" s="1">
        <v>2024</v>
      </c>
      <c r="DEL14" s="112">
        <f t="shared" si="814"/>
        <v>7.5060263304283339</v>
      </c>
      <c r="DEM14" s="1">
        <v>43</v>
      </c>
      <c r="DEN14" s="116">
        <f t="shared" si="2363"/>
        <v>6627</v>
      </c>
      <c r="DEO14" s="117">
        <f t="shared" si="2364"/>
        <v>10.276967930029155</v>
      </c>
      <c r="DEP14" s="1">
        <v>4545</v>
      </c>
      <c r="DEQ14" s="112">
        <f t="shared" si="815"/>
        <v>12.28511190398962</v>
      </c>
      <c r="DER14" s="1">
        <v>2014</v>
      </c>
      <c r="DES14" s="112">
        <f t="shared" si="816"/>
        <v>7.4950690335305712</v>
      </c>
      <c r="DET14" s="1">
        <v>42</v>
      </c>
      <c r="DEU14" s="116">
        <f t="shared" si="2365"/>
        <v>6601</v>
      </c>
      <c r="DEV14" s="117">
        <f t="shared" si="2366"/>
        <v>10.271851609791014</v>
      </c>
      <c r="DEW14" s="1">
        <v>4524</v>
      </c>
      <c r="DEX14" s="112">
        <f t="shared" si="817"/>
        <v>12.274799218580421</v>
      </c>
      <c r="DEY14" s="1">
        <v>2001</v>
      </c>
      <c r="DEZ14" s="112">
        <f t="shared" si="818"/>
        <v>7.4803738317757009</v>
      </c>
      <c r="DFA14" s="1">
        <v>41</v>
      </c>
      <c r="DFB14" s="116">
        <f t="shared" si="2367"/>
        <v>6566</v>
      </c>
      <c r="DFC14" s="117">
        <f t="shared" si="2368"/>
        <v>10.259535305239144</v>
      </c>
      <c r="DFD14" s="1">
        <v>4501</v>
      </c>
      <c r="DFE14" s="112">
        <f t="shared" si="819"/>
        <v>12.265642031829083</v>
      </c>
      <c r="DFF14" s="1">
        <v>1996</v>
      </c>
      <c r="DFG14" s="112">
        <f t="shared" si="820"/>
        <v>7.490243170219153</v>
      </c>
      <c r="DFH14" s="1">
        <v>41</v>
      </c>
      <c r="DFI14" s="116">
        <f t="shared" si="2369"/>
        <v>6538</v>
      </c>
      <c r="DFJ14" s="117">
        <f t="shared" si="2370"/>
        <v>10.258099945085117</v>
      </c>
      <c r="DFK14" s="1">
        <v>4479</v>
      </c>
      <c r="DFL14" s="112">
        <f t="shared" si="821"/>
        <v>12.258806141719353</v>
      </c>
      <c r="DFM14" s="1">
        <v>1986</v>
      </c>
      <c r="DFN14" s="112">
        <f t="shared" si="822"/>
        <v>7.4909474954737476</v>
      </c>
      <c r="DFO14" s="1">
        <v>41</v>
      </c>
      <c r="DFP14" s="116">
        <f t="shared" si="2371"/>
        <v>6506</v>
      </c>
      <c r="DFQ14" s="117">
        <f t="shared" si="2372"/>
        <v>10.255521051718974</v>
      </c>
      <c r="DFR14" s="1">
        <v>4465</v>
      </c>
      <c r="DFS14" s="112">
        <f t="shared" si="823"/>
        <v>12.286398282931124</v>
      </c>
      <c r="DFT14" s="1">
        <v>1973</v>
      </c>
      <c r="DFU14" s="112">
        <f t="shared" si="824"/>
        <v>7.4862454942136214</v>
      </c>
      <c r="DFV14" s="1">
        <v>40</v>
      </c>
      <c r="DFW14" s="116">
        <f t="shared" si="2373"/>
        <v>6478</v>
      </c>
      <c r="DFX14" s="117">
        <f t="shared" si="2374"/>
        <v>10.269173456770552</v>
      </c>
      <c r="DFY14" s="1">
        <v>4457</v>
      </c>
      <c r="DFZ14" s="112">
        <f t="shared" si="825"/>
        <v>12.288731423529736</v>
      </c>
      <c r="DGA14" s="1">
        <v>1970</v>
      </c>
      <c r="DGB14" s="112">
        <f t="shared" si="826"/>
        <v>7.4913488230596643</v>
      </c>
      <c r="DGC14" s="1">
        <v>40</v>
      </c>
      <c r="DGD14" s="116">
        <f t="shared" si="2375"/>
        <v>6467</v>
      </c>
      <c r="DGE14" s="117">
        <f t="shared" si="2376"/>
        <v>10.272906341339432</v>
      </c>
      <c r="DGF14" s="1">
        <v>4449</v>
      </c>
      <c r="DGG14" s="112">
        <f t="shared" si="827"/>
        <v>12.299228706493794</v>
      </c>
      <c r="DGH14" s="1">
        <v>1964</v>
      </c>
      <c r="DGI14" s="112">
        <f t="shared" si="828"/>
        <v>7.4893227577791333</v>
      </c>
      <c r="DGJ14" s="1">
        <v>40</v>
      </c>
      <c r="DGK14" s="116">
        <f t="shared" si="2377"/>
        <v>6453</v>
      </c>
      <c r="DGL14" s="117">
        <f t="shared" si="2378"/>
        <v>10.278260038545465</v>
      </c>
      <c r="DGM14" s="192">
        <v>4430</v>
      </c>
      <c r="DGN14" s="112">
        <f t="shared" si="829"/>
        <v>12.287806501719738</v>
      </c>
      <c r="DGO14" s="1">
        <v>1955</v>
      </c>
      <c r="DGP14" s="112">
        <f t="shared" si="830"/>
        <v>7.4881262448291714</v>
      </c>
      <c r="DGQ14" s="1">
        <v>40</v>
      </c>
      <c r="DGR14" s="116">
        <f t="shared" si="2379"/>
        <v>6425</v>
      </c>
      <c r="DGS14" s="117">
        <f t="shared" si="2380"/>
        <v>10.27260372531777</v>
      </c>
      <c r="DGT14" s="1">
        <v>4415</v>
      </c>
      <c r="DGU14" s="112">
        <f t="shared" si="831"/>
        <v>12.304562303168808</v>
      </c>
      <c r="DGV14" s="1">
        <v>1944</v>
      </c>
      <c r="DGW14" s="112">
        <f t="shared" si="832"/>
        <v>7.4792243767313016</v>
      </c>
      <c r="DGX14" s="1">
        <v>40</v>
      </c>
      <c r="DGY14" s="116">
        <f t="shared" si="2381"/>
        <v>6399</v>
      </c>
      <c r="DGZ14" s="117">
        <f t="shared" si="2382"/>
        <v>10.278857583448453</v>
      </c>
      <c r="DHA14" s="1">
        <v>4389</v>
      </c>
      <c r="DHB14" s="112">
        <f t="shared" si="833"/>
        <v>12.298251513113652</v>
      </c>
      <c r="DHC14" s="1">
        <v>1934</v>
      </c>
      <c r="DHD14" s="112">
        <f t="shared" si="834"/>
        <v>7.4761297305655425</v>
      </c>
      <c r="DHE14" s="1">
        <v>40</v>
      </c>
      <c r="DHF14" s="116">
        <f t="shared" si="2383"/>
        <v>6363</v>
      </c>
      <c r="DHG14" s="117">
        <f t="shared" si="2384"/>
        <v>10.274171672156559</v>
      </c>
      <c r="DHH14" s="1">
        <v>4368</v>
      </c>
      <c r="DHI14" s="112">
        <f t="shared" si="835"/>
        <v>12.302492606675116</v>
      </c>
      <c r="DHJ14" s="1">
        <v>1922</v>
      </c>
      <c r="DHK14" s="112">
        <f t="shared" si="836"/>
        <v>7.4626286158027559</v>
      </c>
      <c r="DHL14" s="1">
        <v>40</v>
      </c>
      <c r="DHM14" s="116">
        <f t="shared" si="2385"/>
        <v>6330</v>
      </c>
      <c r="DHN14" s="117">
        <f t="shared" si="2386"/>
        <v>10.270638629283489</v>
      </c>
      <c r="DHO14" s="1">
        <v>4340</v>
      </c>
      <c r="DHP14" s="112">
        <f t="shared" si="837"/>
        <v>12.295314182106635</v>
      </c>
      <c r="DHQ14" s="1">
        <v>1904</v>
      </c>
      <c r="DHR14" s="112">
        <f t="shared" si="838"/>
        <v>7.4395342476458399</v>
      </c>
      <c r="DHS14" s="1">
        <v>40</v>
      </c>
      <c r="DHT14" s="116">
        <f t="shared" si="2387"/>
        <v>6284</v>
      </c>
      <c r="DHU14" s="117">
        <f t="shared" si="2388"/>
        <v>10.258084526355312</v>
      </c>
      <c r="DHV14" s="1">
        <v>4329</v>
      </c>
      <c r="DHW14" s="112">
        <f t="shared" si="839"/>
        <v>12.29235880398671</v>
      </c>
      <c r="DHX14" s="1">
        <v>1902</v>
      </c>
      <c r="DHY14" s="112">
        <f t="shared" si="840"/>
        <v>7.4427704950107616</v>
      </c>
      <c r="DHZ14" s="1">
        <v>40</v>
      </c>
      <c r="DIA14" s="116">
        <f t="shared" si="2389"/>
        <v>6271</v>
      </c>
      <c r="DIB14" s="117">
        <f t="shared" si="2390"/>
        <v>10.25678770035983</v>
      </c>
      <c r="DIC14" s="1">
        <v>4314</v>
      </c>
      <c r="DID14" s="112">
        <f t="shared" si="841"/>
        <v>12.28604790248626</v>
      </c>
      <c r="DIE14" s="1">
        <v>1893</v>
      </c>
      <c r="DIF14" s="112">
        <f t="shared" si="842"/>
        <v>7.4313979507714052</v>
      </c>
      <c r="DIG14" s="1">
        <v>40</v>
      </c>
      <c r="DIH14" s="116">
        <f t="shared" si="2391"/>
        <v>6247</v>
      </c>
      <c r="DII14" s="117">
        <f t="shared" si="2392"/>
        <v>10.248712143583687</v>
      </c>
      <c r="DIJ14" s="192">
        <v>4300</v>
      </c>
      <c r="DIK14" s="112">
        <f t="shared" si="843"/>
        <v>12.298715785258702</v>
      </c>
      <c r="DIL14" s="1">
        <v>1885</v>
      </c>
      <c r="DIM14" s="112">
        <f t="shared" si="844"/>
        <v>7.4373643716709399</v>
      </c>
      <c r="DIN14" s="1">
        <v>40</v>
      </c>
      <c r="DIO14" s="116">
        <f t="shared" si="2393"/>
        <v>6225</v>
      </c>
      <c r="DIP14" s="117">
        <f t="shared" si="2394"/>
        <v>10.259579728059332</v>
      </c>
      <c r="DIQ14" s="1">
        <v>4281</v>
      </c>
      <c r="DIR14" s="112">
        <f t="shared" si="845"/>
        <v>12.29925015083173</v>
      </c>
      <c r="DIS14" s="1">
        <v>1877</v>
      </c>
      <c r="DIT14" s="112">
        <f t="shared" si="846"/>
        <v>7.4354302012359375</v>
      </c>
      <c r="DIU14" s="1">
        <v>39</v>
      </c>
      <c r="DIV14" s="116">
        <f t="shared" si="2395"/>
        <v>6197</v>
      </c>
      <c r="DIW14" s="117">
        <f t="shared" si="2396"/>
        <v>10.257386410659604</v>
      </c>
      <c r="DIX14" s="1">
        <v>4257</v>
      </c>
      <c r="DIY14" s="112">
        <f t="shared" si="847"/>
        <v>12.285005194505368</v>
      </c>
      <c r="DIZ14" s="1">
        <v>1870</v>
      </c>
      <c r="DJA14" s="112">
        <f t="shared" si="848"/>
        <v>7.4424898511502029</v>
      </c>
      <c r="DJB14" s="1">
        <v>39</v>
      </c>
      <c r="DJC14" s="116">
        <f t="shared" si="2397"/>
        <v>6166</v>
      </c>
      <c r="DJD14" s="117">
        <f t="shared" si="2398"/>
        <v>10.252743598270701</v>
      </c>
      <c r="DJE14" s="1">
        <v>4240</v>
      </c>
      <c r="DJF14" s="112">
        <f t="shared" si="849"/>
        <v>12.296270517951395</v>
      </c>
      <c r="DJG14" s="1">
        <v>1861</v>
      </c>
      <c r="DJH14" s="112">
        <f t="shared" si="850"/>
        <v>7.4457869888773303</v>
      </c>
      <c r="DJI14" s="1">
        <v>37</v>
      </c>
      <c r="DJJ14" s="116">
        <f t="shared" si="2399"/>
        <v>6138</v>
      </c>
      <c r="DJK14" s="117">
        <f t="shared" si="2400"/>
        <v>10.258552972439958</v>
      </c>
      <c r="DJL14" s="1">
        <v>4232</v>
      </c>
      <c r="DJM14" s="112">
        <f t="shared" si="851"/>
        <v>12.341070803685991</v>
      </c>
      <c r="DJN14" s="1">
        <v>1851</v>
      </c>
      <c r="DJO14" s="112">
        <f t="shared" si="852"/>
        <v>7.4471937235968619</v>
      </c>
      <c r="DJP14" s="1">
        <v>37</v>
      </c>
      <c r="DJQ14" s="116">
        <f t="shared" si="2401"/>
        <v>6120</v>
      </c>
      <c r="DJR14" s="117">
        <f t="shared" si="2402"/>
        <v>10.285541419471942</v>
      </c>
      <c r="DJS14" s="1">
        <v>4221</v>
      </c>
      <c r="DJT14" s="112">
        <f t="shared" si="853"/>
        <v>12.343909928352097</v>
      </c>
      <c r="DJU14" s="1">
        <v>1845</v>
      </c>
      <c r="DJV14" s="112">
        <f t="shared" si="854"/>
        <v>7.4416165853265035</v>
      </c>
      <c r="DJW14" s="1">
        <v>37</v>
      </c>
      <c r="DJX14" s="116">
        <f t="shared" si="2403"/>
        <v>6103</v>
      </c>
      <c r="DJY14" s="117">
        <f t="shared" si="2404"/>
        <v>10.284452832732297</v>
      </c>
      <c r="DJZ14" s="1">
        <v>4212</v>
      </c>
      <c r="DKA14" s="112">
        <f t="shared" si="855"/>
        <v>12.352992931929494</v>
      </c>
      <c r="DKB14" s="1">
        <v>1838</v>
      </c>
      <c r="DKC14" s="112">
        <f t="shared" si="856"/>
        <v>7.438585130923955</v>
      </c>
      <c r="DKD14" s="1">
        <v>37</v>
      </c>
      <c r="DKE14" s="116">
        <f t="shared" si="2405"/>
        <v>6087</v>
      </c>
      <c r="DKF14" s="117">
        <f t="shared" si="2406"/>
        <v>10.28922057506043</v>
      </c>
      <c r="DKG14" s="192">
        <v>4186</v>
      </c>
      <c r="DKH14" s="112">
        <f t="shared" si="857"/>
        <v>12.346261613331368</v>
      </c>
      <c r="DKI14" s="1">
        <v>1823</v>
      </c>
      <c r="DKJ14" s="112">
        <f t="shared" si="858"/>
        <v>7.4169006062085527</v>
      </c>
      <c r="DKK14" s="1">
        <v>37</v>
      </c>
      <c r="DKL14" s="116">
        <f t="shared" si="2407"/>
        <v>6046</v>
      </c>
      <c r="DKM14" s="117">
        <f t="shared" si="2408"/>
        <v>10.276196141752358</v>
      </c>
      <c r="DKN14" s="1">
        <v>4168</v>
      </c>
      <c r="DKO14" s="112">
        <f t="shared" si="859"/>
        <v>12.342315664791235</v>
      </c>
      <c r="DKP14" s="1">
        <v>1812</v>
      </c>
      <c r="DKQ14" s="112">
        <f t="shared" si="860"/>
        <v>7.4119523867959254</v>
      </c>
      <c r="DKR14" s="1">
        <v>37</v>
      </c>
      <c r="DKS14" s="116">
        <f t="shared" si="2409"/>
        <v>6017</v>
      </c>
      <c r="DKT14" s="117">
        <f t="shared" si="2410"/>
        <v>10.274054469392983</v>
      </c>
      <c r="DKU14" s="1">
        <v>4142</v>
      </c>
      <c r="DKV14" s="112">
        <f t="shared" si="861"/>
        <v>12.327380952380953</v>
      </c>
      <c r="DKW14" s="1">
        <v>1802</v>
      </c>
      <c r="DKX14" s="112">
        <f t="shared" si="862"/>
        <v>7.4125874125874125</v>
      </c>
      <c r="DKY14" s="1">
        <v>36</v>
      </c>
      <c r="DKZ14" s="116">
        <f t="shared" si="2411"/>
        <v>5980</v>
      </c>
      <c r="DLA14" s="117">
        <f t="shared" si="2412"/>
        <v>10.265213286413182</v>
      </c>
      <c r="DLB14" s="1">
        <v>4107</v>
      </c>
      <c r="DLC14" s="112">
        <f t="shared" si="863"/>
        <v>12.29787998562702</v>
      </c>
      <c r="DLD14" s="1">
        <v>1792</v>
      </c>
      <c r="DLE14" s="112">
        <f t="shared" si="864"/>
        <v>7.4156838402648457</v>
      </c>
      <c r="DLF14" s="1">
        <v>36</v>
      </c>
      <c r="DLG14" s="116">
        <f t="shared" si="2413"/>
        <v>5935</v>
      </c>
      <c r="DLH14" s="117">
        <f t="shared" si="2414"/>
        <v>10.249723680574744</v>
      </c>
      <c r="DLI14" s="1">
        <v>4080</v>
      </c>
      <c r="DLJ14" s="112">
        <f t="shared" si="865"/>
        <v>12.305093946979522</v>
      </c>
      <c r="DLK14" s="1">
        <v>1778</v>
      </c>
      <c r="DLL14" s="112">
        <f t="shared" si="866"/>
        <v>7.4077160236646939</v>
      </c>
      <c r="DLM14" s="1">
        <v>34</v>
      </c>
      <c r="DLN14" s="116">
        <f t="shared" si="2415"/>
        <v>5892</v>
      </c>
      <c r="DLO14" s="117">
        <f t="shared" si="2416"/>
        <v>10.24766940308891</v>
      </c>
      <c r="DLP14" s="1">
        <v>4069</v>
      </c>
      <c r="DLQ14" s="112">
        <f t="shared" si="867"/>
        <v>12.303831151159626</v>
      </c>
      <c r="DLR14" s="1">
        <v>1771</v>
      </c>
      <c r="DLS14" s="112">
        <f t="shared" si="868"/>
        <v>7.402298850574712</v>
      </c>
      <c r="DLT14" s="1">
        <v>34</v>
      </c>
      <c r="DLU14" s="116">
        <f t="shared" si="2417"/>
        <v>5874</v>
      </c>
      <c r="DLV14" s="117">
        <f t="shared" si="2418"/>
        <v>10.246123253501718</v>
      </c>
      <c r="DLW14" s="1">
        <v>4057</v>
      </c>
      <c r="DLX14" s="112">
        <f t="shared" si="869"/>
        <v>12.310353198203664</v>
      </c>
      <c r="DLY14" s="1">
        <v>1762</v>
      </c>
      <c r="DLZ14" s="112">
        <f t="shared" si="870"/>
        <v>7.3893898091843155</v>
      </c>
      <c r="DMA14" s="1">
        <v>34</v>
      </c>
      <c r="DMB14" s="116">
        <f t="shared" si="2419"/>
        <v>5853</v>
      </c>
      <c r="DMC14" s="117">
        <f t="shared" si="2420"/>
        <v>10.244517179213414</v>
      </c>
      <c r="DMD14" s="192">
        <v>4040</v>
      </c>
      <c r="DME14" s="112">
        <f t="shared" si="871"/>
        <v>12.327972902871441</v>
      </c>
      <c r="DMF14" s="1">
        <v>1751</v>
      </c>
      <c r="DMG14" s="112">
        <f t="shared" si="872"/>
        <v>7.3841352844431327</v>
      </c>
      <c r="DMH14" s="1">
        <v>34</v>
      </c>
      <c r="DMI14" s="116">
        <f t="shared" si="2421"/>
        <v>5825</v>
      </c>
      <c r="DMJ14" s="117">
        <f t="shared" si="2422"/>
        <v>10.252754602738761</v>
      </c>
      <c r="DMK14" s="1">
        <v>4012</v>
      </c>
      <c r="DML14" s="112">
        <f t="shared" si="873"/>
        <v>12.318462341490374</v>
      </c>
      <c r="DMM14" s="1">
        <v>1738</v>
      </c>
      <c r="DMN14" s="112">
        <f t="shared" si="874"/>
        <v>7.3765969186367295</v>
      </c>
      <c r="DMO14" s="1">
        <v>34</v>
      </c>
      <c r="DMP14" s="116">
        <f t="shared" si="2423"/>
        <v>5784</v>
      </c>
      <c r="DMQ14" s="117">
        <f t="shared" si="2424"/>
        <v>10.245146662887912</v>
      </c>
      <c r="DMR14" s="1">
        <v>3992</v>
      </c>
      <c r="DMS14" s="112">
        <f t="shared" si="875"/>
        <v>12.317566108179827</v>
      </c>
      <c r="DMT14" s="1">
        <v>1724</v>
      </c>
      <c r="DMU14" s="112">
        <f t="shared" si="876"/>
        <v>7.3584019804515775</v>
      </c>
      <c r="DMV14" s="1">
        <v>33</v>
      </c>
      <c r="DMW14" s="116">
        <f t="shared" si="2425"/>
        <v>5749</v>
      </c>
      <c r="DMX14" s="117">
        <f t="shared" si="2426"/>
        <v>10.236276552178481</v>
      </c>
      <c r="DMY14" s="1">
        <v>3962</v>
      </c>
      <c r="DMZ14" s="112">
        <f t="shared" si="877"/>
        <v>12.314291042456642</v>
      </c>
      <c r="DNA14" s="1">
        <v>1712</v>
      </c>
      <c r="DNB14" s="112">
        <f t="shared" si="878"/>
        <v>7.3694632172528083</v>
      </c>
      <c r="DNC14" s="1">
        <v>32</v>
      </c>
      <c r="DND14" s="116">
        <f t="shared" si="2427"/>
        <v>5706</v>
      </c>
      <c r="DNE14" s="117">
        <f t="shared" si="2428"/>
        <v>10.239018087855298</v>
      </c>
      <c r="DNF14" s="1">
        <v>3940</v>
      </c>
      <c r="DNG14" s="112">
        <f t="shared" si="879"/>
        <v>12.348000501441645</v>
      </c>
      <c r="DNH14" s="1">
        <v>1703</v>
      </c>
      <c r="DNI14" s="112">
        <f t="shared" si="880"/>
        <v>7.3898893469299205</v>
      </c>
      <c r="DNJ14" s="1">
        <v>32</v>
      </c>
      <c r="DNK14" s="116">
        <f t="shared" si="2429"/>
        <v>5675</v>
      </c>
      <c r="DNL14" s="117">
        <f t="shared" si="2430"/>
        <v>10.267033324890546</v>
      </c>
      <c r="DNM14" s="1">
        <v>3927</v>
      </c>
      <c r="DNN14" s="112">
        <f t="shared" si="881"/>
        <v>12.345562576629256</v>
      </c>
      <c r="DNO14" s="1">
        <v>1700</v>
      </c>
      <c r="DNP14" s="112">
        <f t="shared" si="882"/>
        <v>7.3999912941278891</v>
      </c>
      <c r="DNQ14" s="1">
        <v>32</v>
      </c>
      <c r="DNR14" s="116">
        <f t="shared" si="2431"/>
        <v>5659</v>
      </c>
      <c r="DNS14" s="117">
        <f t="shared" si="2432"/>
        <v>10.269858265430194</v>
      </c>
      <c r="DNT14" s="1">
        <v>3919</v>
      </c>
      <c r="DNU14" s="112">
        <f t="shared" si="883"/>
        <v>12.360826368080744</v>
      </c>
      <c r="DNV14" s="1">
        <v>1692</v>
      </c>
      <c r="DNW14" s="112">
        <f t="shared" si="884"/>
        <v>7.3918741808650061</v>
      </c>
      <c r="DNX14" s="1">
        <v>31</v>
      </c>
      <c r="DNY14" s="116">
        <f t="shared" si="2433"/>
        <v>5642</v>
      </c>
      <c r="DNZ14" s="117">
        <f t="shared" si="2434"/>
        <v>10.274434104856773</v>
      </c>
      <c r="DOA14" s="192">
        <v>3904</v>
      </c>
      <c r="DOB14" s="112">
        <f t="shared" si="885"/>
        <v>12.377932783766646</v>
      </c>
      <c r="DOC14" s="1">
        <v>1687</v>
      </c>
      <c r="DOD14" s="112">
        <f t="shared" si="886"/>
        <v>7.4088713219148001</v>
      </c>
      <c r="DOE14" s="1">
        <v>29</v>
      </c>
      <c r="DOF14" s="116">
        <f t="shared" si="2435"/>
        <v>5620</v>
      </c>
      <c r="DOG14" s="117">
        <f t="shared" si="2436"/>
        <v>10.288894584599612</v>
      </c>
      <c r="DOH14" s="1">
        <v>3880</v>
      </c>
      <c r="DOI14" s="112">
        <f t="shared" si="887"/>
        <v>12.378764675855027</v>
      </c>
      <c r="DOJ14" s="1">
        <v>1678</v>
      </c>
      <c r="DOK14" s="112">
        <f t="shared" si="888"/>
        <v>7.4208384928356628</v>
      </c>
      <c r="DOL14" s="1">
        <v>28</v>
      </c>
      <c r="DOM14" s="116">
        <f t="shared" si="2437"/>
        <v>5586</v>
      </c>
      <c r="DON14" s="117">
        <f t="shared" si="2438"/>
        <v>10.293738252312682</v>
      </c>
      <c r="DOO14" s="1">
        <v>3860</v>
      </c>
      <c r="DOP14" s="112">
        <f t="shared" si="889"/>
        <v>12.385689074282046</v>
      </c>
      <c r="DOQ14" s="1">
        <v>1660</v>
      </c>
      <c r="DOR14" s="112">
        <f t="shared" si="890"/>
        <v>7.3984935597450647</v>
      </c>
      <c r="DOS14" s="1">
        <v>28</v>
      </c>
      <c r="DOT14" s="116">
        <f t="shared" si="2439"/>
        <v>5548</v>
      </c>
      <c r="DOU14" s="117">
        <f t="shared" si="2440"/>
        <v>10.291226117603413</v>
      </c>
      <c r="DOV14" s="1">
        <v>3841</v>
      </c>
      <c r="DOW14" s="112">
        <f t="shared" si="891"/>
        <v>12.413949128987428</v>
      </c>
      <c r="DOX14" s="1">
        <v>1651</v>
      </c>
      <c r="DOY14" s="112">
        <f t="shared" si="892"/>
        <v>7.4155587495508453</v>
      </c>
      <c r="DOZ14" s="1">
        <v>28</v>
      </c>
      <c r="DPA14" s="116">
        <f t="shared" si="2441"/>
        <v>5520</v>
      </c>
      <c r="DPB14" s="117">
        <f t="shared" si="2442"/>
        <v>10.315828817043544</v>
      </c>
      <c r="DPC14" s="1">
        <v>3815</v>
      </c>
      <c r="DPD14" s="112">
        <f t="shared" si="893"/>
        <v>12.432379586782245</v>
      </c>
      <c r="DPE14" s="1">
        <v>1642</v>
      </c>
      <c r="DPF14" s="112">
        <f t="shared" si="894"/>
        <v>7.4386155658240458</v>
      </c>
      <c r="DPG14" s="1">
        <v>27</v>
      </c>
      <c r="DPH14" s="116">
        <f t="shared" si="2443"/>
        <v>5484</v>
      </c>
      <c r="DPI14" s="117">
        <f t="shared" si="2444"/>
        <v>10.335664072070713</v>
      </c>
      <c r="DPJ14" s="1">
        <v>3805</v>
      </c>
      <c r="DPK14" s="112">
        <f t="shared" si="895"/>
        <v>12.441552496484976</v>
      </c>
      <c r="DPL14" s="1">
        <v>1634</v>
      </c>
      <c r="DPM14" s="112">
        <f t="shared" si="896"/>
        <v>7.4326783114992718</v>
      </c>
      <c r="DPN14" s="1">
        <v>27</v>
      </c>
      <c r="DPO14" s="116">
        <f t="shared" si="2445"/>
        <v>5466</v>
      </c>
      <c r="DPP14" s="117">
        <f t="shared" si="2446"/>
        <v>10.339544121819729</v>
      </c>
      <c r="DPQ14" s="1">
        <v>3789</v>
      </c>
      <c r="DPR14" s="112">
        <f t="shared" si="897"/>
        <v>12.443349753694582</v>
      </c>
      <c r="DPS14" s="1">
        <v>1627</v>
      </c>
      <c r="DPT14" s="112">
        <f t="shared" si="898"/>
        <v>7.4370343282899851</v>
      </c>
      <c r="DPU14" s="1">
        <v>27</v>
      </c>
      <c r="DPV14" s="116">
        <f t="shared" si="2447"/>
        <v>5443</v>
      </c>
      <c r="DPW14" s="117">
        <f t="shared" si="2448"/>
        <v>10.343189419276376</v>
      </c>
      <c r="DPX14" s="192">
        <v>3768</v>
      </c>
      <c r="DPY14" s="112">
        <f t="shared" si="899"/>
        <v>12.452493473016292</v>
      </c>
      <c r="DPZ14" s="1">
        <v>1619</v>
      </c>
      <c r="DQA14" s="112">
        <f t="shared" si="900"/>
        <v>7.4536163160075493</v>
      </c>
      <c r="DQB14" s="1">
        <v>26</v>
      </c>
      <c r="DQC14" s="116">
        <f t="shared" si="2449"/>
        <v>5413</v>
      </c>
      <c r="DQD14" s="117">
        <f t="shared" si="2450"/>
        <v>10.355646534407224</v>
      </c>
      <c r="DQE14" s="1">
        <v>3754</v>
      </c>
      <c r="DQF14" s="112">
        <f t="shared" si="901"/>
        <v>12.489187570696652</v>
      </c>
      <c r="DQG14" s="1">
        <v>1607</v>
      </c>
      <c r="DQH14" s="112">
        <f t="shared" si="902"/>
        <v>7.4467099165894348</v>
      </c>
      <c r="DQI14" s="1">
        <v>26</v>
      </c>
      <c r="DQJ14" s="116">
        <f t="shared" si="2451"/>
        <v>5387</v>
      </c>
      <c r="DQK14" s="117">
        <f t="shared" si="2452"/>
        <v>10.373979356031429</v>
      </c>
      <c r="DQL14" s="1">
        <v>3736</v>
      </c>
      <c r="DQM14" s="112">
        <f t="shared" si="903"/>
        <v>12.513816781108691</v>
      </c>
      <c r="DQN14" s="1">
        <v>1603</v>
      </c>
      <c r="DQO14" s="112">
        <f t="shared" si="904"/>
        <v>7.4780742675872371</v>
      </c>
      <c r="DQP14" s="1">
        <v>25</v>
      </c>
      <c r="DQQ14" s="116">
        <f t="shared" si="2453"/>
        <v>5364</v>
      </c>
      <c r="DQR14" s="117">
        <f t="shared" si="2454"/>
        <v>10.399581224917117</v>
      </c>
      <c r="DQS14" s="1">
        <v>3714</v>
      </c>
      <c r="DQT14" s="112">
        <f t="shared" si="905"/>
        <v>12.517272757911766</v>
      </c>
      <c r="DQU14" s="1">
        <v>1591</v>
      </c>
      <c r="DQV14" s="112">
        <f t="shared" si="906"/>
        <v>7.477557926399399</v>
      </c>
      <c r="DQW14" s="1">
        <v>25</v>
      </c>
      <c r="DQX14" s="116">
        <f t="shared" si="2455"/>
        <v>5330</v>
      </c>
      <c r="DQY14" s="117">
        <f t="shared" si="2456"/>
        <v>10.403653966271079</v>
      </c>
      <c r="DQZ14" s="1">
        <v>3686</v>
      </c>
      <c r="DRA14" s="112">
        <f t="shared" si="907"/>
        <v>12.525060314655612</v>
      </c>
      <c r="DRB14" s="1">
        <v>1581</v>
      </c>
      <c r="DRC14" s="112">
        <f t="shared" si="908"/>
        <v>7.5</v>
      </c>
      <c r="DRD14" s="1">
        <v>25</v>
      </c>
      <c r="DRE14" s="116">
        <f t="shared" si="2457"/>
        <v>5292</v>
      </c>
      <c r="DRF14" s="117">
        <f t="shared" si="2458"/>
        <v>10.41916875036916</v>
      </c>
      <c r="DRG14" s="1">
        <v>3677</v>
      </c>
      <c r="DRH14" s="112">
        <f t="shared" si="909"/>
        <v>12.538361863193071</v>
      </c>
      <c r="DRI14" s="1">
        <v>1576</v>
      </c>
      <c r="DRJ14" s="112">
        <f t="shared" si="910"/>
        <v>7.5004759185227492</v>
      </c>
      <c r="DRK14" s="1">
        <v>25</v>
      </c>
      <c r="DRL14" s="116">
        <f t="shared" si="2459"/>
        <v>5278</v>
      </c>
      <c r="DRM14" s="117">
        <f t="shared" si="2460"/>
        <v>10.42670881074674</v>
      </c>
      <c r="DRN14" s="1">
        <v>3665</v>
      </c>
      <c r="DRO14" s="112">
        <f t="shared" si="911"/>
        <v>12.549650732776332</v>
      </c>
      <c r="DRP14" s="1">
        <v>1570</v>
      </c>
      <c r="DRQ14" s="112">
        <f t="shared" si="912"/>
        <v>7.5094465968335964</v>
      </c>
      <c r="DRR14" s="1">
        <v>25</v>
      </c>
      <c r="DRS14" s="116">
        <f t="shared" si="2461"/>
        <v>5260</v>
      </c>
      <c r="DRT14" s="117">
        <f t="shared" si="2462"/>
        <v>10.438371931495704</v>
      </c>
      <c r="DRU14" s="192">
        <v>3647</v>
      </c>
      <c r="DRV14" s="112">
        <f t="shared" si="913"/>
        <v>12.564597257631089</v>
      </c>
      <c r="DRW14" s="1">
        <v>1568</v>
      </c>
      <c r="DRX14" s="112">
        <f t="shared" si="914"/>
        <v>7.5475330926594459</v>
      </c>
      <c r="DRY14" s="1">
        <v>23</v>
      </c>
      <c r="DRZ14" s="116">
        <f t="shared" si="2463"/>
        <v>5238</v>
      </c>
      <c r="DSA14" s="117">
        <f t="shared" si="2464"/>
        <v>10.460100647016535</v>
      </c>
      <c r="DSB14" s="1">
        <v>3630</v>
      </c>
      <c r="DSC14" s="112">
        <f t="shared" si="915"/>
        <v>12.588431127756971</v>
      </c>
      <c r="DSD14" s="1">
        <v>1563</v>
      </c>
      <c r="DSE14" s="112">
        <f t="shared" si="916"/>
        <v>7.5800193986420945</v>
      </c>
      <c r="DSF14" s="1">
        <v>23</v>
      </c>
      <c r="DSG14" s="116">
        <f t="shared" si="2465"/>
        <v>5216</v>
      </c>
      <c r="DSH14" s="117">
        <f t="shared" si="2466"/>
        <v>10.48906048906049</v>
      </c>
      <c r="DSI14" s="1">
        <v>3609</v>
      </c>
      <c r="DSJ14" s="112">
        <f t="shared" si="917"/>
        <v>12.591584676575257</v>
      </c>
      <c r="DSK14" s="1">
        <v>1559</v>
      </c>
      <c r="DSL14" s="112">
        <f t="shared" si="918"/>
        <v>7.6100751732890757</v>
      </c>
      <c r="DSM14" s="1">
        <v>23</v>
      </c>
      <c r="DSN14" s="116">
        <f t="shared" si="2467"/>
        <v>5191</v>
      </c>
      <c r="DSO14" s="117">
        <f t="shared" si="2468"/>
        <v>10.504057144013435</v>
      </c>
      <c r="DSP14" s="1">
        <v>3583</v>
      </c>
      <c r="DSQ14" s="112">
        <f t="shared" si="919"/>
        <v>12.583409426143149</v>
      </c>
      <c r="DSR14" s="1">
        <v>1544</v>
      </c>
      <c r="DSS14" s="112">
        <f t="shared" si="920"/>
        <v>7.6006694890223496</v>
      </c>
      <c r="DST14" s="1">
        <v>23</v>
      </c>
      <c r="DSU14" s="116">
        <f t="shared" si="2469"/>
        <v>5150</v>
      </c>
      <c r="DSV14" s="117">
        <f t="shared" si="2470"/>
        <v>10.498420140658444</v>
      </c>
      <c r="DSW14" s="1">
        <v>3556</v>
      </c>
      <c r="DSX14" s="112">
        <f t="shared" si="921"/>
        <v>12.58805621437927</v>
      </c>
      <c r="DSY14" s="1">
        <v>1535</v>
      </c>
      <c r="DSZ14" s="112">
        <f t="shared" si="922"/>
        <v>7.6212700461744705</v>
      </c>
      <c r="DTA14" s="1">
        <v>22</v>
      </c>
      <c r="DTB14" s="116">
        <f t="shared" si="2471"/>
        <v>5113</v>
      </c>
      <c r="DTC14" s="117">
        <f t="shared" si="2472"/>
        <v>10.509331579380087</v>
      </c>
      <c r="DTD14" s="1">
        <v>3543</v>
      </c>
      <c r="DTE14" s="112">
        <f t="shared" si="923"/>
        <v>12.583910495471498</v>
      </c>
      <c r="DTF14" s="1">
        <v>1529</v>
      </c>
      <c r="DTG14" s="112">
        <f t="shared" si="924"/>
        <v>7.6096152889065847</v>
      </c>
      <c r="DTH14" s="1">
        <v>22</v>
      </c>
      <c r="DTI14" s="116">
        <f t="shared" si="2473"/>
        <v>5094</v>
      </c>
      <c r="DTJ14" s="117">
        <f t="shared" si="2474"/>
        <v>10.501144117586428</v>
      </c>
      <c r="DTK14" s="1">
        <v>3530</v>
      </c>
      <c r="DTL14" s="112">
        <f t="shared" si="925"/>
        <v>12.585118899069487</v>
      </c>
      <c r="DTM14" s="1">
        <v>1524</v>
      </c>
      <c r="DTN14" s="112">
        <f t="shared" si="926"/>
        <v>7.6165725423559403</v>
      </c>
      <c r="DTO14" s="1">
        <v>22</v>
      </c>
      <c r="DTP14" s="116">
        <f t="shared" si="2475"/>
        <v>5076</v>
      </c>
      <c r="DTQ14" s="117">
        <f t="shared" si="2476"/>
        <v>10.505184296032617</v>
      </c>
      <c r="DTR14" s="192">
        <v>3520</v>
      </c>
      <c r="DTS14" s="112">
        <f t="shared" si="927"/>
        <v>12.614226841067907</v>
      </c>
      <c r="DTT14" s="1">
        <v>1514</v>
      </c>
      <c r="DTU14" s="112">
        <f t="shared" si="928"/>
        <v>7.6164604084918004</v>
      </c>
      <c r="DTV14" s="1">
        <v>20</v>
      </c>
      <c r="DTW14" s="116">
        <f t="shared" si="2477"/>
        <v>5054</v>
      </c>
      <c r="DTX14" s="117">
        <f t="shared" si="2478"/>
        <v>10.520180679003351</v>
      </c>
      <c r="DTY14" s="1">
        <v>3506</v>
      </c>
      <c r="DTZ14" s="112">
        <f t="shared" si="929"/>
        <v>12.633323724416259</v>
      </c>
      <c r="DUA14" s="1">
        <v>1511</v>
      </c>
      <c r="DUB14" s="112">
        <f t="shared" si="930"/>
        <v>7.6502455571869783</v>
      </c>
      <c r="DUC14" s="1">
        <v>20</v>
      </c>
      <c r="DUD14" s="116">
        <f t="shared" si="2479"/>
        <v>5037</v>
      </c>
      <c r="DUE14" s="117">
        <f t="shared" si="2480"/>
        <v>10.546482412060302</v>
      </c>
      <c r="DUF14" s="1">
        <v>3492</v>
      </c>
      <c r="DUG14" s="112">
        <f t="shared" si="931"/>
        <v>12.644843568945538</v>
      </c>
      <c r="DUH14" s="1">
        <v>1504</v>
      </c>
      <c r="DUI14" s="112">
        <f t="shared" si="932"/>
        <v>7.6496617669497988</v>
      </c>
      <c r="DUJ14" s="1">
        <v>20</v>
      </c>
      <c r="DUK14" s="116">
        <f t="shared" si="2481"/>
        <v>5016</v>
      </c>
      <c r="DUL14" s="117">
        <f t="shared" si="2482"/>
        <v>10.55266867229083</v>
      </c>
      <c r="DUM14" s="1">
        <v>3473</v>
      </c>
      <c r="DUN14" s="112">
        <f t="shared" si="933"/>
        <v>12.668247309866862</v>
      </c>
      <c r="DUO14" s="1">
        <v>1496</v>
      </c>
      <c r="DUP14" s="112">
        <f t="shared" si="934"/>
        <v>7.6666837492953412</v>
      </c>
      <c r="DUQ14" s="1">
        <v>20</v>
      </c>
      <c r="DUR14" s="116">
        <f t="shared" si="2483"/>
        <v>4989</v>
      </c>
      <c r="DUS14" s="117">
        <f t="shared" si="2484"/>
        <v>10.574395930479016</v>
      </c>
      <c r="DUT14" s="1">
        <v>3460</v>
      </c>
      <c r="DUU14" s="112">
        <f t="shared" si="935"/>
        <v>12.700044046395536</v>
      </c>
      <c r="DUV14" s="1">
        <v>1489</v>
      </c>
      <c r="DUW14" s="112">
        <f t="shared" si="936"/>
        <v>7.6855579642820278</v>
      </c>
      <c r="DUX14" s="1">
        <v>20</v>
      </c>
      <c r="DUY14" s="116">
        <f t="shared" si="2485"/>
        <v>4969</v>
      </c>
      <c r="DUZ14" s="117">
        <f t="shared" si="2486"/>
        <v>10.601664177512268</v>
      </c>
      <c r="DVA14" s="1">
        <v>3445</v>
      </c>
      <c r="DVB14" s="112">
        <f t="shared" si="937"/>
        <v>12.687364195484847</v>
      </c>
      <c r="DVC14" s="1">
        <v>1485</v>
      </c>
      <c r="DVD14" s="112">
        <f t="shared" si="938"/>
        <v>7.6883251359047371</v>
      </c>
      <c r="DVE14" s="1">
        <v>20</v>
      </c>
      <c r="DVF14" s="116">
        <f t="shared" si="2487"/>
        <v>4950</v>
      </c>
      <c r="DVG14" s="117">
        <f t="shared" si="2488"/>
        <v>10.595261028703526</v>
      </c>
      <c r="DVH14" s="1">
        <v>3436</v>
      </c>
      <c r="DVI14" s="112">
        <f t="shared" si="939"/>
        <v>12.692549222415131</v>
      </c>
      <c r="DVJ14" s="1">
        <v>1481</v>
      </c>
      <c r="DVK14" s="112">
        <f t="shared" si="940"/>
        <v>7.7019085755889547</v>
      </c>
      <c r="DVL14" s="1">
        <v>20</v>
      </c>
      <c r="DVM14" s="116">
        <f t="shared" si="2489"/>
        <v>4937</v>
      </c>
      <c r="DVN14" s="117">
        <f t="shared" si="2490"/>
        <v>10.60557238297781</v>
      </c>
      <c r="DVO14" s="192">
        <v>3422</v>
      </c>
      <c r="DVP14" s="112">
        <f t="shared" si="941"/>
        <v>12.711266297685823</v>
      </c>
      <c r="DVQ14" s="1">
        <v>1475</v>
      </c>
      <c r="DVR14" s="112">
        <f t="shared" si="942"/>
        <v>7.7196838854869938</v>
      </c>
      <c r="DVS14" s="1">
        <v>20</v>
      </c>
      <c r="DVT14" s="116">
        <f t="shared" si="2491"/>
        <v>4917</v>
      </c>
      <c r="DVU14" s="117">
        <f t="shared" si="2492"/>
        <v>10.625607779578607</v>
      </c>
      <c r="DVV14" s="1">
        <v>3404</v>
      </c>
      <c r="DVW14" s="112">
        <f t="shared" si="943"/>
        <v>12.717626840020921</v>
      </c>
      <c r="DVX14" s="1">
        <v>1468</v>
      </c>
      <c r="DVY14" s="112">
        <f t="shared" si="944"/>
        <v>7.7307915108747167</v>
      </c>
      <c r="DVZ14" s="1">
        <v>19</v>
      </c>
      <c r="DWA14" s="116">
        <f t="shared" si="2493"/>
        <v>4891</v>
      </c>
      <c r="DWB14" s="117">
        <f t="shared" si="2494"/>
        <v>10.632839844344442</v>
      </c>
      <c r="DWC14" s="1">
        <v>3390</v>
      </c>
      <c r="DWD14" s="112">
        <f t="shared" si="945"/>
        <v>12.741486882658046</v>
      </c>
      <c r="DWE14" s="1">
        <v>1463</v>
      </c>
      <c r="DWF14" s="112">
        <f t="shared" si="946"/>
        <v>7.7555131467345202</v>
      </c>
      <c r="DWG14" s="1">
        <v>19</v>
      </c>
      <c r="DWH14" s="116">
        <f t="shared" si="2495"/>
        <v>4872</v>
      </c>
      <c r="DWI14" s="117">
        <f t="shared" si="2496"/>
        <v>10.657333479164388</v>
      </c>
      <c r="DWJ14" s="1">
        <v>3364</v>
      </c>
      <c r="DWK14" s="112">
        <f t="shared" si="947"/>
        <v>12.736152652103131</v>
      </c>
      <c r="DWL14" s="1">
        <v>1452</v>
      </c>
      <c r="DWM14" s="112">
        <f t="shared" si="948"/>
        <v>7.7580679632400091</v>
      </c>
      <c r="DWN14" s="1">
        <v>18</v>
      </c>
      <c r="DWO14" s="116">
        <f t="shared" si="2497"/>
        <v>4834</v>
      </c>
      <c r="DWP14" s="117">
        <f t="shared" si="2498"/>
        <v>10.654147932645683</v>
      </c>
      <c r="DWQ14" s="1">
        <v>3342</v>
      </c>
      <c r="DWR14" s="112">
        <f t="shared" si="949"/>
        <v>12.7518315018315</v>
      </c>
      <c r="DWS14" s="1">
        <v>1439</v>
      </c>
      <c r="DWT14" s="112">
        <f t="shared" si="950"/>
        <v>7.7561580337411744</v>
      </c>
      <c r="DWU14" s="1">
        <v>18</v>
      </c>
      <c r="DWV14" s="116">
        <f t="shared" si="2499"/>
        <v>4799</v>
      </c>
      <c r="DWW14" s="117">
        <f t="shared" si="2500"/>
        <v>10.664681437365275</v>
      </c>
      <c r="DWX14" s="1">
        <v>3334</v>
      </c>
      <c r="DWY14" s="112">
        <f t="shared" si="951"/>
        <v>12.755863335501397</v>
      </c>
      <c r="DWZ14" s="1">
        <v>1434</v>
      </c>
      <c r="DXA14" s="112">
        <f t="shared" si="952"/>
        <v>7.747582257280242</v>
      </c>
      <c r="DXB14" s="1">
        <v>18</v>
      </c>
      <c r="DXC14" s="116">
        <f t="shared" si="2501"/>
        <v>4786</v>
      </c>
      <c r="DXD14" s="117">
        <f t="shared" si="2502"/>
        <v>10.663280083773365</v>
      </c>
      <c r="DXE14" s="1">
        <v>3326</v>
      </c>
      <c r="DXF14" s="112">
        <f t="shared" si="953"/>
        <v>12.771186115270899</v>
      </c>
      <c r="DXG14" s="1">
        <v>1431</v>
      </c>
      <c r="DXH14" s="112">
        <f t="shared" si="954"/>
        <v>7.7565179684535748</v>
      </c>
      <c r="DXI14" s="1">
        <v>18</v>
      </c>
      <c r="DXJ14" s="116">
        <f t="shared" si="2503"/>
        <v>4775</v>
      </c>
      <c r="DXK14" s="117">
        <f t="shared" si="2504"/>
        <v>10.675878104947795</v>
      </c>
      <c r="DXL14" s="192">
        <v>3318</v>
      </c>
      <c r="DXM14" s="112">
        <f t="shared" si="955"/>
        <v>12.77480460478189</v>
      </c>
      <c r="DXN14" s="1">
        <v>1426</v>
      </c>
      <c r="DXO14" s="112">
        <f t="shared" si="956"/>
        <v>7.7550576462910596</v>
      </c>
      <c r="DXP14" s="1">
        <v>17</v>
      </c>
      <c r="DXQ14" s="116">
        <f t="shared" si="2505"/>
        <v>4761</v>
      </c>
      <c r="DXR14" s="117">
        <f t="shared" si="2506"/>
        <v>10.676324169170741</v>
      </c>
      <c r="DXS14" s="1">
        <v>3307</v>
      </c>
      <c r="DXT14" s="112">
        <f t="shared" si="957"/>
        <v>12.802446672602684</v>
      </c>
      <c r="DXU14" s="1">
        <v>1419</v>
      </c>
      <c r="DXV14" s="112">
        <f t="shared" si="958"/>
        <v>7.7596106523760051</v>
      </c>
      <c r="DXW14" s="1">
        <v>17</v>
      </c>
      <c r="DXX14" s="116">
        <f t="shared" si="2507"/>
        <v>4743</v>
      </c>
      <c r="DXY14" s="117">
        <f t="shared" si="2508"/>
        <v>10.69544040048708</v>
      </c>
      <c r="DXZ14" s="1">
        <v>3289</v>
      </c>
      <c r="DYA14" s="112">
        <f t="shared" si="959"/>
        <v>12.817614964925955</v>
      </c>
      <c r="DYB14" s="1">
        <v>1407</v>
      </c>
      <c r="DYC14" s="112">
        <f t="shared" si="960"/>
        <v>7.7495042961004623</v>
      </c>
      <c r="DYD14" s="1">
        <v>16</v>
      </c>
      <c r="DYE14" s="116">
        <f t="shared" si="2509"/>
        <v>4712</v>
      </c>
      <c r="DYF14" s="117">
        <f t="shared" si="2510"/>
        <v>10.698878343399482</v>
      </c>
      <c r="DYG14" s="192">
        <v>3261</v>
      </c>
      <c r="DYH14" s="112">
        <f t="shared" si="961"/>
        <v>12.816884801320599</v>
      </c>
      <c r="DYI14" s="1">
        <v>1393</v>
      </c>
      <c r="DYJ14" s="112">
        <f t="shared" si="962"/>
        <v>7.7406090242276058</v>
      </c>
      <c r="DYK14" s="1">
        <v>16</v>
      </c>
      <c r="DYL14" s="116">
        <f t="shared" si="2511"/>
        <v>4670</v>
      </c>
      <c r="DYM14" s="117">
        <f t="shared" si="2512"/>
        <v>10.695799551097064</v>
      </c>
      <c r="DYN14" s="1">
        <v>3242</v>
      </c>
      <c r="DYO14" s="112">
        <f t="shared" si="963"/>
        <v>12.844182084703458</v>
      </c>
      <c r="DYP14" s="1">
        <v>1386</v>
      </c>
      <c r="DYQ14" s="112">
        <f t="shared" si="964"/>
        <v>7.7699293642785063</v>
      </c>
      <c r="DYR14" s="1">
        <v>16</v>
      </c>
      <c r="DYS14" s="116">
        <f t="shared" si="2513"/>
        <v>4644</v>
      </c>
      <c r="DYT14" s="117">
        <f t="shared" si="2514"/>
        <v>10.724925521350546</v>
      </c>
      <c r="DYU14" s="1">
        <v>3229</v>
      </c>
      <c r="DYV14" s="112">
        <f t="shared" si="965"/>
        <v>12.845606078688784</v>
      </c>
      <c r="DYW14" s="1">
        <v>1382</v>
      </c>
      <c r="DYX14" s="112">
        <f t="shared" si="966"/>
        <v>7.774527452745275</v>
      </c>
      <c r="DYY14" s="1">
        <v>16</v>
      </c>
      <c r="DYZ14" s="116">
        <f t="shared" si="2515"/>
        <v>4627</v>
      </c>
      <c r="DZA14" s="117">
        <f t="shared" si="2516"/>
        <v>10.728031532575933</v>
      </c>
      <c r="DZB14" s="1">
        <v>3222</v>
      </c>
      <c r="DZC14" s="112">
        <f t="shared" si="967"/>
        <v>12.85201435979258</v>
      </c>
      <c r="DZD14" s="1">
        <v>1377</v>
      </c>
      <c r="DZE14" s="112">
        <f t="shared" si="968"/>
        <v>7.7796610169491522</v>
      </c>
      <c r="DZF14" s="1">
        <v>16</v>
      </c>
      <c r="DZG14" s="116">
        <f t="shared" si="2517"/>
        <v>4615</v>
      </c>
      <c r="DZH14" s="117">
        <f t="shared" si="2518"/>
        <v>10.736053598846135</v>
      </c>
      <c r="DZI14" s="192">
        <v>3210</v>
      </c>
      <c r="DZJ14" s="112">
        <f t="shared" si="969"/>
        <v>12.849765822024739</v>
      </c>
      <c r="DZK14" s="1">
        <v>1372</v>
      </c>
      <c r="DZL14" s="112">
        <f t="shared" si="970"/>
        <v>7.7804241805602814</v>
      </c>
      <c r="DZM14" s="1">
        <v>16</v>
      </c>
      <c r="DZN14" s="116">
        <f t="shared" si="2519"/>
        <v>4598</v>
      </c>
      <c r="DZO14" s="117">
        <f t="shared" si="2520"/>
        <v>10.735716453804665</v>
      </c>
      <c r="DZP14" s="1">
        <v>3192</v>
      </c>
      <c r="DZQ14" s="112">
        <f t="shared" si="971"/>
        <v>12.858524009023526</v>
      </c>
      <c r="DZR14" s="1">
        <v>1364</v>
      </c>
      <c r="DZS14" s="112">
        <f t="shared" si="972"/>
        <v>7.7907242403472701</v>
      </c>
      <c r="DZT14" s="1">
        <v>16</v>
      </c>
      <c r="DZU14" s="116">
        <f t="shared" si="2521"/>
        <v>4572</v>
      </c>
      <c r="DZV14" s="117">
        <f t="shared" si="2522"/>
        <v>10.746268656716417</v>
      </c>
      <c r="DZW14" s="1">
        <v>3179</v>
      </c>
      <c r="DZX14" s="112">
        <f t="shared" si="973"/>
        <v>12.878266153534534</v>
      </c>
      <c r="DZY14" s="1">
        <v>1358</v>
      </c>
      <c r="DZZ14" s="112">
        <f t="shared" si="974"/>
        <v>7.8167271052783054</v>
      </c>
      <c r="EAA14" s="1">
        <v>16</v>
      </c>
      <c r="EAB14" s="116">
        <f t="shared" si="2523"/>
        <v>4553</v>
      </c>
      <c r="EAC14" s="117">
        <f t="shared" si="2524"/>
        <v>10.771232552637805</v>
      </c>
      <c r="EAD14" s="1">
        <v>3150</v>
      </c>
      <c r="EAE14" s="112">
        <f t="shared" si="975"/>
        <v>12.871853546910755</v>
      </c>
      <c r="EAF14" s="1">
        <v>1347</v>
      </c>
      <c r="EAG14" s="112">
        <f t="shared" si="976"/>
        <v>7.8254807413001792</v>
      </c>
      <c r="EAH14" s="1">
        <v>16</v>
      </c>
      <c r="EAI14" s="116">
        <f t="shared" si="2525"/>
        <v>4513</v>
      </c>
      <c r="EAJ14" s="117">
        <f t="shared" si="2526"/>
        <v>10.772168516529419</v>
      </c>
      <c r="EAK14" s="1">
        <v>3129</v>
      </c>
      <c r="EAL14" s="112">
        <f t="shared" si="977"/>
        <v>12.888742431107634</v>
      </c>
      <c r="EAM14" s="1">
        <v>1340</v>
      </c>
      <c r="EAN14" s="112">
        <f t="shared" si="978"/>
        <v>7.8532497216198784</v>
      </c>
      <c r="EAO14" s="1">
        <v>16</v>
      </c>
      <c r="EAP14" s="116">
        <f t="shared" si="2527"/>
        <v>4485</v>
      </c>
      <c r="EAQ14" s="117">
        <f t="shared" si="2528"/>
        <v>10.795522926946683</v>
      </c>
      <c r="EAR14" s="1">
        <v>3116</v>
      </c>
      <c r="EAS14" s="112">
        <f t="shared" si="979"/>
        <v>12.875501012354862</v>
      </c>
      <c r="EAT14" s="1">
        <v>1333</v>
      </c>
      <c r="EAU14" s="112">
        <f t="shared" si="980"/>
        <v>7.8347243446573414</v>
      </c>
      <c r="EAV14" s="1">
        <v>16</v>
      </c>
      <c r="EAW14" s="116">
        <f t="shared" si="2529"/>
        <v>4465</v>
      </c>
      <c r="EAX14" s="117">
        <f t="shared" si="2530"/>
        <v>10.781117952432693</v>
      </c>
      <c r="EAY14" s="1">
        <v>3101</v>
      </c>
      <c r="EAZ14" s="112">
        <f t="shared" si="981"/>
        <v>12.870424171993028</v>
      </c>
      <c r="EBA14" s="1">
        <v>1330</v>
      </c>
      <c r="EBB14" s="112">
        <f t="shared" si="982"/>
        <v>7.8530940009447328</v>
      </c>
      <c r="EBC14" s="1">
        <v>16</v>
      </c>
      <c r="EBD14" s="116">
        <f t="shared" si="2531"/>
        <v>4447</v>
      </c>
      <c r="EBE14" s="117">
        <f t="shared" si="2532"/>
        <v>10.786358785291551</v>
      </c>
      <c r="EBF14" s="192">
        <v>3084</v>
      </c>
      <c r="EBG14" s="112">
        <f t="shared" si="983"/>
        <v>12.878977699824606</v>
      </c>
      <c r="EBH14" s="1">
        <v>1321</v>
      </c>
      <c r="EBI14" s="112">
        <f t="shared" si="984"/>
        <v>7.848612678985206</v>
      </c>
      <c r="EBJ14" s="1">
        <v>16</v>
      </c>
      <c r="EBK14" s="116">
        <f t="shared" si="2533"/>
        <v>4421</v>
      </c>
      <c r="EBL14" s="117">
        <f t="shared" si="2534"/>
        <v>10.789769121882168</v>
      </c>
      <c r="EBM14" s="1">
        <v>3066</v>
      </c>
      <c r="EBN14" s="112">
        <f t="shared" si="985"/>
        <v>12.88018820366325</v>
      </c>
      <c r="EBO14" s="1">
        <v>1309</v>
      </c>
      <c r="EBP14" s="112">
        <f t="shared" si="986"/>
        <v>7.829883957411174</v>
      </c>
      <c r="EBQ14" s="1">
        <v>16</v>
      </c>
      <c r="EBR14" s="116">
        <f t="shared" si="2535"/>
        <v>4391</v>
      </c>
      <c r="EBS14" s="117">
        <f t="shared" si="2536"/>
        <v>10.784193334479456</v>
      </c>
      <c r="EBT14" s="1">
        <v>3044</v>
      </c>
      <c r="EBU14" s="112">
        <f t="shared" si="987"/>
        <v>12.873757665468386</v>
      </c>
      <c r="EBV14" s="1">
        <v>1306</v>
      </c>
      <c r="EBW14" s="112">
        <f t="shared" si="988"/>
        <v>7.8693661123162215</v>
      </c>
      <c r="EBX14" s="1">
        <v>15</v>
      </c>
      <c r="EBY14" s="116">
        <f t="shared" si="2537"/>
        <v>4365</v>
      </c>
      <c r="EBZ14" s="117">
        <f t="shared" si="2538"/>
        <v>10.795904234269885</v>
      </c>
      <c r="ECA14" s="1">
        <v>3046</v>
      </c>
      <c r="ECB14" s="112">
        <f t="shared" si="989"/>
        <v>12.972742759795572</v>
      </c>
      <c r="ECC14" s="1">
        <v>1303</v>
      </c>
      <c r="ECD14" s="112">
        <f t="shared" si="990"/>
        <v>7.9180845892075844</v>
      </c>
      <c r="ECE14" s="1">
        <v>15</v>
      </c>
      <c r="ECF14" s="116">
        <f t="shared" si="2539"/>
        <v>4364</v>
      </c>
      <c r="ECG14" s="117">
        <f t="shared" si="2540"/>
        <v>10.87601246105919</v>
      </c>
      <c r="ECH14" s="1">
        <v>3013</v>
      </c>
      <c r="ECI14" s="112">
        <f t="shared" si="991"/>
        <v>12.939660725789134</v>
      </c>
      <c r="ECJ14" s="1">
        <v>1290</v>
      </c>
      <c r="ECK14" s="112">
        <f t="shared" si="992"/>
        <v>7.9204273346841036</v>
      </c>
      <c r="ECL14" s="1">
        <v>15</v>
      </c>
      <c r="ECM14" s="116">
        <f t="shared" si="2541"/>
        <v>4318</v>
      </c>
      <c r="ECN14" s="117">
        <f t="shared" si="2542"/>
        <v>10.861526851968307</v>
      </c>
      <c r="ECO14" s="1">
        <v>3004</v>
      </c>
      <c r="ECP14" s="112">
        <f t="shared" si="993"/>
        <v>12.948834001465581</v>
      </c>
      <c r="ECQ14" s="1">
        <v>1287</v>
      </c>
      <c r="ECR14" s="112">
        <f t="shared" si="994"/>
        <v>7.9326923076923075</v>
      </c>
      <c r="ECS14" s="1">
        <v>15</v>
      </c>
      <c r="ECT14" s="116">
        <f t="shared" si="2543"/>
        <v>4306</v>
      </c>
      <c r="ECU14" s="117">
        <f t="shared" si="2544"/>
        <v>10.87236460042924</v>
      </c>
      <c r="ECV14" s="1">
        <v>2986</v>
      </c>
      <c r="ECW14" s="112">
        <f t="shared" si="995"/>
        <v>12.933685623944211</v>
      </c>
      <c r="ECX14" s="1">
        <v>1284</v>
      </c>
      <c r="ECY14" s="112">
        <f t="shared" si="996"/>
        <v>7.9529266026633625</v>
      </c>
      <c r="ECZ14" s="1">
        <v>15</v>
      </c>
      <c r="EDA14" s="116">
        <f t="shared" si="2545"/>
        <v>4285</v>
      </c>
      <c r="EDB14" s="117">
        <f t="shared" si="2546"/>
        <v>10.872047294040039</v>
      </c>
      <c r="EDC14" s="192">
        <v>2985</v>
      </c>
      <c r="EDD14" s="112">
        <f t="shared" si="997"/>
        <v>13.030382399161866</v>
      </c>
      <c r="EDE14" s="1">
        <v>1280</v>
      </c>
      <c r="EDF14" s="112">
        <f t="shared" si="998"/>
        <v>7.9880179730404404</v>
      </c>
      <c r="EDG14" s="1">
        <v>14</v>
      </c>
      <c r="EDH14" s="116">
        <f t="shared" si="2547"/>
        <v>4279</v>
      </c>
      <c r="EDI14" s="117">
        <f t="shared" si="2548"/>
        <v>10.940656081409323</v>
      </c>
      <c r="EDJ14" s="1">
        <v>2964</v>
      </c>
      <c r="EDK14" s="112">
        <f t="shared" si="999"/>
        <v>13.0377408287147</v>
      </c>
      <c r="EDL14" s="1">
        <v>1268</v>
      </c>
      <c r="EDM14" s="112">
        <f t="shared" si="1000"/>
        <v>7.9708322856424445</v>
      </c>
      <c r="EDN14" s="1">
        <v>14</v>
      </c>
      <c r="EDO14" s="116">
        <f t="shared" si="2549"/>
        <v>4246</v>
      </c>
      <c r="EDP14" s="117">
        <f t="shared" si="2550"/>
        <v>10.937942759988665</v>
      </c>
      <c r="EDQ14" s="1">
        <v>2943</v>
      </c>
      <c r="EDR14" s="112">
        <f t="shared" si="1001"/>
        <v>13.035389998671215</v>
      </c>
      <c r="EDS14" s="1">
        <v>1262</v>
      </c>
      <c r="EDT14" s="112">
        <f t="shared" si="1002"/>
        <v>8.0005071636870806</v>
      </c>
      <c r="EDU14" s="1">
        <v>14</v>
      </c>
      <c r="EDV14" s="116">
        <f t="shared" si="2551"/>
        <v>4219</v>
      </c>
      <c r="EDW14" s="117">
        <f t="shared" si="2552"/>
        <v>10.951330304996755</v>
      </c>
      <c r="EDX14" s="1">
        <v>2997</v>
      </c>
      <c r="EDY14" s="112">
        <f t="shared" si="1003"/>
        <v>13.394413407821229</v>
      </c>
      <c r="EDZ14" s="1">
        <v>1293</v>
      </c>
      <c r="EEA14" s="112">
        <f t="shared" si="1004"/>
        <v>8.2847440251169342</v>
      </c>
      <c r="EEB14" s="1">
        <v>14</v>
      </c>
      <c r="EEC14" s="116">
        <f t="shared" si="2553"/>
        <v>4304</v>
      </c>
      <c r="EED14" s="117">
        <f t="shared" si="2554"/>
        <v>11.281191025372195</v>
      </c>
      <c r="EEE14" s="1">
        <v>2973</v>
      </c>
      <c r="EEF14" s="112">
        <f t="shared" si="1005"/>
        <v>13.414854255031134</v>
      </c>
      <c r="EEG14" s="1">
        <v>1282</v>
      </c>
      <c r="EEH14" s="112">
        <f t="shared" si="1006"/>
        <v>8.2939768389726325</v>
      </c>
      <c r="EEI14" s="1">
        <v>14</v>
      </c>
      <c r="EEJ14" s="116">
        <f t="shared" si="2555"/>
        <v>4269</v>
      </c>
      <c r="EEK14" s="117">
        <f t="shared" si="2556"/>
        <v>11.297536189694869</v>
      </c>
      <c r="EEL14" s="1">
        <v>2964</v>
      </c>
      <c r="EEM14" s="112">
        <f t="shared" si="1007"/>
        <v>13.437910867298363</v>
      </c>
      <c r="EEN14" s="1">
        <v>1278</v>
      </c>
      <c r="EEO14" s="112">
        <f t="shared" si="1008"/>
        <v>8.3035540250795918</v>
      </c>
      <c r="EEP14" s="1">
        <v>14</v>
      </c>
      <c r="EEQ14" s="116">
        <f t="shared" si="2557"/>
        <v>4256</v>
      </c>
      <c r="EER14" s="117">
        <f t="shared" si="2558"/>
        <v>11.314935928111874</v>
      </c>
      <c r="EES14" s="1">
        <v>2948</v>
      </c>
      <c r="EET14" s="112">
        <f t="shared" si="1009"/>
        <v>13.440933752792594</v>
      </c>
      <c r="EEU14" s="1">
        <v>1274</v>
      </c>
      <c r="EEV14" s="112">
        <f t="shared" si="1010"/>
        <v>8.3229894819363679</v>
      </c>
      <c r="EEW14" s="1">
        <v>14</v>
      </c>
      <c r="EEX14" s="116">
        <f t="shared" si="2559"/>
        <v>4236</v>
      </c>
      <c r="EEY14" s="117">
        <f t="shared" si="2560"/>
        <v>11.324689212672103</v>
      </c>
      <c r="EEZ14" s="192">
        <v>2855</v>
      </c>
      <c r="EFA14" s="112">
        <f t="shared" si="1011"/>
        <v>13.113775205548666</v>
      </c>
      <c r="EFB14" s="1">
        <v>1225</v>
      </c>
      <c r="EFC14" s="112">
        <f t="shared" si="1012"/>
        <v>8.0629237148686883</v>
      </c>
      <c r="EFD14" s="1">
        <v>13</v>
      </c>
      <c r="EFE14" s="116">
        <f t="shared" si="2561"/>
        <v>4093</v>
      </c>
      <c r="EFF14" s="117">
        <f t="shared" si="2562"/>
        <v>11.024618865485104</v>
      </c>
      <c r="EFG14" s="1">
        <v>2833</v>
      </c>
      <c r="EFH14" s="112">
        <f t="shared" si="1013"/>
        <v>13.118777494790459</v>
      </c>
      <c r="EFI14" s="1">
        <v>1216</v>
      </c>
      <c r="EFJ14" s="112">
        <f t="shared" si="1014"/>
        <v>8.0791973955218914</v>
      </c>
      <c r="EFK14" s="1">
        <v>13</v>
      </c>
      <c r="EFL14" s="116">
        <f t="shared" si="2563"/>
        <v>4062</v>
      </c>
      <c r="EFM14" s="117">
        <f t="shared" si="2564"/>
        <v>11.036244090637396</v>
      </c>
      <c r="EFN14" s="1">
        <v>2811</v>
      </c>
      <c r="EFO14" s="112">
        <f t="shared" si="1015"/>
        <v>13.135514018691588</v>
      </c>
      <c r="EFP14" s="1">
        <v>1205</v>
      </c>
      <c r="EFQ14" s="112">
        <f t="shared" si="1016"/>
        <v>8.066135618180601</v>
      </c>
      <c r="EFR14" s="1">
        <v>12</v>
      </c>
      <c r="EFS14" s="116">
        <f t="shared" si="2565"/>
        <v>4028</v>
      </c>
      <c r="EFT14" s="117">
        <f t="shared" si="2566"/>
        <v>11.036825953529155</v>
      </c>
      <c r="EFU14" s="1">
        <v>2789</v>
      </c>
      <c r="EFV14" s="112">
        <f t="shared" si="1017"/>
        <v>13.169326659741239</v>
      </c>
      <c r="EFW14" s="1">
        <v>1192</v>
      </c>
      <c r="EFX14" s="112">
        <f t="shared" si="1018"/>
        <v>8.0556869635736987</v>
      </c>
      <c r="EFY14" s="1">
        <v>13</v>
      </c>
      <c r="EFZ14" s="116">
        <f t="shared" si="2567"/>
        <v>3994</v>
      </c>
      <c r="EGA14" s="117">
        <f t="shared" si="2568"/>
        <v>11.053607505604294</v>
      </c>
      <c r="EGB14" s="1">
        <v>2762</v>
      </c>
      <c r="EGC14" s="112">
        <f t="shared" si="1019"/>
        <v>13.186288551513414</v>
      </c>
      <c r="EGD14" s="1">
        <v>1175</v>
      </c>
      <c r="EGE14" s="112">
        <f t="shared" si="1020"/>
        <v>8.0325403336067822</v>
      </c>
      <c r="EGF14" s="1">
        <v>13</v>
      </c>
      <c r="EGG14" s="116">
        <f t="shared" si="2569"/>
        <v>3950</v>
      </c>
      <c r="EGH14" s="117">
        <f t="shared" si="2570"/>
        <v>11.055754590237349</v>
      </c>
      <c r="EGI14" s="1">
        <v>2751</v>
      </c>
      <c r="EGJ14" s="112">
        <f t="shared" si="1021"/>
        <v>13.20818129441137</v>
      </c>
      <c r="EGK14" s="1">
        <v>1170</v>
      </c>
      <c r="EGL14" s="112">
        <f t="shared" si="1022"/>
        <v>8.0401319406267184</v>
      </c>
      <c r="EGM14" s="1">
        <v>12</v>
      </c>
      <c r="EGN14" s="116">
        <f t="shared" si="2571"/>
        <v>3933</v>
      </c>
      <c r="EGO14" s="117">
        <f t="shared" si="2572"/>
        <v>11.069207171202612</v>
      </c>
      <c r="EGP14" s="1">
        <v>2734</v>
      </c>
      <c r="EGQ14" s="112">
        <f t="shared" si="1023"/>
        <v>13.208367553988115</v>
      </c>
      <c r="EGR14" s="1">
        <v>1164</v>
      </c>
      <c r="EGS14" s="112">
        <f t="shared" si="1024"/>
        <v>8.0436735540045614</v>
      </c>
      <c r="EGT14" s="1">
        <v>11</v>
      </c>
      <c r="EGU14" s="116">
        <f t="shared" si="2573"/>
        <v>3909</v>
      </c>
      <c r="EGV14" s="117">
        <f t="shared" si="2574"/>
        <v>11.067383918459797</v>
      </c>
      <c r="EGW14" s="192">
        <v>2687</v>
      </c>
      <c r="EGX14" s="112">
        <f t="shared" si="1025"/>
        <v>13.129092152838856</v>
      </c>
      <c r="EGY14" s="1">
        <v>1143</v>
      </c>
      <c r="EGZ14" s="112">
        <f t="shared" si="1026"/>
        <v>7.9840737636211232</v>
      </c>
      <c r="EHA14" s="1">
        <v>11</v>
      </c>
      <c r="EHB14" s="116">
        <f t="shared" si="2575"/>
        <v>3841</v>
      </c>
      <c r="EHC14" s="117">
        <f t="shared" si="2576"/>
        <v>10.996278270827368</v>
      </c>
      <c r="EHD14" s="1">
        <v>2659</v>
      </c>
      <c r="EHE14" s="112">
        <f t="shared" si="1027"/>
        <v>13.109500566977273</v>
      </c>
      <c r="EHF14" s="1">
        <v>1128</v>
      </c>
      <c r="EHG14" s="112">
        <f t="shared" si="1028"/>
        <v>7.9644143190002108</v>
      </c>
      <c r="EHH14" s="1">
        <v>11</v>
      </c>
      <c r="EHI14" s="116">
        <f t="shared" si="2577"/>
        <v>3798</v>
      </c>
      <c r="EHJ14" s="117">
        <f t="shared" si="2578"/>
        <v>10.979734613049636</v>
      </c>
      <c r="EHK14" s="1">
        <v>2656</v>
      </c>
      <c r="EHL14" s="112">
        <f t="shared" si="1029"/>
        <v>13.235660537200378</v>
      </c>
      <c r="EHM14" s="1">
        <v>1122</v>
      </c>
      <c r="EHN14" s="112">
        <f t="shared" si="1030"/>
        <v>8.0125687352710138</v>
      </c>
      <c r="EHO14" s="1">
        <v>11</v>
      </c>
      <c r="EHP14" s="116">
        <f t="shared" si="2579"/>
        <v>3789</v>
      </c>
      <c r="EHQ14" s="117">
        <f t="shared" si="2580"/>
        <v>11.075385110052324</v>
      </c>
      <c r="EHR14" s="1">
        <v>2602</v>
      </c>
      <c r="EHS14" s="112">
        <f t="shared" si="1031"/>
        <v>13.142077882721351</v>
      </c>
      <c r="EHT14" s="1">
        <v>1105</v>
      </c>
      <c r="EHU14" s="112">
        <f t="shared" si="1032"/>
        <v>7.9956584659913164</v>
      </c>
      <c r="EHV14" s="1">
        <v>9</v>
      </c>
      <c r="EHW14" s="116">
        <f t="shared" si="2581"/>
        <v>3716</v>
      </c>
      <c r="EHX14" s="117">
        <f t="shared" si="2582"/>
        <v>11.008413319113638</v>
      </c>
      <c r="EHY14" s="1">
        <v>2590</v>
      </c>
      <c r="EHZ14" s="112">
        <f t="shared" si="1033"/>
        <v>13.276604469961043</v>
      </c>
      <c r="EIA14" s="1">
        <v>1088</v>
      </c>
      <c r="EIB14" s="112">
        <f t="shared" si="1034"/>
        <v>7.9882525697503679</v>
      </c>
      <c r="EIC14" s="1">
        <v>9</v>
      </c>
      <c r="EID14" s="116">
        <f t="shared" si="2583"/>
        <v>3687</v>
      </c>
      <c r="EIE14" s="117">
        <f t="shared" si="2584"/>
        <v>11.08538785327721</v>
      </c>
      <c r="EIF14" s="1">
        <v>2573</v>
      </c>
      <c r="EIG14" s="112">
        <f t="shared" si="1035"/>
        <v>13.283427981414558</v>
      </c>
      <c r="EIH14" s="1">
        <v>1084</v>
      </c>
      <c r="EII14" s="112">
        <f t="shared" si="1036"/>
        <v>8.0029531192321901</v>
      </c>
      <c r="EIJ14" s="1">
        <v>9</v>
      </c>
      <c r="EIK14" s="116">
        <f t="shared" si="2585"/>
        <v>3666</v>
      </c>
      <c r="EIL14" s="117">
        <f t="shared" si="2586"/>
        <v>11.093291372893152</v>
      </c>
      <c r="EIM14" s="1">
        <v>2557</v>
      </c>
      <c r="EIN14" s="112">
        <f t="shared" si="1037"/>
        <v>13.301081980857262</v>
      </c>
      <c r="EIO14" s="1">
        <v>1071</v>
      </c>
      <c r="EIP14" s="112">
        <f t="shared" si="1038"/>
        <v>7.9699360023813073</v>
      </c>
      <c r="EIQ14" s="1">
        <v>10</v>
      </c>
      <c r="EIR14" s="116">
        <f t="shared" si="2587"/>
        <v>3638</v>
      </c>
      <c r="EIS14" s="117">
        <f t="shared" si="2588"/>
        <v>11.093492712081478</v>
      </c>
      <c r="EIT14" s="192">
        <v>2529</v>
      </c>
      <c r="EIU14" s="112">
        <f t="shared" si="1039"/>
        <v>13.317535545023695</v>
      </c>
      <c r="EIV14" s="1">
        <v>1065</v>
      </c>
      <c r="EIW14" s="112">
        <f t="shared" si="1040"/>
        <v>8.0105302745393008</v>
      </c>
      <c r="EIX14" s="1">
        <v>9</v>
      </c>
      <c r="EIY14" s="116">
        <f t="shared" si="2589"/>
        <v>3603</v>
      </c>
      <c r="EIZ14" s="117">
        <f t="shared" si="2590"/>
        <v>11.115567347442463</v>
      </c>
      <c r="EJA14" s="1">
        <v>2502</v>
      </c>
      <c r="EJB14" s="112">
        <f t="shared" si="1041"/>
        <v>13.336886993603411</v>
      </c>
      <c r="EJC14" s="1">
        <v>1052</v>
      </c>
      <c r="EJD14" s="112">
        <f t="shared" si="1042"/>
        <v>8.029921380047325</v>
      </c>
      <c r="EJE14" s="1">
        <v>9</v>
      </c>
      <c r="EJF14" s="116">
        <f t="shared" si="2591"/>
        <v>3563</v>
      </c>
      <c r="EJG14" s="117">
        <f t="shared" si="2592"/>
        <v>11.13785557986871</v>
      </c>
      <c r="EJH14" s="1">
        <v>2482</v>
      </c>
      <c r="EJI14" s="112">
        <f t="shared" si="1043"/>
        <v>13.397387455467991</v>
      </c>
      <c r="EJJ14" s="1">
        <v>1036</v>
      </c>
      <c r="EJK14" s="112">
        <f t="shared" si="1044"/>
        <v>8.0204381822404578</v>
      </c>
      <c r="EJL14" s="1">
        <v>9</v>
      </c>
      <c r="EJM14" s="116">
        <f t="shared" si="2593"/>
        <v>3527</v>
      </c>
      <c r="EJN14" s="117">
        <f t="shared" si="2594"/>
        <v>11.171998732974343</v>
      </c>
      <c r="EJO14" s="1">
        <v>2455</v>
      </c>
      <c r="EJP14" s="112">
        <f t="shared" si="1045"/>
        <v>13.432917487415189</v>
      </c>
      <c r="EJQ14" s="1">
        <v>1024</v>
      </c>
      <c r="EJR14" s="112">
        <f t="shared" si="1046"/>
        <v>8.0357843521933603</v>
      </c>
      <c r="EJS14" s="1">
        <v>8</v>
      </c>
      <c r="EJT14" s="116">
        <f t="shared" si="2595"/>
        <v>3487</v>
      </c>
      <c r="EJU14" s="117">
        <f t="shared" si="2596"/>
        <v>11.196378114564604</v>
      </c>
      <c r="EJV14" s="1">
        <v>2425</v>
      </c>
      <c r="EJW14" s="112">
        <f t="shared" si="1047"/>
        <v>13.477463458011449</v>
      </c>
      <c r="EJX14" s="1">
        <v>1011</v>
      </c>
      <c r="EJY14" s="112">
        <f t="shared" si="1048"/>
        <v>8.0731454124411091</v>
      </c>
      <c r="EJZ14" s="1">
        <v>8</v>
      </c>
      <c r="EKA14" s="116">
        <f t="shared" si="2597"/>
        <v>3444</v>
      </c>
      <c r="EKB14" s="117">
        <f t="shared" si="2598"/>
        <v>11.240208877284594</v>
      </c>
      <c r="EKC14" s="1">
        <v>2405</v>
      </c>
      <c r="EKD14" s="112">
        <f t="shared" si="1049"/>
        <v>13.510476939497782</v>
      </c>
      <c r="EKE14" s="1">
        <v>1002</v>
      </c>
      <c r="EKF14" s="112">
        <f t="shared" si="1050"/>
        <v>8.0708819975835677</v>
      </c>
      <c r="EKG14" s="1">
        <v>8</v>
      </c>
      <c r="EKH14" s="116">
        <f t="shared" si="2599"/>
        <v>3415</v>
      </c>
      <c r="EKI14" s="117">
        <f t="shared" si="2600"/>
        <v>11.255767963085036</v>
      </c>
      <c r="EKJ14" s="1">
        <v>2372</v>
      </c>
      <c r="EKK14" s="112">
        <f t="shared" si="1051"/>
        <v>13.494140402776198</v>
      </c>
      <c r="EKL14" s="1">
        <v>996</v>
      </c>
      <c r="EKM14" s="112">
        <f t="shared" si="1052"/>
        <v>8.1041497152156214</v>
      </c>
      <c r="EKN14" s="1">
        <v>8</v>
      </c>
      <c r="EKO14" s="116">
        <f t="shared" si="2601"/>
        <v>3376</v>
      </c>
      <c r="EKP14" s="117">
        <f t="shared" si="2602"/>
        <v>11.258211891819789</v>
      </c>
      <c r="EKQ14" s="192">
        <v>2256</v>
      </c>
      <c r="EKR14" s="112">
        <f t="shared" si="1053"/>
        <v>13.04121625527487</v>
      </c>
      <c r="EKS14" s="199">
        <v>951</v>
      </c>
      <c r="EKT14" s="112">
        <f t="shared" si="1054"/>
        <v>7.8770810900356159</v>
      </c>
      <c r="EKU14" s="199">
        <v>9</v>
      </c>
      <c r="EKV14" s="116">
        <f t="shared" si="2603"/>
        <v>3216</v>
      </c>
      <c r="EKW14" s="117">
        <f t="shared" si="2604"/>
        <v>10.889882161722877</v>
      </c>
      <c r="EKX14" s="1">
        <v>2236</v>
      </c>
      <c r="EKY14" s="112">
        <f t="shared" si="1055"/>
        <v>13.099004100761569</v>
      </c>
      <c r="EKZ14" s="1">
        <v>937</v>
      </c>
      <c r="ELA14" s="112">
        <f t="shared" si="1056"/>
        <v>7.8799091750063068</v>
      </c>
      <c r="ELB14" s="1">
        <v>8</v>
      </c>
      <c r="ELC14" s="116">
        <f t="shared" si="2605"/>
        <v>3181</v>
      </c>
      <c r="ELD14" s="117">
        <f t="shared" si="2606"/>
        <v>10.926765594943666</v>
      </c>
      <c r="ELE14" s="1">
        <v>2211</v>
      </c>
      <c r="ELF14" s="112">
        <f t="shared" si="1057"/>
        <v>13.102222222222224</v>
      </c>
      <c r="ELG14" s="1">
        <v>926</v>
      </c>
      <c r="ELH14" s="112">
        <f t="shared" si="1058"/>
        <v>7.8741496598639449</v>
      </c>
      <c r="ELI14" s="1">
        <v>8</v>
      </c>
      <c r="ELJ14" s="116">
        <f t="shared" si="2607"/>
        <v>3145</v>
      </c>
      <c r="ELK14" s="117">
        <f t="shared" si="2608"/>
        <v>10.925829425047768</v>
      </c>
      <c r="ELL14" s="1">
        <v>2186</v>
      </c>
      <c r="ELM14" s="112">
        <f t="shared" si="1059"/>
        <v>13.167881452924524</v>
      </c>
      <c r="ELN14" s="1">
        <v>914</v>
      </c>
      <c r="ELO14" s="112">
        <f t="shared" si="1060"/>
        <v>7.9004235456824263</v>
      </c>
      <c r="ELP14" s="1">
        <v>7</v>
      </c>
      <c r="ELQ14" s="116">
        <f t="shared" si="2609"/>
        <v>3107</v>
      </c>
      <c r="ELR14" s="117">
        <f t="shared" si="2610"/>
        <v>10.972982518099947</v>
      </c>
      <c r="ELS14" s="1">
        <v>2155</v>
      </c>
      <c r="ELT14" s="112">
        <f t="shared" si="1061"/>
        <v>13.226539004480451</v>
      </c>
      <c r="ELU14" s="1">
        <v>898</v>
      </c>
      <c r="ELV14" s="112">
        <f t="shared" si="1062"/>
        <v>7.9202681248897511</v>
      </c>
      <c r="ELW14" s="1">
        <v>7</v>
      </c>
      <c r="ELX14" s="116">
        <f t="shared" si="2611"/>
        <v>3060</v>
      </c>
      <c r="ELY14" s="117">
        <f t="shared" si="2612"/>
        <v>11.019878997407087</v>
      </c>
      <c r="ELZ14" s="1">
        <v>2143</v>
      </c>
      <c r="EMA14" s="112">
        <f t="shared" si="1063"/>
        <v>13.287450396825399</v>
      </c>
      <c r="EMB14" s="1">
        <v>891</v>
      </c>
      <c r="EMC14" s="112">
        <f t="shared" si="1064"/>
        <v>7.9298682805268781</v>
      </c>
      <c r="EMD14" s="1">
        <v>7</v>
      </c>
      <c r="EME14" s="116">
        <f t="shared" si="2613"/>
        <v>3041</v>
      </c>
      <c r="EMF14" s="117">
        <f t="shared" si="2614"/>
        <v>11.058181818181819</v>
      </c>
      <c r="EMG14" s="1">
        <v>2122</v>
      </c>
      <c r="EMH14" s="112">
        <f t="shared" si="1065"/>
        <v>13.305743666917483</v>
      </c>
      <c r="EMI14" s="1">
        <v>881</v>
      </c>
      <c r="EMJ14" s="112">
        <f t="shared" si="1066"/>
        <v>7.9240870660190685</v>
      </c>
      <c r="EMK14" s="1">
        <v>7</v>
      </c>
      <c r="EML14" s="116">
        <f t="shared" si="2615"/>
        <v>3010</v>
      </c>
      <c r="EMM14" s="117">
        <f t="shared" si="2616"/>
        <v>11.066990219869108</v>
      </c>
      <c r="EMN14" s="192">
        <v>2103</v>
      </c>
      <c r="EMO14" s="112">
        <f t="shared" si="1067"/>
        <v>13.384674134419553</v>
      </c>
      <c r="EMP14" s="1">
        <v>871</v>
      </c>
      <c r="EMQ14" s="112">
        <f t="shared" si="1068"/>
        <v>7.9449055915351634</v>
      </c>
      <c r="EMR14" s="1">
        <v>7</v>
      </c>
      <c r="EMS14" s="116">
        <f t="shared" si="2617"/>
        <v>2981</v>
      </c>
      <c r="EMT14" s="117">
        <f t="shared" si="2618"/>
        <v>11.121889340745438</v>
      </c>
      <c r="EMU14" s="192">
        <v>2089</v>
      </c>
      <c r="EMV14" s="112">
        <f t="shared" si="1069"/>
        <v>13.478288921865927</v>
      </c>
      <c r="EMW14" s="1">
        <v>862</v>
      </c>
      <c r="EMX14" s="112">
        <f t="shared" si="1070"/>
        <v>7.9696745562130173</v>
      </c>
      <c r="EMY14" s="1">
        <v>7</v>
      </c>
      <c r="EMZ14" s="116">
        <f t="shared" si="2619"/>
        <v>2958</v>
      </c>
      <c r="ENA14" s="117">
        <f t="shared" si="2620"/>
        <v>11.186748354889946</v>
      </c>
      <c r="ENB14" s="1">
        <v>2071</v>
      </c>
      <c r="ENC14" s="112">
        <f t="shared" si="1071"/>
        <v>13.55100438395603</v>
      </c>
      <c r="END14" s="1">
        <v>853</v>
      </c>
      <c r="ENE14" s="112">
        <f t="shared" si="1072"/>
        <v>8.0048798798798799</v>
      </c>
      <c r="ENF14" s="1">
        <v>7</v>
      </c>
      <c r="ENG14" s="116">
        <f t="shared" si="2621"/>
        <v>2931</v>
      </c>
      <c r="ENH14" s="117">
        <f t="shared" si="2622"/>
        <v>11.24712202609363</v>
      </c>
      <c r="ENI14" s="1">
        <v>2049</v>
      </c>
      <c r="ENJ14" s="112">
        <f t="shared" si="1073"/>
        <v>13.63545617887802</v>
      </c>
      <c r="ENK14" s="1">
        <v>842</v>
      </c>
      <c r="ENL14" s="112">
        <f t="shared" si="1074"/>
        <v>8.0213394303134233</v>
      </c>
      <c r="ENM14" s="1">
        <v>7</v>
      </c>
      <c r="ENN14" s="116">
        <f t="shared" si="2623"/>
        <v>2898</v>
      </c>
      <c r="ENO14" s="117">
        <f t="shared" si="2624"/>
        <v>11.303092944342604</v>
      </c>
      <c r="ENP14" s="192">
        <v>2022</v>
      </c>
      <c r="ENQ14" s="112">
        <f t="shared" si="1075"/>
        <v>13.67509806573786</v>
      </c>
      <c r="ENR14" s="372">
        <v>835</v>
      </c>
      <c r="ENS14" s="112">
        <f t="shared" si="1076"/>
        <v>8.0856008521351797</v>
      </c>
      <c r="ENT14" s="372">
        <v>6</v>
      </c>
      <c r="ENU14" s="116">
        <f t="shared" si="2625"/>
        <v>2863</v>
      </c>
      <c r="ENV14" s="117">
        <f t="shared" si="2626"/>
        <v>11.349851337958375</v>
      </c>
      <c r="ENW14" s="192">
        <v>2007</v>
      </c>
      <c r="ENX14" s="112">
        <f t="shared" si="1077"/>
        <v>13.706207744314689</v>
      </c>
      <c r="ENY14" s="1">
        <v>831</v>
      </c>
      <c r="ENZ14" s="112">
        <f t="shared" si="1078"/>
        <v>8.1176125818110769</v>
      </c>
      <c r="EOA14" s="1">
        <v>6</v>
      </c>
      <c r="EOB14" s="116">
        <f t="shared" si="2627"/>
        <v>2844</v>
      </c>
      <c r="EOC14" s="117">
        <f t="shared" si="2628"/>
        <v>11.379641485275288</v>
      </c>
      <c r="EOD14" s="192">
        <v>1994</v>
      </c>
      <c r="EOE14" s="112">
        <f t="shared" si="1079"/>
        <v>13.747931605074463</v>
      </c>
      <c r="EOF14" s="1">
        <v>829</v>
      </c>
      <c r="EOG14" s="112">
        <f t="shared" si="1080"/>
        <v>8.1602519933064279</v>
      </c>
      <c r="EOH14" s="1">
        <v>6</v>
      </c>
      <c r="EOI14" s="116">
        <f t="shared" si="2629"/>
        <v>2829</v>
      </c>
      <c r="EOJ14" s="117">
        <f t="shared" si="2630"/>
        <v>11.419229837733107</v>
      </c>
      <c r="EOK14" s="192">
        <v>1979</v>
      </c>
      <c r="EOL14" s="112">
        <f t="shared" si="1081"/>
        <v>13.773663697104677</v>
      </c>
      <c r="EOM14" s="1">
        <v>827</v>
      </c>
      <c r="EON14" s="112">
        <f t="shared" si="1082"/>
        <v>8.2321321919171808</v>
      </c>
      <c r="EOO14" s="1">
        <v>6</v>
      </c>
      <c r="EOP14" s="116">
        <f t="shared" si="2631"/>
        <v>2812</v>
      </c>
      <c r="EOQ14" s="117">
        <f t="shared" si="2632"/>
        <v>11.467253894462115</v>
      </c>
      <c r="EOR14" s="1">
        <v>1963</v>
      </c>
      <c r="EOS14" s="112">
        <f t="shared" si="1083"/>
        <v>13.804500703234881</v>
      </c>
      <c r="EOT14" s="1">
        <v>819</v>
      </c>
      <c r="EOU14" s="112">
        <f t="shared" si="1084"/>
        <v>8.2204155374887087</v>
      </c>
      <c r="EOV14" s="1">
        <v>6</v>
      </c>
      <c r="EOW14" s="116">
        <f t="shared" si="2633"/>
        <v>2788</v>
      </c>
      <c r="EOX14" s="117">
        <f t="shared" si="2634"/>
        <v>11.478919631093545</v>
      </c>
      <c r="EOY14" s="1">
        <v>1950</v>
      </c>
      <c r="EOZ14" s="112">
        <f t="shared" si="1085"/>
        <v>13.835674755214985</v>
      </c>
      <c r="EPA14" s="1">
        <v>808</v>
      </c>
      <c r="EPB14" s="112">
        <f t="shared" si="1086"/>
        <v>8.2030456852791875</v>
      </c>
      <c r="EPC14" s="1">
        <v>6</v>
      </c>
      <c r="EPD14" s="116">
        <f t="shared" si="2635"/>
        <v>2764</v>
      </c>
      <c r="EPE14" s="117">
        <f t="shared" si="2636"/>
        <v>11.495113329174464</v>
      </c>
      <c r="EPF14" s="1">
        <v>1933</v>
      </c>
      <c r="EPG14" s="112">
        <f t="shared" si="1087"/>
        <v>13.874533448176859</v>
      </c>
      <c r="EPH14" s="1">
        <v>808</v>
      </c>
      <c r="EPI14" s="112">
        <f t="shared" si="1088"/>
        <v>8.3059210526315788</v>
      </c>
      <c r="EPJ14" s="1">
        <v>6</v>
      </c>
      <c r="EPK14" s="116">
        <f t="shared" si="2637"/>
        <v>2747</v>
      </c>
      <c r="EPL14" s="117">
        <f t="shared" si="2638"/>
        <v>11.561447811447811</v>
      </c>
      <c r="EPM14" s="1">
        <v>1918</v>
      </c>
      <c r="EPN14" s="112">
        <f t="shared" si="1089"/>
        <v>13.917712792975836</v>
      </c>
      <c r="EPO14" s="1">
        <v>804</v>
      </c>
      <c r="EPP14" s="112">
        <f t="shared" si="1090"/>
        <v>8.3532467532467525</v>
      </c>
      <c r="EPQ14" s="1">
        <v>6</v>
      </c>
      <c r="EPR14" s="116">
        <f t="shared" si="2639"/>
        <v>2728</v>
      </c>
      <c r="EPS14" s="117">
        <f t="shared" si="2640"/>
        <v>11.607028889928946</v>
      </c>
      <c r="EPT14" s="1">
        <v>1910</v>
      </c>
      <c r="EPU14" s="112">
        <f t="shared" si="1091"/>
        <v>13.932453132978335</v>
      </c>
      <c r="EPV14" s="1">
        <v>800</v>
      </c>
      <c r="EPW14" s="112">
        <f t="shared" si="1092"/>
        <v>8.3489876852431646</v>
      </c>
      <c r="EPX14" s="1">
        <v>6</v>
      </c>
      <c r="EPY14" s="116">
        <f t="shared" si="2641"/>
        <v>2716</v>
      </c>
      <c r="EPZ14" s="117">
        <f t="shared" si="2642"/>
        <v>11.612792885240294</v>
      </c>
      <c r="EQA14" s="1">
        <v>1897</v>
      </c>
      <c r="EQB14" s="112">
        <f t="shared" si="1093"/>
        <v>13.918849512069849</v>
      </c>
      <c r="EQC14" s="1">
        <v>796</v>
      </c>
      <c r="EQD14" s="112">
        <f t="shared" si="1094"/>
        <v>8.3552010076624335</v>
      </c>
      <c r="EQE14" s="1">
        <v>6</v>
      </c>
      <c r="EQF14" s="116">
        <f t="shared" si="2643"/>
        <v>2699</v>
      </c>
      <c r="EQG14" s="117">
        <f t="shared" si="2644"/>
        <v>11.607603646998108</v>
      </c>
      <c r="EQH14" s="192">
        <v>1886</v>
      </c>
      <c r="EQI14" s="112">
        <f t="shared" si="1095"/>
        <v>13.942485399571227</v>
      </c>
      <c r="EQJ14" s="1">
        <v>791</v>
      </c>
      <c r="EQK14" s="112">
        <f t="shared" si="1096"/>
        <v>8.37391488460724</v>
      </c>
      <c r="EQL14" s="1">
        <v>6</v>
      </c>
      <c r="EQM14" s="116">
        <f t="shared" si="2645"/>
        <v>2683</v>
      </c>
      <c r="EQN14" s="117">
        <f t="shared" si="2646"/>
        <v>11.630830587827292</v>
      </c>
      <c r="EQO14" s="1">
        <v>1875</v>
      </c>
      <c r="EQP14" s="112">
        <f t="shared" si="1097"/>
        <v>13.959201905896368</v>
      </c>
      <c r="EQQ14" s="1">
        <v>789</v>
      </c>
      <c r="EQR14" s="112">
        <f t="shared" si="1098"/>
        <v>8.4097207418460886</v>
      </c>
      <c r="EQS14" s="1">
        <v>6</v>
      </c>
      <c r="EQT14" s="116">
        <f t="shared" si="2647"/>
        <v>2670</v>
      </c>
      <c r="EQU14" s="117">
        <f t="shared" si="2648"/>
        <v>11.656334584824938</v>
      </c>
      <c r="EQV14" s="1">
        <v>1867</v>
      </c>
      <c r="EQW14" s="112">
        <f t="shared" si="1099"/>
        <v>13.999700059988001</v>
      </c>
      <c r="EQX14" s="1">
        <v>784</v>
      </c>
      <c r="EQY14" s="112">
        <f t="shared" si="1100"/>
        <v>8.4156290253327608</v>
      </c>
      <c r="EQZ14" s="1">
        <v>6</v>
      </c>
      <c r="ERA14" s="116">
        <f t="shared" si="2649"/>
        <v>2657</v>
      </c>
      <c r="ERB14" s="117">
        <f t="shared" si="2650"/>
        <v>11.682715560831905</v>
      </c>
      <c r="ERC14" s="1">
        <v>1860</v>
      </c>
      <c r="ERD14" s="112">
        <f t="shared" si="1101"/>
        <v>14.052583862194016</v>
      </c>
      <c r="ERE14" s="1">
        <v>780</v>
      </c>
      <c r="ERF14" s="112">
        <f t="shared" si="1102"/>
        <v>8.4269662921348321</v>
      </c>
      <c r="ERG14" s="1">
        <v>5</v>
      </c>
      <c r="ERH14" s="116">
        <f t="shared" si="2651"/>
        <v>2645</v>
      </c>
      <c r="ERI14" s="117">
        <f t="shared" si="2652"/>
        <v>11.713387361055755</v>
      </c>
      <c r="ERJ14" s="1">
        <v>1851</v>
      </c>
      <c r="ERK14" s="112">
        <f t="shared" si="1103"/>
        <v>14.078186796470945</v>
      </c>
      <c r="ERL14" s="1">
        <v>777</v>
      </c>
      <c r="ERM14" s="112">
        <f t="shared" si="1104"/>
        <v>8.445652173913043</v>
      </c>
      <c r="ERN14" s="1">
        <v>5</v>
      </c>
      <c r="ERO14" s="116">
        <f t="shared" si="2653"/>
        <v>2633</v>
      </c>
      <c r="ERP14" s="117">
        <f t="shared" si="2654"/>
        <v>11.735080447475154</v>
      </c>
      <c r="ERQ14" s="1">
        <v>1848</v>
      </c>
      <c r="ERR14" s="112">
        <f t="shared" si="1105"/>
        <v>14.109024278515802</v>
      </c>
      <c r="ERS14" s="1">
        <v>774</v>
      </c>
      <c r="ERT14" s="112">
        <f t="shared" si="1106"/>
        <v>8.4442504909447962</v>
      </c>
      <c r="ERU14" s="1">
        <v>5</v>
      </c>
      <c r="ERV14" s="116">
        <f t="shared" si="2655"/>
        <v>2627</v>
      </c>
      <c r="ERW14" s="117">
        <f t="shared" si="2656"/>
        <v>11.752863278453828</v>
      </c>
      <c r="ERX14" s="1">
        <v>1845</v>
      </c>
      <c r="ERY14" s="112">
        <f t="shared" si="1107"/>
        <v>14.139014483868495</v>
      </c>
      <c r="ERZ14" s="1">
        <v>771</v>
      </c>
      <c r="ESA14" s="112">
        <f t="shared" si="1108"/>
        <v>8.4474635696285745</v>
      </c>
      <c r="ESB14" s="1">
        <v>5</v>
      </c>
      <c r="ESC14" s="116">
        <f t="shared" si="2657"/>
        <v>2621</v>
      </c>
      <c r="ESD14" s="117">
        <f t="shared" si="2658"/>
        <v>11.772367948257276</v>
      </c>
      <c r="ESE14" s="192">
        <v>1833</v>
      </c>
      <c r="ESF14" s="112">
        <f t="shared" si="1109"/>
        <v>14.123901987979659</v>
      </c>
      <c r="ESG14" s="1">
        <v>767</v>
      </c>
      <c r="ESH14" s="112">
        <f t="shared" si="1110"/>
        <v>8.4499283904373694</v>
      </c>
      <c r="ESI14" s="1">
        <v>5</v>
      </c>
      <c r="ESJ14" s="116">
        <f t="shared" si="2659"/>
        <v>2605</v>
      </c>
      <c r="ESK14" s="117">
        <f t="shared" si="2660"/>
        <v>11.764971547285702</v>
      </c>
      <c r="ESL14" s="1">
        <v>1828</v>
      </c>
      <c r="ESM14" s="112">
        <f t="shared" si="1111"/>
        <v>14.144227793252862</v>
      </c>
      <c r="ESN14" s="1">
        <v>764</v>
      </c>
      <c r="ESO14" s="112">
        <f t="shared" si="1112"/>
        <v>8.4466556108347142</v>
      </c>
      <c r="ESP14" s="1">
        <v>5</v>
      </c>
      <c r="ESQ14" s="116">
        <f t="shared" si="2661"/>
        <v>2597</v>
      </c>
      <c r="ESR14" s="117">
        <f t="shared" si="2662"/>
        <v>11.775107685332124</v>
      </c>
      <c r="ESS14" s="1">
        <v>1819</v>
      </c>
      <c r="EST14" s="112">
        <f t="shared" si="1113"/>
        <v>14.151236969036876</v>
      </c>
      <c r="ESU14" s="1">
        <v>762</v>
      </c>
      <c r="ESV14" s="112">
        <f t="shared" si="1114"/>
        <v>8.4544546765782762</v>
      </c>
      <c r="ESW14" s="1">
        <v>5</v>
      </c>
      <c r="ESX14" s="116">
        <f t="shared" si="2663"/>
        <v>2586</v>
      </c>
      <c r="ESY14" s="117">
        <f t="shared" si="2664"/>
        <v>11.78024781341108</v>
      </c>
      <c r="ESZ14" s="1">
        <v>1813</v>
      </c>
      <c r="ETA14" s="112">
        <f t="shared" si="1115"/>
        <v>14.1640625</v>
      </c>
      <c r="ETB14" s="1">
        <v>760</v>
      </c>
      <c r="ETC14" s="112">
        <f t="shared" si="1116"/>
        <v>8.4604252476900808</v>
      </c>
      <c r="ETD14" s="1">
        <v>5</v>
      </c>
      <c r="ETE14" s="116">
        <f t="shared" si="2665"/>
        <v>2578</v>
      </c>
      <c r="ETF14" s="117">
        <f t="shared" si="2666"/>
        <v>11.788915310042071</v>
      </c>
      <c r="ETG14" s="1">
        <v>1809</v>
      </c>
      <c r="ETH14" s="112">
        <f t="shared" si="1117"/>
        <v>14.192687902086929</v>
      </c>
      <c r="ETI14" s="1">
        <v>755</v>
      </c>
      <c r="ETJ14" s="112">
        <f t="shared" si="1118"/>
        <v>8.4423571508442361</v>
      </c>
      <c r="ETK14" s="1">
        <v>5</v>
      </c>
      <c r="ETL14" s="116">
        <f t="shared" si="2667"/>
        <v>2569</v>
      </c>
      <c r="ETM14" s="117">
        <f t="shared" si="2668"/>
        <v>11.798475245705887</v>
      </c>
      <c r="ETN14" s="372">
        <v>1808</v>
      </c>
      <c r="ETO14" s="112">
        <f t="shared" si="1119"/>
        <v>14.214954005818067</v>
      </c>
      <c r="ETP14" s="372">
        <v>755</v>
      </c>
      <c r="ETQ14" s="112">
        <f t="shared" si="1120"/>
        <v>8.4603316898251908</v>
      </c>
      <c r="ETR14" s="372">
        <v>5</v>
      </c>
      <c r="ETS14" s="116">
        <f t="shared" si="2669"/>
        <v>2568</v>
      </c>
      <c r="ETT14" s="117">
        <f t="shared" si="2670"/>
        <v>11.818851251840941</v>
      </c>
      <c r="ETU14" s="1">
        <v>1804</v>
      </c>
      <c r="ETV14" s="112">
        <f t="shared" si="1121"/>
        <v>14.22376409366869</v>
      </c>
      <c r="ETW14" s="1">
        <v>751</v>
      </c>
      <c r="ETX14" s="112">
        <f t="shared" si="1122"/>
        <v>8.4325174039973056</v>
      </c>
      <c r="ETY14" s="1">
        <v>5</v>
      </c>
      <c r="ETZ14" s="116">
        <f t="shared" si="1123"/>
        <v>2560</v>
      </c>
      <c r="EUA14" s="117">
        <f t="shared" si="2671"/>
        <v>11.811386915197932</v>
      </c>
      <c r="EUB14" s="192">
        <v>1803</v>
      </c>
      <c r="EUC14" s="112">
        <f t="shared" si="1124"/>
        <v>14.263112095562061</v>
      </c>
      <c r="EUD14" s="1">
        <v>751</v>
      </c>
      <c r="EUE14" s="112">
        <f t="shared" si="1125"/>
        <v>8.4524479459763651</v>
      </c>
      <c r="EUF14" s="1">
        <v>5</v>
      </c>
      <c r="EUG14" s="116">
        <f t="shared" si="1126"/>
        <v>2559</v>
      </c>
      <c r="EUH14" s="117">
        <f t="shared" si="2672"/>
        <v>11.841191985562908</v>
      </c>
      <c r="EUI14" s="1">
        <v>1795</v>
      </c>
      <c r="EUJ14" s="112">
        <f t="shared" si="1127"/>
        <v>14.250555731978407</v>
      </c>
      <c r="EUK14" s="1">
        <v>749</v>
      </c>
      <c r="EUL14" s="112">
        <f t="shared" si="1128"/>
        <v>8.4584980237154141</v>
      </c>
      <c r="EUM14" s="1">
        <v>5</v>
      </c>
      <c r="EUN14" s="116">
        <f t="shared" si="1129"/>
        <v>2549</v>
      </c>
      <c r="EUO14" s="117">
        <f t="shared" si="2673"/>
        <v>11.835995542347696</v>
      </c>
      <c r="EUP14" s="1">
        <v>1789</v>
      </c>
      <c r="EUQ14" s="112">
        <f t="shared" si="1130"/>
        <v>14.259524948190657</v>
      </c>
      <c r="EUR14" s="1">
        <v>746</v>
      </c>
      <c r="EUS14" s="112">
        <f t="shared" si="1131"/>
        <v>8.4532577903682729</v>
      </c>
      <c r="EUT14" s="1">
        <v>5</v>
      </c>
      <c r="EUU14" s="116">
        <f t="shared" si="1132"/>
        <v>2540</v>
      </c>
      <c r="EUV14" s="117">
        <f t="shared" si="2674"/>
        <v>11.838180462341537</v>
      </c>
      <c r="EUW14" s="1">
        <v>1789</v>
      </c>
      <c r="EUX14" s="112">
        <f t="shared" si="1133"/>
        <v>14.297130983776874</v>
      </c>
      <c r="EUY14" s="1">
        <v>741</v>
      </c>
      <c r="EUZ14" s="112">
        <f t="shared" si="1134"/>
        <v>8.4223687201636732</v>
      </c>
      <c r="EVA14" s="1">
        <v>5</v>
      </c>
      <c r="EVB14" s="116">
        <f t="shared" si="1135"/>
        <v>2535</v>
      </c>
      <c r="EVC14" s="117">
        <f t="shared" si="2675"/>
        <v>11.848562748305678</v>
      </c>
      <c r="EVD14" s="1">
        <v>1780</v>
      </c>
      <c r="EVE14" s="112">
        <f t="shared" si="1136"/>
        <v>14.273113623606767</v>
      </c>
      <c r="EVF14" s="1">
        <v>739</v>
      </c>
      <c r="EVG14" s="112">
        <f t="shared" si="1137"/>
        <v>8.4245326037391699</v>
      </c>
      <c r="EVH14" s="1">
        <v>5</v>
      </c>
      <c r="EVI14" s="116">
        <f t="shared" si="1138"/>
        <v>2524</v>
      </c>
      <c r="EVJ14" s="117">
        <f t="shared" si="2676"/>
        <v>11.835318390696802</v>
      </c>
      <c r="EVK14" s="1">
        <v>1779</v>
      </c>
      <c r="EVL14" s="112">
        <f t="shared" si="1139"/>
        <v>14.278834577413917</v>
      </c>
      <c r="EVM14" s="1">
        <v>738</v>
      </c>
      <c r="EVN14" s="112">
        <f t="shared" si="1140"/>
        <v>8.4294688749286131</v>
      </c>
      <c r="EVO14" s="1">
        <v>5</v>
      </c>
      <c r="EVP14" s="116">
        <f t="shared" si="1141"/>
        <v>2522</v>
      </c>
      <c r="EVQ14" s="117">
        <f t="shared" si="2677"/>
        <v>11.842599549211119</v>
      </c>
      <c r="EVR14" s="1">
        <v>1777</v>
      </c>
      <c r="EVS14" s="112">
        <f t="shared" si="1142"/>
        <v>14.29260838092174</v>
      </c>
      <c r="EVT14" s="1">
        <v>737</v>
      </c>
      <c r="EVU14" s="112">
        <f t="shared" si="1143"/>
        <v>8.4353897218724967</v>
      </c>
      <c r="EVV14" s="1">
        <v>5</v>
      </c>
      <c r="EVW14" s="116">
        <f t="shared" si="1144"/>
        <v>2519</v>
      </c>
      <c r="EVX14" s="117">
        <f t="shared" si="2678"/>
        <v>11.852444360796124</v>
      </c>
      <c r="EVY14" s="192">
        <v>1774</v>
      </c>
      <c r="EVZ14" s="112">
        <f t="shared" si="1145"/>
        <v>14.297227595099935</v>
      </c>
      <c r="EWA14" s="1">
        <v>734</v>
      </c>
      <c r="EWB14" s="112">
        <f t="shared" si="1146"/>
        <v>8.4203280945279335</v>
      </c>
      <c r="EWC14" s="1">
        <v>5</v>
      </c>
      <c r="EWD14" s="116">
        <f t="shared" si="1147"/>
        <v>2513</v>
      </c>
      <c r="EWE14" s="117">
        <f t="shared" si="2679"/>
        <v>11.850419692539846</v>
      </c>
      <c r="EWF14" s="1">
        <v>1772</v>
      </c>
      <c r="EWG14" s="112">
        <f t="shared" si="1148"/>
        <v>14.32382184140328</v>
      </c>
      <c r="EWH14" s="1">
        <v>733</v>
      </c>
      <c r="EWI14" s="112">
        <f t="shared" si="1149"/>
        <v>8.4349827387802065</v>
      </c>
      <c r="EWJ14" s="1">
        <v>5</v>
      </c>
      <c r="EWK14" s="116">
        <f t="shared" si="1150"/>
        <v>2510</v>
      </c>
      <c r="EWL14" s="117">
        <f t="shared" si="2680"/>
        <v>11.871541408503997</v>
      </c>
      <c r="EWM14" s="1">
        <v>1769</v>
      </c>
      <c r="EWN14" s="112">
        <f t="shared" si="1151"/>
        <v>14.338980303153118</v>
      </c>
      <c r="EWO14" s="1">
        <v>731</v>
      </c>
      <c r="EWP14" s="112">
        <f t="shared" si="1152"/>
        <v>8.4401339337258978</v>
      </c>
      <c r="EWQ14" s="1">
        <v>5</v>
      </c>
      <c r="EWR14" s="116">
        <f t="shared" si="1153"/>
        <v>2505</v>
      </c>
      <c r="EWS14" s="117">
        <f t="shared" si="2681"/>
        <v>11.883301707779886</v>
      </c>
      <c r="EWT14" s="1">
        <v>1766</v>
      </c>
      <c r="EWU14" s="112">
        <f t="shared" si="1154"/>
        <v>14.354222547346177</v>
      </c>
      <c r="EWV14" s="1">
        <v>729</v>
      </c>
      <c r="EWW14" s="112">
        <f t="shared" si="1155"/>
        <v>8.4394535772169483</v>
      </c>
      <c r="EWX14" s="199">
        <v>5</v>
      </c>
      <c r="EWY14" s="116">
        <f t="shared" si="1156"/>
        <v>2500</v>
      </c>
      <c r="EWZ14" s="117">
        <f t="shared" si="2682"/>
        <v>11.892869035726179</v>
      </c>
      <c r="EXA14" s="1">
        <v>1761</v>
      </c>
      <c r="EXB14" s="112">
        <f t="shared" si="1157"/>
        <v>14.369645042839657</v>
      </c>
      <c r="EXC14" s="1">
        <v>728</v>
      </c>
      <c r="EXD14" s="112">
        <f t="shared" si="1158"/>
        <v>8.4592145015105746</v>
      </c>
      <c r="EXE14" s="199">
        <v>5</v>
      </c>
      <c r="EXF14" s="116">
        <f t="shared" si="1159"/>
        <v>2494</v>
      </c>
      <c r="EXG14" s="117">
        <f t="shared" si="2683"/>
        <v>11.909650924024641</v>
      </c>
      <c r="EXH14" s="1">
        <v>1757</v>
      </c>
      <c r="EXI14" s="112">
        <f t="shared" si="1160"/>
        <v>14.356921065533584</v>
      </c>
      <c r="EXJ14" s="1">
        <v>728</v>
      </c>
      <c r="EXK14" s="112">
        <f t="shared" si="1161"/>
        <v>8.4690553745928341</v>
      </c>
      <c r="EXL14" s="199">
        <v>5</v>
      </c>
      <c r="EXM14" s="116">
        <f t="shared" si="1162"/>
        <v>2490</v>
      </c>
      <c r="EXN14" s="117">
        <f t="shared" si="2684"/>
        <v>11.905900353829971</v>
      </c>
      <c r="EXO14" s="1">
        <v>1754</v>
      </c>
      <c r="EXP14" s="112">
        <f t="shared" si="1163"/>
        <v>14.360569837890944</v>
      </c>
      <c r="EXQ14" s="1">
        <v>727</v>
      </c>
      <c r="EXR14" s="112">
        <f t="shared" si="1164"/>
        <v>8.472206036592473</v>
      </c>
      <c r="EXS14" s="199">
        <v>5</v>
      </c>
      <c r="EXT14" s="116">
        <f t="shared" si="1165"/>
        <v>2486</v>
      </c>
      <c r="EXU14" s="117">
        <f t="shared" si="2685"/>
        <v>11.908982035928144</v>
      </c>
      <c r="EXV14" s="192">
        <v>1753</v>
      </c>
      <c r="EXW14" s="112">
        <f t="shared" si="1166"/>
        <v>14.392446633825944</v>
      </c>
      <c r="EXX14" s="199">
        <v>726</v>
      </c>
      <c r="EXY14" s="112">
        <f t="shared" si="1167"/>
        <v>8.4813084112149539</v>
      </c>
      <c r="EXZ14" s="199">
        <v>5</v>
      </c>
      <c r="EYA14" s="116">
        <f t="shared" si="1168"/>
        <v>2484</v>
      </c>
      <c r="EYB14" s="117">
        <f t="shared" si="2686"/>
        <v>11.930835734870318</v>
      </c>
      <c r="EYC14" s="1">
        <v>1749</v>
      </c>
      <c r="EYD14" s="112">
        <f t="shared" si="1169"/>
        <v>14.391508269563072</v>
      </c>
      <c r="EYE14" s="1">
        <v>724</v>
      </c>
      <c r="EYF14" s="112">
        <f t="shared" si="1170"/>
        <v>8.480730935925969</v>
      </c>
      <c r="EYG14" s="1">
        <v>5</v>
      </c>
      <c r="EYH14" s="116">
        <f t="shared" si="1171"/>
        <v>2478</v>
      </c>
      <c r="EYI14" s="117">
        <f t="shared" si="2687"/>
        <v>11.931243680485339</v>
      </c>
      <c r="EYJ14" s="1">
        <v>1747</v>
      </c>
      <c r="EYK14" s="112">
        <f t="shared" si="1172"/>
        <v>14.408247422680413</v>
      </c>
      <c r="EYL14" s="1">
        <v>723</v>
      </c>
      <c r="EYM14" s="112">
        <f t="shared" si="1173"/>
        <v>8.4839239615113815</v>
      </c>
      <c r="EYN14" s="1">
        <v>5</v>
      </c>
      <c r="EYO14" s="116">
        <f t="shared" si="1174"/>
        <v>2475</v>
      </c>
      <c r="EYP14" s="117">
        <f t="shared" si="2688"/>
        <v>11.94152272507961</v>
      </c>
      <c r="EYQ14" s="1">
        <v>1743</v>
      </c>
      <c r="EYR14" s="112">
        <f t="shared" si="1175"/>
        <v>14.420451724993796</v>
      </c>
      <c r="EYS14" s="1">
        <v>721</v>
      </c>
      <c r="EYT14" s="112">
        <f t="shared" si="1176"/>
        <v>8.4883447139157049</v>
      </c>
      <c r="EYU14" s="199">
        <v>5</v>
      </c>
      <c r="EYV14" s="116">
        <f t="shared" si="1177"/>
        <v>2469</v>
      </c>
      <c r="EYW14" s="117">
        <f t="shared" si="2689"/>
        <v>11.951207706084515</v>
      </c>
      <c r="EYX14" s="192">
        <v>1739</v>
      </c>
      <c r="EYY14" s="112">
        <f t="shared" si="1178"/>
        <v>14.423156672472423</v>
      </c>
      <c r="EYZ14" s="199">
        <v>719</v>
      </c>
      <c r="EZA14" s="112">
        <f t="shared" si="1179"/>
        <v>8.4877818439381407</v>
      </c>
      <c r="EZB14" s="199">
        <v>5</v>
      </c>
      <c r="EZC14" s="116">
        <f t="shared" si="1180"/>
        <v>2463</v>
      </c>
      <c r="EZD14" s="117">
        <f t="shared" si="2690"/>
        <v>11.952829273027273</v>
      </c>
      <c r="EZE14" s="1">
        <v>1739</v>
      </c>
      <c r="EZF14" s="112">
        <f t="shared" si="1181"/>
        <v>14.431535269709544</v>
      </c>
      <c r="EZG14" s="1">
        <v>718</v>
      </c>
      <c r="EZH14" s="112">
        <f t="shared" si="1182"/>
        <v>8.4799811031061765</v>
      </c>
      <c r="EZI14" s="1">
        <v>5</v>
      </c>
      <c r="EZJ14" s="116">
        <f t="shared" si="1183"/>
        <v>2462</v>
      </c>
      <c r="EZK14" s="117">
        <f t="shared" si="2691"/>
        <v>11.954357853848022</v>
      </c>
      <c r="EZL14" s="1">
        <v>1739</v>
      </c>
      <c r="EZM14" s="112">
        <f t="shared" si="1184"/>
        <v>14.44712137575808</v>
      </c>
      <c r="EZN14" s="1">
        <v>717</v>
      </c>
      <c r="EZO14" s="112">
        <f t="shared" si="1185"/>
        <v>8.4801892371377878</v>
      </c>
      <c r="EZP14" s="1">
        <v>5</v>
      </c>
      <c r="EZQ14" s="116">
        <f t="shared" si="1186"/>
        <v>2461</v>
      </c>
      <c r="EZR14" s="117">
        <f t="shared" si="2692"/>
        <v>11.964025279533301</v>
      </c>
      <c r="EZS14" s="1">
        <v>1735</v>
      </c>
      <c r="EZT14" s="112">
        <f t="shared" si="1187"/>
        <v>14.472806139472807</v>
      </c>
      <c r="EZU14" s="1">
        <v>713</v>
      </c>
      <c r="EZV14" s="112">
        <f t="shared" si="1188"/>
        <v>8.5063230732522079</v>
      </c>
      <c r="EZW14" s="1">
        <v>5</v>
      </c>
      <c r="EZX14" s="116">
        <f t="shared" si="1189"/>
        <v>2453</v>
      </c>
      <c r="EZY14" s="117">
        <f t="shared" si="2693"/>
        <v>11.996283255086073</v>
      </c>
      <c r="EZZ14" s="1">
        <v>1733</v>
      </c>
      <c r="FAA14" s="112">
        <f t="shared" si="1190"/>
        <v>14.499665327978581</v>
      </c>
      <c r="FAB14" s="1">
        <v>713</v>
      </c>
      <c r="FAC14" s="112">
        <f t="shared" si="1191"/>
        <v>8.5205544933078396</v>
      </c>
      <c r="FAD14" s="1">
        <v>5</v>
      </c>
      <c r="FAE14" s="116">
        <f t="shared" si="1192"/>
        <v>2451</v>
      </c>
      <c r="FAF14" s="117">
        <f t="shared" si="2694"/>
        <v>12.015883910187274</v>
      </c>
      <c r="FAG14" s="1">
        <v>1728</v>
      </c>
      <c r="FAH14" s="112">
        <f t="shared" si="1193"/>
        <v>14.492996729011153</v>
      </c>
      <c r="FAI14" s="1">
        <v>713</v>
      </c>
      <c r="FAJ14" s="112">
        <f t="shared" si="1194"/>
        <v>8.5378996527361988</v>
      </c>
      <c r="FAK14" s="1">
        <v>5</v>
      </c>
      <c r="FAL14" s="116">
        <f t="shared" si="1195"/>
        <v>2446</v>
      </c>
      <c r="FAM14" s="117">
        <f t="shared" si="2695"/>
        <v>12.018474842767295</v>
      </c>
      <c r="FAN14" s="1">
        <v>1725</v>
      </c>
      <c r="FAO14" s="112">
        <f t="shared" si="1196"/>
        <v>14.493362460090742</v>
      </c>
      <c r="FAP14" s="1">
        <v>712</v>
      </c>
      <c r="FAQ14" s="112">
        <f t="shared" si="1197"/>
        <v>8.5392180378987774</v>
      </c>
      <c r="FAR14" s="1">
        <v>5</v>
      </c>
      <c r="FAS14" s="116">
        <f t="shared" si="1198"/>
        <v>2442</v>
      </c>
      <c r="FAT14" s="117">
        <f t="shared" si="2696"/>
        <v>12.019491066594478</v>
      </c>
      <c r="FAU14" s="192">
        <v>1724</v>
      </c>
      <c r="FAV14" s="112">
        <f t="shared" si="1199"/>
        <v>14.504459027427224</v>
      </c>
      <c r="FAW14" s="199">
        <v>712</v>
      </c>
      <c r="FAX14" s="112">
        <f t="shared" si="1200"/>
        <v>8.5566638625165243</v>
      </c>
      <c r="FAY14" s="199">
        <v>5</v>
      </c>
      <c r="FAZ14" s="116">
        <f t="shared" si="1201"/>
        <v>2441</v>
      </c>
      <c r="FBA14" s="117">
        <f t="shared" si="2697"/>
        <v>12.034708869496622</v>
      </c>
      <c r="FBB14" s="1">
        <v>1724</v>
      </c>
      <c r="FBC14" s="112">
        <f t="shared" si="1202"/>
        <v>14.508120844904484</v>
      </c>
      <c r="FBD14" s="1">
        <v>712</v>
      </c>
      <c r="FBE14" s="112">
        <f t="shared" si="1203"/>
        <v>8.5597499398893966</v>
      </c>
      <c r="FBF14" s="1">
        <v>5</v>
      </c>
      <c r="FBG14" s="116">
        <f t="shared" si="2698"/>
        <v>2441</v>
      </c>
      <c r="FBH14" s="117">
        <f t="shared" si="2699"/>
        <v>12.038269961039601</v>
      </c>
      <c r="FBI14" s="1">
        <v>1724</v>
      </c>
      <c r="FBJ14" s="112">
        <f t="shared" si="1204"/>
        <v>14.520340267834584</v>
      </c>
      <c r="FBK14" s="1">
        <v>712</v>
      </c>
      <c r="FBL14" s="112">
        <f t="shared" si="1205"/>
        <v>8.5659287776708375</v>
      </c>
      <c r="FBM14" s="1">
        <v>5</v>
      </c>
      <c r="FBN14" s="116">
        <f t="shared" si="2700"/>
        <v>2441</v>
      </c>
      <c r="FBO14" s="117">
        <f t="shared" si="2701"/>
        <v>12.04837117472853</v>
      </c>
      <c r="FBP14" s="1">
        <v>1721</v>
      </c>
      <c r="FBQ14" s="112">
        <f t="shared" si="1206"/>
        <v>14.519530920442081</v>
      </c>
      <c r="FBR14" s="1">
        <v>710</v>
      </c>
      <c r="FBS14" s="112">
        <f t="shared" si="1207"/>
        <v>8.560405112129251</v>
      </c>
      <c r="FBT14" s="1">
        <v>5</v>
      </c>
      <c r="FBU14" s="116">
        <f t="shared" si="2702"/>
        <v>2436</v>
      </c>
      <c r="FBV14" s="117">
        <f t="shared" si="2703"/>
        <v>12.046286222925527</v>
      </c>
      <c r="FBW14" s="1">
        <v>1719</v>
      </c>
      <c r="FBX14" s="112">
        <f t="shared" si="1208"/>
        <v>14.516129032258066</v>
      </c>
      <c r="FBY14" s="1">
        <v>710</v>
      </c>
      <c r="FBZ14" s="112">
        <f t="shared" si="1209"/>
        <v>8.5676360564739955</v>
      </c>
      <c r="FCA14" s="1">
        <v>5</v>
      </c>
      <c r="FCB14" s="116">
        <f t="shared" si="2704"/>
        <v>2434</v>
      </c>
      <c r="FCC14" s="117">
        <f t="shared" si="2705"/>
        <v>12.047119382300535</v>
      </c>
      <c r="FCD14" s="1">
        <v>1718</v>
      </c>
      <c r="FCE14" s="112">
        <f t="shared" si="1210"/>
        <v>14.524856273249915</v>
      </c>
      <c r="FCF14" s="1">
        <v>709</v>
      </c>
      <c r="FCG14" s="112">
        <f t="shared" si="1211"/>
        <v>8.572119453512272</v>
      </c>
      <c r="FCH14" s="1">
        <v>5</v>
      </c>
      <c r="FCI14" s="116">
        <f t="shared" si="2706"/>
        <v>2432</v>
      </c>
      <c r="FCJ14" s="117">
        <f t="shared" si="2707"/>
        <v>12.055120452067017</v>
      </c>
      <c r="FCK14" s="1">
        <v>1715</v>
      </c>
      <c r="FCL14" s="112">
        <f t="shared" si="1212"/>
        <v>14.524051490514905</v>
      </c>
      <c r="FCM14" s="1">
        <v>709</v>
      </c>
      <c r="FCN14" s="112">
        <f t="shared" si="1213"/>
        <v>8.5897746547128655</v>
      </c>
      <c r="FCO14" s="1">
        <v>4</v>
      </c>
      <c r="FCP14" s="116">
        <f t="shared" si="2708"/>
        <v>2428</v>
      </c>
      <c r="FCQ14" s="117">
        <f t="shared" si="2709"/>
        <v>12.058005562177195</v>
      </c>
      <c r="FCR14" s="192">
        <v>1712</v>
      </c>
      <c r="FCS14" s="112">
        <f t="shared" si="1214"/>
        <v>14.515855519755808</v>
      </c>
      <c r="FCT14" s="1">
        <v>707</v>
      </c>
      <c r="FCU14" s="112">
        <f t="shared" si="1215"/>
        <v>8.5769744025233532</v>
      </c>
      <c r="FCV14" s="1">
        <v>4</v>
      </c>
      <c r="FCW14" s="116">
        <f t="shared" si="2710"/>
        <v>2423</v>
      </c>
      <c r="FCX14" s="117">
        <f t="shared" si="2711"/>
        <v>12.048132862612501</v>
      </c>
      <c r="FCY14" s="1">
        <v>1712</v>
      </c>
      <c r="FCZ14" s="112">
        <f t="shared" si="1216"/>
        <v>14.518317503392131</v>
      </c>
      <c r="FDA14" s="1">
        <v>706</v>
      </c>
      <c r="FDB14" s="112">
        <f t="shared" si="1217"/>
        <v>8.5658820674593539</v>
      </c>
      <c r="FDC14" s="1">
        <v>4</v>
      </c>
      <c r="FDD14" s="116">
        <f t="shared" si="2712"/>
        <v>2422</v>
      </c>
      <c r="FDE14" s="117">
        <f t="shared" si="2713"/>
        <v>12.044957230952855</v>
      </c>
      <c r="FDF14" s="1">
        <v>1710</v>
      </c>
      <c r="FDG14" s="112">
        <f t="shared" si="1218"/>
        <v>14.509970301230377</v>
      </c>
      <c r="FDH14" s="1">
        <v>706</v>
      </c>
      <c r="FDI14" s="112">
        <f t="shared" si="1219"/>
        <v>8.571081704504067</v>
      </c>
      <c r="FDJ14" s="1">
        <v>4</v>
      </c>
      <c r="FDK14" s="116">
        <f t="shared" si="2714"/>
        <v>2420</v>
      </c>
      <c r="FDL14" s="117">
        <f t="shared" si="2715"/>
        <v>12.042197452229299</v>
      </c>
      <c r="FDM14" s="1">
        <v>1708</v>
      </c>
      <c r="FDN14" s="112">
        <f t="shared" si="1220"/>
        <v>14.507772020725387</v>
      </c>
      <c r="FDO14" s="1">
        <v>706</v>
      </c>
      <c r="FDP14" s="112">
        <f t="shared" si="1221"/>
        <v>8.5762876579203109</v>
      </c>
      <c r="FDQ14" s="1">
        <v>4</v>
      </c>
      <c r="FDR14" s="116">
        <f t="shared" si="2716"/>
        <v>2418</v>
      </c>
      <c r="FDS14" s="117">
        <f t="shared" si="2717"/>
        <v>12.043032174519375</v>
      </c>
      <c r="FDT14" s="1">
        <v>1707</v>
      </c>
      <c r="FDU14" s="112">
        <f t="shared" si="1222"/>
        <v>14.514071932658787</v>
      </c>
      <c r="FDV14" s="1">
        <v>706</v>
      </c>
      <c r="FDW14" s="112">
        <f t="shared" si="1223"/>
        <v>8.5846303501945531</v>
      </c>
      <c r="FDX14" s="1">
        <v>4</v>
      </c>
      <c r="FDY14" s="116">
        <f t="shared" si="2718"/>
        <v>2417</v>
      </c>
      <c r="FDZ14" s="117">
        <f t="shared" si="2719"/>
        <v>12.050054840961213</v>
      </c>
      <c r="FEA14" s="1">
        <v>1706</v>
      </c>
      <c r="FEB14" s="112">
        <f t="shared" si="1224"/>
        <v>14.517913369074972</v>
      </c>
      <c r="FEC14" s="1">
        <v>705</v>
      </c>
      <c r="FED14" s="112">
        <f t="shared" si="1225"/>
        <v>8.5881349738092325</v>
      </c>
      <c r="FEE14" s="1">
        <v>4</v>
      </c>
      <c r="FEF14" s="116">
        <f t="shared" si="2720"/>
        <v>2415</v>
      </c>
      <c r="FEG14" s="117">
        <f t="shared" si="2721"/>
        <v>12.055109070034444</v>
      </c>
      <c r="FEH14" s="118">
        <v>1704</v>
      </c>
      <c r="FEI14" s="112">
        <f t="shared" si="1226"/>
        <v>14.518190338246569</v>
      </c>
      <c r="FEJ14" s="115">
        <v>705</v>
      </c>
      <c r="FEK14" s="112">
        <f t="shared" si="1227"/>
        <v>8.5933690882496343</v>
      </c>
      <c r="FEL14" s="115">
        <v>4</v>
      </c>
      <c r="FEM14" s="116">
        <f t="shared" si="2722"/>
        <v>2413</v>
      </c>
      <c r="FEN14" s="117">
        <f t="shared" si="2723"/>
        <v>12.056560407714601</v>
      </c>
      <c r="FEO14" s="118">
        <v>1703</v>
      </c>
      <c r="FEP14" s="112">
        <f t="shared" si="1228"/>
        <v>14.534437142613296</v>
      </c>
      <c r="FEQ14" s="115">
        <v>705</v>
      </c>
      <c r="FER14" s="112">
        <f t="shared" si="1229"/>
        <v>8.6017569546120054</v>
      </c>
      <c r="FES14" s="115">
        <v>4</v>
      </c>
      <c r="FET14" s="116">
        <f t="shared" si="2724"/>
        <v>2412</v>
      </c>
      <c r="FEU14" s="117">
        <f t="shared" si="2725"/>
        <v>12.06905178884163</v>
      </c>
      <c r="FEV14" s="118">
        <v>1703</v>
      </c>
      <c r="FEW14" s="112">
        <f t="shared" si="1230"/>
        <v>14.53815946730408</v>
      </c>
      <c r="FEX14" s="115">
        <v>705</v>
      </c>
      <c r="FEY14" s="112">
        <f t="shared" si="1231"/>
        <v>8.6028065893837695</v>
      </c>
      <c r="FEZ14" s="115">
        <v>4</v>
      </c>
      <c r="FFA14" s="116">
        <f t="shared" si="2726"/>
        <v>2412</v>
      </c>
      <c r="FFB14" s="117">
        <f t="shared" si="2727"/>
        <v>12.071467894499776</v>
      </c>
      <c r="FFC14" s="118">
        <v>1703</v>
      </c>
      <c r="FFD14" s="112">
        <f t="shared" si="1232"/>
        <v>14.543125533731855</v>
      </c>
      <c r="FFE14" s="115">
        <v>705</v>
      </c>
      <c r="FFF14" s="112">
        <f t="shared" si="1233"/>
        <v>8.6049066276089334</v>
      </c>
      <c r="FFG14" s="115">
        <v>4</v>
      </c>
      <c r="FFH14" s="116">
        <f t="shared" si="2728"/>
        <v>2412</v>
      </c>
      <c r="FFI14" s="117">
        <f t="shared" si="2729"/>
        <v>12.075093867334168</v>
      </c>
      <c r="FFJ14" s="118">
        <v>1703</v>
      </c>
      <c r="FFK14" s="112">
        <f t="shared" si="1234"/>
        <v>14.554311597299376</v>
      </c>
      <c r="FFL14" s="115">
        <v>705</v>
      </c>
      <c r="FFM14" s="112">
        <f t="shared" si="1235"/>
        <v>8.6143695014662764</v>
      </c>
      <c r="FFN14" s="115">
        <v>4</v>
      </c>
      <c r="FFO14" s="116">
        <f t="shared" si="2730"/>
        <v>2412</v>
      </c>
      <c r="FFP14" s="117">
        <f t="shared" si="2731"/>
        <v>12.085984867465049</v>
      </c>
      <c r="FFQ14" s="118">
        <v>1700</v>
      </c>
      <c r="FFR14" s="112">
        <f t="shared" si="1236"/>
        <v>14.543587988707332</v>
      </c>
      <c r="FFS14" s="115">
        <v>704</v>
      </c>
      <c r="FFT14" s="112">
        <f t="shared" si="1237"/>
        <v>8.6042532388169146</v>
      </c>
      <c r="FFU14" s="115">
        <v>4</v>
      </c>
      <c r="FFV14" s="116">
        <f t="shared" si="2732"/>
        <v>2408</v>
      </c>
      <c r="FFW14" s="117">
        <f t="shared" si="2733"/>
        <v>12.074412074412075</v>
      </c>
      <c r="FFX14" s="118">
        <v>1696</v>
      </c>
      <c r="FFY14" s="112">
        <f t="shared" si="1238"/>
        <v>14.525522439191505</v>
      </c>
      <c r="FFZ14" s="115">
        <v>704</v>
      </c>
      <c r="FGA14" s="112">
        <f t="shared" si="1239"/>
        <v>8.607409218730897</v>
      </c>
      <c r="FGB14" s="115">
        <v>4</v>
      </c>
      <c r="FGC14" s="116">
        <f t="shared" si="2734"/>
        <v>2404</v>
      </c>
      <c r="FGD14" s="117">
        <f t="shared" si="2735"/>
        <v>12.064639164910169</v>
      </c>
      <c r="FGE14" s="118">
        <v>1694</v>
      </c>
      <c r="FGF14" s="112">
        <f t="shared" si="1240"/>
        <v>14.525810324129651</v>
      </c>
      <c r="FGG14" s="115">
        <v>704</v>
      </c>
      <c r="FGH14" s="112">
        <f t="shared" si="1241"/>
        <v>8.6147821830641202</v>
      </c>
      <c r="FGI14" s="115">
        <v>4</v>
      </c>
      <c r="FGJ14" s="116">
        <f t="shared" si="2736"/>
        <v>2402</v>
      </c>
      <c r="FGK14" s="117">
        <f t="shared" si="2737"/>
        <v>12.067319768902287</v>
      </c>
      <c r="FGL14" s="118">
        <v>1693</v>
      </c>
      <c r="FGM14" s="112">
        <f t="shared" si="1242"/>
        <v>14.529694473051839</v>
      </c>
      <c r="FGN14" s="115">
        <v>704</v>
      </c>
      <c r="FGO14" s="112">
        <f t="shared" si="1243"/>
        <v>8.6200563242316655</v>
      </c>
      <c r="FGP14" s="115">
        <v>4</v>
      </c>
      <c r="FGQ14" s="116">
        <f t="shared" si="2738"/>
        <v>2401</v>
      </c>
      <c r="FGR14" s="117">
        <f t="shared" si="2739"/>
        <v>12.071392659627953</v>
      </c>
      <c r="FGS14" s="118">
        <v>1692</v>
      </c>
      <c r="FGT14" s="112">
        <f t="shared" si="1244"/>
        <v>14.522358595828685</v>
      </c>
      <c r="FGU14" s="115">
        <v>704</v>
      </c>
      <c r="FGV14" s="112">
        <f t="shared" si="1245"/>
        <v>8.6200563242316655</v>
      </c>
      <c r="FGW14" s="115">
        <v>4</v>
      </c>
      <c r="FGX14" s="116">
        <f t="shared" si="2740"/>
        <v>2400</v>
      </c>
      <c r="FGY14" s="117">
        <f t="shared" si="2741"/>
        <v>12.066971692895571</v>
      </c>
      <c r="FGZ14" s="118">
        <v>1691</v>
      </c>
      <c r="FHA14" s="112">
        <f t="shared" si="1246"/>
        <v>14.520006869311352</v>
      </c>
      <c r="FHB14" s="115">
        <v>703</v>
      </c>
      <c r="FHC14" s="112">
        <f t="shared" si="1247"/>
        <v>8.6120298909714563</v>
      </c>
      <c r="FHD14" s="115">
        <v>4</v>
      </c>
      <c r="FHE14" s="116">
        <f t="shared" si="2742"/>
        <v>2398</v>
      </c>
      <c r="FHF14" s="117">
        <f t="shared" si="2743"/>
        <v>12.062374245472837</v>
      </c>
      <c r="FHG14" s="118">
        <v>1688</v>
      </c>
      <c r="FHH14" s="112">
        <f t="shared" si="1248"/>
        <v>14.51169188445667</v>
      </c>
      <c r="FHI14" s="115">
        <v>701</v>
      </c>
      <c r="FHJ14" s="112">
        <f t="shared" si="1249"/>
        <v>8.5959534028203564</v>
      </c>
      <c r="FHK14" s="115">
        <v>4</v>
      </c>
      <c r="FHL14" s="116">
        <f t="shared" si="2744"/>
        <v>2393</v>
      </c>
      <c r="FHM14" s="117">
        <f t="shared" si="2745"/>
        <v>12.05055896867761</v>
      </c>
      <c r="FHN14" s="118">
        <v>1687</v>
      </c>
      <c r="FHO14" s="112">
        <f t="shared" si="1250"/>
        <v>14.508083935328516</v>
      </c>
      <c r="FHP14" s="115">
        <v>701</v>
      </c>
      <c r="FHQ14" s="112">
        <f t="shared" si="1251"/>
        <v>8.6043942555541921</v>
      </c>
      <c r="FHR14" s="115">
        <v>4</v>
      </c>
      <c r="FHS14" s="116">
        <f t="shared" si="2746"/>
        <v>2392</v>
      </c>
      <c r="FHT14" s="117">
        <f t="shared" si="2747"/>
        <v>12.052806610903961</v>
      </c>
      <c r="FHU14" s="118">
        <v>1687</v>
      </c>
      <c r="FHV14" s="112">
        <f t="shared" si="1252"/>
        <v>14.519321800499183</v>
      </c>
      <c r="FHW14" s="115">
        <v>700</v>
      </c>
      <c r="FHX14" s="112">
        <f t="shared" si="1253"/>
        <v>8.5995085995085994</v>
      </c>
      <c r="FHY14" s="115">
        <v>4</v>
      </c>
      <c r="FHZ14" s="116">
        <f t="shared" si="2748"/>
        <v>2391</v>
      </c>
      <c r="FIA14" s="117">
        <f t="shared" si="2749"/>
        <v>12.058096727015986</v>
      </c>
      <c r="FIB14" s="118">
        <v>1686</v>
      </c>
      <c r="FIC14" s="112">
        <f t="shared" si="1254"/>
        <v>14.521963824289404</v>
      </c>
      <c r="FID14" s="115">
        <v>699</v>
      </c>
      <c r="FIE14" s="112">
        <f t="shared" si="1255"/>
        <v>8.5935579050897459</v>
      </c>
      <c r="FIF14" s="184">
        <v>4</v>
      </c>
      <c r="FIG14" s="116">
        <f t="shared" si="2750"/>
        <v>2389</v>
      </c>
      <c r="FIH14" s="117">
        <f t="shared" si="2751"/>
        <v>12.057739867763589</v>
      </c>
      <c r="FII14" s="118">
        <v>1683</v>
      </c>
      <c r="FIJ14" s="112">
        <f t="shared" si="1256"/>
        <v>14.508620689655171</v>
      </c>
      <c r="FIK14" s="115">
        <v>699</v>
      </c>
      <c r="FIL14" s="112">
        <f t="shared" si="1257"/>
        <v>8.6030769230769231</v>
      </c>
      <c r="FIM14" s="184">
        <v>4</v>
      </c>
      <c r="FIN14" s="116">
        <f t="shared" si="2752"/>
        <v>2386</v>
      </c>
      <c r="FIO14" s="117">
        <f t="shared" si="2753"/>
        <v>12.054157825603719</v>
      </c>
      <c r="FIP14" s="118">
        <v>1683</v>
      </c>
      <c r="FIQ14" s="112">
        <f t="shared" si="1258"/>
        <v>14.508620689655171</v>
      </c>
      <c r="FIR14" s="115">
        <v>699</v>
      </c>
      <c r="FIS14" s="112">
        <f t="shared" si="1259"/>
        <v>8.6041358936484489</v>
      </c>
      <c r="FIT14" s="184">
        <v>4</v>
      </c>
      <c r="FIU14" s="116">
        <f t="shared" si="2754"/>
        <v>2386</v>
      </c>
      <c r="FIV14" s="117">
        <f t="shared" si="2755"/>
        <v>12.054766836760471</v>
      </c>
      <c r="FIW14" s="118">
        <v>1683</v>
      </c>
      <c r="FIX14" s="112">
        <f t="shared" si="1260"/>
        <v>14.509871540650057</v>
      </c>
      <c r="FIY14" s="115">
        <v>699</v>
      </c>
      <c r="FIZ14" s="112">
        <f t="shared" si="1261"/>
        <v>8.6062546170893874</v>
      </c>
      <c r="FJA14" s="184">
        <v>4</v>
      </c>
      <c r="FJB14" s="116">
        <f t="shared" si="2756"/>
        <v>2386</v>
      </c>
      <c r="FJC14" s="117">
        <f t="shared" si="2757"/>
        <v>12.056594239514906</v>
      </c>
      <c r="FJD14" s="118">
        <v>1681</v>
      </c>
      <c r="FJE14" s="112">
        <f t="shared" si="1262"/>
        <v>14.506385916465309</v>
      </c>
      <c r="FJF14" s="115">
        <v>698</v>
      </c>
      <c r="FJG14" s="112">
        <f t="shared" si="1263"/>
        <v>8.6013555144793585</v>
      </c>
      <c r="FJH14" s="184">
        <v>4</v>
      </c>
      <c r="FJI14" s="116">
        <f t="shared" si="2758"/>
        <v>2383</v>
      </c>
      <c r="FJJ14" s="117">
        <f t="shared" si="2759"/>
        <v>12.05239732955695</v>
      </c>
      <c r="FJK14" s="118">
        <v>1680</v>
      </c>
      <c r="FJL14" s="112">
        <f t="shared" si="1264"/>
        <v>14.509024958977459</v>
      </c>
      <c r="FJM14" s="115">
        <v>698</v>
      </c>
      <c r="FJN14" s="112">
        <f t="shared" si="1265"/>
        <v>8.6098433452571861</v>
      </c>
      <c r="FJO14" s="184">
        <v>4</v>
      </c>
      <c r="FJP14" s="116">
        <f t="shared" si="2760"/>
        <v>2382</v>
      </c>
      <c r="FJQ14" s="117">
        <f t="shared" si="2761"/>
        <v>12.057706909643128</v>
      </c>
      <c r="FJR14" s="118">
        <v>1678</v>
      </c>
      <c r="FJS14" s="112">
        <f t="shared" si="1266"/>
        <v>14.50051849291393</v>
      </c>
      <c r="FJT14" s="115">
        <v>698</v>
      </c>
      <c r="FJU14" s="112">
        <f t="shared" si="1267"/>
        <v>8.6204767197727552</v>
      </c>
      <c r="FJV14" s="184">
        <v>4</v>
      </c>
      <c r="FJW14" s="116">
        <f t="shared" si="2762"/>
        <v>2380</v>
      </c>
      <c r="FJX14" s="117">
        <f t="shared" si="2763"/>
        <v>12.057959266389705</v>
      </c>
      <c r="FJY14" s="118">
        <v>1677</v>
      </c>
      <c r="FJZ14" s="112">
        <f t="shared" si="1268"/>
        <v>14.503156620254259</v>
      </c>
      <c r="FKA14" s="115">
        <v>698</v>
      </c>
      <c r="FKB14" s="112">
        <f t="shared" si="1269"/>
        <v>8.6258032624814636</v>
      </c>
      <c r="FKC14" s="184">
        <v>4</v>
      </c>
      <c r="FKD14" s="116">
        <f t="shared" si="2764"/>
        <v>2379</v>
      </c>
      <c r="FKE14" s="117">
        <f t="shared" si="2765"/>
        <v>12.062059524413121</v>
      </c>
      <c r="FKF14" s="118">
        <v>1676</v>
      </c>
      <c r="FKG14" s="112">
        <f t="shared" si="1270"/>
        <v>14.505798857538515</v>
      </c>
      <c r="FKH14" s="115">
        <v>698</v>
      </c>
      <c r="FKI14" s="112">
        <f t="shared" si="1271"/>
        <v>8.6311363917398296</v>
      </c>
      <c r="FKJ14" s="184">
        <v>4</v>
      </c>
      <c r="FKK14" s="116">
        <f t="shared" si="2766"/>
        <v>2378</v>
      </c>
      <c r="FKL14" s="117">
        <f t="shared" si="2767"/>
        <v>12.065553807905017</v>
      </c>
      <c r="FKM14" s="118">
        <v>1676</v>
      </c>
      <c r="FKN14" s="112">
        <f t="shared" si="1272"/>
        <v>14.505798857538515</v>
      </c>
      <c r="FKO14" s="115">
        <v>698</v>
      </c>
      <c r="FKP14" s="112">
        <f t="shared" si="1273"/>
        <v>8.6311363917398296</v>
      </c>
      <c r="FKQ14" s="184">
        <v>4</v>
      </c>
      <c r="FKR14" s="116">
        <f t="shared" si="2768"/>
        <v>2378</v>
      </c>
      <c r="FKS14" s="117">
        <f t="shared" si="2769"/>
        <v>12.065553807905017</v>
      </c>
      <c r="FKT14" s="118">
        <v>1676</v>
      </c>
      <c r="FKU14" s="112">
        <f t="shared" si="1274"/>
        <v>14.508310249307479</v>
      </c>
      <c r="FKV14" s="115">
        <v>698</v>
      </c>
      <c r="FKW14" s="112">
        <f t="shared" si="1275"/>
        <v>8.6311363917398296</v>
      </c>
      <c r="FKX14" s="184">
        <v>4</v>
      </c>
      <c r="FKY14" s="116">
        <f t="shared" si="2770"/>
        <v>2378</v>
      </c>
      <c r="FKZ14" s="117">
        <f t="shared" si="2771"/>
        <v>12.066778302126147</v>
      </c>
      <c r="FLA14" s="118">
        <v>1676</v>
      </c>
      <c r="FLB14" s="112">
        <f t="shared" si="1276"/>
        <v>14.519622281902453</v>
      </c>
      <c r="FLC14" s="115">
        <v>698</v>
      </c>
      <c r="FLD14" s="112">
        <f t="shared" si="1277"/>
        <v>8.6343394359228114</v>
      </c>
      <c r="FLE14" s="184">
        <v>4</v>
      </c>
      <c r="FLF14" s="116">
        <f t="shared" si="2772"/>
        <v>2378</v>
      </c>
      <c r="FLG14" s="117">
        <f t="shared" si="2773"/>
        <v>12.074130489972074</v>
      </c>
      <c r="FLH14" s="118">
        <v>1674</v>
      </c>
      <c r="FLI14" s="112">
        <f t="shared" si="1278"/>
        <v>14.506065857885615</v>
      </c>
      <c r="FLJ14" s="115">
        <v>698</v>
      </c>
      <c r="FLK14" s="112">
        <f t="shared" si="1279"/>
        <v>8.6386138613861387</v>
      </c>
      <c r="FLL14" s="184">
        <v>4</v>
      </c>
      <c r="FLM14" s="116">
        <f t="shared" si="2774"/>
        <v>2376</v>
      </c>
      <c r="FLN14" s="117">
        <f t="shared" si="2775"/>
        <v>12.068264932954085</v>
      </c>
      <c r="FLO14" s="118">
        <v>1674</v>
      </c>
      <c r="FLP14" s="112">
        <f t="shared" si="1280"/>
        <v>14.509837912802286</v>
      </c>
      <c r="FLQ14" s="115">
        <v>697</v>
      </c>
      <c r="FLR14" s="112">
        <f t="shared" si="1281"/>
        <v>8.6326480059450077</v>
      </c>
      <c r="FLS14" s="184">
        <v>4</v>
      </c>
      <c r="FLT14" s="116">
        <f t="shared" si="2776"/>
        <v>2375</v>
      </c>
      <c r="FLU14" s="117">
        <f t="shared" si="2777"/>
        <v>12.068702677981605</v>
      </c>
      <c r="FLV14" s="118">
        <v>1673</v>
      </c>
      <c r="FLW14" s="112">
        <f t="shared" si="1282"/>
        <v>14.508715636111353</v>
      </c>
      <c r="FLX14" s="115">
        <v>696</v>
      </c>
      <c r="FLY14" s="112">
        <f t="shared" si="1283"/>
        <v>8.625604164084768</v>
      </c>
      <c r="FLZ14" s="184">
        <v>4</v>
      </c>
      <c r="FMA14" s="116">
        <f t="shared" si="2778"/>
        <v>2373</v>
      </c>
      <c r="FMB14" s="117">
        <f t="shared" si="2779"/>
        <v>12.065283709579012</v>
      </c>
      <c r="FMC14" s="118">
        <v>1671</v>
      </c>
      <c r="FMD14" s="112">
        <f t="shared" si="1284"/>
        <v>14.510246613407432</v>
      </c>
      <c r="FME14" s="115">
        <v>696</v>
      </c>
      <c r="FMF14" s="112">
        <f t="shared" si="1285"/>
        <v>8.6341644957201336</v>
      </c>
      <c r="FMG14" s="184">
        <v>4</v>
      </c>
      <c r="FMH14" s="116">
        <f t="shared" si="2780"/>
        <v>2371</v>
      </c>
      <c r="FMI14" s="117">
        <f t="shared" si="2781"/>
        <v>12.068614476229259</v>
      </c>
      <c r="FMJ14" s="118">
        <v>1671</v>
      </c>
      <c r="FMK14" s="112">
        <f t="shared" si="1286"/>
        <v>14.510246613407432</v>
      </c>
      <c r="FML14" s="115">
        <v>696</v>
      </c>
      <c r="FMM14" s="112">
        <f t="shared" si="1287"/>
        <v>8.6352357320099262</v>
      </c>
      <c r="FMN14" s="115">
        <v>4</v>
      </c>
      <c r="FMO14" s="116">
        <f t="shared" si="2782"/>
        <v>2371</v>
      </c>
      <c r="FMP14" s="117">
        <f t="shared" si="2783"/>
        <v>12.069228811402393</v>
      </c>
      <c r="FMQ14" s="186">
        <v>1670</v>
      </c>
      <c r="FMR14" s="112">
        <f t="shared" si="1288"/>
        <v>14.505341787544515</v>
      </c>
      <c r="FMS14" s="115">
        <v>696</v>
      </c>
      <c r="FMT14" s="112">
        <f t="shared" si="1289"/>
        <v>8.6373790022338053</v>
      </c>
      <c r="FMU14" s="184">
        <v>4</v>
      </c>
      <c r="FMV14" s="116">
        <f t="shared" si="2784"/>
        <v>2370</v>
      </c>
      <c r="FMW14" s="117">
        <f t="shared" si="2785"/>
        <v>12.067824227302816</v>
      </c>
      <c r="FMX14" s="118">
        <v>1670</v>
      </c>
      <c r="FMY14" s="112">
        <f t="shared" si="1290"/>
        <v>14.514166521814706</v>
      </c>
      <c r="FMZ14" s="115">
        <v>695</v>
      </c>
      <c r="FNA14" s="112">
        <f t="shared" si="1291"/>
        <v>8.6292525453190958</v>
      </c>
      <c r="FNB14" s="115">
        <v>4</v>
      </c>
      <c r="FNC14" s="116">
        <f t="shared" si="2786"/>
        <v>2369</v>
      </c>
      <c r="FND14" s="117">
        <f t="shared" si="2787"/>
        <v>12.069492561646628</v>
      </c>
      <c r="FNE14" s="118">
        <v>1669</v>
      </c>
      <c r="FNF14" s="112">
        <f t="shared" si="1292"/>
        <v>14.516830477515875</v>
      </c>
      <c r="FNG14" s="115">
        <v>695</v>
      </c>
      <c r="FNH14" s="112">
        <f t="shared" si="1293"/>
        <v>8.636759040636262</v>
      </c>
      <c r="FNI14" s="115">
        <v>4</v>
      </c>
      <c r="FNJ14" s="116">
        <f t="shared" si="2788"/>
        <v>2368</v>
      </c>
      <c r="FNK14" s="117">
        <f t="shared" si="2789"/>
        <v>12.074240261064654</v>
      </c>
      <c r="FNL14" s="118">
        <v>1669</v>
      </c>
      <c r="FNM14" s="112">
        <f t="shared" si="1294"/>
        <v>14.5231465367212</v>
      </c>
      <c r="FNN14" s="115">
        <v>693</v>
      </c>
      <c r="FNO14" s="112">
        <f t="shared" si="1295"/>
        <v>8.6226203807390824</v>
      </c>
      <c r="FNP14" s="115">
        <v>4</v>
      </c>
      <c r="FNQ14" s="116">
        <f t="shared" si="2790"/>
        <v>2366</v>
      </c>
      <c r="FNR14" s="117">
        <f t="shared" si="2791"/>
        <v>12.07327652191662</v>
      </c>
      <c r="FNS14" s="118">
        <v>1667</v>
      </c>
      <c r="FNT14" s="112">
        <f t="shared" si="1296"/>
        <v>14.518376589444348</v>
      </c>
      <c r="FNU14" s="115">
        <v>693</v>
      </c>
      <c r="FNV14" s="112">
        <f t="shared" si="1297"/>
        <v>8.6290623832648485</v>
      </c>
      <c r="FNW14" s="115">
        <v>4</v>
      </c>
      <c r="FNX14" s="116">
        <f t="shared" si="1298"/>
        <v>2364</v>
      </c>
      <c r="FNY14" s="117">
        <f t="shared" si="2792"/>
        <v>12.072927838210511</v>
      </c>
      <c r="FNZ14" s="118">
        <v>1666</v>
      </c>
      <c r="FOA14" s="112">
        <f t="shared" si="1299"/>
        <v>14.515988498736604</v>
      </c>
      <c r="FOB14" s="115">
        <v>692</v>
      </c>
      <c r="FOC14" s="112">
        <f t="shared" si="1300"/>
        <v>8.6198305929247638</v>
      </c>
      <c r="FOD14" s="115">
        <v>4</v>
      </c>
      <c r="FOE14" s="116">
        <f t="shared" si="2793"/>
        <v>2362</v>
      </c>
      <c r="FOF14" s="117">
        <f t="shared" si="2794"/>
        <v>12.067644203750064</v>
      </c>
      <c r="FOG14" s="114">
        <v>1666</v>
      </c>
      <c r="FOH14" s="112">
        <f t="shared" si="1301"/>
        <v>14.517253398396655</v>
      </c>
      <c r="FOI14" s="114">
        <v>692</v>
      </c>
      <c r="FOJ14" s="112">
        <f t="shared" si="1302"/>
        <v>8.6198305929247638</v>
      </c>
      <c r="FOK14" s="115">
        <v>4</v>
      </c>
      <c r="FOL14" s="116">
        <f t="shared" si="2795"/>
        <v>2362</v>
      </c>
      <c r="FOM14" s="117">
        <f t="shared" si="2796"/>
        <v>12.068260780707133</v>
      </c>
      <c r="FON14" s="114">
        <v>1666</v>
      </c>
      <c r="FOO14" s="112">
        <f t="shared" si="1303"/>
        <v>14.524847428073235</v>
      </c>
      <c r="FOP14" s="114">
        <v>692</v>
      </c>
      <c r="FOQ14" s="112">
        <f t="shared" si="1304"/>
        <v>8.6219785696486415</v>
      </c>
      <c r="FOR14" s="115">
        <v>4</v>
      </c>
      <c r="FOS14" s="116">
        <f t="shared" si="2797"/>
        <v>2362</v>
      </c>
      <c r="FOT14" s="117">
        <f t="shared" si="2798"/>
        <v>12.073195665508075</v>
      </c>
      <c r="FOU14" s="114">
        <v>1665</v>
      </c>
      <c r="FOV14" s="112">
        <f t="shared" si="1305"/>
        <v>14.524993457210156</v>
      </c>
      <c r="FOW14" s="114">
        <v>692</v>
      </c>
      <c r="FOX14" s="112">
        <f t="shared" si="1306"/>
        <v>8.6252025426897667</v>
      </c>
      <c r="FOY14" s="115">
        <v>4</v>
      </c>
      <c r="FOZ14" s="116">
        <f t="shared" si="2799"/>
        <v>2361</v>
      </c>
      <c r="FPA14" s="117">
        <f t="shared" si="2800"/>
        <v>12.074255906719852</v>
      </c>
      <c r="FPB14" s="114">
        <v>1661</v>
      </c>
      <c r="FPC14" s="112">
        <f t="shared" si="1307"/>
        <v>14.500218245307725</v>
      </c>
      <c r="FPD14" s="114">
        <v>691</v>
      </c>
      <c r="FPE14" s="112">
        <f t="shared" si="1308"/>
        <v>8.6148859244483234</v>
      </c>
      <c r="FPF14" s="115">
        <v>4</v>
      </c>
      <c r="FPG14" s="116">
        <f t="shared" si="2801"/>
        <v>2356</v>
      </c>
      <c r="FPH14" s="117">
        <f t="shared" si="2802"/>
        <v>12.054850593532542</v>
      </c>
      <c r="FPI14" s="114">
        <v>1661</v>
      </c>
      <c r="FPJ14" s="112">
        <f t="shared" si="1309"/>
        <v>14.502750371081813</v>
      </c>
      <c r="FPK14" s="114">
        <v>690</v>
      </c>
      <c r="FPL14" s="112">
        <f t="shared" si="1310"/>
        <v>8.6077844311377252</v>
      </c>
      <c r="FPM14" s="115">
        <v>4</v>
      </c>
      <c r="FPN14" s="116">
        <f t="shared" si="2803"/>
        <v>2355</v>
      </c>
      <c r="FPO14" s="117">
        <f t="shared" si="2804"/>
        <v>12.054051287301018</v>
      </c>
      <c r="FPP14" s="114">
        <v>1658</v>
      </c>
      <c r="FPQ14" s="112">
        <f t="shared" si="1311"/>
        <v>14.487941279272981</v>
      </c>
      <c r="FPR14" s="114">
        <v>689</v>
      </c>
      <c r="FPS14" s="112">
        <f t="shared" si="1312"/>
        <v>8.5996005991013487</v>
      </c>
      <c r="FPT14" s="115">
        <v>4</v>
      </c>
      <c r="FPU14" s="116">
        <f t="shared" si="2805"/>
        <v>2351</v>
      </c>
      <c r="FPV14" s="117">
        <f t="shared" si="2806"/>
        <v>12.041589838147921</v>
      </c>
      <c r="FPW14" s="118">
        <v>1655</v>
      </c>
      <c r="FPX14" s="112">
        <f t="shared" si="1313"/>
        <v>14.474374672030784</v>
      </c>
      <c r="FPY14" s="115">
        <v>689</v>
      </c>
      <c r="FPZ14" s="112">
        <f t="shared" si="1314"/>
        <v>8.604970650680654</v>
      </c>
      <c r="FQA14" s="115">
        <v>4</v>
      </c>
      <c r="FQB14" s="116">
        <f t="shared" si="2807"/>
        <v>2348</v>
      </c>
      <c r="FQC14" s="117">
        <f t="shared" si="2808"/>
        <v>12.035470808344867</v>
      </c>
      <c r="FQD14" s="114">
        <v>1655</v>
      </c>
      <c r="FQE14" s="112">
        <f t="shared" si="1315"/>
        <v>14.475640689232922</v>
      </c>
      <c r="FQF14" s="114">
        <v>689</v>
      </c>
      <c r="FQG14" s="112">
        <f t="shared" si="1316"/>
        <v>8.604970650680654</v>
      </c>
      <c r="FQH14" s="114">
        <v>4</v>
      </c>
      <c r="FQI14" s="116">
        <f t="shared" si="2809"/>
        <v>2348</v>
      </c>
      <c r="FQJ14" s="117">
        <f t="shared" si="2810"/>
        <v>12.036087758868156</v>
      </c>
      <c r="FQK14" s="114">
        <v>1653</v>
      </c>
      <c r="FQL14" s="112">
        <f t="shared" si="1317"/>
        <v>14.463207629713887</v>
      </c>
      <c r="FQM14" s="114">
        <v>689</v>
      </c>
      <c r="FQN14" s="112">
        <f t="shared" si="1318"/>
        <v>8.6092715231788084</v>
      </c>
      <c r="FQO14" s="114">
        <v>4</v>
      </c>
      <c r="FQP14" s="116">
        <f t="shared" si="2811"/>
        <v>2346</v>
      </c>
      <c r="FQQ14" s="117">
        <f t="shared" si="2812"/>
        <v>12.030769230769231</v>
      </c>
      <c r="FQR14" s="114">
        <v>1651</v>
      </c>
      <c r="FQS14" s="112">
        <f t="shared" si="1319"/>
        <v>14.453295981791122</v>
      </c>
      <c r="FQT14" s="114">
        <v>689</v>
      </c>
      <c r="FQU14" s="112">
        <f t="shared" si="1320"/>
        <v>8.6168084042021</v>
      </c>
      <c r="FQV14" s="114">
        <v>4</v>
      </c>
      <c r="FQW14" s="116">
        <f t="shared" si="2813"/>
        <v>2344</v>
      </c>
      <c r="FQX14" s="117">
        <f t="shared" si="2814"/>
        <v>12.028531841740648</v>
      </c>
      <c r="FQY14" s="114">
        <v>1650</v>
      </c>
      <c r="FQZ14" s="112">
        <f t="shared" si="1321"/>
        <v>14.45593131242334</v>
      </c>
      <c r="FRA14" s="114">
        <v>689</v>
      </c>
      <c r="FRB14" s="112">
        <f t="shared" si="1322"/>
        <v>8.6254381572358536</v>
      </c>
      <c r="FRC14" s="119">
        <v>4</v>
      </c>
      <c r="FRD14" s="116">
        <f t="shared" si="2815"/>
        <v>2343</v>
      </c>
      <c r="FRE14" s="117">
        <f t="shared" si="2816"/>
        <v>12.034516410704196</v>
      </c>
      <c r="FRF14" s="114">
        <v>1649</v>
      </c>
      <c r="FRG14" s="112">
        <f t="shared" si="1323"/>
        <v>14.461106726300097</v>
      </c>
      <c r="FRH14" s="114">
        <v>687</v>
      </c>
      <c r="FRI14" s="112">
        <f t="shared" si="1324"/>
        <v>8.6101015164807606</v>
      </c>
      <c r="FRJ14" s="119">
        <v>4</v>
      </c>
      <c r="FRK14" s="116">
        <f t="shared" si="2817"/>
        <v>2340</v>
      </c>
      <c r="FRL14" s="117">
        <f t="shared" si="2818"/>
        <v>12.031466913465987</v>
      </c>
      <c r="FRM14" s="114">
        <v>1647</v>
      </c>
      <c r="FRN14" s="112">
        <f t="shared" si="1325"/>
        <v>14.44736842105263</v>
      </c>
      <c r="FRO14" s="114">
        <v>686</v>
      </c>
      <c r="FRP14" s="112">
        <f t="shared" si="1326"/>
        <v>8.600802407221666</v>
      </c>
      <c r="FRQ14" s="119">
        <v>4</v>
      </c>
      <c r="FRR14" s="116">
        <f t="shared" si="2819"/>
        <v>2337</v>
      </c>
      <c r="FRS14" s="117">
        <f t="shared" si="2820"/>
        <v>12.019750038574294</v>
      </c>
      <c r="FRT14" s="118">
        <v>1646</v>
      </c>
      <c r="FRU14" s="112">
        <f t="shared" si="1327"/>
        <v>14.453811029153496</v>
      </c>
      <c r="FRV14" s="114">
        <v>685</v>
      </c>
      <c r="FRW14" s="112">
        <f t="shared" si="1328"/>
        <v>8.5947302383939768</v>
      </c>
      <c r="FRX14" s="114">
        <v>4</v>
      </c>
      <c r="FRY14" s="116">
        <f t="shared" si="2821"/>
        <v>2335</v>
      </c>
      <c r="FRZ14" s="117">
        <f t="shared" si="2822"/>
        <v>12.020592020592021</v>
      </c>
      <c r="FSA14" s="114">
        <v>1646</v>
      </c>
      <c r="FSB14" s="112">
        <f t="shared" si="1329"/>
        <v>14.453811029153496</v>
      </c>
      <c r="FSC14" s="114">
        <v>685</v>
      </c>
      <c r="FSD14" s="112">
        <f t="shared" si="1330"/>
        <v>8.5958087589408958</v>
      </c>
      <c r="FSE14" s="114">
        <v>4</v>
      </c>
      <c r="FSF14" s="116">
        <f t="shared" si="2823"/>
        <v>2335</v>
      </c>
      <c r="FSG14" s="117">
        <f t="shared" si="2824"/>
        <v>12.021210873146623</v>
      </c>
      <c r="FSH14" s="114">
        <v>1646</v>
      </c>
      <c r="FSI14" s="112">
        <f t="shared" si="1331"/>
        <v>14.45761967501098</v>
      </c>
      <c r="FSJ14" s="114">
        <v>684</v>
      </c>
      <c r="FSK14" s="112">
        <f t="shared" si="1332"/>
        <v>8.5864925935224719</v>
      </c>
      <c r="FSL14" s="119">
        <v>4</v>
      </c>
      <c r="FSM14" s="116">
        <f t="shared" si="2825"/>
        <v>2334</v>
      </c>
      <c r="FSN14" s="117">
        <f t="shared" si="2826"/>
        <v>12.019775466062416</v>
      </c>
      <c r="FSO14" s="114">
        <v>1645</v>
      </c>
      <c r="FSP14" s="112">
        <f t="shared" si="1333"/>
        <v>14.464081596764267</v>
      </c>
      <c r="FSQ14" s="114">
        <v>684</v>
      </c>
      <c r="FSR14" s="112">
        <f t="shared" si="1334"/>
        <v>8.6005281026027927</v>
      </c>
      <c r="FSS14" s="119">
        <v>4</v>
      </c>
      <c r="FST14" s="116">
        <f t="shared" si="2827"/>
        <v>2333</v>
      </c>
      <c r="FSU14" s="117">
        <f t="shared" si="2828"/>
        <v>12.030113958644872</v>
      </c>
      <c r="FSV14" s="114">
        <v>1642</v>
      </c>
      <c r="FSW14" s="112">
        <f t="shared" si="1335"/>
        <v>14.449137627595917</v>
      </c>
      <c r="FSX14" s="114">
        <v>684</v>
      </c>
      <c r="FSY14" s="112">
        <f t="shared" si="1336"/>
        <v>8.6059386009058887</v>
      </c>
      <c r="FSZ14" s="119">
        <v>4</v>
      </c>
      <c r="FTA14" s="116">
        <f t="shared" si="2829"/>
        <v>2330</v>
      </c>
      <c r="FTB14" s="117">
        <f t="shared" si="2830"/>
        <v>12.023324216935858</v>
      </c>
      <c r="FTC14" s="114">
        <v>1638</v>
      </c>
      <c r="FTD14" s="112">
        <f t="shared" si="1337"/>
        <v>14.434261543884386</v>
      </c>
      <c r="FTE14" s="114">
        <v>681</v>
      </c>
      <c r="FTF14" s="112">
        <f t="shared" si="1338"/>
        <v>8.5833123266952356</v>
      </c>
      <c r="FTG14" s="119">
        <v>4</v>
      </c>
      <c r="FTH14" s="116">
        <f t="shared" si="2831"/>
        <v>2323</v>
      </c>
      <c r="FTI14" s="117">
        <f t="shared" si="2832"/>
        <v>12.007029513619683</v>
      </c>
      <c r="FTJ14" s="114">
        <v>1632</v>
      </c>
      <c r="FTK14" s="112">
        <f t="shared" si="1339"/>
        <v>14.397882664314071</v>
      </c>
      <c r="FTL14" s="114">
        <v>679</v>
      </c>
      <c r="FTM14" s="112">
        <f t="shared" si="1340"/>
        <v>8.5797321202931514</v>
      </c>
      <c r="FTN14" s="119">
        <v>4</v>
      </c>
      <c r="FTO14" s="116">
        <f t="shared" si="2833"/>
        <v>2315</v>
      </c>
      <c r="FTP14" s="117">
        <f t="shared" si="2834"/>
        <v>11.986124055089572</v>
      </c>
      <c r="FTQ14" s="118">
        <v>1630</v>
      </c>
      <c r="FTR14" s="112">
        <f t="shared" si="1341"/>
        <v>14.385314623598976</v>
      </c>
      <c r="FTS14" s="114">
        <v>677</v>
      </c>
      <c r="FTT14" s="112">
        <f t="shared" si="1342"/>
        <v>8.5641998734977864</v>
      </c>
      <c r="FTU14" s="114">
        <v>4</v>
      </c>
      <c r="FTV14" s="116">
        <f t="shared" si="2835"/>
        <v>2311</v>
      </c>
      <c r="FTW14" s="117">
        <f t="shared" si="2836"/>
        <v>11.973472877053002</v>
      </c>
      <c r="FTX14" s="114">
        <v>1630</v>
      </c>
      <c r="FTY14" s="112">
        <f t="shared" si="1343"/>
        <v>14.386584289496913</v>
      </c>
      <c r="FTZ14" s="114">
        <v>676</v>
      </c>
      <c r="FUA14" s="112">
        <f t="shared" si="1344"/>
        <v>8.5526315789473681</v>
      </c>
      <c r="FUB14" s="114">
        <v>4</v>
      </c>
      <c r="FUC14" s="116">
        <f t="shared" si="2837"/>
        <v>2310</v>
      </c>
      <c r="FUD14" s="117">
        <f t="shared" si="2838"/>
        <v>11.969532100108813</v>
      </c>
      <c r="FUE14" s="114">
        <v>1628</v>
      </c>
      <c r="FUF14" s="112">
        <f t="shared" si="1345"/>
        <v>14.377815066678442</v>
      </c>
      <c r="FUG14" s="114">
        <v>675</v>
      </c>
      <c r="FUH14" s="112">
        <f t="shared" si="1346"/>
        <v>8.5453854918344092</v>
      </c>
      <c r="FUI14" s="114">
        <v>4</v>
      </c>
      <c r="FUJ14" s="116">
        <f t="shared" si="2839"/>
        <v>2307</v>
      </c>
      <c r="FUK14" s="117">
        <f t="shared" si="2840"/>
        <v>11.961424793902628</v>
      </c>
      <c r="FUL14" s="114">
        <v>1627</v>
      </c>
      <c r="FUM14" s="112">
        <f t="shared" si="1347"/>
        <v>14.3791427308882</v>
      </c>
      <c r="FUN14" s="114">
        <v>675</v>
      </c>
      <c r="FUO14" s="112">
        <f t="shared" si="1348"/>
        <v>8.5551330798479075</v>
      </c>
      <c r="FUP14" s="114">
        <v>4</v>
      </c>
      <c r="FUQ14" s="116">
        <f t="shared" si="2841"/>
        <v>2306</v>
      </c>
      <c r="FUR14" s="117">
        <f t="shared" si="2842"/>
        <v>11.966787752983912</v>
      </c>
      <c r="FUS14" s="114">
        <v>1626</v>
      </c>
      <c r="FUT14" s="112">
        <f t="shared" si="1349"/>
        <v>14.380472273812684</v>
      </c>
      <c r="FUU14" s="114">
        <v>672</v>
      </c>
      <c r="FUV14" s="112">
        <f t="shared" si="1350"/>
        <v>8.5235920852359204</v>
      </c>
      <c r="FUW14" s="114">
        <v>4</v>
      </c>
      <c r="FUX14" s="116">
        <f t="shared" si="2843"/>
        <v>2302</v>
      </c>
      <c r="FUY14" s="117">
        <f t="shared" si="2844"/>
        <v>11.954715413377649</v>
      </c>
      <c r="FUZ14" s="114">
        <v>1625</v>
      </c>
      <c r="FVA14" s="112">
        <f t="shared" si="1351"/>
        <v>14.381803699442427</v>
      </c>
      <c r="FVB14" s="114">
        <v>671</v>
      </c>
      <c r="FVC14" s="112">
        <f t="shared" si="1352"/>
        <v>8.5217170434340872</v>
      </c>
      <c r="FVD14" s="114">
        <v>4</v>
      </c>
      <c r="FVE14" s="116">
        <f t="shared" si="2845"/>
        <v>2300</v>
      </c>
      <c r="FVF14" s="117">
        <f t="shared" si="2846"/>
        <v>11.955504730221437</v>
      </c>
      <c r="FVG14" s="114">
        <v>1624</v>
      </c>
      <c r="FVH14" s="112">
        <f t="shared" si="1353"/>
        <v>14.386959603118354</v>
      </c>
      <c r="FVI14" s="114">
        <v>670</v>
      </c>
      <c r="FVJ14" s="112">
        <f t="shared" si="1354"/>
        <v>8.5198372329603256</v>
      </c>
      <c r="FVK14" s="114">
        <v>4</v>
      </c>
      <c r="FVL14" s="116">
        <f t="shared" si="2847"/>
        <v>2298</v>
      </c>
      <c r="FVM14" s="117">
        <f t="shared" si="2848"/>
        <v>11.958162044023521</v>
      </c>
      <c r="FVN14" s="118">
        <v>1624</v>
      </c>
      <c r="FVO14" s="112">
        <f t="shared" si="1355"/>
        <v>14.39843957797677</v>
      </c>
      <c r="FVP14" s="114">
        <v>668</v>
      </c>
      <c r="FVQ14" s="112">
        <f t="shared" si="1356"/>
        <v>8.5041374920432844</v>
      </c>
      <c r="FVR14" s="114">
        <v>4</v>
      </c>
      <c r="FVS14" s="116">
        <f t="shared" si="2849"/>
        <v>2296</v>
      </c>
      <c r="FVT14" s="117">
        <f t="shared" si="2850"/>
        <v>11.95895619563519</v>
      </c>
      <c r="FVU14" s="114">
        <v>1623</v>
      </c>
      <c r="FVV14" s="112">
        <f t="shared" si="1357"/>
        <v>14.390849441390319</v>
      </c>
      <c r="FVW14" s="114">
        <v>668</v>
      </c>
      <c r="FVX14" s="112">
        <f t="shared" si="1358"/>
        <v>8.5052202699261521</v>
      </c>
      <c r="FVY14" s="114">
        <v>4</v>
      </c>
      <c r="FVZ14" s="116">
        <f t="shared" si="2851"/>
        <v>2295</v>
      </c>
      <c r="FWA14" s="117">
        <f t="shared" si="2852"/>
        <v>11.954992967651195</v>
      </c>
      <c r="FWB14" s="114">
        <v>1621</v>
      </c>
      <c r="FWC14" s="112">
        <f t="shared" si="1359"/>
        <v>14.384594906380336</v>
      </c>
      <c r="FWD14" s="114">
        <v>667</v>
      </c>
      <c r="FWE14" s="112">
        <f t="shared" si="1360"/>
        <v>8.4989806320081538</v>
      </c>
      <c r="FWF14" s="114">
        <v>4</v>
      </c>
      <c r="FWG14" s="116">
        <f t="shared" si="2853"/>
        <v>2292</v>
      </c>
      <c r="FWH14" s="117">
        <f t="shared" si="2854"/>
        <v>11.948701908038787</v>
      </c>
      <c r="FWI14" s="114">
        <v>1617</v>
      </c>
      <c r="FWJ14" s="112">
        <f t="shared" si="1361"/>
        <v>14.368224631242224</v>
      </c>
      <c r="FWK14" s="114">
        <v>666</v>
      </c>
      <c r="FWL14" s="112">
        <f t="shared" si="1362"/>
        <v>8.4981498022202366</v>
      </c>
      <c r="FWM14" s="114">
        <v>4</v>
      </c>
      <c r="FWN14" s="116">
        <f t="shared" si="2855"/>
        <v>2287</v>
      </c>
      <c r="FWO14" s="117">
        <f t="shared" si="2856"/>
        <v>11.938818124869492</v>
      </c>
      <c r="FWP14" s="114">
        <v>1615</v>
      </c>
      <c r="FWQ14" s="112">
        <f t="shared" si="1363"/>
        <v>14.36321593738883</v>
      </c>
      <c r="FWR14" s="114">
        <v>665</v>
      </c>
      <c r="FWS14" s="112">
        <f t="shared" si="1364"/>
        <v>8.4973166368515205</v>
      </c>
      <c r="FWT14" s="114">
        <v>4</v>
      </c>
      <c r="FWU14" s="116">
        <f t="shared" si="2857"/>
        <v>2284</v>
      </c>
      <c r="FWV14" s="117">
        <f t="shared" si="2858"/>
        <v>11.936242487588189</v>
      </c>
      <c r="FWW14" s="114">
        <v>1613</v>
      </c>
      <c r="FWX14" s="112">
        <f t="shared" si="1365"/>
        <v>14.354365044050905</v>
      </c>
      <c r="FWY14" s="114">
        <v>664</v>
      </c>
      <c r="FWZ14" s="112">
        <f t="shared" si="1366"/>
        <v>8.4910485933503832</v>
      </c>
      <c r="FXA14" s="114">
        <v>4</v>
      </c>
      <c r="FXB14" s="116">
        <f t="shared" si="2859"/>
        <v>2281</v>
      </c>
      <c r="FXC14" s="117">
        <f t="shared" si="2860"/>
        <v>11.927421041623091</v>
      </c>
      <c r="FXD14" s="114">
        <v>1611</v>
      </c>
      <c r="FXE14" s="112">
        <f t="shared" si="1367"/>
        <v>14.357009179217538</v>
      </c>
      <c r="FXF14" s="114">
        <v>663</v>
      </c>
      <c r="FXG14" s="112">
        <f t="shared" si="1368"/>
        <v>8.4880297017027271</v>
      </c>
      <c r="FXH14" s="114">
        <v>4</v>
      </c>
      <c r="FXI14" s="116">
        <f t="shared" si="2861"/>
        <v>2278</v>
      </c>
      <c r="FXJ14" s="117">
        <f t="shared" si="2862"/>
        <v>11.927950570740393</v>
      </c>
      <c r="FXK14" s="118">
        <v>1610</v>
      </c>
      <c r="FXL14" s="112">
        <f t="shared" si="1369"/>
        <v>14.363457935587473</v>
      </c>
      <c r="FXM14" s="115">
        <v>662</v>
      </c>
      <c r="FXN14" s="112">
        <f t="shared" si="1370"/>
        <v>8.4871794871794872</v>
      </c>
      <c r="FXO14" s="115">
        <v>4</v>
      </c>
      <c r="FXP14" s="116">
        <f t="shared" si="2863"/>
        <v>2276</v>
      </c>
      <c r="FXQ14" s="117">
        <f t="shared" si="2864"/>
        <v>11.931847968545215</v>
      </c>
      <c r="FXR14" s="114">
        <v>1610</v>
      </c>
      <c r="FXS14" s="112">
        <f t="shared" si="1371"/>
        <v>14.366021236727045</v>
      </c>
      <c r="FXT14" s="114">
        <v>662</v>
      </c>
      <c r="FXU14" s="112">
        <f t="shared" si="1372"/>
        <v>8.4926234765875552</v>
      </c>
      <c r="FXV14" s="114">
        <v>4</v>
      </c>
      <c r="FXW14" s="116">
        <f t="shared" si="2865"/>
        <v>2276</v>
      </c>
      <c r="FXX14" s="117">
        <f t="shared" si="2866"/>
        <v>11.936228235787707</v>
      </c>
      <c r="FXY14" s="114">
        <v>1608</v>
      </c>
      <c r="FXZ14" s="112">
        <f t="shared" si="1373"/>
        <v>14.363555158552927</v>
      </c>
      <c r="FYA14" s="114">
        <v>662</v>
      </c>
      <c r="FYB14" s="112">
        <f t="shared" si="1374"/>
        <v>8.4969836991400332</v>
      </c>
      <c r="FYC14" s="114">
        <v>4</v>
      </c>
      <c r="FYD14" s="116">
        <f t="shared" si="2867"/>
        <v>2274</v>
      </c>
      <c r="FYE14" s="117">
        <f t="shared" si="2868"/>
        <v>11.935754776401428</v>
      </c>
      <c r="FYF14" s="114">
        <v>1607</v>
      </c>
      <c r="FYG14" s="112">
        <f t="shared" si="1375"/>
        <v>14.362320135847709</v>
      </c>
      <c r="FYH14" s="114">
        <v>660</v>
      </c>
      <c r="FYI14" s="112">
        <f t="shared" si="1376"/>
        <v>8.4778420038535636</v>
      </c>
      <c r="FYJ14" s="114">
        <v>4</v>
      </c>
      <c r="FYK14" s="116">
        <f t="shared" si="2869"/>
        <v>2271</v>
      </c>
      <c r="FYL14" s="117">
        <f t="shared" si="2870"/>
        <v>11.928774030885597</v>
      </c>
      <c r="FYM14" s="114">
        <v>1605</v>
      </c>
      <c r="FYN14" s="112">
        <f t="shared" si="1377"/>
        <v>14.367558857756691</v>
      </c>
      <c r="FYO14" s="114">
        <v>660</v>
      </c>
      <c r="FYP14" s="112">
        <f t="shared" si="1378"/>
        <v>8.4887459807073959</v>
      </c>
      <c r="FYQ14" s="114">
        <v>4</v>
      </c>
      <c r="FYR14" s="116">
        <f t="shared" si="2871"/>
        <v>2269</v>
      </c>
      <c r="FYS14" s="117">
        <f t="shared" si="2872"/>
        <v>11.935823250920569</v>
      </c>
      <c r="FYT14" s="114">
        <v>1605</v>
      </c>
      <c r="FYU14" s="112">
        <f t="shared" si="1379"/>
        <v>14.390746884246392</v>
      </c>
      <c r="FYV14" s="114">
        <v>660</v>
      </c>
      <c r="FYW14" s="112">
        <f t="shared" si="1380"/>
        <v>8.49967804249839</v>
      </c>
      <c r="FYX14" s="114">
        <v>4</v>
      </c>
      <c r="FYY14" s="116">
        <f t="shared" si="2873"/>
        <v>2269</v>
      </c>
      <c r="FYZ14" s="117">
        <f t="shared" si="2874"/>
        <v>11.953429564850913</v>
      </c>
      <c r="FZA14" s="114">
        <v>1601</v>
      </c>
      <c r="FZB14" s="112">
        <f t="shared" si="1381"/>
        <v>14.385838799532753</v>
      </c>
      <c r="FZC14" s="114">
        <v>658</v>
      </c>
      <c r="FZD14" s="112">
        <f t="shared" si="1382"/>
        <v>8.4881320949432411</v>
      </c>
      <c r="FZE14" s="114">
        <v>3</v>
      </c>
      <c r="FZF14" s="116">
        <f t="shared" si="2875"/>
        <v>2262</v>
      </c>
      <c r="FZG14" s="117">
        <f t="shared" si="2876"/>
        <v>11.940456081081081</v>
      </c>
      <c r="FZH14" s="114">
        <v>1595</v>
      </c>
      <c r="FZI14" s="112">
        <f t="shared" si="1383"/>
        <v>14.357727968313979</v>
      </c>
      <c r="FZJ14" s="114">
        <v>656</v>
      </c>
      <c r="FZK14" s="112">
        <f t="shared" si="1384"/>
        <v>8.4721684101769341</v>
      </c>
      <c r="FZL14" s="114">
        <v>3</v>
      </c>
      <c r="FZM14" s="116">
        <f t="shared" si="2877"/>
        <v>2254</v>
      </c>
      <c r="FZN14" s="117">
        <f t="shared" si="2878"/>
        <v>11.916468411313772</v>
      </c>
      <c r="FZO14" s="114">
        <v>1595</v>
      </c>
      <c r="FZP14" s="112">
        <f t="shared" si="1385"/>
        <v>14.362899594777129</v>
      </c>
      <c r="FZQ14" s="114">
        <v>656</v>
      </c>
      <c r="FZR14" s="112">
        <f t="shared" si="1386"/>
        <v>8.4776428017575594</v>
      </c>
      <c r="FZS14" s="114">
        <v>3</v>
      </c>
      <c r="FZT14" s="116">
        <f t="shared" si="2879"/>
        <v>2254</v>
      </c>
      <c r="FZU14" s="117">
        <f t="shared" si="2880"/>
        <v>11.922141119221411</v>
      </c>
      <c r="FZV14" s="118">
        <v>1593</v>
      </c>
      <c r="FZW14" s="112">
        <f t="shared" si="1387"/>
        <v>14.362997024614552</v>
      </c>
      <c r="FZX14" s="115">
        <v>655</v>
      </c>
      <c r="FZY14" s="112">
        <f t="shared" si="1388"/>
        <v>8.4756728778467902</v>
      </c>
      <c r="FZZ14" s="121">
        <v>3</v>
      </c>
      <c r="GAA14" s="116">
        <f t="shared" si="2881"/>
        <v>2251</v>
      </c>
      <c r="GAB14" s="117">
        <f t="shared" si="2882"/>
        <v>11.921406630653532</v>
      </c>
      <c r="GAC14" s="118">
        <v>1591</v>
      </c>
      <c r="GAD14" s="112">
        <f t="shared" si="1389"/>
        <v>14.364391477067533</v>
      </c>
      <c r="GAE14" s="115">
        <v>654</v>
      </c>
      <c r="GAF14" s="112">
        <f t="shared" si="1390"/>
        <v>8.4769928710304594</v>
      </c>
      <c r="GAG14" s="121">
        <v>3</v>
      </c>
      <c r="GAH14" s="116">
        <f t="shared" si="2883"/>
        <v>2248</v>
      </c>
      <c r="GAI14" s="117">
        <f t="shared" si="2884"/>
        <v>11.92319932109897</v>
      </c>
      <c r="GAJ14" s="175">
        <v>1589</v>
      </c>
      <c r="GAK14" s="112">
        <f t="shared" si="1391"/>
        <v>14.361894432393349</v>
      </c>
      <c r="GAL14" s="115">
        <v>649</v>
      </c>
      <c r="GAM14" s="112">
        <f t="shared" si="1392"/>
        <v>8.4307612366848534</v>
      </c>
      <c r="GAN14" s="121">
        <v>3</v>
      </c>
      <c r="GAO14" s="116">
        <f t="shared" si="2885"/>
        <v>2241</v>
      </c>
      <c r="GAP14" s="117">
        <f t="shared" si="2886"/>
        <v>11.903750132795071</v>
      </c>
      <c r="GAQ14" s="118">
        <v>1587</v>
      </c>
      <c r="GAR14" s="112">
        <f t="shared" si="1393"/>
        <v>14.35679392075267</v>
      </c>
      <c r="GAS14" s="115">
        <v>649</v>
      </c>
      <c r="GAT14" s="112">
        <f t="shared" si="1394"/>
        <v>8.4450227716330506</v>
      </c>
      <c r="GAU14" s="121">
        <v>3</v>
      </c>
      <c r="GAV14" s="116">
        <f t="shared" si="2887"/>
        <v>2239</v>
      </c>
      <c r="GAW14" s="117">
        <f t="shared" si="2888"/>
        <v>11.907674307291389</v>
      </c>
      <c r="GAX14" s="118">
        <v>1583</v>
      </c>
      <c r="GAY14" s="112">
        <f t="shared" si="1395"/>
        <v>14.359579100145137</v>
      </c>
      <c r="GAZ14" s="115">
        <v>646</v>
      </c>
      <c r="GBA14" s="112">
        <f t="shared" si="1396"/>
        <v>8.4312190028713125</v>
      </c>
      <c r="GBB14" s="121">
        <v>3</v>
      </c>
      <c r="GBC14" s="116">
        <f t="shared" si="2889"/>
        <v>2232</v>
      </c>
      <c r="GBD14" s="117">
        <f t="shared" si="2890"/>
        <v>11.904</v>
      </c>
      <c r="GBE14" s="118">
        <v>1578</v>
      </c>
      <c r="GBF14" s="112">
        <f t="shared" si="1397"/>
        <v>14.358507734303913</v>
      </c>
      <c r="GBG14" s="115">
        <v>645</v>
      </c>
      <c r="GBH14" s="112">
        <f t="shared" si="1398"/>
        <v>8.440198900811307</v>
      </c>
      <c r="GBI14" s="121">
        <v>3</v>
      </c>
      <c r="GBJ14" s="116">
        <f t="shared" si="2891"/>
        <v>2226</v>
      </c>
      <c r="GBK14" s="117">
        <f t="shared" si="2892"/>
        <v>11.906290115532734</v>
      </c>
      <c r="GBL14" s="118">
        <v>1577</v>
      </c>
      <c r="GBM14" s="112">
        <f t="shared" si="1399"/>
        <v>14.359861591695502</v>
      </c>
      <c r="GBN14" s="115">
        <v>644</v>
      </c>
      <c r="GBO14" s="112">
        <f t="shared" si="1400"/>
        <v>8.4326306141154905</v>
      </c>
      <c r="GBP14" s="121">
        <v>3</v>
      </c>
      <c r="GBQ14" s="116">
        <f t="shared" si="2893"/>
        <v>2224</v>
      </c>
      <c r="GBR14" s="117">
        <f t="shared" si="2894"/>
        <v>11.903869828186052</v>
      </c>
      <c r="GBS14" s="118">
        <v>1577</v>
      </c>
      <c r="GBT14" s="112">
        <f t="shared" si="1401"/>
        <v>14.374259411174917</v>
      </c>
      <c r="GBU14" s="115">
        <v>642</v>
      </c>
      <c r="GBV14" s="112">
        <f t="shared" si="1402"/>
        <v>8.4285151634501769</v>
      </c>
      <c r="GBW14" s="121">
        <v>3</v>
      </c>
      <c r="GBX14" s="116">
        <f t="shared" si="2895"/>
        <v>2222</v>
      </c>
      <c r="GBY14" s="117">
        <f t="shared" si="2896"/>
        <v>11.912931589105726</v>
      </c>
      <c r="GBZ14" s="118">
        <v>1572</v>
      </c>
      <c r="GCA14" s="112">
        <f t="shared" si="1403"/>
        <v>14.362722704431247</v>
      </c>
      <c r="GCB14" s="115">
        <v>641</v>
      </c>
      <c r="GCC14" s="112">
        <f t="shared" si="1404"/>
        <v>8.4364306396420101</v>
      </c>
      <c r="GCD14" s="121">
        <v>3</v>
      </c>
      <c r="GCE14" s="116">
        <f t="shared" si="2897"/>
        <v>2216</v>
      </c>
      <c r="GCF14" s="117">
        <f t="shared" si="2898"/>
        <v>11.910136515102655</v>
      </c>
      <c r="GCG14" s="118">
        <v>1570</v>
      </c>
      <c r="GCH14" s="112">
        <f t="shared" si="1405"/>
        <v>14.374656656290059</v>
      </c>
      <c r="GCI14" s="115">
        <v>640</v>
      </c>
      <c r="GCJ14" s="112">
        <f t="shared" si="1406"/>
        <v>8.4466147551801498</v>
      </c>
      <c r="GCK14" s="121">
        <v>3</v>
      </c>
      <c r="GCL14" s="116">
        <f t="shared" si="2899"/>
        <v>2213</v>
      </c>
      <c r="GCM14" s="117">
        <f t="shared" si="2900"/>
        <v>11.922206658765219</v>
      </c>
      <c r="GCN14" s="118">
        <v>1569</v>
      </c>
      <c r="GCO14" s="112">
        <f t="shared" si="1407"/>
        <v>14.416980611963611</v>
      </c>
      <c r="GCP14" s="115">
        <v>638</v>
      </c>
      <c r="GCQ14" s="112">
        <f t="shared" si="1408"/>
        <v>8.4660297239915074</v>
      </c>
      <c r="GCR14" s="121">
        <v>3</v>
      </c>
      <c r="GCS14" s="116">
        <f t="shared" si="2901"/>
        <v>2210</v>
      </c>
      <c r="GCT14" s="117">
        <f t="shared" si="2902"/>
        <v>11.957580348447138</v>
      </c>
      <c r="GCU14" s="118">
        <v>1562</v>
      </c>
      <c r="GCV14" s="112">
        <f t="shared" si="1409"/>
        <v>14.406935989669803</v>
      </c>
      <c r="GCW14" s="115">
        <v>631</v>
      </c>
      <c r="GCX14" s="112">
        <f t="shared" si="1410"/>
        <v>8.4211931135726683</v>
      </c>
      <c r="GCY14" s="121">
        <v>3</v>
      </c>
      <c r="GCZ14" s="116">
        <f t="shared" si="2903"/>
        <v>2196</v>
      </c>
      <c r="GDA14" s="117">
        <f t="shared" si="2904"/>
        <v>11.936080008696598</v>
      </c>
      <c r="GDB14" s="118">
        <v>1560</v>
      </c>
      <c r="GDC14" s="112">
        <f t="shared" si="1411"/>
        <v>14.41108545034642</v>
      </c>
      <c r="GDD14" s="115">
        <v>628</v>
      </c>
      <c r="GDE14" s="112">
        <f t="shared" si="1412"/>
        <v>8.3968444979275301</v>
      </c>
      <c r="GDF14" s="121">
        <v>3</v>
      </c>
      <c r="GDG14" s="116">
        <f t="shared" si="2905"/>
        <v>2191</v>
      </c>
      <c r="GDH14" s="117">
        <f t="shared" si="2906"/>
        <v>11.929003103391953</v>
      </c>
      <c r="GDI14" s="118">
        <v>1557</v>
      </c>
      <c r="GDJ14" s="112">
        <f t="shared" si="1413"/>
        <v>14.408661854525265</v>
      </c>
      <c r="GDK14" s="115">
        <v>628</v>
      </c>
      <c r="GDL14" s="112">
        <f t="shared" si="1414"/>
        <v>8.410338824159636</v>
      </c>
      <c r="GDM14" s="121">
        <v>3</v>
      </c>
      <c r="GDN14" s="116">
        <f t="shared" si="2907"/>
        <v>2188</v>
      </c>
      <c r="GDO14" s="117">
        <f t="shared" si="2908"/>
        <v>11.932809773123909</v>
      </c>
      <c r="GDP14" s="118">
        <v>1553</v>
      </c>
      <c r="GDQ14" s="112">
        <f t="shared" si="1415"/>
        <v>14.414330796361611</v>
      </c>
      <c r="GDR14" s="115">
        <v>627</v>
      </c>
      <c r="GDS14" s="112">
        <f t="shared" si="1416"/>
        <v>8.4251545283525928</v>
      </c>
      <c r="GDT14" s="121">
        <v>3</v>
      </c>
      <c r="GDU14" s="115">
        <v>2183</v>
      </c>
      <c r="GDV14" s="117">
        <f t="shared" si="2909"/>
        <v>11.942666447836315</v>
      </c>
      <c r="GDW14" s="118">
        <v>1546</v>
      </c>
      <c r="GDX14" s="112">
        <f t="shared" si="1417"/>
        <v>14.394785847299813</v>
      </c>
      <c r="GDY14" s="115">
        <v>624</v>
      </c>
      <c r="GDZ14" s="112">
        <f t="shared" si="1418"/>
        <v>8.4142394822006477</v>
      </c>
      <c r="GEA14" s="121">
        <v>3</v>
      </c>
      <c r="GEB14" s="115">
        <v>2173</v>
      </c>
      <c r="GEC14" s="117">
        <f t="shared" si="2910"/>
        <v>11.927763750137228</v>
      </c>
      <c r="GED14" s="118">
        <v>1543</v>
      </c>
      <c r="GEE14" s="112">
        <f t="shared" si="1419"/>
        <v>14.423256683492241</v>
      </c>
      <c r="GEF14" s="115">
        <v>623</v>
      </c>
      <c r="GEG14" s="112">
        <f t="shared" si="1420"/>
        <v>8.4280303030303028</v>
      </c>
      <c r="GEH14" s="121">
        <v>3</v>
      </c>
      <c r="GEI14" s="115">
        <v>2169</v>
      </c>
      <c r="GEJ14" s="117">
        <f t="shared" si="2911"/>
        <v>11.949754834444382</v>
      </c>
      <c r="GEK14" s="118">
        <v>1538</v>
      </c>
      <c r="GEL14" s="112">
        <f t="shared" si="1421"/>
        <v>14.421003281762776</v>
      </c>
      <c r="GEM14" s="115">
        <v>621</v>
      </c>
      <c r="GEN14" s="112">
        <f t="shared" si="1422"/>
        <v>8.4352078239608801</v>
      </c>
      <c r="GEO14" s="121">
        <v>3</v>
      </c>
      <c r="GEP14" s="115">
        <v>2162</v>
      </c>
      <c r="GEQ14" s="117">
        <f t="shared" si="2912"/>
        <v>11.953336650633052</v>
      </c>
      <c r="GER14" s="118">
        <v>1527</v>
      </c>
      <c r="GES14" s="112">
        <f t="shared" si="1423"/>
        <v>14.378531073446327</v>
      </c>
      <c r="GET14" s="115">
        <v>620</v>
      </c>
      <c r="GEU14" s="112">
        <f t="shared" si="1424"/>
        <v>8.4653194975423265</v>
      </c>
      <c r="GEV14" s="121">
        <v>3</v>
      </c>
      <c r="GEW14" s="115">
        <v>2150</v>
      </c>
      <c r="GEX14" s="117">
        <f t="shared" si="2913"/>
        <v>11.94179071317485</v>
      </c>
      <c r="GEY14" s="118">
        <v>1521</v>
      </c>
      <c r="GEZ14" s="112">
        <f t="shared" si="1425"/>
        <v>14.406137526046599</v>
      </c>
      <c r="GFA14" s="115">
        <v>618</v>
      </c>
      <c r="GFB14" s="112">
        <f t="shared" si="1426"/>
        <v>8.4680734447793924</v>
      </c>
      <c r="GFC14" s="121">
        <v>3</v>
      </c>
      <c r="GFD14" s="115">
        <v>2142</v>
      </c>
      <c r="GFE14" s="117">
        <f t="shared" si="2914"/>
        <v>11.955793703951775</v>
      </c>
      <c r="GFF14" s="118">
        <v>1517</v>
      </c>
      <c r="GFG14" s="112">
        <f t="shared" si="1427"/>
        <v>14.399620313241575</v>
      </c>
      <c r="GFH14" s="115">
        <v>614</v>
      </c>
      <c r="GFI14" s="112">
        <f t="shared" si="1428"/>
        <v>8.4259640455605869</v>
      </c>
      <c r="GFJ14" s="121">
        <v>3</v>
      </c>
      <c r="GFK14" s="115">
        <v>2134</v>
      </c>
      <c r="GFL14" s="117">
        <f t="shared" si="2915"/>
        <v>11.934455567362004</v>
      </c>
      <c r="GFM14" s="118">
        <v>1513</v>
      </c>
      <c r="GFN14" s="112">
        <f t="shared" si="1429"/>
        <v>14.395813510941959</v>
      </c>
      <c r="GFO14" s="115">
        <v>614</v>
      </c>
      <c r="GFP14" s="112">
        <f t="shared" si="1430"/>
        <v>8.4456671251719388</v>
      </c>
      <c r="GFQ14" s="121">
        <v>3</v>
      </c>
      <c r="GFR14" s="115">
        <v>2130</v>
      </c>
      <c r="GFS14" s="117">
        <f t="shared" si="2916"/>
        <v>11.940800538176925</v>
      </c>
      <c r="GFT14" s="118">
        <v>1500</v>
      </c>
      <c r="GFU14" s="112">
        <f t="shared" si="1431"/>
        <v>14.337602752819729</v>
      </c>
      <c r="GFV14" s="115">
        <v>612</v>
      </c>
      <c r="GFW14" s="112">
        <f t="shared" si="1432"/>
        <v>8.4483710657095514</v>
      </c>
      <c r="GFX14" s="121">
        <v>3</v>
      </c>
      <c r="GFY14" s="115">
        <v>2115</v>
      </c>
      <c r="GFZ14" s="117">
        <f t="shared" si="2917"/>
        <v>11.905432029271038</v>
      </c>
      <c r="GGA14" s="118">
        <v>1499</v>
      </c>
      <c r="GGB14" s="112">
        <f t="shared" si="1433"/>
        <v>14.37062601859841</v>
      </c>
      <c r="GGC14" s="115">
        <v>611</v>
      </c>
      <c r="GGD14" s="112">
        <f t="shared" si="1434"/>
        <v>8.4637761462806473</v>
      </c>
      <c r="GGE14" s="121">
        <v>3</v>
      </c>
      <c r="GGF14" s="115">
        <v>2113</v>
      </c>
      <c r="GGG14" s="117">
        <f t="shared" si="2918"/>
        <v>11.932459905127626</v>
      </c>
      <c r="GGH14" s="118">
        <v>1491</v>
      </c>
      <c r="GGI14" s="112">
        <f t="shared" si="1435"/>
        <v>14.357246027924891</v>
      </c>
      <c r="GGJ14" s="115">
        <v>609</v>
      </c>
      <c r="GGK14" s="112">
        <f t="shared" si="1436"/>
        <v>8.4925393947845489</v>
      </c>
      <c r="GGL14" s="121">
        <v>3</v>
      </c>
      <c r="GGM14" s="115">
        <v>2103</v>
      </c>
      <c r="GGN14" s="117">
        <f t="shared" si="2919"/>
        <v>11.940722234839882</v>
      </c>
      <c r="GGO14" s="118">
        <v>1481</v>
      </c>
      <c r="GGP14" s="112">
        <f t="shared" si="1437"/>
        <v>14.354948143840263</v>
      </c>
      <c r="GGQ14" s="115">
        <v>607</v>
      </c>
      <c r="GGR14" s="112">
        <f t="shared" si="1438"/>
        <v>8.530073074761102</v>
      </c>
      <c r="GGS14" s="121">
        <v>3</v>
      </c>
      <c r="GGT14" s="115">
        <v>2091</v>
      </c>
      <c r="GGU14" s="117">
        <f t="shared" si="2920"/>
        <v>11.956770356816103</v>
      </c>
      <c r="GGV14" s="118">
        <v>1465</v>
      </c>
      <c r="GGW14" s="112">
        <f t="shared" si="1439"/>
        <v>14.303846904901388</v>
      </c>
      <c r="GGX14" s="115">
        <v>599</v>
      </c>
      <c r="GGY14" s="112">
        <f t="shared" si="1440"/>
        <v>8.4736172018673077</v>
      </c>
      <c r="GGZ14" s="121">
        <v>3</v>
      </c>
      <c r="GHA14" s="115">
        <v>2067</v>
      </c>
      <c r="GHB14" s="117">
        <f t="shared" si="2921"/>
        <v>11.903253671177657</v>
      </c>
      <c r="GHC14" s="118">
        <v>1460</v>
      </c>
      <c r="GHD14" s="112">
        <f t="shared" si="1441"/>
        <v>14.299706170421157</v>
      </c>
      <c r="GHE14" s="115">
        <v>596</v>
      </c>
      <c r="GHF14" s="112">
        <f t="shared" si="1442"/>
        <v>8.4574996452391087</v>
      </c>
      <c r="GHG14" s="121">
        <v>3</v>
      </c>
      <c r="GHH14" s="115">
        <v>2059</v>
      </c>
      <c r="GHI14" s="117">
        <f t="shared" si="2922"/>
        <v>11.894171336144648</v>
      </c>
      <c r="GHJ14" s="118">
        <v>1450</v>
      </c>
      <c r="GHK14" s="112">
        <f t="shared" si="1443"/>
        <v>14.26042486231314</v>
      </c>
      <c r="GHL14" s="115">
        <v>592</v>
      </c>
      <c r="GHM14" s="112">
        <f t="shared" si="1444"/>
        <v>8.4342498931471717</v>
      </c>
      <c r="GHN14" s="121">
        <v>3</v>
      </c>
      <c r="GHO14" s="115">
        <v>2045</v>
      </c>
      <c r="GHP14" s="117">
        <f t="shared" si="2923"/>
        <v>11.861260947740851</v>
      </c>
      <c r="GHQ14" s="118">
        <v>1440</v>
      </c>
      <c r="GHR14" s="112">
        <f t="shared" si="1445"/>
        <v>14.244732416658422</v>
      </c>
      <c r="GHS14" s="115">
        <v>587</v>
      </c>
      <c r="GHT14" s="112">
        <f t="shared" si="1446"/>
        <v>8.4326964516592433</v>
      </c>
      <c r="GHU14" s="121">
        <v>3</v>
      </c>
      <c r="GHV14" s="115">
        <v>2030</v>
      </c>
      <c r="GHW14" s="117">
        <f t="shared" si="2924"/>
        <v>11.854014598540145</v>
      </c>
      <c r="GHX14" s="118">
        <v>1426</v>
      </c>
      <c r="GHY14" s="112">
        <f t="shared" si="1447"/>
        <v>14.20035849432384</v>
      </c>
      <c r="GHZ14" s="115">
        <v>587</v>
      </c>
      <c r="GIA14" s="112">
        <f t="shared" si="1448"/>
        <v>8.5010861694424324</v>
      </c>
      <c r="GIB14" s="121">
        <v>3</v>
      </c>
      <c r="GIC14" s="115">
        <v>2016</v>
      </c>
      <c r="GID14" s="117">
        <f t="shared" si="2925"/>
        <v>11.85742853781908</v>
      </c>
      <c r="GIE14" s="118">
        <v>1418</v>
      </c>
      <c r="GIF14" s="112">
        <f t="shared" si="1449"/>
        <v>14.192773496146533</v>
      </c>
      <c r="GIG14" s="115">
        <v>582</v>
      </c>
      <c r="GIH14" s="112">
        <f t="shared" si="1450"/>
        <v>8.4852019244787869</v>
      </c>
      <c r="GII14" s="121">
        <v>3</v>
      </c>
      <c r="GIJ14" s="115">
        <v>2003</v>
      </c>
      <c r="GIK14" s="117">
        <f t="shared" si="2926"/>
        <v>11.847864663433102</v>
      </c>
      <c r="GIL14" s="118">
        <v>1403</v>
      </c>
      <c r="GIM14" s="112">
        <f t="shared" si="1451"/>
        <v>14.188915857605178</v>
      </c>
      <c r="GIN14" s="115">
        <v>574</v>
      </c>
      <c r="GIO14" s="112">
        <f t="shared" si="1452"/>
        <v>8.4623323013415899</v>
      </c>
      <c r="GIP14" s="121">
        <v>3</v>
      </c>
      <c r="GIQ14" s="115">
        <v>1980</v>
      </c>
      <c r="GIR14" s="117">
        <f t="shared" si="2927"/>
        <v>11.839272901219804</v>
      </c>
      <c r="GIS14" s="118">
        <v>1390</v>
      </c>
      <c r="GIT14" s="112">
        <f t="shared" si="1453"/>
        <v>14.192362671023076</v>
      </c>
      <c r="GIU14" s="115">
        <v>570</v>
      </c>
      <c r="GIV14" s="112">
        <f t="shared" si="1454"/>
        <v>8.5100029859659596</v>
      </c>
      <c r="GIW14" s="121">
        <v>3</v>
      </c>
      <c r="GIX14" s="115">
        <v>1963</v>
      </c>
      <c r="GIY14" s="117">
        <f t="shared" si="2928"/>
        <v>11.864611665155635</v>
      </c>
      <c r="GIZ14" s="118">
        <v>1384</v>
      </c>
      <c r="GJA14" s="112">
        <f t="shared" si="1455"/>
        <v>14.184687916367736</v>
      </c>
      <c r="GJB14" s="115">
        <v>569</v>
      </c>
      <c r="GJC14" s="112">
        <f t="shared" si="1456"/>
        <v>8.5332933413317331</v>
      </c>
      <c r="GJD14" s="121">
        <v>3</v>
      </c>
      <c r="GJE14" s="115">
        <v>1956</v>
      </c>
      <c r="GJF14" s="117">
        <f t="shared" si="2929"/>
        <v>11.871093038781332</v>
      </c>
      <c r="GJG14" s="118">
        <v>1373</v>
      </c>
      <c r="GJH14" s="112">
        <f t="shared" si="1457"/>
        <v>14.148804616652926</v>
      </c>
      <c r="GJI14" s="115">
        <v>564</v>
      </c>
      <c r="GJJ14" s="112">
        <f t="shared" si="1458"/>
        <v>8.488862131246238</v>
      </c>
      <c r="GJK14" s="121">
        <v>3</v>
      </c>
      <c r="GJL14" s="115">
        <v>1940</v>
      </c>
      <c r="GJM14" s="117">
        <f t="shared" si="2930"/>
        <v>11.82998963351424</v>
      </c>
      <c r="GJN14" s="118">
        <v>1355</v>
      </c>
      <c r="GJO14" s="112">
        <f t="shared" si="1459"/>
        <v>14.082311369777592</v>
      </c>
      <c r="GJP14" s="115">
        <v>564</v>
      </c>
      <c r="GJQ14" s="112">
        <f t="shared" si="1460"/>
        <v>8.5235000755629446</v>
      </c>
      <c r="GJR14" s="121">
        <v>4</v>
      </c>
      <c r="GJS14" s="115">
        <v>1923</v>
      </c>
      <c r="GJT14" s="117">
        <f t="shared" si="2931"/>
        <v>11.805512922831358</v>
      </c>
      <c r="GJU14" s="118">
        <v>1339</v>
      </c>
      <c r="GJV14" s="112">
        <f t="shared" si="1461"/>
        <v>14.044472414516468</v>
      </c>
      <c r="GJW14" s="115">
        <v>560</v>
      </c>
      <c r="GJX14" s="112">
        <f t="shared" si="1462"/>
        <v>8.5378868729989321</v>
      </c>
      <c r="GJY14" s="121">
        <v>4</v>
      </c>
      <c r="GJZ14" s="115">
        <v>1903</v>
      </c>
      <c r="GKA14" s="117">
        <f t="shared" si="2932"/>
        <v>11.789121546276792</v>
      </c>
      <c r="GKB14" s="118">
        <v>1320</v>
      </c>
      <c r="GKC14" s="112">
        <f t="shared" si="1463"/>
        <v>14.011251459505361</v>
      </c>
      <c r="GKD14" s="115">
        <v>553</v>
      </c>
      <c r="GKE14" s="112">
        <f t="shared" si="1464"/>
        <v>8.5155528179858333</v>
      </c>
      <c r="GKF14" s="121">
        <v>4</v>
      </c>
      <c r="GKG14" s="115">
        <v>1877</v>
      </c>
      <c r="GKH14" s="117">
        <f t="shared" si="2933"/>
        <v>11.758441395727621</v>
      </c>
      <c r="GKI14" s="118">
        <v>1302</v>
      </c>
      <c r="GKJ14" s="112">
        <f t="shared" si="1465"/>
        <v>13.987967339922648</v>
      </c>
      <c r="GKK14" s="115">
        <v>537</v>
      </c>
      <c r="GKL14" s="112">
        <f t="shared" si="1466"/>
        <v>8.4261729169935666</v>
      </c>
      <c r="GKM14" s="121">
        <v>4</v>
      </c>
      <c r="GKN14" s="115">
        <v>1843</v>
      </c>
      <c r="GKO14" s="117">
        <f t="shared" si="2934"/>
        <v>11.717210248585415</v>
      </c>
      <c r="GKP14" s="118">
        <v>1286</v>
      </c>
      <c r="GKQ14" s="112">
        <f t="shared" si="1467"/>
        <v>14.005663254192987</v>
      </c>
      <c r="GKR14" s="115">
        <v>529</v>
      </c>
      <c r="GKS14" s="112">
        <f t="shared" si="1468"/>
        <v>8.4558823529411775</v>
      </c>
      <c r="GKT14" s="121">
        <v>4</v>
      </c>
      <c r="GKU14" s="115">
        <v>1819</v>
      </c>
      <c r="GKV14" s="117">
        <f t="shared" si="2935"/>
        <v>11.74685179205683</v>
      </c>
      <c r="GKW14" s="118">
        <v>1278</v>
      </c>
      <c r="GKX14" s="112">
        <f t="shared" si="1469"/>
        <v>14.002410430590556</v>
      </c>
      <c r="GKY14" s="115">
        <v>524</v>
      </c>
      <c r="GKZ14" s="112">
        <f t="shared" si="1470"/>
        <v>8.4339288588443591</v>
      </c>
      <c r="GLA14" s="121">
        <v>4</v>
      </c>
      <c r="GLB14" s="115">
        <v>1806</v>
      </c>
      <c r="GLC14" s="117">
        <f t="shared" si="2936"/>
        <v>11.735655338228606</v>
      </c>
      <c r="GLD14" s="118">
        <v>1264</v>
      </c>
      <c r="GLE14" s="112">
        <f t="shared" si="1471"/>
        <v>13.954515345550893</v>
      </c>
      <c r="GLF14" s="115">
        <v>520</v>
      </c>
      <c r="GLG14" s="112">
        <f t="shared" si="1472"/>
        <v>8.4319766499108155</v>
      </c>
      <c r="GLH14" s="121">
        <v>4</v>
      </c>
      <c r="GLI14" s="115">
        <v>1788</v>
      </c>
      <c r="GLJ14" s="117">
        <f t="shared" si="2937"/>
        <v>11.70616734319759</v>
      </c>
      <c r="GLK14" s="118">
        <v>1256</v>
      </c>
      <c r="GLL14" s="112">
        <f t="shared" si="1473"/>
        <v>13.98352260075707</v>
      </c>
      <c r="GLM14" s="115">
        <v>513</v>
      </c>
      <c r="GLN14" s="112">
        <f t="shared" si="1474"/>
        <v>8.3809834994281971</v>
      </c>
      <c r="GLO14" s="121">
        <v>4</v>
      </c>
      <c r="GLP14" s="115">
        <v>1773</v>
      </c>
      <c r="GLQ14" s="117">
        <f t="shared" si="2938"/>
        <v>11.702197874727741</v>
      </c>
      <c r="GLR14" s="118">
        <v>1239</v>
      </c>
      <c r="GLS14" s="112">
        <f t="shared" si="1475"/>
        <v>13.952702702702702</v>
      </c>
      <c r="GLT14" s="115">
        <v>507</v>
      </c>
      <c r="GLU14" s="112">
        <f t="shared" si="1476"/>
        <v>8.4009942004971006</v>
      </c>
      <c r="GLV14" s="121">
        <v>4</v>
      </c>
      <c r="GLW14" s="115">
        <v>1750</v>
      </c>
      <c r="GLX14" s="117">
        <f t="shared" si="2939"/>
        <v>11.697079072254528</v>
      </c>
      <c r="GLY14" s="118">
        <v>1199</v>
      </c>
      <c r="GLZ14" s="112">
        <f t="shared" si="1477"/>
        <v>13.893395133256083</v>
      </c>
      <c r="GMA14" s="115">
        <v>494</v>
      </c>
      <c r="GMB14" s="112">
        <f t="shared" si="1478"/>
        <v>8.4257206208425721</v>
      </c>
      <c r="GMC14" s="121">
        <v>10</v>
      </c>
      <c r="GMD14" s="115">
        <v>1703</v>
      </c>
      <c r="GME14" s="117">
        <f t="shared" si="2940"/>
        <v>11.667580158947658</v>
      </c>
      <c r="GMF14" s="118">
        <v>1182</v>
      </c>
      <c r="GMG14" s="112">
        <f t="shared" si="1479"/>
        <v>13.886278195488721</v>
      </c>
      <c r="GMH14" s="115">
        <v>491</v>
      </c>
      <c r="GMI14" s="112">
        <f t="shared" si="1480"/>
        <v>8.4772099447513813</v>
      </c>
      <c r="GMJ14" s="121">
        <v>10</v>
      </c>
      <c r="GMK14" s="115">
        <v>1683</v>
      </c>
      <c r="GML14" s="117">
        <f t="shared" si="2941"/>
        <v>11.682632236568097</v>
      </c>
      <c r="GMM14" s="118">
        <v>1154</v>
      </c>
      <c r="GMN14" s="112">
        <f t="shared" si="1481"/>
        <v>13.836930455635491</v>
      </c>
      <c r="GMO14" s="115">
        <v>483</v>
      </c>
      <c r="GMP14" s="112">
        <f t="shared" si="1482"/>
        <v>8.518518518518519</v>
      </c>
      <c r="GMQ14" s="121">
        <v>10</v>
      </c>
      <c r="GMR14" s="115">
        <v>1647</v>
      </c>
      <c r="GMS14" s="117">
        <f t="shared" si="2942"/>
        <v>11.670918367346939</v>
      </c>
      <c r="GMT14" s="118">
        <v>1140</v>
      </c>
      <c r="GMU14" s="112">
        <f t="shared" si="1483"/>
        <v>13.821532492725508</v>
      </c>
      <c r="GMV14" s="115">
        <v>480</v>
      </c>
      <c r="GMW14" s="112">
        <f t="shared" si="1484"/>
        <v>8.5546248440563168</v>
      </c>
      <c r="GMX14" s="121">
        <v>10</v>
      </c>
      <c r="GMY14" s="115">
        <v>1630</v>
      </c>
      <c r="GMZ14" s="117">
        <f t="shared" si="2943"/>
        <v>11.675381419669078</v>
      </c>
      <c r="GNA14" s="118">
        <v>1118</v>
      </c>
      <c r="GNB14" s="112">
        <f t="shared" si="1485"/>
        <v>13.741396263520159</v>
      </c>
      <c r="GNC14" s="115">
        <v>471</v>
      </c>
      <c r="GND14" s="112">
        <f t="shared" si="1486"/>
        <v>8.5233441910966334</v>
      </c>
      <c r="GNE14" s="121">
        <v>11</v>
      </c>
      <c r="GNF14" s="115">
        <v>1600</v>
      </c>
      <c r="GNG14" s="117">
        <f t="shared" si="2944"/>
        <v>11.623683254631311</v>
      </c>
      <c r="GNH14" s="118">
        <v>1095</v>
      </c>
      <c r="GNI14" s="112">
        <f t="shared" si="1487"/>
        <v>13.74937217478654</v>
      </c>
      <c r="GNJ14" s="115">
        <v>463</v>
      </c>
      <c r="GNK14" s="112">
        <f t="shared" si="1488"/>
        <v>8.5804299481097104</v>
      </c>
      <c r="GNL14" s="121">
        <v>11</v>
      </c>
      <c r="GNM14" s="115">
        <v>1569</v>
      </c>
      <c r="GNN14" s="117">
        <f t="shared" si="2945"/>
        <v>11.653297682709447</v>
      </c>
      <c r="GNO14" s="118">
        <v>1078</v>
      </c>
      <c r="GNP14" s="112">
        <f t="shared" si="1489"/>
        <v>13.843585462951072</v>
      </c>
      <c r="GNQ14" s="115">
        <v>452</v>
      </c>
      <c r="GNR14" s="112">
        <f t="shared" si="1490"/>
        <v>8.5752229178524004</v>
      </c>
      <c r="GNS14" s="121">
        <v>10</v>
      </c>
      <c r="GNT14" s="115">
        <v>1540</v>
      </c>
      <c r="GNU14" s="117">
        <f t="shared" si="2946"/>
        <v>11.705685618729097</v>
      </c>
      <c r="GNV14" s="118">
        <v>1037</v>
      </c>
      <c r="GNW14" s="112">
        <f t="shared" si="1491"/>
        <v>13.653719552337062</v>
      </c>
      <c r="GNX14" s="115">
        <v>440</v>
      </c>
      <c r="GNY14" s="112">
        <f t="shared" si="1492"/>
        <v>8.5786703061025538</v>
      </c>
      <c r="GNZ14" s="121">
        <v>10</v>
      </c>
      <c r="GOA14" s="115">
        <v>1487</v>
      </c>
      <c r="GOB14" s="117">
        <f t="shared" si="2947"/>
        <v>11.599063962558501</v>
      </c>
      <c r="GOC14" s="118">
        <v>1006</v>
      </c>
      <c r="GOD14" s="112">
        <f t="shared" si="1493"/>
        <v>13.6554907017782</v>
      </c>
      <c r="GOE14" s="115">
        <v>427</v>
      </c>
      <c r="GOF14" s="112">
        <f t="shared" si="1494"/>
        <v>8.5863663784435946</v>
      </c>
      <c r="GOG14" s="121">
        <v>10</v>
      </c>
      <c r="GOH14" s="115">
        <v>1443</v>
      </c>
      <c r="GOI14" s="117">
        <f t="shared" si="2948"/>
        <v>11.605275856522439</v>
      </c>
      <c r="GOJ14" s="118">
        <v>968</v>
      </c>
      <c r="GOK14" s="112">
        <f t="shared" si="1495"/>
        <v>13.606972167556929</v>
      </c>
      <c r="GOL14" s="115">
        <v>409</v>
      </c>
      <c r="GOM14" s="112">
        <f t="shared" si="1496"/>
        <v>8.5457584621813609</v>
      </c>
      <c r="GON14" s="121">
        <v>10</v>
      </c>
      <c r="GOO14" s="115">
        <v>1387</v>
      </c>
      <c r="GOP14" s="117">
        <f t="shared" si="2949"/>
        <v>11.567008589775666</v>
      </c>
      <c r="GOQ14" s="118">
        <v>944</v>
      </c>
      <c r="GOR14" s="112">
        <f t="shared" si="1497"/>
        <v>13.506939476319932</v>
      </c>
      <c r="GOS14" s="115">
        <v>401</v>
      </c>
      <c r="GOT14" s="112">
        <f t="shared" si="1498"/>
        <v>8.5574050362782756</v>
      </c>
      <c r="GOU14" s="121">
        <v>9</v>
      </c>
      <c r="GOV14" s="115">
        <v>1354</v>
      </c>
      <c r="GOW14" s="117">
        <f t="shared" si="2950"/>
        <v>11.509690581434887</v>
      </c>
      <c r="GOX14" s="118">
        <v>902</v>
      </c>
      <c r="GOY14" s="112">
        <f t="shared" si="1499"/>
        <v>13.284241531664213</v>
      </c>
      <c r="GOZ14" s="115">
        <v>391</v>
      </c>
      <c r="GPA14" s="112">
        <f t="shared" si="1500"/>
        <v>8.6427939876215731</v>
      </c>
      <c r="GPB14" s="121">
        <v>9</v>
      </c>
      <c r="GPC14" s="115">
        <v>1302</v>
      </c>
      <c r="GPD14" s="117">
        <f t="shared" si="2951"/>
        <v>11.41704665029814</v>
      </c>
      <c r="GPE14" s="118">
        <v>863</v>
      </c>
      <c r="GPF14" s="112">
        <f t="shared" si="1501"/>
        <v>13.181609897663051</v>
      </c>
      <c r="GPG14" s="115">
        <v>376</v>
      </c>
      <c r="GPH14" s="112">
        <f t="shared" si="1502"/>
        <v>8.6377211118768678</v>
      </c>
      <c r="GPI14" s="121">
        <v>9</v>
      </c>
      <c r="GPJ14" s="115">
        <v>1248</v>
      </c>
      <c r="GPK14" s="117">
        <f t="shared" si="2952"/>
        <v>11.36094674556213</v>
      </c>
      <c r="GPL14" s="118">
        <v>829</v>
      </c>
      <c r="GPM14" s="112">
        <f t="shared" si="1503"/>
        <v>13.11501344723936</v>
      </c>
      <c r="GPN14" s="115">
        <v>356</v>
      </c>
      <c r="GPO14" s="112">
        <f t="shared" si="1504"/>
        <v>8.5330776605944383</v>
      </c>
      <c r="GPP14" s="121">
        <v>9</v>
      </c>
      <c r="GPQ14" s="115">
        <v>1194</v>
      </c>
      <c r="GPR14" s="117">
        <f t="shared" si="2953"/>
        <v>11.293984108967082</v>
      </c>
      <c r="GPS14" s="118">
        <v>793</v>
      </c>
      <c r="GPT14" s="112">
        <f t="shared" si="1505"/>
        <v>13.109604893370804</v>
      </c>
      <c r="GPU14" s="115">
        <v>337</v>
      </c>
      <c r="GPV14" s="112">
        <f t="shared" si="1506"/>
        <v>8.5641677255400257</v>
      </c>
      <c r="GPW14" s="121">
        <v>9</v>
      </c>
      <c r="GPX14" s="115">
        <v>1139</v>
      </c>
      <c r="GPY14" s="117">
        <f t="shared" si="2954"/>
        <v>11.319817133770622</v>
      </c>
      <c r="GPZ14" s="118">
        <v>773</v>
      </c>
      <c r="GQA14" s="112">
        <f t="shared" si="1507"/>
        <v>13.455178416013924</v>
      </c>
      <c r="GQB14" s="115">
        <v>320</v>
      </c>
      <c r="GQC14" s="112">
        <f t="shared" si="1508"/>
        <v>8.6276624427069297</v>
      </c>
      <c r="GQD14" s="121">
        <v>8</v>
      </c>
      <c r="GQE14" s="115">
        <v>1101</v>
      </c>
      <c r="GQF14" s="117">
        <f t="shared" si="2955"/>
        <v>11.559055118110237</v>
      </c>
      <c r="GQG14" s="118">
        <v>743</v>
      </c>
      <c r="GQH14" s="112">
        <f t="shared" si="1509"/>
        <v>13.392213410237924</v>
      </c>
      <c r="GQI14" s="115">
        <v>305</v>
      </c>
      <c r="GQJ14" s="112">
        <f t="shared" si="1510"/>
        <v>8.5410249229907578</v>
      </c>
      <c r="GQK14" s="121">
        <v>7</v>
      </c>
      <c r="GQL14" s="115">
        <v>1055</v>
      </c>
      <c r="GQM14" s="117">
        <f t="shared" si="2956"/>
        <v>11.484868277814064</v>
      </c>
      <c r="GQN14" s="118">
        <v>712</v>
      </c>
      <c r="GQO14" s="112">
        <f t="shared" si="1511"/>
        <v>13.28110427159112</v>
      </c>
      <c r="GQP14" s="115">
        <v>294</v>
      </c>
      <c r="GQQ14" s="112">
        <f t="shared" si="1512"/>
        <v>8.5242099159176572</v>
      </c>
      <c r="GQR14" s="121">
        <v>7</v>
      </c>
      <c r="GQS14" s="115">
        <v>1013</v>
      </c>
      <c r="GQT14" s="117">
        <f t="shared" si="2957"/>
        <v>11.412798557908967</v>
      </c>
      <c r="GQU14" s="118">
        <v>680</v>
      </c>
      <c r="GQV14" s="112">
        <f t="shared" si="1513"/>
        <v>13.155349197136776</v>
      </c>
      <c r="GQW14" s="115">
        <v>277</v>
      </c>
      <c r="GQX14" s="112">
        <f t="shared" si="1514"/>
        <v>8.3939393939393945</v>
      </c>
      <c r="GQY14" s="121">
        <v>7</v>
      </c>
      <c r="GQZ14" s="115">
        <v>964</v>
      </c>
      <c r="GRA14" s="117">
        <f t="shared" si="2958"/>
        <v>11.295992500585891</v>
      </c>
      <c r="GRB14" s="118">
        <v>640</v>
      </c>
      <c r="GRC14" s="112">
        <f t="shared" si="1515"/>
        <v>13.206768468840281</v>
      </c>
      <c r="GRD14" s="115">
        <v>264</v>
      </c>
      <c r="GRE14" s="112">
        <f t="shared" si="1516"/>
        <v>8.574212406625529</v>
      </c>
      <c r="GRF14" s="121">
        <v>7</v>
      </c>
      <c r="GRG14" s="115">
        <v>911</v>
      </c>
      <c r="GRH14" s="117">
        <f t="shared" si="2959"/>
        <v>11.413179654222001</v>
      </c>
      <c r="GRI14" s="118">
        <v>613</v>
      </c>
      <c r="GRJ14" s="112">
        <f t="shared" si="1517"/>
        <v>13.360941586748037</v>
      </c>
      <c r="GRK14" s="115">
        <v>248</v>
      </c>
      <c r="GRL14" s="112">
        <f t="shared" si="1518"/>
        <v>8.4699453551912569</v>
      </c>
      <c r="GRM14" s="121">
        <v>7</v>
      </c>
      <c r="GRN14" s="115">
        <v>868</v>
      </c>
      <c r="GRO14" s="117">
        <f t="shared" si="2960"/>
        <v>11.464799894333641</v>
      </c>
      <c r="GRP14" s="118">
        <v>576</v>
      </c>
      <c r="GRQ14" s="112">
        <f t="shared" si="1519"/>
        <v>13.498945394891024</v>
      </c>
      <c r="GRR14" s="115">
        <v>230</v>
      </c>
      <c r="GRS14" s="112">
        <f t="shared" si="1520"/>
        <v>8.4652189915347815</v>
      </c>
      <c r="GRT14" s="121">
        <v>8</v>
      </c>
      <c r="GRU14" s="115">
        <v>814</v>
      </c>
      <c r="GRV14" s="117">
        <f t="shared" si="2961"/>
        <v>11.574008246836343</v>
      </c>
      <c r="GRW14" s="118">
        <v>535</v>
      </c>
      <c r="GRX14" s="112">
        <f t="shared" si="1521"/>
        <v>13.668880940214615</v>
      </c>
      <c r="GRY14" s="115">
        <v>212</v>
      </c>
      <c r="GRZ14" s="112">
        <f t="shared" si="1522"/>
        <v>8.5552865213882168</v>
      </c>
      <c r="GSA14" s="121">
        <v>6</v>
      </c>
      <c r="GSB14" s="115">
        <v>753</v>
      </c>
      <c r="GSC14" s="117">
        <f t="shared" si="2962"/>
        <v>11.697995960851328</v>
      </c>
      <c r="GSD14" s="118">
        <v>481</v>
      </c>
      <c r="GSE14" s="112">
        <f t="shared" si="1523"/>
        <v>13.503649635036496</v>
      </c>
      <c r="GSF14" s="115">
        <v>190</v>
      </c>
      <c r="GSG14" s="112">
        <f t="shared" si="1524"/>
        <v>8.4897229669347638</v>
      </c>
      <c r="GSH14" s="121">
        <v>4</v>
      </c>
      <c r="GSI14" s="115">
        <v>675</v>
      </c>
      <c r="GSJ14" s="117">
        <f t="shared" si="2963"/>
        <v>11.566141192597669</v>
      </c>
      <c r="GSK14" s="118">
        <v>455</v>
      </c>
      <c r="GSL14" s="112">
        <f t="shared" si="1525"/>
        <v>13.626834381551362</v>
      </c>
      <c r="GSM14" s="115">
        <v>180</v>
      </c>
      <c r="GSN14" s="112">
        <f t="shared" si="1526"/>
        <v>8.5429520645467498</v>
      </c>
      <c r="GSO14" s="121">
        <v>4</v>
      </c>
      <c r="GSP14" s="115">
        <v>639</v>
      </c>
      <c r="GSQ14" s="117">
        <f t="shared" si="2964"/>
        <v>11.660583941605839</v>
      </c>
      <c r="GSR14" s="118">
        <v>400</v>
      </c>
      <c r="GSS14" s="112">
        <f t="shared" si="1527"/>
        <v>12.999675008124797</v>
      </c>
      <c r="GST14" s="115">
        <v>164</v>
      </c>
      <c r="GSU14" s="112">
        <f t="shared" si="1528"/>
        <v>8.4710743801652892</v>
      </c>
      <c r="GSV14" s="121">
        <v>2</v>
      </c>
      <c r="GSW14" s="115">
        <v>566</v>
      </c>
      <c r="GSX14" s="117">
        <f t="shared" si="2965"/>
        <v>11.225704085680285</v>
      </c>
      <c r="GSY14" s="118">
        <v>352</v>
      </c>
      <c r="GSZ14" s="112">
        <f t="shared" si="1529"/>
        <v>12.851405622489958</v>
      </c>
      <c r="GTA14" s="115">
        <v>135</v>
      </c>
      <c r="GTB14" s="112">
        <f t="shared" si="1530"/>
        <v>7.9740106320141768</v>
      </c>
      <c r="GTC14" s="121">
        <v>2</v>
      </c>
      <c r="GTD14" s="115">
        <v>489</v>
      </c>
      <c r="GTE14" s="117">
        <f t="shared" si="2966"/>
        <v>10.976430976430976</v>
      </c>
      <c r="GTF14" s="118">
        <v>303</v>
      </c>
      <c r="GTG14" s="112">
        <f t="shared" si="1531"/>
        <v>12.418032786885245</v>
      </c>
      <c r="GTH14" s="115">
        <v>126</v>
      </c>
      <c r="GTI14" s="112">
        <f t="shared" si="1532"/>
        <v>8.2785808147174773</v>
      </c>
      <c r="GTJ14" s="121">
        <v>2</v>
      </c>
      <c r="GTK14" s="115">
        <v>431</v>
      </c>
      <c r="GTL14" s="117">
        <f t="shared" si="2967"/>
        <v>10.820989204117499</v>
      </c>
      <c r="GTM14" s="118">
        <v>266</v>
      </c>
      <c r="GTN14" s="112">
        <f t="shared" si="1533"/>
        <v>12.594696969696969</v>
      </c>
      <c r="GTO14" s="115">
        <v>108</v>
      </c>
      <c r="GTP14" s="112">
        <f t="shared" si="1534"/>
        <v>8.0178173719376389</v>
      </c>
      <c r="GTQ14" s="121">
        <v>1</v>
      </c>
      <c r="GTR14" s="115">
        <v>375</v>
      </c>
      <c r="GTS14" s="117">
        <f t="shared" si="2968"/>
        <v>10.788262370540853</v>
      </c>
      <c r="GTT14" s="118">
        <v>223</v>
      </c>
      <c r="GTU14" s="112">
        <f t="shared" si="1535"/>
        <v>12.416481069042316</v>
      </c>
      <c r="GTV14" s="115">
        <v>92</v>
      </c>
      <c r="GTW14" s="112">
        <f t="shared" si="1536"/>
        <v>7.8164825828377236</v>
      </c>
      <c r="GTX14" s="121">
        <v>0</v>
      </c>
      <c r="GTY14" s="115">
        <v>315</v>
      </c>
      <c r="GTZ14" s="117">
        <f t="shared" si="2969"/>
        <v>10.549229738780978</v>
      </c>
      <c r="GUA14" s="118">
        <v>189</v>
      </c>
      <c r="GUB14" s="112">
        <f t="shared" si="1537"/>
        <v>12.225097024579561</v>
      </c>
      <c r="GUC14" s="115">
        <v>77</v>
      </c>
      <c r="GUD14" s="112">
        <f t="shared" si="1538"/>
        <v>7.51953125</v>
      </c>
      <c r="GUE14" s="121">
        <v>0</v>
      </c>
      <c r="GUF14" s="115">
        <v>266</v>
      </c>
      <c r="GUG14" s="117">
        <f t="shared" si="2970"/>
        <v>10.306082913599381</v>
      </c>
      <c r="GUH14" s="118">
        <v>167</v>
      </c>
      <c r="GUI14" s="112">
        <f t="shared" si="1539"/>
        <v>12.279411764705882</v>
      </c>
      <c r="GUJ14" s="115">
        <v>70</v>
      </c>
      <c r="GUK14" s="112">
        <f t="shared" si="1540"/>
        <v>7.608695652173914</v>
      </c>
      <c r="GUL14" s="121">
        <v>0</v>
      </c>
      <c r="GUM14" s="115">
        <v>237</v>
      </c>
      <c r="GUN14" s="117">
        <f t="shared" si="2971"/>
        <v>10.344827586206897</v>
      </c>
      <c r="GUO14" s="118">
        <v>132</v>
      </c>
      <c r="GUP14" s="112">
        <f t="shared" si="1541"/>
        <v>11.359724612736661</v>
      </c>
      <c r="GUQ14" s="115">
        <v>65</v>
      </c>
      <c r="GUR14" s="112">
        <f t="shared" si="1542"/>
        <v>8.1047381546134662</v>
      </c>
      <c r="GUS14" s="121">
        <v>0</v>
      </c>
      <c r="GUT14" s="115">
        <v>197</v>
      </c>
      <c r="GUU14" s="117">
        <f t="shared" si="2972"/>
        <v>9.9797365754812564</v>
      </c>
      <c r="GUV14" s="118">
        <v>112</v>
      </c>
      <c r="GUW14" s="112">
        <f t="shared" si="1543"/>
        <v>11.313131313131313</v>
      </c>
      <c r="GUX14" s="115">
        <v>56</v>
      </c>
      <c r="GUY14" s="112">
        <f t="shared" si="1544"/>
        <v>8.2962962962962958</v>
      </c>
      <c r="GUZ14" s="121">
        <v>0</v>
      </c>
      <c r="GVA14" s="115">
        <v>168</v>
      </c>
      <c r="GVB14" s="117">
        <f t="shared" si="2973"/>
        <v>10.011918951132301</v>
      </c>
      <c r="GVC14" s="118">
        <v>94</v>
      </c>
      <c r="GVD14" s="112">
        <f t="shared" si="1545"/>
        <v>11.662531017369728</v>
      </c>
      <c r="GVE14" s="115">
        <v>45</v>
      </c>
      <c r="GVF14" s="112">
        <f t="shared" si="1546"/>
        <v>8.1227436823104693</v>
      </c>
      <c r="GVG14" s="121">
        <v>0</v>
      </c>
      <c r="GVH14" s="115">
        <v>139</v>
      </c>
      <c r="GVI14" s="117">
        <f t="shared" si="2974"/>
        <v>10.1238164603059</v>
      </c>
      <c r="GVJ14" s="118">
        <v>80</v>
      </c>
      <c r="GVK14" s="112">
        <f t="shared" si="1547"/>
        <v>12.288786482334869</v>
      </c>
      <c r="GVL14" s="115">
        <v>34</v>
      </c>
      <c r="GVM14" s="112">
        <f t="shared" si="1548"/>
        <v>8.0568720379146921</v>
      </c>
      <c r="GVN14" s="121">
        <v>0</v>
      </c>
      <c r="GVO14" s="115">
        <v>114</v>
      </c>
      <c r="GVP14" s="117">
        <f t="shared" si="2975"/>
        <v>10.487580496780129</v>
      </c>
      <c r="GVQ14" s="118">
        <v>60</v>
      </c>
      <c r="GVR14" s="112">
        <f t="shared" si="1549"/>
        <v>12.219959266802444</v>
      </c>
      <c r="GVS14" s="115">
        <v>26</v>
      </c>
      <c r="GVT14" s="112">
        <f t="shared" si="1550"/>
        <v>7.5144508670520231</v>
      </c>
      <c r="GVU14" s="121">
        <v>1</v>
      </c>
      <c r="GVV14" s="115">
        <v>87</v>
      </c>
      <c r="GVW14" s="117">
        <f t="shared" si="2976"/>
        <v>10.23529411764706</v>
      </c>
      <c r="GVX14" s="118">
        <v>42</v>
      </c>
      <c r="GVY14" s="112">
        <f t="shared" si="1551"/>
        <v>11.170212765957446</v>
      </c>
      <c r="GVZ14" s="115">
        <v>22</v>
      </c>
      <c r="GWA14" s="112">
        <f t="shared" si="1552"/>
        <v>7.9422382671480145</v>
      </c>
      <c r="GWB14" s="121">
        <v>1</v>
      </c>
      <c r="GWC14" s="115">
        <v>65</v>
      </c>
      <c r="GWD14" s="117">
        <f t="shared" si="2977"/>
        <v>9.7597597597597598</v>
      </c>
      <c r="GWE14" s="118"/>
      <c r="GWF14" s="173"/>
      <c r="GWG14" s="115"/>
      <c r="GWH14" s="173"/>
      <c r="GWI14" s="121"/>
      <c r="GWJ14" s="114">
        <v>50</v>
      </c>
      <c r="GWK14" s="117">
        <f t="shared" si="2978"/>
        <v>9.025270758122744</v>
      </c>
      <c r="GWR14" s="380"/>
    </row>
    <row r="15" spans="1:5348" s="114" customFormat="1">
      <c r="A15" s="111" t="s">
        <v>14</v>
      </c>
      <c r="B15" s="286">
        <v>2724129</v>
      </c>
      <c r="C15" s="282">
        <f t="shared" si="0"/>
        <v>8.3298665422260658</v>
      </c>
      <c r="D15" s="275">
        <v>3248869</v>
      </c>
      <c r="E15" s="282">
        <f t="shared" si="1"/>
        <v>9.3028846146962927</v>
      </c>
      <c r="F15" s="275">
        <f t="shared" si="2"/>
        <v>5972998</v>
      </c>
      <c r="G15" s="304">
        <f t="shared" si="3"/>
        <v>8.8323470616414337</v>
      </c>
      <c r="H15" s="440">
        <v>17373</v>
      </c>
      <c r="I15" s="112">
        <f t="shared" si="4"/>
        <v>26.313557396664798</v>
      </c>
      <c r="J15" s="440">
        <v>8810</v>
      </c>
      <c r="K15" s="112">
        <f t="shared" si="5"/>
        <v>18.079954030536857</v>
      </c>
      <c r="L15" s="440">
        <v>175</v>
      </c>
      <c r="M15" s="116">
        <f t="shared" si="2980"/>
        <v>26358</v>
      </c>
      <c r="N15" s="117">
        <f t="shared" si="1554"/>
        <v>22.805575503776705</v>
      </c>
      <c r="O15" s="440">
        <v>17350</v>
      </c>
      <c r="P15" s="112">
        <f t="shared" si="6"/>
        <v>26.314991203057698</v>
      </c>
      <c r="Q15" s="440">
        <v>8805</v>
      </c>
      <c r="R15" s="112">
        <f t="shared" si="7"/>
        <v>18.097175977309163</v>
      </c>
      <c r="S15" s="440">
        <v>175</v>
      </c>
      <c r="T15" s="116">
        <f t="shared" si="2981"/>
        <v>26330</v>
      </c>
      <c r="U15" s="117">
        <f t="shared" si="1556"/>
        <v>22.814314184212805</v>
      </c>
      <c r="V15" s="440">
        <v>17325</v>
      </c>
      <c r="W15" s="112">
        <f t="shared" si="8"/>
        <v>26.324586327929133</v>
      </c>
      <c r="X15" s="440">
        <v>8786</v>
      </c>
      <c r="Y15" s="112">
        <f t="shared" si="9"/>
        <v>18.095689246802461</v>
      </c>
      <c r="Z15" s="440">
        <v>174</v>
      </c>
      <c r="AA15" s="116">
        <f t="shared" si="2982"/>
        <v>26285</v>
      </c>
      <c r="AB15" s="117">
        <f t="shared" si="1558"/>
        <v>22.819019177178376</v>
      </c>
      <c r="AC15" s="440">
        <v>17303</v>
      </c>
      <c r="AD15" s="112">
        <f t="shared" si="10"/>
        <v>26.335174953959484</v>
      </c>
      <c r="AE15" s="440">
        <v>8773</v>
      </c>
      <c r="AF15" s="112">
        <f t="shared" si="11"/>
        <v>18.095002371965432</v>
      </c>
      <c r="AG15" s="440">
        <v>174</v>
      </c>
      <c r="AH15" s="116">
        <f t="shared" si="2983"/>
        <v>26250</v>
      </c>
      <c r="AI15" s="117">
        <f t="shared" si="1560"/>
        <v>22.824499165275459</v>
      </c>
      <c r="AJ15" s="440">
        <v>17299</v>
      </c>
      <c r="AK15" s="112">
        <f t="shared" si="12"/>
        <v>26.338707958403752</v>
      </c>
      <c r="AL15" s="440">
        <v>8771</v>
      </c>
      <c r="AM15" s="112">
        <f t="shared" si="13"/>
        <v>18.098343065844048</v>
      </c>
      <c r="AN15" s="440">
        <v>174</v>
      </c>
      <c r="AO15" s="116">
        <f t="shared" si="2984"/>
        <v>26244</v>
      </c>
      <c r="AP15" s="117">
        <f t="shared" si="1562"/>
        <v>22.828015726662258</v>
      </c>
      <c r="AQ15" s="440">
        <v>17292</v>
      </c>
      <c r="AR15" s="112">
        <f t="shared" si="14"/>
        <v>26.336069693415983</v>
      </c>
      <c r="AS15" s="440">
        <v>8771</v>
      </c>
      <c r="AT15" s="112">
        <f t="shared" si="15"/>
        <v>18.101704709621497</v>
      </c>
      <c r="AU15" s="440">
        <v>174</v>
      </c>
      <c r="AV15" s="116">
        <f t="shared" si="2985"/>
        <v>26237</v>
      </c>
      <c r="AW15" s="117">
        <f t="shared" si="1564"/>
        <v>22.827685213381478</v>
      </c>
      <c r="AX15" s="440">
        <v>17284</v>
      </c>
      <c r="AY15" s="112">
        <f t="shared" si="16"/>
        <v>26.33431353130285</v>
      </c>
      <c r="AZ15" s="440">
        <v>8770</v>
      </c>
      <c r="BA15" s="112">
        <f t="shared" si="17"/>
        <v>18.106367164918655</v>
      </c>
      <c r="BB15" s="440">
        <v>174</v>
      </c>
      <c r="BC15" s="116">
        <f t="shared" si="2986"/>
        <v>26228</v>
      </c>
      <c r="BD15" s="117">
        <f t="shared" si="1566"/>
        <v>22.828594058716522</v>
      </c>
      <c r="BE15" s="440">
        <v>17266</v>
      </c>
      <c r="BF15" s="112">
        <f t="shared" si="18"/>
        <v>26.338189306689042</v>
      </c>
      <c r="BG15" s="440">
        <v>8758</v>
      </c>
      <c r="BH15" s="112">
        <f t="shared" si="19"/>
        <v>18.105141297831434</v>
      </c>
      <c r="BI15" s="440">
        <v>174</v>
      </c>
      <c r="BJ15" s="116">
        <f t="shared" si="2987"/>
        <v>26198</v>
      </c>
      <c r="BK15" s="117">
        <f t="shared" si="1568"/>
        <v>22.830501089324617</v>
      </c>
      <c r="BL15" s="440">
        <v>17251</v>
      </c>
      <c r="BM15" s="112">
        <f t="shared" si="20"/>
        <v>26.341426171934646</v>
      </c>
      <c r="BN15" s="440">
        <v>8745</v>
      </c>
      <c r="BO15" s="112">
        <f t="shared" si="21"/>
        <v>18.099219736324692</v>
      </c>
      <c r="BP15" s="440">
        <v>174</v>
      </c>
      <c r="BQ15" s="116">
        <f t="shared" si="2988"/>
        <v>26170</v>
      </c>
      <c r="BR15" s="117">
        <f t="shared" si="1570"/>
        <v>22.830572203756532</v>
      </c>
      <c r="BS15" s="440">
        <v>17236</v>
      </c>
      <c r="BT15" s="112">
        <f t="shared" si="22"/>
        <v>26.350308052162479</v>
      </c>
      <c r="BU15" s="440">
        <v>8736</v>
      </c>
      <c r="BV15" s="112">
        <f t="shared" si="23"/>
        <v>18.100822576300686</v>
      </c>
      <c r="BW15" s="440">
        <v>174</v>
      </c>
      <c r="BX15" s="116">
        <f t="shared" si="2989"/>
        <v>26146</v>
      </c>
      <c r="BY15" s="117">
        <f t="shared" si="1572"/>
        <v>22.836530063235859</v>
      </c>
      <c r="BZ15" s="440">
        <v>17212</v>
      </c>
      <c r="CA15" s="112">
        <f t="shared" si="24"/>
        <v>26.348258706467664</v>
      </c>
      <c r="CB15" s="440">
        <v>8727</v>
      </c>
      <c r="CC15" s="112">
        <f t="shared" si="25"/>
        <v>18.107311810108722</v>
      </c>
      <c r="CD15" s="440">
        <v>173</v>
      </c>
      <c r="CE15" s="116">
        <f t="shared" si="2990"/>
        <v>26112</v>
      </c>
      <c r="CF15" s="117">
        <f t="shared" si="1574"/>
        <v>22.837751558987904</v>
      </c>
      <c r="CG15" s="440">
        <v>17199</v>
      </c>
      <c r="CH15" s="112">
        <f t="shared" si="26"/>
        <v>26.360640662119707</v>
      </c>
      <c r="CI15" s="440">
        <v>8713</v>
      </c>
      <c r="CJ15" s="112">
        <f t="shared" si="27"/>
        <v>18.11359195043865</v>
      </c>
      <c r="CK15" s="440">
        <v>173</v>
      </c>
      <c r="CL15" s="116">
        <f t="shared" si="2991"/>
        <v>26085</v>
      </c>
      <c r="CM15" s="117">
        <f t="shared" si="1576"/>
        <v>22.849309308783209</v>
      </c>
      <c r="CN15" s="440">
        <v>17198</v>
      </c>
      <c r="CO15" s="112">
        <f t="shared" si="28"/>
        <v>26.365977800944378</v>
      </c>
      <c r="CP15" s="440">
        <v>8711</v>
      </c>
      <c r="CQ15" s="112">
        <f t="shared" si="29"/>
        <v>18.113199700573901</v>
      </c>
      <c r="CR15" s="440">
        <v>173</v>
      </c>
      <c r="CS15" s="116">
        <f t="shared" si="2992"/>
        <v>26082</v>
      </c>
      <c r="CT15" s="117">
        <f t="shared" si="1578"/>
        <v>22.852086144356633</v>
      </c>
      <c r="CU15" s="440">
        <v>17188</v>
      </c>
      <c r="CV15" s="112">
        <f t="shared" si="30"/>
        <v>26.368029454629134</v>
      </c>
      <c r="CW15" s="440">
        <v>8709</v>
      </c>
      <c r="CX15" s="112">
        <f t="shared" si="31"/>
        <v>18.120721582988285</v>
      </c>
      <c r="CY15" s="440">
        <v>173</v>
      </c>
      <c r="CZ15" s="116">
        <f t="shared" si="2993"/>
        <v>26070</v>
      </c>
      <c r="DA15" s="117">
        <f t="shared" si="1580"/>
        <v>22.8563913729616</v>
      </c>
      <c r="DB15" s="440">
        <v>17170</v>
      </c>
      <c r="DC15" s="112">
        <f t="shared" si="32"/>
        <v>26.370352167836465</v>
      </c>
      <c r="DD15" s="440">
        <v>8701</v>
      </c>
      <c r="DE15" s="112">
        <f t="shared" si="33"/>
        <v>18.122930161837914</v>
      </c>
      <c r="DF15" s="440">
        <v>173</v>
      </c>
      <c r="DG15" s="116">
        <f t="shared" si="2994"/>
        <v>26044</v>
      </c>
      <c r="DH15" s="117">
        <f t="shared" si="1582"/>
        <v>22.858446847352901</v>
      </c>
      <c r="DI15" s="440">
        <v>17160</v>
      </c>
      <c r="DJ15" s="112">
        <f t="shared" si="34"/>
        <v>26.375247844330708</v>
      </c>
      <c r="DK15" s="440">
        <v>8695</v>
      </c>
      <c r="DL15" s="112">
        <f t="shared" si="35"/>
        <v>18.127045677236435</v>
      </c>
      <c r="DM15" s="440">
        <v>173</v>
      </c>
      <c r="DN15" s="116">
        <f t="shared" si="2995"/>
        <v>26028</v>
      </c>
      <c r="DO15" s="117">
        <f t="shared" si="1584"/>
        <v>22.86326663270146</v>
      </c>
      <c r="DP15" s="440">
        <v>17145</v>
      </c>
      <c r="DQ15" s="112">
        <f t="shared" si="36"/>
        <v>26.376923076923077</v>
      </c>
      <c r="DR15" s="440">
        <v>8680</v>
      </c>
      <c r="DS15" s="112">
        <f t="shared" si="37"/>
        <v>18.116547002838537</v>
      </c>
      <c r="DT15" s="440">
        <v>173</v>
      </c>
      <c r="DU15" s="116">
        <f t="shared" si="2996"/>
        <v>25998</v>
      </c>
      <c r="DV15" s="117">
        <f t="shared" si="1586"/>
        <v>22.860207868033694</v>
      </c>
      <c r="DW15" s="440">
        <v>17129</v>
      </c>
      <c r="DX15" s="112">
        <f t="shared" si="38"/>
        <v>26.38153031049778</v>
      </c>
      <c r="DY15" s="440">
        <v>8674</v>
      </c>
      <c r="DZ15" s="112">
        <f t="shared" si="39"/>
        <v>18.124451502361154</v>
      </c>
      <c r="EA15" s="440">
        <v>173</v>
      </c>
      <c r="EB15" s="116">
        <f t="shared" si="2997"/>
        <v>25976</v>
      </c>
      <c r="EC15" s="117">
        <f t="shared" si="1588"/>
        <v>22.866197183098592</v>
      </c>
      <c r="ED15" s="440">
        <v>17111</v>
      </c>
      <c r="EE15" s="112">
        <f t="shared" si="40"/>
        <v>26.385505011565151</v>
      </c>
      <c r="EF15" s="440">
        <v>8666</v>
      </c>
      <c r="EG15" s="112">
        <f t="shared" si="41"/>
        <v>18.132741881486442</v>
      </c>
      <c r="EH15" s="440">
        <v>173</v>
      </c>
      <c r="EI15" s="116">
        <f t="shared" si="2998"/>
        <v>25950</v>
      </c>
      <c r="EJ15" s="117">
        <f t="shared" si="1590"/>
        <v>22.872504517209467</v>
      </c>
      <c r="EK15" s="440">
        <v>17110</v>
      </c>
      <c r="EL15" s="112">
        <f t="shared" si="42"/>
        <v>26.387625113739766</v>
      </c>
      <c r="EM15" s="440">
        <v>8665</v>
      </c>
      <c r="EN15" s="112">
        <f t="shared" si="43"/>
        <v>18.135962158315543</v>
      </c>
      <c r="EO15" s="440">
        <v>173</v>
      </c>
      <c r="EP15" s="116">
        <f t="shared" si="2999"/>
        <v>25948</v>
      </c>
      <c r="EQ15" s="117">
        <f t="shared" si="1592"/>
        <v>22.875379081740601</v>
      </c>
      <c r="ER15" s="440">
        <v>17103</v>
      </c>
      <c r="ES15" s="112">
        <f t="shared" si="44"/>
        <v>26.392296652932735</v>
      </c>
      <c r="ET15" s="440">
        <v>8659</v>
      </c>
      <c r="EU15" s="112">
        <f t="shared" si="45"/>
        <v>18.130614125086371</v>
      </c>
      <c r="EV15" s="440">
        <v>173</v>
      </c>
      <c r="EW15" s="116">
        <f t="shared" si="3000"/>
        <v>25935</v>
      </c>
      <c r="EX15" s="117">
        <f t="shared" si="1594"/>
        <v>22.875413450937153</v>
      </c>
      <c r="EY15" s="440">
        <v>17084</v>
      </c>
      <c r="EZ15" s="112">
        <f t="shared" si="46"/>
        <v>26.394339214535119</v>
      </c>
      <c r="FA15" s="440">
        <v>8653</v>
      </c>
      <c r="FB15" s="112">
        <f t="shared" si="47"/>
        <v>18.136658981345629</v>
      </c>
      <c r="FC15" s="440">
        <v>173</v>
      </c>
      <c r="FD15" s="116">
        <f t="shared" si="3001"/>
        <v>25910</v>
      </c>
      <c r="FE15" s="117">
        <f t="shared" si="1596"/>
        <v>22.878789216681824</v>
      </c>
      <c r="FF15" s="440">
        <v>17069</v>
      </c>
      <c r="FG15" s="112">
        <f t="shared" si="48"/>
        <v>26.398898821491539</v>
      </c>
      <c r="FH15" s="440">
        <v>8644</v>
      </c>
      <c r="FI15" s="112">
        <f t="shared" si="49"/>
        <v>18.13756347307902</v>
      </c>
      <c r="FJ15" s="440">
        <v>173</v>
      </c>
      <c r="FK15" s="116">
        <f t="shared" si="3002"/>
        <v>25886</v>
      </c>
      <c r="FL15" s="117">
        <f t="shared" si="1598"/>
        <v>22.881842851965455</v>
      </c>
      <c r="FM15" s="440">
        <v>17056</v>
      </c>
      <c r="FN15" s="112">
        <f t="shared" si="50"/>
        <v>26.402885493583494</v>
      </c>
      <c r="FO15" s="440">
        <v>8634</v>
      </c>
      <c r="FP15" s="112">
        <f t="shared" si="51"/>
        <v>18.143229385559383</v>
      </c>
      <c r="FQ15" s="440">
        <v>173</v>
      </c>
      <c r="FR15" s="116">
        <f t="shared" si="3003"/>
        <v>25863</v>
      </c>
      <c r="FS15" s="117">
        <f t="shared" si="1600"/>
        <v>22.887813166488201</v>
      </c>
      <c r="FT15" s="440">
        <v>17039</v>
      </c>
      <c r="FU15" s="112">
        <f t="shared" si="52"/>
        <v>26.407228318145187</v>
      </c>
      <c r="FV15" s="440">
        <v>8621</v>
      </c>
      <c r="FW15" s="112">
        <f t="shared" si="53"/>
        <v>18.138399713858906</v>
      </c>
      <c r="FX15" s="440">
        <v>173</v>
      </c>
      <c r="FY15" s="116">
        <f t="shared" si="3004"/>
        <v>25833</v>
      </c>
      <c r="FZ15" s="117">
        <f t="shared" si="1602"/>
        <v>22.889014903156067</v>
      </c>
      <c r="GA15" s="440">
        <v>17018</v>
      </c>
      <c r="GB15" s="112">
        <f t="shared" si="54"/>
        <v>26.404555398674962</v>
      </c>
      <c r="GC15" s="440">
        <v>8602</v>
      </c>
      <c r="GD15" s="112">
        <f t="shared" si="55"/>
        <v>18.126646296491415</v>
      </c>
      <c r="GE15" s="440">
        <v>173</v>
      </c>
      <c r="GF15" s="116">
        <f t="shared" si="3005"/>
        <v>25793</v>
      </c>
      <c r="GG15" s="117">
        <f t="shared" si="1604"/>
        <v>22.883581453945386</v>
      </c>
      <c r="GH15" s="440">
        <v>17015</v>
      </c>
      <c r="GI15" s="112">
        <f t="shared" si="56"/>
        <v>26.405636513183417</v>
      </c>
      <c r="GJ15" s="440">
        <v>8600</v>
      </c>
      <c r="GK15" s="112">
        <f t="shared" si="57"/>
        <v>18.126633504763511</v>
      </c>
      <c r="GL15" s="440">
        <v>173</v>
      </c>
      <c r="GM15" s="116">
        <f t="shared" si="3006"/>
        <v>25788</v>
      </c>
      <c r="GN15" s="117">
        <f t="shared" si="1606"/>
        <v>22.884221175092513</v>
      </c>
      <c r="GO15" s="440">
        <v>17006</v>
      </c>
      <c r="GP15" s="112">
        <f t="shared" si="58"/>
        <v>26.406832298136646</v>
      </c>
      <c r="GQ15" s="440">
        <v>8599</v>
      </c>
      <c r="GR15" s="112">
        <f t="shared" si="59"/>
        <v>18.132934081228122</v>
      </c>
      <c r="GS15" s="440">
        <v>173</v>
      </c>
      <c r="GT15" s="116">
        <f t="shared" si="3007"/>
        <v>25778</v>
      </c>
      <c r="GU15" s="117">
        <f t="shared" si="1608"/>
        <v>22.887330196217704</v>
      </c>
      <c r="GV15" s="440">
        <v>16990</v>
      </c>
      <c r="GW15" s="112">
        <f t="shared" si="60"/>
        <v>26.40658999067454</v>
      </c>
      <c r="GX15" s="440">
        <v>8592</v>
      </c>
      <c r="GY15" s="112">
        <f t="shared" si="61"/>
        <v>18.136913431701601</v>
      </c>
      <c r="GZ15" s="440">
        <v>173</v>
      </c>
      <c r="HA15" s="116">
        <f t="shared" si="3008"/>
        <v>25755</v>
      </c>
      <c r="HB15" s="117">
        <f t="shared" si="1610"/>
        <v>22.889264130821189</v>
      </c>
      <c r="HC15" s="440">
        <v>16979</v>
      </c>
      <c r="HD15" s="112">
        <f t="shared" si="62"/>
        <v>26.412892988815084</v>
      </c>
      <c r="HE15" s="440">
        <v>8584</v>
      </c>
      <c r="HF15" s="112">
        <f t="shared" si="63"/>
        <v>18.140704579555781</v>
      </c>
      <c r="HG15" s="440">
        <v>173</v>
      </c>
      <c r="HH15" s="116">
        <f t="shared" si="3009"/>
        <v>25736</v>
      </c>
      <c r="HI15" s="117">
        <f t="shared" si="1612"/>
        <v>22.894963926376004</v>
      </c>
      <c r="HJ15" s="440">
        <v>16969</v>
      </c>
      <c r="HK15" s="112">
        <f t="shared" si="64"/>
        <v>26.415417425551457</v>
      </c>
      <c r="HL15" s="440">
        <v>8575</v>
      </c>
      <c r="HM15" s="112">
        <f t="shared" si="65"/>
        <v>18.138551031200421</v>
      </c>
      <c r="HN15" s="440">
        <v>172</v>
      </c>
      <c r="HO15" s="116">
        <f t="shared" si="3010"/>
        <v>25716</v>
      </c>
      <c r="HP15" s="117">
        <f t="shared" si="1614"/>
        <v>22.895502987028017</v>
      </c>
      <c r="HQ15" s="440">
        <v>16954</v>
      </c>
      <c r="HR15" s="112">
        <f t="shared" si="66"/>
        <v>26.422504480635862</v>
      </c>
      <c r="HS15" s="440">
        <v>8557</v>
      </c>
      <c r="HT15" s="112">
        <f t="shared" si="67"/>
        <v>18.121558661584075</v>
      </c>
      <c r="HU15" s="440">
        <v>172</v>
      </c>
      <c r="HV15" s="116">
        <f t="shared" si="3011"/>
        <v>25683</v>
      </c>
      <c r="HW15" s="117">
        <f t="shared" si="1616"/>
        <v>22.892414653712454</v>
      </c>
      <c r="HX15" s="440">
        <v>16926</v>
      </c>
      <c r="HY15" s="112">
        <f t="shared" si="68"/>
        <v>26.41468210618309</v>
      </c>
      <c r="HZ15" s="440">
        <v>8542</v>
      </c>
      <c r="IA15" s="112">
        <f t="shared" si="69"/>
        <v>18.113575639340091</v>
      </c>
      <c r="IB15" s="440">
        <v>171</v>
      </c>
      <c r="IC15" s="116">
        <f t="shared" si="3012"/>
        <v>25639</v>
      </c>
      <c r="ID15" s="117">
        <f t="shared" si="1618"/>
        <v>22.884200003570218</v>
      </c>
      <c r="IE15" s="440">
        <v>16917</v>
      </c>
      <c r="IF15" s="112">
        <f t="shared" si="70"/>
        <v>26.408054948485791</v>
      </c>
      <c r="IG15" s="440">
        <v>8540</v>
      </c>
      <c r="IH15" s="112">
        <f t="shared" si="71"/>
        <v>18.112791363549601</v>
      </c>
      <c r="II15" s="440">
        <v>171</v>
      </c>
      <c r="IJ15" s="116">
        <f t="shared" si="3013"/>
        <v>25628</v>
      </c>
      <c r="IK15" s="117">
        <f t="shared" si="1620"/>
        <v>22.879895724527056</v>
      </c>
      <c r="IL15" s="440">
        <v>16910</v>
      </c>
      <c r="IM15" s="112">
        <f t="shared" si="72"/>
        <v>26.409495548961427</v>
      </c>
      <c r="IN15" s="440">
        <v>8539</v>
      </c>
      <c r="IO15" s="112">
        <f t="shared" si="73"/>
        <v>18.119893899204246</v>
      </c>
      <c r="IP15" s="440">
        <v>171</v>
      </c>
      <c r="IQ15" s="116">
        <f t="shared" si="3014"/>
        <v>25620</v>
      </c>
      <c r="IR15" s="117">
        <f t="shared" si="1622"/>
        <v>22.883785739167717</v>
      </c>
      <c r="IS15" s="440">
        <v>16890</v>
      </c>
      <c r="IT15" s="112">
        <f t="shared" si="74"/>
        <v>26.40217595197899</v>
      </c>
      <c r="IU15" s="440">
        <v>8527</v>
      </c>
      <c r="IV15" s="112">
        <f t="shared" si="75"/>
        <v>18.110186050463003</v>
      </c>
      <c r="IW15" s="440">
        <v>171</v>
      </c>
      <c r="IX15" s="116">
        <f t="shared" si="3015"/>
        <v>25588</v>
      </c>
      <c r="IY15" s="117">
        <f t="shared" si="1624"/>
        <v>22.875635856495347</v>
      </c>
      <c r="IZ15" s="440">
        <v>16882</v>
      </c>
      <c r="JA15" s="112">
        <f t="shared" si="76"/>
        <v>26.414858162131715</v>
      </c>
      <c r="JB15" s="440">
        <v>8510</v>
      </c>
      <c r="JC15" s="112">
        <f t="shared" si="77"/>
        <v>18.090986394557824</v>
      </c>
      <c r="JD15" s="440">
        <v>171</v>
      </c>
      <c r="JE15" s="116">
        <f t="shared" si="3016"/>
        <v>25563</v>
      </c>
      <c r="JF15" s="117">
        <f t="shared" si="1626"/>
        <v>22.874758393585797</v>
      </c>
      <c r="JG15" s="440">
        <v>16864</v>
      </c>
      <c r="JH15" s="112">
        <f t="shared" si="78"/>
        <v>26.420178599404672</v>
      </c>
      <c r="JI15" s="440">
        <v>8498</v>
      </c>
      <c r="JJ15" s="112">
        <f t="shared" si="79"/>
        <v>18.089703471911786</v>
      </c>
      <c r="JK15" s="440">
        <v>171</v>
      </c>
      <c r="JL15" s="116">
        <f t="shared" si="3017"/>
        <v>25533</v>
      </c>
      <c r="JM15" s="117">
        <f t="shared" si="1628"/>
        <v>22.877392301627122</v>
      </c>
      <c r="JN15" s="440">
        <v>16844</v>
      </c>
      <c r="JO15" s="112">
        <f t="shared" si="80"/>
        <v>26.419888636185394</v>
      </c>
      <c r="JP15" s="440">
        <v>8484</v>
      </c>
      <c r="JQ15" s="112">
        <f t="shared" si="81"/>
        <v>18.086852708550964</v>
      </c>
      <c r="JR15" s="440">
        <v>171</v>
      </c>
      <c r="JS15" s="116">
        <f t="shared" si="3018"/>
        <v>25499</v>
      </c>
      <c r="JT15" s="117">
        <f t="shared" si="1630"/>
        <v>22.876649650556686</v>
      </c>
      <c r="JU15" s="440">
        <v>16828</v>
      </c>
      <c r="JV15" s="112">
        <f t="shared" si="82"/>
        <v>26.433766356167826</v>
      </c>
      <c r="JW15" s="440">
        <v>8477</v>
      </c>
      <c r="JX15" s="112">
        <f t="shared" si="83"/>
        <v>18.09623430962343</v>
      </c>
      <c r="JY15" s="440">
        <v>171</v>
      </c>
      <c r="JZ15" s="116">
        <f t="shared" si="3019"/>
        <v>25476</v>
      </c>
      <c r="KA15" s="117">
        <f t="shared" si="1632"/>
        <v>22.888254002479648</v>
      </c>
      <c r="KB15" s="440">
        <v>16819</v>
      </c>
      <c r="KC15" s="112">
        <f t="shared" si="84"/>
        <v>26.427931679263367</v>
      </c>
      <c r="KD15" s="440">
        <v>8475</v>
      </c>
      <c r="KE15" s="112">
        <f t="shared" si="85"/>
        <v>18.095441443365004</v>
      </c>
      <c r="KF15" s="440">
        <v>171</v>
      </c>
      <c r="KG15" s="116">
        <f t="shared" si="3020"/>
        <v>25465</v>
      </c>
      <c r="KH15" s="117">
        <f t="shared" si="1634"/>
        <v>22.884333689801124</v>
      </c>
      <c r="KI15" s="440">
        <v>16810</v>
      </c>
      <c r="KJ15" s="112">
        <f t="shared" si="86"/>
        <v>26.425000785990505</v>
      </c>
      <c r="KK15" s="440">
        <v>8472</v>
      </c>
      <c r="KL15" s="112">
        <f t="shared" si="87"/>
        <v>18.098310226228879</v>
      </c>
      <c r="KM15" s="440">
        <v>171</v>
      </c>
      <c r="KN15" s="116">
        <f t="shared" si="3021"/>
        <v>25453</v>
      </c>
      <c r="KO15" s="117">
        <f t="shared" si="1636"/>
        <v>22.88403790480643</v>
      </c>
      <c r="KP15" s="440">
        <v>16793</v>
      </c>
      <c r="KQ15" s="112">
        <f t="shared" si="88"/>
        <v>26.429437038669164</v>
      </c>
      <c r="KR15" s="440">
        <v>8453</v>
      </c>
      <c r="KS15" s="112">
        <f t="shared" si="89"/>
        <v>18.080123200650224</v>
      </c>
      <c r="KT15" s="440">
        <v>171</v>
      </c>
      <c r="KU15" s="116">
        <f t="shared" si="3022"/>
        <v>25417</v>
      </c>
      <c r="KV15" s="117">
        <f t="shared" si="1638"/>
        <v>22.879029281772929</v>
      </c>
      <c r="KW15" s="440">
        <v>16779</v>
      </c>
      <c r="KX15" s="112">
        <f t="shared" si="90"/>
        <v>26.434445599773138</v>
      </c>
      <c r="KY15" s="440">
        <v>8446</v>
      </c>
      <c r="KZ15" s="112">
        <f t="shared" si="91"/>
        <v>18.078684875208701</v>
      </c>
      <c r="LA15" s="440">
        <v>171</v>
      </c>
      <c r="LB15" s="116">
        <f t="shared" si="3023"/>
        <v>25396</v>
      </c>
      <c r="LC15" s="117">
        <f t="shared" si="1640"/>
        <v>22.880722207706793</v>
      </c>
      <c r="LD15" s="440">
        <v>16760</v>
      </c>
      <c r="LE15" s="112">
        <f t="shared" si="92"/>
        <v>26.436582172658014</v>
      </c>
      <c r="LF15" s="440">
        <v>8430</v>
      </c>
      <c r="LG15" s="112">
        <f t="shared" si="93"/>
        <v>18.066479501082274</v>
      </c>
      <c r="LH15" s="440">
        <v>171</v>
      </c>
      <c r="LI15" s="116">
        <f t="shared" si="3024"/>
        <v>25361</v>
      </c>
      <c r="LJ15" s="117">
        <f t="shared" si="1642"/>
        <v>22.876807476163417</v>
      </c>
      <c r="LK15" s="440">
        <v>16737</v>
      </c>
      <c r="LL15" s="112">
        <f t="shared" si="94"/>
        <v>26.440758293838861</v>
      </c>
      <c r="LM15" s="440">
        <v>8417</v>
      </c>
      <c r="LN15" s="112">
        <f t="shared" si="95"/>
        <v>18.064169975319242</v>
      </c>
      <c r="LO15" s="440">
        <v>171</v>
      </c>
      <c r="LP15" s="116">
        <f t="shared" si="3025"/>
        <v>25325</v>
      </c>
      <c r="LQ15" s="117">
        <f t="shared" si="1644"/>
        <v>22.878178779529339</v>
      </c>
      <c r="LR15" s="440">
        <v>16715</v>
      </c>
      <c r="LS15" s="112">
        <f t="shared" si="96"/>
        <v>26.443600696092389</v>
      </c>
      <c r="LT15" s="440">
        <v>8402</v>
      </c>
      <c r="LU15" s="112">
        <f t="shared" si="97"/>
        <v>18.061825529902404</v>
      </c>
      <c r="LV15" s="440">
        <v>170</v>
      </c>
      <c r="LW15" s="116">
        <f t="shared" si="3026"/>
        <v>25287</v>
      </c>
      <c r="LX15" s="117">
        <f t="shared" si="1646"/>
        <v>22.87960767991893</v>
      </c>
      <c r="LY15" s="440">
        <v>16713</v>
      </c>
      <c r="LZ15" s="112">
        <f t="shared" si="98"/>
        <v>26.446712556373132</v>
      </c>
      <c r="MA15" s="440">
        <v>8399</v>
      </c>
      <c r="MB15" s="112">
        <f t="shared" si="99"/>
        <v>18.061977161781467</v>
      </c>
      <c r="MC15" s="440">
        <v>170</v>
      </c>
      <c r="MD15" s="116">
        <f t="shared" si="3027"/>
        <v>25282</v>
      </c>
      <c r="ME15" s="117">
        <f t="shared" si="1648"/>
        <v>22.881708751923252</v>
      </c>
      <c r="MF15" s="440">
        <v>16698</v>
      </c>
      <c r="MG15" s="112">
        <f t="shared" si="100"/>
        <v>26.445993031358881</v>
      </c>
      <c r="MH15" s="440">
        <v>8391</v>
      </c>
      <c r="MI15" s="112">
        <f t="shared" si="101"/>
        <v>18.064974488148291</v>
      </c>
      <c r="MJ15" s="440">
        <v>169</v>
      </c>
      <c r="MK15" s="116">
        <f t="shared" si="3028"/>
        <v>25258</v>
      </c>
      <c r="ML15" s="117">
        <f t="shared" si="1650"/>
        <v>22.882768617503171</v>
      </c>
      <c r="MM15" s="440">
        <v>16678</v>
      </c>
      <c r="MN15" s="112">
        <f t="shared" si="102"/>
        <v>26.450344149459191</v>
      </c>
      <c r="MO15" s="440">
        <v>8380</v>
      </c>
      <c r="MP15" s="112">
        <f t="shared" si="103"/>
        <v>18.066964189465967</v>
      </c>
      <c r="MQ15" s="440">
        <v>168</v>
      </c>
      <c r="MR15" s="116">
        <f t="shared" si="3029"/>
        <v>25226</v>
      </c>
      <c r="MS15" s="117">
        <f t="shared" si="1652"/>
        <v>22.885707546313938</v>
      </c>
      <c r="MT15" s="440">
        <v>16660</v>
      </c>
      <c r="MU15" s="112">
        <f t="shared" si="104"/>
        <v>26.461245235069885</v>
      </c>
      <c r="MV15" s="440">
        <v>8366</v>
      </c>
      <c r="MW15" s="112">
        <f t="shared" si="105"/>
        <v>18.064042493468357</v>
      </c>
      <c r="MX15" s="440">
        <v>166</v>
      </c>
      <c r="MY15" s="116">
        <f t="shared" si="3030"/>
        <v>25192</v>
      </c>
      <c r="MZ15" s="117">
        <f t="shared" si="1654"/>
        <v>22.889541064338218</v>
      </c>
      <c r="NA15" s="440">
        <v>16632</v>
      </c>
      <c r="NB15" s="112">
        <f t="shared" si="106"/>
        <v>26.454588834102115</v>
      </c>
      <c r="NC15" s="440">
        <v>8352</v>
      </c>
      <c r="ND15" s="112">
        <f t="shared" si="107"/>
        <v>18.06228373702422</v>
      </c>
      <c r="NE15" s="440">
        <v>165</v>
      </c>
      <c r="NF15" s="116">
        <f t="shared" si="3031"/>
        <v>25149</v>
      </c>
      <c r="NG15" s="117">
        <f t="shared" si="1656"/>
        <v>22.88477987879229</v>
      </c>
      <c r="NH15" s="440">
        <v>16604</v>
      </c>
      <c r="NI15" s="112">
        <f t="shared" si="108"/>
        <v>26.458027917649307</v>
      </c>
      <c r="NJ15" s="440">
        <v>8337</v>
      </c>
      <c r="NK15" s="112">
        <f t="shared" si="109"/>
        <v>18.060700591408331</v>
      </c>
      <c r="NL15" s="440">
        <v>164</v>
      </c>
      <c r="NM15" s="116">
        <f t="shared" si="3032"/>
        <v>25105</v>
      </c>
      <c r="NN15" s="117">
        <f t="shared" si="1658"/>
        <v>22.885975787631271</v>
      </c>
      <c r="NO15" s="440">
        <v>16572</v>
      </c>
      <c r="NP15" s="112">
        <f t="shared" si="110"/>
        <v>26.464388374321302</v>
      </c>
      <c r="NQ15" s="440">
        <v>8320</v>
      </c>
      <c r="NR15" s="112">
        <f t="shared" si="111"/>
        <v>18.059082720149338</v>
      </c>
      <c r="NS15" s="440">
        <v>163</v>
      </c>
      <c r="NT15" s="116">
        <f t="shared" si="3033"/>
        <v>25055</v>
      </c>
      <c r="NU15" s="117">
        <f t="shared" si="1660"/>
        <v>22.888176345382625</v>
      </c>
      <c r="NV15" s="440">
        <v>16567</v>
      </c>
      <c r="NW15" s="112">
        <f t="shared" si="112"/>
        <v>26.467815889955748</v>
      </c>
      <c r="NX15" s="440">
        <v>8313</v>
      </c>
      <c r="NY15" s="112">
        <f t="shared" si="113"/>
        <v>18.053293374161182</v>
      </c>
      <c r="NZ15" s="440">
        <v>163</v>
      </c>
      <c r="OA15" s="116">
        <f t="shared" si="3034"/>
        <v>25043</v>
      </c>
      <c r="OB15" s="117">
        <f t="shared" si="1662"/>
        <v>22.887877458506985</v>
      </c>
      <c r="OC15" s="440">
        <v>16552</v>
      </c>
      <c r="OD15" s="112">
        <f t="shared" si="114"/>
        <v>26.468377708483249</v>
      </c>
      <c r="OE15" s="440">
        <v>8309</v>
      </c>
      <c r="OF15" s="112">
        <f t="shared" si="115"/>
        <v>18.057155275453656</v>
      </c>
      <c r="OG15" s="440">
        <v>163</v>
      </c>
      <c r="OH15" s="116">
        <f t="shared" si="3035"/>
        <v>25024</v>
      </c>
      <c r="OI15" s="117">
        <f t="shared" si="1664"/>
        <v>22.889549508346676</v>
      </c>
      <c r="OJ15" s="440">
        <v>16530</v>
      </c>
      <c r="OK15" s="112">
        <f t="shared" si="116"/>
        <v>26.477654973570395</v>
      </c>
      <c r="OL15" s="440">
        <v>8295</v>
      </c>
      <c r="OM15" s="112">
        <f t="shared" si="117"/>
        <v>18.058911893409967</v>
      </c>
      <c r="ON15" s="440">
        <v>163</v>
      </c>
      <c r="OO15" s="116">
        <f t="shared" si="3036"/>
        <v>24988</v>
      </c>
      <c r="OP15" s="117">
        <f t="shared" si="1666"/>
        <v>22.895783320200113</v>
      </c>
      <c r="OQ15" s="440">
        <v>16501</v>
      </c>
      <c r="OR15" s="112">
        <f t="shared" si="118"/>
        <v>26.479980742999278</v>
      </c>
      <c r="OS15" s="440">
        <v>8279</v>
      </c>
      <c r="OT15" s="112">
        <f t="shared" si="119"/>
        <v>18.056312839414627</v>
      </c>
      <c r="OU15" s="440">
        <v>163</v>
      </c>
      <c r="OV15" s="116">
        <f t="shared" si="3037"/>
        <v>24943</v>
      </c>
      <c r="OW15" s="117">
        <f t="shared" si="1668"/>
        <v>22.896299764088159</v>
      </c>
      <c r="OX15" s="440">
        <v>16472</v>
      </c>
      <c r="OY15" s="112">
        <f t="shared" si="120"/>
        <v>26.488703063439733</v>
      </c>
      <c r="OZ15" s="440">
        <v>8272</v>
      </c>
      <c r="PA15" s="112">
        <f t="shared" si="121"/>
        <v>18.072973563469521</v>
      </c>
      <c r="PB15" s="440">
        <v>163</v>
      </c>
      <c r="PC15" s="116">
        <f t="shared" si="3038"/>
        <v>24907</v>
      </c>
      <c r="PD15" s="117">
        <f t="shared" si="1670"/>
        <v>22.907833380852964</v>
      </c>
      <c r="PE15" s="440">
        <v>16432</v>
      </c>
      <c r="PF15" s="112">
        <f t="shared" si="122"/>
        <v>26.494251946921203</v>
      </c>
      <c r="PG15" s="440">
        <v>8256</v>
      </c>
      <c r="PH15" s="112">
        <f t="shared" si="123"/>
        <v>18.083055896267741</v>
      </c>
      <c r="PI15" s="440">
        <v>162</v>
      </c>
      <c r="PJ15" s="116">
        <f t="shared" si="3039"/>
        <v>24850</v>
      </c>
      <c r="PK15" s="117">
        <f t="shared" si="1672"/>
        <v>22.915052930544796</v>
      </c>
      <c r="PL15" s="440">
        <v>16394</v>
      </c>
      <c r="PM15" s="112">
        <f t="shared" si="124"/>
        <v>26.502206631209685</v>
      </c>
      <c r="PN15" s="440">
        <v>8240</v>
      </c>
      <c r="PO15" s="112">
        <f t="shared" si="125"/>
        <v>18.094380640769451</v>
      </c>
      <c r="PP15" s="440">
        <v>162</v>
      </c>
      <c r="PQ15" s="116">
        <f t="shared" si="3040"/>
        <v>24796</v>
      </c>
      <c r="PR15" s="117">
        <f t="shared" si="1674"/>
        <v>22.925083902700607</v>
      </c>
      <c r="PS15" s="440">
        <v>16385</v>
      </c>
      <c r="PT15" s="112">
        <f t="shared" si="126"/>
        <v>26.504796260049503</v>
      </c>
      <c r="PU15" s="440">
        <v>8227</v>
      </c>
      <c r="PV15" s="112">
        <f t="shared" si="127"/>
        <v>18.080921298433001</v>
      </c>
      <c r="PW15" s="440">
        <v>162</v>
      </c>
      <c r="PX15" s="116">
        <f t="shared" si="3041"/>
        <v>24774</v>
      </c>
      <c r="PY15" s="117">
        <f t="shared" si="1676"/>
        <v>22.921273465762422</v>
      </c>
      <c r="PZ15" s="440">
        <v>16359</v>
      </c>
      <c r="QA15" s="112">
        <f t="shared" si="128"/>
        <v>26.49960312960653</v>
      </c>
      <c r="QB15" s="440">
        <v>8218</v>
      </c>
      <c r="QC15" s="112">
        <f t="shared" si="129"/>
        <v>18.084193385119821</v>
      </c>
      <c r="QD15" s="440">
        <v>161</v>
      </c>
      <c r="QE15" s="116">
        <f t="shared" si="3042"/>
        <v>24738</v>
      </c>
      <c r="QF15" s="117">
        <f t="shared" si="1678"/>
        <v>22.919137266528313</v>
      </c>
      <c r="QG15" s="480">
        <v>16318</v>
      </c>
      <c r="QH15" s="112">
        <f t="shared" si="130"/>
        <v>26.501445415272677</v>
      </c>
      <c r="QI15" s="440">
        <v>8201</v>
      </c>
      <c r="QJ15" s="112">
        <f t="shared" si="131"/>
        <v>18.090175144483169</v>
      </c>
      <c r="QK15" s="440">
        <v>161</v>
      </c>
      <c r="QL15" s="116">
        <f t="shared" si="3043"/>
        <v>24680</v>
      </c>
      <c r="QM15" s="117">
        <f t="shared" si="1680"/>
        <v>22.922955463706867</v>
      </c>
      <c r="QN15" s="440">
        <v>16285</v>
      </c>
      <c r="QO15" s="112">
        <f t="shared" si="132"/>
        <v>26.508985544992836</v>
      </c>
      <c r="QP15" s="440">
        <v>8181</v>
      </c>
      <c r="QQ15" s="112">
        <f t="shared" si="133"/>
        <v>18.089952237749866</v>
      </c>
      <c r="QR15" s="440">
        <v>160</v>
      </c>
      <c r="QS15" s="116">
        <f t="shared" si="3044"/>
        <v>24626</v>
      </c>
      <c r="QT15" s="117">
        <f t="shared" si="1682"/>
        <v>22.9271017596127</v>
      </c>
      <c r="QU15" s="440">
        <v>16252</v>
      </c>
      <c r="QV15" s="112">
        <f t="shared" si="134"/>
        <v>26.512234910277328</v>
      </c>
      <c r="QW15" s="440">
        <v>8165</v>
      </c>
      <c r="QX15" s="112">
        <f t="shared" si="135"/>
        <v>18.095786884155938</v>
      </c>
      <c r="QY15" s="440">
        <v>160</v>
      </c>
      <c r="QZ15" s="116">
        <f t="shared" si="3045"/>
        <v>24577</v>
      </c>
      <c r="RA15" s="117">
        <f t="shared" si="1684"/>
        <v>22.932723709993468</v>
      </c>
      <c r="RB15" s="440">
        <v>16207</v>
      </c>
      <c r="RC15" s="112">
        <f t="shared" si="136"/>
        <v>26.510182383250186</v>
      </c>
      <c r="RD15" s="440">
        <v>8142</v>
      </c>
      <c r="RE15" s="112">
        <f t="shared" si="137"/>
        <v>18.098159509202453</v>
      </c>
      <c r="RF15" s="440">
        <v>160</v>
      </c>
      <c r="RG15" s="116">
        <f t="shared" si="3046"/>
        <v>24509</v>
      </c>
      <c r="RH15" s="117">
        <f t="shared" si="1686"/>
        <v>22.933685165950838</v>
      </c>
      <c r="RI15" s="440">
        <v>16159</v>
      </c>
      <c r="RJ15" s="112">
        <f t="shared" si="138"/>
        <v>26.529305532753245</v>
      </c>
      <c r="RK15" s="440">
        <v>8115</v>
      </c>
      <c r="RL15" s="112">
        <f t="shared" si="139"/>
        <v>18.098084257008406</v>
      </c>
      <c r="RM15" s="440">
        <v>157</v>
      </c>
      <c r="RN15" s="116">
        <f t="shared" si="3047"/>
        <v>24431</v>
      </c>
      <c r="RO15" s="117">
        <f t="shared" si="1688"/>
        <v>22.942706621465529</v>
      </c>
      <c r="RP15" s="440">
        <v>16143</v>
      </c>
      <c r="RQ15" s="112">
        <f t="shared" si="140"/>
        <v>26.528298166042202</v>
      </c>
      <c r="RR15" s="440">
        <v>8108</v>
      </c>
      <c r="RS15" s="112">
        <f t="shared" si="141"/>
        <v>18.101446686908375</v>
      </c>
      <c r="RT15" s="440">
        <v>156</v>
      </c>
      <c r="RU15" s="116">
        <f t="shared" si="3048"/>
        <v>24407</v>
      </c>
      <c r="RV15" s="117">
        <f t="shared" si="1690"/>
        <v>22.943222410227488</v>
      </c>
      <c r="RW15" s="440">
        <v>16124</v>
      </c>
      <c r="RX15" s="112">
        <f t="shared" si="142"/>
        <v>26.537195523370638</v>
      </c>
      <c r="RY15" s="440">
        <v>8091</v>
      </c>
      <c r="RZ15" s="112">
        <f t="shared" si="143"/>
        <v>18.090148906676205</v>
      </c>
      <c r="SA15" s="440">
        <v>156</v>
      </c>
      <c r="SB15" s="116">
        <f t="shared" si="3049"/>
        <v>24371</v>
      </c>
      <c r="SC15" s="117">
        <f t="shared" si="1692"/>
        <v>22.943890039540577</v>
      </c>
      <c r="SD15" s="440">
        <v>16086</v>
      </c>
      <c r="SE15" s="112">
        <f t="shared" si="144"/>
        <v>26.542802455283482</v>
      </c>
      <c r="SF15" s="440">
        <v>8072</v>
      </c>
      <c r="SG15" s="112">
        <f t="shared" si="145"/>
        <v>18.091353265498231</v>
      </c>
      <c r="SH15" s="440">
        <v>156</v>
      </c>
      <c r="SI15" s="116">
        <f t="shared" si="3050"/>
        <v>24314</v>
      </c>
      <c r="SJ15" s="117">
        <f t="shared" si="1694"/>
        <v>22.947910866138759</v>
      </c>
      <c r="SK15" s="440">
        <v>16046</v>
      </c>
      <c r="SL15" s="112">
        <f t="shared" si="146"/>
        <v>26.554354841378853</v>
      </c>
      <c r="SM15" s="440">
        <v>8048</v>
      </c>
      <c r="SN15" s="112">
        <f t="shared" si="147"/>
        <v>18.089051718325056</v>
      </c>
      <c r="SO15" s="440">
        <v>156</v>
      </c>
      <c r="SP15" s="116">
        <f t="shared" si="3051"/>
        <v>24250</v>
      </c>
      <c r="SQ15" s="117">
        <f t="shared" si="1696"/>
        <v>22.954233517913771</v>
      </c>
      <c r="SR15" s="440">
        <v>16009</v>
      </c>
      <c r="SS15" s="112">
        <f t="shared" si="148"/>
        <v>26.555968416163495</v>
      </c>
      <c r="ST15" s="440">
        <v>8028</v>
      </c>
      <c r="SU15" s="112">
        <f t="shared" si="149"/>
        <v>18.086784121119273</v>
      </c>
      <c r="SV15" s="440">
        <v>155</v>
      </c>
      <c r="SW15" s="116">
        <f t="shared" si="3052"/>
        <v>24192</v>
      </c>
      <c r="SX15" s="117">
        <f t="shared" si="1698"/>
        <v>22.954521733354841</v>
      </c>
      <c r="SY15" s="440">
        <v>15972</v>
      </c>
      <c r="SZ15" s="112">
        <f t="shared" si="150"/>
        <v>26.576591567107062</v>
      </c>
      <c r="TA15" s="440">
        <v>7994</v>
      </c>
      <c r="TB15" s="112">
        <f t="shared" si="151"/>
        <v>18.07942826126289</v>
      </c>
      <c r="TC15" s="440">
        <v>155</v>
      </c>
      <c r="TD15" s="116">
        <f t="shared" si="3053"/>
        <v>24121</v>
      </c>
      <c r="TE15" s="117">
        <f t="shared" si="1700"/>
        <v>22.965600632194306</v>
      </c>
      <c r="TF15" s="440">
        <v>15917</v>
      </c>
      <c r="TG15" s="112">
        <f t="shared" si="152"/>
        <v>26.586824346896503</v>
      </c>
      <c r="TH15" s="440">
        <v>7965</v>
      </c>
      <c r="TI15" s="112">
        <f t="shared" si="153"/>
        <v>18.088295408093746</v>
      </c>
      <c r="TJ15" s="440">
        <v>154</v>
      </c>
      <c r="TK15" s="116">
        <f t="shared" si="3054"/>
        <v>24036</v>
      </c>
      <c r="TL15" s="117">
        <f t="shared" si="1702"/>
        <v>22.975672704679063</v>
      </c>
      <c r="TM15" s="440">
        <v>15905</v>
      </c>
      <c r="TN15" s="112">
        <f t="shared" si="154"/>
        <v>26.597434739711368</v>
      </c>
      <c r="TO15" s="440">
        <v>7957</v>
      </c>
      <c r="TP15" s="112">
        <f t="shared" si="155"/>
        <v>18.093137477829824</v>
      </c>
      <c r="TQ15" s="440">
        <v>153</v>
      </c>
      <c r="TR15" s="116">
        <f t="shared" si="3055"/>
        <v>24015</v>
      </c>
      <c r="TS15" s="117">
        <f t="shared" si="1704"/>
        <v>22.983720462832697</v>
      </c>
      <c r="TT15" s="440">
        <v>15886</v>
      </c>
      <c r="TU15" s="112">
        <f t="shared" si="156"/>
        <v>26.608378138452004</v>
      </c>
      <c r="TV15" s="440">
        <v>7938</v>
      </c>
      <c r="TW15" s="112">
        <f t="shared" si="157"/>
        <v>18.079533548945477</v>
      </c>
      <c r="TX15" s="440">
        <v>152</v>
      </c>
      <c r="TY15" s="116">
        <f t="shared" si="3056"/>
        <v>23976</v>
      </c>
      <c r="TZ15" s="117">
        <f t="shared" si="1706"/>
        <v>22.98378979456848</v>
      </c>
      <c r="UA15" s="440">
        <v>15852</v>
      </c>
      <c r="UB15" s="112">
        <f t="shared" si="158"/>
        <v>26.633959474444708</v>
      </c>
      <c r="UC15" s="440">
        <v>7912</v>
      </c>
      <c r="UD15" s="112">
        <f t="shared" si="159"/>
        <v>18.087878926432264</v>
      </c>
      <c r="UE15" s="440">
        <v>151</v>
      </c>
      <c r="UF15" s="116">
        <f t="shared" si="3057"/>
        <v>23915</v>
      </c>
      <c r="UG15" s="117">
        <f t="shared" si="1708"/>
        <v>23.002933679603714</v>
      </c>
      <c r="UH15" s="440">
        <v>15808</v>
      </c>
      <c r="UI15" s="112">
        <f t="shared" si="160"/>
        <v>26.624896838630352</v>
      </c>
      <c r="UJ15" s="440">
        <v>7896</v>
      </c>
      <c r="UK15" s="112">
        <f t="shared" si="161"/>
        <v>18.098054046620369</v>
      </c>
      <c r="UL15" s="440">
        <v>150</v>
      </c>
      <c r="UM15" s="116">
        <f t="shared" si="3058"/>
        <v>23854</v>
      </c>
      <c r="UN15" s="117">
        <f t="shared" si="1710"/>
        <v>23.00222751511528</v>
      </c>
      <c r="UO15" s="440">
        <v>15762</v>
      </c>
      <c r="UP15" s="112">
        <f t="shared" si="162"/>
        <v>26.620503293362606</v>
      </c>
      <c r="UQ15" s="440">
        <v>7882</v>
      </c>
      <c r="UR15" s="112">
        <f t="shared" si="163"/>
        <v>18.113294266344941</v>
      </c>
      <c r="US15" s="440">
        <v>149</v>
      </c>
      <c r="UT15" s="116">
        <f t="shared" si="3059"/>
        <v>23793</v>
      </c>
      <c r="UU15" s="117">
        <f t="shared" si="1712"/>
        <v>23.005298576732674</v>
      </c>
      <c r="UV15" s="440">
        <v>15709</v>
      </c>
      <c r="UW15" s="112">
        <f t="shared" si="164"/>
        <v>26.632194625752309</v>
      </c>
      <c r="UX15" s="440">
        <v>7860</v>
      </c>
      <c r="UY15" s="112">
        <f t="shared" si="165"/>
        <v>18.1264701812647</v>
      </c>
      <c r="UZ15" s="440">
        <v>148</v>
      </c>
      <c r="VA15" s="116">
        <f t="shared" si="3060"/>
        <v>23717</v>
      </c>
      <c r="VB15" s="117">
        <f t="shared" si="1714"/>
        <v>23.017051464950843</v>
      </c>
      <c r="VC15" s="440">
        <v>15653</v>
      </c>
      <c r="VD15" s="112">
        <f t="shared" si="166"/>
        <v>26.630712171220523</v>
      </c>
      <c r="VE15" s="440">
        <v>7833</v>
      </c>
      <c r="VF15" s="112">
        <f t="shared" si="167"/>
        <v>18.119361554476058</v>
      </c>
      <c r="VG15" s="440">
        <v>147</v>
      </c>
      <c r="VH15" s="116">
        <f t="shared" si="3061"/>
        <v>23633</v>
      </c>
      <c r="VI15" s="117">
        <f t="shared" si="1716"/>
        <v>23.012804907736502</v>
      </c>
      <c r="VJ15" s="440">
        <v>15636</v>
      </c>
      <c r="VK15" s="112">
        <f t="shared" si="168"/>
        <v>26.634869261562049</v>
      </c>
      <c r="VL15" s="440">
        <v>7827</v>
      </c>
      <c r="VM15" s="112">
        <f t="shared" si="169"/>
        <v>18.127287044328131</v>
      </c>
      <c r="VN15" s="440">
        <v>147</v>
      </c>
      <c r="VO15" s="116">
        <f t="shared" si="3062"/>
        <v>23610</v>
      </c>
      <c r="VP15" s="117">
        <f t="shared" si="1718"/>
        <v>23.018426440479672</v>
      </c>
      <c r="VQ15" s="440">
        <v>15610</v>
      </c>
      <c r="VR15" s="112">
        <f t="shared" si="170"/>
        <v>26.641862370289459</v>
      </c>
      <c r="VS15" s="440">
        <v>7816</v>
      </c>
      <c r="VT15" s="112">
        <f t="shared" si="171"/>
        <v>18.128682098622257</v>
      </c>
      <c r="VU15" s="440">
        <v>147</v>
      </c>
      <c r="VV15" s="116">
        <f t="shared" si="3063"/>
        <v>23573</v>
      </c>
      <c r="VW15" s="117">
        <f t="shared" si="1720"/>
        <v>23.022306430189861</v>
      </c>
      <c r="VX15" s="440">
        <v>15580</v>
      </c>
      <c r="VY15" s="112">
        <f t="shared" si="172"/>
        <v>26.661646929974676</v>
      </c>
      <c r="VZ15" s="440">
        <v>7805</v>
      </c>
      <c r="WA15" s="112">
        <f t="shared" si="173"/>
        <v>18.147786458333336</v>
      </c>
      <c r="WB15" s="440">
        <v>147</v>
      </c>
      <c r="WC15" s="116">
        <f t="shared" si="3064"/>
        <v>23532</v>
      </c>
      <c r="WD15" s="117">
        <f t="shared" si="1722"/>
        <v>23.041447581000497</v>
      </c>
      <c r="WE15" s="440">
        <v>15538</v>
      </c>
      <c r="WF15" s="112">
        <f t="shared" si="174"/>
        <v>26.662319611510544</v>
      </c>
      <c r="WG15" s="440">
        <v>7782</v>
      </c>
      <c r="WH15" s="112">
        <f t="shared" si="175"/>
        <v>18.138591706873644</v>
      </c>
      <c r="WI15" s="440">
        <v>146</v>
      </c>
      <c r="WJ15" s="116">
        <f t="shared" si="3065"/>
        <v>23466</v>
      </c>
      <c r="WK15" s="117">
        <f t="shared" si="1724"/>
        <v>23.036597816696773</v>
      </c>
      <c r="WL15" s="480">
        <v>15496</v>
      </c>
      <c r="WM15" s="112">
        <f t="shared" si="176"/>
        <v>26.655657618605289</v>
      </c>
      <c r="WN15" s="440">
        <v>7763</v>
      </c>
      <c r="WO15" s="112">
        <f t="shared" si="177"/>
        <v>18.139969622619464</v>
      </c>
      <c r="WP15" s="440">
        <v>145</v>
      </c>
      <c r="WQ15" s="116">
        <f t="shared" si="3066"/>
        <v>23404</v>
      </c>
      <c r="WR15" s="117">
        <f t="shared" si="1726"/>
        <v>23.03361940004724</v>
      </c>
      <c r="WS15" s="440">
        <v>15442</v>
      </c>
      <c r="WT15" s="112">
        <f t="shared" si="178"/>
        <v>26.659991022409447</v>
      </c>
      <c r="WU15" s="440">
        <v>7729</v>
      </c>
      <c r="WV15" s="112">
        <f t="shared" si="179"/>
        <v>18.120648020068927</v>
      </c>
      <c r="WW15" s="440">
        <v>143</v>
      </c>
      <c r="WX15" s="116">
        <f t="shared" si="3067"/>
        <v>23314</v>
      </c>
      <c r="WY15" s="117">
        <f t="shared" si="1728"/>
        <v>23.026400260743316</v>
      </c>
      <c r="WZ15" s="440">
        <v>15381</v>
      </c>
      <c r="XA15" s="112">
        <f t="shared" si="180"/>
        <v>26.651764828195663</v>
      </c>
      <c r="XB15" s="440">
        <v>7698</v>
      </c>
      <c r="XC15" s="112">
        <f t="shared" si="181"/>
        <v>18.122748781693623</v>
      </c>
      <c r="XD15" s="440">
        <v>141</v>
      </c>
      <c r="XE15" s="116">
        <f t="shared" si="3068"/>
        <v>23220</v>
      </c>
      <c r="XF15" s="117">
        <f t="shared" si="1730"/>
        <v>23.022467231156675</v>
      </c>
      <c r="XG15" s="440">
        <v>15363</v>
      </c>
      <c r="XH15" s="112">
        <f t="shared" si="182"/>
        <v>26.650129234825748</v>
      </c>
      <c r="XI15" s="440">
        <v>7689</v>
      </c>
      <c r="XJ15" s="112">
        <f t="shared" si="183"/>
        <v>18.123320605289209</v>
      </c>
      <c r="XK15" s="440">
        <v>141</v>
      </c>
      <c r="XL15" s="116">
        <f t="shared" si="3069"/>
        <v>23193</v>
      </c>
      <c r="XM15" s="117">
        <f t="shared" si="1732"/>
        <v>23.021946934278311</v>
      </c>
      <c r="XN15" s="440">
        <v>15341</v>
      </c>
      <c r="XO15" s="112">
        <f t="shared" si="184"/>
        <v>26.648948182118225</v>
      </c>
      <c r="XP15" s="440">
        <v>7670</v>
      </c>
      <c r="XQ15" s="112">
        <f t="shared" si="185"/>
        <v>18.115257439773263</v>
      </c>
      <c r="XR15" s="440">
        <v>141</v>
      </c>
      <c r="XS15" s="116">
        <f t="shared" si="3070"/>
        <v>23152</v>
      </c>
      <c r="XT15" s="117">
        <f t="shared" si="1734"/>
        <v>23.019408208717785</v>
      </c>
      <c r="XU15" s="440">
        <v>15303</v>
      </c>
      <c r="XV15" s="112">
        <f t="shared" si="186"/>
        <v>26.644496291395342</v>
      </c>
      <c r="XW15" s="440">
        <v>7650</v>
      </c>
      <c r="XX15" s="112">
        <f t="shared" si="187"/>
        <v>18.109080579490577</v>
      </c>
      <c r="XY15" s="440">
        <v>141</v>
      </c>
      <c r="XZ15" s="116">
        <f t="shared" si="3071"/>
        <v>23094</v>
      </c>
      <c r="YA15" s="117">
        <f t="shared" si="1736"/>
        <v>23.01437027883523</v>
      </c>
      <c r="YB15" s="440">
        <v>15268</v>
      </c>
      <c r="YC15" s="112">
        <f t="shared" si="188"/>
        <v>26.646654333484587</v>
      </c>
      <c r="YD15" s="440">
        <v>7623</v>
      </c>
      <c r="YE15" s="112">
        <f t="shared" si="189"/>
        <v>18.091418264666792</v>
      </c>
      <c r="YF15" s="440">
        <v>140</v>
      </c>
      <c r="YG15" s="116">
        <f t="shared" si="3072"/>
        <v>23031</v>
      </c>
      <c r="YH15" s="117">
        <f t="shared" si="1738"/>
        <v>23.007762160218178</v>
      </c>
      <c r="YI15" s="440">
        <v>15231</v>
      </c>
      <c r="YJ15" s="112">
        <f t="shared" si="190"/>
        <v>26.640663261736513</v>
      </c>
      <c r="YK15" s="440">
        <v>7608</v>
      </c>
      <c r="YL15" s="112">
        <f t="shared" si="191"/>
        <v>18.099203045081481</v>
      </c>
      <c r="YM15" s="440">
        <v>139</v>
      </c>
      <c r="YN15" s="116">
        <f t="shared" si="3073"/>
        <v>22978</v>
      </c>
      <c r="YO15" s="117">
        <f t="shared" si="1740"/>
        <v>23.007679907080135</v>
      </c>
      <c r="YP15" s="440">
        <v>15188</v>
      </c>
      <c r="YQ15" s="112">
        <f t="shared" si="192"/>
        <v>26.64467913406547</v>
      </c>
      <c r="YR15" s="440">
        <v>7588</v>
      </c>
      <c r="YS15" s="112">
        <f t="shared" si="193"/>
        <v>18.101145038167939</v>
      </c>
      <c r="YT15" s="440">
        <v>136</v>
      </c>
      <c r="YU15" s="116">
        <f t="shared" si="3074"/>
        <v>22912</v>
      </c>
      <c r="YV15" s="117">
        <f t="shared" si="1742"/>
        <v>23.008174168022332</v>
      </c>
      <c r="YW15" s="440">
        <v>15146</v>
      </c>
      <c r="YX15" s="112">
        <f t="shared" si="194"/>
        <v>26.650947546233571</v>
      </c>
      <c r="YY15" s="440">
        <v>7567</v>
      </c>
      <c r="YZ15" s="112">
        <f t="shared" si="195"/>
        <v>18.103303906792028</v>
      </c>
      <c r="ZA15" s="440">
        <v>135</v>
      </c>
      <c r="ZB15" s="116">
        <f t="shared" si="3075"/>
        <v>22848</v>
      </c>
      <c r="ZC15" s="117">
        <f t="shared" si="1744"/>
        <v>23.011844331641285</v>
      </c>
      <c r="ZD15" s="440">
        <v>15127</v>
      </c>
      <c r="ZE15" s="112">
        <f t="shared" si="196"/>
        <v>26.64236147803727</v>
      </c>
      <c r="ZF15" s="440">
        <v>7557</v>
      </c>
      <c r="ZG15" s="112">
        <f t="shared" si="197"/>
        <v>18.09843132558975</v>
      </c>
      <c r="ZH15" s="440">
        <v>135</v>
      </c>
      <c r="ZI15" s="116">
        <f t="shared" si="3076"/>
        <v>22819</v>
      </c>
      <c r="ZJ15" s="117">
        <f t="shared" si="1746"/>
        <v>23.005343280572639</v>
      </c>
      <c r="ZK15" s="440">
        <v>15102</v>
      </c>
      <c r="ZL15" s="112">
        <f t="shared" si="198"/>
        <v>26.637739443327334</v>
      </c>
      <c r="ZM15" s="440">
        <v>7547</v>
      </c>
      <c r="ZN15" s="112">
        <f t="shared" si="199"/>
        <v>18.100925792680002</v>
      </c>
      <c r="ZO15" s="440">
        <v>135</v>
      </c>
      <c r="ZP15" s="116">
        <f t="shared" si="3077"/>
        <v>22784</v>
      </c>
      <c r="ZQ15" s="117">
        <f t="shared" si="1748"/>
        <v>23.003917450829935</v>
      </c>
      <c r="ZR15" s="440">
        <v>15073</v>
      </c>
      <c r="ZS15" s="112">
        <f t="shared" si="200"/>
        <v>26.641568128391395</v>
      </c>
      <c r="ZT15" s="440">
        <v>7533</v>
      </c>
      <c r="ZU15" s="112">
        <f t="shared" si="201"/>
        <v>18.099471407976932</v>
      </c>
      <c r="ZV15" s="440">
        <v>136</v>
      </c>
      <c r="ZW15" s="116">
        <f t="shared" si="3078"/>
        <v>22742</v>
      </c>
      <c r="ZX15" s="117">
        <f t="shared" si="1750"/>
        <v>23.006110144458383</v>
      </c>
      <c r="ZY15" s="440">
        <v>15035</v>
      </c>
      <c r="ZZ15" s="112">
        <f t="shared" si="202"/>
        <v>26.637492691742111</v>
      </c>
      <c r="AAA15" s="440">
        <v>7518</v>
      </c>
      <c r="AAB15" s="112">
        <f t="shared" si="203"/>
        <v>18.100833052438965</v>
      </c>
      <c r="AAC15" s="440">
        <v>135</v>
      </c>
      <c r="AAD15" s="116">
        <f t="shared" si="3079"/>
        <v>22688</v>
      </c>
      <c r="AAE15" s="117">
        <f t="shared" si="1752"/>
        <v>23.00360952265077</v>
      </c>
      <c r="AAF15" s="440">
        <v>15001</v>
      </c>
      <c r="AAG15" s="112">
        <f t="shared" si="204"/>
        <v>26.64002841413603</v>
      </c>
      <c r="AAH15" s="440">
        <v>7497</v>
      </c>
      <c r="AAI15" s="112">
        <f t="shared" si="205"/>
        <v>18.099951714147757</v>
      </c>
      <c r="AAJ15" s="440">
        <v>135</v>
      </c>
      <c r="AAK15" s="116">
        <f t="shared" si="3080"/>
        <v>22633</v>
      </c>
      <c r="AAL15" s="117">
        <f t="shared" si="1754"/>
        <v>23.005458371026926</v>
      </c>
      <c r="AAM15" s="440">
        <v>14956</v>
      </c>
      <c r="AAN15" s="112">
        <f t="shared" si="206"/>
        <v>26.637220154237983</v>
      </c>
      <c r="AAO15" s="440">
        <v>7483</v>
      </c>
      <c r="AAP15" s="112">
        <f t="shared" si="207"/>
        <v>18.112942657274949</v>
      </c>
      <c r="AAQ15" s="440">
        <v>135</v>
      </c>
      <c r="AAR15" s="116">
        <f t="shared" si="3081"/>
        <v>22574</v>
      </c>
      <c r="AAS15" s="117">
        <f t="shared" si="1756"/>
        <v>23.00863307885966</v>
      </c>
      <c r="AAT15" s="440">
        <v>14902</v>
      </c>
      <c r="AAU15" s="112">
        <f t="shared" si="208"/>
        <v>26.614516359479929</v>
      </c>
      <c r="AAV15" s="440">
        <v>7461</v>
      </c>
      <c r="AAW15" s="112">
        <f t="shared" si="209"/>
        <v>18.110542029759451</v>
      </c>
      <c r="AAX15" s="440">
        <v>134</v>
      </c>
      <c r="AAY15" s="116">
        <f t="shared" si="3082"/>
        <v>22497</v>
      </c>
      <c r="AAZ15" s="117">
        <f t="shared" si="1758"/>
        <v>22.99460321354103</v>
      </c>
      <c r="ABA15" s="440">
        <v>14882</v>
      </c>
      <c r="ABB15" s="112">
        <f t="shared" si="210"/>
        <v>26.604454932246412</v>
      </c>
      <c r="ABC15" s="440">
        <v>7454</v>
      </c>
      <c r="ABD15" s="112">
        <f t="shared" si="211"/>
        <v>18.108935425878236</v>
      </c>
      <c r="ABE15" s="440">
        <v>134</v>
      </c>
      <c r="ABF15" s="116">
        <f t="shared" si="3083"/>
        <v>22470</v>
      </c>
      <c r="ABG15" s="117">
        <f t="shared" si="1760"/>
        <v>22.987917787758192</v>
      </c>
      <c r="ABH15" s="440">
        <v>14864</v>
      </c>
      <c r="ABI15" s="112">
        <f t="shared" si="212"/>
        <v>26.613192007448255</v>
      </c>
      <c r="ABJ15" s="440">
        <v>7446</v>
      </c>
      <c r="ABK15" s="112">
        <f t="shared" si="213"/>
        <v>18.115025301673803</v>
      </c>
      <c r="ABL15" s="440">
        <v>134</v>
      </c>
      <c r="ABM15" s="116">
        <f t="shared" si="3084"/>
        <v>22444</v>
      </c>
      <c r="ABN15" s="117">
        <f t="shared" si="1762"/>
        <v>22.995194819831358</v>
      </c>
      <c r="ABO15" s="440">
        <v>14839</v>
      </c>
      <c r="ABP15" s="112">
        <f t="shared" si="214"/>
        <v>26.623248470495366</v>
      </c>
      <c r="ABQ15" s="440">
        <v>7427</v>
      </c>
      <c r="ABR15" s="112">
        <f t="shared" si="215"/>
        <v>18.102271619381884</v>
      </c>
      <c r="ABS15" s="440">
        <v>134</v>
      </c>
      <c r="ABT15" s="116">
        <f t="shared" si="3085"/>
        <v>22400</v>
      </c>
      <c r="ABU15" s="117">
        <f t="shared" si="1764"/>
        <v>22.995349601174407</v>
      </c>
      <c r="ABV15" s="440">
        <v>14814</v>
      </c>
      <c r="ABW15" s="112">
        <f t="shared" si="216"/>
        <v>26.628080455844554</v>
      </c>
      <c r="ABX15" s="440">
        <v>7409</v>
      </c>
      <c r="ABY15" s="112">
        <f t="shared" si="217"/>
        <v>18.102963813619372</v>
      </c>
      <c r="ABZ15" s="440">
        <v>134</v>
      </c>
      <c r="ACA15" s="116">
        <f t="shared" si="3086"/>
        <v>22357</v>
      </c>
      <c r="ACB15" s="117">
        <f t="shared" si="1766"/>
        <v>22.999609077628953</v>
      </c>
      <c r="ACC15" s="440">
        <v>14787</v>
      </c>
      <c r="ACD15" s="112">
        <f t="shared" si="218"/>
        <v>26.641803145775906</v>
      </c>
      <c r="ACE15" s="440">
        <v>7388</v>
      </c>
      <c r="ACF15" s="112">
        <f t="shared" si="219"/>
        <v>18.10118828861938</v>
      </c>
      <c r="ACG15" s="440">
        <v>134</v>
      </c>
      <c r="ACH15" s="116">
        <f t="shared" si="3087"/>
        <v>22309</v>
      </c>
      <c r="ACI15" s="117">
        <f t="shared" si="1768"/>
        <v>23.007982508611622</v>
      </c>
      <c r="ACJ15" s="440">
        <v>14743</v>
      </c>
      <c r="ACK15" s="112">
        <f t="shared" si="220"/>
        <v>26.640284779819662</v>
      </c>
      <c r="ACL15" s="440">
        <v>7359</v>
      </c>
      <c r="ACM15" s="112">
        <f t="shared" si="221"/>
        <v>18.085524698943228</v>
      </c>
      <c r="ACN15" s="440">
        <v>133</v>
      </c>
      <c r="ACO15" s="116">
        <f t="shared" si="3088"/>
        <v>22235</v>
      </c>
      <c r="ACP15" s="117">
        <f t="shared" si="1770"/>
        <v>23.000455147302219</v>
      </c>
      <c r="ACQ15" s="440">
        <v>14706</v>
      </c>
      <c r="ACR15" s="112">
        <f t="shared" si="222"/>
        <v>26.639373958408815</v>
      </c>
      <c r="ACS15" s="440">
        <v>7333</v>
      </c>
      <c r="ACT15" s="112">
        <f t="shared" si="223"/>
        <v>18.079834315441705</v>
      </c>
      <c r="ACU15" s="440">
        <v>133</v>
      </c>
      <c r="ACV15" s="116">
        <f t="shared" si="3089"/>
        <v>22172</v>
      </c>
      <c r="ACW15" s="117">
        <f t="shared" si="1772"/>
        <v>22.999522831476526</v>
      </c>
      <c r="ACX15" s="440">
        <v>14699</v>
      </c>
      <c r="ACY15" s="112">
        <f t="shared" si="224"/>
        <v>26.651798665506238</v>
      </c>
      <c r="ACZ15" s="440">
        <v>7326</v>
      </c>
      <c r="ADA15" s="112">
        <f t="shared" si="225"/>
        <v>18.079514325905084</v>
      </c>
      <c r="ADB15" s="440">
        <v>132</v>
      </c>
      <c r="ADC15" s="116">
        <f t="shared" si="3090"/>
        <v>22157</v>
      </c>
      <c r="ADD15" s="117">
        <f t="shared" si="1774"/>
        <v>23.005679517396764</v>
      </c>
      <c r="ADE15" s="440">
        <v>14685</v>
      </c>
      <c r="ADF15" s="112">
        <f t="shared" si="226"/>
        <v>26.654928938340621</v>
      </c>
      <c r="ADG15" s="440">
        <v>7314</v>
      </c>
      <c r="ADH15" s="112">
        <f t="shared" si="227"/>
        <v>18.072646404744255</v>
      </c>
      <c r="ADI15" s="440">
        <v>132</v>
      </c>
      <c r="ADJ15" s="116">
        <f t="shared" si="3091"/>
        <v>22131</v>
      </c>
      <c r="ADK15" s="117">
        <f t="shared" si="1776"/>
        <v>23.00495836841613</v>
      </c>
      <c r="ADL15" s="440">
        <v>14654</v>
      </c>
      <c r="ADM15" s="112">
        <f t="shared" si="228"/>
        <v>26.647512365434974</v>
      </c>
      <c r="ADN15" s="440">
        <v>7296</v>
      </c>
      <c r="ADO15" s="112">
        <f t="shared" si="229"/>
        <v>18.067008394621499</v>
      </c>
      <c r="ADP15" s="440">
        <v>131</v>
      </c>
      <c r="ADQ15" s="116">
        <f t="shared" si="3092"/>
        <v>22081</v>
      </c>
      <c r="ADR15" s="117">
        <f t="shared" si="1778"/>
        <v>22.99816689580469</v>
      </c>
      <c r="ADS15" s="440">
        <v>14625</v>
      </c>
      <c r="ADT15" s="112">
        <f t="shared" si="230"/>
        <v>26.645168342807168</v>
      </c>
      <c r="ADU15" s="440">
        <v>7281</v>
      </c>
      <c r="ADV15" s="112">
        <f t="shared" si="231"/>
        <v>18.063411729681452</v>
      </c>
      <c r="ADW15" s="440">
        <v>130</v>
      </c>
      <c r="ADX15" s="116">
        <f t="shared" si="3093"/>
        <v>22036</v>
      </c>
      <c r="ADY15" s="117">
        <f t="shared" si="1780"/>
        <v>22.9944068787044</v>
      </c>
      <c r="ADZ15" s="440">
        <v>14592</v>
      </c>
      <c r="AEA15" s="112">
        <f t="shared" si="232"/>
        <v>26.63843148709336</v>
      </c>
      <c r="AEB15" s="440">
        <v>7262</v>
      </c>
      <c r="AEC15" s="112">
        <f t="shared" si="233"/>
        <v>18.049410945966098</v>
      </c>
      <c r="AED15" s="440">
        <v>130</v>
      </c>
      <c r="AEE15" s="116">
        <f t="shared" si="3094"/>
        <v>21984</v>
      </c>
      <c r="AEF15" s="117">
        <f t="shared" si="1782"/>
        <v>22.98427567748411</v>
      </c>
      <c r="AEG15" s="440">
        <v>14565</v>
      </c>
      <c r="AEH15" s="112">
        <f t="shared" si="234"/>
        <v>26.652393500219585</v>
      </c>
      <c r="AEI15" s="440">
        <v>7244</v>
      </c>
      <c r="AEJ15" s="112">
        <f t="shared" si="235"/>
        <v>18.052682732324868</v>
      </c>
      <c r="AEK15" s="440">
        <v>129</v>
      </c>
      <c r="AEL15" s="116">
        <f t="shared" si="3095"/>
        <v>21938</v>
      </c>
      <c r="AEM15" s="117">
        <f t="shared" si="1784"/>
        <v>22.993878920006708</v>
      </c>
      <c r="AEN15" s="440">
        <v>14516</v>
      </c>
      <c r="AEO15" s="112">
        <f t="shared" si="236"/>
        <v>26.632907676500807</v>
      </c>
      <c r="AEP15" s="440">
        <v>7227</v>
      </c>
      <c r="AEQ15" s="112">
        <f t="shared" si="237"/>
        <v>18.058922012044277</v>
      </c>
      <c r="AER15" s="440">
        <v>128</v>
      </c>
      <c r="AES15" s="116">
        <f t="shared" si="3096"/>
        <v>21871</v>
      </c>
      <c r="AET15" s="117">
        <f t="shared" si="1786"/>
        <v>22.984604067048501</v>
      </c>
      <c r="AEU15" s="440">
        <v>14495</v>
      </c>
      <c r="AEV15" s="112">
        <f t="shared" si="238"/>
        <v>26.62319772247222</v>
      </c>
      <c r="AEW15" s="440">
        <v>7216</v>
      </c>
      <c r="AEX15" s="112">
        <f t="shared" si="239"/>
        <v>18.047218887555022</v>
      </c>
      <c r="AEY15" s="440">
        <v>129</v>
      </c>
      <c r="AEZ15" s="116">
        <f t="shared" si="3097"/>
        <v>21840</v>
      </c>
      <c r="AFA15" s="117">
        <f t="shared" si="1788"/>
        <v>22.974963181148748</v>
      </c>
      <c r="AFB15" s="440">
        <v>14482</v>
      </c>
      <c r="AFC15" s="112">
        <f t="shared" si="240"/>
        <v>26.620344840263225</v>
      </c>
      <c r="AFD15" s="440">
        <v>7207</v>
      </c>
      <c r="AFE15" s="112">
        <f t="shared" si="241"/>
        <v>18.043211576496507</v>
      </c>
      <c r="AFF15" s="440">
        <v>129</v>
      </c>
      <c r="AFG15" s="116">
        <f t="shared" si="3098"/>
        <v>21818</v>
      </c>
      <c r="AFH15" s="117">
        <f t="shared" si="1790"/>
        <v>22.972119272237197</v>
      </c>
      <c r="AFI15" s="440">
        <v>14462</v>
      </c>
      <c r="AFJ15" s="112">
        <f t="shared" si="242"/>
        <v>26.628613515006442</v>
      </c>
      <c r="AFK15" s="440">
        <v>7196</v>
      </c>
      <c r="AFL15" s="112">
        <f t="shared" si="243"/>
        <v>18.049563559747163</v>
      </c>
      <c r="AFM15" s="440">
        <v>129</v>
      </c>
      <c r="AFN15" s="116">
        <f t="shared" si="3099"/>
        <v>21787</v>
      </c>
      <c r="AFO15" s="117">
        <f t="shared" si="1792"/>
        <v>22.979885875813476</v>
      </c>
      <c r="AFP15" s="440">
        <v>14435</v>
      </c>
      <c r="AFQ15" s="112">
        <f t="shared" si="244"/>
        <v>26.630875950114387</v>
      </c>
      <c r="AFR15" s="440">
        <v>7179</v>
      </c>
      <c r="AFS15" s="112">
        <f t="shared" si="245"/>
        <v>18.039954768186959</v>
      </c>
      <c r="AFT15" s="440">
        <v>129</v>
      </c>
      <c r="AFU15" s="116">
        <f t="shared" si="3100"/>
        <v>21743</v>
      </c>
      <c r="AFV15" s="117">
        <f t="shared" si="1794"/>
        <v>22.976857233435485</v>
      </c>
      <c r="AFW15" s="440">
        <v>14409</v>
      </c>
      <c r="AFX15" s="112">
        <f t="shared" si="246"/>
        <v>26.624660470444759</v>
      </c>
      <c r="AFY15" s="440">
        <v>7162</v>
      </c>
      <c r="AFZ15" s="112">
        <f t="shared" si="247"/>
        <v>18.034396797018609</v>
      </c>
      <c r="AGA15" s="440">
        <v>128</v>
      </c>
      <c r="AGB15" s="116">
        <f t="shared" si="3101"/>
        <v>21699</v>
      </c>
      <c r="AGC15" s="117">
        <f t="shared" si="1796"/>
        <v>22.971385016038365</v>
      </c>
      <c r="AGD15" s="440">
        <v>14380</v>
      </c>
      <c r="AGE15" s="112">
        <f t="shared" si="248"/>
        <v>26.627657210576995</v>
      </c>
      <c r="AGF15" s="440">
        <v>7144</v>
      </c>
      <c r="AGG15" s="112">
        <f t="shared" si="249"/>
        <v>18.032207582412035</v>
      </c>
      <c r="AGH15" s="440">
        <v>128</v>
      </c>
      <c r="AGI15" s="116">
        <f t="shared" si="3102"/>
        <v>21652</v>
      </c>
      <c r="AGJ15" s="117">
        <f t="shared" si="1798"/>
        <v>22.972944297082229</v>
      </c>
      <c r="AGK15" s="440">
        <v>14346</v>
      </c>
      <c r="AGL15" s="112">
        <f t="shared" si="250"/>
        <v>26.625341029305321</v>
      </c>
      <c r="AGM15" s="440">
        <v>7129</v>
      </c>
      <c r="AGN15" s="112">
        <f t="shared" si="251"/>
        <v>18.037598360448346</v>
      </c>
      <c r="AGO15" s="440">
        <v>128</v>
      </c>
      <c r="AGP15" s="116">
        <f t="shared" si="3103"/>
        <v>21603</v>
      </c>
      <c r="AGQ15" s="117">
        <f t="shared" si="1800"/>
        <v>22.975071255370739</v>
      </c>
      <c r="AGR15" s="440">
        <v>14336</v>
      </c>
      <c r="AGS15" s="112">
        <f t="shared" si="252"/>
        <v>26.625065002600106</v>
      </c>
      <c r="AGT15" s="440">
        <v>7120</v>
      </c>
      <c r="AGU15" s="112">
        <f t="shared" si="253"/>
        <v>18.031707440611864</v>
      </c>
      <c r="AGV15" s="440">
        <v>128</v>
      </c>
      <c r="AGW15" s="116">
        <f t="shared" si="3104"/>
        <v>21584</v>
      </c>
      <c r="AGX15" s="117">
        <f t="shared" si="1802"/>
        <v>22.972944206739466</v>
      </c>
      <c r="AGY15" s="440">
        <v>14331</v>
      </c>
      <c r="AGZ15" s="112">
        <f t="shared" si="254"/>
        <v>26.636061186179212</v>
      </c>
      <c r="AHA15" s="440">
        <v>7106</v>
      </c>
      <c r="AHB15" s="112">
        <f t="shared" si="255"/>
        <v>18.015871003726897</v>
      </c>
      <c r="AHC15" s="440">
        <v>128</v>
      </c>
      <c r="AHD15" s="116">
        <f t="shared" si="3105"/>
        <v>21565</v>
      </c>
      <c r="AHE15" s="117">
        <f t="shared" si="1804"/>
        <v>22.973260892723978</v>
      </c>
      <c r="AHF15" s="440">
        <v>14300</v>
      </c>
      <c r="AHG15" s="112">
        <f t="shared" si="256"/>
        <v>26.623969019381505</v>
      </c>
      <c r="AHH15" s="440">
        <v>7094</v>
      </c>
      <c r="AHI15" s="112">
        <f t="shared" si="257"/>
        <v>18.015592858775427</v>
      </c>
      <c r="AHJ15" s="440">
        <v>125</v>
      </c>
      <c r="AHK15" s="116">
        <f t="shared" si="3106"/>
        <v>21519</v>
      </c>
      <c r="AHL15" s="117">
        <f t="shared" si="1806"/>
        <v>22.963887821744141</v>
      </c>
      <c r="AHM15" s="440">
        <v>14271</v>
      </c>
      <c r="AHN15" s="112">
        <f t="shared" si="258"/>
        <v>26.616558181173883</v>
      </c>
      <c r="AHO15" s="440">
        <v>7078</v>
      </c>
      <c r="AHP15" s="112">
        <f t="shared" si="259"/>
        <v>18.006970768565395</v>
      </c>
      <c r="AHQ15" s="440">
        <v>125</v>
      </c>
      <c r="AHR15" s="116">
        <f t="shared" si="3107"/>
        <v>21474</v>
      </c>
      <c r="AHS15" s="117">
        <f t="shared" si="1808"/>
        <v>22.956042076455997</v>
      </c>
      <c r="AHT15" s="440">
        <v>14251</v>
      </c>
      <c r="AHU15" s="112">
        <f t="shared" si="260"/>
        <v>26.623449409654761</v>
      </c>
      <c r="AHV15" s="440">
        <v>7065</v>
      </c>
      <c r="AHW15" s="112">
        <f t="shared" si="261"/>
        <v>18.002752013046582</v>
      </c>
      <c r="AHX15" s="440">
        <v>125</v>
      </c>
      <c r="AHY15" s="116">
        <f t="shared" si="3108"/>
        <v>21441</v>
      </c>
      <c r="AHZ15" s="117">
        <f t="shared" si="1810"/>
        <v>22.957823391474736</v>
      </c>
      <c r="AIA15" s="440">
        <v>14220</v>
      </c>
      <c r="AIB15" s="112">
        <f t="shared" si="262"/>
        <v>26.611273298899619</v>
      </c>
      <c r="AIC15" s="440">
        <v>7056</v>
      </c>
      <c r="AID15" s="112">
        <f t="shared" si="263"/>
        <v>18.008728720553329</v>
      </c>
      <c r="AIE15" s="440">
        <v>125</v>
      </c>
      <c r="AIF15" s="116">
        <f t="shared" si="3109"/>
        <v>21401</v>
      </c>
      <c r="AIG15" s="117">
        <f t="shared" si="1812"/>
        <v>22.953580162169118</v>
      </c>
      <c r="AIH15" s="440">
        <v>14182</v>
      </c>
      <c r="AII15" s="112">
        <f t="shared" si="264"/>
        <v>26.608878381928026</v>
      </c>
      <c r="AIJ15" s="440">
        <v>7035</v>
      </c>
      <c r="AIK15" s="112">
        <f t="shared" si="265"/>
        <v>17.996009413690782</v>
      </c>
      <c r="AIL15" s="440">
        <v>124</v>
      </c>
      <c r="AIM15" s="116">
        <f t="shared" si="3110"/>
        <v>21341</v>
      </c>
      <c r="AIN15" s="117">
        <f t="shared" si="1814"/>
        <v>22.945584740933477</v>
      </c>
      <c r="AIO15" s="440">
        <v>14175</v>
      </c>
      <c r="AIP15" s="112">
        <f t="shared" si="266"/>
        <v>26.607226654152981</v>
      </c>
      <c r="AIQ15" s="440">
        <v>7029</v>
      </c>
      <c r="AIR15" s="112">
        <f t="shared" si="267"/>
        <v>17.992167302326774</v>
      </c>
      <c r="AIS15" s="440">
        <v>124</v>
      </c>
      <c r="AIT15" s="116">
        <f t="shared" si="3111"/>
        <v>21328</v>
      </c>
      <c r="AIU15" s="117">
        <f t="shared" si="1816"/>
        <v>22.943448186835056</v>
      </c>
      <c r="AIV15" s="440">
        <v>14169</v>
      </c>
      <c r="AIW15" s="112">
        <f t="shared" si="268"/>
        <v>26.613948421270123</v>
      </c>
      <c r="AIX15" s="440">
        <v>7023</v>
      </c>
      <c r="AIY15" s="112">
        <f t="shared" si="269"/>
        <v>17.989702605087221</v>
      </c>
      <c r="AIZ15" s="440">
        <v>124</v>
      </c>
      <c r="AJA15" s="116">
        <f t="shared" si="3112"/>
        <v>21316</v>
      </c>
      <c r="AJB15" s="117">
        <f t="shared" si="1818"/>
        <v>22.946584278855468</v>
      </c>
      <c r="AJC15" s="440">
        <v>14148</v>
      </c>
      <c r="AJD15" s="112">
        <f t="shared" si="270"/>
        <v>26.613995485327312</v>
      </c>
      <c r="AJE15" s="440">
        <v>7015</v>
      </c>
      <c r="AJF15" s="112">
        <f t="shared" si="271"/>
        <v>17.995946743285192</v>
      </c>
      <c r="AJG15" s="440">
        <v>123</v>
      </c>
      <c r="AJH15" s="116">
        <f t="shared" si="3113"/>
        <v>21286</v>
      </c>
      <c r="AJI15" s="117">
        <f t="shared" si="1820"/>
        <v>22.948875520193198</v>
      </c>
      <c r="AJJ15" s="440">
        <v>14129</v>
      </c>
      <c r="AJK15" s="112">
        <f t="shared" si="272"/>
        <v>26.613799468816516</v>
      </c>
      <c r="AJL15" s="440">
        <v>7008</v>
      </c>
      <c r="AJM15" s="112">
        <f t="shared" si="273"/>
        <v>18.002003647666264</v>
      </c>
      <c r="AJN15" s="440">
        <v>123</v>
      </c>
      <c r="AJO15" s="116">
        <f t="shared" si="3114"/>
        <v>21260</v>
      </c>
      <c r="AJP15" s="117">
        <f t="shared" si="1822"/>
        <v>22.951775361927691</v>
      </c>
      <c r="AJQ15" s="440">
        <v>14105</v>
      </c>
      <c r="AJR15" s="112">
        <f t="shared" si="274"/>
        <v>26.60718327925753</v>
      </c>
      <c r="AJS15" s="440">
        <v>6996</v>
      </c>
      <c r="AJT15" s="112">
        <f t="shared" si="275"/>
        <v>17.99428997659405</v>
      </c>
      <c r="AJU15" s="440">
        <v>123</v>
      </c>
      <c r="AJV15" s="116">
        <f t="shared" si="3115"/>
        <v>21224</v>
      </c>
      <c r="AJW15" s="117">
        <f t="shared" si="1824"/>
        <v>22.944368770404964</v>
      </c>
      <c r="AJX15" s="440">
        <v>14084</v>
      </c>
      <c r="AJY15" s="112">
        <f t="shared" si="276"/>
        <v>26.613253717805783</v>
      </c>
      <c r="AJZ15" s="440">
        <v>6981</v>
      </c>
      <c r="AKA15" s="112">
        <f t="shared" si="277"/>
        <v>17.989022599015641</v>
      </c>
      <c r="AKB15" s="440">
        <v>123</v>
      </c>
      <c r="AKC15" s="116">
        <f t="shared" si="3116"/>
        <v>21188</v>
      </c>
      <c r="AKD15" s="117">
        <f t="shared" si="1826"/>
        <v>22.94613268643462</v>
      </c>
      <c r="AKE15" s="440">
        <v>14057</v>
      </c>
      <c r="AKF15" s="112">
        <f t="shared" si="278"/>
        <v>26.617560735452837</v>
      </c>
      <c r="AKG15" s="440">
        <v>6970</v>
      </c>
      <c r="AKH15" s="112">
        <f t="shared" si="279"/>
        <v>17.997314604420573</v>
      </c>
      <c r="AKI15" s="440">
        <v>123</v>
      </c>
      <c r="AKJ15" s="116">
        <f t="shared" si="3117"/>
        <v>21150</v>
      </c>
      <c r="AKK15" s="117">
        <f t="shared" si="1828"/>
        <v>22.9527054891151</v>
      </c>
      <c r="AKL15" s="440">
        <v>14050</v>
      </c>
      <c r="AKM15" s="112">
        <f t="shared" si="280"/>
        <v>26.613376773435871</v>
      </c>
      <c r="AKN15" s="440">
        <v>6966</v>
      </c>
      <c r="AKO15" s="112">
        <f t="shared" si="281"/>
        <v>17.99163179916318</v>
      </c>
      <c r="AKP15" s="440">
        <v>123</v>
      </c>
      <c r="AKQ15" s="116">
        <f t="shared" si="3118"/>
        <v>21139</v>
      </c>
      <c r="AKR15" s="117">
        <f t="shared" si="1830"/>
        <v>22.947990056124276</v>
      </c>
      <c r="AKS15" s="440">
        <v>14038</v>
      </c>
      <c r="AKT15" s="112">
        <f t="shared" si="282"/>
        <v>26.605261162914108</v>
      </c>
      <c r="AKU15" s="440">
        <v>6962</v>
      </c>
      <c r="AKV15" s="112">
        <f t="shared" si="283"/>
        <v>17.990593829138458</v>
      </c>
      <c r="AKW15" s="440">
        <v>123</v>
      </c>
      <c r="AKX15" s="116">
        <f t="shared" si="3119"/>
        <v>21123</v>
      </c>
      <c r="AKY15" s="117">
        <f t="shared" si="1832"/>
        <v>22.9428248685754</v>
      </c>
      <c r="AKZ15" s="440">
        <v>14027</v>
      </c>
      <c r="ALA15" s="112">
        <f t="shared" si="284"/>
        <v>26.611648643521153</v>
      </c>
      <c r="ALB15" s="440">
        <v>6949</v>
      </c>
      <c r="ALC15" s="112">
        <f t="shared" si="285"/>
        <v>17.98302365302003</v>
      </c>
      <c r="ALD15" s="440">
        <v>123</v>
      </c>
      <c r="ALE15" s="116">
        <f t="shared" si="3120"/>
        <v>21099</v>
      </c>
      <c r="ALF15" s="117">
        <f t="shared" si="1834"/>
        <v>22.944419674413041</v>
      </c>
      <c r="ALG15" s="440">
        <v>14013</v>
      </c>
      <c r="ALH15" s="112">
        <f t="shared" si="286"/>
        <v>26.615384615384613</v>
      </c>
      <c r="ALI15" s="480">
        <v>6941</v>
      </c>
      <c r="ALJ15" s="112">
        <f t="shared" si="287"/>
        <v>17.981399445610215</v>
      </c>
      <c r="ALK15" s="440">
        <v>122</v>
      </c>
      <c r="ALL15" s="116">
        <f t="shared" si="3121"/>
        <v>21076</v>
      </c>
      <c r="ALM15" s="117">
        <f t="shared" si="1836"/>
        <v>22.94510854181636</v>
      </c>
      <c r="ALN15" s="440">
        <v>14004</v>
      </c>
      <c r="ALO15" s="112">
        <f t="shared" si="288"/>
        <v>26.621549692038627</v>
      </c>
      <c r="ALP15" s="440">
        <v>6931</v>
      </c>
      <c r="ALQ15" s="112">
        <f t="shared" si="289"/>
        <v>17.976916093891841</v>
      </c>
      <c r="ALR15" s="440">
        <v>121</v>
      </c>
      <c r="ALS15" s="116">
        <f t="shared" si="3122"/>
        <v>21056</v>
      </c>
      <c r="ALT15" s="117">
        <f t="shared" si="1838"/>
        <v>22.94656771395255</v>
      </c>
      <c r="ALU15" s="440">
        <v>13989</v>
      </c>
      <c r="ALV15" s="112">
        <f t="shared" si="290"/>
        <v>26.623401339829478</v>
      </c>
      <c r="ALW15" s="440">
        <v>6919</v>
      </c>
      <c r="ALX15" s="112">
        <f t="shared" si="291"/>
        <v>17.970961793200178</v>
      </c>
      <c r="ALY15" s="440">
        <v>121</v>
      </c>
      <c r="ALZ15" s="116">
        <f t="shared" si="3123"/>
        <v>21029</v>
      </c>
      <c r="AMA15" s="117">
        <f t="shared" si="1840"/>
        <v>22.94565015767019</v>
      </c>
      <c r="AMB15" s="440">
        <v>13967</v>
      </c>
      <c r="AMC15" s="112">
        <f t="shared" si="292"/>
        <v>26.615976827502095</v>
      </c>
      <c r="AMD15" s="440">
        <v>6916</v>
      </c>
      <c r="AME15" s="112">
        <f t="shared" si="293"/>
        <v>17.979981801637855</v>
      </c>
      <c r="AMF15" s="440">
        <v>121</v>
      </c>
      <c r="AMG15" s="116">
        <f t="shared" si="3124"/>
        <v>21004</v>
      </c>
      <c r="AMH15" s="117">
        <f t="shared" si="1842"/>
        <v>22.944408638563299</v>
      </c>
      <c r="AMI15" s="440">
        <v>13962</v>
      </c>
      <c r="AMJ15" s="112">
        <f t="shared" si="294"/>
        <v>26.612534309240623</v>
      </c>
      <c r="AMK15" s="440">
        <v>6913</v>
      </c>
      <c r="AML15" s="112">
        <f t="shared" si="295"/>
        <v>17.976856065531141</v>
      </c>
      <c r="AMM15" s="440">
        <v>120</v>
      </c>
      <c r="AMN15" s="116">
        <f t="shared" si="3125"/>
        <v>20995</v>
      </c>
      <c r="AMO15" s="117">
        <f t="shared" si="1844"/>
        <v>22.94034090909091</v>
      </c>
      <c r="AMP15" s="440">
        <v>13957</v>
      </c>
      <c r="AMQ15" s="112">
        <f t="shared" si="296"/>
        <v>26.611626975804143</v>
      </c>
      <c r="AMR15" s="440">
        <v>6910</v>
      </c>
      <c r="AMS15" s="112">
        <f t="shared" si="297"/>
        <v>17.976534249069957</v>
      </c>
      <c r="AMT15" s="440">
        <v>120</v>
      </c>
      <c r="AMU15" s="116">
        <f t="shared" si="3126"/>
        <v>20987</v>
      </c>
      <c r="AMV15" s="117">
        <f t="shared" si="1846"/>
        <v>22.939871238536622</v>
      </c>
      <c r="AMW15" s="440">
        <v>13943</v>
      </c>
      <c r="AMX15" s="112">
        <f t="shared" si="298"/>
        <v>26.600148806684853</v>
      </c>
      <c r="AMY15" s="440">
        <v>6909</v>
      </c>
      <c r="AMZ15" s="112">
        <f t="shared" si="299"/>
        <v>17.987503254360842</v>
      </c>
      <c r="ANA15" s="440">
        <v>119</v>
      </c>
      <c r="ANB15" s="116">
        <f t="shared" si="3127"/>
        <v>20971</v>
      </c>
      <c r="ANC15" s="117">
        <f t="shared" si="1848"/>
        <v>22.937425487000557</v>
      </c>
      <c r="AND15" s="440">
        <v>13933</v>
      </c>
      <c r="ANE15" s="112">
        <f t="shared" si="300"/>
        <v>26.602386634844873</v>
      </c>
      <c r="ANF15" s="440">
        <v>6905</v>
      </c>
      <c r="ANG15" s="112">
        <f t="shared" si="301"/>
        <v>17.990672468148304</v>
      </c>
      <c r="ANH15" s="440">
        <v>118</v>
      </c>
      <c r="ANI15" s="116">
        <f t="shared" si="3128"/>
        <v>20956</v>
      </c>
      <c r="ANJ15" s="117">
        <f t="shared" si="1850"/>
        <v>22.939083793990477</v>
      </c>
      <c r="ANK15" s="440">
        <v>13924</v>
      </c>
      <c r="ANL15" s="112">
        <f t="shared" si="302"/>
        <v>26.602472249288322</v>
      </c>
      <c r="ANM15" s="440">
        <v>6893</v>
      </c>
      <c r="ANN15" s="112">
        <f t="shared" si="303"/>
        <v>17.980488313856426</v>
      </c>
      <c r="ANO15" s="440">
        <v>118</v>
      </c>
      <c r="ANP15" s="116">
        <f t="shared" si="3129"/>
        <v>20935</v>
      </c>
      <c r="ANQ15" s="117">
        <f t="shared" si="1852"/>
        <v>22.936181867981375</v>
      </c>
      <c r="ANR15" s="440">
        <v>13912</v>
      </c>
      <c r="ANS15" s="112">
        <f t="shared" si="304"/>
        <v>26.602925709914903</v>
      </c>
      <c r="ANT15" s="440">
        <v>6885</v>
      </c>
      <c r="ANU15" s="112">
        <f t="shared" si="305"/>
        <v>17.975562633805023</v>
      </c>
      <c r="ANV15" s="440">
        <v>118</v>
      </c>
      <c r="ANW15" s="116">
        <f t="shared" si="3130"/>
        <v>20915</v>
      </c>
      <c r="ANX15" s="117">
        <f t="shared" si="1854"/>
        <v>22.935377394699039</v>
      </c>
      <c r="ANY15" s="440">
        <v>13903</v>
      </c>
      <c r="ANZ15" s="112">
        <f t="shared" si="306"/>
        <v>26.611668325549349</v>
      </c>
      <c r="AOA15" s="440">
        <v>6876</v>
      </c>
      <c r="AOB15" s="112">
        <f t="shared" si="307"/>
        <v>17.9713023705601</v>
      </c>
      <c r="AOC15" s="440">
        <v>118</v>
      </c>
      <c r="AOD15" s="116">
        <f t="shared" si="3131"/>
        <v>20897</v>
      </c>
      <c r="AOE15" s="117">
        <f t="shared" si="1856"/>
        <v>22.939032690070036</v>
      </c>
      <c r="AOF15" s="440">
        <v>13899</v>
      </c>
      <c r="AOG15" s="112">
        <f t="shared" si="308"/>
        <v>26.607577004805023</v>
      </c>
      <c r="AOH15" s="480">
        <v>6873</v>
      </c>
      <c r="AOI15" s="112">
        <f t="shared" si="309"/>
        <v>17.967218257391576</v>
      </c>
      <c r="AOJ15" s="440">
        <v>118</v>
      </c>
      <c r="AOK15" s="116">
        <f t="shared" si="3132"/>
        <v>20890</v>
      </c>
      <c r="AOL15" s="117">
        <f t="shared" si="1858"/>
        <v>22.935125105672849</v>
      </c>
      <c r="AOM15" s="440">
        <v>13897</v>
      </c>
      <c r="AON15" s="112">
        <f t="shared" si="310"/>
        <v>26.611389835701427</v>
      </c>
      <c r="AOO15" s="480">
        <v>6873</v>
      </c>
      <c r="AOP15" s="112">
        <f t="shared" si="311"/>
        <v>17.970976598248136</v>
      </c>
      <c r="AOQ15" s="440">
        <v>118</v>
      </c>
      <c r="AOR15" s="116">
        <f t="shared" si="3133"/>
        <v>20888</v>
      </c>
      <c r="AOS15" s="117">
        <f t="shared" si="1860"/>
        <v>22.938721721941576</v>
      </c>
      <c r="AOT15" s="440">
        <v>13892</v>
      </c>
      <c r="AOU15" s="112">
        <f t="shared" si="312"/>
        <v>26.617106069895769</v>
      </c>
      <c r="AOV15" s="440">
        <v>6870</v>
      </c>
      <c r="AOW15" s="112">
        <f t="shared" si="313"/>
        <v>17.972531066056245</v>
      </c>
      <c r="AOX15" s="440">
        <v>118</v>
      </c>
      <c r="AOY15" s="116">
        <f t="shared" si="3134"/>
        <v>20880</v>
      </c>
      <c r="AOZ15" s="117">
        <f t="shared" si="1862"/>
        <v>22.942533787495879</v>
      </c>
      <c r="APA15" s="440">
        <v>13884</v>
      </c>
      <c r="APB15" s="112">
        <f t="shared" si="314"/>
        <v>26.61656729865997</v>
      </c>
      <c r="APC15" s="440">
        <v>6864</v>
      </c>
      <c r="APD15" s="112">
        <f t="shared" si="315"/>
        <v>17.968116017905292</v>
      </c>
      <c r="APE15" s="440">
        <v>118</v>
      </c>
      <c r="APF15" s="116">
        <f t="shared" si="3135"/>
        <v>20866</v>
      </c>
      <c r="APG15" s="117">
        <f t="shared" si="1864"/>
        <v>22.940510351044999</v>
      </c>
      <c r="APH15" s="440">
        <v>13902</v>
      </c>
      <c r="API15" s="112">
        <f t="shared" si="316"/>
        <v>26.666410910555694</v>
      </c>
      <c r="APJ15" s="440">
        <v>6878</v>
      </c>
      <c r="APK15" s="112">
        <f t="shared" si="317"/>
        <v>18.013723744172648</v>
      </c>
      <c r="APL15" s="440">
        <v>118</v>
      </c>
      <c r="APM15" s="116">
        <f t="shared" si="3136"/>
        <v>20898</v>
      </c>
      <c r="APN15" s="117">
        <f t="shared" si="1866"/>
        <v>22.988075856910285</v>
      </c>
      <c r="APO15" s="440">
        <v>13897</v>
      </c>
      <c r="APP15" s="112">
        <f t="shared" si="318"/>
        <v>26.672680511304748</v>
      </c>
      <c r="APQ15" s="440">
        <v>6877</v>
      </c>
      <c r="APR15" s="112">
        <f t="shared" si="319"/>
        <v>18.018183247307885</v>
      </c>
      <c r="APS15" s="440">
        <v>118</v>
      </c>
      <c r="APT15" s="116">
        <f t="shared" si="3137"/>
        <v>20892</v>
      </c>
      <c r="APU15" s="117">
        <f t="shared" si="1868"/>
        <v>22.993616552938587</v>
      </c>
      <c r="APV15" s="440">
        <v>13888</v>
      </c>
      <c r="APW15" s="112">
        <f t="shared" si="320"/>
        <v>26.676911256242796</v>
      </c>
      <c r="APX15" s="440">
        <v>6869</v>
      </c>
      <c r="APY15" s="112">
        <f t="shared" si="321"/>
        <v>18.009963293130571</v>
      </c>
      <c r="APZ15" s="440">
        <v>118</v>
      </c>
      <c r="AQA15" s="116">
        <f t="shared" si="3138"/>
        <v>20875</v>
      </c>
      <c r="AQB15" s="117">
        <f t="shared" si="1870"/>
        <v>22.992620332635752</v>
      </c>
      <c r="AQC15" s="440">
        <v>13861</v>
      </c>
      <c r="AQD15" s="112">
        <f t="shared" si="322"/>
        <v>26.629651687767762</v>
      </c>
      <c r="AQE15" s="440">
        <v>6851</v>
      </c>
      <c r="AQF15" s="112">
        <f t="shared" si="323"/>
        <v>17.966537291513689</v>
      </c>
      <c r="AQG15" s="440">
        <v>118</v>
      </c>
      <c r="AQH15" s="116">
        <f t="shared" si="3139"/>
        <v>20830</v>
      </c>
      <c r="AQI15" s="117">
        <f t="shared" si="1872"/>
        <v>22.947352186222776</v>
      </c>
      <c r="AQJ15" s="440">
        <v>13858</v>
      </c>
      <c r="AQK15" s="112">
        <f t="shared" si="324"/>
        <v>26.630027479390456</v>
      </c>
      <c r="AQL15" s="440">
        <v>6850</v>
      </c>
      <c r="AQM15" s="112">
        <f t="shared" si="325"/>
        <v>17.965799412505245</v>
      </c>
      <c r="AQN15" s="440">
        <v>118</v>
      </c>
      <c r="AQO15" s="116">
        <f t="shared" si="3140"/>
        <v>20826</v>
      </c>
      <c r="AQP15" s="117">
        <f t="shared" si="1874"/>
        <v>22.946990314796658</v>
      </c>
      <c r="AQQ15" s="440">
        <v>13852</v>
      </c>
      <c r="AQR15" s="112">
        <f t="shared" si="326"/>
        <v>26.631803587564644</v>
      </c>
      <c r="AQS15" s="440">
        <v>6843</v>
      </c>
      <c r="AQT15" s="112">
        <f t="shared" si="327"/>
        <v>17.95780192095733</v>
      </c>
      <c r="AQU15" s="440">
        <v>118</v>
      </c>
      <c r="AQV15" s="116">
        <f t="shared" si="3141"/>
        <v>20813</v>
      </c>
      <c r="AQW15" s="117">
        <f t="shared" si="1876"/>
        <v>22.944801508119369</v>
      </c>
      <c r="AQX15" s="440">
        <v>13851</v>
      </c>
      <c r="AQY15" s="112">
        <f t="shared" si="328"/>
        <v>26.633465369380456</v>
      </c>
      <c r="AQZ15" s="440">
        <v>6842</v>
      </c>
      <c r="ARA15" s="112">
        <f t="shared" si="329"/>
        <v>17.959890802183956</v>
      </c>
      <c r="ARB15" s="440">
        <v>118</v>
      </c>
      <c r="ARC15" s="116">
        <f t="shared" si="3142"/>
        <v>20811</v>
      </c>
      <c r="ARD15" s="117">
        <f t="shared" si="1878"/>
        <v>22.94689719049089</v>
      </c>
      <c r="ARE15" s="440">
        <v>13842</v>
      </c>
      <c r="ARF15" s="112">
        <f t="shared" si="330"/>
        <v>26.627423822714679</v>
      </c>
      <c r="ARG15" s="440">
        <v>6838</v>
      </c>
      <c r="ARH15" s="112">
        <f t="shared" si="331"/>
        <v>17.954575292109752</v>
      </c>
      <c r="ARI15" s="440">
        <v>118</v>
      </c>
      <c r="ARJ15" s="116">
        <f t="shared" si="3143"/>
        <v>20798</v>
      </c>
      <c r="ARK15" s="117">
        <f t="shared" si="1880"/>
        <v>22.940910444633186</v>
      </c>
      <c r="ARL15" s="440">
        <v>13828</v>
      </c>
      <c r="ARM15" s="112">
        <f t="shared" si="332"/>
        <v>26.617901828681422</v>
      </c>
      <c r="ARN15" s="440">
        <v>6837</v>
      </c>
      <c r="ARO15" s="112">
        <f t="shared" si="333"/>
        <v>17.956192877403087</v>
      </c>
      <c r="ARP15" s="440">
        <v>118</v>
      </c>
      <c r="ARQ15" s="116">
        <f t="shared" si="3144"/>
        <v>20783</v>
      </c>
      <c r="ARR15" s="117">
        <f t="shared" si="1882"/>
        <v>22.935243224154675</v>
      </c>
      <c r="ARS15" s="440">
        <v>13820</v>
      </c>
      <c r="ART15" s="112">
        <f t="shared" si="334"/>
        <v>26.620950032746464</v>
      </c>
      <c r="ARU15" s="440">
        <v>6835</v>
      </c>
      <c r="ARV15" s="112">
        <f t="shared" si="335"/>
        <v>17.959430343160442</v>
      </c>
      <c r="ARW15" s="440">
        <v>118</v>
      </c>
      <c r="ARX15" s="116">
        <f t="shared" si="3145"/>
        <v>20773</v>
      </c>
      <c r="ARY15" s="117">
        <f t="shared" si="1884"/>
        <v>22.93787681367461</v>
      </c>
      <c r="ARZ15" s="440">
        <v>13816</v>
      </c>
      <c r="ASA15" s="112">
        <f t="shared" si="336"/>
        <v>26.617346742187802</v>
      </c>
      <c r="ASB15" s="440">
        <v>6835</v>
      </c>
      <c r="ASC15" s="112">
        <f t="shared" si="337"/>
        <v>17.960846143739325</v>
      </c>
      <c r="ASD15" s="440">
        <v>118</v>
      </c>
      <c r="ASE15" s="116">
        <f t="shared" si="3146"/>
        <v>20769</v>
      </c>
      <c r="ASF15" s="117">
        <f t="shared" si="1886"/>
        <v>22.936245872491746</v>
      </c>
      <c r="ASG15" s="440">
        <v>13811</v>
      </c>
      <c r="ASH15" s="112">
        <f t="shared" si="338"/>
        <v>26.616431228198657</v>
      </c>
      <c r="ASI15" s="440">
        <v>6834</v>
      </c>
      <c r="ASJ15" s="112">
        <f t="shared" si="339"/>
        <v>17.96199437537782</v>
      </c>
      <c r="ASK15" s="440">
        <v>118</v>
      </c>
      <c r="ASL15" s="116">
        <f t="shared" si="3147"/>
        <v>20763</v>
      </c>
      <c r="ASM15" s="117">
        <f t="shared" si="1888"/>
        <v>22.935952102158495</v>
      </c>
      <c r="ASN15" s="440">
        <v>13809</v>
      </c>
      <c r="ASO15" s="112">
        <f t="shared" si="340"/>
        <v>26.618732771748562</v>
      </c>
      <c r="ASP15" s="440">
        <v>6830</v>
      </c>
      <c r="ASQ15" s="112">
        <f t="shared" si="341"/>
        <v>17.957616869117103</v>
      </c>
      <c r="ASR15" s="440">
        <v>118</v>
      </c>
      <c r="ASS15" s="116">
        <f t="shared" si="3148"/>
        <v>20757</v>
      </c>
      <c r="AST15" s="117">
        <f t="shared" si="1890"/>
        <v>22.935658169522988</v>
      </c>
      <c r="ASU15" s="440">
        <v>13798</v>
      </c>
      <c r="ASV15" s="112">
        <f t="shared" si="342"/>
        <v>26.614458760898081</v>
      </c>
      <c r="ASW15" s="440">
        <v>6827</v>
      </c>
      <c r="ASX15" s="112">
        <f t="shared" si="343"/>
        <v>17.95633876906891</v>
      </c>
      <c r="ASY15" s="440">
        <v>118</v>
      </c>
      <c r="ASZ15" s="116">
        <f t="shared" si="3149"/>
        <v>20743</v>
      </c>
      <c r="ATA15" s="117">
        <f t="shared" si="1892"/>
        <v>22.932098083003517</v>
      </c>
      <c r="ATB15" s="440">
        <v>13792</v>
      </c>
      <c r="ATC15" s="112">
        <f t="shared" si="344"/>
        <v>26.615206483983016</v>
      </c>
      <c r="ATD15" s="440">
        <v>6826</v>
      </c>
      <c r="ATE15" s="112">
        <f t="shared" si="345"/>
        <v>17.960794632285225</v>
      </c>
      <c r="ATF15" s="440">
        <v>118</v>
      </c>
      <c r="ATG15" s="116">
        <f t="shared" si="3150"/>
        <v>20736</v>
      </c>
      <c r="ATH15" s="117">
        <f t="shared" si="1894"/>
        <v>22.934247635901123</v>
      </c>
      <c r="ATI15" s="440">
        <v>13777</v>
      </c>
      <c r="ATJ15" s="112">
        <f t="shared" si="346"/>
        <v>26.608339610251658</v>
      </c>
      <c r="ATK15" s="440">
        <v>6824</v>
      </c>
      <c r="ATL15" s="112">
        <f t="shared" si="347"/>
        <v>17.970190130089009</v>
      </c>
      <c r="ATM15" s="440">
        <v>118</v>
      </c>
      <c r="ATN15" s="116">
        <f t="shared" si="3151"/>
        <v>20719</v>
      </c>
      <c r="ATO15" s="117">
        <f t="shared" si="1896"/>
        <v>22.934215915254423</v>
      </c>
      <c r="ATP15" s="440">
        <v>13776</v>
      </c>
      <c r="ATQ15" s="112">
        <f t="shared" si="348"/>
        <v>26.606922126081585</v>
      </c>
      <c r="ATR15" s="440">
        <v>6824</v>
      </c>
      <c r="ATS15" s="112">
        <f t="shared" si="349"/>
        <v>17.972556559298376</v>
      </c>
      <c r="ATT15" s="440">
        <v>118</v>
      </c>
      <c r="ATU15" s="116">
        <f t="shared" si="3152"/>
        <v>20718</v>
      </c>
      <c r="ATV15" s="117">
        <f t="shared" si="1898"/>
        <v>22.934632202357889</v>
      </c>
      <c r="ATW15" s="440">
        <v>13776</v>
      </c>
      <c r="ATX15" s="112">
        <f t="shared" si="350"/>
        <v>26.610519809152194</v>
      </c>
      <c r="ATY15" s="440">
        <v>6824</v>
      </c>
      <c r="ATZ15" s="112">
        <f t="shared" si="351"/>
        <v>17.974923611842801</v>
      </c>
      <c r="AUA15" s="440">
        <v>118</v>
      </c>
      <c r="AUB15" s="116">
        <f t="shared" si="3153"/>
        <v>20718</v>
      </c>
      <c r="AUC15" s="117">
        <f t="shared" si="1900"/>
        <v>22.937679217917918</v>
      </c>
      <c r="AUD15" s="440">
        <v>13773</v>
      </c>
      <c r="AUE15" s="112">
        <f t="shared" si="352"/>
        <v>26.60986495102301</v>
      </c>
      <c r="AUF15" s="440">
        <v>6823</v>
      </c>
      <c r="AUG15" s="112">
        <f t="shared" si="353"/>
        <v>17.977972175379424</v>
      </c>
      <c r="AUH15" s="440">
        <v>118</v>
      </c>
      <c r="AUI15" s="116">
        <f t="shared" si="3154"/>
        <v>20714</v>
      </c>
      <c r="AUJ15" s="117">
        <f t="shared" si="1902"/>
        <v>22.938837886623624</v>
      </c>
      <c r="AUK15" s="440">
        <v>13769</v>
      </c>
      <c r="AUL15" s="112">
        <f t="shared" si="354"/>
        <v>26.608305795505053</v>
      </c>
      <c r="AUM15" s="440">
        <v>6819</v>
      </c>
      <c r="AUN15" s="112">
        <f t="shared" si="355"/>
        <v>17.974536731950337</v>
      </c>
      <c r="AUO15" s="440">
        <v>118</v>
      </c>
      <c r="AUP15" s="116">
        <f t="shared" si="3155"/>
        <v>20706</v>
      </c>
      <c r="AUQ15" s="117">
        <f t="shared" si="1904"/>
        <v>22.93683674147595</v>
      </c>
      <c r="AUR15" s="440">
        <v>13762</v>
      </c>
      <c r="AUS15" s="112">
        <f t="shared" si="356"/>
        <v>26.607118689944514</v>
      </c>
      <c r="AUT15" s="440">
        <v>6817</v>
      </c>
      <c r="AUU15" s="112">
        <f t="shared" si="357"/>
        <v>17.973528791394219</v>
      </c>
      <c r="AUV15" s="440">
        <v>118</v>
      </c>
      <c r="AUW15" s="116">
        <f t="shared" si="3156"/>
        <v>20697</v>
      </c>
      <c r="AUX15" s="117">
        <f t="shared" si="1906"/>
        <v>22.935251160780577</v>
      </c>
      <c r="AUY15" s="440">
        <v>13755</v>
      </c>
      <c r="AUZ15" s="112">
        <f t="shared" si="358"/>
        <v>26.603357573882096</v>
      </c>
      <c r="AVA15" s="440">
        <v>6816</v>
      </c>
      <c r="AVB15" s="112">
        <f t="shared" si="359"/>
        <v>17.977053936436764</v>
      </c>
      <c r="AVC15" s="440">
        <v>117</v>
      </c>
      <c r="AVD15" s="116">
        <f t="shared" si="3157"/>
        <v>20688</v>
      </c>
      <c r="AVE15" s="117">
        <f t="shared" si="1908"/>
        <v>22.933664420007094</v>
      </c>
      <c r="AVF15" s="440">
        <v>13751</v>
      </c>
      <c r="AVG15" s="112">
        <f t="shared" si="360"/>
        <v>26.609516806316158</v>
      </c>
      <c r="AVH15" s="440">
        <v>6815</v>
      </c>
      <c r="AVI15" s="112">
        <f t="shared" si="361"/>
        <v>17.980107115531752</v>
      </c>
      <c r="AVJ15" s="440">
        <v>117</v>
      </c>
      <c r="AVK15" s="116">
        <f t="shared" si="3158"/>
        <v>20683</v>
      </c>
      <c r="AVL15" s="117">
        <f t="shared" si="1910"/>
        <v>22.938038572014772</v>
      </c>
      <c r="AVM15" s="440">
        <v>13745</v>
      </c>
      <c r="AVN15" s="112">
        <f t="shared" si="362"/>
        <v>26.611295037850187</v>
      </c>
      <c r="AVO15" s="440">
        <v>6808</v>
      </c>
      <c r="AVP15" s="112">
        <f t="shared" si="363"/>
        <v>17.96875</v>
      </c>
      <c r="AVQ15" s="440">
        <v>117</v>
      </c>
      <c r="AVR15" s="116">
        <f t="shared" si="3159"/>
        <v>20670</v>
      </c>
      <c r="AVS15" s="117">
        <f t="shared" si="1912"/>
        <v>22.934049352032666</v>
      </c>
      <c r="AVT15" s="440">
        <v>13745</v>
      </c>
      <c r="AVU15" s="112">
        <f t="shared" si="364"/>
        <v>26.612840768277575</v>
      </c>
      <c r="AVV15" s="440">
        <v>6808</v>
      </c>
      <c r="AVW15" s="112">
        <f t="shared" si="365"/>
        <v>17.96922427217779</v>
      </c>
      <c r="AVX15" s="440">
        <v>117</v>
      </c>
      <c r="AVY15" s="116">
        <f t="shared" si="3160"/>
        <v>20670</v>
      </c>
      <c r="AVZ15" s="117">
        <f t="shared" si="1914"/>
        <v>22.935067240690604</v>
      </c>
      <c r="AWA15" s="440">
        <v>13741</v>
      </c>
      <c r="AWB15" s="112">
        <f t="shared" si="366"/>
        <v>26.611278952668684</v>
      </c>
      <c r="AWC15" s="440">
        <v>6808</v>
      </c>
      <c r="AWD15" s="112">
        <f t="shared" si="367"/>
        <v>17.974442918998836</v>
      </c>
      <c r="AWE15" s="440">
        <v>117</v>
      </c>
      <c r="AWF15" s="116">
        <f t="shared" si="3161"/>
        <v>20666</v>
      </c>
      <c r="AWG15" s="117">
        <f t="shared" si="1916"/>
        <v>22.936482391982331</v>
      </c>
      <c r="AWH15" s="440">
        <v>13737</v>
      </c>
      <c r="AWI15" s="112">
        <f t="shared" si="368"/>
        <v>26.610231873389768</v>
      </c>
      <c r="AWJ15" s="440">
        <v>6804</v>
      </c>
      <c r="AWK15" s="112">
        <f t="shared" si="369"/>
        <v>17.971948545920387</v>
      </c>
      <c r="AWL15" s="440">
        <v>117</v>
      </c>
      <c r="AWM15" s="116">
        <f t="shared" si="3162"/>
        <v>20658</v>
      </c>
      <c r="AWN15" s="117">
        <f t="shared" si="1918"/>
        <v>22.935239977351202</v>
      </c>
      <c r="AWO15" s="440">
        <v>13731</v>
      </c>
      <c r="AWP15" s="112">
        <f t="shared" si="370"/>
        <v>26.607371235902804</v>
      </c>
      <c r="AWQ15" s="440">
        <v>6801</v>
      </c>
      <c r="AWR15" s="112">
        <f t="shared" si="371"/>
        <v>17.972094498176631</v>
      </c>
      <c r="AWS15" s="440">
        <v>117</v>
      </c>
      <c r="AWT15" s="116">
        <f t="shared" si="3163"/>
        <v>20649</v>
      </c>
      <c r="AWU15" s="117">
        <f t="shared" si="1920"/>
        <v>22.933904950187145</v>
      </c>
      <c r="AWV15" s="440">
        <v>13725</v>
      </c>
      <c r="AWW15" s="112">
        <f t="shared" si="372"/>
        <v>26.603477350700704</v>
      </c>
      <c r="AWX15" s="440">
        <v>6801</v>
      </c>
      <c r="AWY15" s="112">
        <f t="shared" si="373"/>
        <v>17.974469434680341</v>
      </c>
      <c r="AWZ15" s="440">
        <v>117</v>
      </c>
      <c r="AXA15" s="116">
        <f t="shared" si="3164"/>
        <v>20643</v>
      </c>
      <c r="AXB15" s="117">
        <f t="shared" si="1922"/>
        <v>22.93233500338825</v>
      </c>
      <c r="AXC15" s="440">
        <v>13724</v>
      </c>
      <c r="AXD15" s="112">
        <f t="shared" si="374"/>
        <v>26.611339486543084</v>
      </c>
      <c r="AXE15" s="440">
        <v>6795</v>
      </c>
      <c r="AXF15" s="112">
        <f t="shared" si="375"/>
        <v>17.968109580347463</v>
      </c>
      <c r="AXG15" s="440">
        <v>117</v>
      </c>
      <c r="AXH15" s="116">
        <f t="shared" si="3165"/>
        <v>20636</v>
      </c>
      <c r="AXI15" s="117">
        <f t="shared" si="1924"/>
        <v>22.934495098801928</v>
      </c>
      <c r="AXJ15" s="440">
        <v>13717</v>
      </c>
      <c r="AXK15" s="112">
        <f t="shared" si="376"/>
        <v>26.609633552542238</v>
      </c>
      <c r="AXL15" s="440">
        <v>6793</v>
      </c>
      <c r="AXM15" s="112">
        <f t="shared" si="377"/>
        <v>17.970899470899472</v>
      </c>
      <c r="AXN15" s="440">
        <v>117</v>
      </c>
      <c r="AXO15" s="116">
        <f t="shared" si="3166"/>
        <v>20627</v>
      </c>
      <c r="AXP15" s="117">
        <f t="shared" si="1926"/>
        <v>22.934943349233354</v>
      </c>
      <c r="AXQ15" s="440">
        <v>13717</v>
      </c>
      <c r="AXR15" s="112">
        <f t="shared" si="378"/>
        <v>26.610665994141268</v>
      </c>
      <c r="AXS15" s="440">
        <v>6793</v>
      </c>
      <c r="AXT15" s="112">
        <f t="shared" si="379"/>
        <v>17.972325845966612</v>
      </c>
      <c r="AXU15" s="440">
        <v>117</v>
      </c>
      <c r="AXV15" s="116">
        <f t="shared" si="3167"/>
        <v>20627</v>
      </c>
      <c r="AXW15" s="117">
        <f t="shared" si="1928"/>
        <v>22.936218476182006</v>
      </c>
      <c r="AXX15" s="440">
        <v>13712</v>
      </c>
      <c r="AXY15" s="112">
        <f t="shared" si="380"/>
        <v>26.605611393534868</v>
      </c>
      <c r="AXZ15" s="440">
        <v>6791</v>
      </c>
      <c r="AYA15" s="112">
        <f t="shared" si="381"/>
        <v>17.968936046357793</v>
      </c>
      <c r="AYB15" s="440">
        <v>116</v>
      </c>
      <c r="AYC15" s="116">
        <f t="shared" si="3168"/>
        <v>20619</v>
      </c>
      <c r="AYD15" s="117">
        <f t="shared" si="1930"/>
        <v>22.931147613910607</v>
      </c>
      <c r="AYE15" s="440">
        <v>13706</v>
      </c>
      <c r="AYF15" s="112">
        <f t="shared" si="382"/>
        <v>26.603777247229175</v>
      </c>
      <c r="AYG15" s="440">
        <v>6789</v>
      </c>
      <c r="AYH15" s="112">
        <f t="shared" si="383"/>
        <v>17.970300960851265</v>
      </c>
      <c r="AYI15" s="440">
        <v>116</v>
      </c>
      <c r="AYJ15" s="116">
        <f t="shared" si="3169"/>
        <v>20611</v>
      </c>
      <c r="AYK15" s="117">
        <f t="shared" si="1932"/>
        <v>22.930921308812568</v>
      </c>
      <c r="AYL15" s="440">
        <v>13704</v>
      </c>
      <c r="AYM15" s="112">
        <f t="shared" si="384"/>
        <v>26.612809259331183</v>
      </c>
      <c r="AYN15" s="440">
        <v>6785</v>
      </c>
      <c r="AYO15" s="112">
        <f t="shared" si="385"/>
        <v>17.96541954616464</v>
      </c>
      <c r="AYP15" s="440">
        <v>116</v>
      </c>
      <c r="AYQ15" s="116">
        <f t="shared" si="3170"/>
        <v>20605</v>
      </c>
      <c r="AYR15" s="117">
        <f t="shared" si="1934"/>
        <v>22.933686530285154</v>
      </c>
      <c r="AYS15" s="440">
        <v>13704</v>
      </c>
      <c r="AYT15" s="112">
        <f t="shared" si="386"/>
        <v>26.620046620046622</v>
      </c>
      <c r="AYU15" s="440">
        <v>6781</v>
      </c>
      <c r="AYV15" s="112">
        <f t="shared" si="387"/>
        <v>17.959108003601887</v>
      </c>
      <c r="AYW15" s="440">
        <v>116</v>
      </c>
      <c r="AYX15" s="116">
        <f t="shared" si="3171"/>
        <v>20601</v>
      </c>
      <c r="AYY15" s="117">
        <f t="shared" si="1936"/>
        <v>22.935105707892188</v>
      </c>
      <c r="AYZ15" s="440">
        <v>13690</v>
      </c>
      <c r="AZA15" s="112">
        <f t="shared" si="388"/>
        <v>26.61197830608635</v>
      </c>
      <c r="AZB15" s="440">
        <v>6778</v>
      </c>
      <c r="AZC15" s="112">
        <f t="shared" si="389"/>
        <v>17.958296902736929</v>
      </c>
      <c r="AZD15" s="440">
        <v>116</v>
      </c>
      <c r="AZE15" s="116">
        <f t="shared" si="3172"/>
        <v>20584</v>
      </c>
      <c r="AZF15" s="117">
        <f t="shared" si="1938"/>
        <v>22.929709256990087</v>
      </c>
      <c r="AZG15" s="440">
        <v>13686</v>
      </c>
      <c r="AZH15" s="112">
        <f t="shared" si="390"/>
        <v>26.614549909573537</v>
      </c>
      <c r="AZI15" s="440">
        <v>6776</v>
      </c>
      <c r="AZJ15" s="112">
        <f t="shared" si="391"/>
        <v>17.957755810563697</v>
      </c>
      <c r="AZK15" s="440">
        <v>116</v>
      </c>
      <c r="AZL15" s="116">
        <f t="shared" si="3173"/>
        <v>20578</v>
      </c>
      <c r="AZM15" s="117">
        <f t="shared" si="1940"/>
        <v>22.930688656117674</v>
      </c>
      <c r="AZN15" s="440">
        <v>13685</v>
      </c>
      <c r="AZO15" s="112">
        <f t="shared" si="392"/>
        <v>26.615193123030846</v>
      </c>
      <c r="AZP15" s="440">
        <v>6775</v>
      </c>
      <c r="AZQ15" s="112">
        <f t="shared" si="393"/>
        <v>17.956057353369907</v>
      </c>
      <c r="AZR15" s="440">
        <v>116</v>
      </c>
      <c r="AZS15" s="116">
        <f t="shared" si="3174"/>
        <v>20576</v>
      </c>
      <c r="AZT15" s="117">
        <f t="shared" si="1942"/>
        <v>22.930248626480783</v>
      </c>
      <c r="AZU15" s="440">
        <v>13683</v>
      </c>
      <c r="AZV15" s="112">
        <f t="shared" si="394"/>
        <v>26.615444466057188</v>
      </c>
      <c r="AZW15" s="440">
        <v>6774</v>
      </c>
      <c r="AZX15" s="112">
        <f t="shared" si="395"/>
        <v>17.956738415862581</v>
      </c>
      <c r="AZY15" s="440">
        <v>116</v>
      </c>
      <c r="AZZ15" s="116">
        <f t="shared" si="3175"/>
        <v>20573</v>
      </c>
      <c r="BAA15" s="117">
        <f t="shared" si="1944"/>
        <v>22.930738536302638</v>
      </c>
      <c r="BAB15" s="440">
        <v>13676</v>
      </c>
      <c r="BAC15" s="112">
        <f t="shared" si="396"/>
        <v>26.61373499134022</v>
      </c>
      <c r="BAD15" s="440">
        <v>6772</v>
      </c>
      <c r="BAE15" s="112">
        <f t="shared" si="397"/>
        <v>17.95857752791111</v>
      </c>
      <c r="BAF15" s="440">
        <v>116</v>
      </c>
      <c r="BAG15" s="116">
        <f t="shared" si="3176"/>
        <v>20564</v>
      </c>
      <c r="BAH15" s="117">
        <f t="shared" si="1946"/>
        <v>22.930419268510256</v>
      </c>
      <c r="BAI15" s="440">
        <v>13671</v>
      </c>
      <c r="BAJ15" s="112">
        <f t="shared" si="398"/>
        <v>26.614363307181655</v>
      </c>
      <c r="BAK15" s="440">
        <v>6769</v>
      </c>
      <c r="BAL15" s="112">
        <f t="shared" si="399"/>
        <v>17.957288765088208</v>
      </c>
      <c r="BAM15" s="440">
        <v>116</v>
      </c>
      <c r="BAN15" s="116">
        <f t="shared" si="3177"/>
        <v>20556</v>
      </c>
      <c r="BAO15" s="117">
        <f t="shared" si="1948"/>
        <v>22.93019208888294</v>
      </c>
      <c r="BAP15" s="440">
        <v>13668</v>
      </c>
      <c r="BAQ15" s="112">
        <f t="shared" si="400"/>
        <v>26.619405601215284</v>
      </c>
      <c r="BAR15" s="440">
        <v>6766</v>
      </c>
      <c r="BAS15" s="112">
        <f t="shared" si="401"/>
        <v>17.955046041981795</v>
      </c>
      <c r="BAT15" s="440">
        <v>115</v>
      </c>
      <c r="BAU15" s="116">
        <f t="shared" si="3178"/>
        <v>20549</v>
      </c>
      <c r="BAV15" s="117">
        <f t="shared" si="1950"/>
        <v>22.931080658840333</v>
      </c>
      <c r="BAW15" s="440">
        <v>13661</v>
      </c>
      <c r="BAX15" s="112">
        <f t="shared" si="402"/>
        <v>26.62236426706162</v>
      </c>
      <c r="BAY15" s="440">
        <v>6761</v>
      </c>
      <c r="BAZ15" s="112">
        <f t="shared" si="403"/>
        <v>17.955118842119241</v>
      </c>
      <c r="BBA15" s="440">
        <v>114</v>
      </c>
      <c r="BBB15" s="116">
        <f t="shared" si="3179"/>
        <v>20536</v>
      </c>
      <c r="BBC15" s="117">
        <f t="shared" si="1952"/>
        <v>22.932183895210549</v>
      </c>
      <c r="BBD15" s="440">
        <v>13654</v>
      </c>
      <c r="BBE15" s="112">
        <f t="shared" si="404"/>
        <v>26.623250009749249</v>
      </c>
      <c r="BBF15" s="440">
        <v>6755</v>
      </c>
      <c r="BBG15" s="112">
        <f t="shared" si="405"/>
        <v>17.949671830574228</v>
      </c>
      <c r="BBH15" s="440">
        <v>114</v>
      </c>
      <c r="BBI15" s="116">
        <f t="shared" si="3180"/>
        <v>20523</v>
      </c>
      <c r="BBJ15" s="117">
        <f t="shared" si="1954"/>
        <v>22.930470050613959</v>
      </c>
      <c r="BBK15" s="440">
        <v>13652</v>
      </c>
      <c r="BBL15" s="112">
        <f t="shared" si="406"/>
        <v>26.622464898595943</v>
      </c>
      <c r="BBM15" s="440">
        <v>6755</v>
      </c>
      <c r="BBN15" s="112">
        <f t="shared" si="407"/>
        <v>17.951102843475951</v>
      </c>
      <c r="BBO15" s="440">
        <v>114</v>
      </c>
      <c r="BBP15" s="116">
        <f t="shared" si="3181"/>
        <v>20521</v>
      </c>
      <c r="BBQ15" s="117">
        <f t="shared" si="1956"/>
        <v>22.930541277432621</v>
      </c>
      <c r="BBR15" s="440">
        <v>13644</v>
      </c>
      <c r="BBS15" s="112">
        <f t="shared" si="408"/>
        <v>26.613611094856338</v>
      </c>
      <c r="BBT15" s="440">
        <v>6749</v>
      </c>
      <c r="BBU15" s="112">
        <f t="shared" si="409"/>
        <v>17.943264296918617</v>
      </c>
      <c r="BBV15" s="440">
        <v>114</v>
      </c>
      <c r="BBW15" s="116">
        <f t="shared" si="3182"/>
        <v>20507</v>
      </c>
      <c r="BBX15" s="117">
        <f t="shared" si="1958"/>
        <v>22.922581654780803</v>
      </c>
      <c r="BBY15" s="440">
        <v>13636</v>
      </c>
      <c r="BBZ15" s="112">
        <f t="shared" si="410"/>
        <v>26.614099461316261</v>
      </c>
      <c r="BCA15" s="440">
        <v>6744</v>
      </c>
      <c r="BCB15" s="112">
        <f t="shared" si="411"/>
        <v>17.937124315123146</v>
      </c>
      <c r="BCC15" s="440">
        <v>114</v>
      </c>
      <c r="BCD15" s="116">
        <f t="shared" si="3183"/>
        <v>20494</v>
      </c>
      <c r="BCE15" s="117">
        <f t="shared" si="1960"/>
        <v>22.919835376219023</v>
      </c>
      <c r="BCF15" s="440">
        <v>13626</v>
      </c>
      <c r="BCG15" s="112">
        <f t="shared" si="412"/>
        <v>26.612241709308233</v>
      </c>
      <c r="BCH15" s="440">
        <v>6740</v>
      </c>
      <c r="BCI15" s="112">
        <f t="shared" si="413"/>
        <v>17.93793580667483</v>
      </c>
      <c r="BCJ15" s="440">
        <v>114</v>
      </c>
      <c r="BCK15" s="116">
        <f t="shared" si="3184"/>
        <v>20480</v>
      </c>
      <c r="BCL15" s="117">
        <f t="shared" si="1962"/>
        <v>22.91904474137738</v>
      </c>
      <c r="BCM15" s="440">
        <v>13620</v>
      </c>
      <c r="BCN15" s="112">
        <f t="shared" si="414"/>
        <v>26.612477774087029</v>
      </c>
      <c r="BCO15" s="440">
        <v>6736</v>
      </c>
      <c r="BCP15" s="112">
        <f t="shared" si="415"/>
        <v>17.934927312423451</v>
      </c>
      <c r="BCQ15" s="440">
        <v>114</v>
      </c>
      <c r="BCR15" s="116">
        <f t="shared" si="3185"/>
        <v>20470</v>
      </c>
      <c r="BCS15" s="117">
        <f t="shared" si="1964"/>
        <v>22.918112810407756</v>
      </c>
      <c r="BCT15" s="440">
        <v>13610</v>
      </c>
      <c r="BCU15" s="112">
        <f t="shared" si="416"/>
        <v>26.610616873594683</v>
      </c>
      <c r="BCV15" s="440">
        <v>6732</v>
      </c>
      <c r="BCW15" s="112">
        <f t="shared" si="417"/>
        <v>17.934304819245011</v>
      </c>
      <c r="BCX15" s="440">
        <v>113</v>
      </c>
      <c r="BCY15" s="116">
        <f t="shared" si="3186"/>
        <v>20455</v>
      </c>
      <c r="BCZ15" s="117">
        <f t="shared" si="1966"/>
        <v>22.91594313305923</v>
      </c>
      <c r="BDA15" s="440">
        <v>13598</v>
      </c>
      <c r="BDB15" s="112">
        <f t="shared" si="418"/>
        <v>26.607963995695137</v>
      </c>
      <c r="BDC15" s="440">
        <v>6722</v>
      </c>
      <c r="BDD15" s="112">
        <f t="shared" si="419"/>
        <v>17.923421501706486</v>
      </c>
      <c r="BDE15" s="440">
        <v>113</v>
      </c>
      <c r="BDF15" s="116">
        <f t="shared" si="3187"/>
        <v>20433</v>
      </c>
      <c r="BDG15" s="117">
        <f t="shared" si="1968"/>
        <v>22.91003273983047</v>
      </c>
      <c r="BDH15" s="440">
        <v>13595</v>
      </c>
      <c r="BDI15" s="112">
        <f t="shared" si="420"/>
        <v>26.605217323235287</v>
      </c>
      <c r="BDJ15" s="440">
        <v>6720</v>
      </c>
      <c r="BDK15" s="112">
        <f t="shared" si="421"/>
        <v>17.921911670578194</v>
      </c>
      <c r="BDL15" s="440">
        <v>113</v>
      </c>
      <c r="BDM15" s="116">
        <f t="shared" si="3188"/>
        <v>20428</v>
      </c>
      <c r="BDN15" s="117">
        <f t="shared" si="1970"/>
        <v>22.908022517774242</v>
      </c>
      <c r="BDO15" s="440">
        <v>13618</v>
      </c>
      <c r="BDP15" s="112">
        <f t="shared" si="422"/>
        <v>26.65700974826763</v>
      </c>
      <c r="BDQ15" s="440">
        <v>6730</v>
      </c>
      <c r="BDR15" s="112">
        <f t="shared" si="423"/>
        <v>17.95624332977588</v>
      </c>
      <c r="BDS15" s="440">
        <v>113</v>
      </c>
      <c r="BDT15" s="116">
        <f t="shared" si="3189"/>
        <v>20461</v>
      </c>
      <c r="BDU15" s="117">
        <f t="shared" si="1972"/>
        <v>22.952493129171575</v>
      </c>
      <c r="BDV15" s="440">
        <v>13581</v>
      </c>
      <c r="BDW15" s="112">
        <f t="shared" si="424"/>
        <v>26.598640788107875</v>
      </c>
      <c r="BDX15" s="440">
        <v>6714</v>
      </c>
      <c r="BDY15" s="112">
        <f t="shared" si="425"/>
        <v>17.924074963959637</v>
      </c>
      <c r="BDZ15" s="440">
        <v>113</v>
      </c>
      <c r="BEA15" s="116">
        <f t="shared" si="3190"/>
        <v>20408</v>
      </c>
      <c r="BEB15" s="117">
        <f t="shared" si="1974"/>
        <v>22.905629882374068</v>
      </c>
      <c r="BEC15" s="440">
        <v>13571</v>
      </c>
      <c r="BED15" s="112">
        <f t="shared" si="426"/>
        <v>26.598851453323142</v>
      </c>
      <c r="BEE15" s="440">
        <v>6710</v>
      </c>
      <c r="BEF15" s="112">
        <f t="shared" si="427"/>
        <v>17.924881124111771</v>
      </c>
      <c r="BEG15" s="480">
        <v>113</v>
      </c>
      <c r="BEH15" s="116">
        <f t="shared" si="3191"/>
        <v>20394</v>
      </c>
      <c r="BEI15" s="117">
        <f t="shared" si="1976"/>
        <v>22.906113463547221</v>
      </c>
      <c r="BEJ15" s="440">
        <v>13564</v>
      </c>
      <c r="BEK15" s="112">
        <f t="shared" si="428"/>
        <v>26.598164561926424</v>
      </c>
      <c r="BEL15" s="440">
        <v>6704</v>
      </c>
      <c r="BEM15" s="112">
        <f t="shared" si="429"/>
        <v>17.924175177797981</v>
      </c>
      <c r="BEN15" s="480">
        <v>113</v>
      </c>
      <c r="BEO15" s="116">
        <f t="shared" si="3192"/>
        <v>20381</v>
      </c>
      <c r="BEP15" s="117">
        <f t="shared" si="1978"/>
        <v>22.906176946592339</v>
      </c>
      <c r="BEQ15" s="440">
        <v>13539</v>
      </c>
      <c r="BER15" s="112">
        <f t="shared" si="430"/>
        <v>26.597646504135312</v>
      </c>
      <c r="BES15" s="440">
        <v>6688</v>
      </c>
      <c r="BET15" s="112">
        <f t="shared" si="431"/>
        <v>17.910128005998608</v>
      </c>
      <c r="BEU15" s="480">
        <v>113</v>
      </c>
      <c r="BEV15" s="116">
        <f t="shared" si="3193"/>
        <v>20340</v>
      </c>
      <c r="BEW15" s="117">
        <f t="shared" si="1980"/>
        <v>22.899474235276898</v>
      </c>
      <c r="BEX15" s="440">
        <v>13532</v>
      </c>
      <c r="BEY15" s="112">
        <f t="shared" si="432"/>
        <v>26.586506346025384</v>
      </c>
      <c r="BEZ15" s="440">
        <v>6687</v>
      </c>
      <c r="BFA15" s="112">
        <f t="shared" si="433"/>
        <v>17.914646234629089</v>
      </c>
      <c r="BFB15" s="480">
        <v>113</v>
      </c>
      <c r="BFC15" s="116">
        <f t="shared" si="3194"/>
        <v>20332</v>
      </c>
      <c r="BFD15" s="117">
        <f t="shared" si="1982"/>
        <v>22.895622895622896</v>
      </c>
      <c r="BFE15" s="440">
        <v>13525</v>
      </c>
      <c r="BFF15" s="112">
        <f t="shared" si="434"/>
        <v>26.581109233127631</v>
      </c>
      <c r="BFG15" s="440">
        <v>6686</v>
      </c>
      <c r="BFH15" s="112">
        <f t="shared" si="435"/>
        <v>17.917727455446872</v>
      </c>
      <c r="BFI15" s="480">
        <v>113</v>
      </c>
      <c r="BFJ15" s="116">
        <f t="shared" si="3195"/>
        <v>20324</v>
      </c>
      <c r="BFK15" s="117">
        <f t="shared" si="1984"/>
        <v>22.893832723176569</v>
      </c>
      <c r="BFL15" s="440">
        <v>13515</v>
      </c>
      <c r="BFM15" s="112">
        <f t="shared" si="436"/>
        <v>26.571900436475165</v>
      </c>
      <c r="BFN15" s="440">
        <v>6682</v>
      </c>
      <c r="BFO15" s="112">
        <f t="shared" si="437"/>
        <v>17.917571662242242</v>
      </c>
      <c r="BFP15" s="480">
        <v>113</v>
      </c>
      <c r="BFQ15" s="116">
        <f t="shared" si="3196"/>
        <v>20310</v>
      </c>
      <c r="BFR15" s="117">
        <f t="shared" si="1986"/>
        <v>22.888891393280968</v>
      </c>
      <c r="BFS15" s="440">
        <v>13500</v>
      </c>
      <c r="BFT15" s="112">
        <f t="shared" si="438"/>
        <v>26.56329935854551</v>
      </c>
      <c r="BFU15" s="440">
        <v>6676</v>
      </c>
      <c r="BFV15" s="112">
        <f t="shared" si="439"/>
        <v>17.914452852466056</v>
      </c>
      <c r="BFW15" s="480">
        <v>113</v>
      </c>
      <c r="BFX15" s="116">
        <f t="shared" si="3197"/>
        <v>20289</v>
      </c>
      <c r="BFY15" s="117">
        <f t="shared" si="1988"/>
        <v>22.882502875961475</v>
      </c>
      <c r="BFZ15" s="440">
        <v>13489</v>
      </c>
      <c r="BGA15" s="112">
        <f t="shared" si="440"/>
        <v>26.559946442987382</v>
      </c>
      <c r="BGB15" s="440">
        <v>6669</v>
      </c>
      <c r="BGC15" s="112">
        <f t="shared" si="441"/>
        <v>17.909606037006203</v>
      </c>
      <c r="BGD15" s="480">
        <v>113</v>
      </c>
      <c r="BGE15" s="116">
        <f t="shared" si="3198"/>
        <v>20271</v>
      </c>
      <c r="BGF15" s="117">
        <f t="shared" si="1990"/>
        <v>22.878716056070971</v>
      </c>
      <c r="BGG15" s="440">
        <v>13473</v>
      </c>
      <c r="BGH15" s="112">
        <f t="shared" si="442"/>
        <v>26.551445519579055</v>
      </c>
      <c r="BGI15" s="440">
        <v>6663</v>
      </c>
      <c r="BGJ15" s="112">
        <f t="shared" si="443"/>
        <v>17.909364584453286</v>
      </c>
      <c r="BGK15" s="440">
        <v>113</v>
      </c>
      <c r="BGL15" s="116">
        <f t="shared" si="3199"/>
        <v>20249</v>
      </c>
      <c r="BGM15" s="117">
        <f t="shared" si="1992"/>
        <v>22.873764473312626</v>
      </c>
      <c r="BGN15" s="440">
        <v>13460</v>
      </c>
      <c r="BGO15" s="112">
        <f t="shared" si="444"/>
        <v>26.558800315706392</v>
      </c>
      <c r="BGP15" s="440">
        <v>6653</v>
      </c>
      <c r="BGQ15" s="112">
        <f t="shared" si="445"/>
        <v>17.897880124825139</v>
      </c>
      <c r="BGR15" s="440">
        <v>112</v>
      </c>
      <c r="BGS15" s="116">
        <f t="shared" si="3200"/>
        <v>20225</v>
      </c>
      <c r="BGT15" s="117">
        <f t="shared" si="1994"/>
        <v>22.871714841452935</v>
      </c>
      <c r="BGU15" s="440">
        <v>13443</v>
      </c>
      <c r="BGV15" s="112">
        <f t="shared" si="446"/>
        <v>26.553025065676415</v>
      </c>
      <c r="BGW15" s="440">
        <v>6642</v>
      </c>
      <c r="BGX15" s="112">
        <f t="shared" si="447"/>
        <v>17.883201852400312</v>
      </c>
      <c r="BGY15" s="440">
        <v>112</v>
      </c>
      <c r="BGZ15" s="116">
        <f t="shared" si="3201"/>
        <v>20197</v>
      </c>
      <c r="BHA15" s="117">
        <f t="shared" si="1996"/>
        <v>22.861767635606267</v>
      </c>
      <c r="BHB15" s="440">
        <v>13438</v>
      </c>
      <c r="BHC15" s="112">
        <f t="shared" si="448"/>
        <v>26.551540179012466</v>
      </c>
      <c r="BHD15" s="440">
        <v>6639</v>
      </c>
      <c r="BHE15" s="112">
        <f t="shared" si="449"/>
        <v>17.881383322559792</v>
      </c>
      <c r="BHF15" s="440">
        <v>112</v>
      </c>
      <c r="BHG15" s="116">
        <f t="shared" si="3202"/>
        <v>20189</v>
      </c>
      <c r="BHH15" s="117">
        <f t="shared" si="1998"/>
        <v>22.860216271301592</v>
      </c>
      <c r="BHI15" s="440">
        <v>13462</v>
      </c>
      <c r="BHJ15" s="112">
        <f t="shared" si="450"/>
        <v>26.61210611631677</v>
      </c>
      <c r="BHK15" s="440">
        <v>6650</v>
      </c>
      <c r="BHL15" s="112">
        <f t="shared" si="451"/>
        <v>17.920181088145736</v>
      </c>
      <c r="BHM15" s="440">
        <v>112</v>
      </c>
      <c r="BHN15" s="116">
        <f t="shared" si="3203"/>
        <v>20224</v>
      </c>
      <c r="BHO15" s="117">
        <f t="shared" si="2000"/>
        <v>22.911521468222499</v>
      </c>
      <c r="BHP15" s="440">
        <v>13424</v>
      </c>
      <c r="BHQ15" s="112">
        <f t="shared" si="452"/>
        <v>26.55693598164121</v>
      </c>
      <c r="BHR15" s="440">
        <v>6629</v>
      </c>
      <c r="BHS15" s="112">
        <f t="shared" si="453"/>
        <v>17.882384677636903</v>
      </c>
      <c r="BHT15" s="440">
        <v>112</v>
      </c>
      <c r="BHU15" s="116">
        <f t="shared" si="3204"/>
        <v>20165</v>
      </c>
      <c r="BHV15" s="117">
        <f t="shared" si="2002"/>
        <v>22.864885703918723</v>
      </c>
      <c r="BHW15" s="440">
        <v>13413</v>
      </c>
      <c r="BHX15" s="112">
        <f t="shared" si="454"/>
        <v>26.563026042182393</v>
      </c>
      <c r="BHY15" s="440">
        <v>6616</v>
      </c>
      <c r="BHZ15" s="112">
        <f t="shared" si="455"/>
        <v>17.871903617061509</v>
      </c>
      <c r="BIA15" s="440">
        <v>112</v>
      </c>
      <c r="BIB15" s="116">
        <f t="shared" si="3205"/>
        <v>20141</v>
      </c>
      <c r="BIC15" s="117">
        <f t="shared" si="2004"/>
        <v>22.864635364635362</v>
      </c>
      <c r="BID15" s="440">
        <v>13400</v>
      </c>
      <c r="BIE15" s="112">
        <f t="shared" si="456"/>
        <v>26.564110697010545</v>
      </c>
      <c r="BIF15" s="440">
        <v>6606</v>
      </c>
      <c r="BIG15" s="112">
        <f t="shared" si="457"/>
        <v>17.868058748749018</v>
      </c>
      <c r="BIH15" s="440">
        <v>112</v>
      </c>
      <c r="BII15" s="116">
        <f t="shared" si="3206"/>
        <v>20118</v>
      </c>
      <c r="BIJ15" s="117">
        <f t="shared" si="2006"/>
        <v>22.864221664071646</v>
      </c>
      <c r="BIK15" s="440">
        <v>13385</v>
      </c>
      <c r="BIL15" s="112">
        <f t="shared" si="458"/>
        <v>26.56755522915385</v>
      </c>
      <c r="BIM15" s="440">
        <v>6598</v>
      </c>
      <c r="BIN15" s="112">
        <f t="shared" si="459"/>
        <v>17.868652674339877</v>
      </c>
      <c r="BIO15" s="440">
        <v>111</v>
      </c>
      <c r="BIP15" s="116">
        <f t="shared" si="3207"/>
        <v>20094</v>
      </c>
      <c r="BIQ15" s="117">
        <f t="shared" si="2008"/>
        <v>22.865270823850707</v>
      </c>
      <c r="BIR15" s="440">
        <v>13369</v>
      </c>
      <c r="BIS15" s="112">
        <f t="shared" si="460"/>
        <v>26.563741853441424</v>
      </c>
      <c r="BIT15" s="440">
        <v>6589</v>
      </c>
      <c r="BIU15" s="112">
        <f t="shared" si="461"/>
        <v>17.867990020609611</v>
      </c>
      <c r="BIV15" s="440">
        <v>111</v>
      </c>
      <c r="BIW15" s="116">
        <f t="shared" si="3208"/>
        <v>20069</v>
      </c>
      <c r="BIX15" s="117">
        <f t="shared" si="2010"/>
        <v>22.863359839595343</v>
      </c>
      <c r="BIY15" s="440">
        <v>13359</v>
      </c>
      <c r="BIZ15" s="112">
        <f t="shared" si="462"/>
        <v>26.558648111332005</v>
      </c>
      <c r="BJA15" s="440">
        <v>6580</v>
      </c>
      <c r="BJB15" s="112">
        <f t="shared" si="463"/>
        <v>17.853751187084519</v>
      </c>
      <c r="BJC15" s="440">
        <v>111</v>
      </c>
      <c r="BJD15" s="116">
        <f t="shared" si="3209"/>
        <v>20050</v>
      </c>
      <c r="BJE15" s="117">
        <f t="shared" si="2012"/>
        <v>22.854472295364133</v>
      </c>
      <c r="BJF15" s="440">
        <v>13347</v>
      </c>
      <c r="BJG15" s="112">
        <f t="shared" si="464"/>
        <v>26.555380911641237</v>
      </c>
      <c r="BJH15" s="440">
        <v>6567</v>
      </c>
      <c r="BJI15" s="112">
        <f t="shared" si="465"/>
        <v>17.838806943199415</v>
      </c>
      <c r="BJJ15" s="440">
        <v>111</v>
      </c>
      <c r="BJK15" s="116">
        <f t="shared" si="3210"/>
        <v>20025</v>
      </c>
      <c r="BJL15" s="117">
        <f t="shared" si="2014"/>
        <v>22.847330770020651</v>
      </c>
      <c r="BJM15" s="440">
        <v>13334</v>
      </c>
      <c r="BJN15" s="112">
        <f t="shared" si="466"/>
        <v>26.554347393157286</v>
      </c>
      <c r="BJO15" s="440">
        <v>6558</v>
      </c>
      <c r="BJP15" s="112">
        <f t="shared" si="467"/>
        <v>17.835676792950583</v>
      </c>
      <c r="BJQ15" s="440">
        <v>111</v>
      </c>
      <c r="BJR15" s="116">
        <f t="shared" si="3211"/>
        <v>20003</v>
      </c>
      <c r="BJS15" s="117">
        <f t="shared" si="2016"/>
        <v>22.846471891632593</v>
      </c>
      <c r="BJT15" s="480">
        <v>13311</v>
      </c>
      <c r="BJU15" s="112">
        <f t="shared" si="468"/>
        <v>26.541314404211196</v>
      </c>
      <c r="BJV15" s="440">
        <v>6552</v>
      </c>
      <c r="BJW15" s="112">
        <f t="shared" si="469"/>
        <v>17.838279335692896</v>
      </c>
      <c r="BJX15" s="440">
        <v>111</v>
      </c>
      <c r="BJY15" s="116">
        <f t="shared" si="3212"/>
        <v>19974</v>
      </c>
      <c r="BJZ15" s="117">
        <f t="shared" si="2018"/>
        <v>22.840219094121281</v>
      </c>
      <c r="BKA15" s="440">
        <v>13296</v>
      </c>
      <c r="BKB15" s="112">
        <f t="shared" si="470"/>
        <v>26.537862759969659</v>
      </c>
      <c r="BKC15" s="440">
        <v>6543</v>
      </c>
      <c r="BKD15" s="112">
        <f t="shared" si="471"/>
        <v>17.829795351118623</v>
      </c>
      <c r="BKE15" s="440">
        <v>111</v>
      </c>
      <c r="BKF15" s="116">
        <f t="shared" si="3213"/>
        <v>19950</v>
      </c>
      <c r="BKG15" s="117">
        <f t="shared" si="2020"/>
        <v>22.834447394927203</v>
      </c>
      <c r="BKH15" s="440">
        <v>13279</v>
      </c>
      <c r="BKI15" s="112">
        <f t="shared" si="472"/>
        <v>26.539422404316976</v>
      </c>
      <c r="BKJ15" s="440">
        <v>6526</v>
      </c>
      <c r="BKK15" s="112">
        <f t="shared" si="473"/>
        <v>17.81551145204881</v>
      </c>
      <c r="BKL15" s="440">
        <v>111</v>
      </c>
      <c r="BKM15" s="116">
        <f t="shared" si="3214"/>
        <v>19916</v>
      </c>
      <c r="BKN15" s="117">
        <f t="shared" si="2022"/>
        <v>22.830547722218402</v>
      </c>
      <c r="BKO15" s="440">
        <v>13258</v>
      </c>
      <c r="BKP15" s="112">
        <f t="shared" si="474"/>
        <v>26.527672175757331</v>
      </c>
      <c r="BKQ15" s="440">
        <v>6513</v>
      </c>
      <c r="BKR15" s="112">
        <f t="shared" si="475"/>
        <v>17.799945340256901</v>
      </c>
      <c r="BKS15" s="440">
        <v>111</v>
      </c>
      <c r="BKT15" s="116">
        <f t="shared" si="3215"/>
        <v>19882</v>
      </c>
      <c r="BKU15" s="117">
        <f t="shared" si="2024"/>
        <v>22.817205288284981</v>
      </c>
      <c r="BKV15" s="440">
        <v>13251</v>
      </c>
      <c r="BKW15" s="112">
        <f t="shared" si="476"/>
        <v>26.530121929244999</v>
      </c>
      <c r="BKX15" s="440">
        <v>6512</v>
      </c>
      <c r="BKY15" s="112">
        <f t="shared" si="477"/>
        <v>17.807919492452417</v>
      </c>
      <c r="BKZ15" s="440">
        <v>111</v>
      </c>
      <c r="BLA15" s="116">
        <f t="shared" si="3216"/>
        <v>19874</v>
      </c>
      <c r="BLB15" s="117">
        <f t="shared" si="2026"/>
        <v>22.821905538394404</v>
      </c>
      <c r="BLC15" s="440">
        <v>13237</v>
      </c>
      <c r="BLD15" s="112">
        <f t="shared" si="478"/>
        <v>26.526522514578865</v>
      </c>
      <c r="BLE15" s="440">
        <v>6505</v>
      </c>
      <c r="BLF15" s="112">
        <f t="shared" si="479"/>
        <v>17.8024083196497</v>
      </c>
      <c r="BLG15" s="440">
        <v>111</v>
      </c>
      <c r="BLH15" s="116">
        <f t="shared" si="3217"/>
        <v>19853</v>
      </c>
      <c r="BLI15" s="117">
        <f t="shared" si="2028"/>
        <v>22.817179831971405</v>
      </c>
      <c r="BLJ15" s="440">
        <v>13223</v>
      </c>
      <c r="BLK15" s="112">
        <f t="shared" si="480"/>
        <v>26.523980502677873</v>
      </c>
      <c r="BLL15" s="440">
        <v>6493</v>
      </c>
      <c r="BLM15" s="112">
        <f t="shared" si="481"/>
        <v>17.791965802597687</v>
      </c>
      <c r="BLN15" s="440">
        <v>111</v>
      </c>
      <c r="BLO15" s="116">
        <f t="shared" si="3218"/>
        <v>19827</v>
      </c>
      <c r="BLP15" s="117">
        <f t="shared" si="2030"/>
        <v>22.811942702640511</v>
      </c>
      <c r="BLQ15" s="440">
        <v>13209</v>
      </c>
      <c r="BLR15" s="112">
        <f t="shared" si="482"/>
        <v>26.528890763390972</v>
      </c>
      <c r="BLS15" s="440">
        <v>6482</v>
      </c>
      <c r="BLT15" s="112">
        <f t="shared" si="483"/>
        <v>17.783752640676013</v>
      </c>
      <c r="BLU15" s="440">
        <v>111</v>
      </c>
      <c r="BLV15" s="116">
        <f t="shared" si="3219"/>
        <v>19802</v>
      </c>
      <c r="BLW15" s="117">
        <f t="shared" si="2032"/>
        <v>22.811261634872363</v>
      </c>
      <c r="BLX15" s="440">
        <v>13196</v>
      </c>
      <c r="BLY15" s="112">
        <f t="shared" si="484"/>
        <v>26.528355748547533</v>
      </c>
      <c r="BLZ15" s="440">
        <v>6466</v>
      </c>
      <c r="BMA15" s="112">
        <f t="shared" si="485"/>
        <v>17.761784419294582</v>
      </c>
      <c r="BMB15" s="440">
        <v>110</v>
      </c>
      <c r="BMC15" s="116">
        <f t="shared" si="3220"/>
        <v>19772</v>
      </c>
      <c r="BMD15" s="117">
        <f t="shared" si="2034"/>
        <v>22.801393085314945</v>
      </c>
      <c r="BME15" s="440">
        <v>13168</v>
      </c>
      <c r="BMF15" s="112">
        <f t="shared" si="486"/>
        <v>26.522719948436997</v>
      </c>
      <c r="BMG15" s="440">
        <v>6454</v>
      </c>
      <c r="BMH15" s="112">
        <f t="shared" si="487"/>
        <v>17.755158184319122</v>
      </c>
      <c r="BMI15" s="440">
        <v>110</v>
      </c>
      <c r="BMJ15" s="116">
        <f t="shared" si="3221"/>
        <v>19732</v>
      </c>
      <c r="BMK15" s="117">
        <f t="shared" si="2036"/>
        <v>22.794958585076767</v>
      </c>
      <c r="BML15" s="440">
        <v>13155</v>
      </c>
      <c r="BMM15" s="112">
        <f t="shared" si="488"/>
        <v>26.526455879980642</v>
      </c>
      <c r="BMN15" s="440">
        <v>6445</v>
      </c>
      <c r="BMO15" s="112">
        <f t="shared" si="489"/>
        <v>17.756288398490234</v>
      </c>
      <c r="BMP15" s="440">
        <v>110</v>
      </c>
      <c r="BMQ15" s="116">
        <f t="shared" si="3222"/>
        <v>19710</v>
      </c>
      <c r="BMR15" s="117">
        <f t="shared" si="2038"/>
        <v>22.797987392285005</v>
      </c>
      <c r="BMS15" s="440">
        <v>13144</v>
      </c>
      <c r="BMT15" s="112">
        <f t="shared" si="490"/>
        <v>26.528882250837604</v>
      </c>
      <c r="BMU15" s="440">
        <v>6430</v>
      </c>
      <c r="BMV15" s="112">
        <f t="shared" si="491"/>
        <v>17.737931034482759</v>
      </c>
      <c r="BMW15" s="440">
        <v>110</v>
      </c>
      <c r="BMX15" s="116">
        <f t="shared" si="3223"/>
        <v>19684</v>
      </c>
      <c r="BMY15" s="117">
        <f t="shared" si="2040"/>
        <v>22.792431856603599</v>
      </c>
      <c r="BMZ15" s="440">
        <v>13121</v>
      </c>
      <c r="BNA15" s="112">
        <f t="shared" si="492"/>
        <v>26.520464881253158</v>
      </c>
      <c r="BNB15" s="440">
        <v>6413</v>
      </c>
      <c r="BNC15" s="112">
        <f t="shared" si="493"/>
        <v>17.719385499557912</v>
      </c>
      <c r="BND15" s="440">
        <v>110</v>
      </c>
      <c r="BNE15" s="116">
        <f t="shared" si="3224"/>
        <v>19644</v>
      </c>
      <c r="BNF15" s="117">
        <f t="shared" si="2042"/>
        <v>22.780406345672141</v>
      </c>
      <c r="BNG15" s="440">
        <v>13104</v>
      </c>
      <c r="BNH15" s="112">
        <f t="shared" si="494"/>
        <v>26.512898330804248</v>
      </c>
      <c r="BNI15" s="480">
        <v>6411</v>
      </c>
      <c r="BNJ15" s="112">
        <f t="shared" si="495"/>
        <v>17.729535398230091</v>
      </c>
      <c r="BNK15" s="440">
        <v>110</v>
      </c>
      <c r="BNL15" s="116">
        <f t="shared" si="3225"/>
        <v>19625</v>
      </c>
      <c r="BNM15" s="117">
        <f t="shared" si="2044"/>
        <v>22.780563681106933</v>
      </c>
      <c r="BNN15" s="440">
        <v>13083</v>
      </c>
      <c r="BNO15" s="112">
        <f t="shared" si="496"/>
        <v>26.509026806881042</v>
      </c>
      <c r="BNP15" s="440">
        <v>6399</v>
      </c>
      <c r="BNQ15" s="112">
        <f t="shared" si="497"/>
        <v>17.722816152440039</v>
      </c>
      <c r="BNR15" s="440">
        <v>110</v>
      </c>
      <c r="BNS15" s="116">
        <f t="shared" si="3226"/>
        <v>19592</v>
      </c>
      <c r="BNT15" s="117">
        <f t="shared" si="2046"/>
        <v>22.77583380802362</v>
      </c>
      <c r="BNU15" s="480">
        <v>13090</v>
      </c>
      <c r="BNV15" s="112">
        <f t="shared" si="498"/>
        <v>26.557649779869745</v>
      </c>
      <c r="BNW15" s="440">
        <v>6403</v>
      </c>
      <c r="BNX15" s="112">
        <f t="shared" si="499"/>
        <v>17.757501802651284</v>
      </c>
      <c r="BNY15" s="440">
        <v>110</v>
      </c>
      <c r="BNZ15" s="116">
        <f t="shared" si="2047"/>
        <v>19603</v>
      </c>
      <c r="BOA15" s="117">
        <f t="shared" si="2048"/>
        <v>22.818331024688916</v>
      </c>
      <c r="BOB15" s="440">
        <v>13049</v>
      </c>
      <c r="BOC15" s="112">
        <f t="shared" si="500"/>
        <v>26.50673383574722</v>
      </c>
      <c r="BOD15" s="440">
        <v>6382</v>
      </c>
      <c r="BOE15" s="112">
        <f t="shared" si="501"/>
        <v>17.723346941042518</v>
      </c>
      <c r="BOF15" s="480">
        <v>110</v>
      </c>
      <c r="BOG15" s="116">
        <f t="shared" si="2049"/>
        <v>19541</v>
      </c>
      <c r="BOH15" s="117">
        <f t="shared" si="2050"/>
        <v>22.775323721721698</v>
      </c>
      <c r="BOI15" s="440">
        <v>13038</v>
      </c>
      <c r="BOJ15" s="112">
        <f t="shared" si="502"/>
        <v>26.509698670245214</v>
      </c>
      <c r="BOK15" s="440">
        <v>6368</v>
      </c>
      <c r="BOL15" s="112">
        <f t="shared" si="503"/>
        <v>17.707580223569323</v>
      </c>
      <c r="BOM15" s="480">
        <v>110</v>
      </c>
      <c r="BON15" s="116">
        <f t="shared" si="2051"/>
        <v>19516</v>
      </c>
      <c r="BOO15" s="117">
        <f t="shared" si="2052"/>
        <v>22.771133539466774</v>
      </c>
      <c r="BOP15" s="480">
        <v>13035</v>
      </c>
      <c r="BOQ15" s="112">
        <f t="shared" si="504"/>
        <v>26.515459723352318</v>
      </c>
      <c r="BOR15" s="480">
        <v>6367</v>
      </c>
      <c r="BOS15" s="112">
        <f t="shared" si="505"/>
        <v>17.71563717306622</v>
      </c>
      <c r="BOT15" s="480">
        <v>110</v>
      </c>
      <c r="BOU15" s="116">
        <f t="shared" si="2053"/>
        <v>19512</v>
      </c>
      <c r="BOV15" s="117">
        <f t="shared" si="2054"/>
        <v>22.778160423063003</v>
      </c>
      <c r="BOW15" s="440">
        <v>13030</v>
      </c>
      <c r="BOX15" s="112">
        <f t="shared" si="506"/>
        <v>26.515536924360511</v>
      </c>
      <c r="BOY15" s="440">
        <v>6358</v>
      </c>
      <c r="BOZ15" s="112">
        <f t="shared" si="507"/>
        <v>17.706360699565558</v>
      </c>
      <c r="BPA15" s="480">
        <v>110</v>
      </c>
      <c r="BPB15" s="116">
        <f t="shared" si="2055"/>
        <v>19498</v>
      </c>
      <c r="BPC15" s="117">
        <f t="shared" si="2056"/>
        <v>22.775376708328466</v>
      </c>
      <c r="BPD15" s="440">
        <v>13019</v>
      </c>
      <c r="BPE15" s="112">
        <f t="shared" si="508"/>
        <v>26.514194941142925</v>
      </c>
      <c r="BPF15" s="440">
        <v>6351</v>
      </c>
      <c r="BPG15" s="112">
        <f t="shared" si="509"/>
        <v>17.704122877930477</v>
      </c>
      <c r="BPH15" s="440">
        <v>110</v>
      </c>
      <c r="BPI15" s="116">
        <f t="shared" si="2057"/>
        <v>19480</v>
      </c>
      <c r="BPJ15" s="117">
        <f t="shared" si="2058"/>
        <v>22.773770415141986</v>
      </c>
      <c r="BPK15" s="440">
        <v>13011</v>
      </c>
      <c r="BPL15" s="112">
        <f t="shared" si="510"/>
        <v>26.517884439009475</v>
      </c>
      <c r="BPM15" s="440">
        <v>6343</v>
      </c>
      <c r="BPN15" s="112">
        <f t="shared" si="511"/>
        <v>17.700572066415514</v>
      </c>
      <c r="BPO15" s="440">
        <v>110</v>
      </c>
      <c r="BPP15" s="116">
        <f t="shared" si="2059"/>
        <v>19464</v>
      </c>
      <c r="BPQ15" s="117">
        <f t="shared" si="2060"/>
        <v>22.775567516967001</v>
      </c>
      <c r="BPR15" s="440">
        <v>13005</v>
      </c>
      <c r="BPS15" s="112">
        <f t="shared" si="512"/>
        <v>26.522413019537467</v>
      </c>
      <c r="BPT15" s="440">
        <v>6338</v>
      </c>
      <c r="BPU15" s="112">
        <f t="shared" si="513"/>
        <v>17.6974841537989</v>
      </c>
      <c r="BPV15" s="440">
        <v>110</v>
      </c>
      <c r="BPW15" s="116">
        <f t="shared" si="2061"/>
        <v>19453</v>
      </c>
      <c r="BPX15" s="117">
        <f t="shared" si="2062"/>
        <v>22.776821572002294</v>
      </c>
      <c r="BPY15" s="440">
        <v>12995</v>
      </c>
      <c r="BPZ15" s="112">
        <f t="shared" si="514"/>
        <v>26.523114603530974</v>
      </c>
      <c r="BQA15" s="440">
        <v>6337</v>
      </c>
      <c r="BQB15" s="112">
        <f t="shared" si="515"/>
        <v>17.709031969595348</v>
      </c>
      <c r="BQC15" s="440">
        <v>110</v>
      </c>
      <c r="BQD15" s="116">
        <f t="shared" si="2063"/>
        <v>19442</v>
      </c>
      <c r="BQE15" s="117">
        <f t="shared" si="2064"/>
        <v>22.782080877441732</v>
      </c>
      <c r="BQF15" s="440">
        <v>12990</v>
      </c>
      <c r="BQG15" s="112">
        <f t="shared" si="516"/>
        <v>26.533488571603652</v>
      </c>
      <c r="BQH15" s="440">
        <v>6335</v>
      </c>
      <c r="BQI15" s="112">
        <f t="shared" si="517"/>
        <v>17.718297253454161</v>
      </c>
      <c r="BQJ15" s="440">
        <v>110</v>
      </c>
      <c r="BQK15" s="116">
        <f t="shared" si="2065"/>
        <v>19435</v>
      </c>
      <c r="BQL15" s="117">
        <f t="shared" si="2066"/>
        <v>22.792039497601763</v>
      </c>
      <c r="BQM15" s="440">
        <v>12986</v>
      </c>
      <c r="BQN15" s="112">
        <f t="shared" si="518"/>
        <v>26.533989906213606</v>
      </c>
      <c r="BQO15" s="440">
        <v>6331</v>
      </c>
      <c r="BQP15" s="112">
        <f t="shared" si="519"/>
        <v>17.712559102481602</v>
      </c>
      <c r="BQQ15" s="440">
        <v>110</v>
      </c>
      <c r="BQR15" s="116">
        <f t="shared" si="2067"/>
        <v>19427</v>
      </c>
      <c r="BQS15" s="117">
        <f t="shared" si="2068"/>
        <v>22.790141125957554</v>
      </c>
      <c r="BQT15" s="440">
        <v>12978</v>
      </c>
      <c r="BQU15" s="112">
        <f t="shared" si="520"/>
        <v>26.529026982829109</v>
      </c>
      <c r="BQV15" s="440">
        <v>6327</v>
      </c>
      <c r="BQW15" s="112">
        <f t="shared" si="521"/>
        <v>17.706817418560394</v>
      </c>
      <c r="BQX15" s="440">
        <v>110</v>
      </c>
      <c r="BQY15" s="116">
        <f t="shared" si="2069"/>
        <v>19415</v>
      </c>
      <c r="BQZ15" s="117">
        <f t="shared" si="2070"/>
        <v>22.784617009541023</v>
      </c>
      <c r="BRA15" s="440">
        <v>12969</v>
      </c>
      <c r="BRB15" s="112">
        <f t="shared" si="522"/>
        <v>26.526897115974634</v>
      </c>
      <c r="BRC15" s="440">
        <v>6321</v>
      </c>
      <c r="BRD15" s="112">
        <f t="shared" si="523"/>
        <v>17.704890482325919</v>
      </c>
      <c r="BRE15" s="440">
        <v>110</v>
      </c>
      <c r="BRF15" s="116">
        <f t="shared" si="2071"/>
        <v>19400</v>
      </c>
      <c r="BRG15" s="117">
        <f t="shared" si="2072"/>
        <v>22.783055982900965</v>
      </c>
      <c r="BRH15" s="440">
        <v>12965</v>
      </c>
      <c r="BRI15" s="112">
        <f t="shared" si="524"/>
        <v>26.533368806663525</v>
      </c>
      <c r="BRJ15" s="440">
        <v>6318</v>
      </c>
      <c r="BRK15" s="112">
        <f t="shared" si="525"/>
        <v>17.707399103139014</v>
      </c>
      <c r="BRL15" s="440">
        <v>110</v>
      </c>
      <c r="BRM15" s="116">
        <f t="shared" si="2073"/>
        <v>19393</v>
      </c>
      <c r="BRN15" s="117">
        <f t="shared" si="2074"/>
        <v>22.787948579351834</v>
      </c>
      <c r="BRO15" s="440">
        <v>12956</v>
      </c>
      <c r="BRP15" s="112">
        <f t="shared" si="526"/>
        <v>26.530152554520324</v>
      </c>
      <c r="BRQ15" s="440">
        <v>6313</v>
      </c>
      <c r="BRR15" s="112">
        <f t="shared" si="527"/>
        <v>17.702812596393819</v>
      </c>
      <c r="BRS15" s="440">
        <v>110</v>
      </c>
      <c r="BRT15" s="116">
        <f t="shared" si="2075"/>
        <v>19379</v>
      </c>
      <c r="BRU15" s="117">
        <f t="shared" si="2076"/>
        <v>22.784348766665882</v>
      </c>
      <c r="BRV15" s="440">
        <v>12950</v>
      </c>
      <c r="BRW15" s="112">
        <f t="shared" si="528"/>
        <v>26.539060578735963</v>
      </c>
      <c r="BRX15" s="440">
        <v>6311</v>
      </c>
      <c r="BRY15" s="112">
        <f t="shared" si="529"/>
        <v>17.705644708786892</v>
      </c>
      <c r="BRZ15" s="440">
        <v>110</v>
      </c>
      <c r="BSA15" s="116">
        <f t="shared" si="2077"/>
        <v>19371</v>
      </c>
      <c r="BSB15" s="117">
        <f t="shared" si="2078"/>
        <v>22.789947998776441</v>
      </c>
      <c r="BSC15" s="440">
        <v>12941</v>
      </c>
      <c r="BSD15" s="112">
        <f t="shared" si="530"/>
        <v>26.537475648518406</v>
      </c>
      <c r="BSE15" s="480">
        <v>6305</v>
      </c>
      <c r="BSF15" s="112">
        <f t="shared" si="531"/>
        <v>17.698245614035088</v>
      </c>
      <c r="BSG15" s="440">
        <v>110</v>
      </c>
      <c r="BSH15" s="116">
        <f t="shared" si="2079"/>
        <v>19356</v>
      </c>
      <c r="BSI15" s="117">
        <f t="shared" si="2080"/>
        <v>22.78570419550784</v>
      </c>
      <c r="BSJ15" s="440">
        <v>12937</v>
      </c>
      <c r="BSK15" s="112">
        <f t="shared" si="532"/>
        <v>26.536347226780439</v>
      </c>
      <c r="BSL15" s="440">
        <v>6303</v>
      </c>
      <c r="BSM15" s="112">
        <f t="shared" si="533"/>
        <v>17.69511510387423</v>
      </c>
      <c r="BSN15" s="440">
        <v>110</v>
      </c>
      <c r="BSO15" s="116">
        <f t="shared" si="2081"/>
        <v>19350</v>
      </c>
      <c r="BSP15" s="117">
        <f t="shared" si="2082"/>
        <v>22.783468738961499</v>
      </c>
      <c r="BSQ15" s="480">
        <v>12926</v>
      </c>
      <c r="BSR15" s="112">
        <f t="shared" si="534"/>
        <v>26.528476141611083</v>
      </c>
      <c r="BSS15" s="440">
        <v>6299</v>
      </c>
      <c r="BST15" s="112">
        <f t="shared" si="535"/>
        <v>17.691832378384451</v>
      </c>
      <c r="BSU15" s="440">
        <v>110</v>
      </c>
      <c r="BSV15" s="116">
        <f t="shared" si="2083"/>
        <v>19335</v>
      </c>
      <c r="BSW15" s="117">
        <f t="shared" si="2084"/>
        <v>22.777339286345377</v>
      </c>
      <c r="BSX15" s="440">
        <v>12912</v>
      </c>
      <c r="BSY15" s="112">
        <f t="shared" si="536"/>
        <v>26.518792359827479</v>
      </c>
      <c r="BSZ15" s="440">
        <v>6292</v>
      </c>
      <c r="BTA15" s="112">
        <f t="shared" si="537"/>
        <v>17.683098195716934</v>
      </c>
      <c r="BTB15" s="440">
        <v>110</v>
      </c>
      <c r="BTC15" s="116">
        <f t="shared" si="2085"/>
        <v>19314</v>
      </c>
      <c r="BTD15" s="117">
        <f t="shared" si="2086"/>
        <v>22.768157116080587</v>
      </c>
      <c r="BTE15" s="440">
        <v>12911</v>
      </c>
      <c r="BTF15" s="112">
        <f t="shared" si="538"/>
        <v>26.524365190237486</v>
      </c>
      <c r="BTG15" s="440">
        <v>6290</v>
      </c>
      <c r="BTH15" s="112">
        <f t="shared" si="539"/>
        <v>17.683938260845117</v>
      </c>
      <c r="BTI15" s="440">
        <v>110</v>
      </c>
      <c r="BTJ15" s="116">
        <f t="shared" si="2087"/>
        <v>19311</v>
      </c>
      <c r="BTK15" s="117">
        <f t="shared" si="2088"/>
        <v>22.771868588005002</v>
      </c>
      <c r="BTL15" s="440">
        <v>12906</v>
      </c>
      <c r="BTM15" s="112">
        <f t="shared" si="540"/>
        <v>26.525536943787891</v>
      </c>
      <c r="BTN15" s="440">
        <v>6284</v>
      </c>
      <c r="BTO15" s="112">
        <f t="shared" si="541"/>
        <v>17.678003769657074</v>
      </c>
      <c r="BTP15" s="440">
        <v>110</v>
      </c>
      <c r="BTQ15" s="116">
        <f t="shared" si="2089"/>
        <v>19300</v>
      </c>
      <c r="BTR15" s="117">
        <f t="shared" si="2090"/>
        <v>22.770443256763294</v>
      </c>
      <c r="BTS15" s="440">
        <v>12902</v>
      </c>
      <c r="BTT15" s="112">
        <f t="shared" si="542"/>
        <v>26.52549342105263</v>
      </c>
      <c r="BTU15" s="440">
        <v>6282</v>
      </c>
      <c r="BTV15" s="112">
        <f t="shared" si="543"/>
        <v>17.67884279844656</v>
      </c>
      <c r="BTW15" s="440">
        <v>110</v>
      </c>
      <c r="BTX15" s="116">
        <f t="shared" si="2091"/>
        <v>19294</v>
      </c>
      <c r="BTY15" s="117">
        <f t="shared" si="2092"/>
        <v>22.770886688461133</v>
      </c>
      <c r="BTZ15" s="440">
        <v>12894</v>
      </c>
      <c r="BUA15" s="112">
        <f t="shared" si="544"/>
        <v>26.520496102346819</v>
      </c>
      <c r="BUB15" s="440">
        <v>6274</v>
      </c>
      <c r="BUC15" s="112">
        <f t="shared" si="545"/>
        <v>17.667267402568147</v>
      </c>
      <c r="BUD15" s="440">
        <v>110</v>
      </c>
      <c r="BUE15" s="116">
        <f t="shared" si="2093"/>
        <v>19278</v>
      </c>
      <c r="BUF15" s="117">
        <f t="shared" si="2094"/>
        <v>22.763824435863828</v>
      </c>
      <c r="BUG15" s="440">
        <v>12894</v>
      </c>
      <c r="BUH15" s="112">
        <f t="shared" si="546"/>
        <v>26.522132631232516</v>
      </c>
      <c r="BUI15" s="440">
        <v>6274</v>
      </c>
      <c r="BUJ15" s="112">
        <f t="shared" si="547"/>
        <v>17.668760032667773</v>
      </c>
      <c r="BUK15" s="440">
        <v>110</v>
      </c>
      <c r="BUL15" s="116">
        <f t="shared" si="2095"/>
        <v>19278</v>
      </c>
      <c r="BUM15" s="117">
        <f t="shared" si="2096"/>
        <v>22.765437347220747</v>
      </c>
      <c r="BUN15" s="440">
        <v>12892</v>
      </c>
      <c r="BUO15" s="112">
        <f t="shared" si="548"/>
        <v>26.524565879351492</v>
      </c>
      <c r="BUP15" s="440">
        <v>6273</v>
      </c>
      <c r="BUQ15" s="112">
        <f t="shared" si="549"/>
        <v>17.670920307614299</v>
      </c>
      <c r="BUR15" s="440">
        <v>110</v>
      </c>
      <c r="BUS15" s="116">
        <f t="shared" si="2097"/>
        <v>19275</v>
      </c>
      <c r="BUT15" s="117">
        <f t="shared" si="2098"/>
        <v>22.76780968355402</v>
      </c>
      <c r="BUU15" s="372">
        <v>12890</v>
      </c>
      <c r="BUV15" s="112">
        <f t="shared" si="550"/>
        <v>26.528092200041158</v>
      </c>
      <c r="BUW15" s="372">
        <v>6270</v>
      </c>
      <c r="BUX15" s="112">
        <f t="shared" si="551"/>
        <v>17.669935745688196</v>
      </c>
      <c r="BUY15" s="372">
        <v>110</v>
      </c>
      <c r="BUZ15" s="116">
        <f t="shared" si="2099"/>
        <v>19270</v>
      </c>
      <c r="BVA15" s="117">
        <f t="shared" si="2100"/>
        <v>22.769703414864708</v>
      </c>
      <c r="BVB15" s="372">
        <v>12888</v>
      </c>
      <c r="BVC15" s="112">
        <f t="shared" si="552"/>
        <v>26.527797789350181</v>
      </c>
      <c r="BVD15" s="372">
        <v>6269</v>
      </c>
      <c r="BVE15" s="112">
        <f t="shared" si="553"/>
        <v>17.669109357384443</v>
      </c>
      <c r="BVF15" s="372">
        <v>110</v>
      </c>
      <c r="BVG15" s="116">
        <f t="shared" si="2101"/>
        <v>19267</v>
      </c>
      <c r="BVH15" s="117">
        <f t="shared" si="2102"/>
        <v>22.769118046774363</v>
      </c>
      <c r="BVI15" s="372">
        <v>12885</v>
      </c>
      <c r="BVJ15" s="112">
        <f t="shared" si="554"/>
        <v>26.528175248605134</v>
      </c>
      <c r="BVK15" s="372">
        <v>6266</v>
      </c>
      <c r="BVL15" s="112">
        <f t="shared" si="555"/>
        <v>17.665632929235976</v>
      </c>
      <c r="BVM15" s="372">
        <v>110</v>
      </c>
      <c r="BVN15" s="116">
        <f t="shared" si="2103"/>
        <v>19261</v>
      </c>
      <c r="BVO15" s="117">
        <f t="shared" si="2104"/>
        <v>22.767946853907347</v>
      </c>
      <c r="BVP15" s="372">
        <v>12881</v>
      </c>
      <c r="BVQ15" s="112">
        <f t="shared" si="556"/>
        <v>26.531410916580846</v>
      </c>
      <c r="BVR15" s="372">
        <v>6262</v>
      </c>
      <c r="BVS15" s="112">
        <f t="shared" si="557"/>
        <v>17.660828609301408</v>
      </c>
      <c r="BVT15" s="372">
        <v>110</v>
      </c>
      <c r="BVU15" s="116">
        <f t="shared" si="2105"/>
        <v>19253</v>
      </c>
      <c r="BVV15" s="117">
        <f t="shared" si="2106"/>
        <v>22.767640693920509</v>
      </c>
      <c r="BVW15" s="372">
        <v>12875</v>
      </c>
      <c r="BVX15" s="112">
        <f t="shared" si="558"/>
        <v>26.52943479425522</v>
      </c>
      <c r="BVY15" s="372">
        <v>6262</v>
      </c>
      <c r="BVZ15" s="112">
        <f t="shared" si="559"/>
        <v>17.661326714801444</v>
      </c>
      <c r="BWA15" s="372">
        <v>110</v>
      </c>
      <c r="BWB15" s="116">
        <f t="shared" si="2107"/>
        <v>19247</v>
      </c>
      <c r="BWC15" s="117">
        <f t="shared" si="2108"/>
        <v>22.765929763552275</v>
      </c>
      <c r="BWD15" s="372">
        <v>12875</v>
      </c>
      <c r="BWE15" s="112">
        <f t="shared" si="560"/>
        <v>26.530528137814503</v>
      </c>
      <c r="BWF15" s="372">
        <v>6260</v>
      </c>
      <c r="BWG15" s="112">
        <f t="shared" si="561"/>
        <v>17.656681897670222</v>
      </c>
      <c r="BWH15" s="372">
        <v>110</v>
      </c>
      <c r="BWI15" s="116">
        <f t="shared" si="2109"/>
        <v>19245</v>
      </c>
      <c r="BWJ15" s="117">
        <f t="shared" si="2110"/>
        <v>22.7646411715303</v>
      </c>
      <c r="BWK15" s="372">
        <v>12874</v>
      </c>
      <c r="BWL15" s="112">
        <f t="shared" si="562"/>
        <v>26.531747830925539</v>
      </c>
      <c r="BWM15" s="372">
        <v>6255</v>
      </c>
      <c r="BWN15" s="112">
        <f t="shared" si="563"/>
        <v>17.647556709175035</v>
      </c>
      <c r="BWO15" s="372">
        <v>110</v>
      </c>
      <c r="BWP15" s="116">
        <f t="shared" si="2111"/>
        <v>19239</v>
      </c>
      <c r="BWQ15" s="117">
        <f t="shared" si="2112"/>
        <v>22.761851803651076</v>
      </c>
      <c r="BWR15" s="372">
        <v>12868</v>
      </c>
      <c r="BWS15" s="112">
        <f t="shared" si="564"/>
        <v>26.525395778364114</v>
      </c>
      <c r="BWT15" s="372">
        <v>6253</v>
      </c>
      <c r="BWU15" s="112">
        <f t="shared" si="565"/>
        <v>17.646892814810634</v>
      </c>
      <c r="BWV15" s="372">
        <v>109</v>
      </c>
      <c r="BWW15" s="116">
        <f t="shared" si="2113"/>
        <v>19230</v>
      </c>
      <c r="BWX15" s="117">
        <f t="shared" si="2114"/>
        <v>22.757127134590124</v>
      </c>
      <c r="BWY15" s="372">
        <v>12867</v>
      </c>
      <c r="BWZ15" s="112">
        <f t="shared" si="566"/>
        <v>26.524974746954172</v>
      </c>
      <c r="BXA15" s="372">
        <v>6252</v>
      </c>
      <c r="BXB15" s="112">
        <f t="shared" si="567"/>
        <v>17.650546286101466</v>
      </c>
      <c r="BXC15" s="372">
        <v>109</v>
      </c>
      <c r="BXD15" s="116">
        <f t="shared" si="2115"/>
        <v>19228</v>
      </c>
      <c r="BXE15" s="117">
        <f t="shared" si="2116"/>
        <v>22.759069657335619</v>
      </c>
      <c r="BXF15" s="372">
        <v>12864</v>
      </c>
      <c r="BXG15" s="112">
        <f t="shared" si="568"/>
        <v>26.520977218843417</v>
      </c>
      <c r="BXH15" s="372">
        <v>6252</v>
      </c>
      <c r="BXI15" s="112">
        <f t="shared" si="569"/>
        <v>17.651044607566348</v>
      </c>
      <c r="BXJ15" s="372">
        <v>109</v>
      </c>
      <c r="BXK15" s="116">
        <f t="shared" si="2117"/>
        <v>19225</v>
      </c>
      <c r="BXL15" s="117">
        <f t="shared" si="2118"/>
        <v>22.757134909267393</v>
      </c>
      <c r="BXM15" s="372">
        <v>12860</v>
      </c>
      <c r="BXN15" s="112">
        <f t="shared" si="570"/>
        <v>26.517650940283733</v>
      </c>
      <c r="BXO15" s="372">
        <v>6251</v>
      </c>
      <c r="BXP15" s="112">
        <f t="shared" si="571"/>
        <v>17.654202440126525</v>
      </c>
      <c r="BXQ15" s="372">
        <v>109</v>
      </c>
      <c r="BXR15" s="116">
        <f t="shared" si="2119"/>
        <v>19220</v>
      </c>
      <c r="BXS15" s="117">
        <f t="shared" si="2120"/>
        <v>22.757142687995074</v>
      </c>
      <c r="BXT15" s="372">
        <v>12853</v>
      </c>
      <c r="BXU15" s="112">
        <f t="shared" si="572"/>
        <v>26.510870013613303</v>
      </c>
      <c r="BXV15" s="372">
        <v>6247</v>
      </c>
      <c r="BXW15" s="112">
        <f t="shared" si="573"/>
        <v>17.64988416115726</v>
      </c>
      <c r="BXX15" s="372">
        <v>109</v>
      </c>
      <c r="BXY15" s="116">
        <f t="shared" si="2121"/>
        <v>19209</v>
      </c>
      <c r="BXZ15" s="117">
        <f t="shared" si="2122"/>
        <v>22.75166115908041</v>
      </c>
      <c r="BYA15" s="372">
        <v>12852</v>
      </c>
      <c r="BYB15" s="112">
        <f t="shared" si="574"/>
        <v>26.509354179988037</v>
      </c>
      <c r="BYC15" s="372">
        <v>6246</v>
      </c>
      <c r="BYD15" s="112">
        <f t="shared" si="575"/>
        <v>17.64855471730101</v>
      </c>
      <c r="BYE15" s="372">
        <v>109</v>
      </c>
      <c r="BYF15" s="116">
        <f t="shared" si="2123"/>
        <v>19207</v>
      </c>
      <c r="BYG15" s="117">
        <f t="shared" si="2124"/>
        <v>22.750370151021617</v>
      </c>
      <c r="BYH15" s="372">
        <v>12849</v>
      </c>
      <c r="BYI15" s="112">
        <f t="shared" si="576"/>
        <v>26.508087143092919</v>
      </c>
      <c r="BYJ15" s="372">
        <v>6243</v>
      </c>
      <c r="BYK15" s="112">
        <f t="shared" si="577"/>
        <v>17.645063734772901</v>
      </c>
      <c r="BYL15" s="372">
        <v>109</v>
      </c>
      <c r="BYM15" s="116">
        <f t="shared" si="2125"/>
        <v>19201</v>
      </c>
      <c r="BYN15" s="117">
        <f t="shared" si="2126"/>
        <v>22.748382816387462</v>
      </c>
      <c r="BYO15" s="372">
        <v>12843</v>
      </c>
      <c r="BYP15" s="112">
        <f t="shared" si="578"/>
        <v>26.502816814214075</v>
      </c>
      <c r="BYQ15" s="372">
        <v>6242</v>
      </c>
      <c r="BYR15" s="112">
        <f t="shared" si="579"/>
        <v>17.644730890999547</v>
      </c>
      <c r="BYS15" s="372">
        <v>109</v>
      </c>
      <c r="BYT15" s="116">
        <f t="shared" si="2127"/>
        <v>19194</v>
      </c>
      <c r="BYU15" s="117">
        <f t="shared" si="2128"/>
        <v>22.744940038868087</v>
      </c>
      <c r="BYV15" s="372">
        <v>12839</v>
      </c>
      <c r="BYW15" s="112">
        <f t="shared" si="580"/>
        <v>26.503313172181741</v>
      </c>
      <c r="BYX15" s="372">
        <v>6242</v>
      </c>
      <c r="BYY15" s="112">
        <f t="shared" si="581"/>
        <v>17.649221025249524</v>
      </c>
      <c r="BYZ15" s="372">
        <v>109</v>
      </c>
      <c r="BZA15" s="116">
        <f t="shared" si="2129"/>
        <v>19190</v>
      </c>
      <c r="BZB15" s="117">
        <f t="shared" si="2130"/>
        <v>22.746938823891991</v>
      </c>
      <c r="BZC15" s="372">
        <v>12833</v>
      </c>
      <c r="BZD15" s="112">
        <f t="shared" si="582"/>
        <v>26.501868946574973</v>
      </c>
      <c r="BZE15" s="372">
        <v>6241</v>
      </c>
      <c r="BZF15" s="112">
        <f t="shared" si="583"/>
        <v>17.650386040329195</v>
      </c>
      <c r="BZG15" s="372">
        <v>109</v>
      </c>
      <c r="BZH15" s="116">
        <f t="shared" si="2131"/>
        <v>19183</v>
      </c>
      <c r="BZI15" s="117">
        <f t="shared" si="2132"/>
        <v>22.746190786743345</v>
      </c>
      <c r="BZJ15" s="372">
        <v>12828</v>
      </c>
      <c r="BZK15" s="112">
        <f t="shared" si="584"/>
        <v>26.498657302210287</v>
      </c>
      <c r="BZL15" s="372">
        <v>6235</v>
      </c>
      <c r="BZM15" s="112">
        <f t="shared" si="585"/>
        <v>17.643896089195763</v>
      </c>
      <c r="BZN15" s="372">
        <v>109</v>
      </c>
      <c r="BZO15" s="116">
        <f t="shared" si="2133"/>
        <v>19172</v>
      </c>
      <c r="BZP15" s="117">
        <f t="shared" si="2134"/>
        <v>22.742316224006835</v>
      </c>
      <c r="BZQ15" s="372">
        <v>12821</v>
      </c>
      <c r="BZR15" s="112">
        <f t="shared" si="586"/>
        <v>26.492953671942804</v>
      </c>
      <c r="BZS15" s="372">
        <v>6230</v>
      </c>
      <c r="BZT15" s="112">
        <f t="shared" si="587"/>
        <v>17.639730449062803</v>
      </c>
      <c r="BZU15" s="372">
        <v>109</v>
      </c>
      <c r="BZV15" s="116">
        <f t="shared" si="2135"/>
        <v>19160</v>
      </c>
      <c r="BZW15" s="117">
        <f t="shared" si="2136"/>
        <v>22.737791491129176</v>
      </c>
      <c r="BZX15" s="372">
        <v>12820</v>
      </c>
      <c r="BZY15" s="112">
        <f t="shared" si="588"/>
        <v>26.493077082041744</v>
      </c>
      <c r="BZZ15" s="372">
        <v>6229</v>
      </c>
      <c r="CAA15" s="112">
        <f t="shared" si="589"/>
        <v>17.639396256336191</v>
      </c>
      <c r="CAB15" s="372">
        <v>109</v>
      </c>
      <c r="CAC15" s="116">
        <f t="shared" si="2137"/>
        <v>19158</v>
      </c>
      <c r="CAD15" s="117">
        <f t="shared" si="2138"/>
        <v>22.737846562856056</v>
      </c>
      <c r="CAE15" s="372">
        <v>12818</v>
      </c>
      <c r="CAF15" s="112">
        <f t="shared" si="590"/>
        <v>26.493871561150041</v>
      </c>
      <c r="CAG15" s="372">
        <v>6226</v>
      </c>
      <c r="CAH15" s="112">
        <f t="shared" si="591"/>
        <v>17.634895907095313</v>
      </c>
      <c r="CAI15" s="372">
        <v>109</v>
      </c>
      <c r="CAJ15" s="116">
        <f t="shared" si="2139"/>
        <v>19153</v>
      </c>
      <c r="CAK15" s="117">
        <f t="shared" si="2140"/>
        <v>22.736499721031826</v>
      </c>
      <c r="CAL15" s="372">
        <v>12813</v>
      </c>
      <c r="CAM15" s="112">
        <f t="shared" si="592"/>
        <v>26.491202679512892</v>
      </c>
      <c r="CAN15" s="372">
        <v>6224</v>
      </c>
      <c r="CAO15" s="112">
        <f t="shared" si="593"/>
        <v>17.634225811021391</v>
      </c>
      <c r="CAP15" s="372">
        <v>109</v>
      </c>
      <c r="CAQ15" s="116">
        <f t="shared" si="2141"/>
        <v>19146</v>
      </c>
      <c r="CAR15" s="117">
        <f t="shared" si="2142"/>
        <v>22.734667220803896</v>
      </c>
      <c r="CAS15" s="372">
        <v>12807</v>
      </c>
      <c r="CAT15" s="112">
        <f t="shared" si="594"/>
        <v>26.487011912640636</v>
      </c>
      <c r="CAU15" s="372">
        <v>6222</v>
      </c>
      <c r="CAV15" s="112">
        <f t="shared" si="595"/>
        <v>17.635554547773587</v>
      </c>
      <c r="CAW15" s="372">
        <v>109</v>
      </c>
      <c r="CAX15" s="116">
        <f t="shared" si="2143"/>
        <v>19138</v>
      </c>
      <c r="CAY15" s="117">
        <f t="shared" si="2144"/>
        <v>22.732995985080652</v>
      </c>
      <c r="CAZ15" s="372">
        <v>12804</v>
      </c>
      <c r="CBA15" s="112">
        <f t="shared" si="596"/>
        <v>26.486833123021864</v>
      </c>
      <c r="CBB15" s="372">
        <v>6220</v>
      </c>
      <c r="CBC15" s="112">
        <f t="shared" si="597"/>
        <v>17.636384257684021</v>
      </c>
      <c r="CBD15" s="372">
        <v>109</v>
      </c>
      <c r="CBE15" s="116">
        <f t="shared" si="2145"/>
        <v>19133</v>
      </c>
      <c r="CBF15" s="117">
        <f t="shared" si="2146"/>
        <v>22.733807820724564</v>
      </c>
      <c r="CBG15" s="372">
        <v>12802</v>
      </c>
      <c r="CBH15" s="112">
        <f t="shared" si="598"/>
        <v>26.491464045525092</v>
      </c>
      <c r="CBI15" s="372">
        <v>6217</v>
      </c>
      <c r="CBJ15" s="112">
        <f t="shared" si="599"/>
        <v>17.632877644789836</v>
      </c>
      <c r="CBK15" s="372">
        <v>108</v>
      </c>
      <c r="CBL15" s="116">
        <f t="shared" si="2147"/>
        <v>19127</v>
      </c>
      <c r="CBM15" s="117">
        <f t="shared" si="2148"/>
        <v>22.733971997052322</v>
      </c>
      <c r="CBN15" s="372">
        <v>12792</v>
      </c>
      <c r="CBO15" s="112">
        <f t="shared" si="600"/>
        <v>26.485020393796972</v>
      </c>
      <c r="CBP15" s="372">
        <v>6212</v>
      </c>
      <c r="CBQ15" s="112">
        <f t="shared" si="601"/>
        <v>17.627695800227013</v>
      </c>
      <c r="CBR15" s="372">
        <v>108</v>
      </c>
      <c r="CBS15" s="116">
        <f t="shared" si="2149"/>
        <v>19112</v>
      </c>
      <c r="CBT15" s="117">
        <f t="shared" si="2150"/>
        <v>22.728029492210727</v>
      </c>
      <c r="CBU15" s="372">
        <v>12788</v>
      </c>
      <c r="CBV15" s="112">
        <f t="shared" si="602"/>
        <v>26.482221623972336</v>
      </c>
      <c r="CBW15" s="372">
        <v>6211</v>
      </c>
      <c r="CBX15" s="112">
        <f t="shared" si="603"/>
        <v>17.628359776346038</v>
      </c>
      <c r="CBY15" s="372">
        <v>108</v>
      </c>
      <c r="CBZ15" s="116">
        <f t="shared" si="2151"/>
        <v>19107</v>
      </c>
      <c r="CCA15" s="117">
        <f t="shared" si="2152"/>
        <v>22.726678006018581</v>
      </c>
      <c r="CCB15" s="372">
        <v>12787</v>
      </c>
      <c r="CCC15" s="112">
        <f t="shared" si="604"/>
        <v>26.481795965704347</v>
      </c>
      <c r="CCD15" s="372">
        <v>6210</v>
      </c>
      <c r="CCE15" s="112">
        <f t="shared" si="605"/>
        <v>17.630024982966159</v>
      </c>
      <c r="CCF15" s="372">
        <v>108</v>
      </c>
      <c r="CCG15" s="116">
        <f t="shared" si="2153"/>
        <v>19105</v>
      </c>
      <c r="CCH15" s="117">
        <f t="shared" si="2154"/>
        <v>22.727543093705762</v>
      </c>
      <c r="CCI15" s="372">
        <v>12782</v>
      </c>
      <c r="CCJ15" s="112">
        <f t="shared" si="606"/>
        <v>26.481312670920694</v>
      </c>
      <c r="CCK15" s="372">
        <v>6207</v>
      </c>
      <c r="CCL15" s="112">
        <f t="shared" si="607"/>
        <v>17.629015308585874</v>
      </c>
      <c r="CCM15" s="372">
        <v>108</v>
      </c>
      <c r="CCN15" s="116">
        <f t="shared" si="2155"/>
        <v>19097</v>
      </c>
      <c r="CCO15" s="117">
        <f t="shared" si="2156"/>
        <v>22.726948160137098</v>
      </c>
      <c r="CCP15" s="372">
        <v>12775</v>
      </c>
      <c r="CCQ15" s="112">
        <f t="shared" si="608"/>
        <v>26.481074582314168</v>
      </c>
      <c r="CCR15" s="372">
        <v>6204</v>
      </c>
      <c r="CCS15" s="112">
        <f t="shared" si="609"/>
        <v>17.629507544542637</v>
      </c>
      <c r="CCT15" s="372">
        <v>108</v>
      </c>
      <c r="CCU15" s="116">
        <f t="shared" si="2157"/>
        <v>19087</v>
      </c>
      <c r="CCV15" s="117">
        <f t="shared" si="2158"/>
        <v>22.72694799009335</v>
      </c>
      <c r="CCW15" s="372">
        <v>12769</v>
      </c>
      <c r="CCX15" s="112">
        <f t="shared" si="610"/>
        <v>26.478516921035165</v>
      </c>
      <c r="CCY15" s="372">
        <v>6199</v>
      </c>
      <c r="CCZ15" s="112">
        <f t="shared" si="611"/>
        <v>17.622811007505117</v>
      </c>
      <c r="CDA15" s="372">
        <v>108</v>
      </c>
      <c r="CDB15" s="116">
        <f t="shared" si="2159"/>
        <v>19076</v>
      </c>
      <c r="CDC15" s="117">
        <f t="shared" si="2160"/>
        <v>22.722778763802694</v>
      </c>
      <c r="CDD15" s="372">
        <v>12788</v>
      </c>
      <c r="CDE15" s="112">
        <f t="shared" si="612"/>
        <v>26.534423372204007</v>
      </c>
      <c r="CDF15" s="372">
        <v>6204</v>
      </c>
      <c r="CDG15" s="112">
        <f t="shared" si="613"/>
        <v>17.647560802161856</v>
      </c>
      <c r="CDH15" s="372">
        <v>108</v>
      </c>
      <c r="CDI15" s="116">
        <f t="shared" si="2161"/>
        <v>19100</v>
      </c>
      <c r="CDJ15" s="117">
        <f t="shared" si="2162"/>
        <v>22.765196662693683</v>
      </c>
      <c r="CDK15" s="372">
        <v>12754</v>
      </c>
      <c r="CDL15" s="112">
        <f t="shared" si="614"/>
        <v>26.475411537583295</v>
      </c>
      <c r="CDM15" s="372">
        <v>6193</v>
      </c>
      <c r="CDN15" s="112">
        <f t="shared" si="615"/>
        <v>17.625796903460838</v>
      </c>
      <c r="CDO15" s="372">
        <v>108</v>
      </c>
      <c r="CDP15" s="116">
        <f t="shared" si="2163"/>
        <v>19055</v>
      </c>
      <c r="CDQ15" s="117">
        <f t="shared" si="2164"/>
        <v>22.722394466968758</v>
      </c>
      <c r="CDR15" s="372">
        <v>12753</v>
      </c>
      <c r="CDS15" s="112">
        <f t="shared" si="616"/>
        <v>26.474984430143245</v>
      </c>
      <c r="CDT15" s="372">
        <v>6189</v>
      </c>
      <c r="CDU15" s="112">
        <f t="shared" si="617"/>
        <v>17.619928825622779</v>
      </c>
      <c r="CDV15" s="372">
        <v>108</v>
      </c>
      <c r="CDW15" s="116">
        <f t="shared" si="2165"/>
        <v>19050</v>
      </c>
      <c r="CDX15" s="117">
        <f t="shared" si="2166"/>
        <v>22.720225174725091</v>
      </c>
      <c r="CDY15" s="372">
        <v>12749</v>
      </c>
      <c r="CDZ15" s="112">
        <f t="shared" si="618"/>
        <v>26.473275468250339</v>
      </c>
      <c r="CEA15" s="372">
        <v>6188</v>
      </c>
      <c r="CEB15" s="112">
        <f t="shared" si="619"/>
        <v>17.622098818168872</v>
      </c>
      <c r="CEC15" s="372">
        <v>108</v>
      </c>
      <c r="CED15" s="116">
        <f t="shared" si="2167"/>
        <v>19045</v>
      </c>
      <c r="CEE15" s="117">
        <f t="shared" si="2168"/>
        <v>22.720223325062037</v>
      </c>
      <c r="CEF15" s="372">
        <v>12742</v>
      </c>
      <c r="CEG15" s="112">
        <f t="shared" si="620"/>
        <v>26.469182990922118</v>
      </c>
      <c r="CEH15" s="372">
        <v>6181</v>
      </c>
      <c r="CEI15" s="112">
        <f t="shared" si="621"/>
        <v>17.616713218947726</v>
      </c>
      <c r="CEJ15" s="372">
        <v>108</v>
      </c>
      <c r="CEK15" s="116">
        <f t="shared" si="2169"/>
        <v>19031</v>
      </c>
      <c r="CEL15" s="117">
        <f t="shared" si="2170"/>
        <v>22.716529793735678</v>
      </c>
      <c r="CEM15" s="372">
        <v>12729</v>
      </c>
      <c r="CEN15" s="112">
        <f t="shared" si="622"/>
        <v>26.459766769908743</v>
      </c>
      <c r="CEO15" s="372">
        <v>6174</v>
      </c>
      <c r="CEP15" s="112">
        <f t="shared" si="623"/>
        <v>17.608305050908367</v>
      </c>
      <c r="CEQ15" s="372">
        <v>108</v>
      </c>
      <c r="CER15" s="116">
        <f t="shared" si="2171"/>
        <v>19011</v>
      </c>
      <c r="CES15" s="117">
        <f t="shared" si="2172"/>
        <v>22.707835642618253</v>
      </c>
      <c r="CET15" s="372">
        <v>12724</v>
      </c>
      <c r="CEU15" s="112">
        <f t="shared" si="624"/>
        <v>26.461474472288653</v>
      </c>
      <c r="CEV15" s="372">
        <v>6169</v>
      </c>
      <c r="CEW15" s="112">
        <f t="shared" si="625"/>
        <v>17.605091178904711</v>
      </c>
      <c r="CEX15" s="372">
        <v>108</v>
      </c>
      <c r="CEY15" s="116">
        <f t="shared" si="2173"/>
        <v>19001</v>
      </c>
      <c r="CEZ15" s="117">
        <f t="shared" si="2174"/>
        <v>22.707825421865291</v>
      </c>
      <c r="CFA15" s="372">
        <v>12707</v>
      </c>
      <c r="CFB15" s="112">
        <f t="shared" si="626"/>
        <v>26.453627563235145</v>
      </c>
      <c r="CFC15" s="372">
        <v>6164</v>
      </c>
      <c r="CFD15" s="112">
        <f t="shared" si="627"/>
        <v>17.60388404969299</v>
      </c>
      <c r="CFE15" s="372">
        <v>108</v>
      </c>
      <c r="CFF15" s="116">
        <f t="shared" si="2175"/>
        <v>18979</v>
      </c>
      <c r="CFG15" s="117">
        <f t="shared" si="2176"/>
        <v>22.702153110047846</v>
      </c>
      <c r="CFH15" s="372">
        <v>12702</v>
      </c>
      <c r="CFI15" s="112">
        <f t="shared" si="628"/>
        <v>26.46084619711268</v>
      </c>
      <c r="CFJ15" s="372">
        <v>6158</v>
      </c>
      <c r="CFK15" s="112">
        <f t="shared" si="629"/>
        <v>17.601326244783628</v>
      </c>
      <c r="CFL15" s="372">
        <v>108</v>
      </c>
      <c r="CFM15" s="116">
        <f t="shared" si="2177"/>
        <v>18968</v>
      </c>
      <c r="CFN15" s="117">
        <f t="shared" si="2178"/>
        <v>22.705834470540353</v>
      </c>
      <c r="CFO15" s="372">
        <v>12699</v>
      </c>
      <c r="CFP15" s="112">
        <f t="shared" si="630"/>
        <v>26.458454871239269</v>
      </c>
      <c r="CFQ15" s="372">
        <v>6154</v>
      </c>
      <c r="CFR15" s="112">
        <f t="shared" si="631"/>
        <v>17.592910234419669</v>
      </c>
      <c r="CFS15" s="372">
        <v>108</v>
      </c>
      <c r="CFT15" s="116">
        <f t="shared" si="2179"/>
        <v>18961</v>
      </c>
      <c r="CFU15" s="117">
        <f t="shared" si="2180"/>
        <v>22.700987728225083</v>
      </c>
      <c r="CFV15" s="372">
        <v>12690</v>
      </c>
      <c r="CFW15" s="112">
        <f t="shared" si="632"/>
        <v>26.452379463448189</v>
      </c>
      <c r="CFX15" s="372">
        <v>6151</v>
      </c>
      <c r="CFY15" s="112">
        <f t="shared" si="633"/>
        <v>17.589865309273929</v>
      </c>
      <c r="CFZ15" s="372">
        <v>108</v>
      </c>
      <c r="CGA15" s="116">
        <f t="shared" si="2181"/>
        <v>18949</v>
      </c>
      <c r="CGB15" s="117">
        <f t="shared" si="2182"/>
        <v>22.695859433950965</v>
      </c>
      <c r="CGC15" s="365">
        <v>12678</v>
      </c>
      <c r="CGD15" s="112">
        <f t="shared" si="634"/>
        <v>26.451626363996745</v>
      </c>
      <c r="CGE15" s="365">
        <v>6148</v>
      </c>
      <c r="CGF15" s="112">
        <f t="shared" si="635"/>
        <v>17.593864468864471</v>
      </c>
      <c r="CGG15" s="365">
        <v>108</v>
      </c>
      <c r="CGH15" s="116">
        <f t="shared" si="2183"/>
        <v>18934</v>
      </c>
      <c r="CGI15" s="117">
        <f t="shared" si="2184"/>
        <v>22.696650763587542</v>
      </c>
      <c r="CGJ15" s="365">
        <v>12664</v>
      </c>
      <c r="CGK15" s="112">
        <f t="shared" si="636"/>
        <v>26.445038422986972</v>
      </c>
      <c r="CGL15" s="365">
        <v>6140</v>
      </c>
      <c r="CGM15" s="112">
        <f t="shared" si="637"/>
        <v>17.584054069534339</v>
      </c>
      <c r="CGN15" s="365">
        <v>108</v>
      </c>
      <c r="CGO15" s="116">
        <f t="shared" si="2185"/>
        <v>18912</v>
      </c>
      <c r="CGP15" s="117">
        <f t="shared" si="2186"/>
        <v>22.688773184250305</v>
      </c>
      <c r="CGQ15" s="365">
        <v>12656</v>
      </c>
      <c r="CGR15" s="112">
        <f t="shared" si="638"/>
        <v>26.448215330602693</v>
      </c>
      <c r="CGS15" s="365">
        <v>6134</v>
      </c>
      <c r="CGT15" s="112">
        <f t="shared" si="639"/>
        <v>17.580968758956722</v>
      </c>
      <c r="CGU15" s="365">
        <v>108</v>
      </c>
      <c r="CGV15" s="116">
        <f t="shared" si="2187"/>
        <v>18898</v>
      </c>
      <c r="CGW15" s="117">
        <f t="shared" si="2188"/>
        <v>22.689670904921417</v>
      </c>
      <c r="CGX15" s="365">
        <v>12638</v>
      </c>
      <c r="CGY15" s="112">
        <f t="shared" si="640"/>
        <v>26.440436838361435</v>
      </c>
      <c r="CGZ15" s="365">
        <v>6130</v>
      </c>
      <c r="CHA15" s="112">
        <f t="shared" si="641"/>
        <v>17.57806899320391</v>
      </c>
      <c r="CHB15" s="365">
        <v>107</v>
      </c>
      <c r="CHC15" s="116">
        <f t="shared" si="2189"/>
        <v>18875</v>
      </c>
      <c r="CHD15" s="117">
        <f t="shared" si="2190"/>
        <v>22.681663602388934</v>
      </c>
      <c r="CHE15" s="365">
        <v>12618</v>
      </c>
      <c r="CHF15" s="112">
        <f t="shared" si="642"/>
        <v>26.421810871932323</v>
      </c>
      <c r="CHG15" s="365">
        <v>6125</v>
      </c>
      <c r="CHH15" s="112">
        <f t="shared" si="643"/>
        <v>17.574314243085045</v>
      </c>
      <c r="CHI15" s="365">
        <v>107</v>
      </c>
      <c r="CHJ15" s="116">
        <f t="shared" si="2191"/>
        <v>18850</v>
      </c>
      <c r="CHK15" s="117">
        <f t="shared" si="2192"/>
        <v>22.6690558368309</v>
      </c>
      <c r="CHL15" s="365">
        <v>12610</v>
      </c>
      <c r="CHM15" s="112">
        <f t="shared" si="644"/>
        <v>26.41335539682872</v>
      </c>
      <c r="CHN15" s="365">
        <v>6124</v>
      </c>
      <c r="CHO15" s="112">
        <f t="shared" si="645"/>
        <v>17.576488146489869</v>
      </c>
      <c r="CHP15" s="365">
        <v>107</v>
      </c>
      <c r="CHQ15" s="116">
        <f t="shared" si="2193"/>
        <v>18841</v>
      </c>
      <c r="CHR15" s="117">
        <f t="shared" si="2194"/>
        <v>22.665046675007218</v>
      </c>
      <c r="CHS15" s="365">
        <v>12631</v>
      </c>
      <c r="CHT15" s="112">
        <f t="shared" si="646"/>
        <v>26.474533640746174</v>
      </c>
      <c r="CHU15" s="365">
        <v>6130</v>
      </c>
      <c r="CHV15" s="112">
        <f t="shared" si="647"/>
        <v>17.606341729614844</v>
      </c>
      <c r="CHW15" s="365">
        <v>106</v>
      </c>
      <c r="CHX15" s="116">
        <f t="shared" si="2195"/>
        <v>18867</v>
      </c>
      <c r="CHY15" s="117">
        <f t="shared" si="2196"/>
        <v>22.71189705191944</v>
      </c>
      <c r="CHZ15" s="365">
        <v>12581</v>
      </c>
      <c r="CIA15" s="112">
        <f t="shared" si="648"/>
        <v>26.397952118172853</v>
      </c>
      <c r="CIB15" s="1">
        <v>6111</v>
      </c>
      <c r="CIC15" s="112">
        <f t="shared" si="649"/>
        <v>17.567412177312711</v>
      </c>
      <c r="CID15" s="1">
        <v>106</v>
      </c>
      <c r="CIE15" s="116">
        <f t="shared" si="2197"/>
        <v>18798</v>
      </c>
      <c r="CIF15" s="117">
        <f t="shared" si="2198"/>
        <v>22.651194736651846</v>
      </c>
      <c r="CIG15" s="1">
        <v>12567</v>
      </c>
      <c r="CIH15" s="112">
        <f t="shared" si="650"/>
        <v>26.391834848898505</v>
      </c>
      <c r="CII15" s="1">
        <v>6105</v>
      </c>
      <c r="CIJ15" s="112">
        <f t="shared" si="651"/>
        <v>17.563796426824709</v>
      </c>
      <c r="CIK15" s="1">
        <v>106</v>
      </c>
      <c r="CIL15" s="116">
        <f t="shared" si="2199"/>
        <v>18778</v>
      </c>
      <c r="CIM15" s="117">
        <f t="shared" si="2200"/>
        <v>22.645923781958512</v>
      </c>
      <c r="CIN15" s="1">
        <v>12549</v>
      </c>
      <c r="CIO15" s="112">
        <f t="shared" si="652"/>
        <v>26.387282629265936</v>
      </c>
      <c r="CIP15" s="1">
        <v>6096</v>
      </c>
      <c r="CIQ15" s="112">
        <f t="shared" si="653"/>
        <v>17.555581154244905</v>
      </c>
      <c r="CIR15" s="1">
        <v>106</v>
      </c>
      <c r="CIS15" s="116">
        <f t="shared" si="2201"/>
        <v>18751</v>
      </c>
      <c r="CIT15" s="117">
        <f t="shared" si="2202"/>
        <v>22.63957307060755</v>
      </c>
      <c r="CIU15" s="1">
        <v>12526</v>
      </c>
      <c r="CIV15" s="112">
        <f t="shared" si="654"/>
        <v>26.376634589062732</v>
      </c>
      <c r="CIW15" s="1">
        <v>6082</v>
      </c>
      <c r="CIX15" s="112">
        <f t="shared" si="655"/>
        <v>17.543556017076266</v>
      </c>
      <c r="CIY15" s="1">
        <v>106</v>
      </c>
      <c r="CIZ15" s="116">
        <f t="shared" si="2203"/>
        <v>18714</v>
      </c>
      <c r="CJA15" s="117">
        <f t="shared" si="2204"/>
        <v>22.629052346461261</v>
      </c>
      <c r="CJB15" s="1">
        <v>12498</v>
      </c>
      <c r="CJC15" s="112">
        <f t="shared" si="656"/>
        <v>26.357635447202483</v>
      </c>
      <c r="CJD15" s="1">
        <v>6069</v>
      </c>
      <c r="CJE15" s="112">
        <f t="shared" si="657"/>
        <v>17.532861476238626</v>
      </c>
      <c r="CJF15" s="1">
        <v>105</v>
      </c>
      <c r="CJG15" s="116">
        <f t="shared" si="2205"/>
        <v>18672</v>
      </c>
      <c r="CJH15" s="117">
        <f t="shared" si="2206"/>
        <v>22.612718443074613</v>
      </c>
      <c r="CJI15" s="1">
        <v>12488</v>
      </c>
      <c r="CJJ15" s="112">
        <f t="shared" si="658"/>
        <v>26.353219237343573</v>
      </c>
      <c r="CJK15" s="1">
        <v>6066</v>
      </c>
      <c r="CJL15" s="112">
        <f t="shared" si="659"/>
        <v>17.530778567712847</v>
      </c>
      <c r="CJM15" s="1">
        <v>105</v>
      </c>
      <c r="CJN15" s="116">
        <f t="shared" si="2207"/>
        <v>18659</v>
      </c>
      <c r="CJO15" s="117">
        <f t="shared" si="2208"/>
        <v>22.608748333939175</v>
      </c>
      <c r="CJP15" s="1">
        <v>12477</v>
      </c>
      <c r="CJQ15" s="112">
        <f t="shared" si="660"/>
        <v>26.350024286709889</v>
      </c>
      <c r="CJR15" s="1">
        <v>6059</v>
      </c>
      <c r="CJS15" s="112">
        <f t="shared" si="661"/>
        <v>17.526757304020826</v>
      </c>
      <c r="CJT15" s="1">
        <v>105</v>
      </c>
      <c r="CJU15" s="116">
        <f t="shared" si="2209"/>
        <v>18641</v>
      </c>
      <c r="CJV15" s="117">
        <f t="shared" si="2210"/>
        <v>22.605563774829619</v>
      </c>
      <c r="CJW15" s="1">
        <v>12462</v>
      </c>
      <c r="CJX15" s="112">
        <f t="shared" si="662"/>
        <v>26.350065547426738</v>
      </c>
      <c r="CJY15" s="1">
        <v>6051</v>
      </c>
      <c r="CJZ15" s="112">
        <f t="shared" si="663"/>
        <v>17.523892267593396</v>
      </c>
      <c r="CKA15" s="1">
        <v>105</v>
      </c>
      <c r="CKB15" s="116">
        <f t="shared" si="2211"/>
        <v>18618</v>
      </c>
      <c r="CKC15" s="117">
        <f t="shared" si="2212"/>
        <v>22.604261518849025</v>
      </c>
      <c r="CKD15" s="1">
        <v>12435</v>
      </c>
      <c r="CKE15" s="112">
        <f t="shared" si="664"/>
        <v>26.339200610027326</v>
      </c>
      <c r="CKF15" s="1">
        <v>6039</v>
      </c>
      <c r="CKG15" s="112">
        <f t="shared" si="665"/>
        <v>17.517549457562222</v>
      </c>
      <c r="CKH15" s="1">
        <v>105</v>
      </c>
      <c r="CKI15" s="116">
        <f t="shared" si="2213"/>
        <v>18579</v>
      </c>
      <c r="CKJ15" s="117">
        <f t="shared" si="2214"/>
        <v>22.595317725752508</v>
      </c>
      <c r="CKK15" s="1">
        <v>12404</v>
      </c>
      <c r="CKL15" s="112">
        <f t="shared" si="666"/>
        <v>26.321485411140582</v>
      </c>
      <c r="CKM15" s="1">
        <v>6029</v>
      </c>
      <c r="CKN15" s="112">
        <f t="shared" si="667"/>
        <v>17.516487986286645</v>
      </c>
      <c r="CKO15" s="1">
        <v>104</v>
      </c>
      <c r="CKP15" s="116">
        <f t="shared" si="2215"/>
        <v>18537</v>
      </c>
      <c r="CKQ15" s="117">
        <f t="shared" si="2216"/>
        <v>22.583789183854972</v>
      </c>
      <c r="CKR15" s="1">
        <v>12378</v>
      </c>
      <c r="CKS15" s="112">
        <f t="shared" si="668"/>
        <v>26.322169059011163</v>
      </c>
      <c r="CKT15" s="1">
        <v>6002</v>
      </c>
      <c r="CKU15" s="112">
        <f t="shared" si="669"/>
        <v>17.487835436030419</v>
      </c>
      <c r="CKV15" s="1">
        <v>104</v>
      </c>
      <c r="CKW15" s="116">
        <f t="shared" si="2217"/>
        <v>18484</v>
      </c>
      <c r="CKX15" s="117">
        <f t="shared" si="2218"/>
        <v>22.573672190808839</v>
      </c>
      <c r="CKY15" s="1">
        <v>12366</v>
      </c>
      <c r="CKZ15" s="112">
        <f t="shared" si="670"/>
        <v>26.317917721923084</v>
      </c>
      <c r="CLA15" s="1">
        <v>6000</v>
      </c>
      <c r="CLB15" s="112">
        <f t="shared" si="671"/>
        <v>17.493731412910375</v>
      </c>
      <c r="CLC15" s="1">
        <v>104</v>
      </c>
      <c r="CLD15" s="116">
        <f t="shared" si="2219"/>
        <v>18470</v>
      </c>
      <c r="CLE15" s="117">
        <f t="shared" si="2220"/>
        <v>22.573666907028759</v>
      </c>
      <c r="CLF15" s="1">
        <v>12352</v>
      </c>
      <c r="CLG15" s="112">
        <f t="shared" si="672"/>
        <v>26.31164128235169</v>
      </c>
      <c r="CLH15" s="1">
        <v>5994</v>
      </c>
      <c r="CLI15" s="112">
        <f t="shared" si="673"/>
        <v>17.490516486723081</v>
      </c>
      <c r="CLJ15" s="1">
        <v>104</v>
      </c>
      <c r="CLK15" s="116">
        <f t="shared" si="2221"/>
        <v>18450</v>
      </c>
      <c r="CLL15" s="117">
        <f t="shared" si="2222"/>
        <v>22.568531271788725</v>
      </c>
      <c r="CLM15" s="1">
        <v>12341</v>
      </c>
      <c r="CLN15" s="112">
        <f t="shared" si="674"/>
        <v>26.315677243261685</v>
      </c>
      <c r="CLO15" s="1">
        <v>5985</v>
      </c>
      <c r="CLP15" s="112">
        <f t="shared" si="675"/>
        <v>17.484662576687114</v>
      </c>
      <c r="CLQ15" s="1">
        <v>104</v>
      </c>
      <c r="CLR15" s="116">
        <f t="shared" si="2223"/>
        <v>18430</v>
      </c>
      <c r="CLS15" s="117">
        <f t="shared" si="2224"/>
        <v>22.568636575151231</v>
      </c>
      <c r="CLT15" s="1">
        <v>12328</v>
      </c>
      <c r="CLU15" s="112">
        <f t="shared" si="676"/>
        <v>26.319385140905212</v>
      </c>
      <c r="CLV15" s="1">
        <v>5976</v>
      </c>
      <c r="CLW15" s="112">
        <f t="shared" si="677"/>
        <v>17.48544342686602</v>
      </c>
      <c r="CLX15" s="1">
        <v>104</v>
      </c>
      <c r="CLY15" s="116">
        <f t="shared" si="2225"/>
        <v>18408</v>
      </c>
      <c r="CLZ15" s="117">
        <f t="shared" si="2226"/>
        <v>22.571824457714616</v>
      </c>
      <c r="CMA15" s="1">
        <v>12304</v>
      </c>
      <c r="CMB15" s="112">
        <f t="shared" si="678"/>
        <v>26.313650847965096</v>
      </c>
      <c r="CMC15" s="1">
        <v>5969</v>
      </c>
      <c r="CMD15" s="112">
        <f t="shared" si="679"/>
        <v>17.491062532966069</v>
      </c>
      <c r="CME15" s="1">
        <v>104</v>
      </c>
      <c r="CMF15" s="116">
        <f t="shared" si="2227"/>
        <v>18377</v>
      </c>
      <c r="CMG15" s="117">
        <f t="shared" si="2228"/>
        <v>22.570621468926554</v>
      </c>
      <c r="CMH15" s="1">
        <v>12286</v>
      </c>
      <c r="CMI15" s="112">
        <f t="shared" si="680"/>
        <v>26.316804112670024</v>
      </c>
      <c r="CMJ15" s="1">
        <v>5953</v>
      </c>
      <c r="CMK15" s="112">
        <f t="shared" si="681"/>
        <v>17.478493202971315</v>
      </c>
      <c r="CML15" s="1">
        <v>104</v>
      </c>
      <c r="CMM15" s="116">
        <f t="shared" si="2229"/>
        <v>18343</v>
      </c>
      <c r="CMN15" s="117">
        <f t="shared" si="2230"/>
        <v>22.567944979638039</v>
      </c>
      <c r="CMO15" s="1">
        <v>12279</v>
      </c>
      <c r="CMP15" s="112">
        <f t="shared" si="682"/>
        <v>26.353744124653915</v>
      </c>
      <c r="CMQ15" s="1">
        <v>5934</v>
      </c>
      <c r="CMR15" s="112">
        <f t="shared" si="683"/>
        <v>17.470411588058646</v>
      </c>
      <c r="CMS15" s="1">
        <v>104</v>
      </c>
      <c r="CMT15" s="116">
        <f t="shared" si="2231"/>
        <v>18317</v>
      </c>
      <c r="CMU15" s="117">
        <f t="shared" si="2232"/>
        <v>22.587646282663115</v>
      </c>
      <c r="CMV15" s="1">
        <v>12221</v>
      </c>
      <c r="CMW15" s="112">
        <f t="shared" si="684"/>
        <v>26.296989649904244</v>
      </c>
      <c r="CMX15" s="1">
        <v>5911</v>
      </c>
      <c r="CMY15" s="112">
        <f t="shared" si="685"/>
        <v>17.44069396907825</v>
      </c>
      <c r="CMZ15" s="1">
        <v>104</v>
      </c>
      <c r="CNA15" s="116">
        <f t="shared" si="2233"/>
        <v>18236</v>
      </c>
      <c r="CNB15" s="117">
        <f t="shared" si="2234"/>
        <v>22.542245077073318</v>
      </c>
      <c r="CNC15" s="1">
        <v>12209</v>
      </c>
      <c r="CND15" s="112">
        <f t="shared" si="686"/>
        <v>26.298897122178182</v>
      </c>
      <c r="CNE15" s="1">
        <v>5903</v>
      </c>
      <c r="CNF15" s="112">
        <f t="shared" si="687"/>
        <v>17.433035055078115</v>
      </c>
      <c r="CNG15" s="1">
        <v>104</v>
      </c>
      <c r="CNH15" s="116">
        <f t="shared" si="2235"/>
        <v>18216</v>
      </c>
      <c r="CNI15" s="117">
        <f t="shared" si="2236"/>
        <v>22.539812168231933</v>
      </c>
      <c r="CNJ15" s="1">
        <v>12192</v>
      </c>
      <c r="CNK15" s="112">
        <f t="shared" si="688"/>
        <v>26.29796596277043</v>
      </c>
      <c r="CNL15" s="1">
        <v>5893</v>
      </c>
      <c r="CNM15" s="112">
        <f t="shared" si="689"/>
        <v>17.427692671674457</v>
      </c>
      <c r="CNN15" s="1">
        <v>103</v>
      </c>
      <c r="CNO15" s="116">
        <f t="shared" si="2237"/>
        <v>18188</v>
      </c>
      <c r="CNP15" s="117">
        <f t="shared" si="2238"/>
        <v>22.536118752013483</v>
      </c>
      <c r="CNQ15" s="1">
        <v>12171</v>
      </c>
      <c r="CNR15" s="112">
        <f t="shared" si="690"/>
        <v>26.30998702983139</v>
      </c>
      <c r="CNS15" s="1">
        <v>5878</v>
      </c>
      <c r="CNT15" s="112">
        <f t="shared" si="691"/>
        <v>17.418360694600842</v>
      </c>
      <c r="CNU15" s="1">
        <v>101</v>
      </c>
      <c r="CNV15" s="116">
        <f t="shared" si="2239"/>
        <v>18150</v>
      </c>
      <c r="CNW15" s="117">
        <f t="shared" si="2240"/>
        <v>22.536785248649654</v>
      </c>
      <c r="CNX15" s="1">
        <v>12146</v>
      </c>
      <c r="CNY15" s="112">
        <f t="shared" si="692"/>
        <v>26.298581790624663</v>
      </c>
      <c r="CNZ15" s="1">
        <v>5866</v>
      </c>
      <c r="COA15" s="112">
        <f t="shared" si="693"/>
        <v>17.411178059422397</v>
      </c>
      <c r="COB15" s="1">
        <v>101</v>
      </c>
      <c r="COC15" s="116">
        <f t="shared" si="2241"/>
        <v>18113</v>
      </c>
      <c r="COD15" s="117">
        <f t="shared" si="2242"/>
        <v>22.527206019526151</v>
      </c>
      <c r="COE15" s="1">
        <v>12109</v>
      </c>
      <c r="COF15" s="112">
        <f t="shared" si="694"/>
        <v>26.278211805555557</v>
      </c>
      <c r="COG15" s="1">
        <v>5852</v>
      </c>
      <c r="COH15" s="112">
        <f t="shared" si="695"/>
        <v>17.409930681581532</v>
      </c>
      <c r="COI15" s="1">
        <v>101</v>
      </c>
      <c r="COJ15" s="116">
        <f t="shared" si="2243"/>
        <v>18062</v>
      </c>
      <c r="COK15" s="117">
        <f t="shared" si="2244"/>
        <v>22.51502081723218</v>
      </c>
      <c r="COL15" s="1">
        <v>12075</v>
      </c>
      <c r="COM15" s="112">
        <f t="shared" si="696"/>
        <v>26.280279452412564</v>
      </c>
      <c r="CON15" s="1">
        <v>5840</v>
      </c>
      <c r="COO15" s="112">
        <f t="shared" si="697"/>
        <v>17.426073464028885</v>
      </c>
      <c r="COP15" s="1">
        <v>100</v>
      </c>
      <c r="COQ15" s="116">
        <f t="shared" si="2245"/>
        <v>18015</v>
      </c>
      <c r="COR15" s="117">
        <f t="shared" si="2246"/>
        <v>22.522409891607388</v>
      </c>
      <c r="COS15" s="1">
        <v>12031</v>
      </c>
      <c r="COT15" s="112">
        <f t="shared" si="698"/>
        <v>26.279460911731938</v>
      </c>
      <c r="COU15" s="1">
        <v>5814</v>
      </c>
      <c r="COV15" s="112">
        <f t="shared" si="699"/>
        <v>17.411356013416388</v>
      </c>
      <c r="COW15" s="1">
        <v>100</v>
      </c>
      <c r="COX15" s="116">
        <f t="shared" si="2247"/>
        <v>17945</v>
      </c>
      <c r="COY15" s="117">
        <f t="shared" si="2248"/>
        <v>22.516531362535602</v>
      </c>
      <c r="COZ15" s="1">
        <v>12010</v>
      </c>
      <c r="CPA15" s="112">
        <f t="shared" si="700"/>
        <v>26.267442369100213</v>
      </c>
      <c r="CPB15" s="1">
        <v>5798</v>
      </c>
      <c r="CPC15" s="112">
        <f t="shared" si="701"/>
        <v>17.392086870444253</v>
      </c>
      <c r="CPD15" s="1">
        <v>100</v>
      </c>
      <c r="CPE15" s="116">
        <f t="shared" si="2249"/>
        <v>17908</v>
      </c>
      <c r="CPF15" s="117">
        <f t="shared" si="2250"/>
        <v>22.502293203322317</v>
      </c>
      <c r="CPG15" s="1">
        <v>11975</v>
      </c>
      <c r="CPH15" s="112">
        <f t="shared" si="702"/>
        <v>26.25578284987612</v>
      </c>
      <c r="CPI15" s="1">
        <v>5780</v>
      </c>
      <c r="CPJ15" s="112">
        <f t="shared" si="703"/>
        <v>17.370398196844477</v>
      </c>
      <c r="CPK15" s="1">
        <v>100</v>
      </c>
      <c r="CPL15" s="116">
        <f t="shared" si="2251"/>
        <v>17855</v>
      </c>
      <c r="CPM15" s="117">
        <f t="shared" si="2252"/>
        <v>22.485423199466041</v>
      </c>
      <c r="CPN15" s="1">
        <v>11932</v>
      </c>
      <c r="CPO15" s="112">
        <f t="shared" si="704"/>
        <v>26.230517267910926</v>
      </c>
      <c r="CPP15" s="1">
        <v>5754</v>
      </c>
      <c r="CPQ15" s="112">
        <f t="shared" si="705"/>
        <v>17.347523289818806</v>
      </c>
      <c r="CPR15" s="1">
        <v>99</v>
      </c>
      <c r="CPS15" s="116">
        <f t="shared" si="2253"/>
        <v>17785</v>
      </c>
      <c r="CPT15" s="117">
        <f t="shared" si="2254"/>
        <v>22.461196499160152</v>
      </c>
      <c r="CPU15" s="1">
        <v>11897</v>
      </c>
      <c r="CPV15" s="112">
        <f t="shared" si="706"/>
        <v>26.232580702063856</v>
      </c>
      <c r="CPW15" s="1">
        <v>5734</v>
      </c>
      <c r="CPX15" s="112">
        <f t="shared" si="707"/>
        <v>17.330069211472786</v>
      </c>
      <c r="CPY15" s="1">
        <v>99</v>
      </c>
      <c r="CPZ15" s="116">
        <f t="shared" si="2255"/>
        <v>17730</v>
      </c>
      <c r="CQA15" s="117">
        <f t="shared" si="2256"/>
        <v>22.453554196269138</v>
      </c>
      <c r="CQB15" s="1">
        <v>11857</v>
      </c>
      <c r="CQC15" s="112">
        <f t="shared" si="708"/>
        <v>26.224178351837928</v>
      </c>
      <c r="CQD15" s="1">
        <v>5712</v>
      </c>
      <c r="CQE15" s="112">
        <f t="shared" si="709"/>
        <v>17.316962255570715</v>
      </c>
      <c r="CQF15" s="1">
        <v>98</v>
      </c>
      <c r="CQG15" s="116">
        <f t="shared" si="2257"/>
        <v>17667</v>
      </c>
      <c r="CQH15" s="117">
        <f t="shared" si="2258"/>
        <v>22.443120466469342</v>
      </c>
      <c r="CQI15" s="1">
        <v>11820</v>
      </c>
      <c r="CQJ15" s="112">
        <f t="shared" si="710"/>
        <v>26.222961730449253</v>
      </c>
      <c r="CQK15" s="1">
        <v>5689</v>
      </c>
      <c r="CQL15" s="112">
        <f t="shared" si="711"/>
        <v>17.299154655476496</v>
      </c>
      <c r="CQM15" s="1">
        <v>98</v>
      </c>
      <c r="CQN15" s="116">
        <f t="shared" si="2259"/>
        <v>17607</v>
      </c>
      <c r="CQO15" s="117">
        <f t="shared" si="2260"/>
        <v>22.435872930922436</v>
      </c>
      <c r="CQP15" s="1">
        <v>11778</v>
      </c>
      <c r="CQQ15" s="112">
        <f t="shared" si="712"/>
        <v>26.228120963791028</v>
      </c>
      <c r="CQR15" s="1">
        <v>5656</v>
      </c>
      <c r="CQS15" s="112">
        <f t="shared" si="713"/>
        <v>17.268119924284058</v>
      </c>
      <c r="CQT15" s="1">
        <v>98</v>
      </c>
      <c r="CQU15" s="116">
        <f t="shared" si="2261"/>
        <v>17532</v>
      </c>
      <c r="CQV15" s="117">
        <f t="shared" si="2262"/>
        <v>22.42775453812795</v>
      </c>
      <c r="CQW15" s="1">
        <v>11758</v>
      </c>
      <c r="CQX15" s="112">
        <f t="shared" si="714"/>
        <v>26.22153832430142</v>
      </c>
      <c r="CQY15" s="1">
        <v>5645</v>
      </c>
      <c r="CQZ15" s="112">
        <f t="shared" si="715"/>
        <v>17.258774611715786</v>
      </c>
      <c r="CRA15" s="1">
        <v>97</v>
      </c>
      <c r="CRB15" s="116">
        <f t="shared" si="2263"/>
        <v>17500</v>
      </c>
      <c r="CRC15" s="117">
        <f t="shared" si="2264"/>
        <v>22.418939520106587</v>
      </c>
      <c r="CRD15" s="1">
        <v>11719</v>
      </c>
      <c r="CRE15" s="112">
        <f t="shared" si="716"/>
        <v>26.203519441897903</v>
      </c>
      <c r="CRF15" s="1">
        <v>5634</v>
      </c>
      <c r="CRG15" s="112">
        <f t="shared" si="717"/>
        <v>17.262087137692262</v>
      </c>
      <c r="CRH15" s="1">
        <v>96</v>
      </c>
      <c r="CRI15" s="116">
        <f t="shared" si="2265"/>
        <v>17449</v>
      </c>
      <c r="CRJ15" s="117">
        <f t="shared" si="2266"/>
        <v>22.407859252600488</v>
      </c>
      <c r="CRK15" s="1">
        <v>11672</v>
      </c>
      <c r="CRL15" s="112">
        <f t="shared" si="718"/>
        <v>26.183906498867128</v>
      </c>
      <c r="CRM15" s="1">
        <v>5616</v>
      </c>
      <c r="CRN15" s="112">
        <f t="shared" si="719"/>
        <v>17.270965956269031</v>
      </c>
      <c r="CRO15" s="1">
        <v>96</v>
      </c>
      <c r="CRP15" s="116">
        <f t="shared" si="2267"/>
        <v>17384</v>
      </c>
      <c r="CRQ15" s="117">
        <f t="shared" si="2268"/>
        <v>22.401484497822221</v>
      </c>
      <c r="CRR15" s="1">
        <v>11629</v>
      </c>
      <c r="CRS15" s="112">
        <f t="shared" si="720"/>
        <v>26.190261699923429</v>
      </c>
      <c r="CRT15" s="1">
        <v>5581</v>
      </c>
      <c r="CRU15" s="112">
        <f t="shared" si="721"/>
        <v>17.229030963479765</v>
      </c>
      <c r="CRV15" s="1">
        <v>94</v>
      </c>
      <c r="CRW15" s="116">
        <f t="shared" si="2269"/>
        <v>17304</v>
      </c>
      <c r="CRX15" s="117">
        <f t="shared" si="2270"/>
        <v>22.386090196382831</v>
      </c>
      <c r="CRY15" s="1">
        <v>11566</v>
      </c>
      <c r="CRZ15" s="112">
        <f t="shared" si="722"/>
        <v>26.14967216821162</v>
      </c>
      <c r="CSA15" s="1">
        <v>5559</v>
      </c>
      <c r="CSB15" s="112">
        <f t="shared" si="723"/>
        <v>17.2345372810417</v>
      </c>
      <c r="CSC15" s="1">
        <v>94</v>
      </c>
      <c r="CSD15" s="116">
        <f t="shared" si="2271"/>
        <v>17219</v>
      </c>
      <c r="CSE15" s="117">
        <f t="shared" si="2272"/>
        <v>22.3664042812979</v>
      </c>
      <c r="CSF15" s="1">
        <v>11508</v>
      </c>
      <c r="CSG15" s="112">
        <f t="shared" si="724"/>
        <v>26.134350728982149</v>
      </c>
      <c r="CSH15" s="1">
        <v>5539</v>
      </c>
      <c r="CSI15" s="112">
        <f t="shared" si="725"/>
        <v>17.238803647567767</v>
      </c>
      <c r="CSJ15" s="1">
        <v>94</v>
      </c>
      <c r="CSK15" s="116">
        <f t="shared" si="2273"/>
        <v>17141</v>
      </c>
      <c r="CSL15" s="117">
        <f t="shared" si="2274"/>
        <v>22.358603777522696</v>
      </c>
      <c r="CSM15" s="1">
        <v>11445</v>
      </c>
      <c r="CSN15" s="112">
        <f t="shared" si="726"/>
        <v>26.119402985074625</v>
      </c>
      <c r="CSO15" s="1">
        <v>5506</v>
      </c>
      <c r="CSP15" s="112">
        <f t="shared" si="727"/>
        <v>17.231019590661575</v>
      </c>
      <c r="CSQ15" s="1">
        <v>93</v>
      </c>
      <c r="CSR15" s="116">
        <f t="shared" si="2275"/>
        <v>17044</v>
      </c>
      <c r="CSS15" s="117">
        <f t="shared" si="2276"/>
        <v>22.34692539661728</v>
      </c>
      <c r="CST15" s="1">
        <v>11421</v>
      </c>
      <c r="CSU15" s="112">
        <f t="shared" si="728"/>
        <v>26.10872348207754</v>
      </c>
      <c r="CSV15" s="1">
        <v>5485</v>
      </c>
      <c r="CSW15" s="112">
        <f t="shared" si="729"/>
        <v>17.202985823610589</v>
      </c>
      <c r="CSX15" s="1">
        <v>93</v>
      </c>
      <c r="CSY15" s="116">
        <f t="shared" si="2277"/>
        <v>16999</v>
      </c>
      <c r="CSZ15" s="117">
        <f t="shared" si="2278"/>
        <v>22.330377668308703</v>
      </c>
      <c r="CTA15" s="1">
        <v>11391</v>
      </c>
      <c r="CTB15" s="112">
        <f t="shared" si="730"/>
        <v>26.11476650083679</v>
      </c>
      <c r="CTC15" s="1">
        <v>5469</v>
      </c>
      <c r="CTD15" s="112">
        <f t="shared" si="731"/>
        <v>17.20081773863815</v>
      </c>
      <c r="CTE15" s="1">
        <v>93</v>
      </c>
      <c r="CTF15" s="116">
        <f t="shared" si="2279"/>
        <v>16953</v>
      </c>
      <c r="CTG15" s="117">
        <f t="shared" si="2280"/>
        <v>22.333320159664861</v>
      </c>
      <c r="CTH15" s="1">
        <v>11335</v>
      </c>
      <c r="CTI15" s="112">
        <f t="shared" si="732"/>
        <v>26.09526440592122</v>
      </c>
      <c r="CTJ15" s="1">
        <v>5445</v>
      </c>
      <c r="CTK15" s="112">
        <f t="shared" si="733"/>
        <v>17.1875</v>
      </c>
      <c r="CTL15" s="1">
        <v>93</v>
      </c>
      <c r="CTM15" s="116">
        <f t="shared" si="2281"/>
        <v>16873</v>
      </c>
      <c r="CTN15" s="117">
        <f t="shared" si="2282"/>
        <v>22.31701187736423</v>
      </c>
      <c r="CTO15" s="1">
        <v>11293</v>
      </c>
      <c r="CTP15" s="112">
        <f t="shared" si="734"/>
        <v>26.100723415073844</v>
      </c>
      <c r="CTQ15" s="1">
        <v>5421</v>
      </c>
      <c r="CTR15" s="112">
        <f t="shared" si="3227"/>
        <v>17.169733633167581</v>
      </c>
      <c r="CTS15" s="1">
        <v>93</v>
      </c>
      <c r="CTT15" s="116">
        <f t="shared" si="2283"/>
        <v>16807</v>
      </c>
      <c r="CTU15" s="117">
        <f t="shared" si="2284"/>
        <v>22.312052783198588</v>
      </c>
      <c r="CTV15" s="1">
        <v>11244</v>
      </c>
      <c r="CTW15" s="112">
        <f t="shared" si="736"/>
        <v>26.092404798923258</v>
      </c>
      <c r="CTX15" s="1">
        <v>5392</v>
      </c>
      <c r="CTY15" s="112">
        <f t="shared" si="737"/>
        <v>17.151218270882371</v>
      </c>
      <c r="CTZ15" s="1">
        <v>93</v>
      </c>
      <c r="CUA15" s="116">
        <f t="shared" si="2285"/>
        <v>16729</v>
      </c>
      <c r="CUB15" s="117">
        <f t="shared" si="2286"/>
        <v>22.301170448183004</v>
      </c>
      <c r="CUC15" s="1">
        <v>11192</v>
      </c>
      <c r="CUD15" s="112">
        <f t="shared" si="738"/>
        <v>26.110488988428521</v>
      </c>
      <c r="CUE15" s="1">
        <v>5363</v>
      </c>
      <c r="CUF15" s="112">
        <f t="shared" si="739"/>
        <v>17.140756839682947</v>
      </c>
      <c r="CUG15" s="1">
        <v>95</v>
      </c>
      <c r="CUH15" s="116">
        <f t="shared" si="2287"/>
        <v>16650</v>
      </c>
      <c r="CUI15" s="117">
        <f t="shared" si="2288"/>
        <v>22.30707395498392</v>
      </c>
      <c r="CUJ15" s="1">
        <v>11128</v>
      </c>
      <c r="CUK15" s="112">
        <f t="shared" si="740"/>
        <v>26.117161096507697</v>
      </c>
      <c r="CUL15" s="1">
        <v>5334</v>
      </c>
      <c r="CUM15" s="112">
        <f t="shared" si="741"/>
        <v>17.148919753086421</v>
      </c>
      <c r="CUN15" s="1">
        <v>94</v>
      </c>
      <c r="CUO15" s="116">
        <f t="shared" si="2289"/>
        <v>16556</v>
      </c>
      <c r="CUP15" s="117">
        <f t="shared" si="2290"/>
        <v>22.313570629540276</v>
      </c>
      <c r="CUQ15" s="1">
        <v>11109</v>
      </c>
      <c r="CUR15" s="112">
        <f t="shared" si="742"/>
        <v>26.119157340355496</v>
      </c>
      <c r="CUS15" s="1">
        <v>5313</v>
      </c>
      <c r="CUT15" s="112">
        <f t="shared" si="743"/>
        <v>17.116072291485455</v>
      </c>
      <c r="CUU15" s="1">
        <v>94</v>
      </c>
      <c r="CUV15" s="116">
        <f t="shared" si="2291"/>
        <v>16516</v>
      </c>
      <c r="CUW15" s="117">
        <f t="shared" si="2292"/>
        <v>22.30143941235248</v>
      </c>
      <c r="CUX15" s="1">
        <v>11077</v>
      </c>
      <c r="CUY15" s="112">
        <f t="shared" si="744"/>
        <v>26.108989770423797</v>
      </c>
      <c r="CUZ15" s="1">
        <v>5298</v>
      </c>
      <c r="CVA15" s="112">
        <f t="shared" si="745"/>
        <v>17.111850392429183</v>
      </c>
      <c r="CVB15" s="1">
        <v>94</v>
      </c>
      <c r="CVC15" s="116">
        <f t="shared" si="2293"/>
        <v>16469</v>
      </c>
      <c r="CVD15" s="117">
        <f t="shared" si="2294"/>
        <v>22.294873356888544</v>
      </c>
      <c r="CVE15" s="1">
        <v>11027</v>
      </c>
      <c r="CVF15" s="112">
        <f t="shared" si="746"/>
        <v>26.10373316289089</v>
      </c>
      <c r="CVG15" s="1">
        <v>5275</v>
      </c>
      <c r="CVH15" s="112">
        <f t="shared" si="747"/>
        <v>17.103300693859023</v>
      </c>
      <c r="CVI15" s="1">
        <v>93</v>
      </c>
      <c r="CVJ15" s="116">
        <f t="shared" si="2295"/>
        <v>16395</v>
      </c>
      <c r="CVK15" s="117">
        <f t="shared" si="2296"/>
        <v>22.28671632863901</v>
      </c>
      <c r="CVL15" s="1">
        <v>10977</v>
      </c>
      <c r="CVM15" s="112">
        <f t="shared" si="748"/>
        <v>26.090366743517219</v>
      </c>
      <c r="CVN15" s="1">
        <v>5251</v>
      </c>
      <c r="CVO15" s="112">
        <f t="shared" si="749"/>
        <v>17.094211862751482</v>
      </c>
      <c r="CVP15" s="1">
        <v>93</v>
      </c>
      <c r="CVQ15" s="116">
        <f t="shared" si="2297"/>
        <v>16321</v>
      </c>
      <c r="CVR15" s="117">
        <f t="shared" si="2298"/>
        <v>22.275754763334607</v>
      </c>
      <c r="CVS15" s="1">
        <v>10933</v>
      </c>
      <c r="CVT15" s="112">
        <f t="shared" si="750"/>
        <v>26.086852779766168</v>
      </c>
      <c r="CVU15" s="1">
        <v>5227</v>
      </c>
      <c r="CVV15" s="112">
        <f t="shared" si="751"/>
        <v>17.087842034718363</v>
      </c>
      <c r="CVW15" s="1">
        <v>93</v>
      </c>
      <c r="CVX15" s="116">
        <f t="shared" si="2299"/>
        <v>16253</v>
      </c>
      <c r="CVY15" s="117">
        <f t="shared" si="2300"/>
        <v>22.273231831823601</v>
      </c>
      <c r="CVZ15" s="1">
        <v>10915</v>
      </c>
      <c r="CWA15" s="112">
        <f t="shared" si="752"/>
        <v>26.151229095788008</v>
      </c>
      <c r="CWB15" s="1">
        <v>5215</v>
      </c>
      <c r="CWC15" s="112">
        <f t="shared" si="753"/>
        <v>17.130937520530846</v>
      </c>
      <c r="CWD15" s="1">
        <v>92</v>
      </c>
      <c r="CWE15" s="116">
        <f t="shared" si="2301"/>
        <v>16222</v>
      </c>
      <c r="CWF15" s="117">
        <f t="shared" si="2302"/>
        <v>22.32958925228499</v>
      </c>
      <c r="CWG15" s="1">
        <v>10839</v>
      </c>
      <c r="CWH15" s="112">
        <f t="shared" si="754"/>
        <v>26.097948569777518</v>
      </c>
      <c r="CWI15" s="1">
        <v>5161</v>
      </c>
      <c r="CWJ15" s="112">
        <f t="shared" si="755"/>
        <v>17.051010968679794</v>
      </c>
      <c r="CWK15" s="1">
        <v>91</v>
      </c>
      <c r="CWL15" s="116">
        <f t="shared" si="2303"/>
        <v>16091</v>
      </c>
      <c r="CWM15" s="117">
        <f t="shared" si="2304"/>
        <v>22.266349320565688</v>
      </c>
      <c r="CWN15" s="1">
        <v>10816</v>
      </c>
      <c r="CWO15" s="112">
        <f t="shared" si="756"/>
        <v>26.106055851898336</v>
      </c>
      <c r="CWP15" s="1">
        <v>5153</v>
      </c>
      <c r="CWQ15" s="112">
        <f t="shared" si="757"/>
        <v>17.064609067125875</v>
      </c>
      <c r="CWR15" s="1">
        <v>91</v>
      </c>
      <c r="CWS15" s="116">
        <f t="shared" si="2305"/>
        <v>16060</v>
      </c>
      <c r="CWT15" s="117">
        <f t="shared" si="2306"/>
        <v>22.277399397983107</v>
      </c>
      <c r="CWU15" s="1">
        <v>10784</v>
      </c>
      <c r="CWV15" s="112">
        <f t="shared" si="758"/>
        <v>26.104427392219993</v>
      </c>
      <c r="CWW15" s="1">
        <v>5134</v>
      </c>
      <c r="CWX15" s="112">
        <f t="shared" si="759"/>
        <v>17.049681190223168</v>
      </c>
      <c r="CWY15" s="1">
        <v>89</v>
      </c>
      <c r="CWZ15" s="116">
        <f t="shared" si="2307"/>
        <v>16007</v>
      </c>
      <c r="CXA15" s="117">
        <f t="shared" si="2308"/>
        <v>22.267820377274496</v>
      </c>
      <c r="CXB15" s="1">
        <v>10734</v>
      </c>
      <c r="CXC15" s="112">
        <f t="shared" si="760"/>
        <v>26.092029461095311</v>
      </c>
      <c r="CXD15" s="1">
        <v>5106</v>
      </c>
      <c r="CXE15" s="112">
        <f t="shared" si="761"/>
        <v>17.026810724289714</v>
      </c>
      <c r="CXF15" s="1">
        <v>89</v>
      </c>
      <c r="CXG15" s="116">
        <f t="shared" si="2309"/>
        <v>15929</v>
      </c>
      <c r="CXH15" s="117">
        <f t="shared" si="2310"/>
        <v>22.250935911046543</v>
      </c>
      <c r="CXI15" s="1">
        <v>10679</v>
      </c>
      <c r="CXJ15" s="112">
        <f t="shared" si="762"/>
        <v>26.075597011280948</v>
      </c>
      <c r="CXK15" s="1">
        <v>5066</v>
      </c>
      <c r="CXL15" s="112">
        <f t="shared" si="763"/>
        <v>16.980056980056979</v>
      </c>
      <c r="CXM15" s="1">
        <v>89</v>
      </c>
      <c r="CXN15" s="116">
        <f t="shared" si="2311"/>
        <v>15834</v>
      </c>
      <c r="CXO15" s="117">
        <f t="shared" si="2312"/>
        <v>22.224405580664179</v>
      </c>
      <c r="CXP15" s="1">
        <v>10606</v>
      </c>
      <c r="CXQ15" s="112">
        <f t="shared" si="764"/>
        <v>26.041052838342171</v>
      </c>
      <c r="CXR15" s="1">
        <v>5026</v>
      </c>
      <c r="CXS15" s="112">
        <f t="shared" si="765"/>
        <v>16.955099011571029</v>
      </c>
      <c r="CXT15" s="1">
        <v>88</v>
      </c>
      <c r="CXU15" s="116">
        <f t="shared" si="2313"/>
        <v>15720</v>
      </c>
      <c r="CXV15" s="117">
        <f t="shared" si="2314"/>
        <v>22.194925663941717</v>
      </c>
      <c r="CXW15" s="1">
        <v>10542</v>
      </c>
      <c r="CXX15" s="112">
        <f t="shared" si="766"/>
        <v>26.033486442435915</v>
      </c>
      <c r="CXY15" s="1">
        <v>4993</v>
      </c>
      <c r="CXZ15" s="112">
        <f t="shared" si="767"/>
        <v>16.938630118397395</v>
      </c>
      <c r="CYA15" s="1">
        <v>88</v>
      </c>
      <c r="CYB15" s="116">
        <f t="shared" si="2315"/>
        <v>15623</v>
      </c>
      <c r="CYC15" s="117">
        <f t="shared" si="2316"/>
        <v>22.184513582210357</v>
      </c>
      <c r="CYD15" s="1">
        <v>10507</v>
      </c>
      <c r="CYE15" s="112">
        <f t="shared" si="768"/>
        <v>26.021595918569517</v>
      </c>
      <c r="CYF15" s="1">
        <v>4980</v>
      </c>
      <c r="CYG15" s="112">
        <f t="shared" si="769"/>
        <v>16.94108041910464</v>
      </c>
      <c r="CYH15" s="1">
        <v>88</v>
      </c>
      <c r="CYI15" s="116">
        <f t="shared" si="2317"/>
        <v>15575</v>
      </c>
      <c r="CYJ15" s="117">
        <f t="shared" si="2318"/>
        <v>22.1783954660667</v>
      </c>
      <c r="CYK15" s="1">
        <v>10474</v>
      </c>
      <c r="CYL15" s="112">
        <f t="shared" si="770"/>
        <v>26.01072812158538</v>
      </c>
      <c r="CYM15" s="1">
        <v>4962</v>
      </c>
      <c r="CYN15" s="112">
        <f t="shared" si="771"/>
        <v>16.922447309187643</v>
      </c>
      <c r="CYO15" s="1">
        <v>88</v>
      </c>
      <c r="CYP15" s="116">
        <f t="shared" si="2319"/>
        <v>15524</v>
      </c>
      <c r="CYQ15" s="117">
        <f t="shared" si="2320"/>
        <v>22.164160991419312</v>
      </c>
      <c r="CYR15" s="1">
        <v>10448</v>
      </c>
      <c r="CYS15" s="112">
        <f t="shared" si="772"/>
        <v>26.01917569418503</v>
      </c>
      <c r="CYT15" s="1">
        <v>4943</v>
      </c>
      <c r="CYU15" s="112">
        <f t="shared" si="773"/>
        <v>16.897989881033777</v>
      </c>
      <c r="CYV15" s="1">
        <v>88</v>
      </c>
      <c r="CYW15" s="116">
        <f t="shared" si="2321"/>
        <v>15479</v>
      </c>
      <c r="CYX15" s="117">
        <f t="shared" si="2322"/>
        <v>22.157805834693235</v>
      </c>
      <c r="CYY15" s="1">
        <v>10390</v>
      </c>
      <c r="CYZ15" s="112">
        <f t="shared" si="774"/>
        <v>25.984744279104667</v>
      </c>
      <c r="CZA15" s="1">
        <v>4918</v>
      </c>
      <c r="CZB15" s="112">
        <f t="shared" si="775"/>
        <v>16.882358999004495</v>
      </c>
      <c r="CZC15" s="1">
        <v>88</v>
      </c>
      <c r="CZD15" s="116">
        <f t="shared" si="2323"/>
        <v>15396</v>
      </c>
      <c r="CZE15" s="117">
        <f t="shared" si="2324"/>
        <v>22.132455472018169</v>
      </c>
      <c r="CZF15" s="1">
        <v>10340</v>
      </c>
      <c r="CZG15" s="112">
        <f t="shared" si="776"/>
        <v>25.966850828729282</v>
      </c>
      <c r="CZH15" s="1">
        <v>4900</v>
      </c>
      <c r="CZI15" s="112">
        <f t="shared" si="777"/>
        <v>16.901797109447759</v>
      </c>
      <c r="CZJ15" s="1">
        <v>87</v>
      </c>
      <c r="CZK15" s="116">
        <f t="shared" si="2325"/>
        <v>15327</v>
      </c>
      <c r="CZL15" s="117">
        <f t="shared" si="2326"/>
        <v>22.131254061078621</v>
      </c>
      <c r="CZM15" s="1">
        <v>10283</v>
      </c>
      <c r="CZN15" s="112">
        <f t="shared" si="778"/>
        <v>25.931156222418355</v>
      </c>
      <c r="CZO15" s="1">
        <v>4874</v>
      </c>
      <c r="CZP15" s="112">
        <f t="shared" si="779"/>
        <v>16.888426888426888</v>
      </c>
      <c r="CZQ15" s="1">
        <v>86</v>
      </c>
      <c r="CZR15" s="116">
        <f t="shared" si="2327"/>
        <v>15243</v>
      </c>
      <c r="CZS15" s="117">
        <f t="shared" si="2328"/>
        <v>22.105721122471177</v>
      </c>
      <c r="CZT15" s="1">
        <v>10220</v>
      </c>
      <c r="CZU15" s="112">
        <f t="shared" si="780"/>
        <v>25.89373939040766</v>
      </c>
      <c r="CZV15" s="1">
        <v>4847</v>
      </c>
      <c r="CZW15" s="112">
        <f t="shared" si="781"/>
        <v>16.880267465347913</v>
      </c>
      <c r="CZX15" s="1">
        <v>86</v>
      </c>
      <c r="CZY15" s="116">
        <f t="shared" si="2329"/>
        <v>15153</v>
      </c>
      <c r="CZZ15" s="117">
        <f t="shared" si="2330"/>
        <v>22.082483241037597</v>
      </c>
      <c r="DAA15" s="1">
        <v>10165</v>
      </c>
      <c r="DAB15" s="112">
        <f t="shared" si="782"/>
        <v>25.892152117985685</v>
      </c>
      <c r="DAC15" s="1">
        <v>4817</v>
      </c>
      <c r="DAD15" s="112">
        <f t="shared" si="783"/>
        <v>16.859162816743662</v>
      </c>
      <c r="DAE15" s="1">
        <v>85</v>
      </c>
      <c r="DAF15" s="116">
        <f t="shared" si="2331"/>
        <v>15067</v>
      </c>
      <c r="DAG15" s="117">
        <f t="shared" si="2332"/>
        <v>22.071662955584202</v>
      </c>
      <c r="DAH15" s="1">
        <v>10143</v>
      </c>
      <c r="DAI15" s="112">
        <f t="shared" si="2979"/>
        <v>25.884904938114072</v>
      </c>
      <c r="DAJ15" s="1">
        <v>4804</v>
      </c>
      <c r="DAK15" s="112">
        <f t="shared" si="784"/>
        <v>16.846091804888314</v>
      </c>
      <c r="DAL15" s="1">
        <v>85</v>
      </c>
      <c r="DAM15" s="116">
        <f t="shared" si="2333"/>
        <v>15032</v>
      </c>
      <c r="DAN15" s="117">
        <f t="shared" si="2334"/>
        <v>22.062406434379312</v>
      </c>
      <c r="DAO15" s="1">
        <v>10117</v>
      </c>
      <c r="DAP15" s="112">
        <f t="shared" si="785"/>
        <v>25.883948216752799</v>
      </c>
      <c r="DAQ15" s="1">
        <v>4781</v>
      </c>
      <c r="DAR15" s="112">
        <f t="shared" si="786"/>
        <v>16.818517606500862</v>
      </c>
      <c r="DAS15" s="1">
        <v>85</v>
      </c>
      <c r="DAT15" s="116">
        <f t="shared" si="2335"/>
        <v>14983</v>
      </c>
      <c r="DAU15" s="117">
        <f t="shared" si="2336"/>
        <v>22.051983986812669</v>
      </c>
      <c r="DAV15" s="1">
        <v>10072</v>
      </c>
      <c r="DAW15" s="112">
        <f t="shared" si="787"/>
        <v>25.882050623153024</v>
      </c>
      <c r="DAX15" s="1">
        <v>4756</v>
      </c>
      <c r="DAY15" s="112">
        <f t="shared" si="788"/>
        <v>16.806841472895613</v>
      </c>
      <c r="DAZ15" s="1">
        <v>84</v>
      </c>
      <c r="DBA15" s="116">
        <f t="shared" si="2337"/>
        <v>14912</v>
      </c>
      <c r="DBB15" s="117">
        <f t="shared" si="2338"/>
        <v>22.045800623881963</v>
      </c>
      <c r="DBC15" s="1">
        <v>10029</v>
      </c>
      <c r="DBD15" s="112">
        <f t="shared" si="789"/>
        <v>25.864603481624759</v>
      </c>
      <c r="DBE15" s="1">
        <v>4737</v>
      </c>
      <c r="DBF15" s="112">
        <f t="shared" si="790"/>
        <v>16.789537109236548</v>
      </c>
      <c r="DBG15" s="1">
        <v>84</v>
      </c>
      <c r="DBH15" s="116">
        <f t="shared" si="2339"/>
        <v>14850</v>
      </c>
      <c r="DBI15" s="117">
        <f t="shared" si="2340"/>
        <v>22.02741189035244</v>
      </c>
      <c r="DBJ15" s="1">
        <v>9994</v>
      </c>
      <c r="DBK15" s="112">
        <f t="shared" si="791"/>
        <v>25.858366322543919</v>
      </c>
      <c r="DBL15" s="1">
        <v>4716</v>
      </c>
      <c r="DBM15" s="112">
        <f t="shared" si="792"/>
        <v>16.784710111399797</v>
      </c>
      <c r="DBN15" s="1">
        <v>83</v>
      </c>
      <c r="DBO15" s="116">
        <f t="shared" si="2341"/>
        <v>14793</v>
      </c>
      <c r="DBP15" s="117">
        <f t="shared" si="2342"/>
        <v>22.022568927529328</v>
      </c>
      <c r="DBQ15" s="1">
        <v>9948</v>
      </c>
      <c r="DBR15" s="112">
        <f t="shared" si="793"/>
        <v>25.845674201091189</v>
      </c>
      <c r="DBS15" s="1">
        <v>4693</v>
      </c>
      <c r="DBT15" s="112">
        <f t="shared" si="794"/>
        <v>16.777491777491775</v>
      </c>
      <c r="DBU15" s="1">
        <v>83</v>
      </c>
      <c r="DBV15" s="116">
        <f t="shared" si="2343"/>
        <v>14724</v>
      </c>
      <c r="DBW15" s="117">
        <f t="shared" si="2344"/>
        <v>22.013246221238806</v>
      </c>
      <c r="DBX15" s="1">
        <v>9891</v>
      </c>
      <c r="DBY15" s="112">
        <f t="shared" si="795"/>
        <v>25.833159214375261</v>
      </c>
      <c r="DBZ15" s="1">
        <v>4658</v>
      </c>
      <c r="DCA15" s="112">
        <f t="shared" si="796"/>
        <v>16.733726110073285</v>
      </c>
      <c r="DCB15" s="1">
        <v>83</v>
      </c>
      <c r="DCC15" s="116">
        <f t="shared" si="2345"/>
        <v>14632</v>
      </c>
      <c r="DCD15" s="117">
        <f t="shared" si="2346"/>
        <v>21.988128334209932</v>
      </c>
      <c r="DCE15" s="1">
        <v>9873</v>
      </c>
      <c r="DCF15" s="112">
        <f t="shared" si="797"/>
        <v>25.840138190954775</v>
      </c>
      <c r="DCG15" s="1">
        <v>4649</v>
      </c>
      <c r="DCH15" s="112">
        <f t="shared" si="798"/>
        <v>16.735061195104393</v>
      </c>
      <c r="DCI15" s="1">
        <v>82</v>
      </c>
      <c r="DCJ15" s="116">
        <f t="shared" si="2347"/>
        <v>14604</v>
      </c>
      <c r="DCK15" s="117">
        <f t="shared" si="2348"/>
        <v>21.991657505985813</v>
      </c>
      <c r="DCL15" s="1">
        <v>9839</v>
      </c>
      <c r="DCM15" s="112">
        <f t="shared" si="799"/>
        <v>25.820758430652148</v>
      </c>
      <c r="DCN15" s="1">
        <v>4630</v>
      </c>
      <c r="DCO15" s="112">
        <f t="shared" si="800"/>
        <v>16.709372406077446</v>
      </c>
      <c r="DCP15" s="1">
        <v>82</v>
      </c>
      <c r="DCQ15" s="116">
        <f t="shared" si="2349"/>
        <v>14551</v>
      </c>
      <c r="DCR15" s="117">
        <f t="shared" si="2350"/>
        <v>21.969742722551032</v>
      </c>
      <c r="DCS15" s="1">
        <v>9793</v>
      </c>
      <c r="DCT15" s="112">
        <f t="shared" si="801"/>
        <v>25.807726769619986</v>
      </c>
      <c r="DCU15" s="1">
        <v>4608</v>
      </c>
      <c r="DCV15" s="112">
        <f t="shared" si="802"/>
        <v>16.701703515766582</v>
      </c>
      <c r="DCW15" s="1">
        <v>81</v>
      </c>
      <c r="DCX15" s="116">
        <f t="shared" si="2351"/>
        <v>14482</v>
      </c>
      <c r="DCY15" s="117">
        <f t="shared" si="2352"/>
        <v>21.959392864182931</v>
      </c>
      <c r="DCZ15" s="1">
        <v>9750</v>
      </c>
      <c r="DDA15" s="112">
        <f t="shared" si="803"/>
        <v>25.801159067453494</v>
      </c>
      <c r="DDB15" s="1">
        <v>4588</v>
      </c>
      <c r="DDC15" s="112">
        <f t="shared" si="804"/>
        <v>16.696993958803404</v>
      </c>
      <c r="DDD15" s="1">
        <v>81</v>
      </c>
      <c r="DDE15" s="116">
        <f t="shared" si="2353"/>
        <v>14419</v>
      </c>
      <c r="DDF15" s="117">
        <f t="shared" si="2354"/>
        <v>21.953410475030449</v>
      </c>
      <c r="DDG15" s="1">
        <v>9706</v>
      </c>
      <c r="DDH15" s="112">
        <f t="shared" si="805"/>
        <v>25.779548472775566</v>
      </c>
      <c r="DDI15" s="1">
        <v>4568</v>
      </c>
      <c r="DDJ15" s="112">
        <f t="shared" si="806"/>
        <v>16.685538956058004</v>
      </c>
      <c r="DDK15" s="1">
        <v>82</v>
      </c>
      <c r="DDL15" s="116">
        <f t="shared" si="2355"/>
        <v>14356</v>
      </c>
      <c r="DDM15" s="117">
        <f t="shared" si="2356"/>
        <v>21.938323298389314</v>
      </c>
      <c r="DDN15" s="1">
        <v>9665</v>
      </c>
      <c r="DDO15" s="112">
        <f t="shared" si="807"/>
        <v>25.780208055481463</v>
      </c>
      <c r="DDP15" s="1">
        <v>4529</v>
      </c>
      <c r="DDQ15" s="112">
        <f t="shared" si="808"/>
        <v>16.634834349518844</v>
      </c>
      <c r="DDR15" s="1">
        <v>81</v>
      </c>
      <c r="DDS15" s="116">
        <f t="shared" si="2357"/>
        <v>14275</v>
      </c>
      <c r="DDT15" s="117">
        <f t="shared" si="2358"/>
        <v>21.919722375775443</v>
      </c>
      <c r="DDU15" s="1">
        <v>9613</v>
      </c>
      <c r="DDV15" s="112">
        <f t="shared" si="809"/>
        <v>25.772808922491219</v>
      </c>
      <c r="DDW15" s="1">
        <v>4502</v>
      </c>
      <c r="DDX15" s="112">
        <f t="shared" si="810"/>
        <v>16.617451646242433</v>
      </c>
      <c r="DDY15" s="1">
        <v>77</v>
      </c>
      <c r="DDZ15" s="116">
        <f t="shared" si="2359"/>
        <v>14192</v>
      </c>
      <c r="DEA15" s="117">
        <f t="shared" si="2360"/>
        <v>21.903600697606223</v>
      </c>
      <c r="DEB15" s="1">
        <v>9595</v>
      </c>
      <c r="DEC15" s="112">
        <f t="shared" si="811"/>
        <v>25.779843628254383</v>
      </c>
      <c r="DED15" s="1">
        <v>4493</v>
      </c>
      <c r="DEE15" s="112">
        <f t="shared" si="812"/>
        <v>16.61919733678565</v>
      </c>
      <c r="DEF15" s="1">
        <v>77</v>
      </c>
      <c r="DEG15" s="116">
        <f t="shared" si="2361"/>
        <v>14165</v>
      </c>
      <c r="DEH15" s="117">
        <f t="shared" si="2362"/>
        <v>21.909269484788023</v>
      </c>
      <c r="DEI15" s="1">
        <v>9565</v>
      </c>
      <c r="DEJ15" s="112">
        <f t="shared" si="813"/>
        <v>25.767780172413797</v>
      </c>
      <c r="DEK15" s="1">
        <v>4482</v>
      </c>
      <c r="DEL15" s="112">
        <f t="shared" si="814"/>
        <v>16.621546449100684</v>
      </c>
      <c r="DEM15" s="1">
        <v>77</v>
      </c>
      <c r="DEN15" s="116">
        <f t="shared" si="2363"/>
        <v>14124</v>
      </c>
      <c r="DEO15" s="117">
        <f t="shared" si="2364"/>
        <v>21.903107747658336</v>
      </c>
      <c r="DEP15" s="1">
        <v>9532</v>
      </c>
      <c r="DEQ15" s="112">
        <f t="shared" si="815"/>
        <v>25.764947561898584</v>
      </c>
      <c r="DER15" s="1">
        <v>4466</v>
      </c>
      <c r="DES15" s="112">
        <f t="shared" si="816"/>
        <v>16.620148115068289</v>
      </c>
      <c r="DET15" s="1">
        <v>77</v>
      </c>
      <c r="DEU15" s="116">
        <f t="shared" si="2365"/>
        <v>14075</v>
      </c>
      <c r="DEV15" s="117">
        <f t="shared" si="2366"/>
        <v>21.902183215847376</v>
      </c>
      <c r="DEW15" s="1">
        <v>9492</v>
      </c>
      <c r="DEX15" s="112">
        <f t="shared" si="817"/>
        <v>25.754286954634253</v>
      </c>
      <c r="DEY15" s="1">
        <v>4442</v>
      </c>
      <c r="DEZ15" s="112">
        <f t="shared" si="818"/>
        <v>16.605607476635516</v>
      </c>
      <c r="DFA15" s="1">
        <v>77</v>
      </c>
      <c r="DFB15" s="116">
        <f t="shared" si="2367"/>
        <v>14011</v>
      </c>
      <c r="DFC15" s="117">
        <f t="shared" si="2368"/>
        <v>21.892529570774542</v>
      </c>
      <c r="DFD15" s="1">
        <v>9446</v>
      </c>
      <c r="DFE15" s="112">
        <f t="shared" si="819"/>
        <v>25.74122520165686</v>
      </c>
      <c r="DFF15" s="1">
        <v>4426</v>
      </c>
      <c r="DFG15" s="112">
        <f t="shared" si="820"/>
        <v>16.609126388471932</v>
      </c>
      <c r="DFH15" s="1">
        <v>77</v>
      </c>
      <c r="DFI15" s="116">
        <f t="shared" si="2369"/>
        <v>13949</v>
      </c>
      <c r="DFJ15" s="117">
        <f t="shared" si="2370"/>
        <v>21.885933945242016</v>
      </c>
      <c r="DFK15" s="1">
        <v>9399</v>
      </c>
      <c r="DFL15" s="112">
        <f t="shared" si="821"/>
        <v>25.724607931685689</v>
      </c>
      <c r="DFM15" s="1">
        <v>4406</v>
      </c>
      <c r="DFN15" s="112">
        <f t="shared" si="822"/>
        <v>16.618889559444781</v>
      </c>
      <c r="DFO15" s="1">
        <v>77</v>
      </c>
      <c r="DFP15" s="116">
        <f t="shared" si="2371"/>
        <v>13882</v>
      </c>
      <c r="DFQ15" s="117">
        <f t="shared" si="2372"/>
        <v>21.88243824776557</v>
      </c>
      <c r="DFR15" s="1">
        <v>9348</v>
      </c>
      <c r="DFS15" s="112">
        <f t="shared" si="823"/>
        <v>25.723012575328141</v>
      </c>
      <c r="DFT15" s="1">
        <v>4375</v>
      </c>
      <c r="DFU15" s="112">
        <f t="shared" si="824"/>
        <v>16.600265604249667</v>
      </c>
      <c r="DFV15" s="1">
        <v>76</v>
      </c>
      <c r="DFW15" s="116">
        <f t="shared" si="2373"/>
        <v>13799</v>
      </c>
      <c r="DFX15" s="117">
        <f t="shared" si="2374"/>
        <v>21.874702767826005</v>
      </c>
      <c r="DFY15" s="1">
        <v>9327</v>
      </c>
      <c r="DFZ15" s="112">
        <f t="shared" si="825"/>
        <v>25.716176348948139</v>
      </c>
      <c r="DGA15" s="1">
        <v>4360</v>
      </c>
      <c r="DGB15" s="112">
        <f t="shared" si="826"/>
        <v>16.579838004335095</v>
      </c>
      <c r="DGC15" s="1">
        <v>76</v>
      </c>
      <c r="DGD15" s="116">
        <f t="shared" si="2375"/>
        <v>13763</v>
      </c>
      <c r="DGE15" s="117">
        <f t="shared" si="2376"/>
        <v>21.862689032913966</v>
      </c>
      <c r="DGF15" s="1">
        <v>9304</v>
      </c>
      <c r="DGG15" s="112">
        <f t="shared" si="827"/>
        <v>25.720841511624691</v>
      </c>
      <c r="DGH15" s="1">
        <v>4347</v>
      </c>
      <c r="DGI15" s="112">
        <f t="shared" si="828"/>
        <v>16.576418547895059</v>
      </c>
      <c r="DGJ15" s="1">
        <v>76</v>
      </c>
      <c r="DGK15" s="116">
        <f t="shared" si="2377"/>
        <v>13727</v>
      </c>
      <c r="DGL15" s="117">
        <f t="shared" si="2378"/>
        <v>21.864198907347529</v>
      </c>
      <c r="DGM15" s="192">
        <v>9278</v>
      </c>
      <c r="DGN15" s="112">
        <f t="shared" si="829"/>
        <v>25.735049373127705</v>
      </c>
      <c r="DGO15" s="1">
        <v>4326</v>
      </c>
      <c r="DGP15" s="112">
        <f t="shared" si="830"/>
        <v>16.569633828711506</v>
      </c>
      <c r="DGQ15" s="1">
        <v>76</v>
      </c>
      <c r="DGR15" s="116">
        <f t="shared" si="2379"/>
        <v>13680</v>
      </c>
      <c r="DGS15" s="117">
        <f t="shared" si="2380"/>
        <v>21.872251978575424</v>
      </c>
      <c r="DGT15" s="1">
        <v>9233</v>
      </c>
      <c r="DGU15" s="112">
        <f t="shared" si="831"/>
        <v>25.73228170898247</v>
      </c>
      <c r="DGV15" s="1">
        <v>4305</v>
      </c>
      <c r="DGW15" s="112">
        <f t="shared" si="832"/>
        <v>16.562788550323177</v>
      </c>
      <c r="DGX15" s="1">
        <v>76</v>
      </c>
      <c r="DGY15" s="116">
        <f t="shared" si="2381"/>
        <v>13614</v>
      </c>
      <c r="DGZ15" s="117">
        <f t="shared" si="2382"/>
        <v>21.868474314903459</v>
      </c>
      <c r="DHA15" s="1">
        <v>9196</v>
      </c>
      <c r="DHB15" s="112">
        <f t="shared" si="833"/>
        <v>25.767765075095273</v>
      </c>
      <c r="DHC15" s="1">
        <v>4283</v>
      </c>
      <c r="DHD15" s="112">
        <f t="shared" si="834"/>
        <v>16.55649619235378</v>
      </c>
      <c r="DHE15" s="1">
        <v>74</v>
      </c>
      <c r="DHF15" s="116">
        <f t="shared" si="2383"/>
        <v>13553</v>
      </c>
      <c r="DHG15" s="117">
        <f t="shared" si="2384"/>
        <v>21.883678873603309</v>
      </c>
      <c r="DHH15" s="1">
        <v>9146</v>
      </c>
      <c r="DHI15" s="112">
        <f t="shared" si="835"/>
        <v>25.759752147584848</v>
      </c>
      <c r="DHJ15" s="1">
        <v>4265</v>
      </c>
      <c r="DHK15" s="112">
        <f t="shared" si="836"/>
        <v>16.559891283245971</v>
      </c>
      <c r="DHL15" s="1">
        <v>74</v>
      </c>
      <c r="DHM15" s="116">
        <f t="shared" si="2385"/>
        <v>13485</v>
      </c>
      <c r="DHN15" s="117">
        <f t="shared" si="2386"/>
        <v>21.879867601246104</v>
      </c>
      <c r="DHO15" s="1">
        <v>9090</v>
      </c>
      <c r="DHP15" s="112">
        <f t="shared" si="837"/>
        <v>25.752167261601222</v>
      </c>
      <c r="DHQ15" s="1">
        <v>4229</v>
      </c>
      <c r="DHR15" s="112">
        <f t="shared" si="838"/>
        <v>16.524049544797407</v>
      </c>
      <c r="DHS15" s="1">
        <v>73</v>
      </c>
      <c r="DHT15" s="116">
        <f t="shared" si="2387"/>
        <v>13392</v>
      </c>
      <c r="DHU15" s="117">
        <f t="shared" si="2388"/>
        <v>21.861277526567523</v>
      </c>
      <c r="DHV15" s="1">
        <v>9062</v>
      </c>
      <c r="DHW15" s="112">
        <f t="shared" si="839"/>
        <v>25.731890848169918</v>
      </c>
      <c r="DHX15" s="1">
        <v>4221</v>
      </c>
      <c r="DHY15" s="112">
        <f t="shared" si="840"/>
        <v>16.517315593817255</v>
      </c>
      <c r="DHZ15" s="1">
        <v>73</v>
      </c>
      <c r="DIA15" s="116">
        <f t="shared" si="2389"/>
        <v>13356</v>
      </c>
      <c r="DIB15" s="117">
        <f t="shared" si="2390"/>
        <v>21.84494602551521</v>
      </c>
      <c r="DIC15" s="1">
        <v>9032</v>
      </c>
      <c r="DID15" s="112">
        <f t="shared" si="841"/>
        <v>25.722666818557226</v>
      </c>
      <c r="DIE15" s="1">
        <v>4209</v>
      </c>
      <c r="DIF15" s="112">
        <f t="shared" si="842"/>
        <v>16.523377694028969</v>
      </c>
      <c r="DIG15" s="1">
        <v>73</v>
      </c>
      <c r="DIH15" s="116">
        <f t="shared" si="2391"/>
        <v>13314</v>
      </c>
      <c r="DII15" s="117">
        <f t="shared" si="2392"/>
        <v>21.842701053253272</v>
      </c>
      <c r="DIJ15" s="192">
        <v>9001</v>
      </c>
      <c r="DIK15" s="112">
        <f t="shared" si="843"/>
        <v>25.744358321654321</v>
      </c>
      <c r="DIL15" s="1">
        <v>4188</v>
      </c>
      <c r="DIM15" s="112">
        <f t="shared" si="844"/>
        <v>16.523969224699151</v>
      </c>
      <c r="DIN15" s="1">
        <v>73</v>
      </c>
      <c r="DIO15" s="116">
        <f t="shared" si="2393"/>
        <v>13262</v>
      </c>
      <c r="DIP15" s="117">
        <f t="shared" si="2394"/>
        <v>21.857437165224557</v>
      </c>
      <c r="DIQ15" s="1">
        <v>8952</v>
      </c>
      <c r="DIR15" s="112">
        <f t="shared" si="845"/>
        <v>25.718964576091015</v>
      </c>
      <c r="DIS15" s="1">
        <v>4164</v>
      </c>
      <c r="DIT15" s="112">
        <f t="shared" si="846"/>
        <v>16.495008714942163</v>
      </c>
      <c r="DIU15" s="1">
        <v>73</v>
      </c>
      <c r="DIV15" s="116">
        <f t="shared" si="2395"/>
        <v>13189</v>
      </c>
      <c r="DIW15" s="117">
        <f t="shared" si="2396"/>
        <v>21.830671190929404</v>
      </c>
      <c r="DIX15" s="1">
        <v>8904</v>
      </c>
      <c r="DIY15" s="112">
        <f t="shared" si="847"/>
        <v>25.695486552002773</v>
      </c>
      <c r="DIZ15" s="1">
        <v>4140</v>
      </c>
      <c r="DJA15" s="112">
        <f t="shared" si="848"/>
        <v>16.476956141049111</v>
      </c>
      <c r="DJB15" s="1">
        <v>73</v>
      </c>
      <c r="DJC15" s="116">
        <f t="shared" si="2397"/>
        <v>13117</v>
      </c>
      <c r="DJD15" s="117">
        <f t="shared" si="2398"/>
        <v>21.81077485866312</v>
      </c>
      <c r="DJE15" s="1">
        <v>8864</v>
      </c>
      <c r="DJF15" s="112">
        <f t="shared" si="849"/>
        <v>25.706165535641784</v>
      </c>
      <c r="DJG15" s="1">
        <v>4111</v>
      </c>
      <c r="DJH15" s="112">
        <f t="shared" si="850"/>
        <v>16.447947507401778</v>
      </c>
      <c r="DJI15" s="1">
        <v>73</v>
      </c>
      <c r="DJJ15" s="116">
        <f t="shared" si="2399"/>
        <v>13048</v>
      </c>
      <c r="DJK15" s="117">
        <f t="shared" si="2400"/>
        <v>21.807363829324956</v>
      </c>
      <c r="DJL15" s="1">
        <v>8805</v>
      </c>
      <c r="DJM15" s="112">
        <f t="shared" si="851"/>
        <v>25.676542633850463</v>
      </c>
      <c r="DJN15" s="1">
        <v>4095</v>
      </c>
      <c r="DJO15" s="112">
        <f t="shared" si="852"/>
        <v>16.475558237779119</v>
      </c>
      <c r="DJP15" s="1">
        <v>73</v>
      </c>
      <c r="DJQ15" s="116">
        <f t="shared" si="2401"/>
        <v>12973</v>
      </c>
      <c r="DJR15" s="117">
        <f t="shared" si="2402"/>
        <v>21.80299490764861</v>
      </c>
      <c r="DJS15" s="1">
        <v>8775</v>
      </c>
      <c r="DJT15" s="112">
        <f t="shared" si="853"/>
        <v>25.661646439537943</v>
      </c>
      <c r="DJU15" s="1">
        <v>4087</v>
      </c>
      <c r="DJV15" s="112">
        <f t="shared" si="854"/>
        <v>16.484491590368251</v>
      </c>
      <c r="DJW15" s="1">
        <v>73</v>
      </c>
      <c r="DJX15" s="116">
        <f t="shared" si="2403"/>
        <v>12935</v>
      </c>
      <c r="DJY15" s="117">
        <f t="shared" si="2404"/>
        <v>21.79737791109164</v>
      </c>
      <c r="DJZ15" s="1">
        <v>8745</v>
      </c>
      <c r="DKA15" s="112">
        <f t="shared" si="855"/>
        <v>25.647417661377837</v>
      </c>
      <c r="DKB15" s="1">
        <v>4073</v>
      </c>
      <c r="DKC15" s="112">
        <f t="shared" si="856"/>
        <v>16.483872273260754</v>
      </c>
      <c r="DKD15" s="1">
        <v>73</v>
      </c>
      <c r="DKE15" s="116">
        <f t="shared" si="2405"/>
        <v>12891</v>
      </c>
      <c r="DKF15" s="117">
        <f t="shared" si="2406"/>
        <v>21.790429182372929</v>
      </c>
      <c r="DKG15" s="192">
        <v>8693</v>
      </c>
      <c r="DKH15" s="112">
        <f t="shared" si="857"/>
        <v>25.639286240967408</v>
      </c>
      <c r="DKI15" s="1">
        <v>4047</v>
      </c>
      <c r="DKJ15" s="112">
        <f t="shared" si="858"/>
        <v>16.465275234956671</v>
      </c>
      <c r="DKK15" s="1">
        <v>73</v>
      </c>
      <c r="DKL15" s="116">
        <f t="shared" si="2407"/>
        <v>12813</v>
      </c>
      <c r="DKM15" s="117">
        <f t="shared" si="2408"/>
        <v>21.777853318602872</v>
      </c>
      <c r="DKN15" s="1">
        <v>8655</v>
      </c>
      <c r="DKO15" s="112">
        <f t="shared" si="859"/>
        <v>25.629256736748594</v>
      </c>
      <c r="DKP15" s="1">
        <v>4029</v>
      </c>
      <c r="DKQ15" s="112">
        <f t="shared" si="860"/>
        <v>16.480549760706836</v>
      </c>
      <c r="DKR15" s="1">
        <v>73</v>
      </c>
      <c r="DKS15" s="116">
        <f t="shared" si="2409"/>
        <v>12757</v>
      </c>
      <c r="DKT15" s="117">
        <f t="shared" si="2410"/>
        <v>21.782634679416031</v>
      </c>
      <c r="DKU15" s="1">
        <v>8609</v>
      </c>
      <c r="DKV15" s="112">
        <f t="shared" si="861"/>
        <v>25.62202380952381</v>
      </c>
      <c r="DKW15" s="1">
        <v>4002</v>
      </c>
      <c r="DKX15" s="112">
        <f t="shared" si="862"/>
        <v>16.462361168243522</v>
      </c>
      <c r="DKY15" s="1">
        <v>72</v>
      </c>
      <c r="DKZ15" s="116">
        <f t="shared" si="2411"/>
        <v>12683</v>
      </c>
      <c r="DLA15" s="117">
        <f t="shared" si="2412"/>
        <v>21.771521757789031</v>
      </c>
      <c r="DLB15" s="1">
        <v>8559</v>
      </c>
      <c r="DLC15" s="112">
        <f t="shared" si="863"/>
        <v>25.628817822493708</v>
      </c>
      <c r="DLD15" s="1">
        <v>3979</v>
      </c>
      <c r="DLE15" s="112">
        <f t="shared" si="864"/>
        <v>16.465963169873785</v>
      </c>
      <c r="DLF15" s="1">
        <v>72</v>
      </c>
      <c r="DLG15" s="116">
        <f t="shared" si="2413"/>
        <v>12610</v>
      </c>
      <c r="DLH15" s="117">
        <f t="shared" si="2414"/>
        <v>21.777424702956619</v>
      </c>
      <c r="DLI15" s="1">
        <v>8501</v>
      </c>
      <c r="DLJ15" s="112">
        <f t="shared" si="865"/>
        <v>25.638628343939441</v>
      </c>
      <c r="DLK15" s="1">
        <v>3955</v>
      </c>
      <c r="DLL15" s="112">
        <f t="shared" si="866"/>
        <v>16.477793517206898</v>
      </c>
      <c r="DLM15" s="1">
        <v>71</v>
      </c>
      <c r="DLN15" s="116">
        <f t="shared" si="2415"/>
        <v>12527</v>
      </c>
      <c r="DLO15" s="117">
        <f t="shared" si="2416"/>
        <v>21.787602615834146</v>
      </c>
      <c r="DLP15" s="1">
        <v>8469</v>
      </c>
      <c r="DLQ15" s="112">
        <f t="shared" si="867"/>
        <v>25.608539203531794</v>
      </c>
      <c r="DLR15" s="1">
        <v>3941</v>
      </c>
      <c r="DLS15" s="112">
        <f t="shared" si="868"/>
        <v>16.472309299895507</v>
      </c>
      <c r="DLT15" s="1">
        <v>71</v>
      </c>
      <c r="DLU15" s="116">
        <f t="shared" si="2417"/>
        <v>12481</v>
      </c>
      <c r="DLV15" s="117">
        <f t="shared" si="2418"/>
        <v>21.770831516335537</v>
      </c>
      <c r="DLW15" s="1">
        <v>8445</v>
      </c>
      <c r="DLX15" s="112">
        <f t="shared" si="869"/>
        <v>25.62507585872072</v>
      </c>
      <c r="DLY15" s="1">
        <v>3925</v>
      </c>
      <c r="DLZ15" s="112">
        <f t="shared" si="870"/>
        <v>16.460473893898094</v>
      </c>
      <c r="DMA15" s="1">
        <v>70</v>
      </c>
      <c r="DMB15" s="116">
        <f t="shared" si="2419"/>
        <v>12440</v>
      </c>
      <c r="DMC15" s="117">
        <f t="shared" si="2420"/>
        <v>21.773755972905327</v>
      </c>
      <c r="DMD15" s="192">
        <v>8386</v>
      </c>
      <c r="DME15" s="112">
        <f t="shared" si="871"/>
        <v>25.589698208782153</v>
      </c>
      <c r="DMF15" s="1">
        <v>3905</v>
      </c>
      <c r="DMG15" s="112">
        <f t="shared" si="872"/>
        <v>16.467760300257243</v>
      </c>
      <c r="DMH15" s="1">
        <v>69</v>
      </c>
      <c r="DMI15" s="116">
        <f t="shared" si="2421"/>
        <v>12360</v>
      </c>
      <c r="DMJ15" s="117">
        <f t="shared" si="2422"/>
        <v>21.755201182807056</v>
      </c>
      <c r="DMK15" s="1">
        <v>8340</v>
      </c>
      <c r="DML15" s="112">
        <f t="shared" si="873"/>
        <v>25.607172464613591</v>
      </c>
      <c r="DMM15" s="1">
        <v>3881</v>
      </c>
      <c r="DMN15" s="112">
        <f t="shared" si="874"/>
        <v>16.472136157208947</v>
      </c>
      <c r="DMO15" s="1">
        <v>68</v>
      </c>
      <c r="DMP15" s="116">
        <f t="shared" si="2423"/>
        <v>12289</v>
      </c>
      <c r="DMQ15" s="117">
        <f t="shared" si="2424"/>
        <v>21.767394076803175</v>
      </c>
      <c r="DMR15" s="1">
        <v>8293</v>
      </c>
      <c r="DMS15" s="112">
        <f t="shared" si="875"/>
        <v>25.588571075935697</v>
      </c>
      <c r="DMT15" s="1">
        <v>3860</v>
      </c>
      <c r="DMU15" s="112">
        <f t="shared" si="876"/>
        <v>16.475308378505272</v>
      </c>
      <c r="DMV15" s="1">
        <v>68</v>
      </c>
      <c r="DMW15" s="116">
        <f t="shared" si="2425"/>
        <v>12221</v>
      </c>
      <c r="DMX15" s="117">
        <f t="shared" si="2426"/>
        <v>21.759877499421325</v>
      </c>
      <c r="DMY15" s="1">
        <v>8233</v>
      </c>
      <c r="DMZ15" s="112">
        <f t="shared" si="877"/>
        <v>25.58898489463542</v>
      </c>
      <c r="DNA15" s="1">
        <v>3829</v>
      </c>
      <c r="DNB15" s="112">
        <f t="shared" si="878"/>
        <v>16.482286599801988</v>
      </c>
      <c r="DNC15" s="1">
        <v>68</v>
      </c>
      <c r="DND15" s="116">
        <f t="shared" si="2427"/>
        <v>12130</v>
      </c>
      <c r="DNE15" s="117">
        <f t="shared" si="2428"/>
        <v>21.766436979615275</v>
      </c>
      <c r="DNF15" s="1">
        <v>8163</v>
      </c>
      <c r="DNG15" s="112">
        <f t="shared" si="879"/>
        <v>25.582925911996991</v>
      </c>
      <c r="DNH15" s="1">
        <v>3806</v>
      </c>
      <c r="DNI15" s="112">
        <f t="shared" si="880"/>
        <v>16.515513126491648</v>
      </c>
      <c r="DNJ15" s="1">
        <v>68</v>
      </c>
      <c r="DNK15" s="116">
        <f t="shared" si="2429"/>
        <v>12037</v>
      </c>
      <c r="DNL15" s="117">
        <f t="shared" si="2430"/>
        <v>21.776965661974891</v>
      </c>
      <c r="DNM15" s="1">
        <v>8138</v>
      </c>
      <c r="DNN15" s="112">
        <f t="shared" si="881"/>
        <v>25.58395422679116</v>
      </c>
      <c r="DNO15" s="1">
        <v>3788</v>
      </c>
      <c r="DNP15" s="112">
        <f t="shared" si="882"/>
        <v>16.488921777739087</v>
      </c>
      <c r="DNQ15" s="1">
        <v>68</v>
      </c>
      <c r="DNR15" s="116">
        <f t="shared" si="2431"/>
        <v>11994</v>
      </c>
      <c r="DNS15" s="117">
        <f t="shared" si="2432"/>
        <v>21.76650999038165</v>
      </c>
      <c r="DNT15" s="1">
        <v>8113</v>
      </c>
      <c r="DNU15" s="112">
        <f t="shared" si="883"/>
        <v>25.589023813278661</v>
      </c>
      <c r="DNV15" s="1">
        <v>3772</v>
      </c>
      <c r="DNW15" s="112">
        <f t="shared" si="884"/>
        <v>16.478811708169506</v>
      </c>
      <c r="DNX15" s="1">
        <v>67</v>
      </c>
      <c r="DNY15" s="116">
        <f t="shared" si="2433"/>
        <v>11952</v>
      </c>
      <c r="DNZ15" s="117">
        <f t="shared" si="2434"/>
        <v>21.765337898129768</v>
      </c>
      <c r="DOA15" s="192">
        <v>8073</v>
      </c>
      <c r="DOB15" s="112">
        <f t="shared" si="885"/>
        <v>25.596068484464173</v>
      </c>
      <c r="DOC15" s="1">
        <v>3755</v>
      </c>
      <c r="DOD15" s="112">
        <f t="shared" si="886"/>
        <v>16.490996925779537</v>
      </c>
      <c r="DOE15" s="1">
        <v>66</v>
      </c>
      <c r="DOF15" s="116">
        <f t="shared" si="2435"/>
        <v>11894</v>
      </c>
      <c r="DOG15" s="117">
        <f t="shared" si="2436"/>
        <v>21.775108930467578</v>
      </c>
      <c r="DOH15" s="1">
        <v>8026</v>
      </c>
      <c r="DOI15" s="112">
        <f t="shared" si="887"/>
        <v>25.606176620724856</v>
      </c>
      <c r="DOJ15" s="1">
        <v>3728</v>
      </c>
      <c r="DOK15" s="112">
        <f t="shared" si="888"/>
        <v>16.486821156907837</v>
      </c>
      <c r="DOL15" s="1">
        <v>65</v>
      </c>
      <c r="DOM15" s="116">
        <f t="shared" si="2437"/>
        <v>11819</v>
      </c>
      <c r="DON15" s="117">
        <f t="shared" si="2438"/>
        <v>21.779751593999926</v>
      </c>
      <c r="DOO15" s="1">
        <v>7987</v>
      </c>
      <c r="DOP15" s="112">
        <f t="shared" si="889"/>
        <v>25.628108454997594</v>
      </c>
      <c r="DOQ15" s="1">
        <v>3695</v>
      </c>
      <c r="DOR15" s="112">
        <f t="shared" si="890"/>
        <v>16.468333556179523</v>
      </c>
      <c r="DOS15" s="1">
        <v>65</v>
      </c>
      <c r="DOT15" s="116">
        <f t="shared" si="2439"/>
        <v>11747</v>
      </c>
      <c r="DOU15" s="117">
        <f t="shared" si="2440"/>
        <v>21.790020404377668</v>
      </c>
      <c r="DOV15" s="1">
        <v>7940</v>
      </c>
      <c r="DOW15" s="112">
        <f t="shared" si="891"/>
        <v>25.661743317927669</v>
      </c>
      <c r="DOX15" s="1">
        <v>3662</v>
      </c>
      <c r="DOY15" s="112">
        <f t="shared" si="892"/>
        <v>16.44807761408552</v>
      </c>
      <c r="DOZ15" s="1">
        <v>65</v>
      </c>
      <c r="DPA15" s="116">
        <f t="shared" si="2441"/>
        <v>11667</v>
      </c>
      <c r="DPB15" s="117">
        <f t="shared" si="2442"/>
        <v>21.803401233414316</v>
      </c>
      <c r="DPC15" s="1">
        <v>7878</v>
      </c>
      <c r="DPD15" s="112">
        <f t="shared" si="893"/>
        <v>25.672945317082707</v>
      </c>
      <c r="DPE15" s="1">
        <v>3626</v>
      </c>
      <c r="DPF15" s="112">
        <f t="shared" si="894"/>
        <v>16.426565189816074</v>
      </c>
      <c r="DPG15" s="1">
        <v>64</v>
      </c>
      <c r="DPH15" s="116">
        <f t="shared" si="2443"/>
        <v>11568</v>
      </c>
      <c r="DPI15" s="117">
        <f t="shared" si="2444"/>
        <v>21.802144782223561</v>
      </c>
      <c r="DPJ15" s="1">
        <v>7846</v>
      </c>
      <c r="DPK15" s="112">
        <f t="shared" si="895"/>
        <v>25.654775528888596</v>
      </c>
      <c r="DPL15" s="1">
        <v>3612</v>
      </c>
      <c r="DPM15" s="112">
        <f t="shared" si="896"/>
        <v>16.430131004366814</v>
      </c>
      <c r="DPN15" s="1">
        <v>64</v>
      </c>
      <c r="DPO15" s="116">
        <f t="shared" si="2445"/>
        <v>11522</v>
      </c>
      <c r="DPP15" s="117">
        <f t="shared" si="2446"/>
        <v>21.795138560484254</v>
      </c>
      <c r="DPQ15" s="1">
        <v>7817</v>
      </c>
      <c r="DPR15" s="112">
        <f t="shared" si="897"/>
        <v>25.671592775041052</v>
      </c>
      <c r="DPS15" s="1">
        <v>3591</v>
      </c>
      <c r="DPT15" s="112">
        <f t="shared" si="898"/>
        <v>16.414499245783244</v>
      </c>
      <c r="DPU15" s="1">
        <v>64</v>
      </c>
      <c r="DPV15" s="116">
        <f t="shared" si="2447"/>
        <v>11472</v>
      </c>
      <c r="DPW15" s="117">
        <f t="shared" si="2448"/>
        <v>21.799939191243539</v>
      </c>
      <c r="DPX15" s="192">
        <v>7781</v>
      </c>
      <c r="DPY15" s="112">
        <f t="shared" si="899"/>
        <v>25.714663405928817</v>
      </c>
      <c r="DPZ15" s="1">
        <v>3571</v>
      </c>
      <c r="DQA15" s="112">
        <f t="shared" si="900"/>
        <v>16.44031121955711</v>
      </c>
      <c r="DQB15" s="1">
        <v>63</v>
      </c>
      <c r="DQC15" s="116">
        <f t="shared" si="2449"/>
        <v>11415</v>
      </c>
      <c r="DQD15" s="117">
        <f t="shared" si="2450"/>
        <v>21.838112911557079</v>
      </c>
      <c r="DQE15" s="1">
        <v>7731</v>
      </c>
      <c r="DQF15" s="112">
        <f t="shared" si="901"/>
        <v>25.720274136669108</v>
      </c>
      <c r="DQG15" s="1">
        <v>3551</v>
      </c>
      <c r="DQH15" s="112">
        <f t="shared" si="902"/>
        <v>16.45505097312326</v>
      </c>
      <c r="DQI15" s="1">
        <v>63</v>
      </c>
      <c r="DQJ15" s="116">
        <f t="shared" si="2451"/>
        <v>11345</v>
      </c>
      <c r="DQK15" s="117">
        <f t="shared" si="2452"/>
        <v>21.847558157448777</v>
      </c>
      <c r="DQL15" s="1">
        <v>7679</v>
      </c>
      <c r="DQM15" s="112">
        <f t="shared" si="903"/>
        <v>25.720984759671744</v>
      </c>
      <c r="DQN15" s="1">
        <v>3530</v>
      </c>
      <c r="DQO15" s="112">
        <f t="shared" si="904"/>
        <v>16.467624556820301</v>
      </c>
      <c r="DQP15" s="1">
        <v>63</v>
      </c>
      <c r="DQQ15" s="116">
        <f t="shared" si="2453"/>
        <v>11272</v>
      </c>
      <c r="DQR15" s="117">
        <f t="shared" si="2454"/>
        <v>21.85385525116811</v>
      </c>
      <c r="DQS15" s="1">
        <v>7625</v>
      </c>
      <c r="DQT15" s="112">
        <f t="shared" si="905"/>
        <v>25.698493478480671</v>
      </c>
      <c r="DQU15" s="1">
        <v>3505</v>
      </c>
      <c r="DQV15" s="112">
        <f t="shared" si="906"/>
        <v>16.473187009446821</v>
      </c>
      <c r="DQW15" s="1">
        <v>63</v>
      </c>
      <c r="DQX15" s="116">
        <f t="shared" si="2455"/>
        <v>11193</v>
      </c>
      <c r="DQY15" s="117">
        <f t="shared" si="2456"/>
        <v>21.847673329169272</v>
      </c>
      <c r="DQZ15" s="1">
        <v>7567</v>
      </c>
      <c r="DRA15" s="112">
        <f t="shared" si="907"/>
        <v>25.712732338849438</v>
      </c>
      <c r="DRB15" s="1">
        <v>3468</v>
      </c>
      <c r="DRC15" s="112">
        <f t="shared" si="908"/>
        <v>16.451612903225808</v>
      </c>
      <c r="DRD15" s="1">
        <v>62</v>
      </c>
      <c r="DRE15" s="116">
        <f t="shared" si="2457"/>
        <v>11097</v>
      </c>
      <c r="DRF15" s="117">
        <f t="shared" si="2458"/>
        <v>21.848358961233288</v>
      </c>
      <c r="DRG15" s="1">
        <v>7535</v>
      </c>
      <c r="DRH15" s="112">
        <f t="shared" si="909"/>
        <v>25.693923480870218</v>
      </c>
      <c r="DRI15" s="1">
        <v>3457</v>
      </c>
      <c r="DRJ15" s="112">
        <f t="shared" si="910"/>
        <v>16.452503331429661</v>
      </c>
      <c r="DRK15" s="1">
        <v>62</v>
      </c>
      <c r="DRL15" s="116">
        <f t="shared" si="2459"/>
        <v>11054</v>
      </c>
      <c r="DRM15" s="117">
        <f t="shared" si="2460"/>
        <v>21.837218490715131</v>
      </c>
      <c r="DRN15" s="1">
        <v>7500</v>
      </c>
      <c r="DRO15" s="112">
        <f t="shared" si="911"/>
        <v>25.681413504999316</v>
      </c>
      <c r="DRP15" s="1">
        <v>3435</v>
      </c>
      <c r="DRQ15" s="112">
        <f t="shared" si="912"/>
        <v>16.42990385995121</v>
      </c>
      <c r="DRR15" s="1">
        <v>61</v>
      </c>
      <c r="DRS15" s="116">
        <f t="shared" si="2461"/>
        <v>10996</v>
      </c>
      <c r="DRT15" s="117">
        <f t="shared" si="2462"/>
        <v>21.821356988351095</v>
      </c>
      <c r="DRU15" s="192">
        <v>7463</v>
      </c>
      <c r="DRV15" s="112">
        <f t="shared" si="913"/>
        <v>25.711431130710398</v>
      </c>
      <c r="DRW15" s="1">
        <v>3412</v>
      </c>
      <c r="DRX15" s="112">
        <f t="shared" si="914"/>
        <v>16.423586040914561</v>
      </c>
      <c r="DRY15" s="1">
        <v>60</v>
      </c>
      <c r="DRZ15" s="116">
        <f t="shared" si="2463"/>
        <v>10935</v>
      </c>
      <c r="DSA15" s="117">
        <f t="shared" si="2464"/>
        <v>21.836808051761324</v>
      </c>
      <c r="DSB15" s="1">
        <v>7421</v>
      </c>
      <c r="DSC15" s="112">
        <f t="shared" si="915"/>
        <v>25.735192120959908</v>
      </c>
      <c r="DSD15" s="1">
        <v>3386</v>
      </c>
      <c r="DSE15" s="112">
        <f t="shared" si="916"/>
        <v>16.420950533462658</v>
      </c>
      <c r="DSF15" s="1">
        <v>59</v>
      </c>
      <c r="DSG15" s="116">
        <f t="shared" si="2465"/>
        <v>10866</v>
      </c>
      <c r="DSH15" s="117">
        <f t="shared" si="2466"/>
        <v>21.850868725868725</v>
      </c>
      <c r="DSI15" s="1">
        <v>7378</v>
      </c>
      <c r="DSJ15" s="112">
        <f t="shared" si="917"/>
        <v>25.741399762752078</v>
      </c>
      <c r="DSK15" s="1">
        <v>3366</v>
      </c>
      <c r="DSL15" s="112">
        <f t="shared" si="918"/>
        <v>16.430733183637606</v>
      </c>
      <c r="DSM15" s="1">
        <v>59</v>
      </c>
      <c r="DSN15" s="116">
        <f t="shared" si="2467"/>
        <v>10803</v>
      </c>
      <c r="DSO15" s="117">
        <f t="shared" si="2468"/>
        <v>21.860013355187277</v>
      </c>
      <c r="DSP15" s="1">
        <v>7330</v>
      </c>
      <c r="DSQ15" s="112">
        <f t="shared" si="919"/>
        <v>25.742782889653721</v>
      </c>
      <c r="DSR15" s="1">
        <v>3340</v>
      </c>
      <c r="DSS15" s="112">
        <f t="shared" si="920"/>
        <v>16.441862754750421</v>
      </c>
      <c r="DST15" s="1">
        <v>58</v>
      </c>
      <c r="DSU15" s="116">
        <f t="shared" si="2469"/>
        <v>10728</v>
      </c>
      <c r="DSV15" s="117">
        <f t="shared" si="2470"/>
        <v>21.869330343491999</v>
      </c>
      <c r="DSW15" s="1">
        <v>7289</v>
      </c>
      <c r="DSX15" s="112">
        <f t="shared" si="921"/>
        <v>25.802683280824102</v>
      </c>
      <c r="DSY15" s="1">
        <v>3326</v>
      </c>
      <c r="DSZ15" s="112">
        <f t="shared" si="922"/>
        <v>16.51357926617348</v>
      </c>
      <c r="DTA15" s="1">
        <v>58</v>
      </c>
      <c r="DTB15" s="116">
        <f t="shared" si="2471"/>
        <v>10673</v>
      </c>
      <c r="DTC15" s="117">
        <f t="shared" si="2472"/>
        <v>21.937433199046289</v>
      </c>
      <c r="DTD15" s="1">
        <v>7264</v>
      </c>
      <c r="DTE15" s="112">
        <f t="shared" si="923"/>
        <v>25.80003551767004</v>
      </c>
      <c r="DTF15" s="1">
        <v>3316</v>
      </c>
      <c r="DTG15" s="112">
        <f t="shared" si="924"/>
        <v>16.503259841735929</v>
      </c>
      <c r="DTH15" s="1">
        <v>58</v>
      </c>
      <c r="DTI15" s="116">
        <f t="shared" si="2473"/>
        <v>10638</v>
      </c>
      <c r="DTJ15" s="117">
        <f t="shared" si="2474"/>
        <v>21.92995114308685</v>
      </c>
      <c r="DTK15" s="1">
        <v>7244</v>
      </c>
      <c r="DTL15" s="112">
        <f t="shared" si="925"/>
        <v>25.826232664266108</v>
      </c>
      <c r="DTM15" s="1">
        <v>3301</v>
      </c>
      <c r="DTN15" s="112">
        <f t="shared" si="926"/>
        <v>16.497576090759157</v>
      </c>
      <c r="DTO15" s="1">
        <v>58</v>
      </c>
      <c r="DTP15" s="116">
        <f t="shared" si="2475"/>
        <v>10603</v>
      </c>
      <c r="DTQ15" s="117">
        <f t="shared" si="2476"/>
        <v>21.943748835861669</v>
      </c>
      <c r="DTR15" s="192">
        <v>7197</v>
      </c>
      <c r="DTS15" s="112">
        <f t="shared" si="927"/>
        <v>25.791076867944813</v>
      </c>
      <c r="DTT15" s="1">
        <v>3284</v>
      </c>
      <c r="DTU15" s="112">
        <f t="shared" si="928"/>
        <v>16.520776738102423</v>
      </c>
      <c r="DTV15" s="1">
        <v>58</v>
      </c>
      <c r="DTW15" s="116">
        <f t="shared" si="2477"/>
        <v>10539</v>
      </c>
      <c r="DTX15" s="117">
        <f t="shared" si="2478"/>
        <v>21.937511708748776</v>
      </c>
      <c r="DTY15" s="1">
        <v>7166</v>
      </c>
      <c r="DTZ15" s="112">
        <f t="shared" si="929"/>
        <v>25.821562409916403</v>
      </c>
      <c r="DUA15" s="1">
        <v>3273</v>
      </c>
      <c r="DUB15" s="112">
        <f t="shared" si="930"/>
        <v>16.571312844919245</v>
      </c>
      <c r="DUC15" s="1">
        <v>58</v>
      </c>
      <c r="DUD15" s="116">
        <f t="shared" si="2479"/>
        <v>10497</v>
      </c>
      <c r="DUE15" s="117">
        <f t="shared" si="2480"/>
        <v>21.9786432160804</v>
      </c>
      <c r="DUF15" s="1">
        <v>7133</v>
      </c>
      <c r="DUG15" s="112">
        <f t="shared" si="931"/>
        <v>25.829229432213207</v>
      </c>
      <c r="DUH15" s="1">
        <v>3259</v>
      </c>
      <c r="DUI15" s="112">
        <f t="shared" si="932"/>
        <v>16.575962565484971</v>
      </c>
      <c r="DUJ15" s="1">
        <v>58</v>
      </c>
      <c r="DUK15" s="116">
        <f t="shared" si="2481"/>
        <v>10450</v>
      </c>
      <c r="DUL15" s="117">
        <f t="shared" si="2482"/>
        <v>21.984726400605894</v>
      </c>
      <c r="DUM15" s="1">
        <v>7083</v>
      </c>
      <c r="DUN15" s="112">
        <f t="shared" si="933"/>
        <v>25.836221046872147</v>
      </c>
      <c r="DUO15" s="1">
        <v>3230</v>
      </c>
      <c r="DUP15" s="112">
        <f t="shared" si="934"/>
        <v>16.553067185978581</v>
      </c>
      <c r="DUQ15" s="1">
        <v>57</v>
      </c>
      <c r="DUR15" s="116">
        <f t="shared" si="2483"/>
        <v>10370</v>
      </c>
      <c r="DUS15" s="117">
        <f t="shared" si="2484"/>
        <v>21.979652395082663</v>
      </c>
      <c r="DUT15" s="1">
        <v>7040</v>
      </c>
      <c r="DUU15" s="112">
        <f t="shared" si="935"/>
        <v>25.840552048157395</v>
      </c>
      <c r="DUV15" s="1">
        <v>3197</v>
      </c>
      <c r="DUW15" s="112">
        <f t="shared" si="936"/>
        <v>16.501496851450398</v>
      </c>
      <c r="DUX15" s="1">
        <v>57</v>
      </c>
      <c r="DUY15" s="116">
        <f t="shared" si="2485"/>
        <v>10294</v>
      </c>
      <c r="DUZ15" s="117">
        <f t="shared" si="2486"/>
        <v>21.962876040110945</v>
      </c>
      <c r="DVA15" s="1">
        <v>7023</v>
      </c>
      <c r="DVB15" s="112">
        <f t="shared" si="937"/>
        <v>25.864545354104518</v>
      </c>
      <c r="DVC15" s="1">
        <v>3189</v>
      </c>
      <c r="DVD15" s="112">
        <f t="shared" si="938"/>
        <v>16.510484079730777</v>
      </c>
      <c r="DVE15" s="1">
        <v>57</v>
      </c>
      <c r="DVF15" s="116">
        <f t="shared" si="2487"/>
        <v>10269</v>
      </c>
      <c r="DVG15" s="117">
        <f t="shared" si="2488"/>
        <v>21.980350606819496</v>
      </c>
      <c r="DVH15" s="1">
        <v>7002</v>
      </c>
      <c r="DVI15" s="112">
        <f t="shared" si="939"/>
        <v>25.865317129031069</v>
      </c>
      <c r="DVJ15" s="1">
        <v>3176</v>
      </c>
      <c r="DVK15" s="112">
        <f t="shared" si="940"/>
        <v>16.516719538197513</v>
      </c>
      <c r="DVL15" s="1">
        <v>57</v>
      </c>
      <c r="DVM15" s="116">
        <f t="shared" si="2489"/>
        <v>10235</v>
      </c>
      <c r="DVN15" s="117">
        <f t="shared" si="2490"/>
        <v>21.986638310670017</v>
      </c>
      <c r="DVO15" s="192">
        <v>6968</v>
      </c>
      <c r="DVP15" s="112">
        <f t="shared" si="941"/>
        <v>25.883139556480074</v>
      </c>
      <c r="DVQ15" s="1">
        <v>3146</v>
      </c>
      <c r="DVR15" s="112">
        <f t="shared" si="942"/>
        <v>16.465169833045483</v>
      </c>
      <c r="DVS15" s="1">
        <v>56</v>
      </c>
      <c r="DVT15" s="116">
        <f t="shared" si="2491"/>
        <v>10170</v>
      </c>
      <c r="DVU15" s="117">
        <f t="shared" si="2492"/>
        <v>21.977309562398702</v>
      </c>
      <c r="DVV15" s="1">
        <v>6934</v>
      </c>
      <c r="DVW15" s="112">
        <f t="shared" si="943"/>
        <v>25.906000149443326</v>
      </c>
      <c r="DVX15" s="1">
        <v>3131</v>
      </c>
      <c r="DVY15" s="112">
        <f t="shared" si="944"/>
        <v>16.488493338248457</v>
      </c>
      <c r="DVZ15" s="1">
        <v>55</v>
      </c>
      <c r="DWA15" s="116">
        <f t="shared" si="2493"/>
        <v>10120</v>
      </c>
      <c r="DWB15" s="117">
        <f t="shared" si="2494"/>
        <v>22.000478271266765</v>
      </c>
      <c r="DWC15" s="1">
        <v>6901</v>
      </c>
      <c r="DWD15" s="112">
        <f t="shared" si="945"/>
        <v>25.937758400360821</v>
      </c>
      <c r="DWE15" s="1">
        <v>3118</v>
      </c>
      <c r="DWF15" s="112">
        <f t="shared" si="946"/>
        <v>16.528837998303647</v>
      </c>
      <c r="DWG15" s="1">
        <v>55</v>
      </c>
      <c r="DWH15" s="116">
        <f t="shared" si="2495"/>
        <v>10074</v>
      </c>
      <c r="DWI15" s="117">
        <f t="shared" si="2496"/>
        <v>22.036530679208138</v>
      </c>
      <c r="DWJ15" s="1">
        <v>6856</v>
      </c>
      <c r="DWK15" s="112">
        <f t="shared" si="947"/>
        <v>25.956915155415892</v>
      </c>
      <c r="DWL15" s="1">
        <v>3097</v>
      </c>
      <c r="DWM15" s="112">
        <f t="shared" si="948"/>
        <v>16.547339175037401</v>
      </c>
      <c r="DWN15" s="1">
        <v>54</v>
      </c>
      <c r="DWO15" s="116">
        <f t="shared" si="2497"/>
        <v>10007</v>
      </c>
      <c r="DWP15" s="117">
        <f t="shared" si="2498"/>
        <v>22.055452702107026</v>
      </c>
      <c r="DWQ15" s="1">
        <v>6807</v>
      </c>
      <c r="DWR15" s="112">
        <f t="shared" si="949"/>
        <v>25.97298534798535</v>
      </c>
      <c r="DWS15" s="1">
        <v>3076</v>
      </c>
      <c r="DWT15" s="112">
        <f t="shared" si="950"/>
        <v>16.579528917156257</v>
      </c>
      <c r="DWU15" s="1">
        <v>54</v>
      </c>
      <c r="DWV15" s="116">
        <f t="shared" si="2499"/>
        <v>9937</v>
      </c>
      <c r="DWW15" s="117">
        <f t="shared" si="2500"/>
        <v>22.082712949176646</v>
      </c>
      <c r="DWX15" s="1">
        <v>6792</v>
      </c>
      <c r="DWY15" s="112">
        <f t="shared" si="951"/>
        <v>25.986149902437155</v>
      </c>
      <c r="DWZ15" s="1">
        <v>3068</v>
      </c>
      <c r="DXA15" s="112">
        <f t="shared" si="952"/>
        <v>16.5757199200389</v>
      </c>
      <c r="DXB15" s="1">
        <v>54</v>
      </c>
      <c r="DXC15" s="116">
        <f t="shared" si="2501"/>
        <v>9914</v>
      </c>
      <c r="DXD15" s="117">
        <f t="shared" si="2502"/>
        <v>22.088541318539313</v>
      </c>
      <c r="DXE15" s="1">
        <v>6770</v>
      </c>
      <c r="DXF15" s="112">
        <f t="shared" si="953"/>
        <v>25.995469031985564</v>
      </c>
      <c r="DXG15" s="1">
        <v>3060</v>
      </c>
      <c r="DXH15" s="112">
        <f t="shared" si="954"/>
        <v>16.586264838202613</v>
      </c>
      <c r="DXI15" s="1">
        <v>54</v>
      </c>
      <c r="DXJ15" s="116">
        <f t="shared" si="2503"/>
        <v>9884</v>
      </c>
      <c r="DXK15" s="117">
        <f t="shared" si="2504"/>
        <v>22.098508730744292</v>
      </c>
      <c r="DXL15" s="192">
        <v>6753</v>
      </c>
      <c r="DXM15" s="112">
        <f t="shared" si="955"/>
        <v>26.000077003041621</v>
      </c>
      <c r="DXN15" s="1">
        <v>3048</v>
      </c>
      <c r="DXO15" s="112">
        <f t="shared" si="956"/>
        <v>16.576027844246248</v>
      </c>
      <c r="DXP15" s="1">
        <v>54</v>
      </c>
      <c r="DXQ15" s="116">
        <f t="shared" si="2505"/>
        <v>9855</v>
      </c>
      <c r="DXR15" s="117">
        <f t="shared" si="2506"/>
        <v>22.099385567565143</v>
      </c>
      <c r="DXS15" s="1">
        <v>6716</v>
      </c>
      <c r="DXT15" s="112">
        <f t="shared" si="957"/>
        <v>25.99976772095544</v>
      </c>
      <c r="DXU15" s="1">
        <v>3039</v>
      </c>
      <c r="DXV15" s="112">
        <f t="shared" si="958"/>
        <v>16.618362771367636</v>
      </c>
      <c r="DXW15" s="1">
        <v>53</v>
      </c>
      <c r="DXX15" s="116">
        <f t="shared" si="2507"/>
        <v>9808</v>
      </c>
      <c r="DXY15" s="117">
        <f t="shared" si="2508"/>
        <v>22.116989130924999</v>
      </c>
      <c r="DXZ15" s="1">
        <v>6682</v>
      </c>
      <c r="DYA15" s="112">
        <f t="shared" si="959"/>
        <v>26.040530007794231</v>
      </c>
      <c r="DYB15" s="1">
        <v>3022</v>
      </c>
      <c r="DYC15" s="112">
        <f t="shared" si="960"/>
        <v>16.644635382242782</v>
      </c>
      <c r="DYD15" s="1">
        <v>53</v>
      </c>
      <c r="DYE15" s="116">
        <f t="shared" si="2509"/>
        <v>9757</v>
      </c>
      <c r="DYF15" s="117">
        <f t="shared" si="2510"/>
        <v>22.153853140184371</v>
      </c>
      <c r="DYG15" s="192">
        <v>6623</v>
      </c>
      <c r="DYH15" s="112">
        <f t="shared" si="961"/>
        <v>26.030735369256767</v>
      </c>
      <c r="DYI15" s="1">
        <v>2991</v>
      </c>
      <c r="DYJ15" s="112">
        <f t="shared" si="962"/>
        <v>16.620360080017782</v>
      </c>
      <c r="DYK15" s="1">
        <v>53</v>
      </c>
      <c r="DYL15" s="116">
        <f t="shared" si="2511"/>
        <v>9667</v>
      </c>
      <c r="DYM15" s="117">
        <f t="shared" si="2512"/>
        <v>22.140534102881222</v>
      </c>
      <c r="DYN15" s="1">
        <v>6578</v>
      </c>
      <c r="DYO15" s="112">
        <f t="shared" si="963"/>
        <v>26.060774137316272</v>
      </c>
      <c r="DYP15" s="1">
        <v>2961</v>
      </c>
      <c r="DYQ15" s="112">
        <f t="shared" si="964"/>
        <v>16.599394550958628</v>
      </c>
      <c r="DYR15" s="1">
        <v>53</v>
      </c>
      <c r="DYS15" s="116">
        <f t="shared" si="2513"/>
        <v>9592</v>
      </c>
      <c r="DYT15" s="117">
        <f t="shared" si="2514"/>
        <v>22.151913350730933</v>
      </c>
      <c r="DYU15" s="1">
        <v>6552</v>
      </c>
      <c r="DYV15" s="112">
        <f t="shared" si="965"/>
        <v>26.065162907268167</v>
      </c>
      <c r="DYW15" s="1">
        <v>2948</v>
      </c>
      <c r="DYX15" s="112">
        <f t="shared" si="966"/>
        <v>16.584158415841586</v>
      </c>
      <c r="DYY15" s="1">
        <v>52</v>
      </c>
      <c r="DYZ15" s="116">
        <f t="shared" si="2515"/>
        <v>9552</v>
      </c>
      <c r="DZA15" s="117">
        <f t="shared" si="2516"/>
        <v>22.146997449571064</v>
      </c>
      <c r="DZB15" s="1">
        <v>6534</v>
      </c>
      <c r="DZC15" s="112">
        <f t="shared" si="967"/>
        <v>26.063023534104506</v>
      </c>
      <c r="DZD15" s="1">
        <v>2935</v>
      </c>
      <c r="DZE15" s="112">
        <f t="shared" si="968"/>
        <v>16.581920903954803</v>
      </c>
      <c r="DZF15" s="1">
        <v>52</v>
      </c>
      <c r="DZG15" s="116">
        <f t="shared" si="2517"/>
        <v>9521</v>
      </c>
      <c r="DZH15" s="117">
        <f t="shared" si="2518"/>
        <v>22.149071790815615</v>
      </c>
      <c r="DZI15" s="192">
        <v>6502</v>
      </c>
      <c r="DZJ15" s="112">
        <f t="shared" si="969"/>
        <v>26.02778111364637</v>
      </c>
      <c r="DZK15" s="1">
        <v>2917</v>
      </c>
      <c r="DZL15" s="112">
        <f t="shared" si="970"/>
        <v>16.541907678348643</v>
      </c>
      <c r="DZM15" s="1">
        <v>52</v>
      </c>
      <c r="DZN15" s="116">
        <f t="shared" si="2519"/>
        <v>9471</v>
      </c>
      <c r="DZO15" s="117">
        <f t="shared" si="2520"/>
        <v>22.113521212262718</v>
      </c>
      <c r="DZP15" s="1">
        <v>6456</v>
      </c>
      <c r="DZQ15" s="112">
        <f t="shared" si="971"/>
        <v>26.007089912987428</v>
      </c>
      <c r="DZR15" s="1">
        <v>2899</v>
      </c>
      <c r="DZS15" s="112">
        <f t="shared" si="972"/>
        <v>16.558144848069453</v>
      </c>
      <c r="DZT15" s="1">
        <v>52</v>
      </c>
      <c r="DZU15" s="116">
        <f t="shared" si="2521"/>
        <v>9407</v>
      </c>
      <c r="DZV15" s="117">
        <f t="shared" si="2522"/>
        <v>22.110706310964861</v>
      </c>
      <c r="DZW15" s="1">
        <v>6418</v>
      </c>
      <c r="DZX15" s="112">
        <f t="shared" si="973"/>
        <v>25.99959489568564</v>
      </c>
      <c r="DZY15" s="1">
        <v>2874</v>
      </c>
      <c r="DZZ15" s="112">
        <f t="shared" si="974"/>
        <v>16.542911414263511</v>
      </c>
      <c r="EAA15" s="1">
        <v>52</v>
      </c>
      <c r="EAB15" s="116">
        <f t="shared" si="2523"/>
        <v>9344</v>
      </c>
      <c r="EAC15" s="117">
        <f t="shared" si="2524"/>
        <v>22.105512183581734</v>
      </c>
      <c r="EAD15" s="1">
        <v>6369</v>
      </c>
      <c r="EAE15" s="112">
        <f t="shared" si="975"/>
        <v>26.025661981039555</v>
      </c>
      <c r="EAF15" s="1">
        <v>2858</v>
      </c>
      <c r="EAG15" s="112">
        <f t="shared" si="976"/>
        <v>16.603729739150641</v>
      </c>
      <c r="EAH15" s="1">
        <v>52</v>
      </c>
      <c r="EAI15" s="116">
        <f t="shared" si="2525"/>
        <v>9279</v>
      </c>
      <c r="EAJ15" s="117">
        <f t="shared" si="2526"/>
        <v>22.148227712137487</v>
      </c>
      <c r="EAK15" s="1">
        <v>6312</v>
      </c>
      <c r="EAL15" s="112">
        <f t="shared" si="977"/>
        <v>25.999917617498042</v>
      </c>
      <c r="EAM15" s="1">
        <v>2835</v>
      </c>
      <c r="EAN15" s="112">
        <f t="shared" si="978"/>
        <v>16.614897731934594</v>
      </c>
      <c r="EAO15" s="1">
        <v>51</v>
      </c>
      <c r="EAP15" s="116">
        <f t="shared" si="2527"/>
        <v>9198</v>
      </c>
      <c r="EAQ15" s="117">
        <f t="shared" si="2528"/>
        <v>22.139848357203032</v>
      </c>
      <c r="EAR15" s="1">
        <v>6300</v>
      </c>
      <c r="EAS15" s="112">
        <f t="shared" si="979"/>
        <v>26.031982149497956</v>
      </c>
      <c r="EAT15" s="1">
        <v>2827</v>
      </c>
      <c r="EAU15" s="112">
        <f t="shared" si="980"/>
        <v>16.615728223815683</v>
      </c>
      <c r="EAV15" s="1">
        <v>50</v>
      </c>
      <c r="EAW15" s="116">
        <f t="shared" si="2529"/>
        <v>9177</v>
      </c>
      <c r="EAX15" s="117">
        <f t="shared" si="2530"/>
        <v>22.158638174574431</v>
      </c>
      <c r="EAY15" s="1">
        <v>6270</v>
      </c>
      <c r="EAZ15" s="112">
        <f t="shared" si="981"/>
        <v>26.023076284552172</v>
      </c>
      <c r="EBA15" s="1">
        <v>2807</v>
      </c>
      <c r="EBB15" s="112">
        <f t="shared" si="982"/>
        <v>16.574161549362305</v>
      </c>
      <c r="EBC15" s="1">
        <v>50</v>
      </c>
      <c r="EBD15" s="116">
        <f t="shared" si="2531"/>
        <v>9127</v>
      </c>
      <c r="EBE15" s="117">
        <f t="shared" si="2532"/>
        <v>22.137867468710585</v>
      </c>
      <c r="EBF15" s="192">
        <v>6235</v>
      </c>
      <c r="EBG15" s="112">
        <f t="shared" si="983"/>
        <v>26.03775160778418</v>
      </c>
      <c r="EBH15" s="1">
        <v>2786</v>
      </c>
      <c r="EBI15" s="112">
        <f t="shared" si="984"/>
        <v>16.552789495573645</v>
      </c>
      <c r="EBJ15" s="1">
        <v>49</v>
      </c>
      <c r="EBK15" s="116">
        <f t="shared" si="2533"/>
        <v>9070</v>
      </c>
      <c r="EBL15" s="117">
        <f t="shared" si="2534"/>
        <v>22.135988675745594</v>
      </c>
      <c r="EBM15" s="1">
        <v>6201</v>
      </c>
      <c r="EBN15" s="112">
        <f t="shared" si="985"/>
        <v>26.050243656528316</v>
      </c>
      <c r="EBO15" s="1">
        <v>2766</v>
      </c>
      <c r="EBP15" s="112">
        <f t="shared" si="986"/>
        <v>16.545041272879534</v>
      </c>
      <c r="EBQ15" s="1">
        <v>49</v>
      </c>
      <c r="EBR15" s="116">
        <f t="shared" si="2535"/>
        <v>9016</v>
      </c>
      <c r="EBS15" s="117">
        <f t="shared" si="2536"/>
        <v>22.143085197828917</v>
      </c>
      <c r="EBT15" s="1">
        <v>6166</v>
      </c>
      <c r="EBU15" s="112">
        <f t="shared" si="987"/>
        <v>26.077394798054559</v>
      </c>
      <c r="EBV15" s="1">
        <v>2746</v>
      </c>
      <c r="EBW15" s="112">
        <f t="shared" si="988"/>
        <v>16.546155700168715</v>
      </c>
      <c r="EBX15" s="1">
        <v>48</v>
      </c>
      <c r="EBY15" s="116">
        <f t="shared" si="2537"/>
        <v>8960</v>
      </c>
      <c r="EBZ15" s="117">
        <f t="shared" si="2538"/>
        <v>22.160664819944596</v>
      </c>
      <c r="ECA15" s="1">
        <v>6130</v>
      </c>
      <c r="ECB15" s="112">
        <f t="shared" si="989"/>
        <v>26.107325383304943</v>
      </c>
      <c r="ECC15" s="1">
        <v>2737</v>
      </c>
      <c r="ECD15" s="112">
        <f t="shared" si="990"/>
        <v>16.632231404958677</v>
      </c>
      <c r="ECE15" s="1">
        <v>48</v>
      </c>
      <c r="ECF15" s="116">
        <f t="shared" si="2539"/>
        <v>8915</v>
      </c>
      <c r="ECG15" s="117">
        <f t="shared" si="2540"/>
        <v>22.218068535825545</v>
      </c>
      <c r="ECH15" s="1">
        <v>6079</v>
      </c>
      <c r="ECI15" s="112">
        <f t="shared" si="991"/>
        <v>26.106935795576554</v>
      </c>
      <c r="ECJ15" s="1">
        <v>2703</v>
      </c>
      <c r="ECK15" s="112">
        <f t="shared" si="992"/>
        <v>16.596058205931111</v>
      </c>
      <c r="ECL15" s="1">
        <v>47</v>
      </c>
      <c r="ECM15" s="116">
        <f t="shared" si="2541"/>
        <v>8829</v>
      </c>
      <c r="ECN15" s="117">
        <f t="shared" si="2542"/>
        <v>22.208527229279337</v>
      </c>
      <c r="ECO15" s="1">
        <v>6052</v>
      </c>
      <c r="ECP15" s="112">
        <f t="shared" si="993"/>
        <v>26.087331350489247</v>
      </c>
      <c r="ECQ15" s="1">
        <v>2698</v>
      </c>
      <c r="ECR15" s="112">
        <f t="shared" si="994"/>
        <v>16.629684418145956</v>
      </c>
      <c r="ECS15" s="1">
        <v>47</v>
      </c>
      <c r="ECT15" s="116">
        <f t="shared" si="2543"/>
        <v>8797</v>
      </c>
      <c r="ECU15" s="117">
        <f t="shared" si="2544"/>
        <v>22.211841939149096</v>
      </c>
      <c r="ECV15" s="1">
        <v>6026</v>
      </c>
      <c r="ECW15" s="112">
        <f t="shared" si="995"/>
        <v>26.101269112487547</v>
      </c>
      <c r="ECX15" s="1">
        <v>2684</v>
      </c>
      <c r="ECY15" s="112">
        <f t="shared" si="996"/>
        <v>16.624341901517496</v>
      </c>
      <c r="ECZ15" s="1">
        <v>47</v>
      </c>
      <c r="EDA15" s="116">
        <f t="shared" si="2545"/>
        <v>8757</v>
      </c>
      <c r="EDB15" s="117">
        <f t="shared" si="2546"/>
        <v>22.218557328800141</v>
      </c>
      <c r="EDC15" s="192">
        <v>5973</v>
      </c>
      <c r="EDD15" s="112">
        <f t="shared" si="997"/>
        <v>26.073860660031428</v>
      </c>
      <c r="EDE15" s="1">
        <v>2670</v>
      </c>
      <c r="EDF15" s="112">
        <f t="shared" si="998"/>
        <v>16.66250624063904</v>
      </c>
      <c r="EDG15" s="1">
        <v>47</v>
      </c>
      <c r="EDH15" s="116">
        <f t="shared" si="2547"/>
        <v>8690</v>
      </c>
      <c r="EDI15" s="117">
        <f t="shared" si="2548"/>
        <v>22.218813121628187</v>
      </c>
      <c r="EDJ15" s="1">
        <v>5924</v>
      </c>
      <c r="EDK15" s="112">
        <f t="shared" si="999"/>
        <v>26.057886865487816</v>
      </c>
      <c r="EDL15" s="1">
        <v>2644</v>
      </c>
      <c r="EDM15" s="112">
        <f t="shared" si="1000"/>
        <v>16.620568267538346</v>
      </c>
      <c r="EDN15" s="1">
        <v>47</v>
      </c>
      <c r="EDO15" s="116">
        <f t="shared" si="2549"/>
        <v>8615</v>
      </c>
      <c r="EDP15" s="117">
        <f t="shared" si="2550"/>
        <v>22.192740668229476</v>
      </c>
      <c r="EDQ15" s="1">
        <v>5888</v>
      </c>
      <c r="EDR15" s="112">
        <f t="shared" si="1001"/>
        <v>26.079638570226336</v>
      </c>
      <c r="EDS15" s="1">
        <v>2628</v>
      </c>
      <c r="EDT15" s="112">
        <f t="shared" si="1002"/>
        <v>16.660327120578167</v>
      </c>
      <c r="EDU15" s="1">
        <v>46</v>
      </c>
      <c r="EDV15" s="116">
        <f t="shared" si="2551"/>
        <v>8562</v>
      </c>
      <c r="EDW15" s="117">
        <f t="shared" si="2552"/>
        <v>22.224529526281636</v>
      </c>
      <c r="EDX15" s="1">
        <v>5939</v>
      </c>
      <c r="EDY15" s="112">
        <f t="shared" si="1003"/>
        <v>26.543016759776538</v>
      </c>
      <c r="EDZ15" s="1">
        <v>2667</v>
      </c>
      <c r="EEA15" s="112">
        <f t="shared" si="1004"/>
        <v>17.08848593579804</v>
      </c>
      <c r="EEB15" s="1">
        <v>49</v>
      </c>
      <c r="EEC15" s="116">
        <f t="shared" si="2553"/>
        <v>8655</v>
      </c>
      <c r="EED15" s="117">
        <f t="shared" si="2554"/>
        <v>22.685573495491717</v>
      </c>
      <c r="EEE15" s="1">
        <v>5888</v>
      </c>
      <c r="EEF15" s="112">
        <f t="shared" si="1005"/>
        <v>26.567999278043498</v>
      </c>
      <c r="EEG15" s="1">
        <v>2639</v>
      </c>
      <c r="EEH15" s="112">
        <f t="shared" si="1006"/>
        <v>17.073170731707318</v>
      </c>
      <c r="EEI15" s="1">
        <v>48</v>
      </c>
      <c r="EEJ15" s="116">
        <f t="shared" si="2555"/>
        <v>8575</v>
      </c>
      <c r="EEK15" s="117">
        <f t="shared" si="2556"/>
        <v>22.692989652526002</v>
      </c>
      <c r="EEL15" s="1">
        <v>5854</v>
      </c>
      <c r="EEM15" s="112">
        <f t="shared" si="1007"/>
        <v>26.540327333726253</v>
      </c>
      <c r="EEN15" s="1">
        <v>2621</v>
      </c>
      <c r="EEO15" s="112">
        <f t="shared" si="1008"/>
        <v>17.029432785394061</v>
      </c>
      <c r="EEP15" s="1">
        <v>47</v>
      </c>
      <c r="EEQ15" s="116">
        <f t="shared" si="2557"/>
        <v>8522</v>
      </c>
      <c r="EER15" s="117">
        <f t="shared" si="2558"/>
        <v>22.656457701919496</v>
      </c>
      <c r="EES15" s="1">
        <v>5823</v>
      </c>
      <c r="EET15" s="112">
        <f t="shared" si="1009"/>
        <v>26.549035699630689</v>
      </c>
      <c r="EEU15" s="1">
        <v>2608</v>
      </c>
      <c r="EEV15" s="112">
        <f t="shared" si="1010"/>
        <v>17.037956490494548</v>
      </c>
      <c r="EEW15" s="1">
        <v>47</v>
      </c>
      <c r="EEX15" s="116">
        <f t="shared" si="2559"/>
        <v>8478</v>
      </c>
      <c r="EEY15" s="117">
        <f t="shared" si="2560"/>
        <v>22.665419061622778</v>
      </c>
      <c r="EEZ15" s="192">
        <v>5667</v>
      </c>
      <c r="EFA15" s="112">
        <f t="shared" si="1011"/>
        <v>26.030039961416563</v>
      </c>
      <c r="EFB15" s="1">
        <v>2535</v>
      </c>
      <c r="EFC15" s="112">
        <f t="shared" si="1012"/>
        <v>16.685315605871125</v>
      </c>
      <c r="EFD15" s="1">
        <v>43</v>
      </c>
      <c r="EFE15" s="116">
        <f t="shared" si="2561"/>
        <v>8245</v>
      </c>
      <c r="EFF15" s="117">
        <f t="shared" si="2562"/>
        <v>22.208156009265746</v>
      </c>
      <c r="EFG15" s="1">
        <v>5627</v>
      </c>
      <c r="EFH15" s="112">
        <f t="shared" si="1013"/>
        <v>26.056957629080806</v>
      </c>
      <c r="EFI15" s="1">
        <v>2509</v>
      </c>
      <c r="EFJ15" s="112">
        <f t="shared" si="1014"/>
        <v>16.669988705069429</v>
      </c>
      <c r="EFK15" s="1">
        <v>43</v>
      </c>
      <c r="EFL15" s="116">
        <f t="shared" si="2563"/>
        <v>8179</v>
      </c>
      <c r="EFM15" s="117">
        <f t="shared" si="2564"/>
        <v>22.221920339075151</v>
      </c>
      <c r="EFN15" s="1">
        <v>5579</v>
      </c>
      <c r="EFO15" s="112">
        <f t="shared" si="1015"/>
        <v>26.070093457943926</v>
      </c>
      <c r="EFP15" s="1">
        <v>2490</v>
      </c>
      <c r="EFQ15" s="112">
        <f t="shared" si="1016"/>
        <v>16.667782314746638</v>
      </c>
      <c r="EFR15" s="1">
        <v>43</v>
      </c>
      <c r="EFS15" s="116">
        <f t="shared" si="2565"/>
        <v>8112</v>
      </c>
      <c r="EFT15" s="117">
        <f t="shared" si="2566"/>
        <v>22.227093380096449</v>
      </c>
      <c r="EFU15" s="1">
        <v>5518</v>
      </c>
      <c r="EFV15" s="112">
        <f t="shared" si="1017"/>
        <v>26.05534044763434</v>
      </c>
      <c r="EFW15" s="1">
        <v>2457</v>
      </c>
      <c r="EFX15" s="112">
        <f t="shared" si="1018"/>
        <v>16.604717172399809</v>
      </c>
      <c r="EFY15" s="1">
        <v>43</v>
      </c>
      <c r="EFZ15" s="116">
        <f t="shared" si="2567"/>
        <v>8018</v>
      </c>
      <c r="EGA15" s="117">
        <f t="shared" si="2568"/>
        <v>22.190241607394903</v>
      </c>
      <c r="EGB15" s="1">
        <v>5460</v>
      </c>
      <c r="EGC15" s="112">
        <f t="shared" si="1019"/>
        <v>26.067029504439986</v>
      </c>
      <c r="EGD15" s="1">
        <v>2430</v>
      </c>
      <c r="EGE15" s="112">
        <f t="shared" si="1020"/>
        <v>16.611977030352747</v>
      </c>
      <c r="EGF15" s="1">
        <v>42</v>
      </c>
      <c r="EGG15" s="116">
        <f t="shared" si="2569"/>
        <v>7932</v>
      </c>
      <c r="EGH15" s="117">
        <f t="shared" si="2570"/>
        <v>22.201074787281684</v>
      </c>
      <c r="EGI15" s="1">
        <v>5426</v>
      </c>
      <c r="EGJ15" s="112">
        <f t="shared" si="1021"/>
        <v>26.051469176109084</v>
      </c>
      <c r="EGK15" s="1">
        <v>2420</v>
      </c>
      <c r="EGL15" s="112">
        <f t="shared" si="1022"/>
        <v>16.630016492578338</v>
      </c>
      <c r="EGM15" s="1">
        <v>42</v>
      </c>
      <c r="EGN15" s="116">
        <f t="shared" si="2571"/>
        <v>7888</v>
      </c>
      <c r="EGO15" s="117">
        <f t="shared" si="2572"/>
        <v>22.200332104359575</v>
      </c>
      <c r="EGP15" s="1">
        <v>5392</v>
      </c>
      <c r="EGQ15" s="112">
        <f t="shared" si="1023"/>
        <v>26.049567611961933</v>
      </c>
      <c r="EGR15" s="1">
        <v>2408</v>
      </c>
      <c r="EGS15" s="112">
        <f t="shared" si="1024"/>
        <v>16.64017690553521</v>
      </c>
      <c r="EGT15" s="1">
        <v>42</v>
      </c>
      <c r="EGU15" s="116">
        <f t="shared" si="2573"/>
        <v>7842</v>
      </c>
      <c r="EGV15" s="117">
        <f t="shared" si="2574"/>
        <v>22.202718006795017</v>
      </c>
      <c r="EGW15" s="192">
        <v>5330</v>
      </c>
      <c r="EGX15" s="112">
        <f t="shared" si="1025"/>
        <v>26.043193589367732</v>
      </c>
      <c r="EGY15" s="1">
        <v>2379</v>
      </c>
      <c r="EGZ15" s="112">
        <f t="shared" si="1026"/>
        <v>16.617770326906957</v>
      </c>
      <c r="EHA15" s="1">
        <v>42</v>
      </c>
      <c r="EHB15" s="116">
        <f t="shared" si="2575"/>
        <v>7751</v>
      </c>
      <c r="EHC15" s="117">
        <f t="shared" si="2576"/>
        <v>22.190094474663614</v>
      </c>
      <c r="EHD15" s="1">
        <v>5284</v>
      </c>
      <c r="EHE15" s="112">
        <f t="shared" si="1027"/>
        <v>26.051373071044718</v>
      </c>
      <c r="EHF15" s="1">
        <v>2360</v>
      </c>
      <c r="EHG15" s="112">
        <f t="shared" si="1028"/>
        <v>16.663136341170656</v>
      </c>
      <c r="EHH15" s="1">
        <v>42</v>
      </c>
      <c r="EHI15" s="116">
        <f t="shared" si="2577"/>
        <v>7686</v>
      </c>
      <c r="EHJ15" s="117">
        <f t="shared" si="2578"/>
        <v>22.219652510768697</v>
      </c>
      <c r="EHK15" s="1">
        <v>5226</v>
      </c>
      <c r="EHL15" s="112">
        <f t="shared" si="1029"/>
        <v>26.042756764837794</v>
      </c>
      <c r="EHM15" s="1">
        <v>2335</v>
      </c>
      <c r="EHN15" s="112">
        <f t="shared" si="1030"/>
        <v>16.674998214668285</v>
      </c>
      <c r="EHO15" s="1">
        <v>41</v>
      </c>
      <c r="EHP15" s="116">
        <f t="shared" si="2579"/>
        <v>7602</v>
      </c>
      <c r="EHQ15" s="117">
        <f t="shared" si="2580"/>
        <v>22.220923094910994</v>
      </c>
      <c r="EHR15" s="1">
        <v>5153</v>
      </c>
      <c r="EHS15" s="112">
        <f t="shared" si="1031"/>
        <v>26.026566998333251</v>
      </c>
      <c r="EHT15" s="1">
        <v>2300</v>
      </c>
      <c r="EHU15" s="112">
        <f t="shared" si="1032"/>
        <v>16.642547033285094</v>
      </c>
      <c r="EHV15" s="1">
        <v>41</v>
      </c>
      <c r="EHW15" s="116">
        <f t="shared" si="2581"/>
        <v>7494</v>
      </c>
      <c r="EHX15" s="117">
        <f t="shared" si="2582"/>
        <v>22.200497689299681</v>
      </c>
      <c r="EHY15" s="1">
        <v>5078</v>
      </c>
      <c r="EHZ15" s="112">
        <f t="shared" si="1033"/>
        <v>26.030346524502768</v>
      </c>
      <c r="EIA15" s="1">
        <v>2292</v>
      </c>
      <c r="EIB15" s="112">
        <f t="shared" si="1034"/>
        <v>16.828193832599119</v>
      </c>
      <c r="EIC15" s="1">
        <v>39</v>
      </c>
      <c r="EID15" s="116">
        <f t="shared" si="2583"/>
        <v>7409</v>
      </c>
      <c r="EIE15" s="117">
        <f t="shared" si="2584"/>
        <v>22.276007215874923</v>
      </c>
      <c r="EIF15" s="1">
        <v>5039</v>
      </c>
      <c r="EIG15" s="112">
        <f t="shared" si="1035"/>
        <v>26.014455343314403</v>
      </c>
      <c r="EIH15" s="1">
        <v>2278</v>
      </c>
      <c r="EII15" s="112">
        <f t="shared" si="1036"/>
        <v>16.818014027316352</v>
      </c>
      <c r="EIJ15" s="1">
        <v>39</v>
      </c>
      <c r="EIK15" s="116">
        <f t="shared" si="2585"/>
        <v>7356</v>
      </c>
      <c r="EIL15" s="117">
        <f t="shared" si="2586"/>
        <v>22.259206584561383</v>
      </c>
      <c r="EIM15" s="1">
        <v>4999</v>
      </c>
      <c r="EIN15" s="112">
        <f t="shared" si="1037"/>
        <v>26.003953391593843</v>
      </c>
      <c r="EIO15" s="1">
        <v>2260</v>
      </c>
      <c r="EIP15" s="112">
        <f t="shared" si="1038"/>
        <v>16.817978865902663</v>
      </c>
      <c r="EIQ15" s="1">
        <v>38</v>
      </c>
      <c r="EIR15" s="116">
        <f t="shared" si="2587"/>
        <v>7297</v>
      </c>
      <c r="EIS15" s="117">
        <f t="shared" si="2588"/>
        <v>22.251021528328351</v>
      </c>
      <c r="EIT15" s="192">
        <v>4933</v>
      </c>
      <c r="EIU15" s="112">
        <f t="shared" si="1039"/>
        <v>25.9768299104792</v>
      </c>
      <c r="EIV15" s="1">
        <v>2239</v>
      </c>
      <c r="EIW15" s="112">
        <f t="shared" si="1040"/>
        <v>16.840917638209856</v>
      </c>
      <c r="EIX15" s="1">
        <v>37</v>
      </c>
      <c r="EIY15" s="116">
        <f t="shared" si="2589"/>
        <v>7209</v>
      </c>
      <c r="EIZ15" s="117">
        <f t="shared" si="2590"/>
        <v>22.240389954957735</v>
      </c>
      <c r="EJA15" s="1">
        <v>4876</v>
      </c>
      <c r="EJB15" s="112">
        <f t="shared" si="1041"/>
        <v>25.991471215351815</v>
      </c>
      <c r="EJC15" s="1">
        <v>2211</v>
      </c>
      <c r="EJD15" s="112">
        <f t="shared" si="1042"/>
        <v>16.876574307304786</v>
      </c>
      <c r="EJE15" s="1">
        <v>37</v>
      </c>
      <c r="EJF15" s="116">
        <f t="shared" si="2591"/>
        <v>7124</v>
      </c>
      <c r="EJG15" s="117">
        <f t="shared" si="2592"/>
        <v>22.269459206001876</v>
      </c>
      <c r="EJH15" s="1">
        <v>4816</v>
      </c>
      <c r="EJI15" s="112">
        <f t="shared" si="1043"/>
        <v>25.995897657346433</v>
      </c>
      <c r="EJJ15" s="1">
        <v>2181</v>
      </c>
      <c r="EJK15" s="112">
        <f t="shared" si="1044"/>
        <v>16.884725555469537</v>
      </c>
      <c r="EJL15" s="1">
        <v>36</v>
      </c>
      <c r="EJM15" s="116">
        <f t="shared" si="2593"/>
        <v>7033</v>
      </c>
      <c r="EJN15" s="117">
        <f t="shared" si="2594"/>
        <v>22.277478618942034</v>
      </c>
      <c r="EJO15" s="1">
        <v>4748</v>
      </c>
      <c r="EJP15" s="112">
        <f t="shared" si="1045"/>
        <v>25.979426570365504</v>
      </c>
      <c r="EJQ15" s="1">
        <v>2158</v>
      </c>
      <c r="EJR15" s="112">
        <f t="shared" si="1046"/>
        <v>16.934787726594994</v>
      </c>
      <c r="EJS15" s="1">
        <v>35</v>
      </c>
      <c r="EJT15" s="116">
        <f t="shared" si="2595"/>
        <v>6941</v>
      </c>
      <c r="EJU15" s="117">
        <f t="shared" si="2596"/>
        <v>22.286796814795785</v>
      </c>
      <c r="EJV15" s="1">
        <v>4675</v>
      </c>
      <c r="EJW15" s="112">
        <f t="shared" si="1047"/>
        <v>25.982326460290111</v>
      </c>
      <c r="EJX15" s="1">
        <v>2115</v>
      </c>
      <c r="EJY15" s="112">
        <f t="shared" si="1048"/>
        <v>16.888924379142377</v>
      </c>
      <c r="EJZ15" s="1">
        <v>35</v>
      </c>
      <c r="EKA15" s="116">
        <f t="shared" si="2597"/>
        <v>6825</v>
      </c>
      <c r="EKB15" s="117">
        <f t="shared" si="2598"/>
        <v>22.274804177545693</v>
      </c>
      <c r="EKC15" s="1">
        <v>4627</v>
      </c>
      <c r="EKD15" s="112">
        <f t="shared" si="1049"/>
        <v>25.992921745969326</v>
      </c>
      <c r="EKE15" s="1">
        <v>2100</v>
      </c>
      <c r="EKF15" s="112">
        <f t="shared" si="1050"/>
        <v>16.915022150624246</v>
      </c>
      <c r="EKG15" s="1">
        <v>34</v>
      </c>
      <c r="EKH15" s="116">
        <f t="shared" si="2599"/>
        <v>6761</v>
      </c>
      <c r="EKI15" s="117">
        <f t="shared" si="2600"/>
        <v>22.284113381674359</v>
      </c>
      <c r="EKJ15" s="1">
        <v>4575</v>
      </c>
      <c r="EKK15" s="112">
        <f t="shared" si="1051"/>
        <v>26.026851746501308</v>
      </c>
      <c r="EKL15" s="1">
        <v>2078</v>
      </c>
      <c r="EKM15" s="112">
        <f t="shared" si="1052"/>
        <v>16.908055329536211</v>
      </c>
      <c r="EKN15" s="1">
        <v>34</v>
      </c>
      <c r="EKO15" s="116">
        <f t="shared" si="2601"/>
        <v>6687</v>
      </c>
      <c r="EKP15" s="117">
        <f t="shared" si="2602"/>
        <v>22.299663187381199</v>
      </c>
      <c r="EKQ15" s="192">
        <v>4467</v>
      </c>
      <c r="EKR15" s="112">
        <f t="shared" si="1053"/>
        <v>25.822301867159954</v>
      </c>
      <c r="EKS15" s="199">
        <v>1997</v>
      </c>
      <c r="EKT15" s="112">
        <f t="shared" si="1054"/>
        <v>16.541041994533256</v>
      </c>
      <c r="EKU15" s="199">
        <v>40</v>
      </c>
      <c r="EKV15" s="116">
        <f t="shared" si="2603"/>
        <v>6504</v>
      </c>
      <c r="EKW15" s="117">
        <f t="shared" si="2604"/>
        <v>22.023567655424625</v>
      </c>
      <c r="EKX15" s="1">
        <v>4407</v>
      </c>
      <c r="EKY15" s="112">
        <f t="shared" si="1055"/>
        <v>25.817223198594025</v>
      </c>
      <c r="EKZ15" s="1">
        <v>1971</v>
      </c>
      <c r="ELA15" s="112">
        <f t="shared" si="1056"/>
        <v>16.575561348919351</v>
      </c>
      <c r="ELB15" s="1">
        <v>36</v>
      </c>
      <c r="ELC15" s="116">
        <f t="shared" si="2605"/>
        <v>6414</v>
      </c>
      <c r="ELD15" s="117">
        <f t="shared" si="2606"/>
        <v>22.032151690024733</v>
      </c>
      <c r="ELE15" s="1">
        <v>4364</v>
      </c>
      <c r="ELF15" s="112">
        <f t="shared" si="1057"/>
        <v>25.860740740740738</v>
      </c>
      <c r="ELG15" s="1">
        <v>1951</v>
      </c>
      <c r="ELH15" s="112">
        <f t="shared" si="1058"/>
        <v>16.59013605442177</v>
      </c>
      <c r="ELI15" s="1">
        <v>36</v>
      </c>
      <c r="ELJ15" s="116">
        <f t="shared" si="2607"/>
        <v>6351</v>
      </c>
      <c r="ELK15" s="117">
        <f t="shared" si="2608"/>
        <v>22.063574778530484</v>
      </c>
      <c r="ELL15" s="1">
        <v>4301</v>
      </c>
      <c r="ELM15" s="112">
        <f t="shared" si="1059"/>
        <v>25.908077826636948</v>
      </c>
      <c r="ELN15" s="1">
        <v>1922</v>
      </c>
      <c r="ELO15" s="112">
        <f t="shared" si="1060"/>
        <v>16.613363298470048</v>
      </c>
      <c r="ELP15" s="1">
        <v>36</v>
      </c>
      <c r="ELQ15" s="116">
        <f t="shared" si="2609"/>
        <v>6259</v>
      </c>
      <c r="ELR15" s="117">
        <f t="shared" si="2610"/>
        <v>22.104891400317854</v>
      </c>
      <c r="ELS15" s="1">
        <v>4219</v>
      </c>
      <c r="ELT15" s="112">
        <f t="shared" si="1061"/>
        <v>25.894555944270547</v>
      </c>
      <c r="ELU15" s="1">
        <v>1878</v>
      </c>
      <c r="ELV15" s="112">
        <f t="shared" si="1062"/>
        <v>16.56376786029282</v>
      </c>
      <c r="ELW15" s="1">
        <v>33</v>
      </c>
      <c r="ELX15" s="116">
        <f t="shared" si="2611"/>
        <v>6130</v>
      </c>
      <c r="ELY15" s="117">
        <f t="shared" si="2612"/>
        <v>22.075770671276292</v>
      </c>
      <c r="ELZ15" s="1">
        <v>4183</v>
      </c>
      <c r="EMA15" s="112">
        <f t="shared" si="1063"/>
        <v>25.936259920634917</v>
      </c>
      <c r="EMB15" s="1">
        <v>1866</v>
      </c>
      <c r="EMC15" s="112">
        <f t="shared" si="1064"/>
        <v>16.607333570665716</v>
      </c>
      <c r="EMD15" s="1">
        <v>32</v>
      </c>
      <c r="EME15" s="116">
        <f t="shared" si="2613"/>
        <v>6081</v>
      </c>
      <c r="EMF15" s="117">
        <f t="shared" si="2614"/>
        <v>22.112727272727273</v>
      </c>
      <c r="EMG15" s="1">
        <v>4137</v>
      </c>
      <c r="EMH15" s="112">
        <f t="shared" si="1065"/>
        <v>25.940556809631303</v>
      </c>
      <c r="EMI15" s="1">
        <v>1838</v>
      </c>
      <c r="EMJ15" s="112">
        <f t="shared" si="1066"/>
        <v>16.531750314804821</v>
      </c>
      <c r="EMK15" s="1">
        <v>30</v>
      </c>
      <c r="EML15" s="116">
        <f t="shared" si="2615"/>
        <v>6005</v>
      </c>
      <c r="EMM15" s="117">
        <f t="shared" si="2616"/>
        <v>22.07882932568571</v>
      </c>
      <c r="EMN15" s="192">
        <v>4084</v>
      </c>
      <c r="EMO15" s="112">
        <f t="shared" si="1067"/>
        <v>25.992871690427698</v>
      </c>
      <c r="EMP15" s="1">
        <v>1824</v>
      </c>
      <c r="EMQ15" s="112">
        <f t="shared" si="1068"/>
        <v>16.63778162911612</v>
      </c>
      <c r="EMR15" s="1">
        <v>28</v>
      </c>
      <c r="EMS15" s="116">
        <f t="shared" si="2617"/>
        <v>5936</v>
      </c>
      <c r="EMT15" s="117">
        <f t="shared" si="2618"/>
        <v>22.146774614781929</v>
      </c>
      <c r="EMU15" s="192">
        <v>4038</v>
      </c>
      <c r="EMV15" s="112">
        <f t="shared" si="1069"/>
        <v>26.053293760887797</v>
      </c>
      <c r="EMW15" s="1">
        <v>1793</v>
      </c>
      <c r="EMX15" s="112">
        <f t="shared" si="1070"/>
        <v>16.577292899408285</v>
      </c>
      <c r="EMY15" s="1">
        <v>27</v>
      </c>
      <c r="EMZ15" s="116">
        <f t="shared" si="2619"/>
        <v>5858</v>
      </c>
      <c r="ENA15" s="117">
        <f t="shared" si="2620"/>
        <v>22.154148702821271</v>
      </c>
      <c r="ENB15" s="1">
        <v>3981</v>
      </c>
      <c r="ENC15" s="112">
        <f t="shared" si="1071"/>
        <v>26.048550677223059</v>
      </c>
      <c r="END15" s="1">
        <v>1771</v>
      </c>
      <c r="ENE15" s="112">
        <f t="shared" si="1072"/>
        <v>16.619744744744743</v>
      </c>
      <c r="ENF15" s="1">
        <v>26</v>
      </c>
      <c r="ENG15" s="116">
        <f t="shared" si="2621"/>
        <v>5778</v>
      </c>
      <c r="ENH15" s="117">
        <f t="shared" si="2622"/>
        <v>22.171910974673832</v>
      </c>
      <c r="ENI15" s="1">
        <v>3914</v>
      </c>
      <c r="ENJ15" s="112">
        <f t="shared" si="1073"/>
        <v>26.046449723830438</v>
      </c>
      <c r="ENK15" s="1">
        <v>1747</v>
      </c>
      <c r="ENL15" s="112">
        <f t="shared" si="1074"/>
        <v>16.642850338191863</v>
      </c>
      <c r="ENM15" s="1">
        <v>25</v>
      </c>
      <c r="ENN15" s="116">
        <f t="shared" si="2623"/>
        <v>5686</v>
      </c>
      <c r="ENO15" s="117">
        <f t="shared" si="2624"/>
        <v>22.177151995007605</v>
      </c>
      <c r="ENP15" s="192">
        <v>3863</v>
      </c>
      <c r="ENQ15" s="112">
        <f t="shared" si="1075"/>
        <v>26.12606519680779</v>
      </c>
      <c r="ENR15" s="372">
        <v>1720</v>
      </c>
      <c r="ENS15" s="112">
        <f t="shared" si="1076"/>
        <v>16.655369419967077</v>
      </c>
      <c r="ENT15" s="372">
        <v>23</v>
      </c>
      <c r="ENU15" s="116">
        <f t="shared" si="2625"/>
        <v>5606</v>
      </c>
      <c r="ENV15" s="117">
        <f t="shared" si="2626"/>
        <v>22.223984142715562</v>
      </c>
      <c r="ENW15" s="192">
        <v>3816</v>
      </c>
      <c r="ENX15" s="112">
        <f t="shared" si="1077"/>
        <v>26.060233558696989</v>
      </c>
      <c r="ENY15" s="1">
        <v>1706</v>
      </c>
      <c r="ENZ15" s="112">
        <f t="shared" si="1078"/>
        <v>16.665038585523103</v>
      </c>
      <c r="EOA15" s="1">
        <v>23</v>
      </c>
      <c r="EOB15" s="116">
        <f t="shared" si="2627"/>
        <v>5545</v>
      </c>
      <c r="EOC15" s="117">
        <f t="shared" si="2628"/>
        <v>22.187099871959028</v>
      </c>
      <c r="EOD15" s="192">
        <v>3785</v>
      </c>
      <c r="EOE15" s="112">
        <f t="shared" si="1079"/>
        <v>26.096249310535026</v>
      </c>
      <c r="EOF15" s="1">
        <v>1694</v>
      </c>
      <c r="EOG15" s="112">
        <f t="shared" si="1080"/>
        <v>16.674869573776945</v>
      </c>
      <c r="EOH15" s="1">
        <v>23</v>
      </c>
      <c r="EOI15" s="116">
        <f t="shared" si="2629"/>
        <v>5502</v>
      </c>
      <c r="EOJ15" s="117">
        <f t="shared" si="2630"/>
        <v>22.208767255994189</v>
      </c>
      <c r="EOK15" s="192">
        <v>3754</v>
      </c>
      <c r="EOL15" s="112">
        <f t="shared" si="1081"/>
        <v>26.127505567928733</v>
      </c>
      <c r="EOM15" s="1">
        <v>1683</v>
      </c>
      <c r="EON15" s="112">
        <f t="shared" si="1082"/>
        <v>16.752936492136172</v>
      </c>
      <c r="EOO15" s="1">
        <v>23</v>
      </c>
      <c r="EOP15" s="116">
        <f t="shared" si="2631"/>
        <v>5460</v>
      </c>
      <c r="EOQ15" s="117">
        <f t="shared" si="2632"/>
        <v>22.265720577440664</v>
      </c>
      <c r="EOR15" s="1">
        <v>3716</v>
      </c>
      <c r="EOS15" s="112">
        <f t="shared" si="1083"/>
        <v>26.132208157524612</v>
      </c>
      <c r="EOT15" s="1">
        <v>1676</v>
      </c>
      <c r="EOU15" s="112">
        <f t="shared" si="1084"/>
        <v>16.822242296497038</v>
      </c>
      <c r="EOV15" s="1">
        <v>23</v>
      </c>
      <c r="EOW15" s="116">
        <f t="shared" si="2633"/>
        <v>5415</v>
      </c>
      <c r="EOX15" s="117">
        <f t="shared" si="2634"/>
        <v>22.294960474308301</v>
      </c>
      <c r="EOY15" s="1">
        <v>3679</v>
      </c>
      <c r="EOZ15" s="112">
        <f t="shared" si="1085"/>
        <v>26.103306371505607</v>
      </c>
      <c r="EPA15" s="1">
        <v>1655</v>
      </c>
      <c r="EPB15" s="112">
        <f t="shared" si="1086"/>
        <v>16.802030456852794</v>
      </c>
      <c r="EPC15" s="1">
        <v>23</v>
      </c>
      <c r="EPD15" s="116">
        <f t="shared" si="2635"/>
        <v>5357</v>
      </c>
      <c r="EPE15" s="117">
        <f t="shared" si="2636"/>
        <v>22.279060095653982</v>
      </c>
      <c r="EPF15" s="1">
        <v>3631</v>
      </c>
      <c r="EPG15" s="112">
        <f t="shared" si="1087"/>
        <v>26.062302612690207</v>
      </c>
      <c r="EPH15" s="1">
        <v>1635</v>
      </c>
      <c r="EPI15" s="112">
        <f t="shared" si="1088"/>
        <v>16.807154605263158</v>
      </c>
      <c r="EPJ15" s="1">
        <v>23</v>
      </c>
      <c r="EPK15" s="116">
        <f t="shared" si="2637"/>
        <v>5289</v>
      </c>
      <c r="EPL15" s="117">
        <f t="shared" si="2638"/>
        <v>22.26010101010101</v>
      </c>
      <c r="EPM15" s="1">
        <v>3600</v>
      </c>
      <c r="EPN15" s="112">
        <f t="shared" si="1089"/>
        <v>26.122922864813873</v>
      </c>
      <c r="EPO15" s="1">
        <v>1620</v>
      </c>
      <c r="EPP15" s="112">
        <f t="shared" si="1090"/>
        <v>16.831168831168831</v>
      </c>
      <c r="EPQ15" s="1">
        <v>23</v>
      </c>
      <c r="EPR15" s="116">
        <f t="shared" si="2639"/>
        <v>5243</v>
      </c>
      <c r="EPS15" s="117">
        <f t="shared" si="2640"/>
        <v>22.307790494830449</v>
      </c>
      <c r="EPT15" s="1">
        <v>3589</v>
      </c>
      <c r="EPU15" s="112">
        <f t="shared" si="1091"/>
        <v>26.179881829455105</v>
      </c>
      <c r="EPV15" s="1">
        <v>1612</v>
      </c>
      <c r="EPW15" s="112">
        <f t="shared" si="1092"/>
        <v>16.823210185764975</v>
      </c>
      <c r="EPX15" s="1">
        <v>23</v>
      </c>
      <c r="EPY15" s="116">
        <f t="shared" si="2641"/>
        <v>5224</v>
      </c>
      <c r="EPZ15" s="117">
        <f t="shared" si="2642"/>
        <v>22.336240807251581</v>
      </c>
      <c r="EQA15" s="1">
        <v>3571</v>
      </c>
      <c r="EQB15" s="112">
        <f t="shared" si="1093"/>
        <v>26.201482133685523</v>
      </c>
      <c r="EQC15" s="1">
        <v>1603</v>
      </c>
      <c r="EQD15" s="112">
        <f t="shared" si="1094"/>
        <v>16.825863335782511</v>
      </c>
      <c r="EQE15" s="1">
        <v>23</v>
      </c>
      <c r="EQF15" s="116">
        <f t="shared" si="2643"/>
        <v>5197</v>
      </c>
      <c r="EQG15" s="117">
        <f t="shared" si="2644"/>
        <v>22.350765525546191</v>
      </c>
      <c r="EQH15" s="192">
        <v>3547</v>
      </c>
      <c r="EQI15" s="112">
        <f t="shared" si="1095"/>
        <v>26.221630812449177</v>
      </c>
      <c r="EQJ15" s="1">
        <v>1591</v>
      </c>
      <c r="EQK15" s="112">
        <f t="shared" si="1096"/>
        <v>16.843108193944527</v>
      </c>
      <c r="EQL15" s="1">
        <v>22</v>
      </c>
      <c r="EQM15" s="116">
        <f t="shared" si="2645"/>
        <v>5160</v>
      </c>
      <c r="EQN15" s="117">
        <f t="shared" si="2646"/>
        <v>22.368649211028263</v>
      </c>
      <c r="EQO15" s="1">
        <v>3521</v>
      </c>
      <c r="EQP15" s="112">
        <f t="shared" si="1097"/>
        <v>26.213519952352591</v>
      </c>
      <c r="EQQ15" s="1">
        <v>1587</v>
      </c>
      <c r="EQR15" s="112">
        <f t="shared" si="1098"/>
        <v>16.91536985717331</v>
      </c>
      <c r="EQS15" s="1">
        <v>22</v>
      </c>
      <c r="EQT15" s="116">
        <f t="shared" si="2647"/>
        <v>5130</v>
      </c>
      <c r="EQU15" s="117">
        <f t="shared" si="2648"/>
        <v>22.395878809045666</v>
      </c>
      <c r="EQV15" s="1">
        <v>3490</v>
      </c>
      <c r="EQW15" s="112">
        <f t="shared" si="1099"/>
        <v>26.169766046790642</v>
      </c>
      <c r="EQX15" s="1">
        <v>1576</v>
      </c>
      <c r="EQY15" s="112">
        <f t="shared" si="1100"/>
        <v>16.917131816230143</v>
      </c>
      <c r="EQZ15" s="1">
        <v>21</v>
      </c>
      <c r="ERA15" s="116">
        <f t="shared" si="2649"/>
        <v>5087</v>
      </c>
      <c r="ERB15" s="117">
        <f t="shared" si="2650"/>
        <v>22.367321813305193</v>
      </c>
      <c r="ERC15" s="1">
        <v>3464</v>
      </c>
      <c r="ERD15" s="112">
        <f t="shared" si="1101"/>
        <v>26.171048655182833</v>
      </c>
      <c r="ERE15" s="1">
        <v>1567</v>
      </c>
      <c r="ERF15" s="112">
        <f t="shared" si="1102"/>
        <v>16.929559204840103</v>
      </c>
      <c r="ERG15" s="1">
        <v>21</v>
      </c>
      <c r="ERH15" s="116">
        <f t="shared" si="2651"/>
        <v>5052</v>
      </c>
      <c r="ERI15" s="117">
        <f t="shared" si="2652"/>
        <v>22.372791284708381</v>
      </c>
      <c r="ERJ15" s="1">
        <v>3448</v>
      </c>
      <c r="ERK15" s="112">
        <f t="shared" si="1103"/>
        <v>26.224520839671435</v>
      </c>
      <c r="ERL15" s="1">
        <v>1561</v>
      </c>
      <c r="ERM15" s="112">
        <f t="shared" si="1104"/>
        <v>16.967391304347824</v>
      </c>
      <c r="ERN15" s="1">
        <v>21</v>
      </c>
      <c r="ERO15" s="116">
        <f t="shared" si="2653"/>
        <v>5030</v>
      </c>
      <c r="ERP15" s="117">
        <f t="shared" si="2654"/>
        <v>22.418326870793777</v>
      </c>
      <c r="ERQ15" s="1">
        <v>3434</v>
      </c>
      <c r="ERR15" s="112">
        <f t="shared" si="1105"/>
        <v>26.217743166895708</v>
      </c>
      <c r="ERS15" s="1">
        <v>1555</v>
      </c>
      <c r="ERT15" s="112">
        <f t="shared" si="1106"/>
        <v>16.964870172376173</v>
      </c>
      <c r="ERU15" s="1">
        <v>21</v>
      </c>
      <c r="ERV15" s="116">
        <f t="shared" si="2655"/>
        <v>5010</v>
      </c>
      <c r="ERW15" s="117">
        <f t="shared" si="2656"/>
        <v>22.414101646385113</v>
      </c>
      <c r="ERX15" s="1">
        <v>3423</v>
      </c>
      <c r="ERY15" s="112">
        <f t="shared" si="1107"/>
        <v>26.231895164380415</v>
      </c>
      <c r="ERZ15" s="1">
        <v>1549</v>
      </c>
      <c r="ESA15" s="112">
        <f t="shared" si="1108"/>
        <v>16.971622658047551</v>
      </c>
      <c r="ESB15" s="1">
        <v>21</v>
      </c>
      <c r="ESC15" s="116">
        <f t="shared" si="2657"/>
        <v>4993</v>
      </c>
      <c r="ESD15" s="117">
        <f t="shared" si="2658"/>
        <v>22.426338483650738</v>
      </c>
      <c r="ESE15" s="192">
        <v>3408</v>
      </c>
      <c r="ESF15" s="112">
        <f t="shared" si="1109"/>
        <v>26.259824318076745</v>
      </c>
      <c r="ESG15" s="1">
        <v>1537</v>
      </c>
      <c r="ESH15" s="112">
        <f t="shared" si="1110"/>
        <v>16.932907348242811</v>
      </c>
      <c r="ESI15" s="1">
        <v>21</v>
      </c>
      <c r="ESJ15" s="116">
        <f t="shared" si="2659"/>
        <v>4966</v>
      </c>
      <c r="ESK15" s="117">
        <f t="shared" si="2660"/>
        <v>22.427964953482071</v>
      </c>
      <c r="ESL15" s="1">
        <v>3394</v>
      </c>
      <c r="ESM15" s="112">
        <f t="shared" si="1111"/>
        <v>26.261219436706902</v>
      </c>
      <c r="ESN15" s="1">
        <v>1531</v>
      </c>
      <c r="ESO15" s="112">
        <f t="shared" si="1112"/>
        <v>16.926478717523494</v>
      </c>
      <c r="ESP15" s="1">
        <v>20</v>
      </c>
      <c r="ESQ15" s="116">
        <f t="shared" si="2661"/>
        <v>4945</v>
      </c>
      <c r="ESR15" s="117">
        <f t="shared" si="2662"/>
        <v>22.421219678077534</v>
      </c>
      <c r="ESS15" s="1">
        <v>3382</v>
      </c>
      <c r="EST15" s="112">
        <f t="shared" si="1113"/>
        <v>26.310875991909132</v>
      </c>
      <c r="ESU15" s="1">
        <v>1529</v>
      </c>
      <c r="ESV15" s="112">
        <f t="shared" si="1114"/>
        <v>16.964384777543547</v>
      </c>
      <c r="ESW15" s="1">
        <v>20</v>
      </c>
      <c r="ESX15" s="116">
        <f t="shared" si="2663"/>
        <v>4931</v>
      </c>
      <c r="ESY15" s="117">
        <f t="shared" si="2664"/>
        <v>22.462645772594751</v>
      </c>
      <c r="ESZ15" s="1">
        <v>3367</v>
      </c>
      <c r="ETA15" s="112">
        <f t="shared" si="1115"/>
        <v>26.3046875</v>
      </c>
      <c r="ETB15" s="1">
        <v>1526</v>
      </c>
      <c r="ETC15" s="112">
        <f t="shared" si="1116"/>
        <v>16.987643326282978</v>
      </c>
      <c r="ETD15" s="1">
        <v>20</v>
      </c>
      <c r="ETE15" s="116">
        <f t="shared" si="2665"/>
        <v>4913</v>
      </c>
      <c r="ETF15" s="117">
        <f t="shared" si="2666"/>
        <v>22.466617889153103</v>
      </c>
      <c r="ETG15" s="1">
        <v>3348</v>
      </c>
      <c r="ETH15" s="112">
        <f t="shared" si="1117"/>
        <v>26.267064176996708</v>
      </c>
      <c r="ETI15" s="1">
        <v>1518</v>
      </c>
      <c r="ETJ15" s="112">
        <f t="shared" si="1118"/>
        <v>16.974169741697416</v>
      </c>
      <c r="ETK15" s="1">
        <v>20</v>
      </c>
      <c r="ETL15" s="116">
        <f t="shared" si="2667"/>
        <v>4886</v>
      </c>
      <c r="ETM15" s="117">
        <f t="shared" si="2668"/>
        <v>22.439606870579588</v>
      </c>
      <c r="ETN15" s="372">
        <v>3337</v>
      </c>
      <c r="ETO15" s="112">
        <f t="shared" si="1119"/>
        <v>26.236339334853369</v>
      </c>
      <c r="ETP15" s="372">
        <v>1515</v>
      </c>
      <c r="ETQ15" s="112">
        <f t="shared" si="1120"/>
        <v>16.976692066337964</v>
      </c>
      <c r="ETR15" s="372">
        <v>20</v>
      </c>
      <c r="ETS15" s="116">
        <f t="shared" si="2669"/>
        <v>4872</v>
      </c>
      <c r="ETT15" s="117">
        <f t="shared" si="2670"/>
        <v>22.422680412371136</v>
      </c>
      <c r="ETU15" s="1">
        <v>3328</v>
      </c>
      <c r="ETV15" s="112">
        <f t="shared" si="1121"/>
        <v>26.239848616257984</v>
      </c>
      <c r="ETW15" s="1">
        <v>1512</v>
      </c>
      <c r="ETX15" s="112">
        <f t="shared" si="1122"/>
        <v>16.977318661576465</v>
      </c>
      <c r="ETY15" s="1">
        <v>20</v>
      </c>
      <c r="ETZ15" s="116">
        <f t="shared" si="1123"/>
        <v>4860</v>
      </c>
      <c r="EUA15" s="117">
        <f t="shared" si="2671"/>
        <v>22.423179846821075</v>
      </c>
      <c r="EUB15" s="192">
        <v>3321</v>
      </c>
      <c r="EUC15" s="112">
        <f t="shared" si="1124"/>
        <v>26.271655723439601</v>
      </c>
      <c r="EUD15" s="1">
        <v>1506</v>
      </c>
      <c r="EUE15" s="112">
        <f t="shared" si="1125"/>
        <v>16.949915588069782</v>
      </c>
      <c r="EUF15" s="1">
        <v>20</v>
      </c>
      <c r="EUG15" s="116">
        <f t="shared" si="1126"/>
        <v>4847</v>
      </c>
      <c r="EUH15" s="117">
        <f t="shared" si="2672"/>
        <v>22.428392948035722</v>
      </c>
      <c r="EUI15" s="1">
        <v>3309</v>
      </c>
      <c r="EUJ15" s="112">
        <f t="shared" si="1127"/>
        <v>26.270244522070495</v>
      </c>
      <c r="EUK15" s="1">
        <v>1502</v>
      </c>
      <c r="EUL15" s="112">
        <f t="shared" si="1128"/>
        <v>16.962168266516091</v>
      </c>
      <c r="EUM15" s="1">
        <v>20</v>
      </c>
      <c r="EUN15" s="116">
        <f t="shared" si="1129"/>
        <v>4831</v>
      </c>
      <c r="EUO15" s="117">
        <f t="shared" si="2673"/>
        <v>22.432206537890046</v>
      </c>
      <c r="EUP15" s="1">
        <v>3295</v>
      </c>
      <c r="EUQ15" s="112">
        <f t="shared" si="1130"/>
        <v>26.263350868802803</v>
      </c>
      <c r="EUR15" s="1">
        <v>1495</v>
      </c>
      <c r="EUS15" s="112">
        <f t="shared" si="1131"/>
        <v>16.940509915014164</v>
      </c>
      <c r="EUT15" s="1">
        <v>20</v>
      </c>
      <c r="EUU15" s="116">
        <f t="shared" si="1132"/>
        <v>4810</v>
      </c>
      <c r="EUV15" s="117">
        <f t="shared" si="2674"/>
        <v>22.417971662938104</v>
      </c>
      <c r="EUW15" s="1">
        <v>3288</v>
      </c>
      <c r="EUX15" s="112">
        <f t="shared" si="1133"/>
        <v>26.276672260848716</v>
      </c>
      <c r="EUY15" s="1">
        <v>1492</v>
      </c>
      <c r="EUZ15" s="112">
        <f t="shared" si="1134"/>
        <v>16.958399636280973</v>
      </c>
      <c r="EVA15" s="1">
        <v>20</v>
      </c>
      <c r="EVB15" s="116">
        <f t="shared" si="1135"/>
        <v>4800</v>
      </c>
      <c r="EVC15" s="117">
        <f t="shared" si="2675"/>
        <v>22.435148399158685</v>
      </c>
      <c r="EVD15" s="1">
        <v>3277</v>
      </c>
      <c r="EVE15" s="112">
        <f t="shared" si="1136"/>
        <v>26.276962553123244</v>
      </c>
      <c r="EVF15" s="1">
        <v>1489</v>
      </c>
      <c r="EVG15" s="112">
        <f t="shared" si="1137"/>
        <v>16.974464204286367</v>
      </c>
      <c r="EVH15" s="1">
        <v>19</v>
      </c>
      <c r="EVI15" s="116">
        <f t="shared" si="1138"/>
        <v>4785</v>
      </c>
      <c r="EVJ15" s="117">
        <f t="shared" si="2676"/>
        <v>22.437400356372503</v>
      </c>
      <c r="EVK15" s="1">
        <v>3272</v>
      </c>
      <c r="EVL15" s="112">
        <f t="shared" si="1139"/>
        <v>26.262139818605025</v>
      </c>
      <c r="EVM15" s="1">
        <v>1486</v>
      </c>
      <c r="EVN15" s="112">
        <f t="shared" si="1140"/>
        <v>16.973158195316962</v>
      </c>
      <c r="EVO15" s="1">
        <v>19</v>
      </c>
      <c r="EVP15" s="116">
        <f t="shared" si="1141"/>
        <v>4777</v>
      </c>
      <c r="EVQ15" s="117">
        <f t="shared" si="2677"/>
        <v>22.431442524417729</v>
      </c>
      <c r="EVR15" s="1">
        <v>3264</v>
      </c>
      <c r="EVS15" s="112">
        <f t="shared" si="1142"/>
        <v>26.252714549987939</v>
      </c>
      <c r="EVT15" s="1">
        <v>1484</v>
      </c>
      <c r="EVU15" s="112">
        <f t="shared" si="1143"/>
        <v>16.985235206592652</v>
      </c>
      <c r="EVV15" s="1">
        <v>19</v>
      </c>
      <c r="EVW15" s="116">
        <f t="shared" si="1144"/>
        <v>4767</v>
      </c>
      <c r="EVX15" s="117">
        <f t="shared" si="2678"/>
        <v>22.429774620053639</v>
      </c>
      <c r="EVY15" s="192">
        <v>3259</v>
      </c>
      <c r="EVZ15" s="112">
        <f t="shared" si="1145"/>
        <v>26.265312701482912</v>
      </c>
      <c r="EWA15" s="1">
        <v>1483</v>
      </c>
      <c r="EWB15" s="112">
        <f t="shared" si="1146"/>
        <v>17.012733738671564</v>
      </c>
      <c r="EWC15" s="1">
        <v>19</v>
      </c>
      <c r="EWD15" s="116">
        <f t="shared" si="1147"/>
        <v>4761</v>
      </c>
      <c r="EWE15" s="117">
        <f t="shared" si="2679"/>
        <v>22.451193058568329</v>
      </c>
      <c r="EWF15" s="1">
        <v>3252</v>
      </c>
      <c r="EWG15" s="112">
        <f t="shared" si="1148"/>
        <v>26.287284778918441</v>
      </c>
      <c r="EWH15" s="1">
        <v>1482</v>
      </c>
      <c r="EWI15" s="112">
        <f t="shared" si="1149"/>
        <v>17.054085155350979</v>
      </c>
      <c r="EWJ15" s="1">
        <v>19</v>
      </c>
      <c r="EWK15" s="116">
        <f t="shared" si="1150"/>
        <v>4753</v>
      </c>
      <c r="EWL15" s="117">
        <f t="shared" si="2680"/>
        <v>22.480253511800598</v>
      </c>
      <c r="EWM15" s="1">
        <v>3239</v>
      </c>
      <c r="EWN15" s="112">
        <f t="shared" si="1151"/>
        <v>26.254356812839426</v>
      </c>
      <c r="EWO15" s="1">
        <v>1474</v>
      </c>
      <c r="EWP15" s="112">
        <f t="shared" si="1152"/>
        <v>17.018819997690798</v>
      </c>
      <c r="EWQ15" s="1">
        <v>19</v>
      </c>
      <c r="EWR15" s="116">
        <f t="shared" si="1153"/>
        <v>4732</v>
      </c>
      <c r="EWS15" s="117">
        <f t="shared" si="2681"/>
        <v>22.447817836812145</v>
      </c>
      <c r="EWT15" s="1">
        <v>3234</v>
      </c>
      <c r="EWU15" s="112">
        <f t="shared" si="1154"/>
        <v>26.286271641063159</v>
      </c>
      <c r="EWV15" s="1">
        <v>1473</v>
      </c>
      <c r="EWW15" s="112">
        <f t="shared" si="1155"/>
        <v>17.052558462607085</v>
      </c>
      <c r="EWX15" s="199">
        <v>19</v>
      </c>
      <c r="EWY15" s="116">
        <f t="shared" si="1156"/>
        <v>4726</v>
      </c>
      <c r="EWZ15" s="117">
        <f t="shared" si="2682"/>
        <v>22.482279625136766</v>
      </c>
      <c r="EXA15" s="1">
        <v>3224</v>
      </c>
      <c r="EXB15" s="112">
        <f t="shared" si="1157"/>
        <v>26.307629538963688</v>
      </c>
      <c r="EXC15" s="1">
        <v>1465</v>
      </c>
      <c r="EXD15" s="112">
        <f t="shared" si="1158"/>
        <v>17.023007204276087</v>
      </c>
      <c r="EXE15" s="199">
        <v>19</v>
      </c>
      <c r="EXF15" s="116">
        <f t="shared" si="1159"/>
        <v>4708</v>
      </c>
      <c r="EXG15" s="117">
        <f t="shared" si="2683"/>
        <v>22.482211928752207</v>
      </c>
      <c r="EXH15" s="1">
        <v>3218</v>
      </c>
      <c r="EXI15" s="112">
        <f t="shared" si="1160"/>
        <v>26.295146265729695</v>
      </c>
      <c r="EXJ15" s="1">
        <v>1464</v>
      </c>
      <c r="EXK15" s="112">
        <f t="shared" si="1161"/>
        <v>17.031177291763612</v>
      </c>
      <c r="EXL15" s="199">
        <v>19</v>
      </c>
      <c r="EXM15" s="116">
        <f t="shared" si="1162"/>
        <v>4701</v>
      </c>
      <c r="EXN15" s="117">
        <f t="shared" si="2684"/>
        <v>22.47776608970068</v>
      </c>
      <c r="EXO15" s="1">
        <v>3210</v>
      </c>
      <c r="EXP15" s="112">
        <f t="shared" si="1163"/>
        <v>26.281316522023907</v>
      </c>
      <c r="EXQ15" s="1">
        <v>1461</v>
      </c>
      <c r="EXR15" s="112">
        <f t="shared" si="1164"/>
        <v>17.025987647127376</v>
      </c>
      <c r="EXS15" s="199">
        <v>19</v>
      </c>
      <c r="EXT15" s="116">
        <f t="shared" si="1165"/>
        <v>4690</v>
      </c>
      <c r="EXU15" s="117">
        <f t="shared" si="2685"/>
        <v>22.467065868263472</v>
      </c>
      <c r="EXV15" s="192">
        <v>3201</v>
      </c>
      <c r="EXW15" s="112">
        <f t="shared" si="1166"/>
        <v>26.280788177339904</v>
      </c>
      <c r="EXX15" s="199">
        <v>1460</v>
      </c>
      <c r="EXY15" s="112">
        <f t="shared" si="1167"/>
        <v>17.056074766355138</v>
      </c>
      <c r="EXZ15" s="199">
        <v>19</v>
      </c>
      <c r="EYA15" s="116">
        <f t="shared" si="1168"/>
        <v>4680</v>
      </c>
      <c r="EYB15" s="117">
        <f t="shared" si="2686"/>
        <v>22.478386167146976</v>
      </c>
      <c r="EYC15" s="1">
        <v>3197</v>
      </c>
      <c r="EYD15" s="112">
        <f t="shared" si="1169"/>
        <v>26.306261828355137</v>
      </c>
      <c r="EYE15" s="1">
        <v>1454</v>
      </c>
      <c r="EYF15" s="112">
        <f t="shared" si="1170"/>
        <v>17.03174417242591</v>
      </c>
      <c r="EYG15" s="1">
        <v>19</v>
      </c>
      <c r="EYH15" s="116">
        <f t="shared" si="1171"/>
        <v>4670</v>
      </c>
      <c r="EYI15" s="117">
        <f t="shared" si="2687"/>
        <v>22.48543502335211</v>
      </c>
      <c r="EYJ15" s="1">
        <v>3189</v>
      </c>
      <c r="EYK15" s="112">
        <f t="shared" si="1172"/>
        <v>26.30103092783505</v>
      </c>
      <c r="EYL15" s="1">
        <v>1453</v>
      </c>
      <c r="EYM15" s="112">
        <f t="shared" si="1173"/>
        <v>17.049988265665338</v>
      </c>
      <c r="EYN15" s="1">
        <v>19</v>
      </c>
      <c r="EYO15" s="116">
        <f t="shared" si="1174"/>
        <v>4661</v>
      </c>
      <c r="EYP15" s="117">
        <f t="shared" si="2688"/>
        <v>22.488661584483257</v>
      </c>
      <c r="EYQ15" s="1">
        <v>3180</v>
      </c>
      <c r="EYR15" s="112">
        <f t="shared" si="1175"/>
        <v>26.309257880367337</v>
      </c>
      <c r="EYS15" s="1">
        <v>1450</v>
      </c>
      <c r="EYT15" s="112">
        <f t="shared" si="1176"/>
        <v>17.070873557805509</v>
      </c>
      <c r="EYU15" s="199">
        <v>19</v>
      </c>
      <c r="EYV15" s="116">
        <f t="shared" si="1177"/>
        <v>4649</v>
      </c>
      <c r="EYW15" s="117">
        <f t="shared" si="2689"/>
        <v>22.503509366377848</v>
      </c>
      <c r="EYX15" s="192">
        <v>3177</v>
      </c>
      <c r="EYY15" s="112">
        <f t="shared" si="1178"/>
        <v>26.349838268225927</v>
      </c>
      <c r="EYZ15" s="199">
        <v>1447</v>
      </c>
      <c r="EZA15" s="112">
        <f t="shared" si="1179"/>
        <v>17.081808523196791</v>
      </c>
      <c r="EZB15" s="199">
        <v>19</v>
      </c>
      <c r="EZC15" s="116">
        <f t="shared" si="1180"/>
        <v>4643</v>
      </c>
      <c r="EZD15" s="117">
        <f t="shared" si="2690"/>
        <v>22.53227215374163</v>
      </c>
      <c r="EZE15" s="1">
        <v>3174</v>
      </c>
      <c r="EZF15" s="112">
        <f t="shared" si="1181"/>
        <v>26.3402489626556</v>
      </c>
      <c r="EZG15" s="1">
        <v>1446</v>
      </c>
      <c r="EZH15" s="112">
        <f t="shared" si="1182"/>
        <v>17.078067792606593</v>
      </c>
      <c r="EZI15" s="1">
        <v>19</v>
      </c>
      <c r="EZJ15" s="116">
        <f t="shared" si="1183"/>
        <v>4639</v>
      </c>
      <c r="EZK15" s="117">
        <f t="shared" si="2691"/>
        <v>22.524884680747753</v>
      </c>
      <c r="EZL15" s="1">
        <v>3174</v>
      </c>
      <c r="EZM15" s="112">
        <f t="shared" si="1184"/>
        <v>26.368696519066216</v>
      </c>
      <c r="EZN15" s="1">
        <v>1442</v>
      </c>
      <c r="EZO15" s="112">
        <f t="shared" si="1185"/>
        <v>17.054997043169724</v>
      </c>
      <c r="EZP15" s="1">
        <v>19</v>
      </c>
      <c r="EZQ15" s="116">
        <f t="shared" si="1186"/>
        <v>4635</v>
      </c>
      <c r="EZR15" s="117">
        <f t="shared" si="2692"/>
        <v>22.532814778804084</v>
      </c>
      <c r="EZS15" s="1">
        <v>3166</v>
      </c>
      <c r="EZT15" s="112">
        <f t="shared" si="1187"/>
        <v>26.409743076409743</v>
      </c>
      <c r="EZU15" s="1">
        <v>1435</v>
      </c>
      <c r="EZV15" s="112">
        <f t="shared" si="1188"/>
        <v>17.120019088523026</v>
      </c>
      <c r="EZW15" s="1">
        <v>19</v>
      </c>
      <c r="EZX15" s="116">
        <f t="shared" si="1189"/>
        <v>4620</v>
      </c>
      <c r="EZY15" s="117">
        <f t="shared" si="2693"/>
        <v>22.593896713615024</v>
      </c>
      <c r="EZZ15" s="1">
        <v>3154</v>
      </c>
      <c r="FAA15" s="112">
        <f t="shared" si="1190"/>
        <v>26.388888888888889</v>
      </c>
      <c r="FAB15" s="1">
        <v>1430</v>
      </c>
      <c r="FAC15" s="112">
        <f t="shared" si="1191"/>
        <v>17.088910133843214</v>
      </c>
      <c r="FAD15" s="1">
        <v>19</v>
      </c>
      <c r="FAE15" s="116">
        <f t="shared" si="1192"/>
        <v>4603</v>
      </c>
      <c r="FAF15" s="117">
        <f t="shared" si="2694"/>
        <v>22.565937837042849</v>
      </c>
      <c r="FAG15" s="1">
        <v>3146</v>
      </c>
      <c r="FAH15" s="112">
        <f t="shared" si="1193"/>
        <v>26.385976683720543</v>
      </c>
      <c r="FAI15" s="1">
        <v>1426</v>
      </c>
      <c r="FAJ15" s="112">
        <f t="shared" si="1194"/>
        <v>17.075799305472398</v>
      </c>
      <c r="FAK15" s="1">
        <v>19</v>
      </c>
      <c r="FAL15" s="116">
        <f t="shared" si="1195"/>
        <v>4591</v>
      </c>
      <c r="FAM15" s="117">
        <f t="shared" si="2695"/>
        <v>22.557979559748428</v>
      </c>
      <c r="FAN15" s="1">
        <v>3144</v>
      </c>
      <c r="FAO15" s="112">
        <f t="shared" si="1196"/>
        <v>26.41572844900017</v>
      </c>
      <c r="FAP15" s="1">
        <v>1424</v>
      </c>
      <c r="FAQ15" s="112">
        <f t="shared" si="1197"/>
        <v>17.078436075797555</v>
      </c>
      <c r="FAR15" s="1">
        <v>19</v>
      </c>
      <c r="FAS15" s="116">
        <f t="shared" si="1198"/>
        <v>4587</v>
      </c>
      <c r="FAT15" s="117">
        <f t="shared" si="2696"/>
        <v>22.57715213860314</v>
      </c>
      <c r="FAU15" s="192">
        <v>3138</v>
      </c>
      <c r="FAV15" s="112">
        <f t="shared" si="1199"/>
        <v>26.40080767289248</v>
      </c>
      <c r="FAW15" s="199">
        <v>1420</v>
      </c>
      <c r="FAX15" s="112">
        <f t="shared" si="1200"/>
        <v>17.065256579738012</v>
      </c>
      <c r="FAY15" s="199">
        <v>20</v>
      </c>
      <c r="FAZ15" s="116">
        <f t="shared" si="1201"/>
        <v>4578</v>
      </c>
      <c r="FBA15" s="117">
        <f t="shared" si="2697"/>
        <v>22.570625647093625</v>
      </c>
      <c r="FBB15" s="1">
        <v>3137</v>
      </c>
      <c r="FBC15" s="112">
        <f t="shared" si="1202"/>
        <v>26.399057477068084</v>
      </c>
      <c r="FBD15" s="1">
        <v>1420</v>
      </c>
      <c r="FBE15" s="112">
        <f t="shared" si="1203"/>
        <v>17.071411396970426</v>
      </c>
      <c r="FBF15" s="1">
        <v>20</v>
      </c>
      <c r="FBG15" s="116">
        <f t="shared" si="2698"/>
        <v>4577</v>
      </c>
      <c r="FBH15" s="117">
        <f t="shared" si="2699"/>
        <v>22.572372638950537</v>
      </c>
      <c r="FBI15" s="1">
        <v>3136</v>
      </c>
      <c r="FBJ15" s="112">
        <f t="shared" si="1204"/>
        <v>26.412869535921839</v>
      </c>
      <c r="FBK15" s="1">
        <v>1419</v>
      </c>
      <c r="FBL15" s="112">
        <f t="shared" si="1205"/>
        <v>17.071703561116458</v>
      </c>
      <c r="FBM15" s="1">
        <v>20</v>
      </c>
      <c r="FBN15" s="116">
        <f t="shared" si="2700"/>
        <v>4575</v>
      </c>
      <c r="FBO15" s="117">
        <f t="shared" si="2701"/>
        <v>22.581441263573542</v>
      </c>
      <c r="FBP15" s="1">
        <v>3131</v>
      </c>
      <c r="FBQ15" s="112">
        <f t="shared" si="1206"/>
        <v>26.415253522315023</v>
      </c>
      <c r="FBR15" s="1">
        <v>1417</v>
      </c>
      <c r="FBS15" s="112">
        <f t="shared" si="1207"/>
        <v>17.084639498432601</v>
      </c>
      <c r="FBT15" s="1">
        <v>20</v>
      </c>
      <c r="FBU15" s="116">
        <f t="shared" si="2702"/>
        <v>4568</v>
      </c>
      <c r="FBV15" s="117">
        <f t="shared" si="2703"/>
        <v>22.589259222628822</v>
      </c>
      <c r="FBW15" s="1">
        <v>3129</v>
      </c>
      <c r="FBX15" s="112">
        <f t="shared" si="1208"/>
        <v>26.42290153690255</v>
      </c>
      <c r="FBY15" s="1">
        <v>1416</v>
      </c>
      <c r="FBZ15" s="112">
        <f t="shared" si="1209"/>
        <v>17.087003740798842</v>
      </c>
      <c r="FCA15" s="1">
        <v>20</v>
      </c>
      <c r="FCB15" s="116">
        <f t="shared" si="2704"/>
        <v>4565</v>
      </c>
      <c r="FCC15" s="117">
        <f t="shared" si="2705"/>
        <v>22.594535735497921</v>
      </c>
      <c r="FCD15" s="1">
        <v>3124</v>
      </c>
      <c r="FCE15" s="112">
        <f t="shared" si="1210"/>
        <v>26.411903956712884</v>
      </c>
      <c r="FCF15" s="1">
        <v>1411</v>
      </c>
      <c r="FCG15" s="112">
        <f t="shared" si="1211"/>
        <v>17.059605851771249</v>
      </c>
      <c r="FCH15" s="1">
        <v>20</v>
      </c>
      <c r="FCI15" s="116">
        <f t="shared" si="2706"/>
        <v>4555</v>
      </c>
      <c r="FCJ15" s="117">
        <f t="shared" si="2707"/>
        <v>22.578566471696242</v>
      </c>
      <c r="FCK15" s="1">
        <v>3119</v>
      </c>
      <c r="FCL15" s="112">
        <f t="shared" si="1212"/>
        <v>26.414295392953928</v>
      </c>
      <c r="FCM15" s="1">
        <v>1410</v>
      </c>
      <c r="FCN15" s="112">
        <f t="shared" si="1213"/>
        <v>17.082626605282286</v>
      </c>
      <c r="FCO15" s="1">
        <v>20</v>
      </c>
      <c r="FCP15" s="116">
        <f t="shared" si="2708"/>
        <v>4549</v>
      </c>
      <c r="FCQ15" s="117">
        <f t="shared" si="2709"/>
        <v>22.591378625347637</v>
      </c>
      <c r="FCR15" s="192">
        <v>3116</v>
      </c>
      <c r="FCS15" s="112">
        <f t="shared" si="1214"/>
        <v>26.420213667966763</v>
      </c>
      <c r="FCT15" s="1">
        <v>1410</v>
      </c>
      <c r="FCU15" s="112">
        <f t="shared" si="1215"/>
        <v>17.105422782967366</v>
      </c>
      <c r="FCV15" s="1">
        <v>20</v>
      </c>
      <c r="FCW15" s="116">
        <f t="shared" si="2710"/>
        <v>4546</v>
      </c>
      <c r="FCX15" s="117">
        <f t="shared" si="2711"/>
        <v>22.604544776490478</v>
      </c>
      <c r="FCY15" s="1">
        <v>3116</v>
      </c>
      <c r="FCZ15" s="112">
        <f t="shared" si="1216"/>
        <v>26.424694708276796</v>
      </c>
      <c r="FDA15" s="1">
        <v>1410</v>
      </c>
      <c r="FDB15" s="112">
        <f t="shared" si="1217"/>
        <v>17.107498180053383</v>
      </c>
      <c r="FDC15" s="1">
        <v>20</v>
      </c>
      <c r="FDD15" s="116">
        <f t="shared" si="2712"/>
        <v>4546</v>
      </c>
      <c r="FDE15" s="117">
        <f t="shared" si="2713"/>
        <v>22.607917246866919</v>
      </c>
      <c r="FDF15" s="1">
        <v>3115</v>
      </c>
      <c r="FDG15" s="112">
        <f t="shared" si="1218"/>
        <v>26.431904963937207</v>
      </c>
      <c r="FDH15" s="1">
        <v>1407</v>
      </c>
      <c r="FDI15" s="112">
        <f t="shared" si="1219"/>
        <v>17.081461697219861</v>
      </c>
      <c r="FDJ15" s="1">
        <v>20</v>
      </c>
      <c r="FDK15" s="116">
        <f t="shared" si="2714"/>
        <v>4542</v>
      </c>
      <c r="FDL15" s="117">
        <f t="shared" si="2715"/>
        <v>22.601512738853501</v>
      </c>
      <c r="FDM15" s="1">
        <v>3111</v>
      </c>
      <c r="FDN15" s="112">
        <f t="shared" si="1220"/>
        <v>26.424870466321241</v>
      </c>
      <c r="FDO15" s="1">
        <v>1406</v>
      </c>
      <c r="FDP15" s="112">
        <f t="shared" si="1221"/>
        <v>17.079689018464528</v>
      </c>
      <c r="FDQ15" s="1">
        <v>19</v>
      </c>
      <c r="FDR15" s="116">
        <f t="shared" si="2716"/>
        <v>4536</v>
      </c>
      <c r="FDS15" s="117">
        <f t="shared" si="2717"/>
        <v>22.591891622671582</v>
      </c>
      <c r="FDT15" s="1">
        <v>3106</v>
      </c>
      <c r="FDU15" s="112">
        <f t="shared" si="1222"/>
        <v>26.409318935464672</v>
      </c>
      <c r="FDV15" s="1">
        <v>1403</v>
      </c>
      <c r="FDW15" s="112">
        <f t="shared" si="1223"/>
        <v>17.059824902723737</v>
      </c>
      <c r="FDX15" s="1">
        <v>19</v>
      </c>
      <c r="FDY15" s="116">
        <f t="shared" si="2718"/>
        <v>4528</v>
      </c>
      <c r="FDZ15" s="117">
        <f t="shared" si="2719"/>
        <v>22.574533851829695</v>
      </c>
      <c r="FEA15" s="1">
        <v>3100</v>
      </c>
      <c r="FEB15" s="112">
        <f t="shared" si="1224"/>
        <v>26.380733554591096</v>
      </c>
      <c r="FEC15" s="1">
        <v>1401</v>
      </c>
      <c r="FED15" s="112">
        <f t="shared" si="1225"/>
        <v>17.066634181995372</v>
      </c>
      <c r="FEE15" s="1">
        <v>19</v>
      </c>
      <c r="FEF15" s="116">
        <f t="shared" si="2720"/>
        <v>4520</v>
      </c>
      <c r="FEG15" s="117">
        <f t="shared" si="2721"/>
        <v>22.562771427145211</v>
      </c>
      <c r="FEH15" s="118">
        <v>3095</v>
      </c>
      <c r="FEI15" s="112">
        <f t="shared" si="1226"/>
        <v>26.369600408963105</v>
      </c>
      <c r="FEJ15" s="115">
        <v>1399</v>
      </c>
      <c r="FEK15" s="112">
        <f t="shared" si="1227"/>
        <v>17.05265724037055</v>
      </c>
      <c r="FEL15" s="115">
        <v>19</v>
      </c>
      <c r="FEM15" s="116">
        <f t="shared" si="2722"/>
        <v>4513</v>
      </c>
      <c r="FEN15" s="117">
        <f t="shared" si="2723"/>
        <v>22.549215549115619</v>
      </c>
      <c r="FEO15" s="118">
        <v>3088</v>
      </c>
      <c r="FEP15" s="112">
        <f t="shared" si="1228"/>
        <v>26.354868993769738</v>
      </c>
      <c r="FEQ15" s="115">
        <v>1399</v>
      </c>
      <c r="FER15" s="112">
        <f t="shared" si="1229"/>
        <v>17.069302098584675</v>
      </c>
      <c r="FES15" s="115">
        <v>19</v>
      </c>
      <c r="FET15" s="116">
        <f t="shared" si="2724"/>
        <v>4506</v>
      </c>
      <c r="FEU15" s="117">
        <f t="shared" si="2725"/>
        <v>22.546910182636978</v>
      </c>
      <c r="FEV15" s="118">
        <v>3087</v>
      </c>
      <c r="FEW15" s="112">
        <f t="shared" si="1230"/>
        <v>26.353081782482501</v>
      </c>
      <c r="FEX15" s="115">
        <v>1399</v>
      </c>
      <c r="FEY15" s="112">
        <f t="shared" si="1231"/>
        <v>17.071384990848077</v>
      </c>
      <c r="FEZ15" s="115">
        <v>19</v>
      </c>
      <c r="FFA15" s="116">
        <f t="shared" si="2726"/>
        <v>4505</v>
      </c>
      <c r="FFB15" s="117">
        <f t="shared" si="2727"/>
        <v>22.546419098143236</v>
      </c>
      <c r="FFC15" s="118">
        <v>3086</v>
      </c>
      <c r="FFD15" s="112">
        <f t="shared" si="1232"/>
        <v>26.353543979504696</v>
      </c>
      <c r="FFE15" s="115">
        <v>1399</v>
      </c>
      <c r="FFF15" s="112">
        <f t="shared" si="1233"/>
        <v>17.075552300744537</v>
      </c>
      <c r="FFG15" s="115">
        <v>19</v>
      </c>
      <c r="FFH15" s="116">
        <f t="shared" si="2728"/>
        <v>4504</v>
      </c>
      <c r="FFI15" s="117">
        <f t="shared" si="2729"/>
        <v>22.548185231539424</v>
      </c>
      <c r="FFJ15" s="118">
        <v>3083</v>
      </c>
      <c r="FFK15" s="112">
        <f t="shared" si="1234"/>
        <v>26.348175369626524</v>
      </c>
      <c r="FFL15" s="115">
        <v>1396</v>
      </c>
      <c r="FFM15" s="112">
        <f t="shared" si="1235"/>
        <v>17.05767350928641</v>
      </c>
      <c r="FFN15" s="115">
        <v>19</v>
      </c>
      <c r="FFO15" s="116">
        <f t="shared" si="2730"/>
        <v>4498</v>
      </c>
      <c r="FFP15" s="117">
        <f t="shared" si="2731"/>
        <v>22.538457684020642</v>
      </c>
      <c r="FFQ15" s="118">
        <v>3081</v>
      </c>
      <c r="FFR15" s="112">
        <f t="shared" si="1236"/>
        <v>26.358114466592525</v>
      </c>
      <c r="FFS15" s="115">
        <v>1394</v>
      </c>
      <c r="FFT15" s="112">
        <f t="shared" si="1237"/>
        <v>17.037399168907356</v>
      </c>
      <c r="FFU15" s="115">
        <v>19</v>
      </c>
      <c r="FFV15" s="116">
        <f t="shared" si="2732"/>
        <v>4494</v>
      </c>
      <c r="FFW15" s="117">
        <f t="shared" si="2733"/>
        <v>22.534222534222533</v>
      </c>
      <c r="FFX15" s="118">
        <v>3077</v>
      </c>
      <c r="FFY15" s="112">
        <f t="shared" si="1238"/>
        <v>26.353203151764305</v>
      </c>
      <c r="FFZ15" s="115">
        <v>1393</v>
      </c>
      <c r="FGA15" s="112">
        <f t="shared" si="1239"/>
        <v>17.03142193422179</v>
      </c>
      <c r="FGB15" s="115">
        <v>18</v>
      </c>
      <c r="FGC15" s="116">
        <f t="shared" si="2734"/>
        <v>4488</v>
      </c>
      <c r="FGD15" s="117">
        <f t="shared" si="2735"/>
        <v>22.523336344474558</v>
      </c>
      <c r="FGE15" s="118">
        <v>3072</v>
      </c>
      <c r="FGF15" s="112">
        <f t="shared" si="1240"/>
        <v>26.341965357571599</v>
      </c>
      <c r="FGG15" s="115">
        <v>1392</v>
      </c>
      <c r="FGH15" s="112">
        <f t="shared" si="1241"/>
        <v>17.033773861967695</v>
      </c>
      <c r="FGI15" s="115">
        <v>18</v>
      </c>
      <c r="FGJ15" s="116">
        <f t="shared" si="2736"/>
        <v>4482</v>
      </c>
      <c r="FGK15" s="117">
        <f t="shared" si="2737"/>
        <v>22.516955538809345</v>
      </c>
      <c r="FGL15" s="118">
        <v>3069</v>
      </c>
      <c r="FGM15" s="112">
        <f t="shared" si="1242"/>
        <v>26.338825952626159</v>
      </c>
      <c r="FGN15" s="115">
        <v>1392</v>
      </c>
      <c r="FGO15" s="112">
        <f t="shared" si="1243"/>
        <v>17.044202277458062</v>
      </c>
      <c r="FGP15" s="115">
        <v>18</v>
      </c>
      <c r="FGQ15" s="116">
        <f t="shared" si="2738"/>
        <v>4479</v>
      </c>
      <c r="FGR15" s="117">
        <f t="shared" si="2739"/>
        <v>22.518853695324285</v>
      </c>
      <c r="FGS15" s="118">
        <v>3069</v>
      </c>
      <c r="FGT15" s="112">
        <f t="shared" si="1244"/>
        <v>26.341086602008414</v>
      </c>
      <c r="FGU15" s="115">
        <v>1392</v>
      </c>
      <c r="FGV15" s="112">
        <f t="shared" si="1245"/>
        <v>17.044202277458062</v>
      </c>
      <c r="FGW15" s="115">
        <v>18</v>
      </c>
      <c r="FGX15" s="116">
        <f t="shared" si="2740"/>
        <v>4479</v>
      </c>
      <c r="FGY15" s="117">
        <f t="shared" si="2741"/>
        <v>22.519985921866358</v>
      </c>
      <c r="FGZ15" s="118">
        <v>3067</v>
      </c>
      <c r="FHA15" s="112">
        <f t="shared" si="1246"/>
        <v>26.335222393955004</v>
      </c>
      <c r="FHB15" s="115">
        <v>1393</v>
      </c>
      <c r="FHC15" s="112">
        <f t="shared" si="1247"/>
        <v>17.0648046061497</v>
      </c>
      <c r="FHD15" s="115">
        <v>18</v>
      </c>
      <c r="FHE15" s="116">
        <f t="shared" si="2742"/>
        <v>4478</v>
      </c>
      <c r="FHF15" s="117">
        <f t="shared" si="2743"/>
        <v>22.525150905432596</v>
      </c>
      <c r="FHG15" s="118">
        <v>3064</v>
      </c>
      <c r="FHH15" s="112">
        <f t="shared" si="1248"/>
        <v>26.341127922971115</v>
      </c>
      <c r="FHI15" s="115">
        <v>1393</v>
      </c>
      <c r="FHJ15" s="112">
        <f t="shared" si="1249"/>
        <v>17.081545064377682</v>
      </c>
      <c r="FHK15" s="115">
        <v>18</v>
      </c>
      <c r="FHL15" s="116">
        <f t="shared" si="2744"/>
        <v>4475</v>
      </c>
      <c r="FHM15" s="117">
        <f t="shared" si="2745"/>
        <v>22.534998489273843</v>
      </c>
      <c r="FHN15" s="118">
        <v>3063</v>
      </c>
      <c r="FHO15" s="112">
        <f t="shared" si="1250"/>
        <v>26.341589267285865</v>
      </c>
      <c r="FHP15" s="115">
        <v>1390</v>
      </c>
      <c r="FHQ15" s="112">
        <f t="shared" si="1251"/>
        <v>17.061495028844973</v>
      </c>
      <c r="FHR15" s="115">
        <v>18</v>
      </c>
      <c r="FHS15" s="116">
        <f t="shared" si="2746"/>
        <v>4471</v>
      </c>
      <c r="FHT15" s="117">
        <f t="shared" si="2747"/>
        <v>22.528469212939637</v>
      </c>
      <c r="FHU15" s="118">
        <v>3061</v>
      </c>
      <c r="FHV15" s="112">
        <f t="shared" si="1252"/>
        <v>26.344780101557792</v>
      </c>
      <c r="FHW15" s="115">
        <v>1389</v>
      </c>
      <c r="FHX15" s="112">
        <f t="shared" si="1253"/>
        <v>17.063882063882062</v>
      </c>
      <c r="FHY15" s="115">
        <v>18</v>
      </c>
      <c r="FHZ15" s="116">
        <f t="shared" si="2748"/>
        <v>4468</v>
      </c>
      <c r="FIA15" s="117">
        <f t="shared" si="2749"/>
        <v>22.532654193353167</v>
      </c>
      <c r="FIB15" s="118">
        <v>3060</v>
      </c>
      <c r="FIC15" s="112">
        <f t="shared" si="1254"/>
        <v>26.356589147286826</v>
      </c>
      <c r="FID15" s="115">
        <v>1389</v>
      </c>
      <c r="FIE15" s="112">
        <f t="shared" si="1255"/>
        <v>17.076469141873616</v>
      </c>
      <c r="FIF15" s="184">
        <v>17</v>
      </c>
      <c r="FIG15" s="116">
        <f t="shared" si="2750"/>
        <v>4466</v>
      </c>
      <c r="FIH15" s="117">
        <f t="shared" si="2751"/>
        <v>22.540756069247465</v>
      </c>
      <c r="FII15" s="118">
        <v>3056</v>
      </c>
      <c r="FIJ15" s="112">
        <f t="shared" si="1256"/>
        <v>26.344827586206897</v>
      </c>
      <c r="FIK15" s="115">
        <v>1388</v>
      </c>
      <c r="FIL15" s="112">
        <f t="shared" si="1257"/>
        <v>17.083076923076923</v>
      </c>
      <c r="FIM15" s="184">
        <v>17</v>
      </c>
      <c r="FIN15" s="116">
        <f t="shared" si="2752"/>
        <v>4461</v>
      </c>
      <c r="FIO15" s="117">
        <f t="shared" si="2753"/>
        <v>22.537132464383149</v>
      </c>
      <c r="FIP15" s="118">
        <v>3056</v>
      </c>
      <c r="FIQ15" s="112">
        <f t="shared" si="1258"/>
        <v>26.344827586206897</v>
      </c>
      <c r="FIR15" s="115">
        <v>1388</v>
      </c>
      <c r="FIS15" s="112">
        <f t="shared" si="1259"/>
        <v>17.085179714426392</v>
      </c>
      <c r="FIT15" s="184">
        <v>17</v>
      </c>
      <c r="FIU15" s="116">
        <f t="shared" si="2754"/>
        <v>4461</v>
      </c>
      <c r="FIV15" s="117">
        <f t="shared" si="2755"/>
        <v>22.538271105946546</v>
      </c>
      <c r="FIW15" s="118">
        <v>3057</v>
      </c>
      <c r="FIX15" s="112">
        <f t="shared" si="1260"/>
        <v>26.355720320717303</v>
      </c>
      <c r="FIY15" s="115">
        <v>1388</v>
      </c>
      <c r="FIZ15" s="112">
        <f t="shared" si="1261"/>
        <v>17.089386850529426</v>
      </c>
      <c r="FJA15" s="184">
        <v>17</v>
      </c>
      <c r="FJB15" s="116">
        <f t="shared" si="2756"/>
        <v>4462</v>
      </c>
      <c r="FJC15" s="117">
        <f t="shared" si="2757"/>
        <v>22.546740778170793</v>
      </c>
      <c r="FJD15" s="118">
        <v>3056</v>
      </c>
      <c r="FJE15" s="112">
        <f t="shared" si="1262"/>
        <v>26.372109078356921</v>
      </c>
      <c r="FJF15" s="115">
        <v>1387</v>
      </c>
      <c r="FJG15" s="112">
        <f t="shared" si="1263"/>
        <v>17.091805298829328</v>
      </c>
      <c r="FJH15" s="184">
        <v>17</v>
      </c>
      <c r="FJI15" s="116">
        <f t="shared" si="2758"/>
        <v>4460</v>
      </c>
      <c r="FJJ15" s="117">
        <f t="shared" si="2759"/>
        <v>22.557151527412504</v>
      </c>
      <c r="FJK15" s="118">
        <v>3052</v>
      </c>
      <c r="FJL15" s="112">
        <f t="shared" si="1264"/>
        <v>26.358062008809053</v>
      </c>
      <c r="FJM15" s="115">
        <v>1386</v>
      </c>
      <c r="FJN15" s="112">
        <f t="shared" si="1265"/>
        <v>17.096336499321573</v>
      </c>
      <c r="FJO15" s="184">
        <v>17</v>
      </c>
      <c r="FJP15" s="116">
        <f t="shared" si="2760"/>
        <v>4455</v>
      </c>
      <c r="FJQ15" s="117">
        <f t="shared" si="2761"/>
        <v>22.551252847380411</v>
      </c>
      <c r="FJR15" s="118">
        <v>3052</v>
      </c>
      <c r="FJS15" s="112">
        <f t="shared" si="1266"/>
        <v>26.374006221914968</v>
      </c>
      <c r="FJT15" s="115">
        <v>1384</v>
      </c>
      <c r="FJU15" s="112">
        <f t="shared" si="1267"/>
        <v>17.092750401383228</v>
      </c>
      <c r="FJV15" s="184">
        <v>17</v>
      </c>
      <c r="FJW15" s="116">
        <f t="shared" si="2762"/>
        <v>4453</v>
      </c>
      <c r="FJX15" s="117">
        <f t="shared" si="2763"/>
        <v>22.560543114803934</v>
      </c>
      <c r="FJY15" s="118">
        <v>3050</v>
      </c>
      <c r="FJZ15" s="112">
        <f t="shared" si="1268"/>
        <v>26.377237741070658</v>
      </c>
      <c r="FKA15" s="115">
        <v>1384</v>
      </c>
      <c r="FKB15" s="112">
        <f t="shared" si="1269"/>
        <v>17.103311913000493</v>
      </c>
      <c r="FKC15" s="184">
        <v>17</v>
      </c>
      <c r="FKD15" s="116">
        <f t="shared" si="2764"/>
        <v>4451</v>
      </c>
      <c r="FKE15" s="117">
        <f t="shared" si="2765"/>
        <v>22.567560715915427</v>
      </c>
      <c r="FKF15" s="118">
        <v>3047</v>
      </c>
      <c r="FKG15" s="112">
        <f t="shared" si="1270"/>
        <v>26.371819283365067</v>
      </c>
      <c r="FKH15" s="115">
        <v>1384</v>
      </c>
      <c r="FKI15" s="112">
        <f t="shared" si="1271"/>
        <v>17.113886484481267</v>
      </c>
      <c r="FKJ15" s="184">
        <v>17</v>
      </c>
      <c r="FKK15" s="116">
        <f t="shared" si="2766"/>
        <v>4448</v>
      </c>
      <c r="FKL15" s="117">
        <f t="shared" si="2767"/>
        <v>22.568369780303417</v>
      </c>
      <c r="FKM15" s="118">
        <v>3047</v>
      </c>
      <c r="FKN15" s="112">
        <f t="shared" si="1272"/>
        <v>26.371819283365067</v>
      </c>
      <c r="FKO15" s="115">
        <v>1384</v>
      </c>
      <c r="FKP15" s="112">
        <f t="shared" si="1273"/>
        <v>17.113886484481267</v>
      </c>
      <c r="FKQ15" s="184">
        <v>17</v>
      </c>
      <c r="FKR15" s="116">
        <f t="shared" si="2768"/>
        <v>4448</v>
      </c>
      <c r="FKS15" s="117">
        <f t="shared" si="2769"/>
        <v>22.568369780303417</v>
      </c>
      <c r="FKT15" s="118">
        <v>3046</v>
      </c>
      <c r="FKU15" s="112">
        <f t="shared" si="1274"/>
        <v>26.367728531855956</v>
      </c>
      <c r="FKV15" s="115">
        <v>1384</v>
      </c>
      <c r="FKW15" s="112">
        <f t="shared" si="1275"/>
        <v>17.113886484481267</v>
      </c>
      <c r="FKX15" s="184">
        <v>17</v>
      </c>
      <c r="FKY15" s="116">
        <f t="shared" si="2770"/>
        <v>4447</v>
      </c>
      <c r="FKZ15" s="117">
        <f t="shared" si="2771"/>
        <v>22.565585832445322</v>
      </c>
      <c r="FLA15" s="118">
        <v>3041</v>
      </c>
      <c r="FLB15" s="112">
        <f t="shared" si="1276"/>
        <v>26.344970978081957</v>
      </c>
      <c r="FLC15" s="115">
        <v>1383</v>
      </c>
      <c r="FLD15" s="112">
        <f t="shared" si="1277"/>
        <v>17.107867392380012</v>
      </c>
      <c r="FLE15" s="184">
        <v>17</v>
      </c>
      <c r="FLF15" s="116">
        <f t="shared" si="2772"/>
        <v>4441</v>
      </c>
      <c r="FLG15" s="117">
        <f t="shared" si="2773"/>
        <v>22.548870271642549</v>
      </c>
      <c r="FLH15" s="118">
        <v>3041</v>
      </c>
      <c r="FLI15" s="112">
        <f t="shared" si="1278"/>
        <v>26.351819757365686</v>
      </c>
      <c r="FLJ15" s="115">
        <v>1383</v>
      </c>
      <c r="FLK15" s="112">
        <f t="shared" si="1279"/>
        <v>17.116336633663369</v>
      </c>
      <c r="FLL15" s="184">
        <v>17</v>
      </c>
      <c r="FLM15" s="116">
        <f t="shared" si="2774"/>
        <v>4441</v>
      </c>
      <c r="FLN15" s="117">
        <f t="shared" si="2775"/>
        <v>22.556887444128403</v>
      </c>
      <c r="FLO15" s="118">
        <v>3040</v>
      </c>
      <c r="FLP15" s="112">
        <f t="shared" si="1280"/>
        <v>26.350004333882293</v>
      </c>
      <c r="FLQ15" s="115">
        <v>1382</v>
      </c>
      <c r="FLR15" s="112">
        <f t="shared" si="1281"/>
        <v>17.116670795144909</v>
      </c>
      <c r="FLS15" s="184">
        <v>17</v>
      </c>
      <c r="FLT15" s="116">
        <f t="shared" si="2776"/>
        <v>4439</v>
      </c>
      <c r="FLU15" s="117">
        <f t="shared" si="2777"/>
        <v>22.557040500025408</v>
      </c>
      <c r="FLV15" s="118">
        <v>3040</v>
      </c>
      <c r="FLW15" s="112">
        <f t="shared" si="1282"/>
        <v>26.363715202497616</v>
      </c>
      <c r="FLX15" s="115">
        <v>1380</v>
      </c>
      <c r="FLY15" s="112">
        <f t="shared" si="1283"/>
        <v>17.102491014995664</v>
      </c>
      <c r="FLZ15" s="184">
        <v>17</v>
      </c>
      <c r="FMA15" s="116">
        <f t="shared" si="2778"/>
        <v>4437</v>
      </c>
      <c r="FMB15" s="117">
        <f t="shared" si="2779"/>
        <v>22.5594874923734</v>
      </c>
      <c r="FMC15" s="118">
        <v>3034</v>
      </c>
      <c r="FMD15" s="112">
        <f t="shared" si="1284"/>
        <v>26.345953456061132</v>
      </c>
      <c r="FME15" s="115">
        <v>1378</v>
      </c>
      <c r="FMF15" s="112">
        <f t="shared" si="1285"/>
        <v>17.094653268825208</v>
      </c>
      <c r="FMG15" s="184">
        <v>17</v>
      </c>
      <c r="FMH15" s="116">
        <f t="shared" si="2780"/>
        <v>4429</v>
      </c>
      <c r="FMI15" s="117">
        <f t="shared" si="2781"/>
        <v>22.544029318945334</v>
      </c>
      <c r="FMJ15" s="118">
        <v>3034</v>
      </c>
      <c r="FMK15" s="112">
        <f t="shared" si="1286"/>
        <v>26.345953456061132</v>
      </c>
      <c r="FML15" s="115">
        <v>1378</v>
      </c>
      <c r="FMM15" s="112">
        <f t="shared" si="1287"/>
        <v>17.096774193548388</v>
      </c>
      <c r="FMN15" s="115">
        <v>17</v>
      </c>
      <c r="FMO15" s="116">
        <f t="shared" si="2782"/>
        <v>4429</v>
      </c>
      <c r="FMP15" s="117">
        <f t="shared" si="2783"/>
        <v>22.54517688979384</v>
      </c>
      <c r="FMQ15" s="186">
        <v>3034</v>
      </c>
      <c r="FMR15" s="112">
        <f t="shared" si="1288"/>
        <v>26.352818552940153</v>
      </c>
      <c r="FMS15" s="115">
        <v>1378</v>
      </c>
      <c r="FMT15" s="112">
        <f t="shared" si="1289"/>
        <v>17.101017622238768</v>
      </c>
      <c r="FMU15" s="184">
        <v>17</v>
      </c>
      <c r="FMV15" s="116">
        <f t="shared" si="2784"/>
        <v>4429</v>
      </c>
      <c r="FMW15" s="117">
        <f t="shared" si="2785"/>
        <v>22.552064769081927</v>
      </c>
      <c r="FMX15" s="118">
        <v>3032</v>
      </c>
      <c r="FMY15" s="112">
        <f t="shared" si="1290"/>
        <v>26.351468798887538</v>
      </c>
      <c r="FMZ15" s="115">
        <v>1377</v>
      </c>
      <c r="FNA15" s="112">
        <f t="shared" si="1291"/>
        <v>17.09709461137323</v>
      </c>
      <c r="FNB15" s="115">
        <v>17</v>
      </c>
      <c r="FNC15" s="116">
        <f t="shared" si="2786"/>
        <v>4426</v>
      </c>
      <c r="FND15" s="117">
        <f t="shared" si="2787"/>
        <v>22.549419197065419</v>
      </c>
      <c r="FNE15" s="118">
        <v>3031</v>
      </c>
      <c r="FNF15" s="112">
        <f t="shared" si="1292"/>
        <v>26.363399147603722</v>
      </c>
      <c r="FNG15" s="115">
        <v>1374</v>
      </c>
      <c r="FNH15" s="112">
        <f t="shared" si="1293"/>
        <v>17.07468621846651</v>
      </c>
      <c r="FNI15" s="115">
        <v>17</v>
      </c>
      <c r="FNJ15" s="116">
        <f t="shared" si="2788"/>
        <v>4422</v>
      </c>
      <c r="FNK15" s="117">
        <f t="shared" si="2789"/>
        <v>22.547419946971242</v>
      </c>
      <c r="FNL15" s="118">
        <v>3031</v>
      </c>
      <c r="FNM15" s="112">
        <f t="shared" si="1294"/>
        <v>26.374869474416982</v>
      </c>
      <c r="FNN15" s="115">
        <v>1372</v>
      </c>
      <c r="FNO15" s="112">
        <f t="shared" si="1295"/>
        <v>17.071046410352121</v>
      </c>
      <c r="FNP15" s="115">
        <v>17</v>
      </c>
      <c r="FNQ15" s="116">
        <f t="shared" si="2790"/>
        <v>4420</v>
      </c>
      <c r="FNR15" s="117">
        <f t="shared" si="2791"/>
        <v>22.55447262336072</v>
      </c>
      <c r="FNS15" s="118">
        <v>3026</v>
      </c>
      <c r="FNT15" s="112">
        <f t="shared" si="1296"/>
        <v>26.354293677059747</v>
      </c>
      <c r="FNU15" s="115">
        <v>1371</v>
      </c>
      <c r="FNV15" s="112">
        <f t="shared" si="1297"/>
        <v>17.071348524467687</v>
      </c>
      <c r="FNW15" s="115">
        <v>17</v>
      </c>
      <c r="FNX15" s="116">
        <f t="shared" si="1298"/>
        <v>4414</v>
      </c>
      <c r="FNY15" s="117">
        <f t="shared" si="2792"/>
        <v>22.54226035442521</v>
      </c>
      <c r="FNZ15" s="118">
        <v>3024</v>
      </c>
      <c r="FOA15" s="112">
        <f t="shared" si="1299"/>
        <v>26.348348871656356</v>
      </c>
      <c r="FOB15" s="115">
        <v>1371</v>
      </c>
      <c r="FOC15" s="112">
        <f t="shared" si="1300"/>
        <v>17.077727952167415</v>
      </c>
      <c r="FOD15" s="115">
        <v>17</v>
      </c>
      <c r="FOE15" s="116">
        <f t="shared" si="2793"/>
        <v>4412</v>
      </c>
      <c r="FOF15" s="117">
        <f t="shared" si="2794"/>
        <v>22.541255811577173</v>
      </c>
      <c r="FOG15" s="114">
        <v>3023</v>
      </c>
      <c r="FOH15" s="112">
        <f t="shared" si="1301"/>
        <v>26.341930986406414</v>
      </c>
      <c r="FOI15" s="114">
        <v>1371</v>
      </c>
      <c r="FOJ15" s="112">
        <f t="shared" si="1302"/>
        <v>17.077727952167415</v>
      </c>
      <c r="FOK15" s="115">
        <v>17</v>
      </c>
      <c r="FOL15" s="116">
        <f t="shared" si="2795"/>
        <v>4411</v>
      </c>
      <c r="FOM15" s="117">
        <f t="shared" si="2796"/>
        <v>22.537298181075005</v>
      </c>
      <c r="FON15" s="114">
        <v>3021</v>
      </c>
      <c r="FOO15" s="112">
        <f t="shared" si="1303"/>
        <v>26.338273757628595</v>
      </c>
      <c r="FOP15" s="114">
        <v>1371</v>
      </c>
      <c r="FOQ15" s="112">
        <f t="shared" si="1304"/>
        <v>17.081983553451284</v>
      </c>
      <c r="FOR15" s="115">
        <v>17</v>
      </c>
      <c r="FOS15" s="116">
        <f t="shared" si="2797"/>
        <v>4409</v>
      </c>
      <c r="FOT15" s="117">
        <f t="shared" si="2798"/>
        <v>22.536291147004704</v>
      </c>
      <c r="FOU15" s="114">
        <v>3018</v>
      </c>
      <c r="FOV15" s="112">
        <f t="shared" si="1305"/>
        <v>26.328186338654803</v>
      </c>
      <c r="FOW15" s="114">
        <v>1371</v>
      </c>
      <c r="FOX15" s="112">
        <f t="shared" si="1306"/>
        <v>17.088370933565997</v>
      </c>
      <c r="FOY15" s="115">
        <v>17</v>
      </c>
      <c r="FOZ15" s="116">
        <f t="shared" si="2799"/>
        <v>4406</v>
      </c>
      <c r="FPA15" s="117">
        <f t="shared" si="2800"/>
        <v>22.532474174082029</v>
      </c>
      <c r="FPB15" s="114">
        <v>3018</v>
      </c>
      <c r="FPC15" s="112">
        <f t="shared" si="1307"/>
        <v>26.346573548668704</v>
      </c>
      <c r="FPD15" s="114">
        <v>1371</v>
      </c>
      <c r="FPE15" s="112">
        <f t="shared" si="1308"/>
        <v>17.092631841416281</v>
      </c>
      <c r="FPF15" s="115">
        <v>17</v>
      </c>
      <c r="FPG15" s="116">
        <f t="shared" si="2801"/>
        <v>4406</v>
      </c>
      <c r="FPH15" s="117">
        <f t="shared" si="2802"/>
        <v>22.544003274662298</v>
      </c>
      <c r="FPI15" s="114">
        <v>3018</v>
      </c>
      <c r="FPJ15" s="112">
        <f t="shared" si="1309"/>
        <v>26.351174364795249</v>
      </c>
      <c r="FPK15" s="114">
        <v>1370</v>
      </c>
      <c r="FPL15" s="112">
        <f t="shared" si="1310"/>
        <v>17.090818363273453</v>
      </c>
      <c r="FPM15" s="115">
        <v>17</v>
      </c>
      <c r="FPN15" s="116">
        <f t="shared" si="2803"/>
        <v>4405</v>
      </c>
      <c r="FPO15" s="117">
        <f t="shared" si="2804"/>
        <v>22.546962174335874</v>
      </c>
      <c r="FPP15" s="114">
        <v>3016</v>
      </c>
      <c r="FPQ15" s="112">
        <f t="shared" si="1311"/>
        <v>26.354421530933241</v>
      </c>
      <c r="FPR15" s="114">
        <v>1369</v>
      </c>
      <c r="FPS15" s="112">
        <f t="shared" si="1312"/>
        <v>17.086869695456816</v>
      </c>
      <c r="FPT15" s="115">
        <v>17</v>
      </c>
      <c r="FPU15" s="116">
        <f t="shared" si="2805"/>
        <v>4402</v>
      </c>
      <c r="FPV15" s="117">
        <f t="shared" si="2806"/>
        <v>22.546609301372669</v>
      </c>
      <c r="FPW15" s="118">
        <v>3015</v>
      </c>
      <c r="FPX15" s="112">
        <f t="shared" si="1313"/>
        <v>26.36872485569355</v>
      </c>
      <c r="FPY15" s="115">
        <v>1368</v>
      </c>
      <c r="FPZ15" s="112">
        <f t="shared" si="1314"/>
        <v>17.08505058074185</v>
      </c>
      <c r="FQA15" s="115">
        <v>17</v>
      </c>
      <c r="FQB15" s="116">
        <f t="shared" si="2807"/>
        <v>4400</v>
      </c>
      <c r="FQC15" s="117">
        <f t="shared" si="2808"/>
        <v>22.553693167256139</v>
      </c>
      <c r="FQD15" s="114">
        <v>3015</v>
      </c>
      <c r="FQE15" s="112">
        <f t="shared" si="1315"/>
        <v>26.371031225400159</v>
      </c>
      <c r="FQF15" s="114">
        <v>1368</v>
      </c>
      <c r="FQG15" s="112">
        <f t="shared" si="1316"/>
        <v>17.08505058074185</v>
      </c>
      <c r="FQH15" s="114">
        <v>17</v>
      </c>
      <c r="FQI15" s="116">
        <f t="shared" si="2809"/>
        <v>4400</v>
      </c>
      <c r="FQJ15" s="117">
        <f t="shared" si="2810"/>
        <v>22.554849292597908</v>
      </c>
      <c r="FQK15" s="114">
        <v>3015</v>
      </c>
      <c r="FQL15" s="112">
        <f t="shared" si="1317"/>
        <v>26.380260740222244</v>
      </c>
      <c r="FQM15" s="114">
        <v>1368</v>
      </c>
      <c r="FQN15" s="112">
        <f t="shared" si="1318"/>
        <v>17.093589903786079</v>
      </c>
      <c r="FQO15" s="114">
        <v>17</v>
      </c>
      <c r="FQP15" s="116">
        <f t="shared" si="2811"/>
        <v>4400</v>
      </c>
      <c r="FQQ15" s="117">
        <f t="shared" si="2812"/>
        <v>22.564102564102566</v>
      </c>
      <c r="FQR15" s="114">
        <v>3013</v>
      </c>
      <c r="FQS15" s="112">
        <f t="shared" si="1319"/>
        <v>26.376608596690886</v>
      </c>
      <c r="FQT15" s="114">
        <v>1367</v>
      </c>
      <c r="FQU15" s="112">
        <f t="shared" si="1320"/>
        <v>17.096048024012006</v>
      </c>
      <c r="FQV15" s="114">
        <v>17</v>
      </c>
      <c r="FQW15" s="116">
        <f t="shared" si="2813"/>
        <v>4397</v>
      </c>
      <c r="FQX15" s="117">
        <f t="shared" si="2814"/>
        <v>22.56376045568841</v>
      </c>
      <c r="FQY15" s="114">
        <v>3011</v>
      </c>
      <c r="FQZ15" s="112">
        <f t="shared" si="1321"/>
        <v>26.379884352549499</v>
      </c>
      <c r="FRA15" s="114">
        <v>1366</v>
      </c>
      <c r="FRB15" s="112">
        <f t="shared" si="1322"/>
        <v>17.100650976464696</v>
      </c>
      <c r="FRC15" s="119">
        <v>17</v>
      </c>
      <c r="FRD15" s="116">
        <f t="shared" si="2815"/>
        <v>4394</v>
      </c>
      <c r="FRE15" s="117">
        <f t="shared" si="2816"/>
        <v>22.569212594380812</v>
      </c>
      <c r="FRF15" s="114">
        <v>3008</v>
      </c>
      <c r="FRG15" s="112">
        <f t="shared" si="1323"/>
        <v>26.37902306410594</v>
      </c>
      <c r="FRH15" s="114">
        <v>1365</v>
      </c>
      <c r="FRI15" s="112">
        <f t="shared" si="1324"/>
        <v>17.107406943225971</v>
      </c>
      <c r="FRJ15" s="119">
        <v>17</v>
      </c>
      <c r="FRK15" s="116">
        <f t="shared" si="2817"/>
        <v>4390</v>
      </c>
      <c r="FRL15" s="117">
        <f t="shared" si="2818"/>
        <v>22.571854594066533</v>
      </c>
      <c r="FRM15" s="114">
        <v>3007</v>
      </c>
      <c r="FRN15" s="112">
        <f t="shared" si="1325"/>
        <v>26.377192982456137</v>
      </c>
      <c r="FRO15" s="114">
        <v>1364</v>
      </c>
      <c r="FRP15" s="112">
        <f t="shared" si="1326"/>
        <v>17.101303911735204</v>
      </c>
      <c r="FRQ15" s="119">
        <v>17</v>
      </c>
      <c r="FRR15" s="116">
        <f t="shared" si="2819"/>
        <v>4388</v>
      </c>
      <c r="FRS15" s="117">
        <f t="shared" si="2820"/>
        <v>22.568533662500641</v>
      </c>
      <c r="FRT15" s="118">
        <v>3003</v>
      </c>
      <c r="FRU15" s="112">
        <f t="shared" si="1327"/>
        <v>26.36986301369863</v>
      </c>
      <c r="FRV15" s="114">
        <v>1362</v>
      </c>
      <c r="FRW15" s="112">
        <f t="shared" si="1328"/>
        <v>17.089084065244666</v>
      </c>
      <c r="FRX15" s="114">
        <v>17</v>
      </c>
      <c r="FRY15" s="116">
        <f t="shared" si="2821"/>
        <v>4382</v>
      </c>
      <c r="FRZ15" s="117">
        <f t="shared" si="2822"/>
        <v>22.558558558558559</v>
      </c>
      <c r="FSA15" s="114">
        <v>3003</v>
      </c>
      <c r="FSB15" s="112">
        <f t="shared" si="1329"/>
        <v>26.36986301369863</v>
      </c>
      <c r="FSC15" s="114">
        <v>1362</v>
      </c>
      <c r="FSD15" s="112">
        <f t="shared" si="1330"/>
        <v>17.0912285104781</v>
      </c>
      <c r="FSE15" s="114">
        <v>17</v>
      </c>
      <c r="FSF15" s="116">
        <f t="shared" si="2823"/>
        <v>4382</v>
      </c>
      <c r="FSG15" s="117">
        <f t="shared" si="2824"/>
        <v>22.559719934102141</v>
      </c>
      <c r="FSH15" s="114">
        <v>3002</v>
      </c>
      <c r="FSI15" s="112">
        <f t="shared" si="1331"/>
        <v>26.368028107158541</v>
      </c>
      <c r="FSJ15" s="114">
        <v>1362</v>
      </c>
      <c r="FSK15" s="112">
        <f t="shared" si="1332"/>
        <v>17.097665076575446</v>
      </c>
      <c r="FSL15" s="119">
        <v>17</v>
      </c>
      <c r="FSM15" s="116">
        <f t="shared" si="2825"/>
        <v>4381</v>
      </c>
      <c r="FSN15" s="117">
        <f t="shared" si="2826"/>
        <v>22.561540838397363</v>
      </c>
      <c r="FSO15" s="114">
        <v>2998</v>
      </c>
      <c r="FSP15" s="112">
        <f t="shared" si="1333"/>
        <v>26.360678800668246</v>
      </c>
      <c r="FSQ15" s="114">
        <v>1358</v>
      </c>
      <c r="FSR15" s="112">
        <f t="shared" si="1334"/>
        <v>17.075317490255248</v>
      </c>
      <c r="FSS15" s="119">
        <v>17</v>
      </c>
      <c r="FST15" s="116">
        <f t="shared" si="2827"/>
        <v>4373</v>
      </c>
      <c r="FSU15" s="117">
        <f t="shared" si="2828"/>
        <v>22.549373485278192</v>
      </c>
      <c r="FSV15" s="114">
        <v>2996</v>
      </c>
      <c r="FSW15" s="112">
        <f t="shared" si="1335"/>
        <v>26.363956353396688</v>
      </c>
      <c r="FSX15" s="114">
        <v>1357</v>
      </c>
      <c r="FSY15" s="112">
        <f t="shared" si="1336"/>
        <v>17.073477604428788</v>
      </c>
      <c r="FSZ15" s="119">
        <v>17</v>
      </c>
      <c r="FTA15" s="116">
        <f t="shared" si="2829"/>
        <v>4370</v>
      </c>
      <c r="FTB15" s="117">
        <f t="shared" si="2830"/>
        <v>22.550183187986995</v>
      </c>
      <c r="FTC15" s="114">
        <v>2991</v>
      </c>
      <c r="FTD15" s="112">
        <f t="shared" si="1337"/>
        <v>26.357067324638706</v>
      </c>
      <c r="FTE15" s="114">
        <v>1357</v>
      </c>
      <c r="FTF15" s="112">
        <f t="shared" si="1338"/>
        <v>17.103604739097555</v>
      </c>
      <c r="FTG15" s="119">
        <v>15</v>
      </c>
      <c r="FTH15" s="116">
        <f t="shared" si="2831"/>
        <v>4363</v>
      </c>
      <c r="FTI15" s="117">
        <f t="shared" si="2832"/>
        <v>22.55129994314364</v>
      </c>
      <c r="FTJ15" s="114">
        <v>2990</v>
      </c>
      <c r="FTK15" s="112">
        <f t="shared" si="1339"/>
        <v>26.378473753859726</v>
      </c>
      <c r="FTL15" s="114">
        <v>1355</v>
      </c>
      <c r="FTM15" s="112">
        <f t="shared" si="1340"/>
        <v>17.121556734900174</v>
      </c>
      <c r="FTN15" s="119">
        <v>15</v>
      </c>
      <c r="FTO15" s="116">
        <f t="shared" si="2833"/>
        <v>4360</v>
      </c>
      <c r="FTP15" s="117">
        <f t="shared" si="2834"/>
        <v>22.5742984363674</v>
      </c>
      <c r="FTQ15" s="118">
        <v>2989</v>
      </c>
      <c r="FTR15" s="112">
        <f t="shared" si="1341"/>
        <v>26.378960374194687</v>
      </c>
      <c r="FTS15" s="114">
        <v>1354</v>
      </c>
      <c r="FTT15" s="112">
        <f t="shared" si="1342"/>
        <v>17.128399746995573</v>
      </c>
      <c r="FTU15" s="114">
        <v>15</v>
      </c>
      <c r="FTV15" s="116">
        <f t="shared" si="2835"/>
        <v>4358</v>
      </c>
      <c r="FTW15" s="117">
        <f t="shared" si="2836"/>
        <v>22.579140977151443</v>
      </c>
      <c r="FTX15" s="114">
        <v>2988</v>
      </c>
      <c r="FTY15" s="112">
        <f t="shared" si="1343"/>
        <v>26.37246248896734</v>
      </c>
      <c r="FTZ15" s="114">
        <v>1354</v>
      </c>
      <c r="FUA15" s="112">
        <f t="shared" si="1344"/>
        <v>17.130566801619434</v>
      </c>
      <c r="FUB15" s="114">
        <v>15</v>
      </c>
      <c r="FUC15" s="116">
        <f t="shared" si="2837"/>
        <v>4357</v>
      </c>
      <c r="FUD15" s="117">
        <f t="shared" si="2838"/>
        <v>22.576299290118659</v>
      </c>
      <c r="FUE15" s="114">
        <v>2985</v>
      </c>
      <c r="FUF15" s="112">
        <f t="shared" si="1345"/>
        <v>26.362271482822575</v>
      </c>
      <c r="FUG15" s="114">
        <v>1352</v>
      </c>
      <c r="FUH15" s="112">
        <f t="shared" si="1346"/>
        <v>17.116090644385366</v>
      </c>
      <c r="FUI15" s="114">
        <v>15</v>
      </c>
      <c r="FUJ15" s="116">
        <f t="shared" si="2839"/>
        <v>4352</v>
      </c>
      <c r="FUK15" s="117">
        <f t="shared" si="2840"/>
        <v>22.564421631150516</v>
      </c>
      <c r="FUL15" s="114">
        <v>2983</v>
      </c>
      <c r="FUM15" s="112">
        <f t="shared" si="1347"/>
        <v>26.363234644277505</v>
      </c>
      <c r="FUN15" s="114">
        <v>1350</v>
      </c>
      <c r="FUO15" s="112">
        <f t="shared" si="1348"/>
        <v>17.110266159695815</v>
      </c>
      <c r="FUP15" s="114">
        <v>15</v>
      </c>
      <c r="FUQ15" s="116">
        <f t="shared" si="2841"/>
        <v>4348</v>
      </c>
      <c r="FUR15" s="117">
        <f t="shared" si="2842"/>
        <v>22.56357031655423</v>
      </c>
      <c r="FUS15" s="114">
        <v>2982</v>
      </c>
      <c r="FUT15" s="112">
        <f t="shared" si="1349"/>
        <v>26.37304324754577</v>
      </c>
      <c r="FUU15" s="114">
        <v>1348</v>
      </c>
      <c r="FUV15" s="112">
        <f t="shared" si="1350"/>
        <v>17.097919837645865</v>
      </c>
      <c r="FUW15" s="114">
        <v>15</v>
      </c>
      <c r="FUX15" s="116">
        <f t="shared" si="2843"/>
        <v>4345</v>
      </c>
      <c r="FUY15" s="117">
        <f t="shared" si="2844"/>
        <v>22.564395513086829</v>
      </c>
      <c r="FUZ15" s="114">
        <v>2980</v>
      </c>
      <c r="FVA15" s="112">
        <f t="shared" si="1351"/>
        <v>26.374015399592881</v>
      </c>
      <c r="FVB15" s="114">
        <v>1348</v>
      </c>
      <c r="FVC15" s="112">
        <f t="shared" si="1352"/>
        <v>17.119634239268478</v>
      </c>
      <c r="FVD15" s="114">
        <v>15</v>
      </c>
      <c r="FVE15" s="116">
        <f t="shared" si="2845"/>
        <v>4343</v>
      </c>
      <c r="FVF15" s="117">
        <f t="shared" si="2846"/>
        <v>22.575111757978998</v>
      </c>
      <c r="FVG15" s="114">
        <v>2980</v>
      </c>
      <c r="FVH15" s="112">
        <f t="shared" si="1353"/>
        <v>26.399716513111272</v>
      </c>
      <c r="FVI15" s="114">
        <v>1346</v>
      </c>
      <c r="FVJ15" s="112">
        <f t="shared" si="1354"/>
        <v>17.115971515768059</v>
      </c>
      <c r="FVK15" s="114">
        <v>15</v>
      </c>
      <c r="FVL15" s="116">
        <f t="shared" si="2847"/>
        <v>4341</v>
      </c>
      <c r="FVM15" s="117">
        <f t="shared" si="2848"/>
        <v>22.589373991778114</v>
      </c>
      <c r="FVN15" s="118">
        <v>2975</v>
      </c>
      <c r="FVO15" s="112">
        <f t="shared" si="1355"/>
        <v>26.376451813103998</v>
      </c>
      <c r="FVP15" s="114">
        <v>1344</v>
      </c>
      <c r="FVQ15" s="112">
        <f t="shared" si="1356"/>
        <v>17.11012094207511</v>
      </c>
      <c r="FVR15" s="114">
        <v>15</v>
      </c>
      <c r="FVS15" s="116">
        <f t="shared" si="2849"/>
        <v>4334</v>
      </c>
      <c r="FVT15" s="117">
        <f t="shared" si="2850"/>
        <v>22.574092400645867</v>
      </c>
      <c r="FVU15" s="114">
        <v>2975</v>
      </c>
      <c r="FVV15" s="112">
        <f t="shared" si="1357"/>
        <v>26.378790565703135</v>
      </c>
      <c r="FVW15" s="114">
        <v>1344</v>
      </c>
      <c r="FVX15" s="112">
        <f t="shared" si="1358"/>
        <v>17.112299465240639</v>
      </c>
      <c r="FVY15" s="114">
        <v>15</v>
      </c>
      <c r="FVZ15" s="116">
        <f t="shared" si="2851"/>
        <v>4334</v>
      </c>
      <c r="FWA15" s="117">
        <f t="shared" si="2852"/>
        <v>22.576444236078554</v>
      </c>
      <c r="FWB15" s="114">
        <v>2971</v>
      </c>
      <c r="FWC15" s="112">
        <f t="shared" si="1359"/>
        <v>26.364362410151742</v>
      </c>
      <c r="FWD15" s="114">
        <v>1343</v>
      </c>
      <c r="FWE15" s="112">
        <f t="shared" si="1360"/>
        <v>17.112640163098881</v>
      </c>
      <c r="FWF15" s="114">
        <v>15</v>
      </c>
      <c r="FWG15" s="116">
        <f t="shared" si="2853"/>
        <v>4329</v>
      </c>
      <c r="FWH15" s="117">
        <f t="shared" si="2854"/>
        <v>22.568032530497341</v>
      </c>
      <c r="FWI15" s="114">
        <v>2967</v>
      </c>
      <c r="FWJ15" s="112">
        <f t="shared" si="1361"/>
        <v>26.363959481073394</v>
      </c>
      <c r="FWK15" s="114">
        <v>1341</v>
      </c>
      <c r="FWL15" s="112">
        <f t="shared" si="1362"/>
        <v>17.11113946663264</v>
      </c>
      <c r="FWM15" s="114">
        <v>15</v>
      </c>
      <c r="FWN15" s="116">
        <f t="shared" si="2855"/>
        <v>4323</v>
      </c>
      <c r="FWO15" s="117">
        <f t="shared" si="2856"/>
        <v>22.56734182501566</v>
      </c>
      <c r="FWP15" s="114">
        <v>2965</v>
      </c>
      <c r="FWQ15" s="112">
        <f t="shared" si="1363"/>
        <v>26.369619352543577</v>
      </c>
      <c r="FWR15" s="114">
        <v>1337</v>
      </c>
      <c r="FWS15" s="112">
        <f t="shared" si="1364"/>
        <v>17.08407871198569</v>
      </c>
      <c r="FWT15" s="114">
        <v>15</v>
      </c>
      <c r="FWU15" s="116">
        <f t="shared" si="2857"/>
        <v>4317</v>
      </c>
      <c r="FWV15" s="117">
        <f t="shared" si="2858"/>
        <v>22.560752547687486</v>
      </c>
      <c r="FWW15" s="114">
        <v>2965</v>
      </c>
      <c r="FWX15" s="112">
        <f t="shared" si="1365"/>
        <v>26.386046097712914</v>
      </c>
      <c r="FWY15" s="114">
        <v>1337</v>
      </c>
      <c r="FWZ15" s="112">
        <f t="shared" si="1366"/>
        <v>17.097186700767264</v>
      </c>
      <c r="FXA15" s="114">
        <v>16</v>
      </c>
      <c r="FXB15" s="116">
        <f t="shared" si="2859"/>
        <v>4318</v>
      </c>
      <c r="FXC15" s="117">
        <f t="shared" si="2860"/>
        <v>22.578958376908599</v>
      </c>
      <c r="FXD15" s="114">
        <v>2960</v>
      </c>
      <c r="FXE15" s="112">
        <f t="shared" si="1367"/>
        <v>26.379110596203546</v>
      </c>
      <c r="FXF15" s="114">
        <v>1335</v>
      </c>
      <c r="FXG15" s="112">
        <f t="shared" si="1368"/>
        <v>17.091281526053002</v>
      </c>
      <c r="FXH15" s="114">
        <v>15</v>
      </c>
      <c r="FXI15" s="116">
        <f t="shared" si="2861"/>
        <v>4310</v>
      </c>
      <c r="FXJ15" s="117">
        <f t="shared" si="2862"/>
        <v>22.567808147449995</v>
      </c>
      <c r="FXK15" s="118">
        <v>2959</v>
      </c>
      <c r="FXL15" s="112">
        <f t="shared" si="1369"/>
        <v>26.398429833169772</v>
      </c>
      <c r="FXM15" s="115">
        <v>1332</v>
      </c>
      <c r="FXN15" s="112">
        <f t="shared" si="1370"/>
        <v>17.076923076923077</v>
      </c>
      <c r="FXO15" s="115">
        <v>15</v>
      </c>
      <c r="FXP15" s="116">
        <f t="shared" si="2863"/>
        <v>4306</v>
      </c>
      <c r="FXQ15" s="117">
        <f t="shared" si="2864"/>
        <v>22.5740498034076</v>
      </c>
      <c r="FXR15" s="114">
        <v>2958</v>
      </c>
      <c r="FXS15" s="112">
        <f t="shared" si="1371"/>
        <v>26.394217899527085</v>
      </c>
      <c r="FXT15" s="114">
        <v>1330</v>
      </c>
      <c r="FXU15" s="112">
        <f t="shared" si="1372"/>
        <v>17.062219371391919</v>
      </c>
      <c r="FXV15" s="114">
        <v>15</v>
      </c>
      <c r="FXW15" s="116">
        <f t="shared" si="2865"/>
        <v>4303</v>
      </c>
      <c r="FXX15" s="117">
        <f t="shared" si="2866"/>
        <v>22.566603734004616</v>
      </c>
      <c r="FXY15" s="114">
        <v>2955</v>
      </c>
      <c r="FXZ15" s="112">
        <f t="shared" si="1373"/>
        <v>26.39571237159446</v>
      </c>
      <c r="FYA15" s="114">
        <v>1331</v>
      </c>
      <c r="FYB15" s="112">
        <f t="shared" si="1374"/>
        <v>17.08381465793865</v>
      </c>
      <c r="FYC15" s="114">
        <v>15</v>
      </c>
      <c r="FYD15" s="116">
        <f t="shared" si="2867"/>
        <v>4301</v>
      </c>
      <c r="FYE15" s="117">
        <f t="shared" si="2868"/>
        <v>22.575057736720556</v>
      </c>
      <c r="FYF15" s="114">
        <v>2954</v>
      </c>
      <c r="FYG15" s="112">
        <f t="shared" si="1375"/>
        <v>26.40092948431495</v>
      </c>
      <c r="FYH15" s="114">
        <v>1330</v>
      </c>
      <c r="FYI15" s="112">
        <f t="shared" si="1376"/>
        <v>17.084136159280668</v>
      </c>
      <c r="FYJ15" s="114">
        <v>15</v>
      </c>
      <c r="FYK15" s="116">
        <f t="shared" si="2869"/>
        <v>4299</v>
      </c>
      <c r="FYL15" s="117">
        <f t="shared" si="2870"/>
        <v>22.581153482508668</v>
      </c>
      <c r="FYM15" s="114">
        <v>2948</v>
      </c>
      <c r="FYN15" s="112">
        <f t="shared" si="1377"/>
        <v>26.389759197923198</v>
      </c>
      <c r="FYO15" s="114">
        <v>1327</v>
      </c>
      <c r="FYP15" s="112">
        <f t="shared" si="1378"/>
        <v>17.067524115755628</v>
      </c>
      <c r="FYQ15" s="114">
        <v>15</v>
      </c>
      <c r="FYR15" s="116">
        <f t="shared" si="2871"/>
        <v>4290</v>
      </c>
      <c r="FYS15" s="117">
        <f t="shared" si="2872"/>
        <v>22.567069963177275</v>
      </c>
      <c r="FYT15" s="114">
        <v>2942</v>
      </c>
      <c r="FYU15" s="112">
        <f t="shared" si="1379"/>
        <v>26.378552855733883</v>
      </c>
      <c r="FYV15" s="114">
        <v>1326</v>
      </c>
      <c r="FYW15" s="112">
        <f t="shared" si="1380"/>
        <v>17.07662588538313</v>
      </c>
      <c r="FYX15" s="114">
        <v>15</v>
      </c>
      <c r="FYY15" s="116">
        <f t="shared" si="2873"/>
        <v>4283</v>
      </c>
      <c r="FYZ15" s="117">
        <f t="shared" si="2874"/>
        <v>22.563481192708881</v>
      </c>
      <c r="FZA15" s="114">
        <v>2938</v>
      </c>
      <c r="FZB15" s="112">
        <f t="shared" si="1381"/>
        <v>26.39949681013568</v>
      </c>
      <c r="FZC15" s="114">
        <v>1327</v>
      </c>
      <c r="FZD15" s="112">
        <f t="shared" si="1382"/>
        <v>17.118163054695561</v>
      </c>
      <c r="FZE15" s="114">
        <v>15</v>
      </c>
      <c r="FZF15" s="116">
        <f t="shared" si="2875"/>
        <v>4280</v>
      </c>
      <c r="FZG15" s="117">
        <f t="shared" si="2876"/>
        <v>22.592905405405407</v>
      </c>
      <c r="FZH15" s="114">
        <v>2933</v>
      </c>
      <c r="FZI15" s="112">
        <f t="shared" si="1383"/>
        <v>26.402016383112791</v>
      </c>
      <c r="FZJ15" s="114">
        <v>1325</v>
      </c>
      <c r="FZK15" s="112">
        <f t="shared" si="1384"/>
        <v>17.112230401653107</v>
      </c>
      <c r="FZL15" s="114">
        <v>15</v>
      </c>
      <c r="FZM15" s="116">
        <f t="shared" si="2877"/>
        <v>4273</v>
      </c>
      <c r="FZN15" s="117">
        <f t="shared" si="2878"/>
        <v>22.590536611155169</v>
      </c>
      <c r="FZO15" s="114">
        <v>2932</v>
      </c>
      <c r="FZP15" s="112">
        <f t="shared" si="1385"/>
        <v>26.402521386762718</v>
      </c>
      <c r="FZQ15" s="114">
        <v>1324</v>
      </c>
      <c r="FZR15" s="112">
        <f t="shared" si="1386"/>
        <v>17.110364435254588</v>
      </c>
      <c r="FZS15" s="114">
        <v>15</v>
      </c>
      <c r="FZT15" s="116">
        <f t="shared" si="2879"/>
        <v>4271</v>
      </c>
      <c r="FZU15" s="117">
        <f t="shared" si="2880"/>
        <v>22.590711943298423</v>
      </c>
      <c r="FZV15" s="118">
        <v>2928</v>
      </c>
      <c r="FZW15" s="112">
        <f t="shared" si="1387"/>
        <v>26.399783608331077</v>
      </c>
      <c r="FZX15" s="115">
        <v>1323</v>
      </c>
      <c r="FZY15" s="112">
        <f t="shared" si="1388"/>
        <v>17.119565217391305</v>
      </c>
      <c r="FZZ15" s="121">
        <v>15</v>
      </c>
      <c r="GAA15" s="116">
        <f t="shared" si="2881"/>
        <v>4266</v>
      </c>
      <c r="GAB15" s="117">
        <f t="shared" si="2882"/>
        <v>22.592945662535747</v>
      </c>
      <c r="GAC15" s="118">
        <v>2926</v>
      </c>
      <c r="GAD15" s="112">
        <f t="shared" si="1389"/>
        <v>26.417479234380643</v>
      </c>
      <c r="GAE15" s="115">
        <v>1322</v>
      </c>
      <c r="GAF15" s="112">
        <f t="shared" si="1390"/>
        <v>17.135450421257293</v>
      </c>
      <c r="GAG15" s="121">
        <v>15</v>
      </c>
      <c r="GAH15" s="116">
        <f t="shared" si="2883"/>
        <v>4263</v>
      </c>
      <c r="GAI15" s="117">
        <f t="shared" si="2884"/>
        <v>22.610586612920336</v>
      </c>
      <c r="GAJ15" s="175">
        <v>2921</v>
      </c>
      <c r="GAK15" s="112">
        <f t="shared" si="1391"/>
        <v>26.400939985538685</v>
      </c>
      <c r="GAL15" s="115">
        <v>1320</v>
      </c>
      <c r="GAM15" s="112">
        <f t="shared" si="1392"/>
        <v>17.147310989867499</v>
      </c>
      <c r="GAN15" s="121">
        <v>16</v>
      </c>
      <c r="GAO15" s="116">
        <f t="shared" si="2885"/>
        <v>4257</v>
      </c>
      <c r="GAP15" s="117">
        <f t="shared" si="2886"/>
        <v>22.612344629767342</v>
      </c>
      <c r="GAQ15" s="118">
        <v>2917</v>
      </c>
      <c r="GAR15" s="112">
        <f t="shared" si="1393"/>
        <v>26.388637597249865</v>
      </c>
      <c r="GAS15" s="115">
        <v>1319</v>
      </c>
      <c r="GAT15" s="112">
        <f t="shared" si="1394"/>
        <v>17.16330513988289</v>
      </c>
      <c r="GAU15" s="121">
        <v>16</v>
      </c>
      <c r="GAV15" s="116">
        <f t="shared" si="2887"/>
        <v>4252</v>
      </c>
      <c r="GAW15" s="117">
        <f t="shared" si="2888"/>
        <v>22.613412753284052</v>
      </c>
      <c r="GAX15" s="118">
        <v>2907</v>
      </c>
      <c r="GAY15" s="112">
        <f t="shared" si="1395"/>
        <v>26.369738751814225</v>
      </c>
      <c r="GAZ15" s="115">
        <v>1316</v>
      </c>
      <c r="GBA15" s="112">
        <f t="shared" si="1396"/>
        <v>17.175672148264159</v>
      </c>
      <c r="GBB15" s="121">
        <v>16</v>
      </c>
      <c r="GBC15" s="116">
        <f t="shared" si="2889"/>
        <v>4239</v>
      </c>
      <c r="GBD15" s="117">
        <f t="shared" si="2890"/>
        <v>22.608000000000001</v>
      </c>
      <c r="GBE15" s="118">
        <v>2896</v>
      </c>
      <c r="GBF15" s="112">
        <f t="shared" si="1397"/>
        <v>26.351228389444948</v>
      </c>
      <c r="GBG15" s="115">
        <v>1312</v>
      </c>
      <c r="GBH15" s="112">
        <f t="shared" si="1398"/>
        <v>17.168280554828581</v>
      </c>
      <c r="GBI15" s="121">
        <v>16</v>
      </c>
      <c r="GBJ15" s="116">
        <f t="shared" si="2891"/>
        <v>4224</v>
      </c>
      <c r="GBK15" s="117">
        <f t="shared" si="2892"/>
        <v>22.593068035943517</v>
      </c>
      <c r="GBL15" s="118">
        <v>2893</v>
      </c>
      <c r="GBM15" s="112">
        <f t="shared" si="1399"/>
        <v>26.343106902203605</v>
      </c>
      <c r="GBN15" s="115">
        <v>1311</v>
      </c>
      <c r="GBO15" s="112">
        <f t="shared" si="1400"/>
        <v>17.166426607306533</v>
      </c>
      <c r="GBP15" s="121">
        <v>16</v>
      </c>
      <c r="GBQ15" s="116">
        <f t="shared" si="2893"/>
        <v>4220</v>
      </c>
      <c r="GBR15" s="117">
        <f t="shared" si="2894"/>
        <v>22.587378900604829</v>
      </c>
      <c r="GBS15" s="118">
        <v>2889</v>
      </c>
      <c r="GBT15" s="112">
        <f t="shared" si="1401"/>
        <v>26.333059885151766</v>
      </c>
      <c r="GBU15" s="115">
        <v>1309</v>
      </c>
      <c r="GBV15" s="112">
        <f t="shared" si="1402"/>
        <v>17.185243534199817</v>
      </c>
      <c r="GBW15" s="121">
        <v>16</v>
      </c>
      <c r="GBX15" s="116">
        <f t="shared" si="2895"/>
        <v>4214</v>
      </c>
      <c r="GBY15" s="117">
        <f t="shared" si="2896"/>
        <v>22.592751447565945</v>
      </c>
      <c r="GBZ15" s="118">
        <v>2883</v>
      </c>
      <c r="GCA15" s="112">
        <f t="shared" si="1403"/>
        <v>26.340794883508451</v>
      </c>
      <c r="GCB15" s="115">
        <v>1307</v>
      </c>
      <c r="GCC15" s="112">
        <f t="shared" si="1404"/>
        <v>17.201895235588314</v>
      </c>
      <c r="GCD15" s="121">
        <v>16</v>
      </c>
      <c r="GCE15" s="116">
        <f t="shared" si="2897"/>
        <v>4206</v>
      </c>
      <c r="GCF15" s="117">
        <f t="shared" si="2898"/>
        <v>22.605611093195744</v>
      </c>
      <c r="GCG15" s="118">
        <v>2874</v>
      </c>
      <c r="GCH15" s="112">
        <f t="shared" si="1405"/>
        <v>26.313861930049441</v>
      </c>
      <c r="GCI15" s="115">
        <v>1305</v>
      </c>
      <c r="GCJ15" s="112">
        <f t="shared" si="1406"/>
        <v>17.223175399234524</v>
      </c>
      <c r="GCK15" s="121">
        <v>16</v>
      </c>
      <c r="GCL15" s="116">
        <f t="shared" si="2899"/>
        <v>4195</v>
      </c>
      <c r="GCM15" s="117">
        <f t="shared" si="2900"/>
        <v>22.599935351793988</v>
      </c>
      <c r="GCN15" s="118">
        <v>2859</v>
      </c>
      <c r="GCO15" s="112">
        <f t="shared" si="1407"/>
        <v>26.270329872277863</v>
      </c>
      <c r="GCP15" s="115">
        <v>1298</v>
      </c>
      <c r="GCQ15" s="112">
        <f t="shared" si="1408"/>
        <v>17.223991507430998</v>
      </c>
      <c r="GCR15" s="121">
        <v>16</v>
      </c>
      <c r="GCS15" s="116">
        <f t="shared" si="2901"/>
        <v>4173</v>
      </c>
      <c r="GCT15" s="117">
        <f t="shared" si="2902"/>
        <v>22.578725246185478</v>
      </c>
      <c r="GCU15" s="118">
        <v>2848</v>
      </c>
      <c r="GCV15" s="112">
        <f t="shared" si="1409"/>
        <v>26.268216196273752</v>
      </c>
      <c r="GCW15" s="115">
        <v>1289</v>
      </c>
      <c r="GCX15" s="112">
        <f t="shared" si="1410"/>
        <v>17.202722541038302</v>
      </c>
      <c r="GCY15" s="121">
        <v>16</v>
      </c>
      <c r="GCZ15" s="116">
        <f t="shared" si="2903"/>
        <v>4153</v>
      </c>
      <c r="GDA15" s="117">
        <f t="shared" si="2904"/>
        <v>22.57310577236656</v>
      </c>
      <c r="GDB15" s="118">
        <v>2843</v>
      </c>
      <c r="GDC15" s="112">
        <f t="shared" si="1411"/>
        <v>26.263279445727484</v>
      </c>
      <c r="GDD15" s="115">
        <v>1285</v>
      </c>
      <c r="GDE15" s="112">
        <f t="shared" si="1412"/>
        <v>17.181441369167</v>
      </c>
      <c r="GDF15" s="121">
        <v>16</v>
      </c>
      <c r="GDG15" s="116">
        <f t="shared" si="2905"/>
        <v>4144</v>
      </c>
      <c r="GDH15" s="117">
        <f t="shared" si="2906"/>
        <v>22.562203952741331</v>
      </c>
      <c r="GDI15" s="118">
        <v>2837</v>
      </c>
      <c r="GDJ15" s="112">
        <f t="shared" si="1413"/>
        <v>26.253933000185082</v>
      </c>
      <c r="GDK15" s="115">
        <v>1283</v>
      </c>
      <c r="GDL15" s="112">
        <f t="shared" si="1414"/>
        <v>17.182268648721038</v>
      </c>
      <c r="GDM15" s="121">
        <v>16</v>
      </c>
      <c r="GDN15" s="116">
        <f t="shared" si="2907"/>
        <v>4136</v>
      </c>
      <c r="GDO15" s="117">
        <f t="shared" si="2908"/>
        <v>22.556719022687609</v>
      </c>
      <c r="GDP15" s="118">
        <v>2828</v>
      </c>
      <c r="GDQ15" s="112">
        <f t="shared" si="1415"/>
        <v>26.248375719324301</v>
      </c>
      <c r="GDR15" s="115">
        <v>1277</v>
      </c>
      <c r="GDS15" s="112">
        <f t="shared" si="1416"/>
        <v>17.159365761891966</v>
      </c>
      <c r="GDT15" s="121">
        <v>16</v>
      </c>
      <c r="GDU15" s="115">
        <v>4121</v>
      </c>
      <c r="GDV15" s="117">
        <f t="shared" si="2909"/>
        <v>22.544996991082662</v>
      </c>
      <c r="GDW15" s="118">
        <v>2821</v>
      </c>
      <c r="GDX15" s="112">
        <f t="shared" si="1417"/>
        <v>26.26629422718808</v>
      </c>
      <c r="GDY15" s="115">
        <v>1273</v>
      </c>
      <c r="GDZ15" s="112">
        <f t="shared" si="1418"/>
        <v>17.165587918015103</v>
      </c>
      <c r="GEA15" s="121">
        <v>16</v>
      </c>
      <c r="GEB15" s="115">
        <v>4110</v>
      </c>
      <c r="GEC15" s="117">
        <f t="shared" si="2910"/>
        <v>22.560105390273357</v>
      </c>
      <c r="GED15" s="118">
        <v>2814</v>
      </c>
      <c r="GEE15" s="112">
        <f t="shared" si="1419"/>
        <v>26.303982052720137</v>
      </c>
      <c r="GEF15" s="115">
        <v>1264</v>
      </c>
      <c r="GEG15" s="112">
        <f t="shared" si="1420"/>
        <v>17.0995670995671</v>
      </c>
      <c r="GEH15" s="121">
        <v>16</v>
      </c>
      <c r="GEI15" s="115">
        <v>4094</v>
      </c>
      <c r="GEJ15" s="117">
        <f t="shared" si="2911"/>
        <v>22.555231116742881</v>
      </c>
      <c r="GEK15" s="118">
        <v>2805</v>
      </c>
      <c r="GEL15" s="112">
        <f t="shared" si="1421"/>
        <v>26.300984528832632</v>
      </c>
      <c r="GEM15" s="115">
        <v>1262</v>
      </c>
      <c r="GEN15" s="112">
        <f t="shared" si="1422"/>
        <v>17.142080956261886</v>
      </c>
      <c r="GEO15" s="121">
        <v>16</v>
      </c>
      <c r="GEP15" s="115">
        <v>4083</v>
      </c>
      <c r="GEQ15" s="117">
        <f t="shared" si="2912"/>
        <v>22.574224581190911</v>
      </c>
      <c r="GER15" s="118">
        <v>2798</v>
      </c>
      <c r="GES15" s="112">
        <f t="shared" si="1423"/>
        <v>26.346516007532955</v>
      </c>
      <c r="GET15" s="115">
        <v>1255</v>
      </c>
      <c r="GEU15" s="112">
        <f t="shared" si="1424"/>
        <v>17.135445111960674</v>
      </c>
      <c r="GEV15" s="121">
        <v>16</v>
      </c>
      <c r="GEW15" s="115">
        <v>4069</v>
      </c>
      <c r="GEX15" s="117">
        <f t="shared" si="2913"/>
        <v>22.600533214841146</v>
      </c>
      <c r="GEY15" s="118">
        <v>2779</v>
      </c>
      <c r="GEZ15" s="112">
        <f t="shared" si="1425"/>
        <v>26.321272968365221</v>
      </c>
      <c r="GFA15" s="115">
        <v>1253</v>
      </c>
      <c r="GFB15" s="112">
        <f t="shared" si="1426"/>
        <v>17.169087421211291</v>
      </c>
      <c r="GFC15" s="121">
        <v>16</v>
      </c>
      <c r="GFD15" s="115">
        <v>4048</v>
      </c>
      <c r="GFE15" s="117">
        <f t="shared" si="2914"/>
        <v>22.594329091315029</v>
      </c>
      <c r="GFF15" s="118">
        <v>2771</v>
      </c>
      <c r="GFG15" s="112">
        <f t="shared" si="1427"/>
        <v>26.302800189843378</v>
      </c>
      <c r="GFH15" s="115">
        <v>1253</v>
      </c>
      <c r="GFI15" s="112">
        <f t="shared" si="1428"/>
        <v>17.195004803073967</v>
      </c>
      <c r="GFJ15" s="121">
        <v>15</v>
      </c>
      <c r="GFK15" s="115">
        <v>4039</v>
      </c>
      <c r="GFL15" s="117">
        <f t="shared" si="2915"/>
        <v>22.588222135227337</v>
      </c>
      <c r="GFM15" s="118">
        <v>2764</v>
      </c>
      <c r="GFN15" s="112">
        <f t="shared" si="1429"/>
        <v>26.298763082778304</v>
      </c>
      <c r="GFO15" s="115">
        <v>1249</v>
      </c>
      <c r="GFP15" s="112">
        <f t="shared" si="1430"/>
        <v>17.18019257221458</v>
      </c>
      <c r="GFQ15" s="121">
        <v>15</v>
      </c>
      <c r="GFR15" s="115">
        <v>4028</v>
      </c>
      <c r="GFS15" s="117">
        <f t="shared" si="2916"/>
        <v>22.581006839331764</v>
      </c>
      <c r="GFT15" s="118">
        <v>2757</v>
      </c>
      <c r="GFU15" s="112">
        <f t="shared" si="1431"/>
        <v>26.352513859682663</v>
      </c>
      <c r="GFV15" s="115">
        <v>1243</v>
      </c>
      <c r="GFW15" s="112">
        <f t="shared" si="1432"/>
        <v>17.159028161236886</v>
      </c>
      <c r="GFX15" s="121">
        <v>15</v>
      </c>
      <c r="GFY15" s="115">
        <v>4015</v>
      </c>
      <c r="GFZ15" s="117">
        <f t="shared" si="2917"/>
        <v>22.600619195046441</v>
      </c>
      <c r="GGA15" s="118">
        <v>2750</v>
      </c>
      <c r="GGB15" s="112">
        <f t="shared" si="1433"/>
        <v>26.363723516441379</v>
      </c>
      <c r="GGC15" s="115">
        <v>1241</v>
      </c>
      <c r="GGD15" s="112">
        <f t="shared" si="1434"/>
        <v>17.190746640808978</v>
      </c>
      <c r="GGE15" s="121">
        <v>15</v>
      </c>
      <c r="GGF15" s="115">
        <v>4006</v>
      </c>
      <c r="GGG15" s="117">
        <f t="shared" si="2918"/>
        <v>22.622543483171448</v>
      </c>
      <c r="GGH15" s="118">
        <v>2743</v>
      </c>
      <c r="GGI15" s="112">
        <f t="shared" si="1435"/>
        <v>26.413095811266253</v>
      </c>
      <c r="GGJ15" s="115">
        <v>1236</v>
      </c>
      <c r="GGK15" s="112">
        <f t="shared" si="1436"/>
        <v>17.236089806163715</v>
      </c>
      <c r="GGL15" s="121">
        <v>14</v>
      </c>
      <c r="GGM15" s="115">
        <v>3993</v>
      </c>
      <c r="GGN15" s="117">
        <f t="shared" si="2919"/>
        <v>22.672041789688848</v>
      </c>
      <c r="GGO15" s="118">
        <v>2725</v>
      </c>
      <c r="GGP15" s="112">
        <f t="shared" si="1437"/>
        <v>26.412716875060582</v>
      </c>
      <c r="GGQ15" s="115">
        <v>1228</v>
      </c>
      <c r="GGR15" s="112">
        <f t="shared" si="1438"/>
        <v>17.25688589094997</v>
      </c>
      <c r="GGS15" s="121">
        <v>13</v>
      </c>
      <c r="GGT15" s="115">
        <v>3966</v>
      </c>
      <c r="GGU15" s="117">
        <f t="shared" si="2920"/>
        <v>22.678408051235131</v>
      </c>
      <c r="GGV15" s="118">
        <v>2705</v>
      </c>
      <c r="GGW15" s="112">
        <f t="shared" si="1439"/>
        <v>26.410857254442494</v>
      </c>
      <c r="GGX15" s="115">
        <v>1224</v>
      </c>
      <c r="GGY15" s="112">
        <f t="shared" si="1440"/>
        <v>17.315037487622011</v>
      </c>
      <c r="GGZ15" s="121">
        <v>13</v>
      </c>
      <c r="GHA15" s="115">
        <v>3942</v>
      </c>
      <c r="GHB15" s="117">
        <f t="shared" si="2921"/>
        <v>22.700835012957096</v>
      </c>
      <c r="GHC15" s="118">
        <v>2698</v>
      </c>
      <c r="GHD15" s="112">
        <f t="shared" si="1441"/>
        <v>26.42507345739471</v>
      </c>
      <c r="GHE15" s="115">
        <v>1218</v>
      </c>
      <c r="GHF15" s="112">
        <f t="shared" si="1442"/>
        <v>17.283950617283949</v>
      </c>
      <c r="GHG15" s="121">
        <v>13</v>
      </c>
      <c r="GHH15" s="115">
        <v>3929</v>
      </c>
      <c r="GHI15" s="117">
        <f t="shared" si="2922"/>
        <v>22.696551325746636</v>
      </c>
      <c r="GHJ15" s="118">
        <v>2689</v>
      </c>
      <c r="GHK15" s="112">
        <f t="shared" si="1443"/>
        <v>26.445712037765539</v>
      </c>
      <c r="GHL15" s="115">
        <v>1215</v>
      </c>
      <c r="GHM15" s="112">
        <f t="shared" si="1444"/>
        <v>17.310158142185497</v>
      </c>
      <c r="GHN15" s="121">
        <v>13</v>
      </c>
      <c r="GHO15" s="115">
        <v>3917</v>
      </c>
      <c r="GHP15" s="117">
        <f t="shared" si="2923"/>
        <v>22.719099820196046</v>
      </c>
      <c r="GHQ15" s="118">
        <v>2674</v>
      </c>
      <c r="GHR15" s="112">
        <f t="shared" si="1445"/>
        <v>26.451676723711543</v>
      </c>
      <c r="GHS15" s="115">
        <v>1203</v>
      </c>
      <c r="GHT15" s="112">
        <f t="shared" si="1446"/>
        <v>17.281999712684957</v>
      </c>
      <c r="GHU15" s="121">
        <v>13</v>
      </c>
      <c r="GHV15" s="115">
        <v>3890</v>
      </c>
      <c r="GHW15" s="117">
        <f t="shared" si="2924"/>
        <v>22.715328467153284</v>
      </c>
      <c r="GHX15" s="118">
        <v>2657</v>
      </c>
      <c r="GHY15" s="112">
        <f t="shared" si="1447"/>
        <v>26.458872734515037</v>
      </c>
      <c r="GHZ15" s="115">
        <v>1193</v>
      </c>
      <c r="GIA15" s="112">
        <f t="shared" si="1448"/>
        <v>17.277335264301229</v>
      </c>
      <c r="GIB15" s="121">
        <v>13</v>
      </c>
      <c r="GIC15" s="115">
        <v>3863</v>
      </c>
      <c r="GID15" s="117">
        <f t="shared" si="2925"/>
        <v>22.720856369838842</v>
      </c>
      <c r="GIE15" s="118">
        <v>2644</v>
      </c>
      <c r="GIF15" s="112">
        <f t="shared" si="1449"/>
        <v>26.463817435692121</v>
      </c>
      <c r="GIG15" s="115">
        <v>1184</v>
      </c>
      <c r="GIH15" s="112">
        <f t="shared" si="1450"/>
        <v>17.261991543956846</v>
      </c>
      <c r="GII15" s="121">
        <v>13</v>
      </c>
      <c r="GIJ15" s="115">
        <v>3841</v>
      </c>
      <c r="GIK15" s="117">
        <f t="shared" si="2926"/>
        <v>22.719744469419144</v>
      </c>
      <c r="GIL15" s="118">
        <v>2621</v>
      </c>
      <c r="GIM15" s="112">
        <f t="shared" si="1451"/>
        <v>26.506877022653725</v>
      </c>
      <c r="GIN15" s="115">
        <v>1169</v>
      </c>
      <c r="GIO15" s="112">
        <f t="shared" si="1452"/>
        <v>17.234262125902994</v>
      </c>
      <c r="GIP15" s="121">
        <v>12</v>
      </c>
      <c r="GIQ15" s="115">
        <v>3802</v>
      </c>
      <c r="GIR15" s="117">
        <f t="shared" si="2927"/>
        <v>22.733795742645299</v>
      </c>
      <c r="GIS15" s="118">
        <v>2599</v>
      </c>
      <c r="GIT15" s="112">
        <f t="shared" si="1453"/>
        <v>26.536655094956096</v>
      </c>
      <c r="GIU15" s="115">
        <v>1153</v>
      </c>
      <c r="GIV15" s="112">
        <f t="shared" si="1454"/>
        <v>17.214093759331146</v>
      </c>
      <c r="GIW15" s="121">
        <v>12</v>
      </c>
      <c r="GIX15" s="115">
        <v>3764</v>
      </c>
      <c r="GIY15" s="117">
        <f t="shared" si="2928"/>
        <v>22.750075551526141</v>
      </c>
      <c r="GIZ15" s="118">
        <v>2588</v>
      </c>
      <c r="GJA15" s="112">
        <f t="shared" si="1455"/>
        <v>26.524546479450649</v>
      </c>
      <c r="GJB15" s="115">
        <v>1148</v>
      </c>
      <c r="GJC15" s="112">
        <f t="shared" si="1456"/>
        <v>17.216556688662269</v>
      </c>
      <c r="GJD15" s="121">
        <v>12</v>
      </c>
      <c r="GJE15" s="115">
        <v>3748</v>
      </c>
      <c r="GJF15" s="117">
        <f t="shared" si="2929"/>
        <v>22.746859258360139</v>
      </c>
      <c r="GJG15" s="118">
        <v>2575</v>
      </c>
      <c r="GJH15" s="112">
        <f t="shared" si="1457"/>
        <v>26.53544929925804</v>
      </c>
      <c r="GJI15" s="115">
        <v>1144</v>
      </c>
      <c r="GJJ15" s="112">
        <f t="shared" si="1458"/>
        <v>17.218543046357617</v>
      </c>
      <c r="GJK15" s="121">
        <v>12</v>
      </c>
      <c r="GJL15" s="115">
        <v>3731</v>
      </c>
      <c r="GJM15" s="117">
        <f t="shared" si="2930"/>
        <v>22.751387279712176</v>
      </c>
      <c r="GJN15" s="118">
        <v>2557</v>
      </c>
      <c r="GJO15" s="112">
        <f t="shared" si="1459"/>
        <v>26.574516732488046</v>
      </c>
      <c r="GJP15" s="115">
        <v>1138</v>
      </c>
      <c r="GJQ15" s="112">
        <f t="shared" si="1460"/>
        <v>17.19812603899048</v>
      </c>
      <c r="GJR15" s="121">
        <v>11</v>
      </c>
      <c r="GJS15" s="115">
        <v>3706</v>
      </c>
      <c r="GJT15" s="117">
        <f t="shared" si="2931"/>
        <v>22.751550125851804</v>
      </c>
      <c r="GJU15" s="118">
        <v>2541</v>
      </c>
      <c r="GJV15" s="112">
        <f t="shared" si="1461"/>
        <v>26.651982378854626</v>
      </c>
      <c r="GJW15" s="115">
        <v>1129</v>
      </c>
      <c r="GJX15" s="112">
        <f t="shared" si="1462"/>
        <v>17.212989785028203</v>
      </c>
      <c r="GJY15" s="121">
        <v>11</v>
      </c>
      <c r="GJZ15" s="115">
        <v>3681</v>
      </c>
      <c r="GKA15" s="117">
        <f t="shared" si="2932"/>
        <v>22.803865691983646</v>
      </c>
      <c r="GKB15" s="118">
        <v>2511</v>
      </c>
      <c r="GKC15" s="112">
        <f t="shared" si="1463"/>
        <v>26.653221526377241</v>
      </c>
      <c r="GKD15" s="115">
        <v>1115</v>
      </c>
      <c r="GKE15" s="112">
        <f t="shared" si="1464"/>
        <v>17.16969510317216</v>
      </c>
      <c r="GKF15" s="121">
        <v>11</v>
      </c>
      <c r="GKG15" s="115">
        <v>3637</v>
      </c>
      <c r="GKH15" s="117">
        <f t="shared" si="2933"/>
        <v>22.783937856292678</v>
      </c>
      <c r="GKI15" s="118">
        <v>2486</v>
      </c>
      <c r="GKJ15" s="112">
        <f t="shared" si="1465"/>
        <v>26.708207993124194</v>
      </c>
      <c r="GKK15" s="115">
        <v>1095</v>
      </c>
      <c r="GKL15" s="112">
        <f t="shared" si="1466"/>
        <v>17.181860975992468</v>
      </c>
      <c r="GKM15" s="121">
        <v>11</v>
      </c>
      <c r="GKN15" s="115">
        <v>3592</v>
      </c>
      <c r="GKO15" s="117">
        <f t="shared" si="2934"/>
        <v>22.836798270710155</v>
      </c>
      <c r="GKP15" s="118">
        <v>2454</v>
      </c>
      <c r="GKQ15" s="112">
        <f t="shared" si="1467"/>
        <v>26.726203441516009</v>
      </c>
      <c r="GKR15" s="115">
        <v>1078</v>
      </c>
      <c r="GKS15" s="112">
        <f t="shared" si="1468"/>
        <v>17.23145780051151</v>
      </c>
      <c r="GKT15" s="121">
        <v>11</v>
      </c>
      <c r="GKU15" s="115">
        <v>3543</v>
      </c>
      <c r="GKV15" s="117">
        <f t="shared" si="2935"/>
        <v>22.880206651598321</v>
      </c>
      <c r="GKW15" s="118">
        <v>2440</v>
      </c>
      <c r="GKX15" s="112">
        <f t="shared" si="1469"/>
        <v>26.733866549797302</v>
      </c>
      <c r="GKY15" s="115">
        <v>1075</v>
      </c>
      <c r="GKZ15" s="112">
        <f t="shared" si="1470"/>
        <v>17.302430387896347</v>
      </c>
      <c r="GLA15" s="121">
        <v>11</v>
      </c>
      <c r="GLB15" s="115">
        <v>3526</v>
      </c>
      <c r="GLC15" s="117">
        <f t="shared" si="2936"/>
        <v>22.912469946065372</v>
      </c>
      <c r="GLD15" s="118">
        <v>2420</v>
      </c>
      <c r="GLE15" s="112">
        <f t="shared" si="1471"/>
        <v>26.716714506513579</v>
      </c>
      <c r="GLF15" s="115">
        <v>1070</v>
      </c>
      <c r="GLG15" s="112">
        <f t="shared" si="1472"/>
        <v>17.350413491162637</v>
      </c>
      <c r="GLH15" s="121">
        <v>11</v>
      </c>
      <c r="GLI15" s="115">
        <v>3501</v>
      </c>
      <c r="GLJ15" s="117">
        <f t="shared" si="2937"/>
        <v>22.921304177032866</v>
      </c>
      <c r="GLK15" s="118">
        <v>2393</v>
      </c>
      <c r="GLL15" s="112">
        <f t="shared" si="1473"/>
        <v>26.642173235359607</v>
      </c>
      <c r="GLM15" s="115">
        <v>1065</v>
      </c>
      <c r="GLN15" s="112">
        <f t="shared" si="1474"/>
        <v>17.399117791210585</v>
      </c>
      <c r="GLO15" s="121">
        <v>11</v>
      </c>
      <c r="GLP15" s="115">
        <v>3469</v>
      </c>
      <c r="GLQ15" s="117">
        <f t="shared" si="2938"/>
        <v>22.896178470067984</v>
      </c>
      <c r="GLR15" s="118">
        <v>2364</v>
      </c>
      <c r="GLS15" s="112">
        <f t="shared" si="1475"/>
        <v>26.621621621621621</v>
      </c>
      <c r="GLT15" s="115">
        <v>1055</v>
      </c>
      <c r="GLU15" s="112">
        <f t="shared" si="1476"/>
        <v>17.481358740679369</v>
      </c>
      <c r="GLV15" s="121">
        <v>10</v>
      </c>
      <c r="GLW15" s="115">
        <v>3429</v>
      </c>
      <c r="GLX15" s="117">
        <f t="shared" si="2939"/>
        <v>22.91959093643473</v>
      </c>
      <c r="GLY15" s="118">
        <v>2301</v>
      </c>
      <c r="GLZ15" s="112">
        <f t="shared" si="1477"/>
        <v>26.662804171494788</v>
      </c>
      <c r="GMA15" s="115">
        <v>1028</v>
      </c>
      <c r="GMB15" s="112">
        <f t="shared" si="1478"/>
        <v>17.533685826368753</v>
      </c>
      <c r="GMC15" s="121">
        <v>18</v>
      </c>
      <c r="GMD15" s="115">
        <v>3347</v>
      </c>
      <c r="GME15" s="117">
        <f t="shared" si="2940"/>
        <v>22.930939983557138</v>
      </c>
      <c r="GMF15" s="118">
        <v>2270</v>
      </c>
      <c r="GMG15" s="112">
        <f t="shared" si="1479"/>
        <v>26.668233082706767</v>
      </c>
      <c r="GMH15" s="115">
        <v>1019</v>
      </c>
      <c r="GMI15" s="112">
        <f t="shared" si="1480"/>
        <v>17.593232044198896</v>
      </c>
      <c r="GMJ15" s="121">
        <v>18</v>
      </c>
      <c r="GMK15" s="115">
        <v>3307</v>
      </c>
      <c r="GML15" s="117">
        <f t="shared" si="2941"/>
        <v>22.95571289740386</v>
      </c>
      <c r="GMM15" s="118">
        <v>2225</v>
      </c>
      <c r="GMN15" s="112">
        <f t="shared" si="1481"/>
        <v>26.678657074340528</v>
      </c>
      <c r="GMO15" s="115">
        <v>998</v>
      </c>
      <c r="GMP15" s="112">
        <f t="shared" si="1482"/>
        <v>17.601410934744269</v>
      </c>
      <c r="GMQ15" s="121">
        <v>18</v>
      </c>
      <c r="GMR15" s="115">
        <v>3241</v>
      </c>
      <c r="GMS15" s="117">
        <f t="shared" si="2942"/>
        <v>22.966269841269842</v>
      </c>
      <c r="GMT15" s="118">
        <v>2199</v>
      </c>
      <c r="GMU15" s="112">
        <f t="shared" si="1483"/>
        <v>26.661008729388939</v>
      </c>
      <c r="GMV15" s="115">
        <v>985</v>
      </c>
      <c r="GMW15" s="112">
        <f t="shared" si="1484"/>
        <v>17.554803065407235</v>
      </c>
      <c r="GMX15" s="121">
        <v>18</v>
      </c>
      <c r="GMY15" s="115">
        <v>3202</v>
      </c>
      <c r="GMZ15" s="117">
        <f t="shared" si="2943"/>
        <v>22.93531981949717</v>
      </c>
      <c r="GNA15" s="118">
        <v>2170</v>
      </c>
      <c r="GNB15" s="112">
        <f t="shared" si="1485"/>
        <v>26.671583087512289</v>
      </c>
      <c r="GNC15" s="115">
        <v>968</v>
      </c>
      <c r="GND15" s="112">
        <f t="shared" si="1486"/>
        <v>17.517191458559537</v>
      </c>
      <c r="GNE15" s="121">
        <v>18</v>
      </c>
      <c r="GNF15" s="115">
        <v>3156</v>
      </c>
      <c r="GNG15" s="117">
        <f t="shared" si="2944"/>
        <v>22.927715219760262</v>
      </c>
      <c r="GNH15" s="118">
        <v>2132</v>
      </c>
      <c r="GNI15" s="112">
        <f t="shared" si="1487"/>
        <v>26.770467101958818</v>
      </c>
      <c r="GNJ15" s="115">
        <v>950</v>
      </c>
      <c r="GNK15" s="112">
        <f t="shared" si="1488"/>
        <v>17.6056338028169</v>
      </c>
      <c r="GNL15" s="121">
        <v>18</v>
      </c>
      <c r="GNM15" s="115">
        <v>3100</v>
      </c>
      <c r="GNN15" s="117">
        <f t="shared" si="2945"/>
        <v>23.024361259655375</v>
      </c>
      <c r="GNO15" s="118">
        <v>2087</v>
      </c>
      <c r="GNP15" s="112">
        <f t="shared" si="1489"/>
        <v>26.801078720945164</v>
      </c>
      <c r="GNQ15" s="115">
        <v>939</v>
      </c>
      <c r="GNR15" s="112">
        <f t="shared" si="1490"/>
        <v>17.814456459874787</v>
      </c>
      <c r="GNS15" s="121">
        <v>18</v>
      </c>
      <c r="GNT15" s="115">
        <v>3044</v>
      </c>
      <c r="GNU15" s="117">
        <f t="shared" si="2946"/>
        <v>23.137731833384006</v>
      </c>
      <c r="GNV15" s="118">
        <v>2051</v>
      </c>
      <c r="GNW15" s="112">
        <f t="shared" si="1491"/>
        <v>27.004608294930875</v>
      </c>
      <c r="GNX15" s="115">
        <v>914</v>
      </c>
      <c r="GNY15" s="112">
        <f t="shared" si="1492"/>
        <v>17.820237863131215</v>
      </c>
      <c r="GNZ15" s="121">
        <v>18</v>
      </c>
      <c r="GOA15" s="115">
        <v>2983</v>
      </c>
      <c r="GOB15" s="117">
        <f t="shared" si="2947"/>
        <v>23.268330733229327</v>
      </c>
      <c r="GOC15" s="118">
        <v>2000</v>
      </c>
      <c r="GOD15" s="112">
        <f t="shared" si="1493"/>
        <v>27.148092846477535</v>
      </c>
      <c r="GOE15" s="115">
        <v>889</v>
      </c>
      <c r="GOF15" s="112">
        <f t="shared" si="1494"/>
        <v>17.876533279710436</v>
      </c>
      <c r="GOG15" s="121">
        <v>18</v>
      </c>
      <c r="GOH15" s="115">
        <v>2907</v>
      </c>
      <c r="GOI15" s="117">
        <f t="shared" si="2948"/>
        <v>23.379443461476594</v>
      </c>
      <c r="GOJ15" s="118">
        <v>1942</v>
      </c>
      <c r="GOK15" s="112">
        <f t="shared" si="1495"/>
        <v>27.298285071689627</v>
      </c>
      <c r="GOL15" s="115">
        <v>863</v>
      </c>
      <c r="GOM15" s="112">
        <f t="shared" si="1496"/>
        <v>18.031759297952359</v>
      </c>
      <c r="GON15" s="121">
        <v>18</v>
      </c>
      <c r="GOO15" s="115">
        <v>2823</v>
      </c>
      <c r="GOP15" s="117">
        <f t="shared" si="2949"/>
        <v>23.542656992744561</v>
      </c>
      <c r="GOQ15" s="118">
        <v>1909</v>
      </c>
      <c r="GOR15" s="112">
        <f t="shared" si="1497"/>
        <v>27.314351123193592</v>
      </c>
      <c r="GOS15" s="115">
        <v>844</v>
      </c>
      <c r="GOT15" s="112">
        <f t="shared" si="1498"/>
        <v>18.011096884336322</v>
      </c>
      <c r="GOU15" s="121">
        <v>18</v>
      </c>
      <c r="GOV15" s="115">
        <v>2771</v>
      </c>
      <c r="GOW15" s="117">
        <f t="shared" si="2950"/>
        <v>23.554913294797689</v>
      </c>
      <c r="GOX15" s="118">
        <v>1871</v>
      </c>
      <c r="GOY15" s="112">
        <f t="shared" si="1499"/>
        <v>27.555228276877763</v>
      </c>
      <c r="GOZ15" s="115">
        <v>812</v>
      </c>
      <c r="GPA15" s="112">
        <f t="shared" si="1500"/>
        <v>17.948717948717949</v>
      </c>
      <c r="GPB15" s="121">
        <v>19</v>
      </c>
      <c r="GPC15" s="115">
        <v>2702</v>
      </c>
      <c r="GPD15" s="117">
        <f t="shared" si="2951"/>
        <v>23.69344089793055</v>
      </c>
      <c r="GPE15" s="118">
        <v>1809</v>
      </c>
      <c r="GPF15" s="112">
        <f t="shared" si="1501"/>
        <v>27.630976019550939</v>
      </c>
      <c r="GPG15" s="115">
        <v>791</v>
      </c>
      <c r="GPH15" s="112">
        <f t="shared" si="1502"/>
        <v>18.171376062485642</v>
      </c>
      <c r="GPI15" s="121">
        <v>19</v>
      </c>
      <c r="GPJ15" s="115">
        <v>2619</v>
      </c>
      <c r="GPK15" s="117">
        <f t="shared" si="2952"/>
        <v>23.841602184797452</v>
      </c>
      <c r="GPL15" s="118">
        <v>1755</v>
      </c>
      <c r="GPM15" s="112">
        <f t="shared" si="1503"/>
        <v>27.764594209776934</v>
      </c>
      <c r="GPN15" s="115">
        <v>760</v>
      </c>
      <c r="GPO15" s="112">
        <f t="shared" si="1504"/>
        <v>18.216682646212849</v>
      </c>
      <c r="GPP15" s="121">
        <v>17</v>
      </c>
      <c r="GPQ15" s="115">
        <v>2532</v>
      </c>
      <c r="GPR15" s="117">
        <f t="shared" si="2953"/>
        <v>23.95005675368899</v>
      </c>
      <c r="GPS15" s="118">
        <v>1685</v>
      </c>
      <c r="GPT15" s="112">
        <f t="shared" si="1505"/>
        <v>27.855843941147295</v>
      </c>
      <c r="GPU15" s="115">
        <v>722</v>
      </c>
      <c r="GPV15" s="112">
        <f t="shared" si="1506"/>
        <v>18.348157560355784</v>
      </c>
      <c r="GPW15" s="121">
        <v>18</v>
      </c>
      <c r="GPX15" s="115">
        <v>2425</v>
      </c>
      <c r="GPY15" s="117">
        <f t="shared" si="2954"/>
        <v>24.100576426157822</v>
      </c>
      <c r="GPZ15" s="118">
        <v>1612</v>
      </c>
      <c r="GQA15" s="112">
        <f t="shared" si="1507"/>
        <v>28.059181897302</v>
      </c>
      <c r="GQB15" s="115">
        <v>684</v>
      </c>
      <c r="GQC15" s="112">
        <f t="shared" si="1508"/>
        <v>18.441628471286062</v>
      </c>
      <c r="GQD15" s="121">
        <v>17</v>
      </c>
      <c r="GQE15" s="115">
        <v>2313</v>
      </c>
      <c r="GQF15" s="117">
        <f t="shared" si="2955"/>
        <v>24.283464566929133</v>
      </c>
      <c r="GQG15" s="118">
        <v>1552</v>
      </c>
      <c r="GQH15" s="112">
        <f t="shared" si="1509"/>
        <v>27.974044700793076</v>
      </c>
      <c r="GQI15" s="115">
        <v>657</v>
      </c>
      <c r="GQJ15" s="112">
        <f t="shared" si="1510"/>
        <v>18.398207784934193</v>
      </c>
      <c r="GQK15" s="121">
        <v>17</v>
      </c>
      <c r="GQL15" s="115">
        <v>2226</v>
      </c>
      <c r="GQM15" s="117">
        <f t="shared" si="2956"/>
        <v>24.232527759634227</v>
      </c>
      <c r="GQN15" s="118">
        <v>1500</v>
      </c>
      <c r="GQO15" s="112">
        <f t="shared" si="1511"/>
        <v>27.979854504756574</v>
      </c>
      <c r="GQP15" s="115">
        <v>642</v>
      </c>
      <c r="GQQ15" s="112">
        <f t="shared" si="1512"/>
        <v>18.614091040881416</v>
      </c>
      <c r="GQR15" s="121">
        <v>17</v>
      </c>
      <c r="GQS15" s="115">
        <v>2159</v>
      </c>
      <c r="GQT15" s="117">
        <f t="shared" si="2957"/>
        <v>24.324019828751688</v>
      </c>
      <c r="GQU15" s="118">
        <v>1453</v>
      </c>
      <c r="GQV15" s="112">
        <f t="shared" si="1513"/>
        <v>28.109885857999611</v>
      </c>
      <c r="GQW15" s="115">
        <v>618</v>
      </c>
      <c r="GQX15" s="112">
        <f t="shared" si="1514"/>
        <v>18.72727272727273</v>
      </c>
      <c r="GQY15" s="121">
        <v>17</v>
      </c>
      <c r="GQZ15" s="115">
        <v>2088</v>
      </c>
      <c r="GRA15" s="117">
        <f t="shared" si="2958"/>
        <v>24.466838528239983</v>
      </c>
      <c r="GRB15" s="118">
        <v>1372</v>
      </c>
      <c r="GRC15" s="112">
        <f t="shared" si="1515"/>
        <v>28.312009905076351</v>
      </c>
      <c r="GRD15" s="115">
        <v>581</v>
      </c>
      <c r="GRE15" s="112">
        <f t="shared" si="1516"/>
        <v>18.869762910035725</v>
      </c>
      <c r="GRF15" s="121">
        <v>15</v>
      </c>
      <c r="GRG15" s="115">
        <v>1968</v>
      </c>
      <c r="GRH15" s="117">
        <f t="shared" si="2959"/>
        <v>24.655474818341268</v>
      </c>
      <c r="GRI15" s="118">
        <v>1295</v>
      </c>
      <c r="GRJ15" s="112">
        <f t="shared" si="1517"/>
        <v>28.225806451612907</v>
      </c>
      <c r="GRK15" s="115">
        <v>560</v>
      </c>
      <c r="GRL15" s="112">
        <f t="shared" si="1518"/>
        <v>19.125683060109289</v>
      </c>
      <c r="GRM15" s="121">
        <v>14</v>
      </c>
      <c r="GRN15" s="115">
        <v>1869</v>
      </c>
      <c r="GRO15" s="117">
        <f t="shared" si="2960"/>
        <v>24.686302998282923</v>
      </c>
      <c r="GRP15" s="118">
        <v>1207</v>
      </c>
      <c r="GRQ15" s="112">
        <f t="shared" si="1519"/>
        <v>28.286852589641438</v>
      </c>
      <c r="GRR15" s="115">
        <v>525</v>
      </c>
      <c r="GRS15" s="112">
        <f t="shared" si="1520"/>
        <v>19.322782480677215</v>
      </c>
      <c r="GRT15" s="121">
        <v>10</v>
      </c>
      <c r="GRU15" s="115">
        <v>1742</v>
      </c>
      <c r="GRV15" s="117">
        <f t="shared" si="2961"/>
        <v>24.76894639556377</v>
      </c>
      <c r="GRW15" s="118">
        <v>1119</v>
      </c>
      <c r="GRX15" s="112">
        <f t="shared" si="1521"/>
        <v>28.589678078691875</v>
      </c>
      <c r="GRY15" s="115">
        <v>476</v>
      </c>
      <c r="GRZ15" s="112">
        <f t="shared" si="1522"/>
        <v>19.209039548022599</v>
      </c>
      <c r="GSA15" s="121">
        <v>7</v>
      </c>
      <c r="GSB15" s="115">
        <v>1602</v>
      </c>
      <c r="GSC15" s="117">
        <f t="shared" si="2962"/>
        <v>24.887369892807211</v>
      </c>
      <c r="GSD15" s="118">
        <v>1031</v>
      </c>
      <c r="GSE15" s="112">
        <f t="shared" si="1523"/>
        <v>28.944413250982592</v>
      </c>
      <c r="GSF15" s="115">
        <v>439</v>
      </c>
      <c r="GSG15" s="112">
        <f t="shared" si="1524"/>
        <v>19.61572832886506</v>
      </c>
      <c r="GSH15" s="121">
        <v>5</v>
      </c>
      <c r="GSI15" s="115">
        <v>1475</v>
      </c>
      <c r="GSJ15" s="117">
        <f t="shared" si="2963"/>
        <v>25.27416038382454</v>
      </c>
      <c r="GSK15" s="118">
        <v>956</v>
      </c>
      <c r="GSL15" s="112">
        <f t="shared" si="1525"/>
        <v>28.631326744534292</v>
      </c>
      <c r="GSM15" s="115">
        <v>409</v>
      </c>
      <c r="GSN15" s="112">
        <f t="shared" si="1526"/>
        <v>19.411485524442334</v>
      </c>
      <c r="GSO15" s="121">
        <v>4</v>
      </c>
      <c r="GSP15" s="115">
        <v>1369</v>
      </c>
      <c r="GSQ15" s="117">
        <f t="shared" si="2964"/>
        <v>24.981751824817518</v>
      </c>
      <c r="GSR15" s="118">
        <v>887</v>
      </c>
      <c r="GSS15" s="112">
        <f t="shared" si="1527"/>
        <v>28.826779330516739</v>
      </c>
      <c r="GST15" s="115">
        <v>374</v>
      </c>
      <c r="GSU15" s="112">
        <f t="shared" si="1528"/>
        <v>19.318181818181817</v>
      </c>
      <c r="GSV15" s="121">
        <v>4</v>
      </c>
      <c r="GSW15" s="115">
        <v>1265</v>
      </c>
      <c r="GSX15" s="117">
        <f t="shared" si="2965"/>
        <v>25.089250297500993</v>
      </c>
      <c r="GSY15" s="118">
        <v>795</v>
      </c>
      <c r="GSZ15" s="112">
        <f t="shared" si="1529"/>
        <v>29.025191675794087</v>
      </c>
      <c r="GTA15" s="115">
        <v>326</v>
      </c>
      <c r="GTB15" s="112">
        <f t="shared" si="1530"/>
        <v>19.255759007678677</v>
      </c>
      <c r="GTC15" s="121">
        <v>3</v>
      </c>
      <c r="GTD15" s="115">
        <v>1124</v>
      </c>
      <c r="GTE15" s="117">
        <f t="shared" si="2966"/>
        <v>25.230078563411894</v>
      </c>
      <c r="GTF15" s="118">
        <v>693</v>
      </c>
      <c r="GTG15" s="112">
        <f t="shared" si="1531"/>
        <v>28.401639344262296</v>
      </c>
      <c r="GTH15" s="115">
        <v>292</v>
      </c>
      <c r="GTI15" s="112">
        <f t="shared" si="1532"/>
        <v>19.185282522996058</v>
      </c>
      <c r="GTJ15" s="121">
        <v>3</v>
      </c>
      <c r="GTK15" s="115">
        <v>988</v>
      </c>
      <c r="GTL15" s="117">
        <f t="shared" si="2967"/>
        <v>24.805423047953802</v>
      </c>
      <c r="GTM15" s="118">
        <v>600</v>
      </c>
      <c r="GTN15" s="112">
        <f t="shared" si="1533"/>
        <v>28.40909090909091</v>
      </c>
      <c r="GTO15" s="115">
        <v>263</v>
      </c>
      <c r="GTP15" s="112">
        <f t="shared" si="1534"/>
        <v>19.524870081662954</v>
      </c>
      <c r="GTQ15" s="121">
        <v>3</v>
      </c>
      <c r="GTR15" s="115">
        <v>866</v>
      </c>
      <c r="GTS15" s="117">
        <f t="shared" si="2968"/>
        <v>24.913693901035675</v>
      </c>
      <c r="GTT15" s="118">
        <v>509</v>
      </c>
      <c r="GTU15" s="112">
        <f t="shared" si="1535"/>
        <v>28.340757238307351</v>
      </c>
      <c r="GTV15" s="115">
        <v>230</v>
      </c>
      <c r="GTW15" s="112">
        <f t="shared" si="1536"/>
        <v>19.541206457094308</v>
      </c>
      <c r="GTX15" s="121">
        <v>3</v>
      </c>
      <c r="GTY15" s="115">
        <v>742</v>
      </c>
      <c r="GTZ15" s="117">
        <f t="shared" si="2969"/>
        <v>24.849296718017413</v>
      </c>
      <c r="GUA15" s="118">
        <v>438</v>
      </c>
      <c r="GUB15" s="112">
        <f t="shared" si="1537"/>
        <v>28.331177231565331</v>
      </c>
      <c r="GUC15" s="115">
        <v>197</v>
      </c>
      <c r="GUD15" s="112">
        <f t="shared" si="1538"/>
        <v>19.23828125</v>
      </c>
      <c r="GUE15" s="121">
        <v>2</v>
      </c>
      <c r="GUF15" s="115">
        <v>637</v>
      </c>
      <c r="GUG15" s="117">
        <f t="shared" si="2970"/>
        <v>24.68035645098799</v>
      </c>
      <c r="GUH15" s="118">
        <v>381</v>
      </c>
      <c r="GUI15" s="112">
        <f t="shared" si="1539"/>
        <v>28.014705882352942</v>
      </c>
      <c r="GUJ15" s="115">
        <v>172</v>
      </c>
      <c r="GUK15" s="112">
        <f t="shared" si="1540"/>
        <v>18.695652173913043</v>
      </c>
      <c r="GUL15" s="121">
        <v>2</v>
      </c>
      <c r="GUM15" s="115">
        <v>555</v>
      </c>
      <c r="GUN15" s="117">
        <f t="shared" si="2971"/>
        <v>24.225229157573111</v>
      </c>
      <c r="GUO15" s="118">
        <v>320</v>
      </c>
      <c r="GUP15" s="112">
        <f t="shared" si="1541"/>
        <v>27.538726333907054</v>
      </c>
      <c r="GUQ15" s="115">
        <v>147</v>
      </c>
      <c r="GUR15" s="112">
        <f t="shared" si="1542"/>
        <v>18.329177057356606</v>
      </c>
      <c r="GUS15" s="121">
        <v>1</v>
      </c>
      <c r="GUT15" s="115">
        <v>468</v>
      </c>
      <c r="GUU15" s="117">
        <f t="shared" si="2972"/>
        <v>23.70820668693009</v>
      </c>
      <c r="GUV15" s="118">
        <v>279</v>
      </c>
      <c r="GUW15" s="112">
        <f t="shared" si="1543"/>
        <v>28.18181818181818</v>
      </c>
      <c r="GUX15" s="115">
        <v>123</v>
      </c>
      <c r="GUY15" s="112">
        <f t="shared" si="1544"/>
        <v>18.222222222222221</v>
      </c>
      <c r="GUZ15" s="121">
        <v>3</v>
      </c>
      <c r="GVA15" s="115">
        <v>405</v>
      </c>
      <c r="GVB15" s="117">
        <f t="shared" si="2973"/>
        <v>24.135876042908226</v>
      </c>
      <c r="GVC15" s="118">
        <v>220</v>
      </c>
      <c r="GVD15" s="112">
        <f t="shared" si="1545"/>
        <v>27.29528535980149</v>
      </c>
      <c r="GVE15" s="115">
        <v>99</v>
      </c>
      <c r="GVF15" s="112">
        <f t="shared" si="1546"/>
        <v>17.870036101083034</v>
      </c>
      <c r="GVG15" s="121">
        <v>2</v>
      </c>
      <c r="GVH15" s="115">
        <v>321</v>
      </c>
      <c r="GVI15" s="117">
        <f t="shared" si="2974"/>
        <v>23.37946103423161</v>
      </c>
      <c r="GVJ15" s="118">
        <v>173</v>
      </c>
      <c r="GVK15" s="112">
        <f t="shared" si="1547"/>
        <v>26.574500768049152</v>
      </c>
      <c r="GVL15" s="115">
        <v>82</v>
      </c>
      <c r="GVM15" s="112">
        <f t="shared" si="1548"/>
        <v>19.431279620853083</v>
      </c>
      <c r="GVN15" s="121">
        <v>3</v>
      </c>
      <c r="GVO15" s="115">
        <v>258</v>
      </c>
      <c r="GVP15" s="117">
        <f t="shared" si="2975"/>
        <v>23.73505059797608</v>
      </c>
      <c r="GVQ15" s="118">
        <v>132</v>
      </c>
      <c r="GVR15" s="112">
        <f t="shared" si="1549"/>
        <v>26.883910386965375</v>
      </c>
      <c r="GVS15" s="115">
        <v>71</v>
      </c>
      <c r="GVT15" s="112">
        <f t="shared" si="1550"/>
        <v>20.520231213872833</v>
      </c>
      <c r="GVU15" s="121">
        <v>4</v>
      </c>
      <c r="GVV15" s="115">
        <v>207</v>
      </c>
      <c r="GVW15" s="117">
        <f t="shared" si="2976"/>
        <v>24.352941176470587</v>
      </c>
      <c r="GVX15" s="118">
        <v>102</v>
      </c>
      <c r="GVY15" s="112">
        <f t="shared" si="1551"/>
        <v>27.127659574468083</v>
      </c>
      <c r="GVZ15" s="115">
        <v>55</v>
      </c>
      <c r="GWA15" s="112">
        <f t="shared" si="1552"/>
        <v>19.855595667870034</v>
      </c>
      <c r="GWB15" s="121">
        <v>3</v>
      </c>
      <c r="GWC15" s="115">
        <v>160</v>
      </c>
      <c r="GWD15" s="117">
        <f t="shared" si="2977"/>
        <v>24.024024024024023</v>
      </c>
      <c r="GWE15" s="118"/>
      <c r="GWF15" s="173"/>
      <c r="GWG15" s="115"/>
      <c r="GWH15" s="173"/>
      <c r="GWI15" s="121"/>
      <c r="GWJ15" s="114">
        <v>132</v>
      </c>
      <c r="GWK15" s="117">
        <f t="shared" si="2978"/>
        <v>23.826714801444044</v>
      </c>
      <c r="GWR15" s="380"/>
    </row>
    <row r="16" spans="1:5348" s="114" customFormat="1">
      <c r="A16" s="111" t="s">
        <v>15</v>
      </c>
      <c r="B16" s="286">
        <v>1251976</v>
      </c>
      <c r="C16" s="282">
        <f t="shared" si="0"/>
        <v>3.8283036501098224</v>
      </c>
      <c r="D16" s="275">
        <v>1970610</v>
      </c>
      <c r="E16" s="282">
        <f t="shared" si="1"/>
        <v>5.6426890251858906</v>
      </c>
      <c r="F16" s="275">
        <f t="shared" si="2"/>
        <v>3222586</v>
      </c>
      <c r="G16" s="304">
        <f t="shared" si="3"/>
        <v>4.7652783389491882</v>
      </c>
      <c r="H16" s="440">
        <v>24415</v>
      </c>
      <c r="I16" s="112">
        <f>H16/H$19*100</f>
        <v>36.979537433924541</v>
      </c>
      <c r="J16" s="440">
        <v>18654</v>
      </c>
      <c r="K16" s="112">
        <f>J16/J$19*100</f>
        <v>38.281891315054999</v>
      </c>
      <c r="L16" s="440">
        <v>318</v>
      </c>
      <c r="M16" s="116">
        <f t="shared" si="2980"/>
        <v>43387</v>
      </c>
      <c r="N16" s="117">
        <f>M16/M$19*100</f>
        <v>37.539475847270651</v>
      </c>
      <c r="O16" s="440">
        <v>24383</v>
      </c>
      <c r="P16" s="112">
        <f>O16/O$19*100</f>
        <v>36.982042103985926</v>
      </c>
      <c r="Q16" s="440">
        <v>18622</v>
      </c>
      <c r="R16" s="112">
        <f>Q16/Q$19*100</f>
        <v>38.274345377564025</v>
      </c>
      <c r="S16" s="440">
        <v>318</v>
      </c>
      <c r="T16" s="116">
        <f t="shared" si="2981"/>
        <v>43323</v>
      </c>
      <c r="U16" s="117">
        <f>T16/T$19*100</f>
        <v>37.538341564855735</v>
      </c>
      <c r="V16" s="440">
        <v>24329</v>
      </c>
      <c r="W16" s="112">
        <f>V16/V$19*100</f>
        <v>36.966860650631332</v>
      </c>
      <c r="X16" s="440">
        <v>18584</v>
      </c>
      <c r="Y16" s="112">
        <f>X16/X$19*100</f>
        <v>38.275698720985311</v>
      </c>
      <c r="Z16" s="440">
        <v>318</v>
      </c>
      <c r="AA16" s="116">
        <f t="shared" si="2982"/>
        <v>43231</v>
      </c>
      <c r="AB16" s="117">
        <f>AA16/AA$19*100</f>
        <v>37.530493363081547</v>
      </c>
      <c r="AC16" s="440">
        <v>24288</v>
      </c>
      <c r="AD16" s="112">
        <f>AC16/AC$19*100</f>
        <v>36.966348568558516</v>
      </c>
      <c r="AE16" s="440">
        <v>18559</v>
      </c>
      <c r="AF16" s="112">
        <f>AE16/AE$19*100</f>
        <v>38.279396902006887</v>
      </c>
      <c r="AG16" s="440">
        <v>317</v>
      </c>
      <c r="AH16" s="116">
        <f t="shared" si="2983"/>
        <v>43164</v>
      </c>
      <c r="AI16" s="117">
        <f>AH16/AH$19*100</f>
        <v>37.531302170283809</v>
      </c>
      <c r="AJ16" s="440">
        <v>24276</v>
      </c>
      <c r="AK16" s="112">
        <f>AJ16/AJ$19*100</f>
        <v>36.961585895034943</v>
      </c>
      <c r="AL16" s="440">
        <v>18547</v>
      </c>
      <c r="AM16" s="112">
        <f>AL16/AL$19*100</f>
        <v>38.27043311392196</v>
      </c>
      <c r="AN16" s="440">
        <v>317</v>
      </c>
      <c r="AO16" s="116">
        <f t="shared" si="2984"/>
        <v>43140</v>
      </c>
      <c r="AP16" s="117">
        <f>AO16/AO$19*100</f>
        <v>37.524790369159042</v>
      </c>
      <c r="AQ16" s="440">
        <v>24268</v>
      </c>
      <c r="AR16" s="112">
        <f>AQ16/AQ$19*100</f>
        <v>36.960660381668923</v>
      </c>
      <c r="AS16" s="440">
        <v>18544</v>
      </c>
      <c r="AT16" s="112">
        <f>AS16/AS$19*100</f>
        <v>38.271350146530729</v>
      </c>
      <c r="AU16" s="440">
        <v>317</v>
      </c>
      <c r="AV16" s="116">
        <f t="shared" si="2985"/>
        <v>43129</v>
      </c>
      <c r="AW16" s="117">
        <f>AV16/AV$19*100</f>
        <v>37.524687867055292</v>
      </c>
      <c r="AX16" s="440">
        <v>24255</v>
      </c>
      <c r="AY16" s="112">
        <f>AX16/AX$19*100</f>
        <v>36.955494949187148</v>
      </c>
      <c r="AZ16" s="440">
        <v>18536</v>
      </c>
      <c r="BA16" s="112">
        <f>AZ16/AZ$19*100</f>
        <v>38.269056073994548</v>
      </c>
      <c r="BB16" s="440">
        <v>317</v>
      </c>
      <c r="BC16" s="116">
        <f t="shared" si="2986"/>
        <v>43108</v>
      </c>
      <c r="BD16" s="117">
        <f>BC16/BC$19*100</f>
        <v>37.520780565927701</v>
      </c>
      <c r="BE16" s="440">
        <v>24227</v>
      </c>
      <c r="BF16" s="112">
        <f>BE16/BE$19*100</f>
        <v>36.956753870795517</v>
      </c>
      <c r="BG16" s="440">
        <v>18511</v>
      </c>
      <c r="BH16" s="112">
        <f>BG16/BG$19*100</f>
        <v>38.26721518202303</v>
      </c>
      <c r="BI16" s="440">
        <v>317</v>
      </c>
      <c r="BJ16" s="116">
        <f t="shared" si="2987"/>
        <v>43055</v>
      </c>
      <c r="BK16" s="117">
        <f>BJ16/BJ$19*100</f>
        <v>37.520697167755991</v>
      </c>
      <c r="BL16" s="440">
        <v>24210</v>
      </c>
      <c r="BM16" s="112">
        <f>BL16/BL$19*100</f>
        <v>36.967475950526797</v>
      </c>
      <c r="BN16" s="440">
        <v>18499</v>
      </c>
      <c r="BO16" s="112">
        <f>BN16/BN$19*100</f>
        <v>38.28673137818987</v>
      </c>
      <c r="BP16" s="440">
        <v>317</v>
      </c>
      <c r="BQ16" s="116">
        <f t="shared" si="2988"/>
        <v>43026</v>
      </c>
      <c r="BR16" s="117">
        <f>BQ16/BQ$19*100</f>
        <v>37.535659137899444</v>
      </c>
      <c r="BS16" s="440">
        <v>24184</v>
      </c>
      <c r="BT16" s="112">
        <f>BS16/BS$19*100</f>
        <v>36.972374677042083</v>
      </c>
      <c r="BU16" s="440">
        <v>18477</v>
      </c>
      <c r="BV16" s="112">
        <f>BU16/BU$19*100</f>
        <v>38.283985661894206</v>
      </c>
      <c r="BW16" s="440">
        <v>316</v>
      </c>
      <c r="BX16" s="116">
        <f t="shared" si="2989"/>
        <v>42977</v>
      </c>
      <c r="BY16" s="117">
        <f>BX16/BX$19*100</f>
        <v>37.537120497502009</v>
      </c>
      <c r="BZ16" s="440">
        <v>24156</v>
      </c>
      <c r="CA16" s="112">
        <f>BZ16/BZ$19*100</f>
        <v>36.978185993111367</v>
      </c>
      <c r="CB16" s="440">
        <v>18458</v>
      </c>
      <c r="CC16" s="112">
        <f>CB16/CB$19*100</f>
        <v>38.297784048468756</v>
      </c>
      <c r="CD16" s="440">
        <v>315</v>
      </c>
      <c r="CE16" s="116">
        <f t="shared" si="2990"/>
        <v>42929</v>
      </c>
      <c r="CF16" s="117">
        <f>CE16/CE$19*100</f>
        <v>37.546026220733445</v>
      </c>
      <c r="CG16" s="440">
        <v>24115</v>
      </c>
      <c r="CH16" s="112">
        <f>CG16/CG$19*100</f>
        <v>36.960686642654608</v>
      </c>
      <c r="CI16" s="440">
        <v>18417</v>
      </c>
      <c r="CJ16" s="112">
        <f>CI16/CI$19*100</f>
        <v>38.287389297742294</v>
      </c>
      <c r="CK16" s="440">
        <v>315</v>
      </c>
      <c r="CL16" s="116">
        <f t="shared" si="2991"/>
        <v>42847</v>
      </c>
      <c r="CM16" s="117">
        <f>CL16/CL$19*100</f>
        <v>37.532081884356302</v>
      </c>
      <c r="CN16" s="440">
        <v>24105</v>
      </c>
      <c r="CO16" s="112">
        <f>CN16/CN$19*100</f>
        <v>36.954988655178752</v>
      </c>
      <c r="CP16" s="440">
        <v>18414</v>
      </c>
      <c r="CQ16" s="112">
        <f>CP16/CP$19*100</f>
        <v>38.28911253430924</v>
      </c>
      <c r="CR16" s="440">
        <v>315</v>
      </c>
      <c r="CS16" s="116">
        <f t="shared" si="2992"/>
        <v>42834</v>
      </c>
      <c r="CT16" s="117">
        <f>CS16/CS$19*100</f>
        <v>37.529570504845182</v>
      </c>
      <c r="CU16" s="440">
        <v>24088</v>
      </c>
      <c r="CV16" s="112">
        <f>CU16/CU$19*100</f>
        <v>36.953286799110224</v>
      </c>
      <c r="CW16" s="440">
        <v>18406</v>
      </c>
      <c r="CX16" s="112">
        <f>CW16/CW$19*100</f>
        <v>38.297164020723663</v>
      </c>
      <c r="CY16" s="440">
        <v>315</v>
      </c>
      <c r="CZ16" s="116">
        <f t="shared" si="2993"/>
        <v>42809</v>
      </c>
      <c r="DA16" s="117">
        <f>CZ16/CZ$19*100</f>
        <v>37.532000701385236</v>
      </c>
      <c r="DB16" s="440">
        <v>24060</v>
      </c>
      <c r="DC16" s="112">
        <f>DB16/DB$19*100</f>
        <v>36.952281488534965</v>
      </c>
      <c r="DD16" s="440">
        <v>18392</v>
      </c>
      <c r="DE16" s="112">
        <f>DD16/DD$19*100</f>
        <v>38.307887775718065</v>
      </c>
      <c r="DF16" s="440">
        <v>315</v>
      </c>
      <c r="DG16" s="116">
        <f t="shared" si="2994"/>
        <v>42767</v>
      </c>
      <c r="DH16" s="117">
        <f>DG16/DG$19*100</f>
        <v>37.535985114450213</v>
      </c>
      <c r="DI16" s="440">
        <v>24036</v>
      </c>
      <c r="DJ16" s="112">
        <f>DI16/DI$19*100</f>
        <v>36.943791211324758</v>
      </c>
      <c r="DK16" s="440">
        <v>18374</v>
      </c>
      <c r="DL16" s="112">
        <f>DK16/DK$19*100</f>
        <v>38.305501699084786</v>
      </c>
      <c r="DM16" s="440">
        <v>315</v>
      </c>
      <c r="DN16" s="116">
        <f t="shared" si="2995"/>
        <v>42725</v>
      </c>
      <c r="DO16" s="117">
        <f>DN16/DN$19*100</f>
        <v>37.530085557175738</v>
      </c>
      <c r="DP16" s="440">
        <v>24013</v>
      </c>
      <c r="DQ16" s="112">
        <f>DP16/DP$19*100</f>
        <v>36.943076923076923</v>
      </c>
      <c r="DR16" s="440">
        <v>18359</v>
      </c>
      <c r="DS16" s="112">
        <f>DR16/DR$19*100</f>
        <v>38.318166638837866</v>
      </c>
      <c r="DT16" s="440">
        <v>315</v>
      </c>
      <c r="DU16" s="116">
        <f t="shared" si="2996"/>
        <v>42687</v>
      </c>
      <c r="DV16" s="117">
        <f>DU16/DU$19*100</f>
        <v>37.534952429523592</v>
      </c>
      <c r="DW16" s="440">
        <v>23990</v>
      </c>
      <c r="DX16" s="112">
        <f>DW16/DW$19*100</f>
        <v>36.948620009857073</v>
      </c>
      <c r="DY16" s="440">
        <v>18337</v>
      </c>
      <c r="DZ16" s="112">
        <f>DY16/DY$19*100</f>
        <v>38.315433156421079</v>
      </c>
      <c r="EA16" s="440">
        <v>315</v>
      </c>
      <c r="EB16" s="116">
        <f t="shared" si="2997"/>
        <v>42642</v>
      </c>
      <c r="EC16" s="117">
        <f>EB16/EB$19*100</f>
        <v>37.536971830985912</v>
      </c>
      <c r="ED16" s="440">
        <v>23962</v>
      </c>
      <c r="EE16" s="112">
        <f>ED16/ED$19*100</f>
        <v>36.949884348496532</v>
      </c>
      <c r="EF16" s="440">
        <v>18314</v>
      </c>
      <c r="EG16" s="112">
        <f>EF16/EF$19*100</f>
        <v>38.320220957482427</v>
      </c>
      <c r="EH16" s="440">
        <v>314</v>
      </c>
      <c r="EI16" s="116">
        <f t="shared" si="2998"/>
        <v>42590</v>
      </c>
      <c r="EJ16" s="117">
        <f>EI16/EI$19*100</f>
        <v>37.539112423427788</v>
      </c>
      <c r="EK16" s="440">
        <v>23959</v>
      </c>
      <c r="EL16" s="112">
        <f>EK16/EK$19*100</f>
        <v>36.950386329637112</v>
      </c>
      <c r="EM16" s="440">
        <v>18305</v>
      </c>
      <c r="EN16" s="112">
        <f>EM16/EM$19*100</f>
        <v>38.312612499476742</v>
      </c>
      <c r="EO16" s="440">
        <v>314</v>
      </c>
      <c r="EP16" s="116">
        <f t="shared" si="2999"/>
        <v>42578</v>
      </c>
      <c r="EQ16" s="117">
        <f>EP16/EP$19*100</f>
        <v>37.536145003173708</v>
      </c>
      <c r="ER16" s="440">
        <v>23942</v>
      </c>
      <c r="ES16" s="112">
        <f>ER16/ER$19*100</f>
        <v>36.945820409548944</v>
      </c>
      <c r="ET16" s="440">
        <v>18296</v>
      </c>
      <c r="EU16" s="112">
        <f>ET16/ET$19*100</f>
        <v>38.309009820138613</v>
      </c>
      <c r="EV16" s="440">
        <v>314</v>
      </c>
      <c r="EW16" s="116">
        <f t="shared" si="3000"/>
        <v>42552</v>
      </c>
      <c r="EX16" s="117">
        <f>EW16/EW$19*100</f>
        <v>37.532083792723263</v>
      </c>
      <c r="EY16" s="440">
        <v>23915</v>
      </c>
      <c r="EZ16" s="112">
        <f>EY16/EY$19*100</f>
        <v>36.94805796743195</v>
      </c>
      <c r="FA16" s="440">
        <v>18277</v>
      </c>
      <c r="FB16" s="112">
        <f>FA16/FA$19*100</f>
        <v>38.308530706350865</v>
      </c>
      <c r="FC16" s="440">
        <v>314</v>
      </c>
      <c r="FD16" s="116">
        <f t="shared" si="3001"/>
        <v>42506</v>
      </c>
      <c r="FE16" s="117">
        <f>FD16/FD$19*100</f>
        <v>37.533223251419443</v>
      </c>
      <c r="FF16" s="440">
        <v>23891</v>
      </c>
      <c r="FG16" s="112">
        <f>FF16/FF$19*100</f>
        <v>36.949797395527234</v>
      </c>
      <c r="FH16" s="440">
        <v>18260</v>
      </c>
      <c r="FI16" s="112">
        <f>FH16/FH$19*100</f>
        <v>38.314658609257627</v>
      </c>
      <c r="FJ16" s="440">
        <v>314</v>
      </c>
      <c r="FK16" s="116">
        <f t="shared" si="3002"/>
        <v>42465</v>
      </c>
      <c r="FL16" s="117">
        <f>FK16/FK$19*100</f>
        <v>37.536794279097315</v>
      </c>
      <c r="FM16" s="440">
        <v>23871</v>
      </c>
      <c r="FN16" s="112">
        <f>FM16/FM$19*100</f>
        <v>36.952584405331351</v>
      </c>
      <c r="FO16" s="440">
        <v>18234</v>
      </c>
      <c r="FP16" s="112">
        <f>FO16/FO$19*100</f>
        <v>38.316382281247371</v>
      </c>
      <c r="FQ16" s="440">
        <v>313</v>
      </c>
      <c r="FR16" s="116">
        <f t="shared" si="3003"/>
        <v>42418</v>
      </c>
      <c r="FS16" s="117">
        <f>FR16/FR$19*100</f>
        <v>37.538385295445096</v>
      </c>
      <c r="FT16" s="440">
        <v>23846</v>
      </c>
      <c r="FU16" s="112">
        <f>FT16/FT$19*100</f>
        <v>36.956791271464887</v>
      </c>
      <c r="FV16" s="440">
        <v>18208</v>
      </c>
      <c r="FW16" s="112">
        <f>FV16/FV$19*100</f>
        <v>38.30924277809337</v>
      </c>
      <c r="FX16" s="440">
        <v>311</v>
      </c>
      <c r="FY16" s="116">
        <f t="shared" si="3004"/>
        <v>42365</v>
      </c>
      <c r="FZ16" s="117">
        <f>FY16/FY$19*100</f>
        <v>37.536992078821925</v>
      </c>
      <c r="GA16" s="440">
        <v>23822</v>
      </c>
      <c r="GB16" s="112">
        <f>GA16/GA$19*100</f>
        <v>36.961412545965153</v>
      </c>
      <c r="GC16" s="440">
        <v>18181</v>
      </c>
      <c r="GD16" s="112">
        <f>GC16/GC$19*100</f>
        <v>38.312085133284164</v>
      </c>
      <c r="GE16" s="440">
        <v>310</v>
      </c>
      <c r="GF16" s="116">
        <f t="shared" si="3005"/>
        <v>42313</v>
      </c>
      <c r="GG16" s="117">
        <f>GF16/GF$19*100</f>
        <v>37.540145855883033</v>
      </c>
      <c r="GH16" s="440">
        <v>23819</v>
      </c>
      <c r="GI16" s="112">
        <f>GH16/GH$19*100</f>
        <v>36.964787311637728</v>
      </c>
      <c r="GJ16" s="440">
        <v>18178</v>
      </c>
      <c r="GK16" s="112">
        <f>GJ16/GJ$19*100</f>
        <v>38.314644633673382</v>
      </c>
      <c r="GL16" s="440">
        <v>310</v>
      </c>
      <c r="GM16" s="116">
        <f t="shared" si="3006"/>
        <v>42307</v>
      </c>
      <c r="GN16" s="117">
        <f>GM16/GM$19*100</f>
        <v>37.543149730674692</v>
      </c>
      <c r="GO16" s="440">
        <v>23805</v>
      </c>
      <c r="GP16" s="112">
        <f>GO16/GO$19*100</f>
        <v>36.964285714285715</v>
      </c>
      <c r="GQ16" s="440">
        <v>18168</v>
      </c>
      <c r="GR16" s="112">
        <f>GQ16/GQ$19*100</f>
        <v>38.311332293028556</v>
      </c>
      <c r="GS16" s="440">
        <v>310</v>
      </c>
      <c r="GT16" s="116">
        <f t="shared" si="3007"/>
        <v>42283</v>
      </c>
      <c r="GU16" s="117">
        <f>GT16/GT$19*100</f>
        <v>37.541507591227912</v>
      </c>
      <c r="GV16" s="440">
        <v>23793</v>
      </c>
      <c r="GW16" s="112">
        <f>GV16/GV$19*100</f>
        <v>36.980105688529683</v>
      </c>
      <c r="GX16" s="440">
        <v>18148</v>
      </c>
      <c r="GY16" s="112">
        <f>GX16/GX$19*100</f>
        <v>38.308741266122055</v>
      </c>
      <c r="GZ16" s="440">
        <v>310</v>
      </c>
      <c r="HA16" s="116">
        <f t="shared" si="3008"/>
        <v>42251</v>
      </c>
      <c r="HB16" s="117">
        <f>HA16/HA$19*100</f>
        <v>37.54976892996801</v>
      </c>
      <c r="HC16" s="440">
        <v>23770</v>
      </c>
      <c r="HD16" s="112">
        <f>HC16/HC$19*100</f>
        <v>36.977116811598712</v>
      </c>
      <c r="HE16" s="440">
        <v>18128</v>
      </c>
      <c r="HF16" s="112">
        <f>HE16/HE$19*100</f>
        <v>38.310192523087977</v>
      </c>
      <c r="HG16" s="440">
        <v>310</v>
      </c>
      <c r="HH16" s="116">
        <f t="shared" si="3009"/>
        <v>42208</v>
      </c>
      <c r="HI16" s="117">
        <f>HH16/HH$19*100</f>
        <v>37.548594863400616</v>
      </c>
      <c r="HJ16" s="440">
        <v>23755</v>
      </c>
      <c r="HK16" s="112">
        <f>HJ16/HJ$19*100</f>
        <v>36.979093696975355</v>
      </c>
      <c r="HL16" s="440">
        <v>18113</v>
      </c>
      <c r="HM16" s="112">
        <f>HL16/HL$19*100</f>
        <v>38.314119513484926</v>
      </c>
      <c r="HN16" s="440">
        <v>310</v>
      </c>
      <c r="HO16" s="116">
        <f t="shared" si="3010"/>
        <v>42178</v>
      </c>
      <c r="HP16" s="117">
        <f>HO16/HO$19*100</f>
        <v>37.551972506877732</v>
      </c>
      <c r="HQ16" s="440">
        <v>23728</v>
      </c>
      <c r="HR16" s="112">
        <f>HQ16/HQ$19*100</f>
        <v>36.979661809397648</v>
      </c>
      <c r="HS16" s="440">
        <v>18098</v>
      </c>
      <c r="HT16" s="112">
        <f>HS16/HS$19*100</f>
        <v>38.326980093180858</v>
      </c>
      <c r="HU16" s="440">
        <v>310</v>
      </c>
      <c r="HV16" s="116">
        <f t="shared" si="3011"/>
        <v>42136</v>
      </c>
      <c r="HW16" s="117">
        <f>HV16/HV$19*100</f>
        <v>37.557714591318295</v>
      </c>
      <c r="HX16" s="440">
        <v>23701</v>
      </c>
      <c r="HY16" s="112">
        <f>HX16/HX$19*100</f>
        <v>36.987733699553672</v>
      </c>
      <c r="HZ16" s="440">
        <v>18076</v>
      </c>
      <c r="IA16" s="112">
        <f>HZ16/HZ$19*100</f>
        <v>38.330718011790154</v>
      </c>
      <c r="IB16" s="440">
        <v>310</v>
      </c>
      <c r="IC16" s="116">
        <f t="shared" si="3012"/>
        <v>42087</v>
      </c>
      <c r="ID16" s="117">
        <f>IC16/IC$19*100</f>
        <v>37.5649333261929</v>
      </c>
      <c r="IE16" s="440">
        <v>23695</v>
      </c>
      <c r="IF16" s="112">
        <f>IE16/IE$19*100</f>
        <v>36.988760536996566</v>
      </c>
      <c r="IG16" s="440">
        <v>18072</v>
      </c>
      <c r="IH16" s="112">
        <f>IG16/IG$19*100</f>
        <v>38.329550997900277</v>
      </c>
      <c r="II16" s="440">
        <v>310</v>
      </c>
      <c r="IJ16" s="116">
        <f t="shared" si="3013"/>
        <v>42077</v>
      </c>
      <c r="IK16" s="117">
        <f>IJ16/IJ$19*100</f>
        <v>37.565060574407873</v>
      </c>
      <c r="IL16" s="440">
        <v>23685</v>
      </c>
      <c r="IM16" s="112">
        <f>IL16/IL$19*100</f>
        <v>36.990473215680147</v>
      </c>
      <c r="IN16" s="440">
        <v>18062</v>
      </c>
      <c r="IO16" s="112">
        <f>IN16/IN$19*100</f>
        <v>38.327851458885945</v>
      </c>
      <c r="IP16" s="440">
        <v>310</v>
      </c>
      <c r="IQ16" s="116">
        <f t="shared" si="3014"/>
        <v>42057</v>
      </c>
      <c r="IR16" s="117">
        <f>IQ16/IQ$19*100</f>
        <v>37.565315254963963</v>
      </c>
      <c r="IS16" s="440">
        <v>23666</v>
      </c>
      <c r="IT16" s="112">
        <f>IS16/IS$19*100</f>
        <v>36.994310010629647</v>
      </c>
      <c r="IU16" s="440">
        <v>18051</v>
      </c>
      <c r="IV16" s="112">
        <f>IU16/IU$19*100</f>
        <v>38.337864242630189</v>
      </c>
      <c r="IW16" s="440">
        <v>309</v>
      </c>
      <c r="IX16" s="116">
        <f t="shared" si="3015"/>
        <v>42026</v>
      </c>
      <c r="IY16" s="117">
        <f>IX16/IX$19*100</f>
        <v>37.571184637528269</v>
      </c>
      <c r="IZ16" s="440">
        <v>23640</v>
      </c>
      <c r="JA16" s="112">
        <f>IZ16/IZ$19*100</f>
        <v>36.988937741546842</v>
      </c>
      <c r="JB16" s="440">
        <v>18038</v>
      </c>
      <c r="JC16" s="112">
        <f>JB16/JB$19*100</f>
        <v>38.346088435374149</v>
      </c>
      <c r="JD16" s="440">
        <v>309</v>
      </c>
      <c r="JE16" s="116">
        <f t="shared" si="3016"/>
        <v>41987</v>
      </c>
      <c r="JF16" s="117">
        <f>JE16/JE$19*100</f>
        <v>37.571587085689742</v>
      </c>
      <c r="JG16" s="440">
        <v>23614</v>
      </c>
      <c r="JH16" s="112">
        <f>JG16/JG$19*100</f>
        <v>36.995143349522166</v>
      </c>
      <c r="JI16" s="440">
        <v>18016</v>
      </c>
      <c r="JJ16" s="112">
        <f>JI16/JI$19*100</f>
        <v>38.35068224876003</v>
      </c>
      <c r="JK16" s="440">
        <v>309</v>
      </c>
      <c r="JL16" s="116">
        <f t="shared" si="3017"/>
        <v>41939</v>
      </c>
      <c r="JM16" s="117">
        <f>JL16/JL$19*100</f>
        <v>37.577055408214463</v>
      </c>
      <c r="JN16" s="440">
        <v>23587</v>
      </c>
      <c r="JO16" s="112">
        <f>JN16/JN$19*100</f>
        <v>36.996314014587092</v>
      </c>
      <c r="JP16" s="440">
        <v>17997</v>
      </c>
      <c r="JQ16" s="112">
        <f>JP16/JP$19*100</f>
        <v>38.36740784957469</v>
      </c>
      <c r="JR16" s="440">
        <v>309</v>
      </c>
      <c r="JS16" s="116">
        <f t="shared" si="3018"/>
        <v>41893</v>
      </c>
      <c r="JT16" s="117">
        <f>JS16/JS$19*100</f>
        <v>37.584669352161704</v>
      </c>
      <c r="JU16" s="440">
        <v>23542</v>
      </c>
      <c r="JV16" s="112">
        <f>JU16/JU$19*100</f>
        <v>36.980254787075289</v>
      </c>
      <c r="JW16" s="440">
        <v>17978</v>
      </c>
      <c r="JX16" s="112">
        <f>JW16/JW$19*100</f>
        <v>38.378447613354965</v>
      </c>
      <c r="JY16" s="440">
        <v>309</v>
      </c>
      <c r="JZ16" s="116">
        <f t="shared" si="3019"/>
        <v>41829</v>
      </c>
      <c r="KA16" s="117">
        <f>JZ16/JZ$19*100</f>
        <v>37.580184356638455</v>
      </c>
      <c r="KB16" s="440">
        <v>23537</v>
      </c>
      <c r="KC16" s="112">
        <f>KB16/KB$19*100</f>
        <v>36.984019735704969</v>
      </c>
      <c r="KD16" s="440">
        <v>17974</v>
      </c>
      <c r="KE16" s="112">
        <f>KD16/KD$19*100</f>
        <v>38.377281947261665</v>
      </c>
      <c r="KF16" s="440">
        <v>309</v>
      </c>
      <c r="KG16" s="116">
        <f t="shared" si="3020"/>
        <v>41820</v>
      </c>
      <c r="KH16" s="117">
        <f>KG16/KG$19*100</f>
        <v>37.581890237874852</v>
      </c>
      <c r="KI16" s="440">
        <v>23531</v>
      </c>
      <c r="KJ16" s="112">
        <f>KI16/KI$19*100</f>
        <v>36.990285157355302</v>
      </c>
      <c r="KK16" s="440">
        <v>17963</v>
      </c>
      <c r="KL16" s="112">
        <f>KK16/KK$19*100</f>
        <v>38.373459229668242</v>
      </c>
      <c r="KM16" s="440">
        <v>309</v>
      </c>
      <c r="KN16" s="116">
        <f t="shared" si="3021"/>
        <v>41803</v>
      </c>
      <c r="KO16" s="117">
        <f>KN16/KN$19*100</f>
        <v>37.583838311186234</v>
      </c>
      <c r="KP16" s="440">
        <v>23499</v>
      </c>
      <c r="KQ16" s="112">
        <f>KP16/KP$19*100</f>
        <v>36.983584884873856</v>
      </c>
      <c r="KR16" s="440">
        <v>17953</v>
      </c>
      <c r="KS16" s="112">
        <f>KR16/KR$19*100</f>
        <v>38.399674887173013</v>
      </c>
      <c r="KT16" s="440">
        <v>309</v>
      </c>
      <c r="KU16" s="116">
        <f t="shared" si="3022"/>
        <v>41761</v>
      </c>
      <c r="KV16" s="117">
        <f>KU16/KU$19*100</f>
        <v>37.591027337456005</v>
      </c>
      <c r="KW16" s="440">
        <v>23483</v>
      </c>
      <c r="KX16" s="112">
        <f>KW16/KW$19*100</f>
        <v>36.996250433248257</v>
      </c>
      <c r="KY16" s="440">
        <v>17945</v>
      </c>
      <c r="KZ16" s="112">
        <f>KY16/KY$19*100</f>
        <v>38.411318977695963</v>
      </c>
      <c r="LA16" s="440">
        <v>309</v>
      </c>
      <c r="LB16" s="116">
        <f t="shared" si="3023"/>
        <v>41737</v>
      </c>
      <c r="LC16" s="117">
        <f>LB16/LB$19*100</f>
        <v>37.603272278431973</v>
      </c>
      <c r="LD16" s="440">
        <v>23454</v>
      </c>
      <c r="LE16" s="112">
        <f>LD16/LD$19*100</f>
        <v>36.995441424673089</v>
      </c>
      <c r="LF16" s="440">
        <v>17926</v>
      </c>
      <c r="LG16" s="112">
        <f>LF16/LF$19*100</f>
        <v>38.417522127686929</v>
      </c>
      <c r="LH16" s="440">
        <v>309</v>
      </c>
      <c r="LI16" s="116">
        <f t="shared" si="3024"/>
        <v>41689</v>
      </c>
      <c r="LJ16" s="117">
        <f>LI16/LI$19*100</f>
        <v>37.605426713212282</v>
      </c>
      <c r="LK16" s="440">
        <v>23421</v>
      </c>
      <c r="LL16" s="112">
        <f>LK16/LK$19*100</f>
        <v>37</v>
      </c>
      <c r="LM16" s="440">
        <v>17905</v>
      </c>
      <c r="LN16" s="112">
        <f>LM16/LM$19*100</f>
        <v>38.426869835819296</v>
      </c>
      <c r="LO16" s="440">
        <v>308</v>
      </c>
      <c r="LP16" s="116">
        <f t="shared" si="3025"/>
        <v>41634</v>
      </c>
      <c r="LQ16" s="117">
        <f>LP16/LP$19*100</f>
        <v>37.611454898595234</v>
      </c>
      <c r="LR16" s="440">
        <v>23390</v>
      </c>
      <c r="LS16" s="112">
        <f>LR16/LR$19*100</f>
        <v>37.003638664768232</v>
      </c>
      <c r="LT16" s="440">
        <v>17877</v>
      </c>
      <c r="LU16" s="112">
        <f>LT16/LT$19*100</f>
        <v>38.430285050948022</v>
      </c>
      <c r="LV16" s="440">
        <v>306</v>
      </c>
      <c r="LW16" s="116">
        <f t="shared" si="3026"/>
        <v>41573</v>
      </c>
      <c r="LX16" s="117">
        <f>LW16/LW$19*100</f>
        <v>37.61513544814607</v>
      </c>
      <c r="LY16" s="440">
        <v>23384</v>
      </c>
      <c r="LZ16" s="112">
        <f>LY16/LY$19*100</f>
        <v>37.002927446791681</v>
      </c>
      <c r="MA16" s="440">
        <v>17869</v>
      </c>
      <c r="MB16" s="112">
        <f>MA16/MA$19*100</f>
        <v>38.42713059934195</v>
      </c>
      <c r="MC16" s="440">
        <v>306</v>
      </c>
      <c r="MD16" s="116">
        <f t="shared" si="3027"/>
        <v>41559</v>
      </c>
      <c r="ME16" s="117">
        <f>MD16/MD$19*100</f>
        <v>37.613358674993215</v>
      </c>
      <c r="MF16" s="440">
        <v>23364</v>
      </c>
      <c r="MG16" s="112">
        <f>MF16/MF$19*100</f>
        <v>37.00348432055749</v>
      </c>
      <c r="MH16" s="440">
        <v>17850</v>
      </c>
      <c r="MI16" s="112">
        <f>MH16/MH$19*100</f>
        <v>38.429244978363364</v>
      </c>
      <c r="MJ16" s="440">
        <v>305</v>
      </c>
      <c r="MK16" s="116">
        <f t="shared" si="3028"/>
        <v>41519</v>
      </c>
      <c r="ML16" s="117">
        <f>MK16/MK$19*100</f>
        <v>37.614604094944738</v>
      </c>
      <c r="MM16" s="440">
        <v>23336</v>
      </c>
      <c r="MN16" s="112">
        <f>MM16/MM$19*100</f>
        <v>37.009547372093756</v>
      </c>
      <c r="MO16" s="440">
        <v>17829</v>
      </c>
      <c r="MP16" s="112">
        <f>MO16/MO$19*100</f>
        <v>38.438652092361423</v>
      </c>
      <c r="MQ16" s="440">
        <v>304</v>
      </c>
      <c r="MR16" s="116">
        <f t="shared" si="3029"/>
        <v>41469</v>
      </c>
      <c r="MS16" s="117">
        <f>MR16/MR$19*100</f>
        <v>37.621795220728323</v>
      </c>
      <c r="MT16" s="440">
        <v>23295</v>
      </c>
      <c r="MU16" s="112">
        <f>MT16/MT$19*100</f>
        <v>36.999682337992375</v>
      </c>
      <c r="MV16" s="440">
        <v>17805</v>
      </c>
      <c r="MW16" s="112">
        <f>MV16/MV$19*100</f>
        <v>38.444929069591694</v>
      </c>
      <c r="MX16" s="440">
        <v>303</v>
      </c>
      <c r="MY16" s="116">
        <f t="shared" si="3030"/>
        <v>41403</v>
      </c>
      <c r="MZ16" s="117">
        <f>MY16/MY$19*100</f>
        <v>37.618913491854364</v>
      </c>
      <c r="NA16" s="440">
        <v>23270</v>
      </c>
      <c r="NB16" s="112">
        <f>NA16/NA$19*100</f>
        <v>37.012883728328291</v>
      </c>
      <c r="NC16" s="440">
        <v>17777</v>
      </c>
      <c r="ND16" s="112">
        <f>NC16/NC$19*100</f>
        <v>38.445069204152247</v>
      </c>
      <c r="NE16" s="440">
        <v>303</v>
      </c>
      <c r="NF16" s="116">
        <f t="shared" si="3031"/>
        <v>41350</v>
      </c>
      <c r="NG16" s="117">
        <f>NF16/NF$19*100</f>
        <v>37.627167998252865</v>
      </c>
      <c r="NH16" s="440">
        <v>23231</v>
      </c>
      <c r="NI16" s="112">
        <f>NH16/NH$19*100</f>
        <v>37.017974376952004</v>
      </c>
      <c r="NJ16" s="440">
        <v>17750</v>
      </c>
      <c r="NK16" s="112">
        <f>NJ16/NJ$19*100</f>
        <v>38.452373215484933</v>
      </c>
      <c r="NL16" s="440">
        <v>303</v>
      </c>
      <c r="NM16" s="116">
        <f t="shared" si="3032"/>
        <v>41284</v>
      </c>
      <c r="NN16" s="117">
        <f>NM16/NM$19*100</f>
        <v>37.634918319719951</v>
      </c>
      <c r="NO16" s="440">
        <v>23190</v>
      </c>
      <c r="NP16" s="112">
        <f>NO16/NO$19*100</f>
        <v>37.032896838070904</v>
      </c>
      <c r="NQ16" s="440">
        <v>17713</v>
      </c>
      <c r="NR16" s="112">
        <f>NQ16/NQ$19*100</f>
        <v>38.447179353606394</v>
      </c>
      <c r="NS16" s="440">
        <v>301</v>
      </c>
      <c r="NT16" s="116">
        <f t="shared" si="3033"/>
        <v>41204</v>
      </c>
      <c r="NU16" s="117">
        <f>NT16/NT$19*100</f>
        <v>37.640567476956527</v>
      </c>
      <c r="NV16" s="440">
        <v>23180</v>
      </c>
      <c r="NW16" s="112">
        <f>NV16/NV$19*100</f>
        <v>37.032895052162388</v>
      </c>
      <c r="NX16" s="440">
        <v>17706</v>
      </c>
      <c r="NY16" s="112">
        <f>NX16/NX$19*100</f>
        <v>38.452016418007688</v>
      </c>
      <c r="NZ16" s="440">
        <v>301</v>
      </c>
      <c r="OA16" s="116">
        <f t="shared" si="3034"/>
        <v>41187</v>
      </c>
      <c r="OB16" s="117">
        <f>OA16/OA$19*100</f>
        <v>37.64257512612415</v>
      </c>
      <c r="OC16" s="440">
        <v>23162</v>
      </c>
      <c r="OD16" s="112">
        <f>OC16/OC$19*100</f>
        <v>37.038458463260575</v>
      </c>
      <c r="OE16" s="440">
        <v>17694</v>
      </c>
      <c r="OF16" s="112">
        <f>OE16/OE$19*100</f>
        <v>38.452678474410519</v>
      </c>
      <c r="OG16" s="440">
        <v>301</v>
      </c>
      <c r="OH16" s="116">
        <f t="shared" si="3035"/>
        <v>41157</v>
      </c>
      <c r="OI16" s="117">
        <f>OH16/OH$19*100</f>
        <v>37.64646695632289</v>
      </c>
      <c r="OJ16" s="440">
        <v>23126</v>
      </c>
      <c r="OK16" s="112">
        <f>OJ16/OJ$19*100</f>
        <v>37.043088258849913</v>
      </c>
      <c r="OL16" s="440">
        <v>17672</v>
      </c>
      <c r="OM16" s="112">
        <f>OL16/OL$19*100</f>
        <v>38.473428689613129</v>
      </c>
      <c r="ON16" s="440">
        <v>301</v>
      </c>
      <c r="OO16" s="116">
        <f t="shared" si="3036"/>
        <v>41099</v>
      </c>
      <c r="OP16" s="117">
        <f>OO16/OO$19*100</f>
        <v>37.657827704374277</v>
      </c>
      <c r="OQ16" s="440">
        <v>23085</v>
      </c>
      <c r="OR16" s="112">
        <f>OQ16/OQ$19*100</f>
        <v>37.045655139212066</v>
      </c>
      <c r="OS16" s="440">
        <v>17647</v>
      </c>
      <c r="OT16" s="112">
        <f>OS16/OS$19*100</f>
        <v>38.487710191707926</v>
      </c>
      <c r="OU16" s="440">
        <v>301</v>
      </c>
      <c r="OV16" s="116">
        <f t="shared" si="3037"/>
        <v>41033</v>
      </c>
      <c r="OW16" s="117">
        <f>OV16/OV$19*100</f>
        <v>37.666033284682257</v>
      </c>
      <c r="OX16" s="440">
        <v>23041</v>
      </c>
      <c r="OY16" s="112">
        <f>OX16/OX$19*100</f>
        <v>37.052343812816595</v>
      </c>
      <c r="OZ16" s="440">
        <v>17619</v>
      </c>
      <c r="PA16" s="112">
        <f>OZ16/OZ$19*100</f>
        <v>38.494647148787415</v>
      </c>
      <c r="PB16" s="440">
        <v>300</v>
      </c>
      <c r="PC16" s="116">
        <f t="shared" si="3038"/>
        <v>40960</v>
      </c>
      <c r="PD16" s="117">
        <f>PC16/PC$19*100</f>
        <v>37.672335298499917</v>
      </c>
      <c r="PE16" s="440">
        <v>22975</v>
      </c>
      <c r="PF16" s="112">
        <f>PE16/PE$19*100</f>
        <v>37.043904483965107</v>
      </c>
      <c r="PG16" s="440">
        <v>17569</v>
      </c>
      <c r="PH16" s="112">
        <f>PG16/PG$19*100</f>
        <v>38.481251095146312</v>
      </c>
      <c r="PI16" s="440">
        <v>299</v>
      </c>
      <c r="PJ16" s="116">
        <f t="shared" si="3039"/>
        <v>40843</v>
      </c>
      <c r="PK16" s="117">
        <f>PJ16/PJ$19*100</f>
        <v>37.662756814577108</v>
      </c>
      <c r="PL16" s="440">
        <v>22921</v>
      </c>
      <c r="PM16" s="112">
        <f>PL16/PL$19*100</f>
        <v>37.053621946685205</v>
      </c>
      <c r="PN16" s="440">
        <v>17532</v>
      </c>
      <c r="PO16" s="112">
        <f>PN16/PN$19*100</f>
        <v>38.498869101209955</v>
      </c>
      <c r="PP16" s="440">
        <v>297</v>
      </c>
      <c r="PQ16" s="116">
        <f t="shared" si="3040"/>
        <v>40750</v>
      </c>
      <c r="PR16" s="117">
        <f>PQ16/PQ$19*100</f>
        <v>37.675317350986035</v>
      </c>
      <c r="PS16" s="440">
        <v>22907</v>
      </c>
      <c r="PT16" s="112">
        <f>PS16/PS$19*100</f>
        <v>37.054950743298988</v>
      </c>
      <c r="PU16" s="440">
        <v>17519</v>
      </c>
      <c r="PV16" s="112">
        <f>PU16/PU$19*100</f>
        <v>38.502450495593507</v>
      </c>
      <c r="PW16" s="440">
        <v>297</v>
      </c>
      <c r="PX16" s="116">
        <f t="shared" si="3041"/>
        <v>40723</v>
      </c>
      <c r="PY16" s="117">
        <f>PX16/PX$19*100</f>
        <v>37.67752560532184</v>
      </c>
      <c r="PZ16" s="440">
        <v>22890</v>
      </c>
      <c r="QA16" s="112">
        <f>PZ16/PZ$19*100</f>
        <v>37.079033904070755</v>
      </c>
      <c r="QB16" s="440">
        <v>17494</v>
      </c>
      <c r="QC16" s="112">
        <f>QB16/QB$19*100</f>
        <v>38.496578130845229</v>
      </c>
      <c r="QD16" s="440">
        <v>296</v>
      </c>
      <c r="QE16" s="116">
        <f t="shared" si="3042"/>
        <v>40680</v>
      </c>
      <c r="QF16" s="117">
        <f>QE16/QE$19*100</f>
        <v>37.689000889415951</v>
      </c>
      <c r="QG16" s="480">
        <v>22843</v>
      </c>
      <c r="QH16" s="112">
        <f>QG16/QG$19*100</f>
        <v>37.09845064475266</v>
      </c>
      <c r="QI16" s="440">
        <v>17464</v>
      </c>
      <c r="QJ16" s="112">
        <f>QI16/QI$19*100</f>
        <v>38.522962897604444</v>
      </c>
      <c r="QK16" s="440">
        <v>295</v>
      </c>
      <c r="QL16" s="116">
        <f t="shared" si="3043"/>
        <v>40602</v>
      </c>
      <c r="QM16" s="117">
        <f>QL16/QL$19*100</f>
        <v>37.711419681419216</v>
      </c>
      <c r="QN16" s="440">
        <v>22785</v>
      </c>
      <c r="QO16" s="112">
        <f>QN16/QN$19*100</f>
        <v>37.089790337283503</v>
      </c>
      <c r="QP16" s="440">
        <v>17421</v>
      </c>
      <c r="QQ16" s="112">
        <f>QP16/QP$19*100</f>
        <v>38.52158146117106</v>
      </c>
      <c r="QR16" s="440">
        <v>295</v>
      </c>
      <c r="QS16" s="116">
        <f t="shared" si="3044"/>
        <v>40501</v>
      </c>
      <c r="QT16" s="117">
        <f>QS16/QS$19*100</f>
        <v>37.706917419234706</v>
      </c>
      <c r="QU16" s="440">
        <v>22739</v>
      </c>
      <c r="QV16" s="112">
        <f>QU16/QU$19*100</f>
        <v>37.094616639477977</v>
      </c>
      <c r="QW16" s="440">
        <v>17386</v>
      </c>
      <c r="QX16" s="112">
        <f>QW16/QW$19*100</f>
        <v>38.531947430243122</v>
      </c>
      <c r="QY16" s="440">
        <v>293</v>
      </c>
      <c r="QZ16" s="116">
        <f t="shared" si="3045"/>
        <v>40418</v>
      </c>
      <c r="RA16" s="117">
        <f>QZ16/QZ$19*100</f>
        <v>37.713912475506206</v>
      </c>
      <c r="RB16" s="440">
        <v>22679</v>
      </c>
      <c r="RC16" s="112">
        <f>RB16/RB$19*100</f>
        <v>37.096589515007771</v>
      </c>
      <c r="RD16" s="440">
        <v>17337</v>
      </c>
      <c r="RE16" s="112">
        <f>RD16/RD$19*100</f>
        <v>38.536943184849292</v>
      </c>
      <c r="RF16" s="440">
        <v>292</v>
      </c>
      <c r="RG16" s="116">
        <f t="shared" si="3046"/>
        <v>40308</v>
      </c>
      <c r="RH16" s="117">
        <f>RG16/RG$19*100</f>
        <v>37.717205176430959</v>
      </c>
      <c r="RI16" s="440">
        <v>22588</v>
      </c>
      <c r="RJ16" s="112">
        <f>RI16/RI$19*100</f>
        <v>37.084222623542935</v>
      </c>
      <c r="RK16" s="440">
        <v>17289</v>
      </c>
      <c r="RL16" s="112">
        <f>RK16/RK$19*100</f>
        <v>38.557951783046008</v>
      </c>
      <c r="RM16" s="440">
        <v>290</v>
      </c>
      <c r="RN16" s="116">
        <f t="shared" si="3047"/>
        <v>40167</v>
      </c>
      <c r="RO16" s="117">
        <f>RN16/RN$19*100</f>
        <v>37.720097288870939</v>
      </c>
      <c r="RP16" s="440">
        <v>22564</v>
      </c>
      <c r="RQ16" s="112">
        <f>RP16/RP$19*100</f>
        <v>37.080128837178727</v>
      </c>
      <c r="RR16" s="440">
        <v>17273</v>
      </c>
      <c r="RS16" s="112">
        <f>RR16/RR$19*100</f>
        <v>38.562689766029649</v>
      </c>
      <c r="RT16" s="440">
        <v>289</v>
      </c>
      <c r="RU16" s="116">
        <f t="shared" si="3048"/>
        <v>40126</v>
      </c>
      <c r="RV16" s="117">
        <f>RU16/RU$19*100</f>
        <v>37.719496145892087</v>
      </c>
      <c r="RW16" s="440">
        <v>22530</v>
      </c>
      <c r="RX16" s="112">
        <f>RW16/RW$19*100</f>
        <v>37.080315997366689</v>
      </c>
      <c r="RY16" s="440">
        <v>17252</v>
      </c>
      <c r="RZ16" s="112">
        <f>RY16/RY$19*100</f>
        <v>38.57264231096007</v>
      </c>
      <c r="SA16" s="440">
        <v>288</v>
      </c>
      <c r="SB16" s="116">
        <f t="shared" si="3049"/>
        <v>40070</v>
      </c>
      <c r="SC16" s="117">
        <f>SB16/SB$19*100</f>
        <v>37.723592543777066</v>
      </c>
      <c r="SD16" s="440">
        <v>22471</v>
      </c>
      <c r="SE16" s="112">
        <f>SD16/SD$19*100</f>
        <v>37.078410665962643</v>
      </c>
      <c r="SF16" s="440">
        <v>17208</v>
      </c>
      <c r="SG16" s="112">
        <f>SF16/SF$19*100</f>
        <v>38.567394325160251</v>
      </c>
      <c r="SH16" s="440">
        <v>288</v>
      </c>
      <c r="SI16" s="116">
        <f t="shared" si="3050"/>
        <v>39967</v>
      </c>
      <c r="SJ16" s="117">
        <f>SI16/SI$19*100</f>
        <v>37.721442526403216</v>
      </c>
      <c r="SK16" s="440">
        <v>22410</v>
      </c>
      <c r="SL16" s="112">
        <f>SK16/SK$19*100</f>
        <v>37.086070796167277</v>
      </c>
      <c r="SM16" s="440">
        <v>17172</v>
      </c>
      <c r="SN16" s="112">
        <f>SM16/SM$19*100</f>
        <v>38.596570092827761</v>
      </c>
      <c r="SO16" s="440">
        <v>285</v>
      </c>
      <c r="SP16" s="116">
        <f t="shared" si="3051"/>
        <v>39867</v>
      </c>
      <c r="SQ16" s="117">
        <f>SP16/SP$19*100</f>
        <v>37.736759903450235</v>
      </c>
      <c r="SR16" s="440">
        <v>22353</v>
      </c>
      <c r="SS16" s="112">
        <f>SR16/SR$19*100</f>
        <v>37.07949041204963</v>
      </c>
      <c r="ST16" s="440">
        <v>17134</v>
      </c>
      <c r="SU16" s="112">
        <f>ST16/ST$19*100</f>
        <v>38.602261974496457</v>
      </c>
      <c r="SV16" s="440">
        <v>284</v>
      </c>
      <c r="SW16" s="116">
        <f t="shared" si="3052"/>
        <v>39771</v>
      </c>
      <c r="SX16" s="117">
        <f>SW16/SW$19*100</f>
        <v>37.736618876374642</v>
      </c>
      <c r="SY16" s="440">
        <v>22294</v>
      </c>
      <c r="SZ16" s="112">
        <f>SY16/SY$19*100</f>
        <v>37.096076408532731</v>
      </c>
      <c r="TA16" s="440">
        <v>17078</v>
      </c>
      <c r="TB16" s="112">
        <f>TA16/TA$19*100</f>
        <v>38.62402750135697</v>
      </c>
      <c r="TC16" s="440">
        <v>280</v>
      </c>
      <c r="TD16" s="116">
        <f t="shared" si="3053"/>
        <v>39652</v>
      </c>
      <c r="TE16" s="117">
        <f>TD16/TD$19*100</f>
        <v>37.752663499347811</v>
      </c>
      <c r="TF16" s="440">
        <v>22202</v>
      </c>
      <c r="TG16" s="112">
        <f>TF16/TF$19*100</f>
        <v>37.08492015768023</v>
      </c>
      <c r="TH16" s="440">
        <v>17008</v>
      </c>
      <c r="TI16" s="112">
        <f>TH16/TH$19*100</f>
        <v>38.624699096152973</v>
      </c>
      <c r="TJ16" s="440">
        <v>280</v>
      </c>
      <c r="TK16" s="116">
        <f t="shared" si="3054"/>
        <v>39490</v>
      </c>
      <c r="TL16" s="117">
        <f>TK16/TK$19*100</f>
        <v>37.747932896812117</v>
      </c>
      <c r="TM16" s="440">
        <v>22176</v>
      </c>
      <c r="TN16" s="112">
        <f>TM16/TM$19*100</f>
        <v>37.08423217779562</v>
      </c>
      <c r="TO16" s="440">
        <v>16987</v>
      </c>
      <c r="TP16" s="112">
        <f>TO16/TO$19*100</f>
        <v>38.626131247441904</v>
      </c>
      <c r="TQ16" s="440">
        <v>278</v>
      </c>
      <c r="TR16" s="116">
        <f t="shared" si="3055"/>
        <v>39441</v>
      </c>
      <c r="TS16" s="117">
        <f>TR16/TR$19*100</f>
        <v>37.747279565879012</v>
      </c>
      <c r="TT16" s="440">
        <v>22148</v>
      </c>
      <c r="TU16" s="112">
        <f>TT16/TT$19*100</f>
        <v>37.096963301676631</v>
      </c>
      <c r="TV16" s="440">
        <v>16964</v>
      </c>
      <c r="TW16" s="112">
        <f>TV16/TV$19*100</f>
        <v>38.63708832505808</v>
      </c>
      <c r="TX16" s="440">
        <v>278</v>
      </c>
      <c r="TY16" s="116">
        <f t="shared" si="3056"/>
        <v>39390</v>
      </c>
      <c r="TZ16" s="117">
        <f>TY16/TY$19*100</f>
        <v>37.759904905240752</v>
      </c>
      <c r="UA16" s="440">
        <v>22071</v>
      </c>
      <c r="UB16" s="112">
        <f>UA16/UA$19*100</f>
        <v>37.082899290970801</v>
      </c>
      <c r="UC16" s="440">
        <v>16899</v>
      </c>
      <c r="UD16" s="112">
        <f>UC16/UC$19*100</f>
        <v>38.633350098303687</v>
      </c>
      <c r="UE16" s="440">
        <v>277</v>
      </c>
      <c r="UF16" s="116">
        <f t="shared" si="3057"/>
        <v>39247</v>
      </c>
      <c r="UG16" s="117">
        <f>UF16/UF$19*100</f>
        <v>37.750204395710099</v>
      </c>
      <c r="UH16" s="440">
        <v>22023</v>
      </c>
      <c r="UI16" s="112">
        <f>UH16/UH$19*100</f>
        <v>37.092617856601485</v>
      </c>
      <c r="UJ16" s="440">
        <v>16864</v>
      </c>
      <c r="UK16" s="112">
        <f>UJ16/UJ$19*100</f>
        <v>38.653189392376632</v>
      </c>
      <c r="UL16" s="440">
        <v>276</v>
      </c>
      <c r="UM16" s="116">
        <f t="shared" si="3058"/>
        <v>39163</v>
      </c>
      <c r="UN16" s="117">
        <f>UM16/UM$19*100</f>
        <v>37.76457768820574</v>
      </c>
      <c r="UO16" s="440">
        <v>21972</v>
      </c>
      <c r="UP16" s="112">
        <f>UO16/UO$19*100</f>
        <v>37.108596520857958</v>
      </c>
      <c r="UQ16" s="440">
        <v>16816</v>
      </c>
      <c r="UR16" s="112">
        <f>UQ16/UQ$19*100</f>
        <v>38.644145696886127</v>
      </c>
      <c r="US16" s="440">
        <v>275</v>
      </c>
      <c r="UT16" s="116">
        <f t="shared" si="3059"/>
        <v>39063</v>
      </c>
      <c r="UU16" s="117">
        <f>UT16/UT$19*100</f>
        <v>37.769763304455445</v>
      </c>
      <c r="UV16" s="440">
        <v>21883</v>
      </c>
      <c r="UW16" s="112">
        <f>UV16/UV$19*100</f>
        <v>37.099262524370602</v>
      </c>
      <c r="UX16" s="440">
        <v>16761</v>
      </c>
      <c r="UY16" s="112">
        <f>UX16/UX$19*100</f>
        <v>38.653659886536602</v>
      </c>
      <c r="UZ16" s="440">
        <v>274</v>
      </c>
      <c r="VA16" s="116">
        <f t="shared" si="3060"/>
        <v>38918</v>
      </c>
      <c r="VB16" s="117">
        <f>VA16/VA$19*100</f>
        <v>37.769431585485393</v>
      </c>
      <c r="VC16" s="440">
        <v>21812</v>
      </c>
      <c r="VD16" s="112">
        <f>VC16/VC$19*100</f>
        <v>37.109122460784647</v>
      </c>
      <c r="VE16" s="440">
        <v>16718</v>
      </c>
      <c r="VF16" s="112">
        <f>VE16/VE$19*100</f>
        <v>38.672218366874858</v>
      </c>
      <c r="VG16" s="440">
        <v>271</v>
      </c>
      <c r="VH16" s="116">
        <f t="shared" si="3061"/>
        <v>38801</v>
      </c>
      <c r="VI16" s="117">
        <f>VH16/VH$19*100</f>
        <v>37.782754759238522</v>
      </c>
      <c r="VJ16" s="440">
        <v>21786</v>
      </c>
      <c r="VK16" s="112">
        <f>VJ16/VJ$19*100</f>
        <v>37.110978621923174</v>
      </c>
      <c r="VL16" s="440">
        <v>16694</v>
      </c>
      <c r="VM16" s="112">
        <f>VL16/VL$19*100</f>
        <v>38.663208115243876</v>
      </c>
      <c r="VN16" s="440">
        <v>271</v>
      </c>
      <c r="VO16" s="116">
        <f t="shared" si="3062"/>
        <v>38751</v>
      </c>
      <c r="VP16" s="117">
        <f>VO16/VO$19*100</f>
        <v>37.780052646972798</v>
      </c>
      <c r="VQ16" s="440">
        <v>21739</v>
      </c>
      <c r="VR16" s="112">
        <f>VQ16/VQ$19*100</f>
        <v>37.102334789732389</v>
      </c>
      <c r="VS16" s="440">
        <v>16674</v>
      </c>
      <c r="VT16" s="112">
        <f>VS16/VS$19*100</f>
        <v>38.674212552767088</v>
      </c>
      <c r="VU16" s="440">
        <v>270</v>
      </c>
      <c r="VV16" s="116">
        <f t="shared" si="3063"/>
        <v>38683</v>
      </c>
      <c r="VW16" s="117">
        <f>VV16/VV$19*100</f>
        <v>37.779318696773181</v>
      </c>
      <c r="VX16" s="440">
        <v>21688</v>
      </c>
      <c r="VY16" s="112">
        <f>VX16/VX$19*100</f>
        <v>37.114107741802997</v>
      </c>
      <c r="VZ16" s="440">
        <v>16637</v>
      </c>
      <c r="WA16" s="112">
        <f>VZ16/VZ$19*100</f>
        <v>38.683500744047613</v>
      </c>
      <c r="WB16" s="440">
        <v>269</v>
      </c>
      <c r="WC16" s="116">
        <f t="shared" si="3064"/>
        <v>38594</v>
      </c>
      <c r="WD16" s="117">
        <f>WC16/WC$19*100</f>
        <v>37.789462346640036</v>
      </c>
      <c r="WE16" s="440">
        <v>21635</v>
      </c>
      <c r="WF16" s="112">
        <f>WE16/WE$19*100</f>
        <v>37.124423014225165</v>
      </c>
      <c r="WG16" s="440">
        <v>16607</v>
      </c>
      <c r="WH16" s="112">
        <f>WG16/WG$19*100</f>
        <v>38.708248840407435</v>
      </c>
      <c r="WI16" s="440">
        <v>269</v>
      </c>
      <c r="WJ16" s="116">
        <f t="shared" si="3065"/>
        <v>38511</v>
      </c>
      <c r="WK16" s="117">
        <f>WJ16/WJ$19*100</f>
        <v>37.806290740595308</v>
      </c>
      <c r="WL16" s="480">
        <v>21590</v>
      </c>
      <c r="WM16" s="112">
        <f>WL16/WL$19*100</f>
        <v>37.138335569546221</v>
      </c>
      <c r="WN16" s="440">
        <v>16565</v>
      </c>
      <c r="WO16" s="112">
        <f>WN16/WN$19*100</f>
        <v>38.707792966468048</v>
      </c>
      <c r="WP16" s="440">
        <v>268</v>
      </c>
      <c r="WQ16" s="116">
        <f t="shared" si="3066"/>
        <v>38423</v>
      </c>
      <c r="WR16" s="117">
        <f>WQ16/WQ$19*100</f>
        <v>37.814935831824265</v>
      </c>
      <c r="WS16" s="440">
        <v>21507</v>
      </c>
      <c r="WT16" s="112">
        <f>WS16/WS$19*100</f>
        <v>37.130969234487758</v>
      </c>
      <c r="WU16" s="440">
        <v>16522</v>
      </c>
      <c r="WV16" s="112">
        <f>WU16/WU$19*100</f>
        <v>38.735845075375707</v>
      </c>
      <c r="WW16" s="440">
        <v>267</v>
      </c>
      <c r="WX16" s="116">
        <f t="shared" si="3067"/>
        <v>38296</v>
      </c>
      <c r="WY16" s="117">
        <f>WX16/WX$19*100</f>
        <v>37.823583442799432</v>
      </c>
      <c r="WZ16" s="440">
        <v>21436</v>
      </c>
      <c r="XA16" s="112">
        <f>WZ16/WZ$19*100</f>
        <v>37.143698774930257</v>
      </c>
      <c r="XB16" s="440">
        <v>16460</v>
      </c>
      <c r="XC16" s="112">
        <f>XB16/XB$19*100</f>
        <v>38.750382559973637</v>
      </c>
      <c r="XD16" s="440">
        <v>265</v>
      </c>
      <c r="XE16" s="116">
        <f t="shared" si="3068"/>
        <v>38161</v>
      </c>
      <c r="XF16" s="117">
        <f>XE16/XE$19*100</f>
        <v>37.836363996906542</v>
      </c>
      <c r="XG16" s="440">
        <v>21415</v>
      </c>
      <c r="XH16" s="112">
        <f>XG16/XG$19*100</f>
        <v>37.148507294395202</v>
      </c>
      <c r="XI16" s="440">
        <v>16444</v>
      </c>
      <c r="XJ16" s="112">
        <f>XI16/XI$19*100</f>
        <v>38.759251402441897</v>
      </c>
      <c r="XK16" s="440">
        <v>265</v>
      </c>
      <c r="XL16" s="116">
        <f t="shared" si="3069"/>
        <v>38124</v>
      </c>
      <c r="XM16" s="117">
        <f>XL16/XL$19*100</f>
        <v>37.842827789523838</v>
      </c>
      <c r="XN16" s="440">
        <v>21393</v>
      </c>
      <c r="XO16" s="112">
        <f>XN16/XN$19*100</f>
        <v>37.161915680858826</v>
      </c>
      <c r="XP16" s="440">
        <v>16412</v>
      </c>
      <c r="XQ16" s="112">
        <f>XP16/XP$19*100</f>
        <v>38.762399622106756</v>
      </c>
      <c r="XR16" s="440">
        <v>264</v>
      </c>
      <c r="XS16" s="116">
        <f t="shared" si="3070"/>
        <v>38069</v>
      </c>
      <c r="XT16" s="117">
        <f>XS16/XS$19*100</f>
        <v>37.850978364619792</v>
      </c>
      <c r="XU16" s="440">
        <v>21348</v>
      </c>
      <c r="XV16" s="112">
        <f>XU16/XU$19*100</f>
        <v>37.169620782115125</v>
      </c>
      <c r="XW16" s="440">
        <v>16378</v>
      </c>
      <c r="XX16" s="112">
        <f>XW16/XW$19*100</f>
        <v>38.770002840640089</v>
      </c>
      <c r="XY16" s="440">
        <v>263</v>
      </c>
      <c r="XZ16" s="116">
        <f t="shared" si="3071"/>
        <v>37989</v>
      </c>
      <c r="YA16" s="117">
        <f>XZ16/XZ$19*100</f>
        <v>37.858011280967851</v>
      </c>
      <c r="YB16" s="440">
        <v>21295</v>
      </c>
      <c r="YC16" s="112">
        <f>YB16/YB$19*100</f>
        <v>37.165346085378197</v>
      </c>
      <c r="YD16" s="440">
        <v>16342</v>
      </c>
      <c r="YE16" s="112">
        <f>YD16/YD$19*100</f>
        <v>38.783937725460419</v>
      </c>
      <c r="YF16" s="440">
        <v>263</v>
      </c>
      <c r="YG16" s="116">
        <f t="shared" si="3072"/>
        <v>37900</v>
      </c>
      <c r="YH16" s="117">
        <f>YG16/YG$19*100</f>
        <v>37.861759622780994</v>
      </c>
      <c r="YI16" s="440">
        <v>21255</v>
      </c>
      <c r="YJ16" s="112">
        <f>YI16/YI$19*100</f>
        <v>37.177289582313023</v>
      </c>
      <c r="YK16" s="440">
        <v>16302</v>
      </c>
      <c r="YL16" s="112">
        <f>YK16/YK$19*100</f>
        <v>38.781967408112287</v>
      </c>
      <c r="YM16" s="440">
        <v>263</v>
      </c>
      <c r="YN16" s="116">
        <f t="shared" si="3073"/>
        <v>37820</v>
      </c>
      <c r="YO16" s="117">
        <f>YN16/YN$19*100</f>
        <v>37.868850817554645</v>
      </c>
      <c r="YP16" s="440">
        <v>21190</v>
      </c>
      <c r="YQ16" s="112">
        <f>YP16/YP$19*100</f>
        <v>37.174134240903825</v>
      </c>
      <c r="YR16" s="440">
        <v>16261</v>
      </c>
      <c r="YS16" s="112">
        <f>YR16/YR$19*100</f>
        <v>38.790553435114504</v>
      </c>
      <c r="YT16" s="440">
        <v>262</v>
      </c>
      <c r="YU16" s="116">
        <f t="shared" si="3074"/>
        <v>37713</v>
      </c>
      <c r="YV16" s="117">
        <f>YU16/YU$19*100</f>
        <v>37.871302042537806</v>
      </c>
      <c r="YW16" s="440">
        <v>21125</v>
      </c>
      <c r="YX16" s="112">
        <f>YW16/YW$19*100</f>
        <v>37.171614083862679</v>
      </c>
      <c r="YY16" s="440">
        <v>16215</v>
      </c>
      <c r="YZ16" s="112">
        <f>YY16/YY$19*100</f>
        <v>38.792794085982919</v>
      </c>
      <c r="ZA16" s="440">
        <v>262</v>
      </c>
      <c r="ZB16" s="116">
        <f t="shared" si="3075"/>
        <v>37602</v>
      </c>
      <c r="ZC16" s="117">
        <f>ZB16/ZB$19*100</f>
        <v>37.871646120377086</v>
      </c>
      <c r="ZD16" s="440">
        <v>21105</v>
      </c>
      <c r="ZE16" s="112">
        <f>ZD16/ZD$19*100</f>
        <v>37.171087393004335</v>
      </c>
      <c r="ZF16" s="440">
        <v>16203</v>
      </c>
      <c r="ZG16" s="112">
        <f>ZF16/ZF$19*100</f>
        <v>38.804933540893302</v>
      </c>
      <c r="ZH16" s="440">
        <v>261</v>
      </c>
      <c r="ZI16" s="116">
        <f t="shared" si="3076"/>
        <v>37569</v>
      </c>
      <c r="ZJ16" s="117">
        <f>ZI16/ZI$19*100</f>
        <v>37.875793930839805</v>
      </c>
      <c r="ZK16" s="440">
        <v>21076</v>
      </c>
      <c r="ZL16" s="112">
        <f>ZK16/ZK$19*100</f>
        <v>37.175009701202946</v>
      </c>
      <c r="ZM16" s="440">
        <v>16174</v>
      </c>
      <c r="ZN16" s="112">
        <f>ZM16/ZM$19*100</f>
        <v>38.792152348059673</v>
      </c>
      <c r="ZO16" s="440">
        <v>260</v>
      </c>
      <c r="ZP16" s="116">
        <f t="shared" si="3077"/>
        <v>37510</v>
      </c>
      <c r="ZQ16" s="117">
        <f>ZP16/ZP$19*100</f>
        <v>37.872056863616173</v>
      </c>
      <c r="ZR16" s="440">
        <v>21032</v>
      </c>
      <c r="ZS16" s="112">
        <f>ZR16/ZR$19*100</f>
        <v>37.174116690527953</v>
      </c>
      <c r="ZT16" s="440">
        <v>16146</v>
      </c>
      <c r="ZU16" s="112">
        <f>ZT16/ZT$19*100</f>
        <v>38.793849111004327</v>
      </c>
      <c r="ZV16" s="440">
        <v>260</v>
      </c>
      <c r="ZW16" s="116">
        <f t="shared" si="3078"/>
        <v>37438</v>
      </c>
      <c r="ZX16" s="117">
        <f>ZW16/ZW$19*100</f>
        <v>37.872779508760573</v>
      </c>
      <c r="ZY16" s="440">
        <v>20997</v>
      </c>
      <c r="ZZ16" s="112">
        <f>ZY16/ZY$19*100</f>
        <v>37.200361426571938</v>
      </c>
      <c r="AAA16" s="440">
        <v>16109</v>
      </c>
      <c r="AAB16" s="112">
        <f>AAA16/AAA$19*100</f>
        <v>38.785091732074925</v>
      </c>
      <c r="AAC16" s="440">
        <v>258</v>
      </c>
      <c r="AAD16" s="116">
        <f t="shared" si="3079"/>
        <v>37364</v>
      </c>
      <c r="AAE16" s="117">
        <f>AAD16/AAD$19*100</f>
        <v>37.883765259358398</v>
      </c>
      <c r="AAF16" s="440">
        <v>20949</v>
      </c>
      <c r="AAG16" s="112">
        <f>AAF16/AAF$19*100</f>
        <v>37.202983484283429</v>
      </c>
      <c r="AAH16" s="440">
        <v>16064</v>
      </c>
      <c r="AAI16" s="112">
        <f>AAH16/AAH$19*100</f>
        <v>38.783196523418638</v>
      </c>
      <c r="AAJ16" s="440">
        <v>258</v>
      </c>
      <c r="AAK16" s="116">
        <f t="shared" si="3080"/>
        <v>37271</v>
      </c>
      <c r="AAL16" s="117">
        <f>AAK16/AAK$19*100</f>
        <v>37.884347587440665</v>
      </c>
      <c r="AAM16" s="440">
        <v>20899</v>
      </c>
      <c r="AAN16" s="112">
        <f>AAM16/AAM$19*100</f>
        <v>37.221935277040622</v>
      </c>
      <c r="AAO16" s="440">
        <v>16026</v>
      </c>
      <c r="AAP16" s="112">
        <f>AAO16/AAO$19*100</f>
        <v>38.79166364098468</v>
      </c>
      <c r="AAQ16" s="440">
        <v>258</v>
      </c>
      <c r="AAR16" s="116">
        <f t="shared" si="3081"/>
        <v>37183</v>
      </c>
      <c r="AAS16" s="117">
        <f>AAR16/AAR$19*100</f>
        <v>37.898910417792095</v>
      </c>
      <c r="AAT16" s="440">
        <v>20854</v>
      </c>
      <c r="AAU16" s="112">
        <f>AAT16/AAT$19*100</f>
        <v>37.244606372338907</v>
      </c>
      <c r="AAV16" s="440">
        <v>15984</v>
      </c>
      <c r="AAW16" s="112">
        <f>AAV16/AAV$19*100</f>
        <v>38.79894167050999</v>
      </c>
      <c r="AAX16" s="440">
        <v>257</v>
      </c>
      <c r="AAY16" s="116">
        <f t="shared" si="3082"/>
        <v>37095</v>
      </c>
      <c r="AAZ16" s="117">
        <f>AAY16/AAY$19*100</f>
        <v>37.915491230222003</v>
      </c>
      <c r="ABA16" s="440">
        <v>20838</v>
      </c>
      <c r="ABB16" s="112">
        <f>ABA16/ABA$19*100</f>
        <v>37.251957524402016</v>
      </c>
      <c r="ABC16" s="440">
        <v>15971</v>
      </c>
      <c r="ABD16" s="112">
        <f>ABC16/ABC$19*100</f>
        <v>38.800349837228509</v>
      </c>
      <c r="ABE16" s="440">
        <v>257</v>
      </c>
      <c r="ABF16" s="116">
        <f t="shared" si="3083"/>
        <v>37066</v>
      </c>
      <c r="ABG16" s="117">
        <f>ABF16/ABF$19*100</f>
        <v>37.92034538144393</v>
      </c>
      <c r="ABH16" s="440">
        <v>20811</v>
      </c>
      <c r="ABI16" s="112">
        <f>ABH16/ABH$19*100</f>
        <v>37.260975435078421</v>
      </c>
      <c r="ABJ16" s="440">
        <v>15953</v>
      </c>
      <c r="ABK16" s="112">
        <f>ABJ16/ABJ$19*100</f>
        <v>38.811307901907355</v>
      </c>
      <c r="ABL16" s="440">
        <v>257</v>
      </c>
      <c r="ABM16" s="116">
        <f t="shared" si="3084"/>
        <v>37021</v>
      </c>
      <c r="ABN16" s="117">
        <f>ABM16/ABM$19*100</f>
        <v>37.930186572134055</v>
      </c>
      <c r="ABO16" s="440">
        <v>20765</v>
      </c>
      <c r="ABP16" s="112">
        <f>ABO16/ABO$19*100</f>
        <v>37.255324111451998</v>
      </c>
      <c r="ABQ16" s="440">
        <v>15933</v>
      </c>
      <c r="ABR16" s="112">
        <f>ABQ16/ABQ$19*100</f>
        <v>38.834454518865165</v>
      </c>
      <c r="ABS16" s="440">
        <v>257</v>
      </c>
      <c r="ABT16" s="116">
        <f t="shared" si="3085"/>
        <v>36955</v>
      </c>
      <c r="ABU16" s="117">
        <f>ABT16/ABT$19*100</f>
        <v>37.937193951401795</v>
      </c>
      <c r="ABV16" s="440">
        <v>20735</v>
      </c>
      <c r="ABW16" s="112">
        <f>ABV16/ABV$19*100</f>
        <v>37.271044164434777</v>
      </c>
      <c r="ABX16" s="440">
        <v>15890</v>
      </c>
      <c r="ABY16" s="112">
        <f>ABX16/ABX$19*100</f>
        <v>38.82522540132431</v>
      </c>
      <c r="ABZ16" s="440">
        <v>257</v>
      </c>
      <c r="ACA16" s="116">
        <f t="shared" si="3086"/>
        <v>36882</v>
      </c>
      <c r="ACB16" s="117">
        <f>ACA16/ACA$19*100</f>
        <v>37.942102339361767</v>
      </c>
      <c r="ACC16" s="440">
        <v>20694</v>
      </c>
      <c r="ACD16" s="112">
        <f>ACC16/ACC$19*100</f>
        <v>37.284471109669745</v>
      </c>
      <c r="ACE16" s="440">
        <v>15841</v>
      </c>
      <c r="ACF16" s="112">
        <f>ACE16/ACE$19*100</f>
        <v>38.811711380619869</v>
      </c>
      <c r="ACG16" s="440">
        <v>255</v>
      </c>
      <c r="ACH16" s="116">
        <f t="shared" si="3087"/>
        <v>36790</v>
      </c>
      <c r="ACI16" s="117">
        <f>ACH16/ACH$19*100</f>
        <v>37.942699201749143</v>
      </c>
      <c r="ACJ16" s="440">
        <v>20644</v>
      </c>
      <c r="ACK16" s="112">
        <f>ACJ16/ACJ$19*100</f>
        <v>37.303265210241953</v>
      </c>
      <c r="ACL16" s="440">
        <v>15799</v>
      </c>
      <c r="ACM16" s="112">
        <f>ACL16/ACL$19*100</f>
        <v>38.827721798967808</v>
      </c>
      <c r="ACN16" s="440">
        <v>253</v>
      </c>
      <c r="ACO16" s="116">
        <f t="shared" si="3088"/>
        <v>36696</v>
      </c>
      <c r="ACP16" s="117">
        <f>ACO16/ACO$19*100</f>
        <v>37.959285004965245</v>
      </c>
      <c r="ACQ16" s="440">
        <v>20595</v>
      </c>
      <c r="ACR16" s="112">
        <f>ACQ16/ACQ$19*100</f>
        <v>37.307079197159624</v>
      </c>
      <c r="ACS16" s="440">
        <v>15741</v>
      </c>
      <c r="ACT16" s="112">
        <f>ACS16/ACS$19*100</f>
        <v>38.810128454843564</v>
      </c>
      <c r="ACU16" s="440">
        <v>251</v>
      </c>
      <c r="ACV16" s="116">
        <f t="shared" si="3089"/>
        <v>36587</v>
      </c>
      <c r="ACW16" s="117">
        <f>ACV16/ACV$19*100</f>
        <v>37.952532105143042</v>
      </c>
      <c r="ACX16" s="440">
        <v>20575</v>
      </c>
      <c r="ACY16" s="112">
        <f>ACX16/ACX$19*100</f>
        <v>37.305990716565127</v>
      </c>
      <c r="ACZ16" s="440">
        <v>15728</v>
      </c>
      <c r="ADA16" s="112">
        <f>ACZ16/ACZ$19*100</f>
        <v>38.8144418943264</v>
      </c>
      <c r="ADB16" s="440">
        <v>251</v>
      </c>
      <c r="ADC16" s="116">
        <f t="shared" si="3090"/>
        <v>36554</v>
      </c>
      <c r="ADD16" s="117">
        <f>ADC16/ADC$19*100</f>
        <v>37.954127773566881</v>
      </c>
      <c r="ADE16" s="440">
        <v>20555</v>
      </c>
      <c r="ADF16" s="112">
        <f>ADE16/ADE$19*100</f>
        <v>37.309640063165922</v>
      </c>
      <c r="ADG16" s="440">
        <v>15708</v>
      </c>
      <c r="ADH16" s="112">
        <f>ADG16/ADG$19*100</f>
        <v>38.813936249073386</v>
      </c>
      <c r="ADI16" s="440">
        <v>251</v>
      </c>
      <c r="ADJ16" s="116">
        <f t="shared" si="3091"/>
        <v>36514</v>
      </c>
      <c r="ADK16" s="117">
        <f>ADJ16/ADJ$19*100</f>
        <v>37.95594640388353</v>
      </c>
      <c r="ADL16" s="440">
        <v>20525</v>
      </c>
      <c r="ADM16" s="112">
        <f>ADL16/ADL$19*100</f>
        <v>37.32361070701193</v>
      </c>
      <c r="ADN16" s="440">
        <v>15681</v>
      </c>
      <c r="ADO16" s="112">
        <f>ADN16/ADN$19*100</f>
        <v>38.830696084986258</v>
      </c>
      <c r="ADP16" s="440">
        <v>251</v>
      </c>
      <c r="ADQ16" s="116">
        <f t="shared" si="3092"/>
        <v>36457</v>
      </c>
      <c r="ADR16" s="117">
        <f>ADQ16/ADQ$19*100</f>
        <v>37.971295254759823</v>
      </c>
      <c r="ADS16" s="440">
        <v>20495</v>
      </c>
      <c r="ADT16" s="112">
        <f>ADS16/ADS$19*100</f>
        <v>37.339673516980035</v>
      </c>
      <c r="ADU16" s="440">
        <v>15659</v>
      </c>
      <c r="ADV16" s="112">
        <f>ADU16/ADU$19*100</f>
        <v>38.848367569713211</v>
      </c>
      <c r="ADW16" s="440">
        <v>251</v>
      </c>
      <c r="ADX16" s="116">
        <f t="shared" si="3093"/>
        <v>36405</v>
      </c>
      <c r="ADY16" s="117">
        <f>ADX16/ADX$19*100</f>
        <v>37.988354620586023</v>
      </c>
      <c r="ADZ16" s="440">
        <v>20459</v>
      </c>
      <c r="AEA16" s="112">
        <f>ADZ16/ADZ$19*100</f>
        <v>37.348935704114787</v>
      </c>
      <c r="AEB16" s="440">
        <v>15628</v>
      </c>
      <c r="AEC16" s="112">
        <f>AEB16/AEB$19*100</f>
        <v>38.842769796689367</v>
      </c>
      <c r="AED16" s="440">
        <v>251</v>
      </c>
      <c r="AEE16" s="116">
        <f t="shared" si="3094"/>
        <v>36338</v>
      </c>
      <c r="AEF16" s="117">
        <f>AEE16/AEE$19*100</f>
        <v>37.991385078621612</v>
      </c>
      <c r="AEG16" s="440">
        <v>20405</v>
      </c>
      <c r="AEH16" s="112">
        <f>AEG16/AEG$19*100</f>
        <v>37.338969404186798</v>
      </c>
      <c r="AEI16" s="440">
        <v>15587</v>
      </c>
      <c r="AEJ16" s="112">
        <f>AEI16/AEI$19*100</f>
        <v>38.844169761008793</v>
      </c>
      <c r="AEK16" s="440">
        <v>251</v>
      </c>
      <c r="AEL16" s="116">
        <f t="shared" si="3095"/>
        <v>36243</v>
      </c>
      <c r="AEM16" s="117">
        <f>AEL16/AEL$19*100</f>
        <v>37.987380513164517</v>
      </c>
      <c r="AEN16" s="440">
        <v>20362</v>
      </c>
      <c r="AEO16" s="112">
        <f>AEN16/AEN$19*100</f>
        <v>37.358725965066789</v>
      </c>
      <c r="AEP16" s="440">
        <v>15540</v>
      </c>
      <c r="AEQ16" s="112">
        <f>AEP16/AEP$19*100</f>
        <v>38.831555011369602</v>
      </c>
      <c r="AER16" s="440">
        <v>251</v>
      </c>
      <c r="AES16" s="116">
        <f t="shared" si="3096"/>
        <v>36153</v>
      </c>
      <c r="AET16" s="117">
        <f>AES16/AES$19*100</f>
        <v>37.993799590142402</v>
      </c>
      <c r="AEU16" s="440">
        <v>20347</v>
      </c>
      <c r="AEV16" s="112">
        <f>AEU16/AEU$19*100</f>
        <v>37.371659472862525</v>
      </c>
      <c r="AEW16" s="440">
        <v>15530</v>
      </c>
      <c r="AEX16" s="112">
        <f>AEW16/AEW$19*100</f>
        <v>38.840536214485795</v>
      </c>
      <c r="AEY16" s="440">
        <v>250</v>
      </c>
      <c r="AEZ16" s="116">
        <f t="shared" si="3097"/>
        <v>36127</v>
      </c>
      <c r="AFA16" s="117">
        <f>AEZ16/AEZ$19*100</f>
        <v>38.004418262150217</v>
      </c>
      <c r="AFB16" s="440">
        <v>20333</v>
      </c>
      <c r="AFC16" s="112">
        <f>AFB16/AFB$19*100</f>
        <v>37.37546413734789</v>
      </c>
      <c r="AFD16" s="440">
        <v>15519</v>
      </c>
      <c r="AFE16" s="112">
        <f>AFD16/AFD$19*100</f>
        <v>38.852865333099665</v>
      </c>
      <c r="AFF16" s="440">
        <v>250</v>
      </c>
      <c r="AFG16" s="116">
        <f t="shared" si="3098"/>
        <v>36102</v>
      </c>
      <c r="AFH16" s="117">
        <f>AFG16/AFG$19*100</f>
        <v>38.011708221024257</v>
      </c>
      <c r="AFI16" s="440">
        <v>20299</v>
      </c>
      <c r="AFJ16" s="112">
        <f>AFI16/AFI$19*100</f>
        <v>37.376173816976618</v>
      </c>
      <c r="AFK16" s="440">
        <v>15491</v>
      </c>
      <c r="AFL16" s="112">
        <f>AFK16/AFK$19*100</f>
        <v>38.855723888833147</v>
      </c>
      <c r="AFM16" s="440">
        <v>250</v>
      </c>
      <c r="AFN16" s="116">
        <f t="shared" si="3099"/>
        <v>36040</v>
      </c>
      <c r="AFO16" s="117">
        <f>AFN16/AFN$19*100</f>
        <v>38.013268782499551</v>
      </c>
      <c r="AFP16" s="440">
        <v>20260</v>
      </c>
      <c r="AFQ16" s="112">
        <f>AFP16/AFP$19*100</f>
        <v>37.377315327282119</v>
      </c>
      <c r="AFR16" s="440">
        <v>15468</v>
      </c>
      <c r="AFS16" s="112">
        <f>AFR16/AFR$19*100</f>
        <v>38.869204673954016</v>
      </c>
      <c r="AFT16" s="440">
        <v>250</v>
      </c>
      <c r="AFU16" s="116">
        <f t="shared" si="3100"/>
        <v>35978</v>
      </c>
      <c r="AFV16" s="117">
        <f>AFU16/AFU$19*100</f>
        <v>38.019655500369858</v>
      </c>
      <c r="AFW16" s="440">
        <v>20227</v>
      </c>
      <c r="AFX16" s="112">
        <f>AFW16/AFW$19*100</f>
        <v>37.375043884772445</v>
      </c>
      <c r="AFY16" s="440">
        <v>15443</v>
      </c>
      <c r="AFZ16" s="112">
        <f>AFY16/AFY$19*100</f>
        <v>38.886510714375646</v>
      </c>
      <c r="AGA16" s="440">
        <v>250</v>
      </c>
      <c r="AGB16" s="116">
        <f t="shared" si="3101"/>
        <v>35920</v>
      </c>
      <c r="AGC16" s="117">
        <f>AGB16/AGB$19*100</f>
        <v>38.026275394077977</v>
      </c>
      <c r="AGD16" s="440">
        <v>20189</v>
      </c>
      <c r="AGE16" s="112">
        <f>AGD16/AGD$19*100</f>
        <v>37.384267832012441</v>
      </c>
      <c r="AGF16" s="440">
        <v>15412</v>
      </c>
      <c r="AGG16" s="112">
        <f>AGF16/AGF$19*100</f>
        <v>38.901509414912418</v>
      </c>
      <c r="AGH16" s="440">
        <v>250</v>
      </c>
      <c r="AGI16" s="116">
        <f t="shared" si="3102"/>
        <v>35851</v>
      </c>
      <c r="AGJ16" s="117">
        <f>AGI16/AGI$19*100</f>
        <v>38.03819628647215</v>
      </c>
      <c r="AGK16" s="440">
        <v>20151</v>
      </c>
      <c r="AGL16" s="112">
        <f>AGK16/AGK$19*100</f>
        <v>37.399083164751957</v>
      </c>
      <c r="AGM16" s="440">
        <v>15380</v>
      </c>
      <c r="AGN16" s="112">
        <f>AGM16/AGM$19*100</f>
        <v>38.914050046808185</v>
      </c>
      <c r="AGO16" s="440">
        <v>248</v>
      </c>
      <c r="AGP16" s="116">
        <f t="shared" si="3103"/>
        <v>35779</v>
      </c>
      <c r="AGQ16" s="117">
        <f>AGP16/AGP$19*100</f>
        <v>38.051431488492788</v>
      </c>
      <c r="AGR16" s="440">
        <v>20135</v>
      </c>
      <c r="AGS16" s="112">
        <f>AGR16/AGR$19*100</f>
        <v>37.395067231260683</v>
      </c>
      <c r="AGT16" s="440">
        <v>15367</v>
      </c>
      <c r="AGU16" s="112">
        <f>AGT16/AGT$19*100</f>
        <v>38.917591044927313</v>
      </c>
      <c r="AGV16" s="440">
        <v>248</v>
      </c>
      <c r="AGW16" s="116">
        <f t="shared" si="3104"/>
        <v>35750</v>
      </c>
      <c r="AGX16" s="117">
        <f>AGW16/AGW$19*100</f>
        <v>38.050535368371754</v>
      </c>
      <c r="AGY16" s="440">
        <v>20114</v>
      </c>
      <c r="AGZ16" s="112">
        <f>AGY16/AGY$19*100</f>
        <v>37.384532461015183</v>
      </c>
      <c r="AHA16" s="440">
        <v>15356</v>
      </c>
      <c r="AHB16" s="112">
        <f>AHA16/AHA$19*100</f>
        <v>38.932129908982581</v>
      </c>
      <c r="AHC16" s="440">
        <v>248</v>
      </c>
      <c r="AHD16" s="116">
        <f t="shared" si="3105"/>
        <v>35718</v>
      </c>
      <c r="AHE16" s="117">
        <f>AHD16/AHD$19*100</f>
        <v>38.05049536593161</v>
      </c>
      <c r="AHF16" s="440">
        <v>20080</v>
      </c>
      <c r="AHG16" s="112">
        <f>AHF16/AHF$19*100</f>
        <v>37.385265588054587</v>
      </c>
      <c r="AHH16" s="440">
        <v>15329</v>
      </c>
      <c r="AHI16" s="112">
        <f>AHH16/AHH$19*100</f>
        <v>38.928816314091982</v>
      </c>
      <c r="AHJ16" s="440">
        <v>248</v>
      </c>
      <c r="AHK16" s="116">
        <f t="shared" si="3106"/>
        <v>35657</v>
      </c>
      <c r="AHL16" s="117">
        <f>AHK16/AHK$19*100</f>
        <v>38.051180262090753</v>
      </c>
      <c r="AHM16" s="440">
        <v>20050</v>
      </c>
      <c r="AHN16" s="112">
        <f>AHM16/AHM$19*100</f>
        <v>37.394856109069885</v>
      </c>
      <c r="AHO16" s="440">
        <v>15301</v>
      </c>
      <c r="AHP16" s="112">
        <f>AHO16/AHO$19*100</f>
        <v>38.926908693108096</v>
      </c>
      <c r="AHQ16" s="440">
        <v>248</v>
      </c>
      <c r="AHR16" s="116">
        <f t="shared" si="3107"/>
        <v>35599</v>
      </c>
      <c r="AHS16" s="117">
        <f>AHR16/AHR$19*100</f>
        <v>38.055888138202342</v>
      </c>
      <c r="AHT16" s="440">
        <v>20011</v>
      </c>
      <c r="AHU16" s="112">
        <f>AHT16/AHT$19*100</f>
        <v>37.384172769391725</v>
      </c>
      <c r="AHV16" s="440">
        <v>15278</v>
      </c>
      <c r="AHW16" s="112">
        <f>AHV16/AHV$19*100</f>
        <v>38.93079196819896</v>
      </c>
      <c r="AHX16" s="440">
        <v>248</v>
      </c>
      <c r="AHY16" s="116">
        <f t="shared" si="3108"/>
        <v>35537</v>
      </c>
      <c r="AHZ16" s="117">
        <f>AHY16/AHY$19*100</f>
        <v>38.05103166190186</v>
      </c>
      <c r="AIA16" s="440">
        <v>19987</v>
      </c>
      <c r="AIB16" s="112">
        <f>AIA16/AIA$19*100</f>
        <v>37.403623025675579</v>
      </c>
      <c r="AIC16" s="440">
        <v>15258</v>
      </c>
      <c r="AID16" s="112">
        <f>AIC16/AIC$19*100</f>
        <v>38.942344503713535</v>
      </c>
      <c r="AIE16" s="440">
        <v>247</v>
      </c>
      <c r="AIF16" s="116">
        <f t="shared" si="3109"/>
        <v>35492</v>
      </c>
      <c r="AIG16" s="117">
        <f>AIF16/AIF$19*100</f>
        <v>38.066841134325799</v>
      </c>
      <c r="AIH16" s="440">
        <v>19934</v>
      </c>
      <c r="AII16" s="112">
        <f>AIH16/AIH$19*100</f>
        <v>37.401028181170027</v>
      </c>
      <c r="AIJ16" s="440">
        <v>15224</v>
      </c>
      <c r="AIK16" s="112">
        <f>AIJ16/AIJ$19*100</f>
        <v>38.944029468945054</v>
      </c>
      <c r="AIL16" s="440">
        <v>247</v>
      </c>
      <c r="AIM16" s="116">
        <f t="shared" si="3110"/>
        <v>35405</v>
      </c>
      <c r="AIN16" s="117">
        <f>AIM16/AIM$19*100</f>
        <v>38.067027213005474</v>
      </c>
      <c r="AIO16" s="440">
        <v>19929</v>
      </c>
      <c r="AIP16" s="112">
        <f>AIO16/AIO$19*100</f>
        <v>37.407789770061008</v>
      </c>
      <c r="AIQ16" s="440">
        <v>15217</v>
      </c>
      <c r="AIR16" s="112">
        <f>AIQ16/AIQ$19*100</f>
        <v>38.951032841016712</v>
      </c>
      <c r="AIS16" s="440">
        <v>247</v>
      </c>
      <c r="AIT16" s="116">
        <f t="shared" si="3111"/>
        <v>35393</v>
      </c>
      <c r="AIU16" s="117">
        <f>AIT16/AIT$19*100</f>
        <v>38.073774459708041</v>
      </c>
      <c r="AIV16" s="440">
        <v>19915</v>
      </c>
      <c r="AIW16" s="112">
        <f>AIV16/AIV$19*100</f>
        <v>37.406788256729087</v>
      </c>
      <c r="AIX16" s="440">
        <v>15204</v>
      </c>
      <c r="AIY16" s="112">
        <f>AIX16/AIX$19*100</f>
        <v>38.945669714900482</v>
      </c>
      <c r="AIZ16" s="440">
        <v>246</v>
      </c>
      <c r="AJA16" s="116">
        <f t="shared" si="3112"/>
        <v>35365</v>
      </c>
      <c r="AJB16" s="117">
        <f>AJA16/AJA$19*100</f>
        <v>38.070273645230046</v>
      </c>
      <c r="AJC16" s="440">
        <v>19887</v>
      </c>
      <c r="AJD16" s="112">
        <f>AJC16/AJC$19*100</f>
        <v>37.409706546275395</v>
      </c>
      <c r="AJE16" s="440">
        <v>15180</v>
      </c>
      <c r="AJF16" s="112">
        <f>AJE16/AJE$19*100</f>
        <v>38.94204869038763</v>
      </c>
      <c r="AJG16" s="440">
        <v>245</v>
      </c>
      <c r="AJH16" s="116">
        <f t="shared" si="3113"/>
        <v>35312</v>
      </c>
      <c r="AJI16" s="117">
        <f>AJH16/AJH$19*100</f>
        <v>38.070595338206438</v>
      </c>
      <c r="AJJ16" s="440">
        <v>19861</v>
      </c>
      <c r="AJK16" s="112">
        <f>AJJ16/AJJ$19*100</f>
        <v>37.410763058260656</v>
      </c>
      <c r="AJL16" s="440">
        <v>15164</v>
      </c>
      <c r="AJM16" s="112">
        <f>AJL16/AJL$19*100</f>
        <v>38.952965655423974</v>
      </c>
      <c r="AJN16" s="440">
        <v>245</v>
      </c>
      <c r="AJO16" s="116">
        <f t="shared" si="3114"/>
        <v>35270</v>
      </c>
      <c r="AJP16" s="117">
        <f>AJO16/AJO$19*100</f>
        <v>38.076628269764328</v>
      </c>
      <c r="AJQ16" s="440">
        <v>19831</v>
      </c>
      <c r="AJR16" s="112">
        <f>AJQ16/AJQ$19*100</f>
        <v>37.408511280464801</v>
      </c>
      <c r="AJS16" s="440">
        <v>15147</v>
      </c>
      <c r="AJT16" s="112">
        <f>AJS16/AJS$19*100</f>
        <v>38.959335373852213</v>
      </c>
      <c r="AJU16" s="440">
        <v>245</v>
      </c>
      <c r="AJV16" s="116">
        <f t="shared" si="3115"/>
        <v>35223</v>
      </c>
      <c r="AJW16" s="117">
        <f>AJV16/AJV$19*100</f>
        <v>38.078095608743595</v>
      </c>
      <c r="AJX16" s="440">
        <v>19790</v>
      </c>
      <c r="AJY16" s="112">
        <f>AJX16/AJX$19*100</f>
        <v>37.395362899416114</v>
      </c>
      <c r="AJZ16" s="440">
        <v>15117</v>
      </c>
      <c r="AKA16" s="112">
        <f>AJZ16/AJZ$19*100</f>
        <v>38.954312366325659</v>
      </c>
      <c r="AKB16" s="440">
        <v>244</v>
      </c>
      <c r="AKC16" s="116">
        <f t="shared" si="3116"/>
        <v>35151</v>
      </c>
      <c r="AKD16" s="117">
        <f>AKC16/AKC$19*100</f>
        <v>38.06775108839264</v>
      </c>
      <c r="AKE16" s="440">
        <v>19740</v>
      </c>
      <c r="AKF16" s="112">
        <f>AKE16/AKE$19*100</f>
        <v>37.378576432940108</v>
      </c>
      <c r="AKG16" s="440">
        <v>15088</v>
      </c>
      <c r="AKH16" s="112">
        <f>AKG16/AKG$19*100</f>
        <v>38.958892790745715</v>
      </c>
      <c r="AKI16" s="440">
        <v>242</v>
      </c>
      <c r="AKJ16" s="116">
        <f t="shared" si="3117"/>
        <v>35070</v>
      </c>
      <c r="AKK16" s="117">
        <f>AKJ16/AKJ$19*100</f>
        <v>38.059166974149718</v>
      </c>
      <c r="AKL16" s="440">
        <v>19737</v>
      </c>
      <c r="AKM16" s="112">
        <f>AKL16/AKL$19*100</f>
        <v>37.385638247494931</v>
      </c>
      <c r="AKN16" s="440">
        <v>15083</v>
      </c>
      <c r="AKO16" s="112">
        <f>AKN16/AKN$19*100</f>
        <v>38.956041117826331</v>
      </c>
      <c r="AKP16" s="440">
        <v>242</v>
      </c>
      <c r="AKQ16" s="116">
        <f t="shared" si="3118"/>
        <v>35062</v>
      </c>
      <c r="AKR16" s="117">
        <f>AKQ16/AKQ$19*100</f>
        <v>38.062464040296575</v>
      </c>
      <c r="AKS16" s="440">
        <v>19732</v>
      </c>
      <c r="AKT16" s="112">
        <f>AKS16/AKS$19*100</f>
        <v>37.396709877947089</v>
      </c>
      <c r="AKU16" s="440">
        <v>15073</v>
      </c>
      <c r="AKV16" s="112">
        <f>AKU16/AKU$19*100</f>
        <v>38.950333350560754</v>
      </c>
      <c r="AKW16" s="440">
        <v>242</v>
      </c>
      <c r="AKX16" s="116">
        <f t="shared" si="3119"/>
        <v>35047</v>
      </c>
      <c r="AKY16" s="117">
        <f>AKX16/AKX$19*100</f>
        <v>38.06642916105487</v>
      </c>
      <c r="AKZ16" s="440">
        <v>19713</v>
      </c>
      <c r="ALA16" s="112">
        <f>AKZ16/AKZ$19*100</f>
        <v>37.39897552646557</v>
      </c>
      <c r="ALB16" s="440">
        <v>15054</v>
      </c>
      <c r="ALC16" s="112">
        <f>ALB16/ALB$19*100</f>
        <v>38.957610889705499</v>
      </c>
      <c r="ALD16" s="440">
        <v>242</v>
      </c>
      <c r="ALE16" s="116">
        <f t="shared" si="3120"/>
        <v>35009</v>
      </c>
      <c r="ALF16" s="117">
        <f>ALE16/ALE$19*100</f>
        <v>38.071054949596004</v>
      </c>
      <c r="ALG16" s="440">
        <v>19691</v>
      </c>
      <c r="ALH16" s="112">
        <f>ALG16/ALG$19*100</f>
        <v>37.399810066476732</v>
      </c>
      <c r="ALI16" s="480">
        <v>15036</v>
      </c>
      <c r="ALJ16" s="112">
        <f>ALI16/ALI$19*100</f>
        <v>38.952358747182714</v>
      </c>
      <c r="ALK16" s="440">
        <v>241</v>
      </c>
      <c r="ALL16" s="116">
        <f t="shared" si="3121"/>
        <v>34968</v>
      </c>
      <c r="ALM16" s="117">
        <f>ALL16/ALL$19*100</f>
        <v>38.069109674047944</v>
      </c>
      <c r="ALN16" s="440">
        <v>19676</v>
      </c>
      <c r="ALO16" s="112">
        <f>ALN16/ALN$19*100</f>
        <v>37.403999695840625</v>
      </c>
      <c r="ALP16" s="440">
        <v>15022</v>
      </c>
      <c r="ALQ16" s="112">
        <f>ALP16/ALP$19*100</f>
        <v>38.96252107379069</v>
      </c>
      <c r="ALR16" s="440">
        <v>241</v>
      </c>
      <c r="ALS16" s="116">
        <f t="shared" si="3122"/>
        <v>34939</v>
      </c>
      <c r="ALT16" s="117">
        <f>ALS16/ALS$19*100</f>
        <v>38.076088970259697</v>
      </c>
      <c r="ALU16" s="440">
        <v>19651</v>
      </c>
      <c r="ALV16" s="112">
        <f>ALU16/ALU$19*100</f>
        <v>37.399132155907431</v>
      </c>
      <c r="ALW16" s="440">
        <v>15006</v>
      </c>
      <c r="ALX16" s="112">
        <f>ALW16/ALW$19*100</f>
        <v>38.975611023090309</v>
      </c>
      <c r="ALY16" s="440">
        <v>241</v>
      </c>
      <c r="ALZ16" s="116">
        <f t="shared" si="3123"/>
        <v>34898</v>
      </c>
      <c r="AMA16" s="117">
        <f>ALZ16/ALZ$19*100</f>
        <v>38.07871506977861</v>
      </c>
      <c r="AMB16" s="440">
        <v>19630</v>
      </c>
      <c r="AMC16" s="112">
        <f>AMB16/AMB$19*100</f>
        <v>37.407576797011963</v>
      </c>
      <c r="AMD16" s="440">
        <v>14989</v>
      </c>
      <c r="AME16" s="112">
        <f>AMD16/AMD$19*100</f>
        <v>38.967892889639934</v>
      </c>
      <c r="AMF16" s="440">
        <v>241</v>
      </c>
      <c r="AMG16" s="116">
        <f t="shared" si="3124"/>
        <v>34860</v>
      </c>
      <c r="AMH16" s="117">
        <f>AMG16/AMG$19*100</f>
        <v>38.080464918125905</v>
      </c>
      <c r="AMI16" s="440">
        <v>19626</v>
      </c>
      <c r="AMJ16" s="112">
        <f>AMI16/AMI$19*100</f>
        <v>37.408508691674292</v>
      </c>
      <c r="AMK16" s="440">
        <v>14984</v>
      </c>
      <c r="AML16" s="112">
        <f>AMK16/AMK$19*100</f>
        <v>38.965024054089199</v>
      </c>
      <c r="AMM16" s="440">
        <v>241</v>
      </c>
      <c r="AMN16" s="116">
        <f t="shared" si="3125"/>
        <v>34851</v>
      </c>
      <c r="AMO16" s="117">
        <f>AMN16/AMN$19*100</f>
        <v>38.080201048951054</v>
      </c>
      <c r="AMP16" s="440">
        <v>19621</v>
      </c>
      <c r="AMQ16" s="112">
        <f>AMP16/AMP$19*100</f>
        <v>37.411100730261026</v>
      </c>
      <c r="AMR16" s="440">
        <v>14979</v>
      </c>
      <c r="AMS16" s="112">
        <f>AMR16/AMR$19*100</f>
        <v>38.968235385936154</v>
      </c>
      <c r="AMT16" s="440">
        <v>241</v>
      </c>
      <c r="AMU16" s="116">
        <f t="shared" si="3126"/>
        <v>34841</v>
      </c>
      <c r="AMV16" s="117">
        <f>AMU16/AMU$19*100</f>
        <v>38.083006328768022</v>
      </c>
      <c r="AMW16" s="440">
        <v>19611</v>
      </c>
      <c r="AMX16" s="112">
        <f>AMW16/AMW$19*100</f>
        <v>37.413434572753111</v>
      </c>
      <c r="AMY16" s="440">
        <v>14967</v>
      </c>
      <c r="AMZ16" s="112">
        <f>AMY16/AMY$19*100</f>
        <v>38.96641499609477</v>
      </c>
      <c r="ANA16" s="440">
        <v>241</v>
      </c>
      <c r="ANB16" s="116">
        <f t="shared" si="3127"/>
        <v>34819</v>
      </c>
      <c r="ANC16" s="117">
        <f>ANB16/ANB$19*100</f>
        <v>38.083935817646861</v>
      </c>
      <c r="AND16" s="440">
        <v>19594</v>
      </c>
      <c r="ANE16" s="112">
        <f>AND16/AND$19*100</f>
        <v>37.410978520286399</v>
      </c>
      <c r="ANF16" s="440">
        <v>14956</v>
      </c>
      <c r="ANG16" s="112">
        <f>ANF16/ANF$19*100</f>
        <v>38.967197311169585</v>
      </c>
      <c r="ANH16" s="440">
        <v>241</v>
      </c>
      <c r="ANI16" s="116">
        <f t="shared" si="3128"/>
        <v>34791</v>
      </c>
      <c r="ANJ16" s="117">
        <f>ANI16/ANI$19*100</f>
        <v>38.083301406600626</v>
      </c>
      <c r="ANK16" s="440">
        <v>19584</v>
      </c>
      <c r="ANL16" s="112">
        <f>ANK16/ANK$19*100</f>
        <v>37.41617470052158</v>
      </c>
      <c r="ANM16" s="440">
        <v>14939</v>
      </c>
      <c r="ANN16" s="112">
        <f>ANM16/ANM$19*100</f>
        <v>38.968593489148581</v>
      </c>
      <c r="ANO16" s="440">
        <v>241</v>
      </c>
      <c r="ANP16" s="116">
        <f t="shared" si="3129"/>
        <v>34764</v>
      </c>
      <c r="ANQ16" s="117">
        <f>ANP16/ANP$19*100</f>
        <v>38.087099424815122</v>
      </c>
      <c r="ANR16" s="440">
        <v>19567</v>
      </c>
      <c r="ANS16" s="112">
        <f>ANR16/ANR$19*100</f>
        <v>37.416579022851131</v>
      </c>
      <c r="ANT16" s="440">
        <v>14926</v>
      </c>
      <c r="ANU16" s="112">
        <f>ANT16/ANT$19*100</f>
        <v>38.969244425878543</v>
      </c>
      <c r="ANV16" s="440">
        <v>238</v>
      </c>
      <c r="ANW16" s="116">
        <f t="shared" si="3130"/>
        <v>34731</v>
      </c>
      <c r="ANX16" s="117">
        <f>ANW16/ANW$19*100</f>
        <v>38.085995328486369</v>
      </c>
      <c r="ANY16" s="440">
        <v>19548</v>
      </c>
      <c r="ANZ16" s="112">
        <f>ANY16/ANY$19*100</f>
        <v>37.416736850164611</v>
      </c>
      <c r="AOA16" s="440">
        <v>14913</v>
      </c>
      <c r="AOB16" s="112">
        <f>AOA16/AOA$19*100</f>
        <v>38.977026214683356</v>
      </c>
      <c r="AOC16" s="440">
        <v>238</v>
      </c>
      <c r="AOD16" s="116">
        <f t="shared" si="3131"/>
        <v>34699</v>
      </c>
      <c r="AOE16" s="117">
        <f>AOD16/AOD$19*100</f>
        <v>38.089749500537884</v>
      </c>
      <c r="AOF16" s="440">
        <v>19546</v>
      </c>
      <c r="AOG16" s="112">
        <f>AOF16/AOF$19*100</f>
        <v>37.417922162451902</v>
      </c>
      <c r="AOH16" s="480">
        <v>14910</v>
      </c>
      <c r="AOI16" s="112">
        <f>AOH16/AOH$19*100</f>
        <v>38.977335110971687</v>
      </c>
      <c r="AOJ16" s="440">
        <v>238</v>
      </c>
      <c r="AOK16" s="116">
        <f t="shared" si="3132"/>
        <v>34694</v>
      </c>
      <c r="AOL16" s="117">
        <f>AOK16/AOK$19*100</f>
        <v>38.090532810733066</v>
      </c>
      <c r="AOM16" s="440">
        <v>19538</v>
      </c>
      <c r="AON16" s="112">
        <f>AOM16/AOM$19*100</f>
        <v>37.413350695109344</v>
      </c>
      <c r="AOO16" s="480">
        <v>14905</v>
      </c>
      <c r="AOP16" s="112">
        <f>AOO16/AOO$19*100</f>
        <v>38.972414694731341</v>
      </c>
      <c r="AOQ16" s="440">
        <v>238</v>
      </c>
      <c r="AOR16" s="116">
        <f t="shared" si="3133"/>
        <v>34681</v>
      </c>
      <c r="AOS16" s="117">
        <f>AOR16/AOR$19*100</f>
        <v>38.085877443443884</v>
      </c>
      <c r="AOT16" s="440">
        <v>19526</v>
      </c>
      <c r="AOU16" s="112">
        <f>AOT16/AOT$19*100</f>
        <v>37.411863887185774</v>
      </c>
      <c r="AOV16" s="440">
        <v>14900</v>
      </c>
      <c r="AOW16" s="112">
        <f>AOV16/AOV$19*100</f>
        <v>38.979725310660562</v>
      </c>
      <c r="AOX16" s="440">
        <v>238</v>
      </c>
      <c r="AOY16" s="116">
        <f t="shared" si="3134"/>
        <v>34664</v>
      </c>
      <c r="AOZ16" s="117">
        <f>AOY16/AOY$19*100</f>
        <v>38.088122184375344</v>
      </c>
      <c r="APA16" s="440">
        <v>19514</v>
      </c>
      <c r="APB16" s="112">
        <f>APA16/APA$19*100</f>
        <v>37.409658186837412</v>
      </c>
      <c r="APC16" s="440">
        <v>14895</v>
      </c>
      <c r="APD16" s="112">
        <f>APC16/APC$19*100</f>
        <v>38.99112588675689</v>
      </c>
      <c r="APE16" s="440">
        <v>238</v>
      </c>
      <c r="APF16" s="116">
        <f t="shared" si="3135"/>
        <v>34647</v>
      </c>
      <c r="APG16" s="117">
        <f>APF16/APF$19*100</f>
        <v>38.091625713249115</v>
      </c>
      <c r="APH16" s="440">
        <v>19541</v>
      </c>
      <c r="API16" s="112">
        <f>APH16/APH$19*100</f>
        <v>37.482976233863383</v>
      </c>
      <c r="APJ16" s="440">
        <v>14956</v>
      </c>
      <c r="APK16" s="112">
        <f>APJ16/APJ$19*100</f>
        <v>39.170289665287306</v>
      </c>
      <c r="APL16" s="440">
        <v>238</v>
      </c>
      <c r="APM16" s="116">
        <f t="shared" si="3136"/>
        <v>34735</v>
      </c>
      <c r="APN16" s="117">
        <f>APM16/APM$19*100</f>
        <v>38.208958507502089</v>
      </c>
      <c r="APO16" s="440">
        <v>19528</v>
      </c>
      <c r="APP16" s="112">
        <f>APO16/APO$19*100</f>
        <v>37.480327050785</v>
      </c>
      <c r="APQ16" s="440">
        <v>14950</v>
      </c>
      <c r="APR16" s="112">
        <f>APQ16/APQ$19*100</f>
        <v>39.169963581104092</v>
      </c>
      <c r="APS16" s="440">
        <v>238</v>
      </c>
      <c r="APT16" s="116">
        <f t="shared" si="3137"/>
        <v>34716</v>
      </c>
      <c r="APU16" s="117">
        <f>APT16/APT$19*100</f>
        <v>38.208232445520579</v>
      </c>
      <c r="APV16" s="440">
        <v>19512</v>
      </c>
      <c r="APW16" s="112">
        <f>APV16/APV$19*100</f>
        <v>37.47983096427199</v>
      </c>
      <c r="APX16" s="440">
        <v>14944</v>
      </c>
      <c r="APY16" s="112">
        <f>APX16/APX$19*100</f>
        <v>39.181961195595179</v>
      </c>
      <c r="APZ16" s="440">
        <v>237</v>
      </c>
      <c r="AQA16" s="116">
        <f t="shared" si="3138"/>
        <v>34693</v>
      </c>
      <c r="AQB16" s="117">
        <f>AQA16/AQA$19*100</f>
        <v>38.212358189227892</v>
      </c>
      <c r="AQC16" s="440">
        <v>19470</v>
      </c>
      <c r="AQD16" s="112">
        <f>AQC16/AQC$19*100</f>
        <v>37.405621409771186</v>
      </c>
      <c r="AQE16" s="440">
        <v>14870</v>
      </c>
      <c r="AQF16" s="112">
        <f>AQE16/AQE$19*100</f>
        <v>38.996118745410676</v>
      </c>
      <c r="AQG16" s="440">
        <v>237</v>
      </c>
      <c r="AQH16" s="116">
        <f t="shared" si="3139"/>
        <v>34577</v>
      </c>
      <c r="AQI16" s="117">
        <f>AQH16/AQH$19*100</f>
        <v>38.091723309794759</v>
      </c>
      <c r="AQJ16" s="440">
        <v>19468</v>
      </c>
      <c r="AQK16" s="112">
        <f>AQJ16/AQJ$19*100</f>
        <v>37.410403735659791</v>
      </c>
      <c r="AQL16" s="440">
        <v>14868</v>
      </c>
      <c r="AQM16" s="112">
        <f>AQL16/AQL$19*100</f>
        <v>38.994964330675622</v>
      </c>
      <c r="AQN16" s="440">
        <v>237</v>
      </c>
      <c r="AQO16" s="116">
        <f t="shared" si="3140"/>
        <v>34573</v>
      </c>
      <c r="AQP16" s="117">
        <f>AQO16/AQO$19*100</f>
        <v>38.094031314388971</v>
      </c>
      <c r="AQQ16" s="440">
        <v>19458</v>
      </c>
      <c r="AQR16" s="112">
        <f>AQQ16/AQQ$19*100</f>
        <v>37.409878299655858</v>
      </c>
      <c r="AQS16" s="440">
        <v>14861</v>
      </c>
      <c r="AQT16" s="112">
        <f>AQS16/AQS$19*100</f>
        <v>38.999107752060041</v>
      </c>
      <c r="AQU16" s="440">
        <v>237</v>
      </c>
      <c r="AQV16" s="116">
        <f t="shared" si="3141"/>
        <v>34556</v>
      </c>
      <c r="AQW16" s="117">
        <f>AQV16/AQV$19*100</f>
        <v>38.095448081226778</v>
      </c>
      <c r="AQX16" s="440">
        <v>19456</v>
      </c>
      <c r="AQY16" s="112">
        <f>AQX16/AQX$19*100</f>
        <v>37.411067953697653</v>
      </c>
      <c r="AQZ16" s="440">
        <v>14859</v>
      </c>
      <c r="ARA16" s="112">
        <f>AQZ16/AQZ$19*100</f>
        <v>39.004094918101643</v>
      </c>
      <c r="ARB16" s="440">
        <v>237</v>
      </c>
      <c r="ARC16" s="116">
        <f t="shared" si="3142"/>
        <v>34552</v>
      </c>
      <c r="ARD16" s="117">
        <f>ARC16/ARC$19*100</f>
        <v>38.098178450138931</v>
      </c>
      <c r="ARE16" s="440">
        <v>19449</v>
      </c>
      <c r="ARF16" s="112">
        <f>ARE16/ARE$19*100</f>
        <v>37.41343490304709</v>
      </c>
      <c r="ARG16" s="440">
        <v>14855</v>
      </c>
      <c r="ARH16" s="112">
        <f>ARG16/ARG$19*100</f>
        <v>39.004857555468028</v>
      </c>
      <c r="ARI16" s="440">
        <v>237</v>
      </c>
      <c r="ARJ16" s="116">
        <f t="shared" si="3143"/>
        <v>34541</v>
      </c>
      <c r="ARK16" s="117">
        <f>ARJ16/ARJ$19*100</f>
        <v>38.099912860278629</v>
      </c>
      <c r="ARL16" s="440">
        <v>19440</v>
      </c>
      <c r="ARM16" s="112">
        <f>ARL16/ARL$19*100</f>
        <v>37.420596727622716</v>
      </c>
      <c r="ARN16" s="440">
        <v>14849</v>
      </c>
      <c r="ARO16" s="112">
        <f>ARN16/ARN$19*100</f>
        <v>38.998319151171337</v>
      </c>
      <c r="ARP16" s="440">
        <v>237</v>
      </c>
      <c r="ARQ16" s="116">
        <f t="shared" si="3144"/>
        <v>34526</v>
      </c>
      <c r="ARR16" s="117">
        <f>ARQ16/ARQ$19*100</f>
        <v>38.10143903946323</v>
      </c>
      <c r="ARS16" s="440">
        <v>19428</v>
      </c>
      <c r="ART16" s="112">
        <f>ARS16/ARS$19*100</f>
        <v>37.423431059059212</v>
      </c>
      <c r="ARU16" s="440">
        <v>14844</v>
      </c>
      <c r="ARV16" s="112">
        <f>ARU16/ARU$19*100</f>
        <v>39.003626044458457</v>
      </c>
      <c r="ARW16" s="440">
        <v>237</v>
      </c>
      <c r="ARX16" s="116">
        <f t="shared" si="3145"/>
        <v>34509</v>
      </c>
      <c r="ARY16" s="117">
        <f>ARX16/ARX$19*100</f>
        <v>38.10538636514211</v>
      </c>
      <c r="ARZ16" s="440">
        <v>19425</v>
      </c>
      <c r="ASA16" s="112">
        <f>ARZ16/ARZ$19*100</f>
        <v>37.423419257889265</v>
      </c>
      <c r="ASB16" s="440">
        <v>14843</v>
      </c>
      <c r="ASC16" s="112">
        <f>ASB16/ASB$19*100</f>
        <v>39.004073052161345</v>
      </c>
      <c r="ASD16" s="440">
        <v>237</v>
      </c>
      <c r="ASE16" s="116">
        <f t="shared" si="3146"/>
        <v>34505</v>
      </c>
      <c r="ASF16" s="117">
        <f>ASE16/ASE$19*100</f>
        <v>38.105597950326334</v>
      </c>
      <c r="ASG16" s="440">
        <v>19419</v>
      </c>
      <c r="ASH16" s="112">
        <f>ASG16/ASG$19*100</f>
        <v>37.424116864846113</v>
      </c>
      <c r="ASI16" s="440">
        <v>14839</v>
      </c>
      <c r="ASJ16" s="112">
        <f>ASI16/ASI$19*100</f>
        <v>39.001760979840725</v>
      </c>
      <c r="ASK16" s="440">
        <v>237</v>
      </c>
      <c r="ASL16" s="116">
        <f t="shared" si="3147"/>
        <v>34495</v>
      </c>
      <c r="ASM16" s="117">
        <f>ASL16/ASL$19*100</f>
        <v>38.105074785144602</v>
      </c>
      <c r="ASN16" s="440">
        <v>19417</v>
      </c>
      <c r="ASO16" s="112">
        <f>ASN16/ASN$19*100</f>
        <v>37.428918403145907</v>
      </c>
      <c r="ASP16" s="440">
        <v>14835</v>
      </c>
      <c r="ASQ16" s="112">
        <f>ASP16/ASP$19*100</f>
        <v>39.00457485407793</v>
      </c>
      <c r="ASR16" s="440">
        <v>237</v>
      </c>
      <c r="ASS16" s="116">
        <f t="shared" si="3148"/>
        <v>34489</v>
      </c>
      <c r="AST16" s="117">
        <f>ASS16/ASS$19*100</f>
        <v>38.108971171589261</v>
      </c>
      <c r="ASU16" s="440">
        <v>19410</v>
      </c>
      <c r="ASV16" s="112">
        <f>ASU16/ASU$19*100</f>
        <v>37.439240799321041</v>
      </c>
      <c r="ASW16" s="440">
        <v>14833</v>
      </c>
      <c r="ASX16" s="112">
        <f>ASW16/ASW$19*100</f>
        <v>39.013677012098896</v>
      </c>
      <c r="ASY16" s="440">
        <v>237</v>
      </c>
      <c r="ASZ16" s="116">
        <f t="shared" si="3149"/>
        <v>34480</v>
      </c>
      <c r="ATA16" s="117">
        <f>ASZ16/ASZ$19*100</f>
        <v>38.118822827072322</v>
      </c>
      <c r="ATB16" s="440">
        <v>19399</v>
      </c>
      <c r="ATC16" s="112">
        <f>ATB16/ATB$19*100</f>
        <v>37.435353145503669</v>
      </c>
      <c r="ATD16" s="440">
        <v>14827</v>
      </c>
      <c r="ATE16" s="112">
        <f>ATD16/ATD$19*100</f>
        <v>39.0132877252993</v>
      </c>
      <c r="ATF16" s="440">
        <v>237</v>
      </c>
      <c r="ATG16" s="116">
        <f t="shared" si="3150"/>
        <v>34463</v>
      </c>
      <c r="ATH16" s="117">
        <f>ATG16/ATG$19*100</f>
        <v>38.116462976276061</v>
      </c>
      <c r="ATI16" s="440">
        <v>19387</v>
      </c>
      <c r="ATJ16" s="112">
        <f>ATI16/ATI$19*100</f>
        <v>37.443266315159242</v>
      </c>
      <c r="ATK16" s="440">
        <v>14816</v>
      </c>
      <c r="ATL16" s="112">
        <f>ATK16/ATK$19*100</f>
        <v>39.016168957707904</v>
      </c>
      <c r="ATM16" s="440">
        <v>237</v>
      </c>
      <c r="ATN16" s="116">
        <f t="shared" si="3151"/>
        <v>34440</v>
      </c>
      <c r="ATO16" s="117">
        <f>ATN16/ATN$19*100</f>
        <v>38.122225788955184</v>
      </c>
      <c r="ATP16" s="440">
        <v>19387</v>
      </c>
      <c r="ATQ16" s="112">
        <f>ATP16/ATP$19*100</f>
        <v>37.443989493201485</v>
      </c>
      <c r="ATR16" s="440">
        <v>14814</v>
      </c>
      <c r="ATS16" s="112">
        <f>ATR16/ATR$19*100</f>
        <v>39.016039400563621</v>
      </c>
      <c r="ATT16" s="440">
        <v>237</v>
      </c>
      <c r="ATU16" s="116">
        <f t="shared" si="3152"/>
        <v>34438</v>
      </c>
      <c r="ATV16" s="117">
        <f>ATU16/ATU$19*100</f>
        <v>38.122543864504344</v>
      </c>
      <c r="ATW16" s="440">
        <v>19383</v>
      </c>
      <c r="ATX16" s="112">
        <f>ATW16/ATW$19*100</f>
        <v>37.441325890011399</v>
      </c>
      <c r="ATY16" s="440">
        <v>14811</v>
      </c>
      <c r="ATZ16" s="112">
        <f>ATY16/ATY$19*100</f>
        <v>39.013275734906756</v>
      </c>
      <c r="AUA16" s="440">
        <v>237</v>
      </c>
      <c r="AUB16" s="116">
        <f t="shared" si="3153"/>
        <v>34431</v>
      </c>
      <c r="AUC16" s="117">
        <f>AUB16/AUB$19*100</f>
        <v>38.119858729227332</v>
      </c>
      <c r="AUD16" s="440">
        <v>19382</v>
      </c>
      <c r="AUE16" s="112">
        <f>AUD16/AUD$19*100</f>
        <v>37.446627639637555</v>
      </c>
      <c r="AUF16" s="440">
        <v>14805</v>
      </c>
      <c r="AUG16" s="112">
        <f>AUF16/AUF$19*100</f>
        <v>39.009801854974704</v>
      </c>
      <c r="AUH16" s="440">
        <v>237</v>
      </c>
      <c r="AUI16" s="116">
        <f t="shared" si="3154"/>
        <v>34424</v>
      </c>
      <c r="AUJ16" s="117">
        <f>AUI16/AUI$19*100</f>
        <v>38.121394004496075</v>
      </c>
      <c r="AUK16" s="440">
        <v>19376</v>
      </c>
      <c r="AUL16" s="112">
        <f>AUK16/AUK$19*100</f>
        <v>37.443716543954238</v>
      </c>
      <c r="AUM16" s="440">
        <v>14802</v>
      </c>
      <c r="AUN16" s="112">
        <f>AUM16/AUM$19*100</f>
        <v>39.017318185412655</v>
      </c>
      <c r="AUO16" s="440">
        <v>237</v>
      </c>
      <c r="AUP16" s="116">
        <f t="shared" si="3155"/>
        <v>34415</v>
      </c>
      <c r="AUQ16" s="117">
        <f>AUP16/AUP$19*100</f>
        <v>38.122826062875248</v>
      </c>
      <c r="AUR16" s="440">
        <v>19371</v>
      </c>
      <c r="AUS16" s="112">
        <f>AUR16/AUR$19*100</f>
        <v>37.451423931326488</v>
      </c>
      <c r="AUT16" s="440">
        <v>14800</v>
      </c>
      <c r="AUU16" s="112">
        <f>AUT16/AUT$19*100</f>
        <v>39.021303522463612</v>
      </c>
      <c r="AUV16" s="440">
        <v>237</v>
      </c>
      <c r="AUW16" s="116">
        <f t="shared" si="3156"/>
        <v>34408</v>
      </c>
      <c r="AUX16" s="117">
        <f>AUW16/AUW$19*100</f>
        <v>38.12901009518955</v>
      </c>
      <c r="AUY16" s="440">
        <v>19366</v>
      </c>
      <c r="AUZ16" s="112">
        <f>AUY16/AUY$19*100</f>
        <v>37.455516014234874</v>
      </c>
      <c r="AVA16" s="440">
        <v>14797</v>
      </c>
      <c r="AVB16" s="112">
        <f>AVA16/AVA$19*100</f>
        <v>39.026770407490439</v>
      </c>
      <c r="AVC16" s="440">
        <v>237</v>
      </c>
      <c r="AVD16" s="116">
        <f t="shared" si="3157"/>
        <v>34400</v>
      </c>
      <c r="AVE16" s="117">
        <f>AVD16/AVD$19*100</f>
        <v>38.134090102873358</v>
      </c>
      <c r="AVF16" s="440">
        <v>19359</v>
      </c>
      <c r="AVG16" s="112">
        <f>AVF16/AVF$19*100</f>
        <v>37.461539950074503</v>
      </c>
      <c r="AVH16" s="440">
        <v>14793</v>
      </c>
      <c r="AVI16" s="112">
        <f>AVH16/AVH$19*100</f>
        <v>39.028572936179195</v>
      </c>
      <c r="AVJ16" s="440">
        <v>237</v>
      </c>
      <c r="AVK16" s="116">
        <f t="shared" si="3158"/>
        <v>34389</v>
      </c>
      <c r="AVL16" s="117">
        <f>AVK16/AVK$19*100</f>
        <v>38.13838458893855</v>
      </c>
      <c r="AVM16" s="440">
        <v>19350</v>
      </c>
      <c r="AVN16" s="112">
        <f>AVM16/AVM$19*100</f>
        <v>37.462972643317649</v>
      </c>
      <c r="AVO16" s="440">
        <v>14787</v>
      </c>
      <c r="AVP16" s="112">
        <f>AVO16/AVO$19*100</f>
        <v>39.028188344594597</v>
      </c>
      <c r="AVQ16" s="440">
        <v>237</v>
      </c>
      <c r="AVR16" s="116">
        <f t="shared" si="3159"/>
        <v>34374</v>
      </c>
      <c r="AVS16" s="117">
        <f>AVR16/AVR$19*100</f>
        <v>38.139091070477541</v>
      </c>
      <c r="AVT16" s="440">
        <v>19350</v>
      </c>
      <c r="AVU16" s="112">
        <f>AVT16/AVT$19*100</f>
        <v>37.465148698884761</v>
      </c>
      <c r="AVV16" s="440">
        <v>14787</v>
      </c>
      <c r="AVW16" s="112">
        <f>AVV16/AVV$19*100</f>
        <v>39.029218465436692</v>
      </c>
      <c r="AVX16" s="440">
        <v>237</v>
      </c>
      <c r="AVY16" s="116">
        <f t="shared" si="3160"/>
        <v>34374</v>
      </c>
      <c r="AVZ16" s="117">
        <f>AVY16/AVY$19*100</f>
        <v>38.140783808974305</v>
      </c>
      <c r="AWA16" s="440">
        <v>19349</v>
      </c>
      <c r="AWB16" s="112">
        <f>AWA16/AWA$19*100</f>
        <v>37.471918816329691</v>
      </c>
      <c r="AWC16" s="440">
        <v>14782</v>
      </c>
      <c r="AWD16" s="112">
        <f>AWC16/AWC$19*100</f>
        <v>39.027352413137606</v>
      </c>
      <c r="AWE16" s="440">
        <v>237</v>
      </c>
      <c r="AWF16" s="116">
        <f t="shared" si="3161"/>
        <v>34368</v>
      </c>
      <c r="AWG16" s="117">
        <f>AWF16/AWF$19*100</f>
        <v>38.143860778459725</v>
      </c>
      <c r="AWH16" s="440">
        <v>19346</v>
      </c>
      <c r="AWI16" s="112">
        <f>AWH16/AWH$19*100</f>
        <v>37.475543846734979</v>
      </c>
      <c r="AWJ16" s="440">
        <v>14776</v>
      </c>
      <c r="AWK16" s="112">
        <f>AWJ16/AWJ$19*100</f>
        <v>39.029028764626638</v>
      </c>
      <c r="AWL16" s="440">
        <v>237</v>
      </c>
      <c r="AWM16" s="116">
        <f t="shared" si="3162"/>
        <v>34359</v>
      </c>
      <c r="AWN16" s="117">
        <f>AWM16/AWM$19*100</f>
        <v>38.146573258873559</v>
      </c>
      <c r="AWO16" s="440">
        <v>19338</v>
      </c>
      <c r="AWP16" s="112">
        <f>AWO16/AWO$19*100</f>
        <v>37.472386931752119</v>
      </c>
      <c r="AWQ16" s="440">
        <v>14771</v>
      </c>
      <c r="AWR16" s="112">
        <f>AWQ16/AWQ$19*100</f>
        <v>39.033349188732096</v>
      </c>
      <c r="AWS16" s="440">
        <v>237</v>
      </c>
      <c r="AWT16" s="116">
        <f t="shared" si="3163"/>
        <v>34346</v>
      </c>
      <c r="AWU16" s="117">
        <f>AWT16/AWT$19*100</f>
        <v>38.146539755878138</v>
      </c>
      <c r="AWV16" s="440">
        <v>19333</v>
      </c>
      <c r="AWW16" s="112">
        <f>AWV16/AWV$19*100</f>
        <v>37.473590354906868</v>
      </c>
      <c r="AWX16" s="440">
        <v>14767</v>
      </c>
      <c r="AWY16" s="112">
        <f>AWX16/AWX$19*100</f>
        <v>39.027935618574411</v>
      </c>
      <c r="AWZ16" s="440">
        <v>237</v>
      </c>
      <c r="AXA16" s="116">
        <f t="shared" si="3164"/>
        <v>34337</v>
      </c>
      <c r="AXB16" s="117">
        <f>AXA16/AXA$19*100</f>
        <v>38.145017052334559</v>
      </c>
      <c r="AXC16" s="440">
        <v>19324</v>
      </c>
      <c r="AXD16" s="112">
        <f>AXC16/AXC$19*100</f>
        <v>37.4699449313581</v>
      </c>
      <c r="AXE16" s="440">
        <v>14760</v>
      </c>
      <c r="AXF16" s="112">
        <f>AXE16/AXE$19*100</f>
        <v>39.030065843403762</v>
      </c>
      <c r="AXG16" s="440">
        <v>237</v>
      </c>
      <c r="AXH16" s="116">
        <f t="shared" si="3165"/>
        <v>34321</v>
      </c>
      <c r="AXI16" s="117">
        <f>AXH16/AXH$19*100</f>
        <v>38.143768476738757</v>
      </c>
      <c r="AXJ16" s="440">
        <v>19319</v>
      </c>
      <c r="AXK16" s="112">
        <f>AXJ16/AXJ$19*100</f>
        <v>37.476963665638522</v>
      </c>
      <c r="AXL16" s="440">
        <v>14751</v>
      </c>
      <c r="AXM16" s="112">
        <f>AXL16/AXL$19*100</f>
        <v>39.023809523809518</v>
      </c>
      <c r="AXN16" s="440">
        <v>237</v>
      </c>
      <c r="AXO16" s="116">
        <f t="shared" si="3166"/>
        <v>34307</v>
      </c>
      <c r="AXP16" s="117">
        <f>AXO16/AXO$19*100</f>
        <v>38.145590802450599</v>
      </c>
      <c r="AXQ16" s="440">
        <v>19319</v>
      </c>
      <c r="AXR16" s="112">
        <f>AXQ16/AXQ$19*100</f>
        <v>37.478417754670495</v>
      </c>
      <c r="AXS16" s="440">
        <v>14748</v>
      </c>
      <c r="AXT16" s="112">
        <f>AXS16/AXS$19*100</f>
        <v>39.018969759504721</v>
      </c>
      <c r="AXU16" s="440">
        <v>237</v>
      </c>
      <c r="AXV16" s="116">
        <f t="shared" si="3167"/>
        <v>34304</v>
      </c>
      <c r="AXW16" s="117">
        <f>AXV16/AXV$19*100</f>
        <v>38.144375750567093</v>
      </c>
      <c r="AXX16" s="440">
        <v>19318</v>
      </c>
      <c r="AXY16" s="112">
        <f>AXX16/AXX$19*100</f>
        <v>37.483022236020027</v>
      </c>
      <c r="AXZ16" s="440">
        <v>14748</v>
      </c>
      <c r="AYA16" s="112">
        <f>AXZ16/AXZ$19*100</f>
        <v>39.023099515783343</v>
      </c>
      <c r="AYB16" s="440">
        <v>237</v>
      </c>
      <c r="AYC16" s="116">
        <f t="shared" si="3168"/>
        <v>34303</v>
      </c>
      <c r="AYD16" s="117">
        <f>AYC16/AYC$19*100</f>
        <v>38.149626878120934</v>
      </c>
      <c r="AYE16" s="440">
        <v>19314</v>
      </c>
      <c r="AYF16" s="112">
        <f>AYE16/AYE$19*100</f>
        <v>37.489081698014324</v>
      </c>
      <c r="AYG16" s="440">
        <v>14745</v>
      </c>
      <c r="AYH16" s="112">
        <f>AYG16/AYG$19*100</f>
        <v>39.029619629953146</v>
      </c>
      <c r="AYI16" s="440">
        <v>236</v>
      </c>
      <c r="AYJ16" s="116">
        <f t="shared" si="3169"/>
        <v>34295</v>
      </c>
      <c r="AYK16" s="117">
        <f>AYJ16/AYJ$19*100</f>
        <v>38.155157259993551</v>
      </c>
      <c r="AYL16" s="440">
        <v>19305</v>
      </c>
      <c r="AYM16" s="112">
        <f>AYL16/AYL$19*100</f>
        <v>37.489804637433487</v>
      </c>
      <c r="AYN16" s="440">
        <v>14741</v>
      </c>
      <c r="AYO16" s="112">
        <f>AYN16/AYN$19*100</f>
        <v>39.031429554902431</v>
      </c>
      <c r="AYP16" s="440">
        <v>236</v>
      </c>
      <c r="AYQ16" s="116">
        <f t="shared" si="3170"/>
        <v>34282</v>
      </c>
      <c r="AYR16" s="117">
        <f>AYQ16/AYQ$19*100</f>
        <v>38.156400952741357</v>
      </c>
      <c r="AYS16" s="440">
        <v>19297</v>
      </c>
      <c r="AYT16" s="112">
        <f>AYS16/AYS$19*100</f>
        <v>37.484459984459981</v>
      </c>
      <c r="AYU16" s="440">
        <v>14740</v>
      </c>
      <c r="AYV16" s="112">
        <f>AYU16/AYU$19*100</f>
        <v>39.038084644313784</v>
      </c>
      <c r="AYW16" s="440">
        <v>236</v>
      </c>
      <c r="AYX16" s="116">
        <f t="shared" si="3171"/>
        <v>34273</v>
      </c>
      <c r="AYY16" s="117">
        <f>AYX16/AYX$19*100</f>
        <v>38.156151542477986</v>
      </c>
      <c r="AYZ16" s="440">
        <v>19291</v>
      </c>
      <c r="AZA16" s="112">
        <f>AYZ16/AYZ$19*100</f>
        <v>37.499757012615902</v>
      </c>
      <c r="AZB16" s="440">
        <v>14736</v>
      </c>
      <c r="AZC16" s="112">
        <f>AZB16/AZB$19*100</f>
        <v>39.043001351243937</v>
      </c>
      <c r="AZD16" s="440">
        <v>236</v>
      </c>
      <c r="AZE16" s="116">
        <f t="shared" si="3172"/>
        <v>34263</v>
      </c>
      <c r="AZF16" s="117">
        <f>AZE16/AZE$19*100</f>
        <v>38.167539267015705</v>
      </c>
      <c r="AZG16" s="440">
        <v>19282</v>
      </c>
      <c r="AZH16" s="112">
        <f>AZG16/AZG$19*100</f>
        <v>37.49683993543745</v>
      </c>
      <c r="AZI16" s="440">
        <v>14734</v>
      </c>
      <c r="AZJ16" s="112">
        <f>AZI16/AZI$19*100</f>
        <v>39.048048127633642</v>
      </c>
      <c r="AZK16" s="440">
        <v>236</v>
      </c>
      <c r="AZL16" s="116">
        <f t="shared" si="3173"/>
        <v>34252</v>
      </c>
      <c r="AZM16" s="117">
        <f>AZL16/AZL$19*100</f>
        <v>38.168041007354581</v>
      </c>
      <c r="AZN16" s="440">
        <v>19282</v>
      </c>
      <c r="AZO16" s="112">
        <f>AZN16/AZN$19*100</f>
        <v>37.500486211054493</v>
      </c>
      <c r="AZP16" s="440">
        <v>14734</v>
      </c>
      <c r="AZQ16" s="112">
        <f>AZP16/AZP$19*100</f>
        <v>39.05011794015531</v>
      </c>
      <c r="AZR16" s="440">
        <v>236</v>
      </c>
      <c r="AZS16" s="116">
        <f t="shared" si="3174"/>
        <v>34252</v>
      </c>
      <c r="AZT16" s="117">
        <f>AZS16/AZS$19*100</f>
        <v>38.171018465893262</v>
      </c>
      <c r="AZU16" s="440">
        <v>19280</v>
      </c>
      <c r="AZV16" s="112">
        <f>AZU16/AZU$19*100</f>
        <v>37.502431433573236</v>
      </c>
      <c r="AZW16" s="440">
        <v>14731</v>
      </c>
      <c r="AZX16" s="112">
        <f>AZW16/AZW$19*100</f>
        <v>39.049411515215773</v>
      </c>
      <c r="AZY16" s="440">
        <v>236</v>
      </c>
      <c r="AZZ16" s="116">
        <f t="shared" si="3175"/>
        <v>34247</v>
      </c>
      <c r="BAA16" s="117">
        <f>AZZ16/AZZ$19*100</f>
        <v>38.171827281036137</v>
      </c>
      <c r="BAB16" s="440">
        <v>19273</v>
      </c>
      <c r="BAC16" s="112">
        <f>BAB16/BAB$19*100</f>
        <v>37.505594800241305</v>
      </c>
      <c r="BAD16" s="440">
        <v>14722</v>
      </c>
      <c r="BAE16" s="112">
        <f>BAD16/BAD$19*100</f>
        <v>39.041077726802619</v>
      </c>
      <c r="BAF16" s="440">
        <v>236</v>
      </c>
      <c r="BAG16" s="116">
        <f t="shared" si="3176"/>
        <v>34231</v>
      </c>
      <c r="BAH16" s="117">
        <f>BAG16/BAG$19*100</f>
        <v>38.170160570918824</v>
      </c>
      <c r="BAI16" s="440">
        <v>19266</v>
      </c>
      <c r="BAJ16" s="112">
        <f>BAI16/BAI$19*100</f>
        <v>37.506570366188406</v>
      </c>
      <c r="BAK16" s="440">
        <v>14719</v>
      </c>
      <c r="BAL16" s="112">
        <f>BAK16/BAK$19*100</f>
        <v>39.047619047619051</v>
      </c>
      <c r="BAM16" s="440">
        <v>236</v>
      </c>
      <c r="BAN16" s="116">
        <f t="shared" si="3177"/>
        <v>34221</v>
      </c>
      <c r="BAO16" s="117">
        <f>BAN16/BAN$19*100</f>
        <v>38.173482363964929</v>
      </c>
      <c r="BAP16" s="440">
        <v>19260</v>
      </c>
      <c r="BAQ16" s="112">
        <f>BAP16/BAP$19*100</f>
        <v>37.510224749737077</v>
      </c>
      <c r="BAR16" s="440">
        <v>14715</v>
      </c>
      <c r="BAS16" s="112">
        <f>BAR16/BAR$19*100</f>
        <v>39.04943873895391</v>
      </c>
      <c r="BAT16" s="440">
        <v>236</v>
      </c>
      <c r="BAU16" s="116">
        <f t="shared" si="3178"/>
        <v>34211</v>
      </c>
      <c r="BAV16" s="117">
        <f>BAU16/BAU$19*100</f>
        <v>38.176806677677092</v>
      </c>
      <c r="BAW16" s="440">
        <v>19249</v>
      </c>
      <c r="BAX16" s="112">
        <f>BAW16/BAW$19*100</f>
        <v>37.512179911914878</v>
      </c>
      <c r="BAY16" s="440">
        <v>14706</v>
      </c>
      <c r="BAZ16" s="112">
        <f>BAY16/BAY$19*100</f>
        <v>39.054574425707081</v>
      </c>
      <c r="BBA16" s="440">
        <v>236</v>
      </c>
      <c r="BBB16" s="116">
        <f t="shared" si="3179"/>
        <v>34191</v>
      </c>
      <c r="BBC16" s="117">
        <f>BBB16/BBB$19*100</f>
        <v>38.180478163281258</v>
      </c>
      <c r="BBD16" s="440">
        <v>19239</v>
      </c>
      <c r="BBE16" s="112">
        <f>BBD16/BBD$19*100</f>
        <v>37.513161486565529</v>
      </c>
      <c r="BBF16" s="440">
        <v>14699</v>
      </c>
      <c r="BBG16" s="112">
        <f>BBF16/BBF$19*100</f>
        <v>39.0588047724072</v>
      </c>
      <c r="BBH16" s="440">
        <v>236</v>
      </c>
      <c r="BBI16" s="116">
        <f t="shared" si="3180"/>
        <v>34174</v>
      </c>
      <c r="BBJ16" s="117">
        <f>BBI16/BBI$19*100</f>
        <v>38.182813599848046</v>
      </c>
      <c r="BBK16" s="440">
        <v>19237</v>
      </c>
      <c r="BBL16" s="112">
        <f>BBK16/BBK$19*100</f>
        <v>37.513650546021843</v>
      </c>
      <c r="BBM16" s="440">
        <v>14698</v>
      </c>
      <c r="BBN16" s="112">
        <f>BBM16/BBM$19*100</f>
        <v>39.059261227743818</v>
      </c>
      <c r="BBO16" s="440">
        <v>236</v>
      </c>
      <c r="BBP16" s="116">
        <f t="shared" si="3181"/>
        <v>34171</v>
      </c>
      <c r="BBQ16" s="117">
        <f>BBP16/BBP$19*100</f>
        <v>38.18330130067492</v>
      </c>
      <c r="BBR16" s="440">
        <v>19236</v>
      </c>
      <c r="BBS16" s="112">
        <f>BBR16/BBR$19*100</f>
        <v>37.521212475861667</v>
      </c>
      <c r="BBT16" s="440">
        <v>14693</v>
      </c>
      <c r="BBU16" s="112">
        <f>BBT16/BBT$19*100</f>
        <v>39.063621620184513</v>
      </c>
      <c r="BBV16" s="440">
        <v>236</v>
      </c>
      <c r="BBW16" s="116">
        <f t="shared" si="3182"/>
        <v>34165</v>
      </c>
      <c r="BBX16" s="117">
        <f>BBW16/BBW$19*100</f>
        <v>38.189398850908766</v>
      </c>
      <c r="BBY16" s="440">
        <v>19230</v>
      </c>
      <c r="BBZ16" s="112">
        <f>BBY16/BBY$19*100</f>
        <v>37.532203919119368</v>
      </c>
      <c r="BCA16" s="440">
        <v>14687</v>
      </c>
      <c r="BCB16" s="112">
        <f>BCA16/BCA$19*100</f>
        <v>39.063248045108786</v>
      </c>
      <c r="BCC16" s="440">
        <v>236</v>
      </c>
      <c r="BCD16" s="116">
        <f t="shared" si="3183"/>
        <v>34153</v>
      </c>
      <c r="BCE16" s="117">
        <f>BCD16/BCD$19*100</f>
        <v>38.195624944081594</v>
      </c>
      <c r="BCF16" s="440">
        <v>19222</v>
      </c>
      <c r="BCG16" s="112">
        <f>BCF16/BCF$19*100</f>
        <v>37.54150228506699</v>
      </c>
      <c r="BCH16" s="440">
        <v>14679</v>
      </c>
      <c r="BCI16" s="112">
        <f>BCH16/BCH$19*100</f>
        <v>39.066907968275935</v>
      </c>
      <c r="BCJ16" s="440">
        <v>236</v>
      </c>
      <c r="BCK16" s="116">
        <f t="shared" si="3184"/>
        <v>34137</v>
      </c>
      <c r="BCL16" s="117">
        <f>BCK16/BCK$19*100</f>
        <v>38.202511246894517</v>
      </c>
      <c r="BCM16" s="440">
        <v>19217</v>
      </c>
      <c r="BCN16" s="112">
        <f t="shared" si="414"/>
        <v>37.548603919576387</v>
      </c>
      <c r="BCO16" s="440">
        <v>14676</v>
      </c>
      <c r="BCP16" s="112">
        <f>BCO16/BCO$19*100</f>
        <v>39.075563129027103</v>
      </c>
      <c r="BCQ16" s="440">
        <v>235</v>
      </c>
      <c r="BCR16" s="116">
        <f t="shared" si="3185"/>
        <v>34128</v>
      </c>
      <c r="BCS16" s="117">
        <f>BCR16/BCR$19*100</f>
        <v>38.209543429096037</v>
      </c>
      <c r="BCT16" s="440">
        <v>19205</v>
      </c>
      <c r="BCU16" s="112">
        <f t="shared" si="416"/>
        <v>37.550102649330334</v>
      </c>
      <c r="BCV16" s="440">
        <v>14666</v>
      </c>
      <c r="BCW16" s="112">
        <f>BCV16/BCV$19*100</f>
        <v>39.070783493619629</v>
      </c>
      <c r="BCX16" s="440">
        <v>235</v>
      </c>
      <c r="BCY16" s="116">
        <f t="shared" si="3186"/>
        <v>34106</v>
      </c>
      <c r="BCZ16" s="117">
        <f>BCY16/BCY$19*100</f>
        <v>38.209296333225033</v>
      </c>
      <c r="BDA16" s="440">
        <v>19200</v>
      </c>
      <c r="BDB16" s="112">
        <f t="shared" si="418"/>
        <v>37.56970942177869</v>
      </c>
      <c r="BDC16" s="440">
        <v>14658</v>
      </c>
      <c r="BDD16" s="112">
        <f>BDC16/BDC$19*100</f>
        <v>39.083831058020479</v>
      </c>
      <c r="BDE16" s="440">
        <v>235</v>
      </c>
      <c r="BDF16" s="116">
        <f t="shared" si="3187"/>
        <v>34093</v>
      </c>
      <c r="BDG16" s="117">
        <f>BDF16/BDF$19*100</f>
        <v>38.225994528411896</v>
      </c>
      <c r="BDH16" s="440">
        <v>19198</v>
      </c>
      <c r="BDI16" s="112">
        <f t="shared" si="420"/>
        <v>37.570206853363082</v>
      </c>
      <c r="BDJ16" s="440">
        <v>14655</v>
      </c>
      <c r="BDK16" s="112">
        <f>BDJ16/BDJ$19*100</f>
        <v>39.084168978024323</v>
      </c>
      <c r="BDL16" s="440">
        <v>235</v>
      </c>
      <c r="BDM16" s="116">
        <f t="shared" si="3188"/>
        <v>34088</v>
      </c>
      <c r="BDN16" s="117">
        <f>BDM16/BDM$19*100</f>
        <v>38.226388857738804</v>
      </c>
      <c r="BDO16" s="440">
        <v>19236</v>
      </c>
      <c r="BDP16" s="112">
        <f t="shared" si="422"/>
        <v>37.654151822417099</v>
      </c>
      <c r="BDQ16" s="440">
        <v>14723</v>
      </c>
      <c r="BDR16" s="112">
        <f>BDQ16/BDQ$19*100</f>
        <v>39.282283884738526</v>
      </c>
      <c r="BDS16" s="440">
        <v>235</v>
      </c>
      <c r="BDT16" s="116">
        <f t="shared" si="3189"/>
        <v>34194</v>
      </c>
      <c r="BDU16" s="117">
        <f>BDT16/BDT$19*100</f>
        <v>38.357731785293623</v>
      </c>
      <c r="BDV16" s="440">
        <v>19190</v>
      </c>
      <c r="BDW16" s="112">
        <f t="shared" si="424"/>
        <v>37.583971483969528</v>
      </c>
      <c r="BDX16" s="440">
        <v>14643</v>
      </c>
      <c r="BDY16" s="112">
        <f>BDX16/BDX$19*100</f>
        <v>39.091782796732339</v>
      </c>
      <c r="BDZ16" s="440">
        <v>235</v>
      </c>
      <c r="BEA16" s="116">
        <f t="shared" si="3190"/>
        <v>34068</v>
      </c>
      <c r="BEB16" s="117">
        <f>BEA16/BEA$19*100</f>
        <v>38.237406842058</v>
      </c>
      <c r="BEC16" s="440">
        <v>19183</v>
      </c>
      <c r="BED16" s="112">
        <f t="shared" si="426"/>
        <v>37.59824386037122</v>
      </c>
      <c r="BEE16" s="440">
        <v>14633</v>
      </c>
      <c r="BEF16" s="112">
        <f>BEE16/BEE$19*100</f>
        <v>39.090131965592775</v>
      </c>
      <c r="BEG16" s="480">
        <v>235</v>
      </c>
      <c r="BEH16" s="116">
        <f t="shared" si="3191"/>
        <v>34051</v>
      </c>
      <c r="BEI16" s="117">
        <f>BEH16/BEH$19*100</f>
        <v>38.24536969438298</v>
      </c>
      <c r="BEJ16" s="440">
        <v>19184</v>
      </c>
      <c r="BEK16" s="112">
        <f t="shared" si="428"/>
        <v>37.618636755823985</v>
      </c>
      <c r="BEL16" s="440">
        <v>14624</v>
      </c>
      <c r="BEM16" s="112">
        <f>BEL16/BEL$19*100</f>
        <v>39.099513395005616</v>
      </c>
      <c r="BEN16" s="480">
        <v>235</v>
      </c>
      <c r="BEO16" s="116">
        <f t="shared" si="3192"/>
        <v>34043</v>
      </c>
      <c r="BEP16" s="117">
        <f>BEO16/BEO$19*100</f>
        <v>38.260879338248515</v>
      </c>
      <c r="BEQ16" s="440">
        <v>19155</v>
      </c>
      <c r="BER16" s="112">
        <f t="shared" si="430"/>
        <v>37.630395065123864</v>
      </c>
      <c r="BES16" s="440">
        <v>14611</v>
      </c>
      <c r="BET16" s="112">
        <f>BES16/BES$19*100</f>
        <v>39.127523967650369</v>
      </c>
      <c r="BEU16" s="480">
        <v>235</v>
      </c>
      <c r="BEV16" s="116">
        <f t="shared" si="3193"/>
        <v>34001</v>
      </c>
      <c r="BEW16" s="117">
        <f>BEV16/BEV$19*100</f>
        <v>38.27949967913716</v>
      </c>
      <c r="BEX16" s="440">
        <v>19153</v>
      </c>
      <c r="BEY16" s="112">
        <f t="shared" si="432"/>
        <v>37.63016228535502</v>
      </c>
      <c r="BEZ16" s="440">
        <v>14606</v>
      </c>
      <c r="BFA16" s="112">
        <f>BEZ16/BEZ$19*100</f>
        <v>39.129852385672571</v>
      </c>
      <c r="BFB16" s="480">
        <v>235</v>
      </c>
      <c r="BFC16" s="116">
        <f t="shared" si="3194"/>
        <v>33994</v>
      </c>
      <c r="BFD16" s="117">
        <f>BFC16/BFC$19*100</f>
        <v>38.280238280238279</v>
      </c>
      <c r="BFE16" s="440">
        <v>19152</v>
      </c>
      <c r="BFF16" s="112">
        <f t="shared" si="434"/>
        <v>37.64002987303958</v>
      </c>
      <c r="BFG16" s="440">
        <v>14603</v>
      </c>
      <c r="BFH16" s="112">
        <f>BFG16/BFG$19*100</f>
        <v>39.134396355353076</v>
      </c>
      <c r="BFI16" s="480">
        <v>235</v>
      </c>
      <c r="BFJ16" s="116">
        <f t="shared" si="3195"/>
        <v>33990</v>
      </c>
      <c r="BFK16" s="117">
        <f>BFJ16/BFJ$19*100</f>
        <v>38.287806251760074</v>
      </c>
      <c r="BFL16" s="440">
        <v>19148</v>
      </c>
      <c r="BFM16" s="112">
        <f t="shared" si="436"/>
        <v>37.646966300971258</v>
      </c>
      <c r="BFN16" s="440">
        <v>14594</v>
      </c>
      <c r="BFO16" s="112">
        <f>BFN16/BFN$19*100</f>
        <v>39.133349422143567</v>
      </c>
      <c r="BFP16" s="480">
        <v>235</v>
      </c>
      <c r="BFQ16" s="116">
        <f t="shared" si="3196"/>
        <v>33977</v>
      </c>
      <c r="BFR16" s="117">
        <f>BFQ16/BFQ$19*100</f>
        <v>38.29127832937013</v>
      </c>
      <c r="BFS16" s="440">
        <v>19138</v>
      </c>
      <c r="BFT16" s="112">
        <f t="shared" si="438"/>
        <v>37.656920231395851</v>
      </c>
      <c r="BFU16" s="440">
        <v>14583</v>
      </c>
      <c r="BFV16" s="112">
        <f>BFU16/BFU$19*100</f>
        <v>39.132184833360171</v>
      </c>
      <c r="BFW16" s="480">
        <v>235</v>
      </c>
      <c r="BFX16" s="116">
        <f t="shared" si="3197"/>
        <v>33956</v>
      </c>
      <c r="BFY16" s="117">
        <f>BFX16/BFX$19*100</f>
        <v>38.296528545327405</v>
      </c>
      <c r="BFZ16" s="440">
        <v>19125</v>
      </c>
      <c r="BGA16" s="112">
        <f t="shared" si="440"/>
        <v>37.65727449937976</v>
      </c>
      <c r="BGB16" s="440">
        <v>14575</v>
      </c>
      <c r="BGC16" s="112">
        <f>BGB16/BGB$19*100</f>
        <v>39.141176786529527</v>
      </c>
      <c r="BGD16" s="480">
        <v>235</v>
      </c>
      <c r="BGE16" s="116">
        <f t="shared" si="3198"/>
        <v>33935</v>
      </c>
      <c r="BGF16" s="117">
        <f>BGE16/BGE$19*100</f>
        <v>38.300489830929322</v>
      </c>
      <c r="BGG16" s="440">
        <v>19117</v>
      </c>
      <c r="BGH16" s="112">
        <f t="shared" si="442"/>
        <v>37.674161953372881</v>
      </c>
      <c r="BGI16" s="440">
        <v>14559</v>
      </c>
      <c r="BGJ16" s="112">
        <f>BGI16/BGI$19*100</f>
        <v>39.132888936673474</v>
      </c>
      <c r="BGK16" s="440">
        <v>235</v>
      </c>
      <c r="BGL16" s="116">
        <f t="shared" si="3199"/>
        <v>33911</v>
      </c>
      <c r="BGM16" s="117">
        <f>BGL16/BGL$19*100</f>
        <v>38.306693024569334</v>
      </c>
      <c r="BGN16" s="440">
        <v>19104</v>
      </c>
      <c r="BGO16" s="112">
        <f t="shared" si="444"/>
        <v>37.69534333070245</v>
      </c>
      <c r="BGP16" s="440">
        <v>14549</v>
      </c>
      <c r="BGQ16" s="112">
        <f>BGP16/BGP$19*100</f>
        <v>39.139675024211776</v>
      </c>
      <c r="BGR16" s="440">
        <v>234</v>
      </c>
      <c r="BGS16" s="116">
        <f t="shared" si="3200"/>
        <v>33887</v>
      </c>
      <c r="BGT16" s="117">
        <f>BGS16/BGS$19*100</f>
        <v>38.321572352648481</v>
      </c>
      <c r="BGU16" s="440">
        <v>19087</v>
      </c>
      <c r="BGV16" s="112">
        <f t="shared" si="446"/>
        <v>37.701226618207677</v>
      </c>
      <c r="BGW16" s="440">
        <v>14540</v>
      </c>
      <c r="BGX16" s="112">
        <f>BGW16/BGW$19*100</f>
        <v>39.148111251716436</v>
      </c>
      <c r="BGY16" s="440">
        <v>234</v>
      </c>
      <c r="BGZ16" s="116">
        <f t="shared" si="3201"/>
        <v>33861</v>
      </c>
      <c r="BHA16" s="117">
        <f>BGZ16/BGZ$19*100</f>
        <v>38.328579190437381</v>
      </c>
      <c r="BHB16" s="440">
        <v>19080</v>
      </c>
      <c r="BHC16" s="112">
        <f t="shared" si="448"/>
        <v>37.69931437829721</v>
      </c>
      <c r="BHD16" s="440">
        <v>14535</v>
      </c>
      <c r="BHE16" s="112">
        <f>BHD16/BHD$19*100</f>
        <v>39.14835164835165</v>
      </c>
      <c r="BHF16" s="440">
        <v>234</v>
      </c>
      <c r="BHG16" s="116">
        <f t="shared" si="3202"/>
        <v>33849</v>
      </c>
      <c r="BHH16" s="117">
        <f>BHG16/BHG$19*100</f>
        <v>38.327577421729039</v>
      </c>
      <c r="BHI16" s="440">
        <v>19113</v>
      </c>
      <c r="BHJ16" s="112">
        <f t="shared" si="450"/>
        <v>37.783181117305183</v>
      </c>
      <c r="BHK16" s="440">
        <v>14604</v>
      </c>
      <c r="BHL16" s="112">
        <f>BHK16/BHK$19*100</f>
        <v>39.354334528012075</v>
      </c>
      <c r="BHM16" s="440">
        <v>233</v>
      </c>
      <c r="BHN16" s="116">
        <f t="shared" si="3203"/>
        <v>33950</v>
      </c>
      <c r="BHO16" s="117">
        <f>BHN16/BHN$19*100</f>
        <v>38.461538461538467</v>
      </c>
      <c r="BHP16" s="440">
        <v>19064</v>
      </c>
      <c r="BHQ16" s="112">
        <f t="shared" si="452"/>
        <v>37.714647463796787</v>
      </c>
      <c r="BHR16" s="440">
        <v>14517</v>
      </c>
      <c r="BHS16" s="112">
        <f>BHR16/BHR$19*100</f>
        <v>39.161046668465069</v>
      </c>
      <c r="BHT16" s="440">
        <v>233</v>
      </c>
      <c r="BHU16" s="116">
        <f t="shared" si="3204"/>
        <v>33814</v>
      </c>
      <c r="BHV16" s="117">
        <f>BHU16/BHU$19*100</f>
        <v>38.341346153846153</v>
      </c>
      <c r="BHW16" s="440">
        <v>19045</v>
      </c>
      <c r="BHX16" s="112">
        <f t="shared" si="454"/>
        <v>37.716605604515294</v>
      </c>
      <c r="BHY16" s="440">
        <v>14497</v>
      </c>
      <c r="BHZ16" s="112">
        <f>BHY16/BHY$19*100</f>
        <v>39.160971393068422</v>
      </c>
      <c r="BIA16" s="440">
        <v>233</v>
      </c>
      <c r="BIB16" s="116">
        <f t="shared" si="3205"/>
        <v>33775</v>
      </c>
      <c r="BIC16" s="117">
        <f>BIB16/BIB$19*100</f>
        <v>38.34233947870311</v>
      </c>
      <c r="BID16" s="440">
        <v>19031</v>
      </c>
      <c r="BIE16" s="112">
        <f t="shared" si="456"/>
        <v>37.726984378716992</v>
      </c>
      <c r="BIF16" s="440">
        <v>14480</v>
      </c>
      <c r="BIG16" s="112">
        <f>BIF16/BIF$19*100</f>
        <v>39.165832679667851</v>
      </c>
      <c r="BIH16" s="440">
        <v>233</v>
      </c>
      <c r="BII16" s="116">
        <f t="shared" si="3206"/>
        <v>33744</v>
      </c>
      <c r="BIJ16" s="117">
        <f>BII16/BII$19*100</f>
        <v>38.350248326495354</v>
      </c>
      <c r="BIK16" s="440">
        <v>19016</v>
      </c>
      <c r="BIL16" s="112">
        <f t="shared" si="458"/>
        <v>37.744387765228957</v>
      </c>
      <c r="BIM16" s="440">
        <v>14458</v>
      </c>
      <c r="BIN16" s="112">
        <f>BIM16/BIM$19*100</f>
        <v>39.155044008124577</v>
      </c>
      <c r="BIO16" s="440">
        <v>233</v>
      </c>
      <c r="BIP16" s="116">
        <f t="shared" si="3207"/>
        <v>33707</v>
      </c>
      <c r="BIQ16" s="117">
        <f>BIP16/BIP$19*100</f>
        <v>38.355712335002274</v>
      </c>
      <c r="BIR16" s="440">
        <v>18999</v>
      </c>
      <c r="BIS16" s="112">
        <f t="shared" si="460"/>
        <v>37.750357653791127</v>
      </c>
      <c r="BIT16" s="440">
        <v>14442</v>
      </c>
      <c r="BIU16" s="112">
        <f>BIT16/BIT$19*100</f>
        <v>39.163683696713306</v>
      </c>
      <c r="BIV16" s="440">
        <v>233</v>
      </c>
      <c r="BIW16" s="116">
        <f t="shared" si="3208"/>
        <v>33674</v>
      </c>
      <c r="BIX16" s="117">
        <f>BIW16/BIW$19*100</f>
        <v>38.362687689398257</v>
      </c>
      <c r="BIY16" s="440">
        <v>18991</v>
      </c>
      <c r="BIZ16" s="112">
        <f t="shared" si="462"/>
        <v>37.75546719681909</v>
      </c>
      <c r="BJA16" s="440">
        <v>14439</v>
      </c>
      <c r="BJB16" s="112">
        <f>BJA16/BJA$19*100</f>
        <v>39.177859177859176</v>
      </c>
      <c r="BJC16" s="440">
        <v>233</v>
      </c>
      <c r="BJD16" s="116">
        <f t="shared" si="3209"/>
        <v>33663</v>
      </c>
      <c r="BJE16" s="117">
        <f>BJD16/BJD$19*100</f>
        <v>38.371576103682933</v>
      </c>
      <c r="BJF16" s="440">
        <v>18979</v>
      </c>
      <c r="BJG16" s="112">
        <f t="shared" si="464"/>
        <v>37.760888163785047</v>
      </c>
      <c r="BJH16" s="440">
        <v>14428</v>
      </c>
      <c r="BJI16" s="112">
        <f>BJH16/BJH$19*100</f>
        <v>39.192676500149403</v>
      </c>
      <c r="BJJ16" s="440">
        <v>233</v>
      </c>
      <c r="BJK16" s="116">
        <f t="shared" si="3210"/>
        <v>33640</v>
      </c>
      <c r="BJL16" s="117">
        <f>BJK16/BJK$19*100</f>
        <v>38.381233812908597</v>
      </c>
      <c r="BJM16" s="440">
        <v>18970</v>
      </c>
      <c r="BJN16" s="112">
        <f t="shared" si="466"/>
        <v>37.77830883817262</v>
      </c>
      <c r="BJO16" s="440">
        <v>14409</v>
      </c>
      <c r="BJP16" s="112">
        <f>BJO16/BJO$19*100</f>
        <v>39.187902852946777</v>
      </c>
      <c r="BJQ16" s="440">
        <v>233</v>
      </c>
      <c r="BJR16" s="116">
        <f t="shared" si="3211"/>
        <v>33612</v>
      </c>
      <c r="BJS16" s="117">
        <f>BJR16/BJR$19*100</f>
        <v>38.390022157754075</v>
      </c>
      <c r="BJT16" s="480">
        <v>18945</v>
      </c>
      <c r="BJU16" s="112">
        <f t="shared" si="468"/>
        <v>37.775163502951031</v>
      </c>
      <c r="BJV16" s="440">
        <v>14392</v>
      </c>
      <c r="BJW16" s="112">
        <f>BJV16/BJV$19*100</f>
        <v>39.183228968145926</v>
      </c>
      <c r="BJX16" s="440">
        <v>233</v>
      </c>
      <c r="BJY16" s="116">
        <f t="shared" si="3212"/>
        <v>33570</v>
      </c>
      <c r="BJZ16" s="117">
        <f>BJY16/BJY$19*100</f>
        <v>38.387211123943693</v>
      </c>
      <c r="BKA16" s="440">
        <v>18929</v>
      </c>
      <c r="BKB16" s="112">
        <f t="shared" si="470"/>
        <v>37.780926909105425</v>
      </c>
      <c r="BKC16" s="440">
        <v>14379</v>
      </c>
      <c r="BKD16" s="112">
        <f>BKC16/BKC$19*100</f>
        <v>39.183039485516531</v>
      </c>
      <c r="BKE16" s="440">
        <v>233</v>
      </c>
      <c r="BKF16" s="116">
        <f t="shared" si="3213"/>
        <v>33541</v>
      </c>
      <c r="BKG16" s="117">
        <f>BKF16/BKF$19*100</f>
        <v>38.390486219210693</v>
      </c>
      <c r="BKH16" s="440">
        <v>18912</v>
      </c>
      <c r="BKI16" s="112">
        <f t="shared" si="472"/>
        <v>37.797541720795444</v>
      </c>
      <c r="BKJ16" s="440">
        <v>14361</v>
      </c>
      <c r="BKK16" s="112">
        <f>BKJ16/BKJ$19*100</f>
        <v>39.204498921678358</v>
      </c>
      <c r="BKL16" s="440">
        <v>233</v>
      </c>
      <c r="BKM16" s="116">
        <f t="shared" si="3214"/>
        <v>33506</v>
      </c>
      <c r="BKN16" s="117">
        <f>BKM16/BKM$19*100</f>
        <v>38.409335809432108</v>
      </c>
      <c r="BKO16" s="440">
        <v>18895</v>
      </c>
      <c r="BKP16" s="112">
        <f t="shared" si="474"/>
        <v>37.806634919364519</v>
      </c>
      <c r="BKQ16" s="440">
        <v>14349</v>
      </c>
      <c r="BKR16" s="112">
        <f>BKQ16/BKQ$19*100</f>
        <v>39.215632686526376</v>
      </c>
      <c r="BKS16" s="440">
        <v>233</v>
      </c>
      <c r="BKT16" s="116">
        <f t="shared" si="3215"/>
        <v>33477</v>
      </c>
      <c r="BKU16" s="117">
        <f>BKT16/BKT$19*100</f>
        <v>38.41925266250459</v>
      </c>
      <c r="BKV16" s="440">
        <v>18886</v>
      </c>
      <c r="BKW16" s="112">
        <f t="shared" si="476"/>
        <v>37.812080805653991</v>
      </c>
      <c r="BKX16" s="440">
        <v>14341</v>
      </c>
      <c r="BKY16" s="112">
        <f>BKX16/BKX$19*100</f>
        <v>39.217348501422009</v>
      </c>
      <c r="BKZ16" s="440">
        <v>233</v>
      </c>
      <c r="BLA16" s="116">
        <f t="shared" si="3216"/>
        <v>33460</v>
      </c>
      <c r="BLB16" s="117">
        <f>BLA16/BLA$19*100</f>
        <v>38.423113581296001</v>
      </c>
      <c r="BLC16" s="440">
        <v>18872</v>
      </c>
      <c r="BLD16" s="112">
        <f t="shared" si="478"/>
        <v>37.818881385142582</v>
      </c>
      <c r="BLE16" s="440">
        <v>14334</v>
      </c>
      <c r="BLF16" s="112">
        <f>BLE16/BLE$19*100</f>
        <v>39.228243021346472</v>
      </c>
      <c r="BLG16" s="440">
        <v>233</v>
      </c>
      <c r="BLH16" s="116">
        <f t="shared" si="3217"/>
        <v>33439</v>
      </c>
      <c r="BLI16" s="117">
        <f>BLH16/BLH$19*100</f>
        <v>38.431656495305084</v>
      </c>
      <c r="BLJ16" s="440">
        <v>18858</v>
      </c>
      <c r="BLK16" s="112">
        <f t="shared" si="480"/>
        <v>37.827212003289674</v>
      </c>
      <c r="BLL16" s="440">
        <v>14323</v>
      </c>
      <c r="BLM16" s="112">
        <f>BLL16/BLL$19*100</f>
        <v>39.24754754206171</v>
      </c>
      <c r="BLN16" s="440">
        <v>233</v>
      </c>
      <c r="BLO16" s="116">
        <f t="shared" si="3218"/>
        <v>33414</v>
      </c>
      <c r="BLP16" s="117">
        <f>BLO16/BLO$19*100</f>
        <v>38.444457228326527</v>
      </c>
      <c r="BLQ16" s="440">
        <v>18843</v>
      </c>
      <c r="BLR16" s="112">
        <f t="shared" si="482"/>
        <v>37.844188708802797</v>
      </c>
      <c r="BLS16" s="440">
        <v>14309</v>
      </c>
      <c r="BLT16" s="112">
        <f>BLS16/BLS$19*100</f>
        <v>39.257592800899886</v>
      </c>
      <c r="BLU16" s="440">
        <v>233</v>
      </c>
      <c r="BLV16" s="116">
        <f t="shared" si="3219"/>
        <v>33385</v>
      </c>
      <c r="BLW16" s="117">
        <f>BLV16/BLV$19*100</f>
        <v>38.458437010413789</v>
      </c>
      <c r="BLX16" s="440">
        <v>18826</v>
      </c>
      <c r="BLY16" s="112">
        <f t="shared" si="484"/>
        <v>37.846531170214902</v>
      </c>
      <c r="BLZ16" s="440">
        <v>14296</v>
      </c>
      <c r="BMA16" s="112">
        <f>BLZ16/BLZ$19*100</f>
        <v>39.270409845071967</v>
      </c>
      <c r="BMB16" s="440">
        <v>233</v>
      </c>
      <c r="BMC16" s="116">
        <f t="shared" si="3220"/>
        <v>33355</v>
      </c>
      <c r="BMD16" s="117">
        <f>BMC16/BMC$19*100</f>
        <v>38.46553036418571</v>
      </c>
      <c r="BME16" s="440">
        <v>18805</v>
      </c>
      <c r="BMF16" s="112">
        <f t="shared" si="486"/>
        <v>37.876651627457299</v>
      </c>
      <c r="BMG16" s="440">
        <v>14286</v>
      </c>
      <c r="BMH16" s="112">
        <f>BMG16/BMG$19*100</f>
        <v>39.301237964236591</v>
      </c>
      <c r="BMI16" s="440">
        <v>233</v>
      </c>
      <c r="BMJ16" s="116">
        <f t="shared" si="3221"/>
        <v>33324</v>
      </c>
      <c r="BMK16" s="117">
        <f>BMJ16/BMJ$19*100</f>
        <v>38.496817346903413</v>
      </c>
      <c r="BML16" s="440">
        <v>18786</v>
      </c>
      <c r="BMM16" s="112">
        <f t="shared" si="488"/>
        <v>37.881109856428459</v>
      </c>
      <c r="BMN16" s="440">
        <v>14273</v>
      </c>
      <c r="BMO16" s="112">
        <f>BMN16/BMN$19*100</f>
        <v>39.322809047579689</v>
      </c>
      <c r="BMP16" s="440">
        <v>233</v>
      </c>
      <c r="BMQ16" s="116">
        <f t="shared" si="3222"/>
        <v>33292</v>
      </c>
      <c r="BMR16" s="117">
        <f>BMQ16/BMQ$19*100</f>
        <v>38.507894280261404</v>
      </c>
      <c r="BMS16" s="440">
        <v>18774</v>
      </c>
      <c r="BMT16" s="112">
        <f t="shared" si="490"/>
        <v>37.89205990392766</v>
      </c>
      <c r="BMU16" s="440">
        <v>14262</v>
      </c>
      <c r="BMV16" s="112">
        <f>BMU16/BMU$19*100</f>
        <v>39.343448275862073</v>
      </c>
      <c r="BMW16" s="440">
        <v>233</v>
      </c>
      <c r="BMX16" s="116">
        <f t="shared" si="3223"/>
        <v>33269</v>
      </c>
      <c r="BMY16" s="117">
        <f>BMX16/BMX$19*100</f>
        <v>38.522729904356083</v>
      </c>
      <c r="BMZ16" s="440">
        <v>18748</v>
      </c>
      <c r="BNA16" s="112">
        <f t="shared" si="492"/>
        <v>37.893885800909551</v>
      </c>
      <c r="BNB16" s="440">
        <v>14242</v>
      </c>
      <c r="BNC16" s="112">
        <f>BNB16/BNB$19*100</f>
        <v>39.351237842617152</v>
      </c>
      <c r="BND16" s="440">
        <v>232</v>
      </c>
      <c r="BNE16" s="116">
        <f t="shared" si="3224"/>
        <v>33222</v>
      </c>
      <c r="BNF16" s="117">
        <f>BNE16/BNE$19*100</f>
        <v>38.526301141107709</v>
      </c>
      <c r="BNG16" s="440">
        <v>18732</v>
      </c>
      <c r="BNH16" s="112">
        <f t="shared" si="494"/>
        <v>37.899848254931719</v>
      </c>
      <c r="BNI16" s="480">
        <v>14226</v>
      </c>
      <c r="BNJ16" s="112">
        <f>BNI16/BNI$19*100</f>
        <v>39.341814159292035</v>
      </c>
      <c r="BNK16" s="440">
        <v>231</v>
      </c>
      <c r="BNL16" s="116">
        <f t="shared" si="3225"/>
        <v>33189</v>
      </c>
      <c r="BNM16" s="117">
        <f>BNL16/BNL$19*100</f>
        <v>38.525560663044992</v>
      </c>
      <c r="BNN16" s="440">
        <v>18713</v>
      </c>
      <c r="BNO16" s="112">
        <f t="shared" si="496"/>
        <v>37.9166413389257</v>
      </c>
      <c r="BNP16" s="440">
        <v>14212</v>
      </c>
      <c r="BNQ16" s="112">
        <f>BNP16/BNP$19*100</f>
        <v>39.361878912092173</v>
      </c>
      <c r="BNR16" s="440">
        <v>230</v>
      </c>
      <c r="BNS16" s="116">
        <f t="shared" si="3226"/>
        <v>33155</v>
      </c>
      <c r="BNT16" s="117">
        <f>BNS16/BNS$19*100</f>
        <v>38.542913939619396</v>
      </c>
      <c r="BNU16" s="480">
        <v>18734</v>
      </c>
      <c r="BNV16" s="112">
        <f t="shared" si="498"/>
        <v>38.008480594047356</v>
      </c>
      <c r="BNW16" s="440">
        <v>14267</v>
      </c>
      <c r="BNX16" s="112">
        <f>BNW16/BNW$19*100</f>
        <v>39.566809029896277</v>
      </c>
      <c r="BNY16" s="440">
        <v>230</v>
      </c>
      <c r="BNZ16" s="116">
        <f t="shared" si="2047"/>
        <v>33231</v>
      </c>
      <c r="BOA16" s="117">
        <f>BNZ16/BNZ$19*100</f>
        <v>38.681628234527231</v>
      </c>
      <c r="BOB16" s="440">
        <v>18674</v>
      </c>
      <c r="BOC16" s="112">
        <f t="shared" si="500"/>
        <v>37.932925714517864</v>
      </c>
      <c r="BOD16" s="440">
        <v>14176</v>
      </c>
      <c r="BOE16" s="112">
        <f>BOD16/BOD$19*100</f>
        <v>39.367935793829325</v>
      </c>
      <c r="BOF16" s="480">
        <v>230</v>
      </c>
      <c r="BOG16" s="116">
        <f t="shared" si="2049"/>
        <v>33080</v>
      </c>
      <c r="BOH16" s="117">
        <f>BOG16/BOG$19*100</f>
        <v>38.555227916409287</v>
      </c>
      <c r="BOI16" s="440">
        <v>18660</v>
      </c>
      <c r="BOJ16" s="112">
        <f t="shared" si="502"/>
        <v>37.940710015859466</v>
      </c>
      <c r="BOK16" s="440">
        <v>14158</v>
      </c>
      <c r="BOL16" s="112">
        <f>BOK16/BOK$19*100</f>
        <v>39.369334297313827</v>
      </c>
      <c r="BOM16" s="480">
        <v>230</v>
      </c>
      <c r="BON16" s="116">
        <f t="shared" si="2051"/>
        <v>33048</v>
      </c>
      <c r="BOO16" s="117">
        <f>BON16/BON$19*100</f>
        <v>38.560177352546525</v>
      </c>
      <c r="BOP16" s="480">
        <v>18653</v>
      </c>
      <c r="BOQ16" s="112">
        <f t="shared" si="504"/>
        <v>37.943449959316517</v>
      </c>
      <c r="BOR16" s="480">
        <v>14149</v>
      </c>
      <c r="BOS16" s="112">
        <f>BOR16/BOR$19*100</f>
        <v>39.368391764051196</v>
      </c>
      <c r="BOT16" s="480">
        <v>230</v>
      </c>
      <c r="BOU16" s="116">
        <f t="shared" si="2053"/>
        <v>33032</v>
      </c>
      <c r="BOV16" s="117">
        <f>BOU16/BOU$19*100</f>
        <v>38.561305611655243</v>
      </c>
      <c r="BOW16" s="440">
        <v>18643</v>
      </c>
      <c r="BOX16" s="112">
        <f t="shared" si="506"/>
        <v>37.937770904133004</v>
      </c>
      <c r="BOY16" s="440">
        <v>14139</v>
      </c>
      <c r="BOZ16" s="112">
        <f>BOY16/BOY$19*100</f>
        <v>39.375626601314472</v>
      </c>
      <c r="BPA16" s="480">
        <v>230</v>
      </c>
      <c r="BPB16" s="116">
        <f t="shared" si="2055"/>
        <v>33012</v>
      </c>
      <c r="BPC16" s="117">
        <f>BPB16/BPB$19*100</f>
        <v>38.560915780866722</v>
      </c>
      <c r="BPD16" s="440">
        <v>18635</v>
      </c>
      <c r="BPE16" s="112">
        <f t="shared" si="508"/>
        <v>37.951610932344913</v>
      </c>
      <c r="BPF16" s="440">
        <v>14128</v>
      </c>
      <c r="BPG16" s="112">
        <f>BPF16/BPF$19*100</f>
        <v>39.383380258132853</v>
      </c>
      <c r="BPH16" s="440">
        <v>230</v>
      </c>
      <c r="BPI16" s="116">
        <f t="shared" si="2057"/>
        <v>32993</v>
      </c>
      <c r="BPJ16" s="117">
        <f>BPI16/BPI$19*100</f>
        <v>38.571612284742272</v>
      </c>
      <c r="BPK16" s="440">
        <v>18623</v>
      </c>
      <c r="BPL16" s="112">
        <f t="shared" si="510"/>
        <v>37.955772954244374</v>
      </c>
      <c r="BPM16" s="440">
        <v>14114</v>
      </c>
      <c r="BPN16" s="112">
        <f>BPM16/BPM$19*100</f>
        <v>39.386075066275986</v>
      </c>
      <c r="BPO16" s="440">
        <v>229</v>
      </c>
      <c r="BPP16" s="116">
        <f t="shared" si="2059"/>
        <v>32966</v>
      </c>
      <c r="BPQ16" s="117">
        <f>BPP16/BPP$19*100</f>
        <v>38.574771823075125</v>
      </c>
      <c r="BPR16" s="440">
        <v>18608</v>
      </c>
      <c r="BPS16" s="112">
        <f t="shared" si="512"/>
        <v>37.949178121303582</v>
      </c>
      <c r="BPT16" s="440">
        <v>14107</v>
      </c>
      <c r="BPU16" s="112">
        <f>BPT16/BPT$19*100</f>
        <v>39.390724038756872</v>
      </c>
      <c r="BPV16" s="440">
        <v>229</v>
      </c>
      <c r="BPW16" s="116">
        <f t="shared" si="2061"/>
        <v>32944</v>
      </c>
      <c r="BPX16" s="117">
        <f>BPW16/BPW$19*100</f>
        <v>38.57295069490791</v>
      </c>
      <c r="BPY16" s="440">
        <v>18594</v>
      </c>
      <c r="BPZ16" s="112">
        <f t="shared" si="514"/>
        <v>37.950811307276254</v>
      </c>
      <c r="BQA16" s="440">
        <v>14097</v>
      </c>
      <c r="BQB16" s="112">
        <f>BQA16/BQA$19*100</f>
        <v>39.394701542588869</v>
      </c>
      <c r="BQC16" s="440">
        <v>229</v>
      </c>
      <c r="BQD16" s="116">
        <f t="shared" si="2063"/>
        <v>32920</v>
      </c>
      <c r="BQE16" s="117">
        <f>BQD16/BQD$19*100</f>
        <v>38.575563341496853</v>
      </c>
      <c r="BQF16" s="440">
        <v>18571</v>
      </c>
      <c r="BQG16" s="112">
        <f t="shared" si="516"/>
        <v>37.933288395939293</v>
      </c>
      <c r="BQH16" s="440">
        <v>14090</v>
      </c>
      <c r="BQI16" s="112">
        <f>BQH16/BQH$19*100</f>
        <v>39.408178105946192</v>
      </c>
      <c r="BQJ16" s="440">
        <v>229</v>
      </c>
      <c r="BQK16" s="116">
        <f t="shared" si="2065"/>
        <v>32890</v>
      </c>
      <c r="BQL16" s="117">
        <f>BQK16/BQK$19*100</f>
        <v>38.571143765172216</v>
      </c>
      <c r="BQM16" s="440">
        <v>18569</v>
      </c>
      <c r="BQN16" s="112">
        <f t="shared" si="518"/>
        <v>37.94160315481907</v>
      </c>
      <c r="BQO16" s="440">
        <v>14089</v>
      </c>
      <c r="BQP16" s="112">
        <f>BQO16/BQO$19*100</f>
        <v>39.417508323308056</v>
      </c>
      <c r="BQQ16" s="440">
        <v>229</v>
      </c>
      <c r="BQR16" s="116">
        <f t="shared" si="2067"/>
        <v>32887</v>
      </c>
      <c r="BQS16" s="117">
        <f>BQR16/BQR$19*100</f>
        <v>38.580293983083649</v>
      </c>
      <c r="BQT16" s="440">
        <v>18562</v>
      </c>
      <c r="BQU16" s="112">
        <f t="shared" si="520"/>
        <v>37.943581357318067</v>
      </c>
      <c r="BQV16" s="440">
        <v>14084</v>
      </c>
      <c r="BQW16" s="112">
        <f>BQV16/BQV$19*100</f>
        <v>39.415649837680512</v>
      </c>
      <c r="BQX16" s="440">
        <v>229</v>
      </c>
      <c r="BQY16" s="116">
        <f t="shared" si="2069"/>
        <v>32875</v>
      </c>
      <c r="BQZ16" s="117">
        <f>BQY16/BQY$19*100</f>
        <v>38.580699674924603</v>
      </c>
      <c r="BRA16" s="440">
        <v>18555</v>
      </c>
      <c r="BRB16" s="112">
        <f t="shared" si="522"/>
        <v>37.952546533033335</v>
      </c>
      <c r="BRC16" s="440">
        <v>14073</v>
      </c>
      <c r="BRD16" s="112">
        <f>BRC16/BRC$19*100</f>
        <v>39.417959778163684</v>
      </c>
      <c r="BRE16" s="440">
        <v>229</v>
      </c>
      <c r="BRF16" s="116">
        <f t="shared" si="2071"/>
        <v>32857</v>
      </c>
      <c r="BRG16" s="117">
        <f>BRF16/BRF$19*100</f>
        <v>38.586745898462731</v>
      </c>
      <c r="BRH16" s="440">
        <v>18544</v>
      </c>
      <c r="BRI16" s="112">
        <f t="shared" si="524"/>
        <v>37.951005873564867</v>
      </c>
      <c r="BRJ16" s="440">
        <v>14062</v>
      </c>
      <c r="BRK16" s="112">
        <f>BRJ16/BRJ$19*100</f>
        <v>39.411434977578473</v>
      </c>
      <c r="BRL16" s="440">
        <v>229</v>
      </c>
      <c r="BRM16" s="116">
        <f t="shared" si="2073"/>
        <v>32835</v>
      </c>
      <c r="BRN16" s="117">
        <f>BRM16/BRM$19*100</f>
        <v>38.583112030269554</v>
      </c>
      <c r="BRO16" s="440">
        <v>18536</v>
      </c>
      <c r="BRP16" s="112">
        <f t="shared" si="526"/>
        <v>37.95638374116924</v>
      </c>
      <c r="BRQ16" s="440">
        <v>14053</v>
      </c>
      <c r="BRR16" s="112">
        <f>BRQ16/BRQ$19*100</f>
        <v>39.407195535739326</v>
      </c>
      <c r="BRS16" s="440">
        <v>228</v>
      </c>
      <c r="BRT16" s="116">
        <f t="shared" si="2075"/>
        <v>32817</v>
      </c>
      <c r="BRU16" s="117">
        <f>BRT16/BRT$19*100</f>
        <v>38.583723281679873</v>
      </c>
      <c r="BRV16" s="440">
        <v>18524</v>
      </c>
      <c r="BRW16" s="112">
        <f t="shared" si="528"/>
        <v>37.962128043282235</v>
      </c>
      <c r="BRX16" s="440">
        <v>14050</v>
      </c>
      <c r="BRY16" s="112">
        <f>BRX16/BRX$19*100</f>
        <v>39.417573785209292</v>
      </c>
      <c r="BRZ16" s="440">
        <v>228</v>
      </c>
      <c r="BSA16" s="116">
        <f t="shared" si="2077"/>
        <v>32802</v>
      </c>
      <c r="BSB16" s="117">
        <f>BSA16/BSA$19*100</f>
        <v>38.591496270500478</v>
      </c>
      <c r="BSC16" s="440">
        <v>18514</v>
      </c>
      <c r="BSD16" s="112">
        <f t="shared" si="530"/>
        <v>37.965754126935302</v>
      </c>
      <c r="BSE16" s="480">
        <v>14043</v>
      </c>
      <c r="BSF16" s="112">
        <f>BSE16/BSE$19*100</f>
        <v>39.418947368421051</v>
      </c>
      <c r="BSG16" s="440">
        <v>228</v>
      </c>
      <c r="BSH16" s="116">
        <f t="shared" si="2079"/>
        <v>32785</v>
      </c>
      <c r="BSI16" s="117">
        <f>BSH16/BSH$19*100</f>
        <v>38.594198803974194</v>
      </c>
      <c r="BSJ16" s="440">
        <v>18511</v>
      </c>
      <c r="BSK16" s="112">
        <f t="shared" si="532"/>
        <v>37.969724319002296</v>
      </c>
      <c r="BSL16" s="440">
        <v>14042</v>
      </c>
      <c r="BSM16" s="112">
        <f>BSL16/BSL$19*100</f>
        <v>39.421673217293659</v>
      </c>
      <c r="BSN16" s="440">
        <v>228</v>
      </c>
      <c r="BSO16" s="116">
        <f t="shared" si="2081"/>
        <v>32781</v>
      </c>
      <c r="BSP16" s="117">
        <f>BSO16/BSO$19*100</f>
        <v>38.59766866831508</v>
      </c>
      <c r="BSQ16" s="480">
        <v>18507</v>
      </c>
      <c r="BSR16" s="112">
        <f t="shared" si="534"/>
        <v>37.982555156490513</v>
      </c>
      <c r="BSS16" s="440">
        <v>14037</v>
      </c>
      <c r="BST16" s="112">
        <f>BSS16/BSS$19*100</f>
        <v>39.425345466801481</v>
      </c>
      <c r="BSU16" s="440">
        <v>228</v>
      </c>
      <c r="BSV16" s="116">
        <f t="shared" si="2083"/>
        <v>32772</v>
      </c>
      <c r="BSW16" s="117">
        <f>BSV16/BSV$19*100</f>
        <v>38.606618210091064</v>
      </c>
      <c r="BSX16" s="440">
        <v>18498</v>
      </c>
      <c r="BSY16" s="112">
        <f t="shared" si="536"/>
        <v>37.991373998767713</v>
      </c>
      <c r="BSZ16" s="440">
        <v>14029</v>
      </c>
      <c r="BTA16" s="112">
        <f>BSZ16/BSZ$19*100</f>
        <v>39.427238491372037</v>
      </c>
      <c r="BTB16" s="440">
        <v>228</v>
      </c>
      <c r="BTC16" s="116">
        <f t="shared" si="2085"/>
        <v>32755</v>
      </c>
      <c r="BTD16" s="117">
        <f>BTC16/BTC$19*100</f>
        <v>38.612974336606584</v>
      </c>
      <c r="BTE16" s="440">
        <v>18495</v>
      </c>
      <c r="BTF16" s="112">
        <f t="shared" si="538"/>
        <v>37.996137727011259</v>
      </c>
      <c r="BTG16" s="440">
        <v>14025</v>
      </c>
      <c r="BTH16" s="112">
        <f>BTG16/BTG$19*100</f>
        <v>39.430402878911416</v>
      </c>
      <c r="BTI16" s="440">
        <v>228</v>
      </c>
      <c r="BTJ16" s="116">
        <f t="shared" si="2087"/>
        <v>32748</v>
      </c>
      <c r="BTK16" s="117">
        <f>BTJ16/BTJ$19*100</f>
        <v>38.617013749675714</v>
      </c>
      <c r="BTL16" s="440">
        <v>18489</v>
      </c>
      <c r="BTM16" s="112">
        <f t="shared" si="540"/>
        <v>38.000205528722638</v>
      </c>
      <c r="BTN16" s="440">
        <v>14016</v>
      </c>
      <c r="BTO16" s="112">
        <f>BTN16/BTN$19*100</f>
        <v>39.42948772048274</v>
      </c>
      <c r="BTP16" s="440">
        <v>228</v>
      </c>
      <c r="BTQ16" s="116">
        <f t="shared" si="2089"/>
        <v>32733</v>
      </c>
      <c r="BTR16" s="117">
        <f>BTQ16/BTQ$19*100</f>
        <v>38.618907726613102</v>
      </c>
      <c r="BTS16" s="440">
        <v>18481</v>
      </c>
      <c r="BTT16" s="112">
        <f t="shared" si="542"/>
        <v>37.995476973684212</v>
      </c>
      <c r="BTU16" s="440">
        <v>14013</v>
      </c>
      <c r="BTV16" s="112">
        <f>BTU16/BTU$19*100</f>
        <v>39.435470253841395</v>
      </c>
      <c r="BTW16" s="440">
        <v>228</v>
      </c>
      <c r="BTX16" s="116">
        <f t="shared" si="2091"/>
        <v>32722</v>
      </c>
      <c r="BTY16" s="117">
        <f>BTX16/BTX$19*100</f>
        <v>38.618687375340784</v>
      </c>
      <c r="BTZ16" s="440">
        <v>18476</v>
      </c>
      <c r="BUA16" s="112">
        <f t="shared" si="544"/>
        <v>38.001604311071802</v>
      </c>
      <c r="BUB16" s="440">
        <v>14006</v>
      </c>
      <c r="BUC16" s="112">
        <f>BUB16/BUB$19*100</f>
        <v>39.440189231808965</v>
      </c>
      <c r="BUD16" s="440">
        <v>227</v>
      </c>
      <c r="BUE16" s="116">
        <f t="shared" si="2093"/>
        <v>32709</v>
      </c>
      <c r="BUF16" s="117">
        <f>BUE16/BUE$19*100</f>
        <v>38.623401466576922</v>
      </c>
      <c r="BUG16" s="440">
        <v>18474</v>
      </c>
      <c r="BUH16" s="112">
        <f t="shared" si="546"/>
        <v>37.999835445120951</v>
      </c>
      <c r="BUI16" s="440">
        <v>14005</v>
      </c>
      <c r="BUJ16" s="112">
        <f>BUI16/BUI$19*100</f>
        <v>39.44070517333634</v>
      </c>
      <c r="BUK16" s="440">
        <v>227</v>
      </c>
      <c r="BUL16" s="116">
        <f t="shared" si="2095"/>
        <v>32706</v>
      </c>
      <c r="BUM16" s="117">
        <f>BUL16/BUL$19*100</f>
        <v>38.622595387395044</v>
      </c>
      <c r="BUN16" s="440">
        <v>18472</v>
      </c>
      <c r="BUO16" s="112">
        <f t="shared" si="548"/>
        <v>38.005102460702822</v>
      </c>
      <c r="BUP16" s="440">
        <v>14000</v>
      </c>
      <c r="BUQ16" s="112">
        <f>BUP16/BUP$19*100</f>
        <v>39.437730640299726</v>
      </c>
      <c r="BUR16" s="440">
        <v>227</v>
      </c>
      <c r="BUS16" s="116">
        <f t="shared" si="2097"/>
        <v>32699</v>
      </c>
      <c r="BUT16" s="117">
        <f>BUS16/BUS$19*100</f>
        <v>38.624363623477713</v>
      </c>
      <c r="BUU16" s="372">
        <v>18464</v>
      </c>
      <c r="BUV16" s="112">
        <f t="shared" si="550"/>
        <v>37.999588392673388</v>
      </c>
      <c r="BUW16" s="372">
        <v>13997</v>
      </c>
      <c r="BUX16" s="112">
        <f>BUW16/BUW$19*100</f>
        <v>39.445947469281926</v>
      </c>
      <c r="BUY16" s="372">
        <v>227</v>
      </c>
      <c r="BUZ16" s="116">
        <f t="shared" si="2099"/>
        <v>32688</v>
      </c>
      <c r="BVA16" s="117">
        <f>BUZ16/BUZ$19*100</f>
        <v>38.624601205246364</v>
      </c>
      <c r="BVB16" s="372">
        <v>18462</v>
      </c>
      <c r="BVC16" s="112">
        <f t="shared" si="552"/>
        <v>38.000946833254432</v>
      </c>
      <c r="BVD16" s="372">
        <v>13996</v>
      </c>
      <c r="BVE16" s="112">
        <f>BVD16/BVD$19*100</f>
        <v>39.447576099210821</v>
      </c>
      <c r="BVF16" s="372">
        <v>227</v>
      </c>
      <c r="BVG16" s="116">
        <f t="shared" si="2101"/>
        <v>32685</v>
      </c>
      <c r="BVH16" s="117">
        <f>BVG16/BVG$19*100</f>
        <v>38.626076885805787</v>
      </c>
      <c r="BVI16" s="372">
        <v>18459</v>
      </c>
      <c r="BVJ16" s="112">
        <f t="shared" si="554"/>
        <v>38.004158860225239</v>
      </c>
      <c r="BVK16" s="372">
        <v>13994</v>
      </c>
      <c r="BVL16" s="112">
        <f>BVK16/BVK$19*100</f>
        <v>39.453058923033552</v>
      </c>
      <c r="BVM16" s="372">
        <v>227</v>
      </c>
      <c r="BVN16" s="116">
        <f t="shared" si="2103"/>
        <v>32680</v>
      </c>
      <c r="BVO16" s="117">
        <f>BVN16/BVN$19*100</f>
        <v>38.630211473220086</v>
      </c>
      <c r="BVP16" s="372">
        <v>18457</v>
      </c>
      <c r="BVQ16" s="112">
        <f t="shared" si="556"/>
        <v>38.016477857878478</v>
      </c>
      <c r="BVR16" s="372">
        <v>13990</v>
      </c>
      <c r="BVS16" s="112">
        <f>BVR16/BVR$19*100</f>
        <v>39.456242772936235</v>
      </c>
      <c r="BVT16" s="372">
        <v>227</v>
      </c>
      <c r="BVU16" s="116">
        <f t="shared" si="2105"/>
        <v>32674</v>
      </c>
      <c r="BVV16" s="117">
        <f>BVU16/BVU$19*100</f>
        <v>38.638648108510814</v>
      </c>
      <c r="BVW16" s="372">
        <v>18451</v>
      </c>
      <c r="BVX16" s="112">
        <f t="shared" si="558"/>
        <v>38.018998166120625</v>
      </c>
      <c r="BVY16" s="372">
        <v>13989</v>
      </c>
      <c r="BVZ16" s="112">
        <f>BVY16/BVY$19*100</f>
        <v>39.454535198555959</v>
      </c>
      <c r="BWA16" s="372">
        <v>227</v>
      </c>
      <c r="BWB16" s="116">
        <f t="shared" si="2107"/>
        <v>32667</v>
      </c>
      <c r="BWC16" s="117">
        <f>BWB16/BWB$19*100</f>
        <v>38.639508888967747</v>
      </c>
      <c r="BWD16" s="372">
        <v>18451</v>
      </c>
      <c r="BWE16" s="112">
        <f t="shared" si="560"/>
        <v>38.020565022975958</v>
      </c>
      <c r="BWF16" s="372">
        <v>13989</v>
      </c>
      <c r="BWG16" s="112">
        <f>BWF16/BWF$19*100</f>
        <v>39.4567608732442</v>
      </c>
      <c r="BWH16" s="372">
        <v>227</v>
      </c>
      <c r="BWI16" s="116">
        <f t="shared" si="2109"/>
        <v>32667</v>
      </c>
      <c r="BWJ16" s="117">
        <f>BWI16/BWI$19*100</f>
        <v>38.641337134340361</v>
      </c>
      <c r="BWK16" s="372">
        <v>18450</v>
      </c>
      <c r="BWL16" s="112">
        <f t="shared" si="562"/>
        <v>38.023205490179912</v>
      </c>
      <c r="BWM16" s="372">
        <v>13988</v>
      </c>
      <c r="BWN16" s="112">
        <f>BWM16/BWM$19*100</f>
        <v>39.465071662340598</v>
      </c>
      <c r="BWO16" s="372">
        <v>227</v>
      </c>
      <c r="BWP16" s="116">
        <f t="shared" si="2111"/>
        <v>32665</v>
      </c>
      <c r="BWQ16" s="117">
        <f>BWP16/BWP$19*100</f>
        <v>38.64628562639755</v>
      </c>
      <c r="BWR16" s="372">
        <v>18449</v>
      </c>
      <c r="BWS16" s="112">
        <f t="shared" si="564"/>
        <v>38.029765831134569</v>
      </c>
      <c r="BWT16" s="372">
        <v>13987</v>
      </c>
      <c r="BWU16" s="112">
        <f>BWT16/BWT$19*100</f>
        <v>39.473387142292715</v>
      </c>
      <c r="BWV16" s="372">
        <v>227</v>
      </c>
      <c r="BWW16" s="116">
        <f t="shared" si="2113"/>
        <v>32663</v>
      </c>
      <c r="BWX16" s="117">
        <f>BWW16/BWW$19*100</f>
        <v>38.65398042626714</v>
      </c>
      <c r="BWY16" s="372">
        <v>18449</v>
      </c>
      <c r="BWZ16" s="112">
        <f t="shared" si="566"/>
        <v>38.032117751345112</v>
      </c>
      <c r="BXA16" s="372">
        <v>13982</v>
      </c>
      <c r="BXB16" s="112">
        <f>BXA16/BXA$19*100</f>
        <v>39.473758504841761</v>
      </c>
      <c r="BXC16" s="372">
        <v>227</v>
      </c>
      <c r="BXD16" s="116">
        <f t="shared" si="2115"/>
        <v>32658</v>
      </c>
      <c r="BXE16" s="117">
        <f>BXD16/BXD$19*100</f>
        <v>38.655382612298041</v>
      </c>
      <c r="BXF16" s="372">
        <v>18448</v>
      </c>
      <c r="BXG16" s="112">
        <f t="shared" si="568"/>
        <v>38.033192454386146</v>
      </c>
      <c r="BXH16" s="372">
        <v>13981</v>
      </c>
      <c r="BXI16" s="112">
        <f>BXH16/BXH$19*100</f>
        <v>39.472049689440993</v>
      </c>
      <c r="BXJ16" s="372">
        <v>227</v>
      </c>
      <c r="BXK16" s="116">
        <f t="shared" si="2117"/>
        <v>32656</v>
      </c>
      <c r="BXL16" s="117">
        <f>BXK16/BXK$19*100</f>
        <v>38.655760603226838</v>
      </c>
      <c r="BXM16" s="372">
        <v>18445</v>
      </c>
      <c r="BXN16" s="112">
        <f t="shared" si="570"/>
        <v>38.034064665127019</v>
      </c>
      <c r="BXO16" s="372">
        <v>13978</v>
      </c>
      <c r="BXP16" s="112">
        <f>BXO16/BXO$19*100</f>
        <v>39.47695436059648</v>
      </c>
      <c r="BXQ16" s="372">
        <v>227</v>
      </c>
      <c r="BXR16" s="116">
        <f t="shared" si="2119"/>
        <v>32650</v>
      </c>
      <c r="BXS16" s="117">
        <f>BXR16/BXR$19*100</f>
        <v>38.658725742093608</v>
      </c>
      <c r="BXT16" s="372">
        <v>18445</v>
      </c>
      <c r="BXU16" s="112">
        <f t="shared" si="572"/>
        <v>38.045047646549236</v>
      </c>
      <c r="BXV16" s="372">
        <v>13975</v>
      </c>
      <c r="BXW16" s="112">
        <f>BXV16/BXV$19*100</f>
        <v>39.484093349155224</v>
      </c>
      <c r="BXX16" s="372">
        <v>227</v>
      </c>
      <c r="BXY16" s="116">
        <f t="shared" si="2121"/>
        <v>32647</v>
      </c>
      <c r="BXZ16" s="117">
        <f>BXY16/BXY$19*100</f>
        <v>38.667993225076692</v>
      </c>
      <c r="BYA16" s="372">
        <v>18445</v>
      </c>
      <c r="BYB16" s="112">
        <f>BYA16/BYA$19*100</f>
        <v>38.045832387945794</v>
      </c>
      <c r="BYC16" s="372">
        <v>13974</v>
      </c>
      <c r="BYD16" s="112">
        <f>BYC16/BYC$19*100</f>
        <v>39.484614732559123</v>
      </c>
      <c r="BYE16" s="372">
        <v>227</v>
      </c>
      <c r="BYF16" s="116">
        <f t="shared" si="2123"/>
        <v>32646</v>
      </c>
      <c r="BYG16" s="117">
        <f>BYF16/BYF$19*100</f>
        <v>38.668640805448625</v>
      </c>
      <c r="BYH16" s="372">
        <v>18444</v>
      </c>
      <c r="BYI16" s="112">
        <f t="shared" si="576"/>
        <v>38.050833470869783</v>
      </c>
      <c r="BYJ16" s="372">
        <v>13971</v>
      </c>
      <c r="BYK16" s="112">
        <f>BYJ16/BYJ$19*100</f>
        <v>39.487295441055934</v>
      </c>
      <c r="BYL16" s="372">
        <v>227</v>
      </c>
      <c r="BYM16" s="116">
        <f t="shared" si="2125"/>
        <v>32642</v>
      </c>
      <c r="BYN16" s="117">
        <f>BYM16/BYM$19*100</f>
        <v>38.67260621282847</v>
      </c>
      <c r="BYO16" s="372">
        <v>18442</v>
      </c>
      <c r="BYP16" s="112">
        <f t="shared" si="578"/>
        <v>38.056914092325471</v>
      </c>
      <c r="BYQ16" s="372">
        <v>13970</v>
      </c>
      <c r="BYR16" s="112">
        <f>BYQ16/BYQ$19*100</f>
        <v>39.490049751243781</v>
      </c>
      <c r="BYS16" s="372">
        <v>227</v>
      </c>
      <c r="BYT16" s="116">
        <f t="shared" si="2127"/>
        <v>32639</v>
      </c>
      <c r="BYU16" s="117">
        <f>BYT16/BYT$19*100</f>
        <v>38.677300090060193</v>
      </c>
      <c r="BYV16" s="372">
        <v>18437</v>
      </c>
      <c r="BYW16" s="112">
        <f t="shared" si="580"/>
        <v>38.05916231447268</v>
      </c>
      <c r="BYX16" s="372">
        <v>13969</v>
      </c>
      <c r="BYY16" s="112">
        <f>BYX16/BYX$19*100</f>
        <v>39.497271467752427</v>
      </c>
      <c r="BYZ16" s="372">
        <v>227</v>
      </c>
      <c r="BZA16" s="116">
        <f t="shared" si="2129"/>
        <v>32633</v>
      </c>
      <c r="BZB16" s="117">
        <f>BZA16/BZA$19*100</f>
        <v>38.681649538304711</v>
      </c>
      <c r="BZC16" s="372">
        <v>18429</v>
      </c>
      <c r="BZD16" s="112">
        <f t="shared" si="582"/>
        <v>38.058360696363295</v>
      </c>
      <c r="BZE16" s="372">
        <v>13964</v>
      </c>
      <c r="BZF16" s="112">
        <f>BZE16/BZE$19*100</f>
        <v>39.49206708334512</v>
      </c>
      <c r="BZG16" s="372">
        <v>227</v>
      </c>
      <c r="BZH16" s="116">
        <f t="shared" si="2131"/>
        <v>32620</v>
      </c>
      <c r="BZI16" s="117">
        <f>BZH16/BZH$19*100</f>
        <v>38.679077488587183</v>
      </c>
      <c r="BZJ16" s="372">
        <v>18425</v>
      </c>
      <c r="BZK16" s="112">
        <f t="shared" si="584"/>
        <v>38.060318116091722</v>
      </c>
      <c r="BZL16" s="372">
        <v>13960</v>
      </c>
      <c r="BZM16" s="112">
        <f>BZL16/BZL$19*100</f>
        <v>39.504216424245854</v>
      </c>
      <c r="BZN16" s="372">
        <v>227</v>
      </c>
      <c r="BZO16" s="116">
        <f t="shared" si="2133"/>
        <v>32612</v>
      </c>
      <c r="BZP16" s="117">
        <f>BZO16/BZO$19*100</f>
        <v>38.685187601570561</v>
      </c>
      <c r="BZQ16" s="372">
        <v>18422</v>
      </c>
      <c r="BZR16" s="112">
        <f t="shared" si="586"/>
        <v>38.066702483778982</v>
      </c>
      <c r="BZS16" s="372">
        <v>13958</v>
      </c>
      <c r="BZT16" s="112">
        <f>BZS16/BZS$19*100</f>
        <v>39.520924174641827</v>
      </c>
      <c r="BZU16" s="372">
        <v>227</v>
      </c>
      <c r="BZV16" s="116">
        <f t="shared" si="2135"/>
        <v>32607</v>
      </c>
      <c r="BZW16" s="117">
        <f>BZV16/BZV$19*100</f>
        <v>38.695781166557886</v>
      </c>
      <c r="BZX16" s="372">
        <v>18421</v>
      </c>
      <c r="BZY16" s="112">
        <f t="shared" si="588"/>
        <v>38.067782599710689</v>
      </c>
      <c r="BZZ16" s="372">
        <v>13956</v>
      </c>
      <c r="CAA16" s="112">
        <f>BZZ16/BZZ$19*100</f>
        <v>39.520856341857105</v>
      </c>
      <c r="CAB16" s="372">
        <v>227</v>
      </c>
      <c r="CAC16" s="116">
        <f t="shared" si="2137"/>
        <v>32604</v>
      </c>
      <c r="CAD16" s="117">
        <f>CAC16/CAC$19*100</f>
        <v>38.696353968856819</v>
      </c>
      <c r="CAE16" s="372">
        <v>18417</v>
      </c>
      <c r="CAF16" s="112">
        <f t="shared" si="590"/>
        <v>38.066596391145282</v>
      </c>
      <c r="CAG16" s="372">
        <v>13952</v>
      </c>
      <c r="CAH16" s="112">
        <f>CAG16/CAG$19*100</f>
        <v>39.518481801444558</v>
      </c>
      <c r="CAI16" s="372">
        <v>227</v>
      </c>
      <c r="CAJ16" s="116">
        <f t="shared" si="2139"/>
        <v>32596</v>
      </c>
      <c r="CAK16" s="117">
        <f>CAJ16/CAJ$19*100</f>
        <v>38.694666365935021</v>
      </c>
      <c r="CAL16" s="372">
        <v>18416</v>
      </c>
      <c r="CAM16" s="112">
        <f t="shared" si="592"/>
        <v>38.075547377344051</v>
      </c>
      <c r="CAN16" s="372">
        <v>13949</v>
      </c>
      <c r="CAO16" s="112">
        <f>CAN16/CAN$19*100</f>
        <v>39.521178637200741</v>
      </c>
      <c r="CAP16" s="372">
        <v>227</v>
      </c>
      <c r="CAQ16" s="116">
        <f t="shared" si="2141"/>
        <v>32592</v>
      </c>
      <c r="CAR16" s="117">
        <f>CAQ16/CAQ$19*100</f>
        <v>38.700944012349339</v>
      </c>
      <c r="CAS16" s="372">
        <v>18414</v>
      </c>
      <c r="CAT16" s="112">
        <f t="shared" si="594"/>
        <v>38.083223031105227</v>
      </c>
      <c r="CAU16" s="372">
        <v>13945</v>
      </c>
      <c r="CAV16" s="112">
        <f>CAU16/CAU$19*100</f>
        <v>39.525523652957681</v>
      </c>
      <c r="CAW16" s="372">
        <v>227</v>
      </c>
      <c r="CAX16" s="116">
        <f t="shared" si="2143"/>
        <v>32586</v>
      </c>
      <c r="CAY16" s="117">
        <f>CAX16/CAX$19*100</f>
        <v>38.707148456988101</v>
      </c>
      <c r="CAZ16" s="372">
        <v>18412</v>
      </c>
      <c r="CBA16" s="112">
        <f t="shared" si="596"/>
        <v>38.087751598022386</v>
      </c>
      <c r="CBB16" s="372">
        <v>13941</v>
      </c>
      <c r="CBC16" s="112">
        <f>CBB16/CBB$19*100</f>
        <v>39.528751275944195</v>
      </c>
      <c r="CBD16" s="372">
        <v>227</v>
      </c>
      <c r="CBE16" s="116">
        <f t="shared" si="2145"/>
        <v>32580</v>
      </c>
      <c r="CBF16" s="117">
        <f>CBE16/CBE$19*100</f>
        <v>38.711517211059757</v>
      </c>
      <c r="CBG16" s="372">
        <v>18409</v>
      </c>
      <c r="CBH16" s="112">
        <f t="shared" si="598"/>
        <v>38.094154164511124</v>
      </c>
      <c r="CBI16" s="372">
        <v>13939</v>
      </c>
      <c r="CBJ16" s="112">
        <f>CBI16/CBI$19*100</f>
        <v>39.5342900901923</v>
      </c>
      <c r="CBK16" s="372">
        <v>227</v>
      </c>
      <c r="CBL16" s="116">
        <f t="shared" si="2147"/>
        <v>32575</v>
      </c>
      <c r="CBM16" s="117">
        <f>CBL16/CBL$19*100</f>
        <v>38.717997480210144</v>
      </c>
      <c r="CBN16" s="372">
        <v>18405</v>
      </c>
      <c r="CBO16" s="112">
        <f t="shared" si="600"/>
        <v>38.106379014058263</v>
      </c>
      <c r="CBP16" s="372">
        <v>13937</v>
      </c>
      <c r="CBQ16" s="112">
        <f>CBP16/CBP$19*100</f>
        <v>39.54880817253121</v>
      </c>
      <c r="CBR16" s="372">
        <v>227</v>
      </c>
      <c r="CBS16" s="116">
        <f t="shared" si="2149"/>
        <v>32569</v>
      </c>
      <c r="CBT16" s="117">
        <f>CBS16/CBS$19*100</f>
        <v>38.731121417528833</v>
      </c>
      <c r="CBU16" s="372">
        <v>18402</v>
      </c>
      <c r="CBV16" s="112">
        <f t="shared" si="602"/>
        <v>38.108057735716208</v>
      </c>
      <c r="CBW16" s="372">
        <v>13936</v>
      </c>
      <c r="CBX16" s="112">
        <f>CBW16/CBW$19*100</f>
        <v>39.553827377742458</v>
      </c>
      <c r="CBY16" s="372">
        <v>227</v>
      </c>
      <c r="CBZ16" s="116">
        <f t="shared" si="2151"/>
        <v>32565</v>
      </c>
      <c r="CCA16" s="117">
        <f>CBZ16/CBZ$19*100</f>
        <v>38.73419528267101</v>
      </c>
      <c r="CCB16" s="372">
        <v>18402</v>
      </c>
      <c r="CCC16" s="112">
        <f t="shared" si="604"/>
        <v>38.110425382098327</v>
      </c>
      <c r="CCD16" s="372">
        <v>13932</v>
      </c>
      <c r="CCE16" s="112">
        <f>CCD16/CCD$19*100</f>
        <v>39.552577787871904</v>
      </c>
      <c r="CCF16" s="372">
        <v>227</v>
      </c>
      <c r="CCG16" s="116">
        <f t="shared" si="2153"/>
        <v>32561</v>
      </c>
      <c r="CCH16" s="117">
        <f>CCG16/CCG$19*100</f>
        <v>38.734966274491143</v>
      </c>
      <c r="CCI16" s="372">
        <v>18399</v>
      </c>
      <c r="CCJ16" s="112">
        <f t="shared" si="606"/>
        <v>38.118422143034728</v>
      </c>
      <c r="CCK16" s="372">
        <v>13928</v>
      </c>
      <c r="CCL16" s="112">
        <f>CCK16/CCK$19*100</f>
        <v>39.558067539549548</v>
      </c>
      <c r="CCM16" s="372">
        <v>227</v>
      </c>
      <c r="CCN16" s="116">
        <f t="shared" si="2155"/>
        <v>32554</v>
      </c>
      <c r="CCO16" s="117">
        <f>CCN16/CCN$19*100</f>
        <v>38.741847955443426</v>
      </c>
      <c r="CCP16" s="372">
        <v>18393</v>
      </c>
      <c r="CCQ16" s="112">
        <f t="shared" si="608"/>
        <v>38.126528750880972</v>
      </c>
      <c r="CCR16" s="372">
        <v>13920</v>
      </c>
      <c r="CCS16" s="112">
        <f>CCR16/CCR$19*100</f>
        <v>39.555568185047314</v>
      </c>
      <c r="CCT16" s="372">
        <v>227</v>
      </c>
      <c r="CCU16" s="116">
        <f t="shared" si="2157"/>
        <v>32540</v>
      </c>
      <c r="CCV16" s="117">
        <f>CCU16/CCU$19*100</f>
        <v>38.745475328634029</v>
      </c>
      <c r="CCW16" s="372">
        <v>18388</v>
      </c>
      <c r="CCX16" s="112">
        <f t="shared" si="610"/>
        <v>38.130391506303916</v>
      </c>
      <c r="CCY16" s="372">
        <v>13915</v>
      </c>
      <c r="CCZ16" s="112">
        <f>CCY16/CCY$19*100</f>
        <v>39.558221514669093</v>
      </c>
      <c r="CDA16" s="372">
        <v>227</v>
      </c>
      <c r="CDB16" s="116">
        <f t="shared" si="2159"/>
        <v>32530</v>
      </c>
      <c r="CDC16" s="117">
        <f>CDB16/CDB$19*100</f>
        <v>38.748793939321743</v>
      </c>
      <c r="CDD16" s="372">
        <v>18422</v>
      </c>
      <c r="CDE16" s="112">
        <f t="shared" si="612"/>
        <v>38.224675270780594</v>
      </c>
      <c r="CDF16" s="372">
        <v>13982</v>
      </c>
      <c r="CDG16" s="112">
        <f>CDF16/CDF$19*100</f>
        <v>39.772436353292562</v>
      </c>
      <c r="CDH16" s="372">
        <v>227</v>
      </c>
      <c r="CDI16" s="116">
        <f t="shared" si="2161"/>
        <v>32631</v>
      </c>
      <c r="CDJ16" s="117">
        <f>CDI16/CDI$19*100</f>
        <v>38.892729439809301</v>
      </c>
      <c r="CDK16" s="372">
        <v>18378</v>
      </c>
      <c r="CDL16" s="112">
        <f t="shared" si="614"/>
        <v>38.150001037925804</v>
      </c>
      <c r="CDM16" s="372">
        <v>13902</v>
      </c>
      <c r="CDN16" s="112">
        <f>CDM16/CDM$19*100</f>
        <v>39.566256830601091</v>
      </c>
      <c r="CDO16" s="372">
        <v>227</v>
      </c>
      <c r="CDP16" s="116">
        <f t="shared" si="2163"/>
        <v>32507</v>
      </c>
      <c r="CDQ16" s="117">
        <f>CDP16/CDP$19*100</f>
        <v>38.76341521583592</v>
      </c>
      <c r="CDR16" s="372">
        <v>18378</v>
      </c>
      <c r="CDS16" s="112">
        <f t="shared" si="616"/>
        <v>38.152376998131615</v>
      </c>
      <c r="CDT16" s="372">
        <v>13899</v>
      </c>
      <c r="CDU16" s="112">
        <f>CDT16/CDT$19*100</f>
        <v>39.570106761565839</v>
      </c>
      <c r="CDV16" s="372">
        <v>227</v>
      </c>
      <c r="CDW16" s="116">
        <f t="shared" si="2165"/>
        <v>32504</v>
      </c>
      <c r="CDX16" s="117">
        <f>CDW16/CDW$19*100</f>
        <v>38.76630966295351</v>
      </c>
      <c r="CDY16" s="372">
        <v>18374</v>
      </c>
      <c r="CDZ16" s="112">
        <f t="shared" si="618"/>
        <v>38.153577806387304</v>
      </c>
      <c r="CEA16" s="372">
        <v>13897</v>
      </c>
      <c r="CEB16" s="112">
        <f>CEA16/CEA$19*100</f>
        <v>39.575679908870853</v>
      </c>
      <c r="CEC16" s="372">
        <v>227</v>
      </c>
      <c r="CED16" s="116">
        <f t="shared" si="2167"/>
        <v>32498</v>
      </c>
      <c r="CEE16" s="117">
        <f>CED16/CED$19*100</f>
        <v>38.769326207291464</v>
      </c>
      <c r="CEF16" s="372">
        <v>18368</v>
      </c>
      <c r="CEG16" s="112">
        <f t="shared" si="620"/>
        <v>38.156172749745529</v>
      </c>
      <c r="CEH16" s="372">
        <v>13887</v>
      </c>
      <c r="CEI16" s="112">
        <f>CEH16/CEH$19*100</f>
        <v>39.579889414581316</v>
      </c>
      <c r="CEJ16" s="372">
        <v>227</v>
      </c>
      <c r="CEK16" s="116">
        <f t="shared" si="2169"/>
        <v>32482</v>
      </c>
      <c r="CEL16" s="117">
        <f>CEK16/CEK$19*100</f>
        <v>38.772440794499616</v>
      </c>
      <c r="CEM16" s="372">
        <v>18364</v>
      </c>
      <c r="CEN16" s="112">
        <f t="shared" si="622"/>
        <v>38.173238821793085</v>
      </c>
      <c r="CEO16" s="372">
        <v>13879</v>
      </c>
      <c r="CEP16" s="112">
        <f>CEO16/CEO$19*100</f>
        <v>39.583036249037448</v>
      </c>
      <c r="CEQ16" s="372">
        <v>226</v>
      </c>
      <c r="CER16" s="116">
        <f t="shared" si="2171"/>
        <v>32469</v>
      </c>
      <c r="CES16" s="117">
        <f>CER16/CER$19*100</f>
        <v>38.782847587195413</v>
      </c>
      <c r="CET16" s="372">
        <v>18360</v>
      </c>
      <c r="CEU16" s="112">
        <f t="shared" si="624"/>
        <v>38.182385359259648</v>
      </c>
      <c r="CEV16" s="372">
        <v>13872</v>
      </c>
      <c r="CEW16" s="112">
        <f>CEV16/CEV$19*100</f>
        <v>39.587911303901144</v>
      </c>
      <c r="CEX16" s="372">
        <v>226</v>
      </c>
      <c r="CEY16" s="116">
        <f t="shared" si="2173"/>
        <v>32458</v>
      </c>
      <c r="CEZ16" s="117">
        <f>CEY16/CEY$19*100</f>
        <v>38.790095128830245</v>
      </c>
      <c r="CFA16" s="372">
        <v>18351</v>
      </c>
      <c r="CFB16" s="112">
        <f t="shared" si="626"/>
        <v>38.203393359009056</v>
      </c>
      <c r="CFC16" s="372">
        <v>13860</v>
      </c>
      <c r="CFD16" s="112">
        <f>CFC16/CFC$19*100</f>
        <v>39.583035841782092</v>
      </c>
      <c r="CFE16" s="372">
        <v>226</v>
      </c>
      <c r="CFF16" s="116">
        <f t="shared" si="2175"/>
        <v>32437</v>
      </c>
      <c r="CFG16" s="117">
        <f>CFF16/CFF$19*100</f>
        <v>38.800239234449762</v>
      </c>
      <c r="CFH16" s="372">
        <v>18341</v>
      </c>
      <c r="CFI16" s="112">
        <f t="shared" si="628"/>
        <v>38.208028664875108</v>
      </c>
      <c r="CFJ16" s="372">
        <v>13848</v>
      </c>
      <c r="CFK16" s="112">
        <f>CFJ16/CFJ$19*100</f>
        <v>39.581546904476077</v>
      </c>
      <c r="CFL16" s="372">
        <v>225</v>
      </c>
      <c r="CFM16" s="116">
        <f t="shared" si="2177"/>
        <v>32414</v>
      </c>
      <c r="CFN16" s="117">
        <f>CFM16/CFM$19*100</f>
        <v>38.80150350738586</v>
      </c>
      <c r="CFO16" s="372">
        <v>18340</v>
      </c>
      <c r="CFP16" s="112">
        <f t="shared" si="630"/>
        <v>38.211517626468869</v>
      </c>
      <c r="CFQ16" s="372">
        <v>13848</v>
      </c>
      <c r="CFR16" s="112">
        <f>CFQ16/CFQ$19*100</f>
        <v>39.588336192109772</v>
      </c>
      <c r="CFS16" s="372">
        <v>225</v>
      </c>
      <c r="CFT16" s="116">
        <f t="shared" si="2179"/>
        <v>32413</v>
      </c>
      <c r="CFU16" s="117">
        <f>CFT16/CFT$19*100</f>
        <v>38.806345405567193</v>
      </c>
      <c r="CFV16" s="372">
        <v>18337</v>
      </c>
      <c r="CFW16" s="112">
        <f t="shared" si="632"/>
        <v>38.223584099389242</v>
      </c>
      <c r="CFX16" s="372">
        <v>13845</v>
      </c>
      <c r="CFY16" s="112">
        <f>CFX16/CFX$19*100</f>
        <v>39.592210243358409</v>
      </c>
      <c r="CFZ16" s="372">
        <v>225</v>
      </c>
      <c r="CGA16" s="116">
        <f t="shared" si="2181"/>
        <v>32407</v>
      </c>
      <c r="CGB16" s="117">
        <f>CGA16/CGA$19*100</f>
        <v>38.814962091722464</v>
      </c>
      <c r="CGC16" s="365">
        <v>18326</v>
      </c>
      <c r="CGD16" s="112">
        <f t="shared" si="634"/>
        <v>38.235723674602021</v>
      </c>
      <c r="CGE16" s="365">
        <v>13831</v>
      </c>
      <c r="CGF16" s="112">
        <f>CGE16/CGE$19*100</f>
        <v>39.580471611721613</v>
      </c>
      <c r="CGG16" s="365">
        <v>225</v>
      </c>
      <c r="CGH16" s="116">
        <f t="shared" si="2183"/>
        <v>32382</v>
      </c>
      <c r="CGI16" s="117">
        <f>CGH16/CGH$19*100</f>
        <v>38.817098607082059</v>
      </c>
      <c r="CGJ16" s="365">
        <v>18318</v>
      </c>
      <c r="CGK16" s="112">
        <f t="shared" si="636"/>
        <v>38.251754092883395</v>
      </c>
      <c r="CGL16" s="365">
        <v>13824</v>
      </c>
      <c r="CGM16" s="112">
        <f>CGL16/CGL$19*100</f>
        <v>39.589896328541151</v>
      </c>
      <c r="CGN16" s="365">
        <v>225</v>
      </c>
      <c r="CGO16" s="116">
        <f t="shared" si="2185"/>
        <v>32367</v>
      </c>
      <c r="CGP16" s="117">
        <f>CGO16/CGO$19*100</f>
        <v>38.830769969047672</v>
      </c>
      <c r="CGQ16" s="365">
        <v>18308</v>
      </c>
      <c r="CGR16" s="112">
        <f t="shared" si="638"/>
        <v>38.259633871102565</v>
      </c>
      <c r="CGS16" s="365">
        <v>13815</v>
      </c>
      <c r="CGT16" s="112">
        <f>CGS16/CGS$19*100</f>
        <v>39.59587274290628</v>
      </c>
      <c r="CGU16" s="365">
        <v>225</v>
      </c>
      <c r="CGV16" s="116">
        <f t="shared" si="2187"/>
        <v>32348</v>
      </c>
      <c r="CGW16" s="117">
        <f>CGV16/CGV$19*100</f>
        <v>38.838261955360252</v>
      </c>
      <c r="CGX16" s="365">
        <v>18296</v>
      </c>
      <c r="CGY16" s="112">
        <f t="shared" si="640"/>
        <v>38.277752207205324</v>
      </c>
      <c r="CGZ16" s="365">
        <v>13809</v>
      </c>
      <c r="CHA16" s="112">
        <f>CGZ16/CGZ$19*100</f>
        <v>39.597969776044508</v>
      </c>
      <c r="CHB16" s="365">
        <v>225</v>
      </c>
      <c r="CHC16" s="116">
        <f t="shared" si="2189"/>
        <v>32330</v>
      </c>
      <c r="CHD16" s="117">
        <f>CHC16/CHC$19*100</f>
        <v>38.850234927959434</v>
      </c>
      <c r="CHE16" s="365">
        <v>18291</v>
      </c>
      <c r="CHF16" s="112">
        <f t="shared" si="642"/>
        <v>38.300946477929479</v>
      </c>
      <c r="CHG16" s="365">
        <v>13805</v>
      </c>
      <c r="CHH16" s="112">
        <f>CHG16/CHG$19*100</f>
        <v>39.610352347067604</v>
      </c>
      <c r="CHI16" s="365">
        <v>225</v>
      </c>
      <c r="CHJ16" s="116">
        <f t="shared" si="2191"/>
        <v>32321</v>
      </c>
      <c r="CHK16" s="117">
        <f>CHJ16/CHJ$19*100</f>
        <v>38.869313193751275</v>
      </c>
      <c r="CHL16" s="365">
        <v>18289</v>
      </c>
      <c r="CHM16" s="112">
        <f t="shared" si="644"/>
        <v>38.308791185773231</v>
      </c>
      <c r="CHN16" s="365">
        <v>13801</v>
      </c>
      <c r="CHO16" s="112">
        <f>CHN16/CHN$19*100</f>
        <v>39.610240514321795</v>
      </c>
      <c r="CHP16" s="365">
        <v>225</v>
      </c>
      <c r="CHQ16" s="116">
        <f t="shared" si="2193"/>
        <v>32315</v>
      </c>
      <c r="CHR16" s="117">
        <f>CHQ16/CHQ$19*100</f>
        <v>38.87378500625541</v>
      </c>
      <c r="CHS16" s="365">
        <v>18322</v>
      </c>
      <c r="CHT16" s="112">
        <f t="shared" si="646"/>
        <v>38.402850555439109</v>
      </c>
      <c r="CHU16" s="365">
        <v>13864</v>
      </c>
      <c r="CHV16" s="112">
        <f>CHU16/CHU$19*100</f>
        <v>39.819628342476378</v>
      </c>
      <c r="CHW16" s="365">
        <v>225</v>
      </c>
      <c r="CHX16" s="116">
        <f t="shared" si="2195"/>
        <v>32411</v>
      </c>
      <c r="CHY16" s="117">
        <f>CHX16/CHX$19*100</f>
        <v>39.016022438636824</v>
      </c>
      <c r="CHZ16" s="365">
        <v>18270</v>
      </c>
      <c r="CIA16" s="112">
        <f t="shared" si="648"/>
        <v>38.334837071696846</v>
      </c>
      <c r="CIB16" s="1">
        <v>13784</v>
      </c>
      <c r="CIC16" s="112">
        <f>CIB16/CIB$19*100</f>
        <v>39.62513654918645</v>
      </c>
      <c r="CID16" s="1">
        <v>225</v>
      </c>
      <c r="CIE16" s="116">
        <f t="shared" si="2197"/>
        <v>32279</v>
      </c>
      <c r="CIF16" s="117">
        <f>CIE16/CIE$19*100</f>
        <v>38.895516273241029</v>
      </c>
      <c r="CIG16" s="1">
        <v>18261</v>
      </c>
      <c r="CIH16" s="112">
        <f t="shared" si="650"/>
        <v>38.349749039208689</v>
      </c>
      <c r="CII16" s="1">
        <v>13776</v>
      </c>
      <c r="CIJ16" s="112">
        <f>CII16/CII$19*100</f>
        <v>39.632900831439336</v>
      </c>
      <c r="CIK16" s="1">
        <v>225</v>
      </c>
      <c r="CIL16" s="116">
        <f t="shared" si="2199"/>
        <v>32262</v>
      </c>
      <c r="CIM16" s="117">
        <f>CIL16/CIL$19*100</f>
        <v>38.907380607814765</v>
      </c>
      <c r="CIN16" s="1">
        <v>18246</v>
      </c>
      <c r="CIO16" s="112">
        <f t="shared" si="652"/>
        <v>38.366591668944636</v>
      </c>
      <c r="CIP16" s="1">
        <v>13765</v>
      </c>
      <c r="CIQ16" s="112">
        <f>CIP16/CIP$19*100</f>
        <v>39.641170372076949</v>
      </c>
      <c r="CIR16" s="1">
        <v>224</v>
      </c>
      <c r="CIS16" s="116">
        <f t="shared" si="2201"/>
        <v>32235</v>
      </c>
      <c r="CIT16" s="117">
        <f>CIS16/CIS$19*100</f>
        <v>38.919878296146045</v>
      </c>
      <c r="CIU16" s="1">
        <v>18225</v>
      </c>
      <c r="CIV16" s="112">
        <f t="shared" si="654"/>
        <v>38.377308429320472</v>
      </c>
      <c r="CIW16" s="1">
        <v>13748</v>
      </c>
      <c r="CIX16" s="112">
        <f>CIW16/CIW$19*100</f>
        <v>39.65616707049729</v>
      </c>
      <c r="CIY16" s="1">
        <v>224</v>
      </c>
      <c r="CIZ16" s="116">
        <f t="shared" si="2203"/>
        <v>32197</v>
      </c>
      <c r="CJA16" s="117">
        <f>CIZ16/CIZ$19*100</f>
        <v>38.932756139735666</v>
      </c>
      <c r="CJB16" s="1">
        <v>18206</v>
      </c>
      <c r="CJC16" s="112">
        <f t="shared" si="656"/>
        <v>38.395512158086767</v>
      </c>
      <c r="CJD16" s="1">
        <v>13735</v>
      </c>
      <c r="CJE16" s="112">
        <f>CJD16/CJD$19*100</f>
        <v>39.679329770330781</v>
      </c>
      <c r="CJF16" s="1">
        <v>224</v>
      </c>
      <c r="CJG16" s="116">
        <f t="shared" si="2205"/>
        <v>32165</v>
      </c>
      <c r="CJH16" s="117">
        <f>CJG16/CJG$19*100</f>
        <v>38.95341092124545</v>
      </c>
      <c r="CJI16" s="1">
        <v>18196</v>
      </c>
      <c r="CJJ16" s="112">
        <f t="shared" si="658"/>
        <v>38.398716947686076</v>
      </c>
      <c r="CJK16" s="1">
        <v>13728</v>
      </c>
      <c r="CJL16" s="112">
        <f>CJK16/CJK$19*100</f>
        <v>39.674007282816021</v>
      </c>
      <c r="CJM16" s="1">
        <v>224</v>
      </c>
      <c r="CJN16" s="116">
        <f t="shared" si="2207"/>
        <v>32148</v>
      </c>
      <c r="CJO16" s="117">
        <f>CJN16/CJN$19*100</f>
        <v>38.953107960741548</v>
      </c>
      <c r="CJP16" s="1">
        <v>18188</v>
      </c>
      <c r="CJQ16" s="112">
        <f t="shared" si="660"/>
        <v>38.41101560685096</v>
      </c>
      <c r="CJR16" s="1">
        <v>13719</v>
      </c>
      <c r="CJS16" s="112">
        <f>CJR16/CJR$19*100</f>
        <v>39.684697714781606</v>
      </c>
      <c r="CJT16" s="1">
        <v>224</v>
      </c>
      <c r="CJU16" s="116">
        <f t="shared" si="2209"/>
        <v>32131</v>
      </c>
      <c r="CJV16" s="117">
        <f>CJU16/CJU$19*100</f>
        <v>38.964614004026096</v>
      </c>
      <c r="CJW16" s="1">
        <v>18176</v>
      </c>
      <c r="CJX16" s="112">
        <f t="shared" si="662"/>
        <v>38.431936397851736</v>
      </c>
      <c r="CJY16" s="1">
        <v>13707</v>
      </c>
      <c r="CJZ16" s="112">
        <f>CJY16/CJY$19*100</f>
        <v>39.695916594265853</v>
      </c>
      <c r="CKA16" s="1">
        <v>224</v>
      </c>
      <c r="CKB16" s="116">
        <f t="shared" si="2211"/>
        <v>32107</v>
      </c>
      <c r="CKC16" s="117">
        <f>CKB16/CKB$19*100</f>
        <v>38.9813634432101</v>
      </c>
      <c r="CKD16" s="1">
        <v>18155</v>
      </c>
      <c r="CKE16" s="112">
        <f t="shared" si="664"/>
        <v>38.45502107559679</v>
      </c>
      <c r="CKF16" s="1">
        <v>13691</v>
      </c>
      <c r="CKG16" s="112">
        <f>CKF16/CKF$19*100</f>
        <v>39.713987352787605</v>
      </c>
      <c r="CKH16" s="1">
        <v>224</v>
      </c>
      <c r="CKI16" s="116">
        <f t="shared" si="2213"/>
        <v>32070</v>
      </c>
      <c r="CKJ16" s="117">
        <f>CKI16/CKI$19*100</f>
        <v>39.002736394040745</v>
      </c>
      <c r="CKK16" s="1">
        <v>18131</v>
      </c>
      <c r="CKL16" s="112">
        <f t="shared" si="666"/>
        <v>38.474270557029179</v>
      </c>
      <c r="CKM16" s="1">
        <v>13673</v>
      </c>
      <c r="CKN16" s="112">
        <f>CKM16/CKM$19*100</f>
        <v>39.725151805688718</v>
      </c>
      <c r="CKO16" s="1">
        <v>223</v>
      </c>
      <c r="CKP16" s="116">
        <f t="shared" si="2215"/>
        <v>32027</v>
      </c>
      <c r="CKQ16" s="117">
        <f>CKP16/CKP$19*100</f>
        <v>39.018774137741985</v>
      </c>
      <c r="CKR16" s="1">
        <v>18102</v>
      </c>
      <c r="CKS16" s="112">
        <f t="shared" si="668"/>
        <v>38.494417862838915</v>
      </c>
      <c r="CKT16" s="1">
        <v>13646</v>
      </c>
      <c r="CKU16" s="112">
        <f>CKT16/CKT$19*100</f>
        <v>39.759913755426709</v>
      </c>
      <c r="CKV16" s="1">
        <v>223</v>
      </c>
      <c r="CKW16" s="116">
        <f t="shared" si="2217"/>
        <v>31971</v>
      </c>
      <c r="CKX16" s="117">
        <f>CKW16/CKW$19*100</f>
        <v>39.044734560287239</v>
      </c>
      <c r="CKY16" s="1">
        <v>18088</v>
      </c>
      <c r="CKZ16" s="112">
        <f t="shared" si="670"/>
        <v>38.495754144763445</v>
      </c>
      <c r="CLA16" s="1">
        <v>13633</v>
      </c>
      <c r="CLB16" s="112">
        <f>CLA16/CLA$19*100</f>
        <v>39.748673392034526</v>
      </c>
      <c r="CLC16" s="1">
        <v>223</v>
      </c>
      <c r="CLD16" s="116">
        <f t="shared" si="2219"/>
        <v>31944</v>
      </c>
      <c r="CLE16" s="117">
        <f>CLD16/CLD$19*100</f>
        <v>39.0413219100231</v>
      </c>
      <c r="CLF16" s="1">
        <v>18078</v>
      </c>
      <c r="CLG16" s="112">
        <f t="shared" si="672"/>
        <v>38.508893385877094</v>
      </c>
      <c r="CLH16" s="1">
        <v>13624</v>
      </c>
      <c r="CLI16" s="112">
        <f>CLH16/CLH$19*100</f>
        <v>39.754887656842719</v>
      </c>
      <c r="CLJ16" s="1">
        <v>223</v>
      </c>
      <c r="CLK16" s="116">
        <f t="shared" si="2221"/>
        <v>31925</v>
      </c>
      <c r="CLL16" s="117">
        <f>CLK16/CLK$19*100</f>
        <v>39.051510073271274</v>
      </c>
      <c r="CLM16" s="1">
        <v>18061</v>
      </c>
      <c r="CLN16" s="112">
        <f t="shared" si="674"/>
        <v>38.512879563288983</v>
      </c>
      <c r="CLO16" s="1">
        <v>13607</v>
      </c>
      <c r="CLP16" s="112">
        <f>CLO16/CLO$19*100</f>
        <v>39.751679813029504</v>
      </c>
      <c r="CLQ16" s="1">
        <v>223</v>
      </c>
      <c r="CLR16" s="116">
        <f t="shared" si="2223"/>
        <v>31891</v>
      </c>
      <c r="CLS16" s="117">
        <f>CLR16/CLR$19*100</f>
        <v>39.052435649384051</v>
      </c>
      <c r="CLT16" s="1">
        <v>18045</v>
      </c>
      <c r="CLU16" s="112">
        <f t="shared" si="676"/>
        <v>38.524765157984632</v>
      </c>
      <c r="CLV16" s="1">
        <v>13588</v>
      </c>
      <c r="CLW16" s="112">
        <f>CLV16/CLV$19*100</f>
        <v>39.757731807941013</v>
      </c>
      <c r="CLX16" s="1">
        <v>223</v>
      </c>
      <c r="CLY16" s="116">
        <f t="shared" si="2225"/>
        <v>31856</v>
      </c>
      <c r="CLZ16" s="117">
        <f>CLY16/CLY$19*100</f>
        <v>39.061714467892045</v>
      </c>
      <c r="CMA16" s="1">
        <v>18026</v>
      </c>
      <c r="CMB16" s="112">
        <f t="shared" si="678"/>
        <v>38.550867212729102</v>
      </c>
      <c r="CMC16" s="1">
        <v>13570</v>
      </c>
      <c r="CMD16" s="112">
        <f>CMC16/CMC$19*100</f>
        <v>39.764402508351402</v>
      </c>
      <c r="CME16" s="1">
        <v>222</v>
      </c>
      <c r="CMF16" s="116">
        <f t="shared" si="2227"/>
        <v>31818</v>
      </c>
      <c r="CMG16" s="117">
        <f>CMF16/CMF$19*100</f>
        <v>39.078850405305822</v>
      </c>
      <c r="CMH16" s="1">
        <v>17995</v>
      </c>
      <c r="CMI16" s="112">
        <f t="shared" si="680"/>
        <v>38.545571382671099</v>
      </c>
      <c r="CMJ16" s="1">
        <v>13548</v>
      </c>
      <c r="CMK16" s="112">
        <f>CMJ16/CMJ$19*100</f>
        <v>39.77803223817493</v>
      </c>
      <c r="CML16" s="1">
        <v>222</v>
      </c>
      <c r="CMM16" s="116">
        <f t="shared" si="2229"/>
        <v>31765</v>
      </c>
      <c r="CMN16" s="117">
        <f>CMM16/CMM$19*100</f>
        <v>39.081435549157838</v>
      </c>
      <c r="CMO16" s="1">
        <v>18020</v>
      </c>
      <c r="CMP16" s="112">
        <f t="shared" si="682"/>
        <v>38.675337497048915</v>
      </c>
      <c r="CMQ16" s="1">
        <v>13587</v>
      </c>
      <c r="CMR16" s="112">
        <f>CMQ16/CMQ$19*100</f>
        <v>40.001766472354703</v>
      </c>
      <c r="CMS16" s="1">
        <v>221</v>
      </c>
      <c r="CMT16" s="116">
        <f t="shared" si="2231"/>
        <v>31828</v>
      </c>
      <c r="CMU16" s="117">
        <f>CMT16/CMT$19*100</f>
        <v>39.24876376505987</v>
      </c>
      <c r="CMV16" s="1">
        <v>17944</v>
      </c>
      <c r="CMW16" s="112">
        <f t="shared" si="684"/>
        <v>38.611666989434724</v>
      </c>
      <c r="CMX16" s="1">
        <v>13483</v>
      </c>
      <c r="CMY16" s="112">
        <f>CMX16/CMX$19*100</f>
        <v>39.782249498406699</v>
      </c>
      <c r="CMZ16" s="1">
        <v>219</v>
      </c>
      <c r="CNA16" s="116">
        <f t="shared" si="2233"/>
        <v>31646</v>
      </c>
      <c r="CNB16" s="117">
        <f>CNA16/CNA$19*100</f>
        <v>39.118879562900972</v>
      </c>
      <c r="CNC16" s="1">
        <v>17931</v>
      </c>
      <c r="CND16" s="112">
        <f t="shared" si="686"/>
        <v>38.624418404273655</v>
      </c>
      <c r="CNE16" s="1">
        <v>13471</v>
      </c>
      <c r="CNF16" s="112">
        <f>CNE16/CNE$19*100</f>
        <v>39.78323144620655</v>
      </c>
      <c r="CNG16" s="1">
        <v>219</v>
      </c>
      <c r="CNH16" s="116">
        <f t="shared" si="2235"/>
        <v>31621</v>
      </c>
      <c r="CNI16" s="117">
        <f>CNH16/CNH$19*100</f>
        <v>39.126668893920836</v>
      </c>
      <c r="CNJ16" s="1">
        <v>17914</v>
      </c>
      <c r="CNK16" s="112">
        <f t="shared" si="688"/>
        <v>38.640236405599531</v>
      </c>
      <c r="CNL16" s="1">
        <v>13454</v>
      </c>
      <c r="CNM16" s="112">
        <f>CNL16/CNL$19*100</f>
        <v>39.788253386171405</v>
      </c>
      <c r="CNN16" s="1">
        <v>219</v>
      </c>
      <c r="CNO16" s="116">
        <f t="shared" si="2237"/>
        <v>31587</v>
      </c>
      <c r="CNP16" s="117">
        <f>CNO16/CNO$19*100</f>
        <v>39.138354025722997</v>
      </c>
      <c r="CNQ16" s="1">
        <v>17873</v>
      </c>
      <c r="CNR16" s="112">
        <f t="shared" si="690"/>
        <v>38.635970600951147</v>
      </c>
      <c r="CNS16" s="1">
        <v>13427</v>
      </c>
      <c r="CNT16" s="112">
        <f>CNS16/CNS$19*100</f>
        <v>39.788419368221419</v>
      </c>
      <c r="CNU16" s="1">
        <v>219</v>
      </c>
      <c r="CNV16" s="116">
        <f t="shared" si="2239"/>
        <v>31519</v>
      </c>
      <c r="CNW16" s="117">
        <f>CNV16/CNV$19*100</f>
        <v>39.137021170919475</v>
      </c>
      <c r="CNX16" s="1">
        <v>17848</v>
      </c>
      <c r="CNY16" s="112">
        <f t="shared" si="692"/>
        <v>38.644581574104144</v>
      </c>
      <c r="CNZ16" s="1">
        <v>13409</v>
      </c>
      <c r="COA16" s="112">
        <f>CNZ16/CNZ$19*100</f>
        <v>39.799946573268826</v>
      </c>
      <c r="COB16" s="1">
        <v>219</v>
      </c>
      <c r="COC16" s="116">
        <f t="shared" si="2241"/>
        <v>31476</v>
      </c>
      <c r="COD16" s="117">
        <f>COC16/COC$19*100</f>
        <v>39.146819227659975</v>
      </c>
      <c r="COE16" s="1">
        <v>17819</v>
      </c>
      <c r="COF16" s="112">
        <f t="shared" si="694"/>
        <v>38.669704861111107</v>
      </c>
      <c r="COG16" s="1">
        <v>13379</v>
      </c>
      <c r="COH16" s="112">
        <f>COG16/COG$19*100</f>
        <v>39.803052390444172</v>
      </c>
      <c r="COI16" s="1">
        <v>219</v>
      </c>
      <c r="COJ16" s="116">
        <f t="shared" si="2243"/>
        <v>31417</v>
      </c>
      <c r="COK16" s="117">
        <f>COJ16/COJ$19*100</f>
        <v>39.162573857545311</v>
      </c>
      <c r="COL16" s="1">
        <v>17776</v>
      </c>
      <c r="COM16" s="112">
        <f t="shared" si="696"/>
        <v>38.688053627005026</v>
      </c>
      <c r="CON16" s="1">
        <v>13343</v>
      </c>
      <c r="COO16" s="112">
        <f>CON16/CON$19*100</f>
        <v>39.814400381941333</v>
      </c>
      <c r="COP16" s="1">
        <v>219</v>
      </c>
      <c r="COQ16" s="116">
        <f t="shared" si="2245"/>
        <v>31338</v>
      </c>
      <c r="COR16" s="117">
        <f>COQ16/COQ$19*100</f>
        <v>39.178866565816946</v>
      </c>
      <c r="COS16" s="1">
        <v>17715</v>
      </c>
      <c r="COT16" s="112">
        <f t="shared" si="698"/>
        <v>38.695091850330925</v>
      </c>
      <c r="COU16" s="1">
        <v>13296</v>
      </c>
      <c r="COV16" s="112">
        <f>COU16/COU$19*100</f>
        <v>39.817920459990418</v>
      </c>
      <c r="COW16" s="1">
        <v>216</v>
      </c>
      <c r="COX16" s="116">
        <f t="shared" si="2247"/>
        <v>31227</v>
      </c>
      <c r="COY16" s="117">
        <f>COX16/COX$19*100</f>
        <v>39.182152402223416</v>
      </c>
      <c r="COZ16" s="1">
        <v>17698</v>
      </c>
      <c r="CPA16" s="112">
        <f t="shared" si="700"/>
        <v>38.707843051485064</v>
      </c>
      <c r="CPB16" s="1">
        <v>13283</v>
      </c>
      <c r="CPC16" s="112">
        <f>CPB16/CPB$19*100</f>
        <v>39.844617092119869</v>
      </c>
      <c r="CPD16" s="1">
        <v>216</v>
      </c>
      <c r="CPE16" s="116">
        <f t="shared" si="2249"/>
        <v>31197</v>
      </c>
      <c r="CPF16" s="117">
        <f>CPE16/CPE$19*100</f>
        <v>39.200583039091264</v>
      </c>
      <c r="CPG16" s="1">
        <v>17659</v>
      </c>
      <c r="CPH16" s="112">
        <f t="shared" si="702"/>
        <v>38.718235435988511</v>
      </c>
      <c r="CPI16" s="1">
        <v>13261</v>
      </c>
      <c r="CPJ16" s="112">
        <f>CPI16/CPI$19*100</f>
        <v>39.852742299023291</v>
      </c>
      <c r="CPK16" s="1">
        <v>216</v>
      </c>
      <c r="CPL16" s="116">
        <f t="shared" si="2251"/>
        <v>31136</v>
      </c>
      <c r="CPM16" s="117">
        <f>CPL16/CPL$19*100</f>
        <v>39.210648935232413</v>
      </c>
      <c r="CPN16" s="1">
        <v>17624</v>
      </c>
      <c r="CPO16" s="112">
        <f t="shared" si="704"/>
        <v>38.743432478181539</v>
      </c>
      <c r="CPP16" s="1">
        <v>13228</v>
      </c>
      <c r="CPQ16" s="112">
        <f>CPP16/CPP$19*100</f>
        <v>39.880611414272359</v>
      </c>
      <c r="CPR16" s="1">
        <v>217</v>
      </c>
      <c r="CPS16" s="116">
        <f t="shared" si="2253"/>
        <v>31069</v>
      </c>
      <c r="CPT16" s="117">
        <f>CPS16/CPS$19*100</f>
        <v>39.23794849774567</v>
      </c>
      <c r="CPU16" s="1">
        <v>17574</v>
      </c>
      <c r="CPV16" s="112">
        <f t="shared" si="706"/>
        <v>38.750220497442228</v>
      </c>
      <c r="CPW16" s="1">
        <v>13201</v>
      </c>
      <c r="CPX16" s="112">
        <f>CPW16/CPW$19*100</f>
        <v>39.897845075105025</v>
      </c>
      <c r="CPY16" s="1">
        <v>217</v>
      </c>
      <c r="CPZ16" s="116">
        <f t="shared" si="2255"/>
        <v>30992</v>
      </c>
      <c r="CQA16" s="117">
        <f>CPZ16/CPZ$19*100</f>
        <v>39.2487620784418</v>
      </c>
      <c r="CQB16" s="1">
        <v>17531</v>
      </c>
      <c r="CQC16" s="112">
        <f t="shared" si="708"/>
        <v>38.773388773388774</v>
      </c>
      <c r="CQD16" s="1">
        <v>13171</v>
      </c>
      <c r="CQE16" s="112">
        <f>CQD16/CQD$19*100</f>
        <v>39.930271335455508</v>
      </c>
      <c r="CQF16" s="1">
        <v>217</v>
      </c>
      <c r="CQG16" s="116">
        <f t="shared" si="2257"/>
        <v>30919</v>
      </c>
      <c r="CQH16" s="117">
        <f>CQG16/CQG$19*100</f>
        <v>39.277683913667602</v>
      </c>
      <c r="CQI16" s="1">
        <v>17490</v>
      </c>
      <c r="CQJ16" s="112">
        <f t="shared" si="710"/>
        <v>38.801996672212979</v>
      </c>
      <c r="CQK16" s="1">
        <v>13138</v>
      </c>
      <c r="CQL16" s="112">
        <f>CQK16/CQK$19*100</f>
        <v>39.950130754728455</v>
      </c>
      <c r="CQM16" s="1">
        <v>215</v>
      </c>
      <c r="CQN16" s="116">
        <f t="shared" si="2259"/>
        <v>30843</v>
      </c>
      <c r="CQO16" s="117">
        <f>CQN16/CQN$19*100</f>
        <v>39.3019610841393</v>
      </c>
      <c r="CQP16" s="1">
        <v>17433</v>
      </c>
      <c r="CQQ16" s="112">
        <f t="shared" si="712"/>
        <v>38.82109294971719</v>
      </c>
      <c r="CQR16" s="1">
        <v>13090</v>
      </c>
      <c r="CQS16" s="112">
        <f>CQR16/CQR$19*100</f>
        <v>39.964584478231671</v>
      </c>
      <c r="CQT16" s="1">
        <v>214</v>
      </c>
      <c r="CQU16" s="116">
        <f t="shared" si="2261"/>
        <v>30737</v>
      </c>
      <c r="CQV16" s="117">
        <f>CQU16/CQU$19*100</f>
        <v>39.320208261375697</v>
      </c>
      <c r="CQW16" s="1">
        <v>17417</v>
      </c>
      <c r="CQX16" s="112">
        <f t="shared" si="714"/>
        <v>38.841685065007468</v>
      </c>
      <c r="CQY16" s="1">
        <v>13076</v>
      </c>
      <c r="CQZ16" s="112">
        <f>CQY16/CQY$19*100</f>
        <v>39.977987036810561</v>
      </c>
      <c r="CRA16" s="1">
        <v>214</v>
      </c>
      <c r="CRB16" s="116">
        <f t="shared" si="2263"/>
        <v>30707</v>
      </c>
      <c r="CRC16" s="117">
        <f>CRB16/CRB$19*100</f>
        <v>39.338192905366455</v>
      </c>
      <c r="CRD16" s="1">
        <v>17383</v>
      </c>
      <c r="CRE16" s="112">
        <f t="shared" si="716"/>
        <v>38.868143908056254</v>
      </c>
      <c r="CRF16" s="1">
        <v>13048</v>
      </c>
      <c r="CRG16" s="112">
        <f>CRF16/CRF$19*100</f>
        <v>39.977939824744162</v>
      </c>
      <c r="CRH16" s="1">
        <v>215</v>
      </c>
      <c r="CRI16" s="116">
        <f t="shared" si="2265"/>
        <v>30646</v>
      </c>
      <c r="CRJ16" s="117">
        <f>CRI16/CRI$19*100</f>
        <v>39.355335816103768</v>
      </c>
      <c r="CRK16" s="1">
        <v>17340</v>
      </c>
      <c r="CRL16" s="112">
        <f t="shared" si="718"/>
        <v>38.89898378087355</v>
      </c>
      <c r="CRM16" s="1">
        <v>13001</v>
      </c>
      <c r="CRN16" s="112">
        <f>CRM16/CRM$19*100</f>
        <v>39.982163176184763</v>
      </c>
      <c r="CRO16" s="1">
        <v>215</v>
      </c>
      <c r="CRP16" s="116">
        <f t="shared" si="2267"/>
        <v>30556</v>
      </c>
      <c r="CRQ16" s="117">
        <f>CRP16/CRP$19*100</f>
        <v>39.375273833148633</v>
      </c>
      <c r="CRR16" s="1">
        <v>17288</v>
      </c>
      <c r="CRS16" s="112">
        <f t="shared" si="720"/>
        <v>38.935183099860367</v>
      </c>
      <c r="CRT16" s="1">
        <v>12958</v>
      </c>
      <c r="CRU16" s="112">
        <f>CRT16/CRT$19*100</f>
        <v>40.002469669373014</v>
      </c>
      <c r="CRV16" s="1">
        <v>214</v>
      </c>
      <c r="CRW16" s="116">
        <f t="shared" si="2269"/>
        <v>30460</v>
      </c>
      <c r="CRX16" s="117">
        <f>CRW16/CRW$19*100</f>
        <v>39.405935470516702</v>
      </c>
      <c r="CRY16" s="1">
        <v>17239</v>
      </c>
      <c r="CRZ16" s="112">
        <f t="shared" si="722"/>
        <v>38.975808274926521</v>
      </c>
      <c r="CSA16" s="1">
        <v>12914</v>
      </c>
      <c r="CSB16" s="112">
        <f>CSA16/CSA$19*100</f>
        <v>40.037203534335767</v>
      </c>
      <c r="CSC16" s="1">
        <v>214</v>
      </c>
      <c r="CSD16" s="116">
        <f t="shared" si="2271"/>
        <v>30367</v>
      </c>
      <c r="CSE16" s="117">
        <f>CSD16/CSD$19*100</f>
        <v>39.44483412568519</v>
      </c>
      <c r="CSF16" s="1">
        <v>17177</v>
      </c>
      <c r="CSG16" s="112">
        <f t="shared" si="724"/>
        <v>39.008493436889673</v>
      </c>
      <c r="CSH16" s="1">
        <v>12865</v>
      </c>
      <c r="CSI16" s="112">
        <f>CSH16/CSH$19*100</f>
        <v>40.039214465780709</v>
      </c>
      <c r="CSJ16" s="1">
        <v>214</v>
      </c>
      <c r="CSK16" s="116">
        <f t="shared" si="2273"/>
        <v>30256</v>
      </c>
      <c r="CSL16" s="117">
        <f>CSK16/CSK$19*100</f>
        <v>39.465720546801627</v>
      </c>
      <c r="CSM16" s="1">
        <v>17102</v>
      </c>
      <c r="CSN16" s="112">
        <f t="shared" si="726"/>
        <v>39.029622529554061</v>
      </c>
      <c r="CSO16" s="1">
        <v>12802</v>
      </c>
      <c r="CSP16" s="112">
        <f>CSO16/CSO$19*100</f>
        <v>40.063841772548038</v>
      </c>
      <c r="CSQ16" s="1">
        <v>214</v>
      </c>
      <c r="CSR16" s="116">
        <f t="shared" si="2275"/>
        <v>30118</v>
      </c>
      <c r="CSS16" s="117">
        <f>CSR16/CSR$19*100</f>
        <v>39.488658712468862</v>
      </c>
      <c r="CST16" s="1">
        <v>17083</v>
      </c>
      <c r="CSU16" s="112">
        <f t="shared" si="728"/>
        <v>39.052212874908562</v>
      </c>
      <c r="CSV16" s="1">
        <v>12776</v>
      </c>
      <c r="CSW16" s="112">
        <f>CSV16/CSV$19*100</f>
        <v>40.070254673190313</v>
      </c>
      <c r="CSX16" s="1">
        <v>213</v>
      </c>
      <c r="CSY16" s="116">
        <f t="shared" si="2277"/>
        <v>30072</v>
      </c>
      <c r="CSZ16" s="117">
        <f>CSY16/CSY$19*100</f>
        <v>39.50344827586207</v>
      </c>
      <c r="CTA16" s="1">
        <v>17034</v>
      </c>
      <c r="CTB16" s="112">
        <f t="shared" si="730"/>
        <v>39.051789357848641</v>
      </c>
      <c r="CTC16" s="1">
        <v>12734</v>
      </c>
      <c r="CTD16" s="112">
        <f>CTC16/CTC$19*100</f>
        <v>40.05032237773235</v>
      </c>
      <c r="CTE16" s="1">
        <v>212</v>
      </c>
      <c r="CTF16" s="116">
        <f t="shared" si="2279"/>
        <v>29980</v>
      </c>
      <c r="CTG16" s="117">
        <f>CTF16/CTF$19*100</f>
        <v>39.494658077434828</v>
      </c>
      <c r="CTH16" s="1">
        <v>16971</v>
      </c>
      <c r="CTI16" s="112">
        <f t="shared" si="732"/>
        <v>39.070377788521306</v>
      </c>
      <c r="CTJ16" s="1">
        <v>12689</v>
      </c>
      <c r="CTK16" s="112">
        <f>CTJ16/CTJ$19*100</f>
        <v>40.053661616161619</v>
      </c>
      <c r="CTL16" s="1">
        <v>208</v>
      </c>
      <c r="CTM16" s="116">
        <f t="shared" si="2281"/>
        <v>29868</v>
      </c>
      <c r="CTN16" s="117">
        <f>CTM16/CTM$19*100</f>
        <v>39.504801206253468</v>
      </c>
      <c r="CTO16" s="1">
        <v>16896</v>
      </c>
      <c r="CTP16" s="112">
        <f t="shared" si="734"/>
        <v>39.050546605958353</v>
      </c>
      <c r="CTQ16" s="1">
        <v>12650</v>
      </c>
      <c r="CTR16" s="112">
        <f>CTQ16/CTQ$19*100</f>
        <v>40.065879073892255</v>
      </c>
      <c r="CTS16" s="1">
        <v>207</v>
      </c>
      <c r="CTT16" s="116">
        <f t="shared" si="2283"/>
        <v>29753</v>
      </c>
      <c r="CTU16" s="117">
        <f>CTT16/CTT$19*100</f>
        <v>39.498453409799936</v>
      </c>
      <c r="CTV16" s="1">
        <v>16828</v>
      </c>
      <c r="CTW16" s="112">
        <f t="shared" si="736"/>
        <v>39.050425823219548</v>
      </c>
      <c r="CTX16" s="1">
        <v>12599</v>
      </c>
      <c r="CTY16" s="112">
        <f>CTX16/CTX$19*100</f>
        <v>40.075704561358869</v>
      </c>
      <c r="CTZ16" s="1">
        <v>205</v>
      </c>
      <c r="CUA16" s="116">
        <f t="shared" si="2285"/>
        <v>29632</v>
      </c>
      <c r="CUB16" s="117">
        <f>CUA16/CUA$19*100</f>
        <v>39.501959634201619</v>
      </c>
      <c r="CUC16" s="1">
        <v>16740</v>
      </c>
      <c r="CUD16" s="112">
        <f t="shared" si="738"/>
        <v>39.05375139977604</v>
      </c>
      <c r="CUE16" s="1">
        <v>12548</v>
      </c>
      <c r="CUF16" s="112">
        <f>CUE16/CUE$19*100</f>
        <v>40.10483252365124</v>
      </c>
      <c r="CUG16" s="1">
        <v>206</v>
      </c>
      <c r="CUH16" s="116">
        <f t="shared" si="2287"/>
        <v>29494</v>
      </c>
      <c r="CUI16" s="117">
        <f>CUH16/CUH$19*100</f>
        <v>39.515005359056801</v>
      </c>
      <c r="CUJ16" s="1">
        <v>16641</v>
      </c>
      <c r="CUK16" s="112">
        <f t="shared" si="740"/>
        <v>39.05604581299287</v>
      </c>
      <c r="CUL16" s="1">
        <v>12471</v>
      </c>
      <c r="CUM16" s="112">
        <f>CUL16/CUL$19*100</f>
        <v>40.094521604938272</v>
      </c>
      <c r="CUN16" s="1">
        <v>206</v>
      </c>
      <c r="CUO16" s="116">
        <f t="shared" si="2289"/>
        <v>29318</v>
      </c>
      <c r="CUP16" s="117">
        <f>CUO16/CUO$19*100</f>
        <v>39.513726970093131</v>
      </c>
      <c r="CUQ16" s="1">
        <v>16617</v>
      </c>
      <c r="CUR16" s="112">
        <f t="shared" si="742"/>
        <v>39.069406564469105</v>
      </c>
      <c r="CUS16" s="1">
        <v>12446</v>
      </c>
      <c r="CUT16" s="112">
        <f>CUS16/CUS$19*100</f>
        <v>40.095357752649726</v>
      </c>
      <c r="CUU16" s="1">
        <v>206</v>
      </c>
      <c r="CUV16" s="116">
        <f t="shared" si="2291"/>
        <v>29269</v>
      </c>
      <c r="CUW16" s="117">
        <f>CUV16/CUV$19*100</f>
        <v>39.521726214588568</v>
      </c>
      <c r="CUX16" s="1">
        <v>16577</v>
      </c>
      <c r="CUY16" s="112">
        <f t="shared" si="744"/>
        <v>39.072738415122807</v>
      </c>
      <c r="CUZ16" s="1">
        <v>12411</v>
      </c>
      <c r="CVA16" s="112">
        <f>CUZ16/CUZ$19*100</f>
        <v>40.085914537644136</v>
      </c>
      <c r="CVB16" s="1">
        <v>205</v>
      </c>
      <c r="CVC16" s="116">
        <f t="shared" si="2293"/>
        <v>29193</v>
      </c>
      <c r="CVD16" s="117">
        <f>CVC16/CVC$19*100</f>
        <v>39.519961012061891</v>
      </c>
      <c r="CVE16" s="1">
        <v>16521</v>
      </c>
      <c r="CVF16" s="112">
        <f t="shared" si="746"/>
        <v>39.109438250124278</v>
      </c>
      <c r="CVG16" s="1">
        <v>12355</v>
      </c>
      <c r="CVH16" s="112">
        <f>CVG16/CVG$19*100</f>
        <v>40.059010440308668</v>
      </c>
      <c r="CVI16" s="1">
        <v>204</v>
      </c>
      <c r="CVJ16" s="116">
        <f t="shared" si="2295"/>
        <v>29080</v>
      </c>
      <c r="CVK16" s="117">
        <f>CVJ16/CVJ$19*100</f>
        <v>39.530204991571964</v>
      </c>
      <c r="CVL16" s="1">
        <v>16468</v>
      </c>
      <c r="CVM16" s="112">
        <f t="shared" si="748"/>
        <v>39.141492168374015</v>
      </c>
      <c r="CVN16" s="1">
        <v>12307</v>
      </c>
      <c r="CVO16" s="112">
        <f>CVN16/CVN$19*100</f>
        <v>40.064457321440202</v>
      </c>
      <c r="CVP16" s="1">
        <v>203</v>
      </c>
      <c r="CVQ16" s="116">
        <f t="shared" si="2297"/>
        <v>28978</v>
      </c>
      <c r="CVR16" s="117">
        <f>CVQ16/CVQ$19*100</f>
        <v>39.550690615275421</v>
      </c>
      <c r="CVS16" s="1">
        <v>16408</v>
      </c>
      <c r="CVT16" s="112">
        <f t="shared" si="750"/>
        <v>39.150560725363874</v>
      </c>
      <c r="CVU16" s="1">
        <v>12255</v>
      </c>
      <c r="CVV16" s="112">
        <f>CVU16/CVU$19*100</f>
        <v>40.063421491385789</v>
      </c>
      <c r="CVW16" s="1">
        <v>201</v>
      </c>
      <c r="CVX16" s="116">
        <f t="shared" si="2299"/>
        <v>28864</v>
      </c>
      <c r="CVY16" s="117">
        <f>CVX16/CVX$19*100</f>
        <v>39.555439832262131</v>
      </c>
      <c r="CVZ16" s="1">
        <v>16382</v>
      </c>
      <c r="CWA16" s="112">
        <f t="shared" si="752"/>
        <v>39.249604676793332</v>
      </c>
      <c r="CWB16" s="1">
        <v>12263</v>
      </c>
      <c r="CWC16" s="112">
        <f>CWB16/CWB$19*100</f>
        <v>40.283161421719996</v>
      </c>
      <c r="CWD16" s="1">
        <v>198</v>
      </c>
      <c r="CWE16" s="116">
        <f t="shared" si="2301"/>
        <v>28843</v>
      </c>
      <c r="CWF16" s="117">
        <f>CWE16/CWE$19*100</f>
        <v>39.702400616672172</v>
      </c>
      <c r="CWG16" s="1">
        <v>16268</v>
      </c>
      <c r="CWH16" s="112">
        <f t="shared" si="754"/>
        <v>39.169796783203317</v>
      </c>
      <c r="CWI16" s="1">
        <v>12127</v>
      </c>
      <c r="CWJ16" s="112">
        <f>CWI16/CWI$19*100</f>
        <v>40.065415620457252</v>
      </c>
      <c r="CWK16" s="1">
        <v>198</v>
      </c>
      <c r="CWL16" s="116">
        <f t="shared" si="2303"/>
        <v>28593</v>
      </c>
      <c r="CWM16" s="117">
        <f>CWL16/CWL$19*100</f>
        <v>39.566324412586837</v>
      </c>
      <c r="CWN16" s="1">
        <v>16232</v>
      </c>
      <c r="CWO16" s="112">
        <f t="shared" si="756"/>
        <v>39.178392990755711</v>
      </c>
      <c r="CWP16" s="1">
        <v>12094</v>
      </c>
      <c r="CWQ16" s="112">
        <f>CWP16/CWP$19*100</f>
        <v>40.050336126105243</v>
      </c>
      <c r="CWR16" s="1">
        <v>197</v>
      </c>
      <c r="CWS16" s="116">
        <f t="shared" si="2305"/>
        <v>28523</v>
      </c>
      <c r="CWT16" s="117">
        <f>CWS16/CWS$19*100</f>
        <v>39.56527167052753</v>
      </c>
      <c r="CWU16" s="1">
        <v>16188</v>
      </c>
      <c r="CWV16" s="112">
        <f t="shared" si="758"/>
        <v>39.185689041659607</v>
      </c>
      <c r="CWW16" s="1">
        <v>12076</v>
      </c>
      <c r="CWX16" s="112">
        <f>CWW16/CWW$19*100</f>
        <v>40.103613177470777</v>
      </c>
      <c r="CWY16" s="1">
        <v>197</v>
      </c>
      <c r="CWZ16" s="116">
        <f t="shared" si="2307"/>
        <v>28461</v>
      </c>
      <c r="CXA16" s="117">
        <f>CWZ16/CWZ$19*100</f>
        <v>39.592955316899449</v>
      </c>
      <c r="CXB16" s="1">
        <v>16127</v>
      </c>
      <c r="CXC16" s="112">
        <f t="shared" si="760"/>
        <v>39.201244561122053</v>
      </c>
      <c r="CXD16" s="1">
        <v>12031</v>
      </c>
      <c r="CXE16" s="112">
        <f>CXD16/CXD$19*100</f>
        <v>40.119381085767643</v>
      </c>
      <c r="CXF16" s="1">
        <v>197</v>
      </c>
      <c r="CXG16" s="116">
        <f t="shared" si="2309"/>
        <v>28355</v>
      </c>
      <c r="CXH16" s="117">
        <f>CXG16/CXG$19*100</f>
        <v>39.608593619042296</v>
      </c>
      <c r="CXI16" s="1">
        <v>16055</v>
      </c>
      <c r="CXJ16" s="112">
        <f t="shared" si="762"/>
        <v>39.202519900376032</v>
      </c>
      <c r="CXK16" s="1">
        <v>11975</v>
      </c>
      <c r="CXL16" s="112">
        <f>CXK16/CXK$19*100</f>
        <v>40.137422490363669</v>
      </c>
      <c r="CXM16" s="1">
        <v>194</v>
      </c>
      <c r="CXN16" s="116">
        <f t="shared" si="2311"/>
        <v>28224</v>
      </c>
      <c r="CXO16" s="117">
        <f>CXN16/CXN$19*100</f>
        <v>39.614855570839062</v>
      </c>
      <c r="CXP16" s="1">
        <v>15977</v>
      </c>
      <c r="CXQ16" s="112">
        <f t="shared" si="764"/>
        <v>39.228540561775681</v>
      </c>
      <c r="CXR16" s="1">
        <v>11904</v>
      </c>
      <c r="CXS16" s="112">
        <f>CXR16/CXR$19*100</f>
        <v>40.15787875721081</v>
      </c>
      <c r="CXT16" s="1">
        <v>194</v>
      </c>
      <c r="CXU16" s="116">
        <f t="shared" si="2313"/>
        <v>28075</v>
      </c>
      <c r="CXV16" s="117">
        <f>CXU16/CXU$19*100</f>
        <v>39.638838296130011</v>
      </c>
      <c r="CXW16" s="1">
        <v>15894</v>
      </c>
      <c r="CXX16" s="112">
        <f t="shared" si="766"/>
        <v>39.250259297673729</v>
      </c>
      <c r="CXY16" s="1">
        <v>11845</v>
      </c>
      <c r="CXZ16" s="112">
        <f>CXY16/CXY$19*100</f>
        <v>40.183872171523561</v>
      </c>
      <c r="CYA16" s="1">
        <v>191</v>
      </c>
      <c r="CYB16" s="116">
        <f t="shared" si="2315"/>
        <v>27930</v>
      </c>
      <c r="CYC16" s="117">
        <f>CYB16/CYB$19*100</f>
        <v>39.660338241767604</v>
      </c>
      <c r="CYD16" s="1">
        <v>15855</v>
      </c>
      <c r="CYE16" s="112">
        <f t="shared" si="768"/>
        <v>39.266432215562929</v>
      </c>
      <c r="CYF16" s="1">
        <v>11814</v>
      </c>
      <c r="CYG16" s="112">
        <f>CYF16/CYF$19*100</f>
        <v>40.189141379779564</v>
      </c>
      <c r="CYH16" s="1">
        <v>191</v>
      </c>
      <c r="CYI16" s="116">
        <f t="shared" si="2317"/>
        <v>27860</v>
      </c>
      <c r="CYJ16" s="117">
        <f>CYI16/CYI$19*100</f>
        <v>39.671916384245151</v>
      </c>
      <c r="CYK16" s="1">
        <v>15810</v>
      </c>
      <c r="CYL16" s="112">
        <f t="shared" si="770"/>
        <v>39.261944968709642</v>
      </c>
      <c r="CYM16" s="1">
        <v>11785</v>
      </c>
      <c r="CYN16" s="112">
        <f>CYM16/CYM$19*100</f>
        <v>40.191664961462379</v>
      </c>
      <c r="CYO16" s="1">
        <v>190</v>
      </c>
      <c r="CYP16" s="116">
        <f t="shared" si="2319"/>
        <v>27785</v>
      </c>
      <c r="CYQ16" s="117">
        <f>CYP16/CYP$19*100</f>
        <v>39.669622078496879</v>
      </c>
      <c r="CYR16" s="1">
        <v>15761</v>
      </c>
      <c r="CYS16" s="112">
        <f t="shared" si="772"/>
        <v>39.250404681857802</v>
      </c>
      <c r="CYT16" s="1">
        <v>11756</v>
      </c>
      <c r="CYU16" s="112">
        <f>CYT16/CYT$19*100</f>
        <v>40.188705045808831</v>
      </c>
      <c r="CYV16" s="1">
        <v>190</v>
      </c>
      <c r="CYW16" s="116">
        <f t="shared" si="2321"/>
        <v>27707</v>
      </c>
      <c r="CYX16" s="117">
        <f>CYW16/CYW$19*100</f>
        <v>39.661885539236735</v>
      </c>
      <c r="CYY16" s="1">
        <v>15704</v>
      </c>
      <c r="CYZ16" s="112">
        <f t="shared" si="774"/>
        <v>39.274728023008628</v>
      </c>
      <c r="CZA16" s="1">
        <v>11714</v>
      </c>
      <c r="CZB16" s="112">
        <f>CZA16/CZA$19*100</f>
        <v>40.21145858363942</v>
      </c>
      <c r="CZC16" s="1">
        <v>187</v>
      </c>
      <c r="CZD16" s="116">
        <f t="shared" si="2323"/>
        <v>27605</v>
      </c>
      <c r="CZE16" s="117">
        <f>CZD16/CZD$19*100</f>
        <v>39.683452410045575</v>
      </c>
      <c r="CZF16" s="1">
        <v>15650</v>
      </c>
      <c r="CZG16" s="112">
        <f t="shared" si="776"/>
        <v>39.30185836263184</v>
      </c>
      <c r="CZH16" s="1">
        <v>11655</v>
      </c>
      <c r="CZI16" s="112">
        <f>CZH16/CZH$19*100</f>
        <v>40.202131696043594</v>
      </c>
      <c r="CZJ16" s="1">
        <v>186</v>
      </c>
      <c r="CZK16" s="116">
        <f t="shared" si="2325"/>
        <v>27491</v>
      </c>
      <c r="CZL16" s="117">
        <f>CZK16/CZK$19*100</f>
        <v>39.695328857122227</v>
      </c>
      <c r="CZM16" s="1">
        <v>15590</v>
      </c>
      <c r="CZN16" s="112">
        <f t="shared" si="778"/>
        <v>39.314083974278148</v>
      </c>
      <c r="CZO16" s="1">
        <v>11609</v>
      </c>
      <c r="CZP16" s="112">
        <f>CZO16/CZO$19*100</f>
        <v>40.225225225225223</v>
      </c>
      <c r="CZQ16" s="1">
        <v>184</v>
      </c>
      <c r="CZR16" s="116">
        <f t="shared" si="2327"/>
        <v>27383</v>
      </c>
      <c r="CZS16" s="117">
        <f>CZR16/CZR$19*100</f>
        <v>39.711405989413386</v>
      </c>
      <c r="CZT16" s="1">
        <v>15517</v>
      </c>
      <c r="CZU16" s="112">
        <f t="shared" si="780"/>
        <v>39.314398641972183</v>
      </c>
      <c r="CZV16" s="1">
        <v>11543</v>
      </c>
      <c r="CZW16" s="112">
        <f>CZV16/CZV$19*100</f>
        <v>40.199902486591903</v>
      </c>
      <c r="CZX16" s="1">
        <v>183</v>
      </c>
      <c r="CZY16" s="116">
        <f t="shared" si="2329"/>
        <v>27243</v>
      </c>
      <c r="CZZ16" s="117">
        <f>CZY16/CZY$19*100</f>
        <v>39.701253278927432</v>
      </c>
      <c r="DAA16" s="1">
        <v>15440</v>
      </c>
      <c r="DAB16" s="112">
        <f t="shared" si="782"/>
        <v>39.328561603708707</v>
      </c>
      <c r="DAC16" s="1">
        <v>11485</v>
      </c>
      <c r="DAD16" s="112">
        <f>DAC16/DAC$19*100</f>
        <v>40.19669606607868</v>
      </c>
      <c r="DAE16" s="1">
        <v>182</v>
      </c>
      <c r="DAF16" s="116">
        <f t="shared" si="2331"/>
        <v>27107</v>
      </c>
      <c r="DAG16" s="117">
        <f>DAF16/DAF$19*100</f>
        <v>39.709070666822925</v>
      </c>
      <c r="DAH16" s="1">
        <v>15418</v>
      </c>
      <c r="DAI16" s="112">
        <f t="shared" si="2979"/>
        <v>39.346688783973462</v>
      </c>
      <c r="DAJ16" s="1">
        <v>11461</v>
      </c>
      <c r="DAK16" s="112">
        <f>DAJ16/DAJ$19*100</f>
        <v>40.190062068239996</v>
      </c>
      <c r="DAL16" s="1">
        <v>181</v>
      </c>
      <c r="DAM16" s="116">
        <f t="shared" si="2333"/>
        <v>27060</v>
      </c>
      <c r="DAN16" s="117">
        <f>DAM16/DAM$19*100</f>
        <v>39.715854052308686</v>
      </c>
      <c r="DAO16" s="1">
        <v>15379</v>
      </c>
      <c r="DAP16" s="112">
        <f t="shared" si="785"/>
        <v>39.346569104027019</v>
      </c>
      <c r="DAQ16" s="1">
        <v>11428</v>
      </c>
      <c r="DAR16" s="112">
        <f>DAQ16/DAQ$19*100</f>
        <v>40.201217152706938</v>
      </c>
      <c r="DAS16" s="1">
        <v>181</v>
      </c>
      <c r="DAT16" s="116">
        <f t="shared" si="2335"/>
        <v>26988</v>
      </c>
      <c r="DAU16" s="117">
        <f>DAT16/DAT$19*100</f>
        <v>39.720946661956908</v>
      </c>
      <c r="DAV16" s="1">
        <v>15309</v>
      </c>
      <c r="DAW16" s="112">
        <f t="shared" si="787"/>
        <v>39.339586277784917</v>
      </c>
      <c r="DAX16" s="1">
        <v>11380</v>
      </c>
      <c r="DAY16" s="112">
        <f>DAX16/DAX$19*100</f>
        <v>40.214856173581168</v>
      </c>
      <c r="DAZ16" s="1">
        <v>181</v>
      </c>
      <c r="DBA16" s="116">
        <f t="shared" si="2337"/>
        <v>26870</v>
      </c>
      <c r="DBB16" s="117">
        <f>DBA16/DBA$19*100</f>
        <v>39.724427492201478</v>
      </c>
      <c r="DBC16" s="1">
        <v>15252</v>
      </c>
      <c r="DBD16" s="112">
        <f t="shared" si="789"/>
        <v>39.334622823984525</v>
      </c>
      <c r="DBE16" s="1">
        <v>11348</v>
      </c>
      <c r="DBF16" s="112">
        <f>DBE16/DBE$19*100</f>
        <v>40.221166796625788</v>
      </c>
      <c r="DBG16" s="1">
        <v>180</v>
      </c>
      <c r="DBH16" s="116">
        <f t="shared" si="2339"/>
        <v>26780</v>
      </c>
      <c r="DBI16" s="117">
        <f>DBH16/DBH$19*100</f>
        <v>39.723507772635571</v>
      </c>
      <c r="DBJ16" s="1">
        <v>15199</v>
      </c>
      <c r="DBK16" s="112">
        <f t="shared" si="791"/>
        <v>39.325726409480197</v>
      </c>
      <c r="DBL16" s="1">
        <v>11303</v>
      </c>
      <c r="DBM16" s="112">
        <f>DBL16/DBL$19*100</f>
        <v>40.228494145282411</v>
      </c>
      <c r="DBN16" s="1">
        <v>180</v>
      </c>
      <c r="DBO16" s="116">
        <f t="shared" si="2341"/>
        <v>26682</v>
      </c>
      <c r="DBP16" s="117">
        <f>DBO16/DBO$19*100</f>
        <v>39.72190793783124</v>
      </c>
      <c r="DBQ16" s="1">
        <v>15135</v>
      </c>
      <c r="DBR16" s="112">
        <f t="shared" si="793"/>
        <v>39.321901792673422</v>
      </c>
      <c r="DBS16" s="1">
        <v>11255</v>
      </c>
      <c r="DBT16" s="112">
        <f>DBS16/DBS$19*100</f>
        <v>40.236665236665239</v>
      </c>
      <c r="DBU16" s="1">
        <v>180</v>
      </c>
      <c r="DBV16" s="116">
        <f t="shared" si="2343"/>
        <v>26570</v>
      </c>
      <c r="DBW16" s="117">
        <f>DBV16/DBV$19*100</f>
        <v>39.723713128111591</v>
      </c>
      <c r="DBX16" s="1">
        <v>15059</v>
      </c>
      <c r="DBY16" s="112">
        <f t="shared" si="795"/>
        <v>39.330860844128708</v>
      </c>
      <c r="DBZ16" s="1">
        <v>11204</v>
      </c>
      <c r="DCA16" s="112">
        <f>DBZ16/DBZ$19*100</f>
        <v>40.250035924701827</v>
      </c>
      <c r="DCB16" s="1">
        <v>179</v>
      </c>
      <c r="DCC16" s="116">
        <f t="shared" si="2345"/>
        <v>26442</v>
      </c>
      <c r="DCD16" s="117">
        <f>DCC16/DCC$19*100</f>
        <v>39.735517319107373</v>
      </c>
      <c r="DCE16" s="1">
        <v>15027</v>
      </c>
      <c r="DCF16" s="112">
        <f t="shared" si="797"/>
        <v>39.329459798994975</v>
      </c>
      <c r="DCG16" s="1">
        <v>11183</v>
      </c>
      <c r="DCH16" s="112">
        <f>DCG16/DCG$19*100</f>
        <v>40.255579553635705</v>
      </c>
      <c r="DCI16" s="1">
        <v>178</v>
      </c>
      <c r="DCJ16" s="116">
        <f t="shared" si="2347"/>
        <v>26388</v>
      </c>
      <c r="DCK16" s="117">
        <f>DCJ16/DCJ$19*100</f>
        <v>39.736774737602964</v>
      </c>
      <c r="DCL16" s="1">
        <v>14995</v>
      </c>
      <c r="DCM16" s="112">
        <f t="shared" si="799"/>
        <v>39.35179110352972</v>
      </c>
      <c r="DCN16" s="1">
        <v>11154</v>
      </c>
      <c r="DCO16" s="112">
        <f>DCN16/DCN$19*100</f>
        <v>40.254069075029776</v>
      </c>
      <c r="DCP16" s="1">
        <v>178</v>
      </c>
      <c r="DCQ16" s="116">
        <f t="shared" si="2349"/>
        <v>26327</v>
      </c>
      <c r="DCR16" s="117">
        <f>DCQ16/DCQ$19*100</f>
        <v>39.749667834279499</v>
      </c>
      <c r="DCS16" s="1">
        <v>14927</v>
      </c>
      <c r="DCT16" s="112">
        <f t="shared" si="801"/>
        <v>39.337479576239922</v>
      </c>
      <c r="DCU16" s="1">
        <v>11104</v>
      </c>
      <c r="DCV16" s="112">
        <f>DCU16/DCU$19*100</f>
        <v>40.246466110909751</v>
      </c>
      <c r="DCW16" s="1">
        <v>175</v>
      </c>
      <c r="DCX16" s="116">
        <f t="shared" si="2351"/>
        <v>26206</v>
      </c>
      <c r="DCY16" s="117">
        <f>DCX16/DCX$19*100</f>
        <v>39.736766289102185</v>
      </c>
      <c r="DCZ16" s="1">
        <v>14868</v>
      </c>
      <c r="DDA16" s="112">
        <f t="shared" si="803"/>
        <v>39.344782873322927</v>
      </c>
      <c r="DDB16" s="1">
        <v>11054</v>
      </c>
      <c r="DDC16" s="112">
        <f>DDB16/DDB$19*100</f>
        <v>40.228546473542472</v>
      </c>
      <c r="DDD16" s="1">
        <v>175</v>
      </c>
      <c r="DDE16" s="116">
        <f t="shared" si="2353"/>
        <v>26097</v>
      </c>
      <c r="DDF16" s="117">
        <f>DDE16/DDE$19*100</f>
        <v>39.733556638246043</v>
      </c>
      <c r="DDG16" s="1">
        <v>14818</v>
      </c>
      <c r="DDH16" s="112">
        <f t="shared" si="805"/>
        <v>39.35723771580345</v>
      </c>
      <c r="DDI16" s="1">
        <v>11015</v>
      </c>
      <c r="DDJ16" s="112">
        <f>DDI16/DDI$19*100</f>
        <v>40.234503415275597</v>
      </c>
      <c r="DDK16" s="1">
        <v>172</v>
      </c>
      <c r="DDL16" s="116">
        <f t="shared" si="2355"/>
        <v>26005</v>
      </c>
      <c r="DDM16" s="117">
        <f>DDL16/DDL$19*100</f>
        <v>39.739906476359302</v>
      </c>
      <c r="DDN16" s="1">
        <v>14752</v>
      </c>
      <c r="DDO16" s="112">
        <f t="shared" si="807"/>
        <v>39.349159775940251</v>
      </c>
      <c r="DDP16" s="1">
        <v>10965</v>
      </c>
      <c r="DDQ16" s="112">
        <f>DDP16/DDP$19*100</f>
        <v>40.274002791449348</v>
      </c>
      <c r="DDR16" s="1">
        <v>170</v>
      </c>
      <c r="DDS16" s="116">
        <f t="shared" si="2357"/>
        <v>25887</v>
      </c>
      <c r="DDT16" s="117">
        <f>DDS16/DDS$19*100</f>
        <v>39.750322461765251</v>
      </c>
      <c r="DDU16" s="1">
        <v>14672</v>
      </c>
      <c r="DDV16" s="112">
        <f t="shared" si="809"/>
        <v>39.336175232579961</v>
      </c>
      <c r="DDW16" s="1">
        <v>10914</v>
      </c>
      <c r="DDX16" s="112">
        <f>DDW16/DDW$19*100</f>
        <v>40.284954968256308</v>
      </c>
      <c r="DDY16" s="1">
        <v>170</v>
      </c>
      <c r="DDZ16" s="116">
        <f t="shared" si="2359"/>
        <v>25756</v>
      </c>
      <c r="DEA16" s="117">
        <f>DDZ16/DDZ$19*100</f>
        <v>39.75120769218897</v>
      </c>
      <c r="DEB16" s="1">
        <v>14644</v>
      </c>
      <c r="DEC16" s="112">
        <f t="shared" si="811"/>
        <v>39.345495580214404</v>
      </c>
      <c r="DED16" s="1">
        <v>10888</v>
      </c>
      <c r="DEE16" s="112">
        <f>DED16/DED$19*100</f>
        <v>40.273719252820413</v>
      </c>
      <c r="DEF16" s="1">
        <v>169</v>
      </c>
      <c r="DEG16" s="116">
        <f t="shared" si="2361"/>
        <v>25701</v>
      </c>
      <c r="DEH16" s="117">
        <f>DEG16/DEG$19*100</f>
        <v>39.75221567444666</v>
      </c>
      <c r="DEI16" s="1">
        <v>14605</v>
      </c>
      <c r="DEJ16" s="112">
        <f t="shared" si="813"/>
        <v>39.345366379310342</v>
      </c>
      <c r="DEK16" s="1">
        <v>10857</v>
      </c>
      <c r="DEL16" s="112">
        <f>DEK16/DEK$19*100</f>
        <v>40.263304283330243</v>
      </c>
      <c r="DEM16" s="1">
        <v>169</v>
      </c>
      <c r="DEN16" s="116">
        <f t="shared" si="2363"/>
        <v>25631</v>
      </c>
      <c r="DEO16" s="117">
        <f>DEN16/DEN$19*100</f>
        <v>39.747844426524409</v>
      </c>
      <c r="DEP16" s="1">
        <v>14550</v>
      </c>
      <c r="DEQ16" s="112">
        <f t="shared" si="815"/>
        <v>39.328576062277001</v>
      </c>
      <c r="DER16" s="1">
        <v>10817</v>
      </c>
      <c r="DES16" s="112">
        <f>DER16/DER$19*100</f>
        <v>40.255293811171896</v>
      </c>
      <c r="DET16" s="1">
        <v>169</v>
      </c>
      <c r="DEU16" s="116">
        <f t="shared" si="2365"/>
        <v>25536</v>
      </c>
      <c r="DEV16" s="117">
        <f>DEU16/DEU$19*100</f>
        <v>39.736706969795996</v>
      </c>
      <c r="DEW16" s="1">
        <v>14501</v>
      </c>
      <c r="DEX16" s="112">
        <f t="shared" si="817"/>
        <v>39.345018450184504</v>
      </c>
      <c r="DEY16" s="1">
        <v>10769</v>
      </c>
      <c r="DEZ16" s="112">
        <f>DEY16/DEY$19*100</f>
        <v>40.257943925233647</v>
      </c>
      <c r="DFA16" s="1">
        <v>167</v>
      </c>
      <c r="DFB16" s="116">
        <f t="shared" si="2367"/>
        <v>25437</v>
      </c>
      <c r="DFC16" s="117">
        <f>DFB16/DFB$19*100</f>
        <v>39.74593353021141</v>
      </c>
      <c r="DFD16" s="1">
        <v>14449</v>
      </c>
      <c r="DFE16" s="112">
        <f t="shared" si="819"/>
        <v>39.374863745367342</v>
      </c>
      <c r="DFF16" s="1">
        <v>10725</v>
      </c>
      <c r="DFG16" s="112">
        <f>DFF16/DFF$19*100</f>
        <v>40.246922845992195</v>
      </c>
      <c r="DFH16" s="1">
        <v>166</v>
      </c>
      <c r="DFI16" s="116">
        <f t="shared" si="2369"/>
        <v>25340</v>
      </c>
      <c r="DFJ16" s="117">
        <f>DFI16/DFI$19*100</f>
        <v>39.75837451949478</v>
      </c>
      <c r="DFK16" s="1">
        <v>14387</v>
      </c>
      <c r="DFL16" s="112">
        <f t="shared" si="821"/>
        <v>39.376522429318229</v>
      </c>
      <c r="DFM16" s="1">
        <v>10667</v>
      </c>
      <c r="DFN16" s="112">
        <f>DFM16/DFM$19*100</f>
        <v>40.234610742305371</v>
      </c>
      <c r="DFO16" s="1">
        <v>165</v>
      </c>
      <c r="DFP16" s="116">
        <f t="shared" si="2371"/>
        <v>25219</v>
      </c>
      <c r="DFQ16" s="117">
        <f>DFP16/DFP$19*100</f>
        <v>39.753148694021029</v>
      </c>
      <c r="DFR16" s="1">
        <v>14296</v>
      </c>
      <c r="DFS16" s="112">
        <f t="shared" si="823"/>
        <v>39.338488208910043</v>
      </c>
      <c r="DFT16" s="1">
        <v>10602</v>
      </c>
      <c r="DFU16" s="112">
        <f>DFT16/DFT$19*100</f>
        <v>40.227660785429705</v>
      </c>
      <c r="DFV16" s="1">
        <v>163</v>
      </c>
      <c r="DFW16" s="116">
        <f t="shared" si="2373"/>
        <v>25061</v>
      </c>
      <c r="DFX16" s="117">
        <f>DFW16/DFW$19*100</f>
        <v>39.727656066706821</v>
      </c>
      <c r="DFY16" s="1">
        <v>14267</v>
      </c>
      <c r="DFZ16" s="112">
        <f t="shared" si="825"/>
        <v>39.33662356282224</v>
      </c>
      <c r="DGA16" s="1">
        <v>10581</v>
      </c>
      <c r="DGB16" s="112">
        <f>DGA16/DGA$19*100</f>
        <v>40.236528881621474</v>
      </c>
      <c r="DGC16" s="1">
        <v>163</v>
      </c>
      <c r="DGD16" s="116">
        <f t="shared" si="2375"/>
        <v>25011</v>
      </c>
      <c r="DGE16" s="117">
        <f>DGD16/DGD$19*100</f>
        <v>39.73027068242471</v>
      </c>
      <c r="DGF16" s="1">
        <v>14220</v>
      </c>
      <c r="DGG16" s="112">
        <f t="shared" si="827"/>
        <v>39.311088380836537</v>
      </c>
      <c r="DGH16" s="1">
        <v>10553</v>
      </c>
      <c r="DGI16" s="112">
        <f>DGH16/DGH$19*100</f>
        <v>40.241763270286761</v>
      </c>
      <c r="DGJ16" s="1">
        <v>163</v>
      </c>
      <c r="DGK16" s="116">
        <f t="shared" si="2377"/>
        <v>24936</v>
      </c>
      <c r="DGL16" s="117">
        <f>DGK16/DGK$19*100</f>
        <v>39.717757991813066</v>
      </c>
      <c r="DGM16" s="192">
        <v>14168</v>
      </c>
      <c r="DGN16" s="112">
        <f t="shared" si="829"/>
        <v>39.298790635748368</v>
      </c>
      <c r="DGO16" s="1">
        <v>10501</v>
      </c>
      <c r="DGP16" s="112">
        <f>DGO16/DGO$19*100</f>
        <v>40.221388080281905</v>
      </c>
      <c r="DGQ16" s="1">
        <v>162</v>
      </c>
      <c r="DGR16" s="116">
        <f t="shared" si="2379"/>
        <v>24831</v>
      </c>
      <c r="DGS16" s="117">
        <f>DGR16/DGR$19*100</f>
        <v>39.701015269006319</v>
      </c>
      <c r="DGT16" s="1">
        <v>14099</v>
      </c>
      <c r="DGU16" s="112">
        <f t="shared" si="831"/>
        <v>39.293776650595028</v>
      </c>
      <c r="DGV16" s="1">
        <v>10457</v>
      </c>
      <c r="DGW16" s="112">
        <f>DGV16/DGV$19*100</f>
        <v>40.231609726069564</v>
      </c>
      <c r="DGX16" s="1">
        <v>161</v>
      </c>
      <c r="DGY16" s="116">
        <f t="shared" si="2381"/>
        <v>24717</v>
      </c>
      <c r="DGZ16" s="117">
        <f>DGY16/DGY$19*100</f>
        <v>39.703472869213222</v>
      </c>
      <c r="DHA16" s="1">
        <v>14013</v>
      </c>
      <c r="DHB16" s="112">
        <f t="shared" si="833"/>
        <v>39.265299260255546</v>
      </c>
      <c r="DHC16" s="1">
        <v>10411</v>
      </c>
      <c r="DHD16" s="112">
        <f>DHC16/DHC$19*100</f>
        <v>40.245080984962698</v>
      </c>
      <c r="DHE16" s="1">
        <v>157</v>
      </c>
      <c r="DHF16" s="116">
        <f t="shared" si="2383"/>
        <v>24581</v>
      </c>
      <c r="DHG16" s="117">
        <f>DHF16/DHF$19*100</f>
        <v>39.690305496350838</v>
      </c>
      <c r="DHH16" s="1">
        <v>13944</v>
      </c>
      <c r="DHI16" s="112">
        <f t="shared" si="835"/>
        <v>39.273341782847488</v>
      </c>
      <c r="DHJ16" s="1">
        <v>10365</v>
      </c>
      <c r="DHK16" s="112">
        <f>DHJ16/DHJ$19*100</f>
        <v>40.244612696563777</v>
      </c>
      <c r="DHL16" s="1">
        <v>155</v>
      </c>
      <c r="DHM16" s="116">
        <f t="shared" si="2385"/>
        <v>24464</v>
      </c>
      <c r="DHN16" s="117">
        <f>DHM16/DHM$19*100</f>
        <v>39.693665628245064</v>
      </c>
      <c r="DHO16" s="1">
        <v>13866</v>
      </c>
      <c r="DHP16" s="112">
        <f t="shared" si="837"/>
        <v>39.282678905320417</v>
      </c>
      <c r="DHQ16" s="1">
        <v>10304</v>
      </c>
      <c r="DHR16" s="112">
        <f>DHQ16/DHQ$19*100</f>
        <v>40.261008869612787</v>
      </c>
      <c r="DHS16" s="1">
        <v>153</v>
      </c>
      <c r="DHT16" s="116">
        <f t="shared" si="2387"/>
        <v>24323</v>
      </c>
      <c r="DHU16" s="117">
        <f>DHT16/DHT$19*100</f>
        <v>39.705186176725057</v>
      </c>
      <c r="DHV16" s="1">
        <v>13840</v>
      </c>
      <c r="DHW16" s="112">
        <f t="shared" si="839"/>
        <v>39.299202089899765</v>
      </c>
      <c r="DHX16" s="1">
        <v>10291</v>
      </c>
      <c r="DHY16" s="112">
        <f>DHX16/DHX$19*100</f>
        <v>40.270005869692824</v>
      </c>
      <c r="DHZ16" s="1">
        <v>153</v>
      </c>
      <c r="DIA16" s="116">
        <f t="shared" si="2389"/>
        <v>24284</v>
      </c>
      <c r="DIB16" s="117">
        <f>DIA16/DIA$19*100</f>
        <v>39.718678442917891</v>
      </c>
      <c r="DIC16" s="1">
        <v>13809</v>
      </c>
      <c r="DID16" s="112">
        <f t="shared" si="841"/>
        <v>39.327314669780421</v>
      </c>
      <c r="DIE16" s="1">
        <v>10255</v>
      </c>
      <c r="DIF16" s="112">
        <f>DIE16/DIE$19*100</f>
        <v>40.258312723275623</v>
      </c>
      <c r="DIG16" s="1">
        <v>153</v>
      </c>
      <c r="DIH16" s="116">
        <f t="shared" si="2391"/>
        <v>24217</v>
      </c>
      <c r="DII16" s="117">
        <f>DIH16/DIH$19*100</f>
        <v>39.729960297929587</v>
      </c>
      <c r="DIJ16" s="192">
        <v>13748</v>
      </c>
      <c r="DIK16" s="112">
        <f t="shared" si="843"/>
        <v>39.321568515287595</v>
      </c>
      <c r="DIL16" s="1">
        <v>10203</v>
      </c>
      <c r="DIM16" s="112">
        <f>DIL16/DIL$19*100</f>
        <v>40.256460840402447</v>
      </c>
      <c r="DIN16" s="1">
        <v>152</v>
      </c>
      <c r="DIO16" s="116">
        <f t="shared" si="2393"/>
        <v>24103</v>
      </c>
      <c r="DIP16" s="117">
        <f>DIO16/DIO$19*100</f>
        <v>39.724763081994233</v>
      </c>
      <c r="DIQ16" s="1">
        <v>13682</v>
      </c>
      <c r="DIR16" s="112">
        <f t="shared" si="845"/>
        <v>39.308185135173964</v>
      </c>
      <c r="DIS16" s="1">
        <v>10168</v>
      </c>
      <c r="DIT16" s="112">
        <f>DIS16/DIS$19*100</f>
        <v>40.278878149263193</v>
      </c>
      <c r="DIU16" s="1">
        <v>151</v>
      </c>
      <c r="DIV16" s="116">
        <f t="shared" si="2395"/>
        <v>24001</v>
      </c>
      <c r="DIW16" s="117">
        <f>DIV16/DIV$19*100</f>
        <v>39.726889017628068</v>
      </c>
      <c r="DIX16" s="1">
        <v>13624</v>
      </c>
      <c r="DIY16" s="112">
        <f t="shared" si="847"/>
        <v>39.316633960521756</v>
      </c>
      <c r="DIZ16" s="1">
        <v>10124</v>
      </c>
      <c r="DJA16" s="112">
        <f>DIZ16/DIZ$19*100</f>
        <v>40.292923664729763</v>
      </c>
      <c r="DJB16" s="1">
        <v>151</v>
      </c>
      <c r="DJC16" s="116">
        <f t="shared" si="2397"/>
        <v>23899</v>
      </c>
      <c r="DJD16" s="117">
        <f>DJC16/DJC$19*100</f>
        <v>39.738942467575654</v>
      </c>
      <c r="DJE16" s="1">
        <v>13557</v>
      </c>
      <c r="DJF16" s="112">
        <f t="shared" si="849"/>
        <v>39.316164955629027</v>
      </c>
      <c r="DJG16" s="1">
        <v>10075</v>
      </c>
      <c r="DJH16" s="112">
        <f>DJG16/DJG$19*100</f>
        <v>40.309674321837242</v>
      </c>
      <c r="DJI16" s="1">
        <v>148</v>
      </c>
      <c r="DJJ16" s="116">
        <f t="shared" si="2399"/>
        <v>23780</v>
      </c>
      <c r="DJK16" s="117">
        <f>DJJ16/DJJ$19*100</f>
        <v>39.743954005314791</v>
      </c>
      <c r="DJL16" s="1">
        <v>13491</v>
      </c>
      <c r="DJM16" s="112">
        <f t="shared" si="851"/>
        <v>39.341537384812789</v>
      </c>
      <c r="DJN16" s="1">
        <v>10013</v>
      </c>
      <c r="DJO16" s="112">
        <f>DJN16/DJN$19*100</f>
        <v>40.285656809495073</v>
      </c>
      <c r="DJP16" s="1">
        <v>145</v>
      </c>
      <c r="DJQ16" s="116">
        <f t="shared" si="2401"/>
        <v>23649</v>
      </c>
      <c r="DJR16" s="117">
        <f>DJQ16/DJQ$19*100</f>
        <v>39.745550494949669</v>
      </c>
      <c r="DJS16" s="1">
        <v>13454</v>
      </c>
      <c r="DJT16" s="112">
        <f t="shared" si="853"/>
        <v>39.344933469805525</v>
      </c>
      <c r="DJU16" s="1">
        <v>9992</v>
      </c>
      <c r="DJV16" s="112">
        <f>DJU16/DJU$19*100</f>
        <v>40.301698059936278</v>
      </c>
      <c r="DJW16" s="1">
        <v>145</v>
      </c>
      <c r="DJX16" s="116">
        <f t="shared" si="2403"/>
        <v>23591</v>
      </c>
      <c r="DJY16" s="117">
        <f>DJX16/DJX$19*100</f>
        <v>39.754305550874591</v>
      </c>
      <c r="DJZ16" s="1">
        <v>13418</v>
      </c>
      <c r="DKA16" s="112">
        <f t="shared" si="855"/>
        <v>39.352435698155261</v>
      </c>
      <c r="DKB16" s="1">
        <v>9960</v>
      </c>
      <c r="DKC16" s="112">
        <f>DKB16/DKB$19*100</f>
        <v>40.309199077259301</v>
      </c>
      <c r="DKD16" s="1">
        <v>144</v>
      </c>
      <c r="DKE16" s="116">
        <f t="shared" si="2405"/>
        <v>23522</v>
      </c>
      <c r="DKF16" s="117">
        <f>DKE16/DKE$19*100</f>
        <v>39.760645041329298</v>
      </c>
      <c r="DKG16" s="192">
        <v>13345</v>
      </c>
      <c r="DKH16" s="112">
        <f t="shared" si="857"/>
        <v>39.359976404660081</v>
      </c>
      <c r="DKI16" s="1">
        <v>9915</v>
      </c>
      <c r="DKJ16" s="112">
        <f>DKI16/DKI$19*100</f>
        <v>40.339314048578053</v>
      </c>
      <c r="DKK16" s="1">
        <v>143</v>
      </c>
      <c r="DKL16" s="116">
        <f t="shared" si="2407"/>
        <v>23403</v>
      </c>
      <c r="DKM16" s="117">
        <f>DKL16/DKL$19*100</f>
        <v>39.777343418033482</v>
      </c>
      <c r="DKN16" s="1">
        <v>13301</v>
      </c>
      <c r="DKO16" s="112">
        <f t="shared" si="859"/>
        <v>39.38702990820255</v>
      </c>
      <c r="DKP16" s="1">
        <v>9862</v>
      </c>
      <c r="DKQ16" s="112">
        <f>DKP16/DKP$19*100</f>
        <v>40.340328056612265</v>
      </c>
      <c r="DKR16" s="1">
        <v>141</v>
      </c>
      <c r="DKS16" s="116">
        <f t="shared" si="2409"/>
        <v>23304</v>
      </c>
      <c r="DKT16" s="117">
        <f>DKS16/DKS$19*100</f>
        <v>39.79168445317169</v>
      </c>
      <c r="DKU16" s="1">
        <v>13242</v>
      </c>
      <c r="DKV16" s="112">
        <f t="shared" si="861"/>
        <v>39.410714285714285</v>
      </c>
      <c r="DKW16" s="1">
        <v>9809</v>
      </c>
      <c r="DKX16" s="112">
        <f>DKW16/DKW$19*100</f>
        <v>40.349650349650354</v>
      </c>
      <c r="DKY16" s="1">
        <v>140</v>
      </c>
      <c r="DKZ16" s="116">
        <f t="shared" si="2411"/>
        <v>23191</v>
      </c>
      <c r="DLA16" s="117">
        <f>DKZ16/DKZ$19*100</f>
        <v>39.809458415586647</v>
      </c>
      <c r="DLB16" s="1">
        <v>13162</v>
      </c>
      <c r="DLC16" s="112">
        <f t="shared" si="863"/>
        <v>39.411905617439217</v>
      </c>
      <c r="DLD16" s="1">
        <v>9754</v>
      </c>
      <c r="DLE16" s="112">
        <f>DLD16/DLD$19*100</f>
        <v>40.364163045727288</v>
      </c>
      <c r="DLF16" s="1">
        <v>138</v>
      </c>
      <c r="DLG16" s="116">
        <f t="shared" si="2413"/>
        <v>23054</v>
      </c>
      <c r="DLH16" s="117">
        <f>DLG16/DLG$19*100</f>
        <v>39.814175186515612</v>
      </c>
      <c r="DLI16" s="1">
        <v>13061</v>
      </c>
      <c r="DLJ16" s="112">
        <f t="shared" si="865"/>
        <v>39.391380402328316</v>
      </c>
      <c r="DLK16" s="1">
        <v>9685</v>
      </c>
      <c r="DLL16" s="112">
        <f>DLK16/DLK$19*100</f>
        <v>40.350804099658362</v>
      </c>
      <c r="DLM16" s="1">
        <v>136</v>
      </c>
      <c r="DLN16" s="116">
        <f t="shared" si="2415"/>
        <v>22882</v>
      </c>
      <c r="DLO16" s="117">
        <f>DLN16/DLN$19*100</f>
        <v>39.797551133991931</v>
      </c>
      <c r="DLP16" s="1">
        <v>13033</v>
      </c>
      <c r="DLQ16" s="112">
        <f t="shared" si="867"/>
        <v>39.409150010583289</v>
      </c>
      <c r="DLR16" s="1">
        <v>9659</v>
      </c>
      <c r="DLS16" s="112">
        <f>DLR16/DLR$19*100</f>
        <v>40.371995820271685</v>
      </c>
      <c r="DLT16" s="1">
        <v>135</v>
      </c>
      <c r="DLU16" s="116">
        <f t="shared" si="2417"/>
        <v>22827</v>
      </c>
      <c r="DLV16" s="117">
        <f>DLU16/DLU$19*100</f>
        <v>39.817544349282215</v>
      </c>
      <c r="DLW16" s="1">
        <v>12987</v>
      </c>
      <c r="DLX16" s="112">
        <f t="shared" si="869"/>
        <v>39.407088238863942</v>
      </c>
      <c r="DLY16" s="1">
        <v>9628</v>
      </c>
      <c r="DLZ16" s="112">
        <f>DLY16/DLY$19*100</f>
        <v>40.377437617949255</v>
      </c>
      <c r="DMA16" s="1">
        <v>135</v>
      </c>
      <c r="DMB16" s="116">
        <f t="shared" si="2419"/>
        <v>22750</v>
      </c>
      <c r="DMC16" s="117">
        <f>DMB16/DMB$19*100</f>
        <v>39.819368841125097</v>
      </c>
      <c r="DMD16" s="192">
        <v>12911</v>
      </c>
      <c r="DME16" s="112">
        <f t="shared" si="871"/>
        <v>39.39763815568643</v>
      </c>
      <c r="DMF16" s="1">
        <v>9577</v>
      </c>
      <c r="DMG16" s="112">
        <f>DMF16/DMF$19*100</f>
        <v>40.387129422679543</v>
      </c>
      <c r="DMH16" s="1">
        <v>134</v>
      </c>
      <c r="DMI16" s="116">
        <f t="shared" si="2421"/>
        <v>22622</v>
      </c>
      <c r="DMJ16" s="117">
        <f>DMI16/DMI$19*100</f>
        <v>39.817650579082617</v>
      </c>
      <c r="DMK16" s="1">
        <v>12827</v>
      </c>
      <c r="DML16" s="112">
        <f t="shared" si="873"/>
        <v>39.384076882925484</v>
      </c>
      <c r="DMM16" s="1">
        <v>9519</v>
      </c>
      <c r="DMN16" s="112">
        <f>DMM16/DMM$19*100</f>
        <v>40.401510971520729</v>
      </c>
      <c r="DMO16" s="1">
        <v>132</v>
      </c>
      <c r="DMP16" s="116">
        <f t="shared" si="2423"/>
        <v>22478</v>
      </c>
      <c r="DMQ16" s="117">
        <f>DMP16/DMP$19*100</f>
        <v>39.815077228283975</v>
      </c>
      <c r="DMR16" s="1">
        <v>12767</v>
      </c>
      <c r="DMS16" s="112">
        <f t="shared" si="875"/>
        <v>39.393378382548057</v>
      </c>
      <c r="DMT16" s="1">
        <v>9462</v>
      </c>
      <c r="DMU16" s="112">
        <f>DMT16/DMT$19*100</f>
        <v>40.385846600367067</v>
      </c>
      <c r="DMV16" s="1">
        <v>132</v>
      </c>
      <c r="DMW16" s="116">
        <f t="shared" si="2425"/>
        <v>22361</v>
      </c>
      <c r="DMX16" s="117">
        <f>DMW16/DMW$19*100</f>
        <v>39.814468600324055</v>
      </c>
      <c r="DMY16" s="1">
        <v>12677</v>
      </c>
      <c r="DMZ16" s="112">
        <f t="shared" si="877"/>
        <v>39.401379996270279</v>
      </c>
      <c r="DNA16" s="1">
        <v>9385</v>
      </c>
      <c r="DNB16" s="112">
        <f>DNA16/DNA$19*100</f>
        <v>40.398605311867762</v>
      </c>
      <c r="DNC16" s="1">
        <v>131</v>
      </c>
      <c r="DND16" s="116">
        <f t="shared" si="2427"/>
        <v>22193</v>
      </c>
      <c r="DNE16" s="117">
        <f>DND16/DND$19*100</f>
        <v>39.823786965259835</v>
      </c>
      <c r="DNF16" s="1">
        <v>12559</v>
      </c>
      <c r="DNG16" s="112">
        <f t="shared" si="879"/>
        <v>39.360035100915134</v>
      </c>
      <c r="DNH16" s="1">
        <v>9311</v>
      </c>
      <c r="DNI16" s="112">
        <f>DNH16/DNH$19*100</f>
        <v>40.403558255586894</v>
      </c>
      <c r="DNJ16" s="1">
        <v>129</v>
      </c>
      <c r="DNK16" s="116">
        <f t="shared" si="2429"/>
        <v>21999</v>
      </c>
      <c r="DNL16" s="117">
        <f>DNK16/DNK$19*100</f>
        <v>39.799905923218873</v>
      </c>
      <c r="DNM16" s="1">
        <v>12512</v>
      </c>
      <c r="DNN16" s="112">
        <f t="shared" si="881"/>
        <v>39.334779464931309</v>
      </c>
      <c r="DNO16" s="1">
        <v>9276</v>
      </c>
      <c r="DNP16" s="112">
        <f>DNO16/DNO$19*100</f>
        <v>40.37783484960606</v>
      </c>
      <c r="DNQ16" s="1">
        <v>129</v>
      </c>
      <c r="DNR16" s="116">
        <f t="shared" si="2431"/>
        <v>21917</v>
      </c>
      <c r="DNS16" s="117">
        <f>DNR16/DNR$19*100</f>
        <v>39.77460392356133</v>
      </c>
      <c r="DNT16" s="1">
        <v>12468</v>
      </c>
      <c r="DNU16" s="112">
        <f t="shared" si="883"/>
        <v>39.325027598170635</v>
      </c>
      <c r="DNV16" s="1">
        <v>9247</v>
      </c>
      <c r="DNW16" s="112">
        <f>DNV16/DNV$19*100</f>
        <v>40.397553516819571</v>
      </c>
      <c r="DNX16" s="1">
        <v>129</v>
      </c>
      <c r="DNY16" s="116">
        <f t="shared" si="2433"/>
        <v>21844</v>
      </c>
      <c r="DNZ16" s="117">
        <f>DNY16/DNY$19*100</f>
        <v>39.77928723617358</v>
      </c>
      <c r="DOA16" s="192">
        <v>12393</v>
      </c>
      <c r="DOB16" s="112">
        <f t="shared" si="885"/>
        <v>39.292961318960053</v>
      </c>
      <c r="DOC16" s="1">
        <v>9197</v>
      </c>
      <c r="DOD16" s="112">
        <f>DOC16/DOC$19*100</f>
        <v>40.39086517347387</v>
      </c>
      <c r="DOE16" s="1">
        <v>127</v>
      </c>
      <c r="DOF16" s="116">
        <f t="shared" si="2435"/>
        <v>21717</v>
      </c>
      <c r="DOG16" s="117">
        <f>DOF16/DOF$19*100</f>
        <v>39.758705283585364</v>
      </c>
      <c r="DOH16" s="1">
        <v>12311</v>
      </c>
      <c r="DOI16" s="112">
        <f t="shared" si="887"/>
        <v>39.277054619703932</v>
      </c>
      <c r="DOJ16" s="1">
        <v>9135</v>
      </c>
      <c r="DOK16" s="112">
        <f>DOJ16/DOJ$19*100</f>
        <v>40.398903237219173</v>
      </c>
      <c r="DOL16" s="1">
        <v>127</v>
      </c>
      <c r="DOM16" s="116">
        <f t="shared" si="2437"/>
        <v>21573</v>
      </c>
      <c r="DON16" s="117">
        <f>DOM16/DOM$19*100</f>
        <v>39.75417388420005</v>
      </c>
      <c r="DOO16" s="1">
        <v>12233</v>
      </c>
      <c r="DOP16" s="112">
        <f t="shared" si="889"/>
        <v>39.252366436707845</v>
      </c>
      <c r="DOQ16" s="1">
        <v>9072</v>
      </c>
      <c r="DOR16" s="112">
        <f>DOQ16/DOQ$19*100</f>
        <v>40.433212996389891</v>
      </c>
      <c r="DOS16" s="1">
        <v>125</v>
      </c>
      <c r="DOT16" s="116">
        <f t="shared" si="2439"/>
        <v>21430</v>
      </c>
      <c r="DOU16" s="117">
        <f>DOT16/DOT$19*100</f>
        <v>39.751437581153773</v>
      </c>
      <c r="DOV16" s="1">
        <v>12145</v>
      </c>
      <c r="DOW16" s="112">
        <f t="shared" si="891"/>
        <v>39.252125012119841</v>
      </c>
      <c r="DOX16" s="1">
        <v>9003</v>
      </c>
      <c r="DOY16" s="112">
        <f>DOX16/DOX$19*100</f>
        <v>40.43747754222062</v>
      </c>
      <c r="DOZ16" s="1">
        <v>124</v>
      </c>
      <c r="DPA16" s="116">
        <f t="shared" si="2441"/>
        <v>21272</v>
      </c>
      <c r="DPB16" s="117">
        <f>DPA16/DPA$19*100</f>
        <v>39.753317136983739</v>
      </c>
      <c r="DPC16" s="1">
        <v>12040</v>
      </c>
      <c r="DPD16" s="112">
        <f t="shared" si="893"/>
        <v>39.236133741771489</v>
      </c>
      <c r="DPE16" s="1">
        <v>8915</v>
      </c>
      <c r="DPF16" s="112">
        <f>DPE16/DPE$19*100</f>
        <v>40.386880492887563</v>
      </c>
      <c r="DPG16" s="1">
        <v>121</v>
      </c>
      <c r="DPH16" s="116">
        <f t="shared" si="2443"/>
        <v>21076</v>
      </c>
      <c r="DPI16" s="117">
        <f>DPH16/DPH$19*100</f>
        <v>39.721819107031799</v>
      </c>
      <c r="DPJ16" s="1">
        <v>11992</v>
      </c>
      <c r="DPK16" s="112">
        <f t="shared" si="895"/>
        <v>39.211326553967893</v>
      </c>
      <c r="DPL16" s="1">
        <v>8882</v>
      </c>
      <c r="DPM16" s="112">
        <f>DPL16/DPL$19*100</f>
        <v>40.402110625909756</v>
      </c>
      <c r="DPN16" s="1">
        <v>121</v>
      </c>
      <c r="DPO16" s="116">
        <f t="shared" si="2445"/>
        <v>20995</v>
      </c>
      <c r="DPP16" s="117">
        <f>DPO16/DPO$19*100</f>
        <v>39.714366783315988</v>
      </c>
      <c r="DPQ16" s="1">
        <v>11936</v>
      </c>
      <c r="DPR16" s="112">
        <f t="shared" si="897"/>
        <v>39.198686371100166</v>
      </c>
      <c r="DPS16" s="1">
        <v>8834</v>
      </c>
      <c r="DPT16" s="112">
        <f>DPS16/DPS$19*100</f>
        <v>40.380308086117836</v>
      </c>
      <c r="DPU16" s="1">
        <v>120</v>
      </c>
      <c r="DPV16" s="116">
        <f t="shared" si="2447"/>
        <v>20890</v>
      </c>
      <c r="DPW16" s="117">
        <f>DPV16/DPV$19*100</f>
        <v>39.696716327151108</v>
      </c>
      <c r="DPX16" s="192">
        <v>11849</v>
      </c>
      <c r="DPY16" s="112">
        <f t="shared" si="899"/>
        <v>39.158597442083348</v>
      </c>
      <c r="DPZ16" s="1">
        <v>8768</v>
      </c>
      <c r="DQA16" s="112">
        <f>DPZ16/DPZ$19*100</f>
        <v>40.366465632337366</v>
      </c>
      <c r="DQB16" s="1">
        <v>118</v>
      </c>
      <c r="DQC16" s="116">
        <f t="shared" si="2449"/>
        <v>20735</v>
      </c>
      <c r="DQD16" s="117">
        <f>DQC16/DQC$19*100</f>
        <v>39.668267299267278</v>
      </c>
      <c r="DQE16" s="1">
        <v>11762</v>
      </c>
      <c r="DQF16" s="112">
        <f t="shared" si="901"/>
        <v>39.131013374143322</v>
      </c>
      <c r="DQG16" s="1">
        <v>8713</v>
      </c>
      <c r="DQH16" s="112">
        <f>DQG16/DQG$19*100</f>
        <v>40.375347544022247</v>
      </c>
      <c r="DQI16" s="1">
        <v>117</v>
      </c>
      <c r="DQJ16" s="116">
        <f t="shared" si="2451"/>
        <v>20592</v>
      </c>
      <c r="DQK16" s="117">
        <f>DQJ16/DQJ$19*100</f>
        <v>39.654906794022494</v>
      </c>
      <c r="DQL16" s="1">
        <v>11670</v>
      </c>
      <c r="DQM16" s="112">
        <f t="shared" si="903"/>
        <v>39.088929827499577</v>
      </c>
      <c r="DQN16" s="1">
        <v>8654</v>
      </c>
      <c r="DQO16" s="112">
        <f>DQN16/DQN$19*100</f>
        <v>40.371337936182123</v>
      </c>
      <c r="DQP16" s="1">
        <v>117</v>
      </c>
      <c r="DQQ16" s="116">
        <f t="shared" si="2453"/>
        <v>20441</v>
      </c>
      <c r="DQR16" s="117">
        <f>DQQ16/DQQ$19*100</f>
        <v>39.630469764826771</v>
      </c>
      <c r="DQS16" s="1">
        <v>11605</v>
      </c>
      <c r="DQT16" s="112">
        <f t="shared" si="905"/>
        <v>39.112264500690905</v>
      </c>
      <c r="DQU16" s="1">
        <v>8591</v>
      </c>
      <c r="DQV16" s="112">
        <f>DQU16/DQU$19*100</f>
        <v>40.376932838276076</v>
      </c>
      <c r="DQW16" s="1">
        <v>114</v>
      </c>
      <c r="DQX16" s="116">
        <f t="shared" si="2455"/>
        <v>20310</v>
      </c>
      <c r="DQY16" s="117">
        <f>DQX16/DQX$19*100</f>
        <v>39.643191755153026</v>
      </c>
      <c r="DQZ16" s="1">
        <v>11507</v>
      </c>
      <c r="DRA16" s="112">
        <f t="shared" si="907"/>
        <v>39.100886880288151</v>
      </c>
      <c r="DRB16" s="1">
        <v>8510</v>
      </c>
      <c r="DRC16" s="112">
        <f>DRB16/DRB$19*100</f>
        <v>40.370018975332066</v>
      </c>
      <c r="DRD16" s="1">
        <v>114</v>
      </c>
      <c r="DRE16" s="116">
        <f t="shared" si="2457"/>
        <v>20131</v>
      </c>
      <c r="DRF16" s="117">
        <f>DRE16/DRE$19*100</f>
        <v>39.634974700242168</v>
      </c>
      <c r="DRG16" s="1">
        <v>11474</v>
      </c>
      <c r="DRH16" s="112">
        <f t="shared" si="909"/>
        <v>39.125690513537478</v>
      </c>
      <c r="DRI16" s="1">
        <v>8480</v>
      </c>
      <c r="DRJ16" s="112">
        <f>DRI16/DRI$19*100</f>
        <v>40.357890729107176</v>
      </c>
      <c r="DRK16" s="1">
        <v>114</v>
      </c>
      <c r="DRL16" s="116">
        <f t="shared" si="2459"/>
        <v>20068</v>
      </c>
      <c r="DRM16" s="117">
        <f>DRL16/DRL$19*100</f>
        <v>39.644409324377719</v>
      </c>
      <c r="DRN16" s="1">
        <v>11435</v>
      </c>
      <c r="DRO16" s="112">
        <f t="shared" si="911"/>
        <v>39.155595123955621</v>
      </c>
      <c r="DRP16" s="1">
        <v>8440</v>
      </c>
      <c r="DRQ16" s="112">
        <f>DRP16/DRP$19*100</f>
        <v>40.369254316736018</v>
      </c>
      <c r="DRR16" s="1">
        <v>114</v>
      </c>
      <c r="DRS16" s="116">
        <f t="shared" si="2461"/>
        <v>19989</v>
      </c>
      <c r="DRT16" s="117">
        <f>DRS16/DRS$19*100</f>
        <v>39.667797821039471</v>
      </c>
      <c r="DRU16" s="192">
        <v>11355</v>
      </c>
      <c r="DRV16" s="112">
        <f t="shared" si="913"/>
        <v>39.120099221387719</v>
      </c>
      <c r="DRW16" s="1">
        <v>8389</v>
      </c>
      <c r="DRX16" s="112">
        <f>DRW16/DRW$19*100</f>
        <v>40.380264741275575</v>
      </c>
      <c r="DRY16" s="1">
        <v>112</v>
      </c>
      <c r="DRZ16" s="116">
        <f t="shared" si="2463"/>
        <v>19856</v>
      </c>
      <c r="DSA16" s="117">
        <f>DRZ16/DRZ$19*100</f>
        <v>39.651729371355536</v>
      </c>
      <c r="DSB16" s="1">
        <v>11275</v>
      </c>
      <c r="DSC16" s="112">
        <f t="shared" si="915"/>
        <v>39.100430018033016</v>
      </c>
      <c r="DSD16" s="1">
        <v>8321</v>
      </c>
      <c r="DSE16" s="112">
        <f>DSD16/DSD$19*100</f>
        <v>40.354025218234725</v>
      </c>
      <c r="DSF16" s="1">
        <v>112</v>
      </c>
      <c r="DSG16" s="116">
        <f t="shared" si="2465"/>
        <v>19708</v>
      </c>
      <c r="DSH16" s="117">
        <f>DSG16/DSG$19*100</f>
        <v>39.631595881595885</v>
      </c>
      <c r="DSI16" s="1">
        <v>11203</v>
      </c>
      <c r="DSJ16" s="112">
        <f t="shared" si="917"/>
        <v>39.086595492289447</v>
      </c>
      <c r="DSK16" s="1">
        <v>8263</v>
      </c>
      <c r="DSL16" s="112">
        <f>DSK16/DSK$19*100</f>
        <v>40.334862833154347</v>
      </c>
      <c r="DSM16" s="1">
        <v>112</v>
      </c>
      <c r="DSN16" s="116">
        <f t="shared" si="2467"/>
        <v>19578</v>
      </c>
      <c r="DSO16" s="117">
        <f>DSN16/DSN$19*100</f>
        <v>39.616341892794274</v>
      </c>
      <c r="DSP16" s="1">
        <v>11134</v>
      </c>
      <c r="DSQ16" s="112">
        <f t="shared" si="919"/>
        <v>39.102338975907848</v>
      </c>
      <c r="DSR16" s="1">
        <v>8188</v>
      </c>
      <c r="DSS16" s="112">
        <f>DSR16/DSR$19*100</f>
        <v>40.307177316136652</v>
      </c>
      <c r="DST16" s="1">
        <v>111</v>
      </c>
      <c r="DSU16" s="116">
        <f t="shared" si="2469"/>
        <v>19433</v>
      </c>
      <c r="DSV16" s="117">
        <f>DSU16/DSU$19*100</f>
        <v>39.614718173478749</v>
      </c>
      <c r="DSW16" s="1">
        <v>11027</v>
      </c>
      <c r="DSX16" s="112">
        <f t="shared" si="921"/>
        <v>39.035010088852701</v>
      </c>
      <c r="DSY16" s="1">
        <v>8118</v>
      </c>
      <c r="DSZ16" s="112">
        <f>DSY16/DSY$19*100</f>
        <v>40.305843801201533</v>
      </c>
      <c r="DTA16" s="1">
        <v>109</v>
      </c>
      <c r="DTB16" s="116">
        <f t="shared" si="2471"/>
        <v>19254</v>
      </c>
      <c r="DTC16" s="117">
        <f>DTB16/DTB$19*100</f>
        <v>39.574940392995153</v>
      </c>
      <c r="DTD16" s="1">
        <v>10989</v>
      </c>
      <c r="DTE16" s="112">
        <f t="shared" si="923"/>
        <v>39.030367607884926</v>
      </c>
      <c r="DTF16" s="1">
        <v>8103</v>
      </c>
      <c r="DTG16" s="112">
        <f>DTF16/DTF$19*100</f>
        <v>40.327477230876426</v>
      </c>
      <c r="DTH16" s="1">
        <v>108</v>
      </c>
      <c r="DTI16" s="116">
        <f t="shared" si="2473"/>
        <v>19200</v>
      </c>
      <c r="DTJ16" s="117">
        <f>DTI16/DTI$19*100</f>
        <v>39.580284070997138</v>
      </c>
      <c r="DTK16" s="1">
        <v>10946</v>
      </c>
      <c r="DTL16" s="112">
        <f t="shared" si="925"/>
        <v>39.024564155584869</v>
      </c>
      <c r="DTM16" s="1">
        <v>8070</v>
      </c>
      <c r="DTN16" s="112">
        <f>DTM16/DTM$19*100</f>
        <v>40.33185066719976</v>
      </c>
      <c r="DTO16" s="1">
        <v>108</v>
      </c>
      <c r="DTP16" s="116">
        <f t="shared" si="2475"/>
        <v>19124</v>
      </c>
      <c r="DTQ16" s="117">
        <f>DTP16/DTP$19*100</f>
        <v>39.578633663776152</v>
      </c>
      <c r="DTR16" s="192">
        <v>10888</v>
      </c>
      <c r="DTS16" s="112">
        <f t="shared" si="927"/>
        <v>39.018097115212328</v>
      </c>
      <c r="DTT16" s="1">
        <v>8013</v>
      </c>
      <c r="DTU16" s="112">
        <f>DTT16/DTT$19*100</f>
        <v>40.310896468457592</v>
      </c>
      <c r="DTV16" s="1">
        <v>107</v>
      </c>
      <c r="DTW16" s="116">
        <f t="shared" si="2477"/>
        <v>19008</v>
      </c>
      <c r="DTX16" s="117">
        <f>DTW16/DTW$19*100</f>
        <v>39.566203867529822</v>
      </c>
      <c r="DTY16" s="1">
        <v>10818</v>
      </c>
      <c r="DTZ16" s="112">
        <f t="shared" si="929"/>
        <v>38.980974344191409</v>
      </c>
      <c r="DUA16" s="1">
        <v>7951</v>
      </c>
      <c r="DUB16" s="112">
        <f>DUA16/DUA$19*100</f>
        <v>40.256189560022278</v>
      </c>
      <c r="DUC16" s="1">
        <v>106</v>
      </c>
      <c r="DUD16" s="116">
        <f t="shared" si="2479"/>
        <v>18875</v>
      </c>
      <c r="DUE16" s="117">
        <f>DUD16/DUD$19*100</f>
        <v>39.520519262981573</v>
      </c>
      <c r="DUF16" s="1">
        <v>10756</v>
      </c>
      <c r="DUG16" s="112">
        <f t="shared" si="931"/>
        <v>38.948435689455394</v>
      </c>
      <c r="DUH16" s="1">
        <v>7916</v>
      </c>
      <c r="DUI16" s="112">
        <f>DUH16/DUH$19*100</f>
        <v>40.262448502110779</v>
      </c>
      <c r="DUJ16" s="1">
        <v>105</v>
      </c>
      <c r="DUK16" s="116">
        <f t="shared" si="2481"/>
        <v>18777</v>
      </c>
      <c r="DUL16" s="117">
        <f>DUK16/DUK$19*100</f>
        <v>39.503082069299225</v>
      </c>
      <c r="DUM16" s="1">
        <v>10677</v>
      </c>
      <c r="DUN16" s="112">
        <f t="shared" si="933"/>
        <v>38.945832573408715</v>
      </c>
      <c r="DUO16" s="1">
        <v>7860</v>
      </c>
      <c r="DUP16" s="112">
        <f>DUO16/DUO$19*100</f>
        <v>40.280838415415367</v>
      </c>
      <c r="DUQ16" s="1">
        <v>102</v>
      </c>
      <c r="DUR16" s="116">
        <f t="shared" si="2483"/>
        <v>18639</v>
      </c>
      <c r="DUS16" s="117">
        <f>DUR16/DUR$19*100</f>
        <v>39.506146672318785</v>
      </c>
      <c r="DUT16" s="1">
        <v>10601</v>
      </c>
      <c r="DUU16" s="112">
        <f t="shared" si="935"/>
        <v>38.911319923652918</v>
      </c>
      <c r="DUV16" s="1">
        <v>7806</v>
      </c>
      <c r="DUW16" s="112">
        <f>DUV16/DUV$19*100</f>
        <v>40.291111799318671</v>
      </c>
      <c r="DUX16" s="1">
        <v>103</v>
      </c>
      <c r="DUY16" s="116">
        <f t="shared" si="2485"/>
        <v>18510</v>
      </c>
      <c r="DUZ16" s="117">
        <f>DUY16/DUY$19*100</f>
        <v>39.492212502666952</v>
      </c>
      <c r="DVA16" s="1">
        <v>10565</v>
      </c>
      <c r="DVB16" s="112">
        <f t="shared" si="937"/>
        <v>38.909144477589955</v>
      </c>
      <c r="DVC16" s="1">
        <v>7779</v>
      </c>
      <c r="DVD16" s="112">
        <f>DVC16/DVC$19*100</f>
        <v>40.274398136163605</v>
      </c>
      <c r="DVE16" s="1">
        <v>102</v>
      </c>
      <c r="DVF16" s="116">
        <f t="shared" si="2487"/>
        <v>18446</v>
      </c>
      <c r="DVG16" s="117">
        <f>DVF16/DVF$19*100</f>
        <v>39.482865643528328</v>
      </c>
      <c r="DVH16" s="1">
        <v>10533</v>
      </c>
      <c r="DVI16" s="112">
        <f t="shared" si="939"/>
        <v>38.908795389900632</v>
      </c>
      <c r="DVJ16" s="1">
        <v>7742</v>
      </c>
      <c r="DVK16" s="112">
        <f>DVJ16/DVJ$19*100</f>
        <v>40.262104113578452</v>
      </c>
      <c r="DVL16" s="1">
        <v>102</v>
      </c>
      <c r="DVM16" s="116">
        <f t="shared" si="2489"/>
        <v>18377</v>
      </c>
      <c r="DVN16" s="117">
        <f>DVM16/DVM$19*100</f>
        <v>39.477132607247967</v>
      </c>
      <c r="DVO16" s="192">
        <v>10467</v>
      </c>
      <c r="DVP16" s="112">
        <f t="shared" si="941"/>
        <v>38.880427918725161</v>
      </c>
      <c r="DVQ16" s="1">
        <v>7697</v>
      </c>
      <c r="DVR16" s="112">
        <f>DVQ16/DVQ$19*100</f>
        <v>40.283665672266707</v>
      </c>
      <c r="DVS16" s="1">
        <v>100</v>
      </c>
      <c r="DVT16" s="116">
        <f t="shared" si="2491"/>
        <v>18264</v>
      </c>
      <c r="DVU16" s="117">
        <f>DVT16/DVT$19*100</f>
        <v>39.468395461912479</v>
      </c>
      <c r="DVV16" s="1">
        <v>10406</v>
      </c>
      <c r="DVW16" s="112">
        <f t="shared" si="943"/>
        <v>38.877680639617424</v>
      </c>
      <c r="DVX16" s="1">
        <v>7644</v>
      </c>
      <c r="DVY16" s="112">
        <f>DVX16/DVX$19*100</f>
        <v>40.254884406761811</v>
      </c>
      <c r="DVZ16" s="1">
        <v>100</v>
      </c>
      <c r="DWA16" s="116">
        <f t="shared" si="2493"/>
        <v>18150</v>
      </c>
      <c r="DWB16" s="117">
        <f>DWA16/DWA$19*100</f>
        <v>39.457379508250177</v>
      </c>
      <c r="DWC16" s="1">
        <v>10329</v>
      </c>
      <c r="DWD16" s="112">
        <f t="shared" si="945"/>
        <v>38.82207020972713</v>
      </c>
      <c r="DWE16" s="1">
        <v>7587</v>
      </c>
      <c r="DWF16" s="112">
        <f>DWE16/DWE$19*100</f>
        <v>40.219465648854964</v>
      </c>
      <c r="DWG16" s="1">
        <v>100</v>
      </c>
      <c r="DWH16" s="116">
        <f t="shared" si="2495"/>
        <v>18016</v>
      </c>
      <c r="DWI16" s="117">
        <f>DWH16/DWH$19*100</f>
        <v>39.40938422837143</v>
      </c>
      <c r="DWJ16" s="1">
        <v>10246</v>
      </c>
      <c r="DWK16" s="112">
        <f t="shared" si="947"/>
        <v>38.791504183545982</v>
      </c>
      <c r="DWL16" s="1">
        <v>7520</v>
      </c>
      <c r="DWM16" s="112">
        <f>DWL16/DWL$19*100</f>
        <v>40.179525539645219</v>
      </c>
      <c r="DWN16" s="1">
        <v>100</v>
      </c>
      <c r="DWO16" s="116">
        <f t="shared" si="2497"/>
        <v>17866</v>
      </c>
      <c r="DWP16" s="117">
        <f>DWO16/DWO$19*100</f>
        <v>39.376708101913074</v>
      </c>
      <c r="DWQ16" s="1">
        <v>10160</v>
      </c>
      <c r="DWR16" s="112">
        <f t="shared" si="949"/>
        <v>38.766788766788771</v>
      </c>
      <c r="DWS16" s="1">
        <v>7452</v>
      </c>
      <c r="DWT16" s="112">
        <f>DWS16/DWS$19*100</f>
        <v>40.166010887727055</v>
      </c>
      <c r="DWU16" s="1">
        <v>95</v>
      </c>
      <c r="DWV16" s="116">
        <f t="shared" si="2499"/>
        <v>17707</v>
      </c>
      <c r="DWW16" s="117">
        <f>DWV16/DWV$19*100</f>
        <v>39.349763328073955</v>
      </c>
      <c r="DWX16" s="1">
        <v>10131</v>
      </c>
      <c r="DWY16" s="112">
        <f t="shared" si="951"/>
        <v>38.761143206948006</v>
      </c>
      <c r="DWZ16" s="1">
        <v>7433</v>
      </c>
      <c r="DXA16" s="112">
        <f>DWZ16/DWZ$19*100</f>
        <v>40.158841644605324</v>
      </c>
      <c r="DXB16" s="1">
        <v>95</v>
      </c>
      <c r="DXC16" s="116">
        <f t="shared" si="2501"/>
        <v>17659</v>
      </c>
      <c r="DXD16" s="117">
        <f>DXC16/DXC$19*100</f>
        <v>39.344517968941474</v>
      </c>
      <c r="DXE16" s="1">
        <v>10094</v>
      </c>
      <c r="DXF16" s="112">
        <f t="shared" si="953"/>
        <v>38.758975540452326</v>
      </c>
      <c r="DXG16" s="1">
        <v>7415</v>
      </c>
      <c r="DXH16" s="112">
        <f>DXG16/DXG$19*100</f>
        <v>40.191880318716464</v>
      </c>
      <c r="DXI16" s="1">
        <v>95</v>
      </c>
      <c r="DXJ16" s="116">
        <f t="shared" si="2503"/>
        <v>17604</v>
      </c>
      <c r="DXK16" s="117">
        <f>DXJ16/DXJ$19*100</f>
        <v>39.358776577905964</v>
      </c>
      <c r="DXL16" s="192">
        <v>10075</v>
      </c>
      <c r="DXM16" s="112">
        <f t="shared" si="955"/>
        <v>38.790282216147538</v>
      </c>
      <c r="DXN16" s="1">
        <v>7386</v>
      </c>
      <c r="DXO16" s="112">
        <f>DXN16/DXN$19*100</f>
        <v>40.167500543832936</v>
      </c>
      <c r="DXP16" s="1">
        <v>94</v>
      </c>
      <c r="DXQ16" s="116">
        <f t="shared" si="2505"/>
        <v>17555</v>
      </c>
      <c r="DXR16" s="117">
        <f>DXQ16/DXQ$19*100</f>
        <v>39.366282459523703</v>
      </c>
      <c r="DXS16" s="1">
        <v>10014</v>
      </c>
      <c r="DXT16" s="112">
        <f t="shared" si="957"/>
        <v>38.767372536874298</v>
      </c>
      <c r="DXU16" s="1">
        <v>7340</v>
      </c>
      <c r="DXV16" s="112">
        <f>DXU16/DXU$19*100</f>
        <v>40.137802810739871</v>
      </c>
      <c r="DXW16" s="1">
        <v>92</v>
      </c>
      <c r="DXX16" s="116">
        <f t="shared" si="2507"/>
        <v>17446</v>
      </c>
      <c r="DXY16" s="117">
        <f>DXX16/DXX$19*100</f>
        <v>39.340639516529116</v>
      </c>
      <c r="DXZ16" s="1">
        <v>9944</v>
      </c>
      <c r="DYA16" s="112">
        <f t="shared" si="959"/>
        <v>38.752922837100542</v>
      </c>
      <c r="DYB16" s="1">
        <v>7285</v>
      </c>
      <c r="DYC16" s="112">
        <f>DYB16/DYB$19*100</f>
        <v>40.12447675699493</v>
      </c>
      <c r="DYD16" s="1">
        <v>92</v>
      </c>
      <c r="DYE16" s="116">
        <f t="shared" si="2509"/>
        <v>17321</v>
      </c>
      <c r="DYF16" s="117">
        <f>DYE16/DYE$19*100</f>
        <v>39.328368375641432</v>
      </c>
      <c r="DYG16" s="192">
        <v>9857</v>
      </c>
      <c r="DYH16" s="112">
        <f t="shared" si="961"/>
        <v>38.741500609204884</v>
      </c>
      <c r="DYI16" s="1">
        <v>7242</v>
      </c>
      <c r="DYJ16" s="112">
        <f>DYI16/DYI$19*100</f>
        <v>40.242276061346963</v>
      </c>
      <c r="DYK16" s="1">
        <v>90</v>
      </c>
      <c r="DYL16" s="116">
        <f t="shared" si="2511"/>
        <v>17189</v>
      </c>
      <c r="DYM16" s="117">
        <f>DYL16/DYL$19*100</f>
        <v>39.368329439787459</v>
      </c>
      <c r="DYN16" s="1">
        <v>9776</v>
      </c>
      <c r="DYO16" s="112">
        <f t="shared" si="963"/>
        <v>38.730636662572799</v>
      </c>
      <c r="DYP16" s="1">
        <v>7175</v>
      </c>
      <c r="DYQ16" s="112">
        <f>DYP16/DYP$19*100</f>
        <v>40.223119183764993</v>
      </c>
      <c r="DYR16" s="1">
        <v>89</v>
      </c>
      <c r="DYS16" s="116">
        <f t="shared" si="2513"/>
        <v>17040</v>
      </c>
      <c r="DYT16" s="117">
        <f>DYS16/DYS$19*100</f>
        <v>39.352439897461956</v>
      </c>
      <c r="DYU16" s="1">
        <v>9733</v>
      </c>
      <c r="DYV16" s="112">
        <f t="shared" si="965"/>
        <v>38.719815411544737</v>
      </c>
      <c r="DYW16" s="1">
        <v>7147</v>
      </c>
      <c r="DYX16" s="112">
        <f>DYW16/DYW$19*100</f>
        <v>40.205895589558956</v>
      </c>
      <c r="DYY16" s="1">
        <v>88</v>
      </c>
      <c r="DYZ16" s="116">
        <f t="shared" si="2515"/>
        <v>16968</v>
      </c>
      <c r="DZA16" s="117">
        <f>DYZ16/DYZ$19*100</f>
        <v>39.341525620217944</v>
      </c>
      <c r="DZB16" s="1">
        <v>9710</v>
      </c>
      <c r="DZC16" s="112">
        <f t="shared" si="967"/>
        <v>38.731551655364974</v>
      </c>
      <c r="DZD16" s="1">
        <v>7118</v>
      </c>
      <c r="DZE16" s="112">
        <f>DZD16/DZD$19*100</f>
        <v>40.214689265536727</v>
      </c>
      <c r="DZF16" s="1">
        <v>88</v>
      </c>
      <c r="DZG16" s="116">
        <f t="shared" si="2517"/>
        <v>16916</v>
      </c>
      <c r="DZH16" s="117">
        <f>DZG16/DZG$19*100</f>
        <v>39.352347275857255</v>
      </c>
      <c r="DZI16" s="192">
        <v>9676</v>
      </c>
      <c r="DZJ16" s="112">
        <f t="shared" si="969"/>
        <v>38.733437412433446</v>
      </c>
      <c r="DZK16" s="1">
        <v>7093</v>
      </c>
      <c r="DZL16" s="112">
        <f>DZK16/DZK$19*100</f>
        <v>40.223432006351366</v>
      </c>
      <c r="DZM16" s="1">
        <v>88</v>
      </c>
      <c r="DZN16" s="116">
        <f t="shared" si="2519"/>
        <v>16857</v>
      </c>
      <c r="DZO16" s="117">
        <f>DZN16/DZN$19*100</f>
        <v>39.358845641971563</v>
      </c>
      <c r="DZP16" s="1">
        <v>9618</v>
      </c>
      <c r="DZQ16" s="112">
        <f t="shared" si="971"/>
        <v>38.744763132452462</v>
      </c>
      <c r="DZR16" s="1">
        <v>7038</v>
      </c>
      <c r="DZS16" s="112">
        <f>DZR16/DZR$19*100</f>
        <v>40.198766278272792</v>
      </c>
      <c r="DZT16" s="1">
        <v>88</v>
      </c>
      <c r="DZU16" s="116">
        <f t="shared" si="2521"/>
        <v>16744</v>
      </c>
      <c r="DZV16" s="117">
        <f>DZU16/DZU$19*100</f>
        <v>39.355976025384884</v>
      </c>
      <c r="DZW16" s="1">
        <v>9570</v>
      </c>
      <c r="DZX16" s="112">
        <f t="shared" si="973"/>
        <v>38.768482884342717</v>
      </c>
      <c r="DZY16" s="1">
        <v>6988</v>
      </c>
      <c r="DZZ16" s="112">
        <f>DZY16/DZY$19*100</f>
        <v>40.223335060150809</v>
      </c>
      <c r="EAA16" s="1">
        <v>88</v>
      </c>
      <c r="EAB16" s="116">
        <f t="shared" si="2523"/>
        <v>16646</v>
      </c>
      <c r="EAC16" s="117">
        <f>EAB16/EAB$19*100</f>
        <v>39.380175065057962</v>
      </c>
      <c r="EAD16" s="1">
        <v>9482</v>
      </c>
      <c r="EAE16" s="112">
        <f t="shared" si="975"/>
        <v>38.746322327558026</v>
      </c>
      <c r="EAF16" s="1">
        <v>6921</v>
      </c>
      <c r="EAG16" s="112">
        <f>EAF16/EAF$19*100</f>
        <v>40.207982338929874</v>
      </c>
      <c r="EAH16" s="1">
        <v>87</v>
      </c>
      <c r="EAI16" s="116">
        <f t="shared" si="2525"/>
        <v>16490</v>
      </c>
      <c r="EAJ16" s="117">
        <f>EAI16/EAI$19*100</f>
        <v>39.360305525719056</v>
      </c>
      <c r="EAK16" s="1">
        <v>9406</v>
      </c>
      <c r="EAL16" s="112">
        <f t="shared" si="977"/>
        <v>38.744490670181655</v>
      </c>
      <c r="EAM16" s="1">
        <v>6866</v>
      </c>
      <c r="EAN16" s="112">
        <f>EAM16/EAM$19*100</f>
        <v>40.23911387212096</v>
      </c>
      <c r="EAO16" s="1">
        <v>83</v>
      </c>
      <c r="EAP16" s="116">
        <f t="shared" si="2527"/>
        <v>16355</v>
      </c>
      <c r="EAQ16" s="117">
        <f>EAP16/EAP$19*100</f>
        <v>39.366951498375258</v>
      </c>
      <c r="EAR16" s="1">
        <v>9371</v>
      </c>
      <c r="EAS16" s="112">
        <f t="shared" si="979"/>
        <v>38.721540432213544</v>
      </c>
      <c r="EAT16" s="1">
        <v>6847</v>
      </c>
      <c r="EAU16" s="112">
        <f>EAT16/EAT$19*100</f>
        <v>40.243329023157401</v>
      </c>
      <c r="EAV16" s="1">
        <v>80</v>
      </c>
      <c r="EAW16" s="116">
        <f t="shared" si="2529"/>
        <v>16298</v>
      </c>
      <c r="EAX16" s="117">
        <f>EAW16/EAW$19*100</f>
        <v>39.35289146444525</v>
      </c>
      <c r="EAY16" s="1">
        <v>9332</v>
      </c>
      <c r="EAZ16" s="112">
        <f t="shared" si="981"/>
        <v>38.73163443180875</v>
      </c>
      <c r="EBA16" s="1">
        <v>6823</v>
      </c>
      <c r="EBB16" s="112">
        <f>EBA16/EBA$19*100</f>
        <v>40.286962683042034</v>
      </c>
      <c r="EBC16" s="1">
        <v>79</v>
      </c>
      <c r="EBD16" s="116">
        <f t="shared" si="2531"/>
        <v>16234</v>
      </c>
      <c r="EBE16" s="117">
        <f>EBD16/EBD$19*100</f>
        <v>39.376152129620642</v>
      </c>
      <c r="EBF16" s="192">
        <v>9275</v>
      </c>
      <c r="EBG16" s="112">
        <f t="shared" si="983"/>
        <v>38.732982544057464</v>
      </c>
      <c r="EBH16" s="1">
        <v>6786</v>
      </c>
      <c r="EBI16" s="112">
        <f>EBH16/EBH$19*100</f>
        <v>40.318459984552312</v>
      </c>
      <c r="EBJ16" s="1">
        <v>79</v>
      </c>
      <c r="EBK16" s="116">
        <f t="shared" si="2533"/>
        <v>16140</v>
      </c>
      <c r="EBL16" s="117">
        <f>EBK16/EBK$19*100</f>
        <v>39.390833211304731</v>
      </c>
      <c r="EBM16" s="1">
        <v>9217</v>
      </c>
      <c r="EBN16" s="112">
        <f t="shared" si="985"/>
        <v>38.720383128885899</v>
      </c>
      <c r="EBO16" s="1">
        <v>6750</v>
      </c>
      <c r="EBP16" s="112">
        <f>EBO16/EBO$19*100</f>
        <v>40.37564301949994</v>
      </c>
      <c r="EBQ16" s="1">
        <v>78</v>
      </c>
      <c r="EBR16" s="116">
        <f t="shared" si="2535"/>
        <v>16045</v>
      </c>
      <c r="EBS16" s="117">
        <f>EBR16/EBR$19*100</f>
        <v>39.406144853500997</v>
      </c>
      <c r="EBT16" s="1">
        <v>9150</v>
      </c>
      <c r="EBU16" s="112">
        <f t="shared" si="987"/>
        <v>38.697399027278493</v>
      </c>
      <c r="EBV16" s="1">
        <v>6694</v>
      </c>
      <c r="EBW16" s="112">
        <f>EBV16/EBV$19*100</f>
        <v>40.335020486864302</v>
      </c>
      <c r="EBX16" s="1">
        <v>76</v>
      </c>
      <c r="EBY16" s="116">
        <f t="shared" si="2537"/>
        <v>15920</v>
      </c>
      <c r="EBZ16" s="117">
        <f>EBY16/EBY$19*100</f>
        <v>39.374752671151562</v>
      </c>
      <c r="ECA16" s="1">
        <v>9104</v>
      </c>
      <c r="ECB16" s="112">
        <f t="shared" si="989"/>
        <v>38.773424190800682</v>
      </c>
      <c r="ECC16" s="1">
        <v>6660</v>
      </c>
      <c r="ECD16" s="112">
        <f>ECC16/ECC$19*100</f>
        <v>40.471560525036459</v>
      </c>
      <c r="ECE16" s="1">
        <v>74</v>
      </c>
      <c r="ECF16" s="116">
        <f t="shared" si="2539"/>
        <v>15838</v>
      </c>
      <c r="ECG16" s="117">
        <f>ECF16/ECF$19*100</f>
        <v>39.471651090342682</v>
      </c>
      <c r="ECH16" s="1">
        <v>9006</v>
      </c>
      <c r="ECI16" s="112">
        <f t="shared" si="991"/>
        <v>38.67726003865149</v>
      </c>
      <c r="ECJ16" s="1">
        <v>6571</v>
      </c>
      <c r="ECK16" s="112">
        <f>ECJ16/ECJ$19*100</f>
        <v>40.345060477681585</v>
      </c>
      <c r="ECL16" s="1">
        <v>73</v>
      </c>
      <c r="ECM16" s="116">
        <f t="shared" si="2541"/>
        <v>15650</v>
      </c>
      <c r="ECN16" s="117">
        <f>ECM16/ECM$19*100</f>
        <v>39.366117469500693</v>
      </c>
      <c r="ECO16" s="1">
        <v>8979</v>
      </c>
      <c r="ECP16" s="112">
        <f t="shared" si="993"/>
        <v>38.704254493728179</v>
      </c>
      <c r="ECQ16" s="1">
        <v>6546</v>
      </c>
      <c r="ECR16" s="112">
        <f>ECQ16/ECQ$19*100</f>
        <v>40.347633136094672</v>
      </c>
      <c r="ECS16" s="1">
        <v>73</v>
      </c>
      <c r="ECT16" s="116">
        <f t="shared" si="2543"/>
        <v>15598</v>
      </c>
      <c r="ECU16" s="117">
        <f>ECT16/ECT$19*100</f>
        <v>39.383916172200479</v>
      </c>
      <c r="ECV16" s="1">
        <v>8932</v>
      </c>
      <c r="ECW16" s="112">
        <f t="shared" si="995"/>
        <v>38.68843938147009</v>
      </c>
      <c r="ECX16" s="1">
        <v>6514</v>
      </c>
      <c r="ECY16" s="112">
        <f>ECX16/ECX$19*100</f>
        <v>40.346856611954166</v>
      </c>
      <c r="ECZ16" s="1">
        <v>73</v>
      </c>
      <c r="EDA16" s="116">
        <f t="shared" si="2545"/>
        <v>15519</v>
      </c>
      <c r="EDB16" s="117">
        <f>EDA16/EDA$19*100</f>
        <v>39.375333011950367</v>
      </c>
      <c r="EDC16" s="192">
        <v>8894</v>
      </c>
      <c r="EDD16" s="112">
        <f t="shared" si="997"/>
        <v>38.824864676095686</v>
      </c>
      <c r="EDE16" s="1">
        <v>6495</v>
      </c>
      <c r="EDF16" s="112">
        <f>EDE16/EDE$19*100</f>
        <v>40.532950574138795</v>
      </c>
      <c r="EDG16" s="1">
        <v>72</v>
      </c>
      <c r="EDH16" s="116">
        <f t="shared" si="2547"/>
        <v>15461</v>
      </c>
      <c r="EDI16" s="117">
        <f>EDH16/EDH$19*100</f>
        <v>39.531078213290378</v>
      </c>
      <c r="EDJ16" s="1">
        <v>8831</v>
      </c>
      <c r="EDK16" s="112">
        <f t="shared" si="999"/>
        <v>38.844901909034924</v>
      </c>
      <c r="EDL16" s="1">
        <v>6455</v>
      </c>
      <c r="EDM16" s="112">
        <f>EDL16/EDL$19*100</f>
        <v>40.577068141815438</v>
      </c>
      <c r="EDN16" s="1">
        <v>70</v>
      </c>
      <c r="EDO16" s="116">
        <f t="shared" si="2549"/>
        <v>15356</v>
      </c>
      <c r="EDP16" s="117">
        <f>EDO16/EDO$19*100</f>
        <v>39.557948427316518</v>
      </c>
      <c r="EDQ16" s="1">
        <v>8763</v>
      </c>
      <c r="EDR16" s="112">
        <f t="shared" si="1001"/>
        <v>38.813837090844665</v>
      </c>
      <c r="EDS16" s="1">
        <v>6395</v>
      </c>
      <c r="EDT16" s="112">
        <f>EDS16/EDS$19*100</f>
        <v>40.541397235957902</v>
      </c>
      <c r="EDU16" s="1">
        <v>69</v>
      </c>
      <c r="EDV16" s="116">
        <f t="shared" si="2551"/>
        <v>15227</v>
      </c>
      <c r="EDW16" s="117">
        <f>EDV16/EDV$19*100</f>
        <v>39.52498377676833</v>
      </c>
      <c r="EDX16" s="1">
        <v>8758</v>
      </c>
      <c r="EDY16" s="112">
        <f t="shared" si="1003"/>
        <v>39.141899441340783</v>
      </c>
      <c r="EDZ16" s="1">
        <v>6460</v>
      </c>
      <c r="EEA16" s="112">
        <f>EDZ16/EDZ$19*100</f>
        <v>41.391683219068362</v>
      </c>
      <c r="EEB16" s="1">
        <v>67</v>
      </c>
      <c r="EEC16" s="116">
        <f t="shared" si="2553"/>
        <v>15285</v>
      </c>
      <c r="EED16" s="117">
        <f>EEC16/EEC$19*100</f>
        <v>40.063430488572024</v>
      </c>
      <c r="EEE16" s="1">
        <v>8669</v>
      </c>
      <c r="EEF16" s="112">
        <f t="shared" si="1005"/>
        <v>39.116505730529738</v>
      </c>
      <c r="EEG16" s="1">
        <v>6391</v>
      </c>
      <c r="EEH16" s="112">
        <f>EEG16/EEG$19*100</f>
        <v>41.34696254124345</v>
      </c>
      <c r="EEI16" s="1">
        <v>67</v>
      </c>
      <c r="EEJ16" s="116">
        <f t="shared" si="2555"/>
        <v>15127</v>
      </c>
      <c r="EEK16" s="117">
        <f>EEJ16/EEJ$19*100</f>
        <v>40.032286236007089</v>
      </c>
      <c r="EEL16" s="1">
        <v>8634</v>
      </c>
      <c r="EEM16" s="112">
        <f t="shared" si="1007"/>
        <v>39.144035906968313</v>
      </c>
      <c r="EEN16" s="1">
        <v>6371</v>
      </c>
      <c r="EEO16" s="112">
        <f>EEN16/EEN$19*100</f>
        <v>41.394321356637001</v>
      </c>
      <c r="EEP16" s="1">
        <v>66</v>
      </c>
      <c r="EEQ16" s="116">
        <f t="shared" si="2557"/>
        <v>15071</v>
      </c>
      <c r="EER16" s="117">
        <f>EEQ16/EEQ$19*100</f>
        <v>40.06752804806721</v>
      </c>
      <c r="EES16" s="1">
        <v>8585</v>
      </c>
      <c r="EET16" s="112">
        <f t="shared" si="1009"/>
        <v>39.141932248210459</v>
      </c>
      <c r="EEU16" s="1">
        <v>6338</v>
      </c>
      <c r="EEV16" s="112">
        <f>EEU16/EEU$19*100</f>
        <v>41.40589272881688</v>
      </c>
      <c r="EEW16" s="1">
        <v>65</v>
      </c>
      <c r="EEX16" s="116">
        <f t="shared" si="2559"/>
        <v>14988</v>
      </c>
      <c r="EEY16" s="117">
        <f>EEX16/EEX$19*100</f>
        <v>40.069509423873811</v>
      </c>
      <c r="EEZ16" s="192">
        <v>8452</v>
      </c>
      <c r="EFA16" s="112">
        <f t="shared" si="1011"/>
        <v>38.82228652795002</v>
      </c>
      <c r="EFB16" s="1">
        <v>6164</v>
      </c>
      <c r="EFC16" s="112">
        <f>EFB16/EFB$19*100</f>
        <v>40.571315737510695</v>
      </c>
      <c r="EFD16" s="1">
        <v>63</v>
      </c>
      <c r="EFE16" s="116">
        <f t="shared" si="2561"/>
        <v>14679</v>
      </c>
      <c r="EFF16" s="117">
        <f>EFE16/EFE$19*100</f>
        <v>39.538328933900772</v>
      </c>
      <c r="EFG16" s="1">
        <v>8379</v>
      </c>
      <c r="EFH16" s="112">
        <f t="shared" si="1013"/>
        <v>38.800648298217176</v>
      </c>
      <c r="EFI16" s="1">
        <v>6103</v>
      </c>
      <c r="EFJ16" s="112">
        <f>EFI16/EFI$19*100</f>
        <v>40.548800744136607</v>
      </c>
      <c r="EFK16" s="1">
        <v>63</v>
      </c>
      <c r="EFL16" s="116">
        <f t="shared" si="2563"/>
        <v>14545</v>
      </c>
      <c r="EFM16" s="117">
        <f>EFL16/EFL$19*100</f>
        <v>39.518013367385748</v>
      </c>
      <c r="EFN16" s="1">
        <v>8302</v>
      </c>
      <c r="EFO16" s="112">
        <f t="shared" si="1015"/>
        <v>38.794392523364486</v>
      </c>
      <c r="EFP16" s="1">
        <v>6059</v>
      </c>
      <c r="EFQ16" s="112">
        <f>EFP16/EFP$19*100</f>
        <v>40.558270299216815</v>
      </c>
      <c r="EFR16" s="1">
        <v>63</v>
      </c>
      <c r="EFS16" s="116">
        <f t="shared" si="2565"/>
        <v>14424</v>
      </c>
      <c r="EFT16" s="117">
        <f>EFS16/EFS$19*100</f>
        <v>39.522139412538358</v>
      </c>
      <c r="EFU16" s="1">
        <v>8214</v>
      </c>
      <c r="EFV16" s="112">
        <f t="shared" si="1017"/>
        <v>38.785532156010952</v>
      </c>
      <c r="EFW16" s="1">
        <v>6012</v>
      </c>
      <c r="EFX16" s="112">
        <f>EFW16/EFW$19*100</f>
        <v>40.629857403527744</v>
      </c>
      <c r="EFY16" s="1">
        <v>63</v>
      </c>
      <c r="EFZ16" s="116">
        <f t="shared" si="2567"/>
        <v>14289</v>
      </c>
      <c r="EGA16" s="117">
        <f>EFZ16/EFZ$19*100</f>
        <v>39.545567763540248</v>
      </c>
      <c r="EGB16" s="1">
        <v>8120</v>
      </c>
      <c r="EGC16" s="112">
        <f t="shared" si="1019"/>
        <v>38.766351570705623</v>
      </c>
      <c r="EGD16" s="1">
        <v>5949</v>
      </c>
      <c r="EGE16" s="112">
        <f>EGD16/EGD$19*100</f>
        <v>40.668580803937651</v>
      </c>
      <c r="EGF16" s="1">
        <v>61</v>
      </c>
      <c r="EGG16" s="116">
        <f t="shared" si="2569"/>
        <v>14130</v>
      </c>
      <c r="EGH16" s="117">
        <f>EGG16/EGG$19*100</f>
        <v>39.54881325570981</v>
      </c>
      <c r="EGI16" s="1">
        <v>8077</v>
      </c>
      <c r="EGJ16" s="112">
        <f t="shared" si="1021"/>
        <v>38.779527559055119</v>
      </c>
      <c r="EGK16" s="1">
        <v>5915</v>
      </c>
      <c r="EGL16" s="112">
        <f>EGK16/EGK$19*100</f>
        <v>40.647333699835073</v>
      </c>
      <c r="EGM16" s="1">
        <v>60</v>
      </c>
      <c r="EGN16" s="116">
        <f t="shared" si="2571"/>
        <v>14052</v>
      </c>
      <c r="EGO16" s="117">
        <f>EGN16/EGN$19*100</f>
        <v>39.548563226478286</v>
      </c>
      <c r="EGP16" s="1">
        <v>8029</v>
      </c>
      <c r="EGQ16" s="112">
        <f t="shared" si="1023"/>
        <v>38.78931349340548</v>
      </c>
      <c r="EGR16" s="1">
        <v>5879</v>
      </c>
      <c r="EGS16" s="112">
        <f>EGR16/EGR$19*100</f>
        <v>40.626079745698298</v>
      </c>
      <c r="EGT16" s="1">
        <v>60</v>
      </c>
      <c r="EGU16" s="116">
        <f t="shared" si="2573"/>
        <v>13968</v>
      </c>
      <c r="EGV16" s="117">
        <f>EGU16/EGU$19*100</f>
        <v>39.546998867497166</v>
      </c>
      <c r="EGW16" s="192">
        <v>7921</v>
      </c>
      <c r="EGX16" s="112">
        <f t="shared" si="1025"/>
        <v>38.703215088439364</v>
      </c>
      <c r="EGY16" s="1">
        <v>5798</v>
      </c>
      <c r="EGZ16" s="112">
        <f>EGY16/EGY$19*100</f>
        <v>40.500139703827884</v>
      </c>
      <c r="EHA16" s="1">
        <v>59</v>
      </c>
      <c r="EHB16" s="116">
        <f t="shared" si="2575"/>
        <v>13778</v>
      </c>
      <c r="EHC16" s="117">
        <f>EHB16/EHB$19*100</f>
        <v>39.444603492699684</v>
      </c>
      <c r="EHD16" s="1">
        <v>7855</v>
      </c>
      <c r="EHE16" s="112">
        <f t="shared" si="1027"/>
        <v>38.727012769314207</v>
      </c>
      <c r="EHF16" s="1">
        <v>5738</v>
      </c>
      <c r="EHG16" s="112">
        <f>EHF16/EHF$19*100</f>
        <v>40.514015392219157</v>
      </c>
      <c r="EHH16" s="1">
        <v>56</v>
      </c>
      <c r="EHI16" s="116">
        <f t="shared" si="2577"/>
        <v>13649</v>
      </c>
      <c r="EHJ16" s="117">
        <f>EHI16/EHI$19*100</f>
        <v>39.458240582810554</v>
      </c>
      <c r="EHK16" s="1">
        <v>7788</v>
      </c>
      <c r="EHL16" s="112">
        <f t="shared" si="1029"/>
        <v>38.809986545074004</v>
      </c>
      <c r="EHM16" s="1">
        <v>5705</v>
      </c>
      <c r="EHN16" s="112">
        <f>EHM16/EHM$19*100</f>
        <v>40.741269727915444</v>
      </c>
      <c r="EHO16" s="1">
        <v>53</v>
      </c>
      <c r="EHP16" s="116">
        <f t="shared" si="2579"/>
        <v>13546</v>
      </c>
      <c r="EHQ16" s="117">
        <f>EHP16/EHP$19*100</f>
        <v>39.595451755283392</v>
      </c>
      <c r="EHR16" s="1">
        <v>7676</v>
      </c>
      <c r="EHS16" s="112">
        <f t="shared" si="1031"/>
        <v>38.769634830041923</v>
      </c>
      <c r="EHT16" s="1">
        <v>5604</v>
      </c>
      <c r="EHU16" s="112">
        <f>EHT16/EHT$19*100</f>
        <v>40.549927641099856</v>
      </c>
      <c r="EHV16" s="1">
        <v>53</v>
      </c>
      <c r="EHW16" s="116">
        <f t="shared" si="2581"/>
        <v>13333</v>
      </c>
      <c r="EHX16" s="117">
        <f>EHW16/EHW$19*100</f>
        <v>39.498163289489277</v>
      </c>
      <c r="EHY16" s="1">
        <v>7565</v>
      </c>
      <c r="EHZ16" s="112">
        <f t="shared" si="1033"/>
        <v>38.778962476932541</v>
      </c>
      <c r="EIA16" s="1">
        <v>5542</v>
      </c>
      <c r="EIB16" s="112">
        <f>EIA16/EIA$19*100</f>
        <v>40.690161527165927</v>
      </c>
      <c r="EIC16" s="1">
        <v>51</v>
      </c>
      <c r="EID16" s="116">
        <f t="shared" si="2583"/>
        <v>13158</v>
      </c>
      <c r="EIE16" s="117">
        <f>EID16/EID$19*100</f>
        <v>39.561034275405895</v>
      </c>
      <c r="EIF16" s="1">
        <v>7511</v>
      </c>
      <c r="EIG16" s="112">
        <f t="shared" si="1035"/>
        <v>38.776458440887971</v>
      </c>
      <c r="EIH16" s="1">
        <v>5511</v>
      </c>
      <c r="EII16" s="112">
        <f>EIH16/EIH$19*100</f>
        <v>40.686600221483943</v>
      </c>
      <c r="EIJ16" s="1">
        <v>51</v>
      </c>
      <c r="EIK16" s="116">
        <f t="shared" si="2585"/>
        <v>13073</v>
      </c>
      <c r="EIL16" s="117">
        <f>EIK16/EIK$19*100</f>
        <v>39.558810179441402</v>
      </c>
      <c r="EIM16" s="1">
        <v>7451</v>
      </c>
      <c r="EIN16" s="112">
        <f t="shared" si="1037"/>
        <v>38.7588431127757</v>
      </c>
      <c r="EIO16" s="1">
        <v>5466</v>
      </c>
      <c r="EIP16" s="112">
        <f>EIO16/EIO$19*100</f>
        <v>40.675695788063699</v>
      </c>
      <c r="EIQ16" s="1">
        <v>51</v>
      </c>
      <c r="EIR16" s="116">
        <f t="shared" si="2587"/>
        <v>12968</v>
      </c>
      <c r="EIS16" s="117">
        <f>EIR16/EIR$19*100</f>
        <v>39.543818991278897</v>
      </c>
      <c r="EIT16" s="192">
        <v>7365</v>
      </c>
      <c r="EIU16" s="112">
        <f t="shared" si="1039"/>
        <v>38.783570300157976</v>
      </c>
      <c r="EIV16" s="1">
        <v>5408</v>
      </c>
      <c r="EIW16" s="112">
        <f>EIV16/EIV$19*100</f>
        <v>40.676946220383606</v>
      </c>
      <c r="EIX16" s="1">
        <v>50</v>
      </c>
      <c r="EIY16" s="116">
        <f t="shared" si="2589"/>
        <v>12823</v>
      </c>
      <c r="EIZ16" s="117">
        <f>EIY16/EIY$19*100</f>
        <v>39.560066637872524</v>
      </c>
      <c r="EJA16" s="1">
        <v>7273</v>
      </c>
      <c r="EJB16" s="112">
        <f t="shared" si="1041"/>
        <v>38.768656716417908</v>
      </c>
      <c r="EJC16" s="1">
        <v>5322</v>
      </c>
      <c r="EJD16" s="112">
        <f>EJC16/EJC$19*100</f>
        <v>40.622853217311658</v>
      </c>
      <c r="EJE16" s="1">
        <v>50</v>
      </c>
      <c r="EJF16" s="116">
        <f t="shared" si="2591"/>
        <v>12645</v>
      </c>
      <c r="EJG16" s="117">
        <f>EJF16/EJF$19*100</f>
        <v>39.527977492966556</v>
      </c>
      <c r="EJH16" s="1">
        <v>7173</v>
      </c>
      <c r="EJI16" s="112">
        <f t="shared" si="1043"/>
        <v>38.718557702688116</v>
      </c>
      <c r="EJJ16" s="1">
        <v>5251</v>
      </c>
      <c r="EJK16" s="112">
        <f>EJJ16/EJJ$19*100</f>
        <v>40.651854145699467</v>
      </c>
      <c r="EJL16" s="1">
        <v>50</v>
      </c>
      <c r="EJM16" s="116">
        <f t="shared" si="2593"/>
        <v>12474</v>
      </c>
      <c r="EJN16" s="117">
        <f>EJM16/EJM$19*100</f>
        <v>39.512195121951223</v>
      </c>
      <c r="EJO16" s="1">
        <v>7073</v>
      </c>
      <c r="EJP16" s="112">
        <f t="shared" si="1045"/>
        <v>38.701028671481723</v>
      </c>
      <c r="EJQ16" s="1">
        <v>5172</v>
      </c>
      <c r="EJR16" s="112">
        <f>EJQ16/EJQ$19*100</f>
        <v>40.586988935101623</v>
      </c>
      <c r="EJS16" s="1">
        <v>50</v>
      </c>
      <c r="EJT16" s="116">
        <f t="shared" si="2595"/>
        <v>12295</v>
      </c>
      <c r="EJU16" s="117">
        <f>EJT16/EJT$19*100</f>
        <v>39.477909067557157</v>
      </c>
      <c r="EJV16" s="1">
        <v>6956</v>
      </c>
      <c r="EJW16" s="112">
        <f t="shared" si="1047"/>
        <v>38.65947868615573</v>
      </c>
      <c r="EJX16" s="1">
        <v>5091</v>
      </c>
      <c r="EJY16" s="112">
        <f>EJX16/EJX$19*100</f>
        <v>40.653198115467539</v>
      </c>
      <c r="EJZ16" s="1">
        <v>50</v>
      </c>
      <c r="EKA16" s="116">
        <f t="shared" si="2597"/>
        <v>12097</v>
      </c>
      <c r="EKB16" s="117">
        <f>EKA16/EKA$19*100</f>
        <v>39.481070496083554</v>
      </c>
      <c r="EKC16" s="1">
        <v>6867</v>
      </c>
      <c r="EKD16" s="112">
        <f t="shared" si="1049"/>
        <v>38.576484467164768</v>
      </c>
      <c r="EKE16" s="1">
        <v>5042</v>
      </c>
      <c r="EKF16" s="112">
        <f>EKE16/EKE$19*100</f>
        <v>40.612162706403545</v>
      </c>
      <c r="EKG16" s="1">
        <v>51</v>
      </c>
      <c r="EKH16" s="116">
        <f t="shared" si="2599"/>
        <v>11960</v>
      </c>
      <c r="EKI16" s="117">
        <f>EKH16/EKH$19*100</f>
        <v>39.419907712590643</v>
      </c>
      <c r="EKJ16" s="1">
        <v>6776</v>
      </c>
      <c r="EKK16" s="112">
        <f t="shared" si="1051"/>
        <v>38.548185231539421</v>
      </c>
      <c r="EKL16" s="1">
        <v>4991</v>
      </c>
      <c r="EKM16" s="112">
        <f>EKL16/EKL$19*100</f>
        <v>40.610252237591538</v>
      </c>
      <c r="EKN16" s="1">
        <v>48</v>
      </c>
      <c r="EKO16" s="116">
        <f t="shared" si="2601"/>
        <v>11815</v>
      </c>
      <c r="EKP16" s="117">
        <f>EKO16/EKO$19*100</f>
        <v>39.400406842965282</v>
      </c>
      <c r="EKQ16" s="192">
        <v>6548</v>
      </c>
      <c r="EKR16" s="112">
        <f t="shared" si="1053"/>
        <v>37.851898953696747</v>
      </c>
      <c r="EKS16" s="199">
        <v>4771</v>
      </c>
      <c r="EKT16" s="112">
        <f>EKS16/EKS$19*100</f>
        <v>39.517932576824315</v>
      </c>
      <c r="EKU16" s="199">
        <v>62</v>
      </c>
      <c r="EKV16" s="116">
        <f t="shared" si="2603"/>
        <v>11381</v>
      </c>
      <c r="EKW16" s="117">
        <f>EKV16/EKV$19*100</f>
        <v>38.537857239604492</v>
      </c>
      <c r="EKX16" s="1">
        <v>6455</v>
      </c>
      <c r="EKY16" s="112">
        <f t="shared" si="1055"/>
        <v>37.814879906268303</v>
      </c>
      <c r="EKZ16" s="1">
        <v>4695</v>
      </c>
      <c r="ELA16" s="112">
        <f>EKZ16/EKZ$19*100</f>
        <v>39.483643091413676</v>
      </c>
      <c r="ELB16" s="1">
        <v>60</v>
      </c>
      <c r="ELC16" s="116">
        <f t="shared" si="2605"/>
        <v>11210</v>
      </c>
      <c r="ELD16" s="117">
        <f>ELC16/ELC$19*100</f>
        <v>38.506457818081891</v>
      </c>
      <c r="ELE16" s="1">
        <v>6376</v>
      </c>
      <c r="ELF16" s="112">
        <f t="shared" si="1057"/>
        <v>37.783703703703701</v>
      </c>
      <c r="ELG16" s="1">
        <v>4634</v>
      </c>
      <c r="ELH16" s="112">
        <f>ELG16/ELG$19*100</f>
        <v>39.404761904761905</v>
      </c>
      <c r="ELI16" s="1">
        <v>59</v>
      </c>
      <c r="ELJ16" s="116">
        <f t="shared" si="2607"/>
        <v>11069</v>
      </c>
      <c r="ELK16" s="117">
        <f>ELJ16/ELJ$19*100</f>
        <v>38.454055931908982</v>
      </c>
      <c r="ELL16" s="1">
        <v>6258</v>
      </c>
      <c r="ELM16" s="112">
        <f t="shared" si="1059"/>
        <v>37.696524305764711</v>
      </c>
      <c r="ELN16" s="1">
        <v>4556</v>
      </c>
      <c r="ELO16" s="112">
        <f>ELN16/ELN$19*100</f>
        <v>39.381104676290086</v>
      </c>
      <c r="ELP16" s="1">
        <v>58</v>
      </c>
      <c r="ELQ16" s="116">
        <f t="shared" si="2609"/>
        <v>10872</v>
      </c>
      <c r="ELR16" s="117">
        <f>ELQ16/ELQ$19*100</f>
        <v>38.396609570898818</v>
      </c>
      <c r="ELS16" s="1">
        <v>6130</v>
      </c>
      <c r="ELT16" s="112">
        <f t="shared" si="1061"/>
        <v>37.623519302768059</v>
      </c>
      <c r="ELU16" s="1">
        <v>4455</v>
      </c>
      <c r="ELV16" s="112">
        <f>ELU16/ELU$19*100</f>
        <v>39.292644205327221</v>
      </c>
      <c r="ELW16" s="1">
        <v>53</v>
      </c>
      <c r="ELX16" s="116">
        <f t="shared" si="2611"/>
        <v>10638</v>
      </c>
      <c r="ELY16" s="117">
        <f>ELX16/ELX$19*100</f>
        <v>38.310285220397574</v>
      </c>
      <c r="ELZ16" s="1">
        <v>6056</v>
      </c>
      <c r="EMA16" s="112">
        <f t="shared" si="1063"/>
        <v>37.549603174603178</v>
      </c>
      <c r="EMB16" s="1">
        <v>4407</v>
      </c>
      <c r="EMC16" s="112">
        <f>EMB16/EMB$19*100</f>
        <v>39.222143111427556</v>
      </c>
      <c r="EMD16" s="1">
        <v>53</v>
      </c>
      <c r="EME16" s="116">
        <f t="shared" si="2613"/>
        <v>10516</v>
      </c>
      <c r="EMF16" s="117">
        <f>EME16/EME$19*100</f>
        <v>38.24</v>
      </c>
      <c r="EMG16" s="1">
        <v>5980</v>
      </c>
      <c r="EMH16" s="112">
        <f t="shared" si="1065"/>
        <v>37.496864810634563</v>
      </c>
      <c r="EMI16" s="1">
        <v>4367</v>
      </c>
      <c r="EMJ16" s="112">
        <f>EMI16/EMI$19*100</f>
        <v>39.278647238711997</v>
      </c>
      <c r="EMK16" s="1">
        <v>50</v>
      </c>
      <c r="EML16" s="116">
        <f t="shared" si="2615"/>
        <v>10397</v>
      </c>
      <c r="EMM16" s="117">
        <f>EML16/EML$19*100</f>
        <v>38.227075520258843</v>
      </c>
      <c r="EMN16" s="192">
        <v>5872</v>
      </c>
      <c r="EMO16" s="112">
        <f t="shared" si="1067"/>
        <v>37.372708757637476</v>
      </c>
      <c r="EMP16" s="1">
        <v>4300</v>
      </c>
      <c r="EMQ16" s="112">
        <f>EMP16/EMP$19*100</f>
        <v>39.222840463376812</v>
      </c>
      <c r="EMR16" s="1">
        <v>49</v>
      </c>
      <c r="EMS16" s="116">
        <f t="shared" si="2617"/>
        <v>10221</v>
      </c>
      <c r="EMT16" s="117">
        <f>EMS16/EMS$19*100</f>
        <v>38.133790993545496</v>
      </c>
      <c r="EMU16" s="192">
        <v>5775</v>
      </c>
      <c r="EMV16" s="112">
        <f t="shared" si="1069"/>
        <v>37.260468417317242</v>
      </c>
      <c r="EMW16" s="1">
        <v>4239</v>
      </c>
      <c r="EMX16" s="112">
        <f>EMW16/EMW$19*100</f>
        <v>39.191937869822482</v>
      </c>
      <c r="EMY16" s="1">
        <v>49</v>
      </c>
      <c r="EMZ16" s="116">
        <f t="shared" si="2619"/>
        <v>10063</v>
      </c>
      <c r="ENA16" s="117">
        <f>EMZ16/EMZ$19*100</f>
        <v>38.056879207321685</v>
      </c>
      <c r="ENB16" s="1">
        <v>5684</v>
      </c>
      <c r="ENC16" s="112">
        <f t="shared" si="1071"/>
        <v>37.191650853889939</v>
      </c>
      <c r="END16" s="1">
        <v>4177</v>
      </c>
      <c r="ENE16" s="112">
        <f>END16/END$19*100</f>
        <v>39.198573573573576</v>
      </c>
      <c r="ENF16" s="1">
        <v>47</v>
      </c>
      <c r="ENG16" s="116">
        <f t="shared" si="2621"/>
        <v>9908</v>
      </c>
      <c r="ENH16" s="117">
        <f>ENG16/ENG$19*100</f>
        <v>38.019953952417495</v>
      </c>
      <c r="ENI16" s="1">
        <v>5580</v>
      </c>
      <c r="ENJ16" s="112">
        <f t="shared" si="1073"/>
        <v>37.133160311439411</v>
      </c>
      <c r="ENK16" s="1">
        <v>4099</v>
      </c>
      <c r="ENL16" s="112">
        <f>ENK16/ENK$19*100</f>
        <v>39.049252167285893</v>
      </c>
      <c r="ENM16" s="1">
        <v>44</v>
      </c>
      <c r="ENN16" s="116">
        <f t="shared" si="2623"/>
        <v>9723</v>
      </c>
      <c r="ENO16" s="117">
        <f>ENN16/ENN$19*100</f>
        <v>37.922695892975547</v>
      </c>
      <c r="ENP16" s="192">
        <v>5472</v>
      </c>
      <c r="ENQ16" s="112">
        <f t="shared" si="1075"/>
        <v>37.007980522115517</v>
      </c>
      <c r="ENR16" s="372">
        <v>4025</v>
      </c>
      <c r="ENS16" s="112">
        <f>ENR16/ENR$19*100</f>
        <v>38.97550111358575</v>
      </c>
      <c r="ENT16" s="372">
        <v>44</v>
      </c>
      <c r="ENU16" s="116">
        <f t="shared" si="2625"/>
        <v>9541</v>
      </c>
      <c r="ENV16" s="117">
        <f>ENU16/ENU$19*100</f>
        <v>37.823587710604563</v>
      </c>
      <c r="ENW16" s="192">
        <v>5422</v>
      </c>
      <c r="ENX16" s="112">
        <f t="shared" si="1077"/>
        <v>37.027931434815272</v>
      </c>
      <c r="ENY16" s="1">
        <v>3982</v>
      </c>
      <c r="ENZ16" s="112">
        <f>ENY16/ENY$19*100</f>
        <v>38.898114682035754</v>
      </c>
      <c r="EOA16" s="1">
        <v>44</v>
      </c>
      <c r="EOB16" s="116">
        <f t="shared" si="2627"/>
        <v>9448</v>
      </c>
      <c r="EOC16" s="117">
        <f>EOB16/EOB$19*100</f>
        <v>37.804097311139564</v>
      </c>
      <c r="EOD16" s="192">
        <v>5360</v>
      </c>
      <c r="EOE16" s="112">
        <f t="shared" si="1079"/>
        <v>36.955322669608378</v>
      </c>
      <c r="EOF16" s="1">
        <v>3947</v>
      </c>
      <c r="EOG16" s="112">
        <f>EOF16/EOF$19*100</f>
        <v>38.852249237129641</v>
      </c>
      <c r="EOH16" s="1">
        <v>43</v>
      </c>
      <c r="EOI16" s="116">
        <f t="shared" si="2629"/>
        <v>9350</v>
      </c>
      <c r="EOJ16" s="117">
        <f>EOI16/EOI$19*100</f>
        <v>37.741180269637525</v>
      </c>
      <c r="EOK16" s="192">
        <v>5309</v>
      </c>
      <c r="EOL16" s="112">
        <f t="shared" si="1081"/>
        <v>36.950167037861917</v>
      </c>
      <c r="EOM16" s="1">
        <v>3888</v>
      </c>
      <c r="EON16" s="112">
        <f>EOM16/EOM$19*100</f>
        <v>38.701970933704956</v>
      </c>
      <c r="EOO16" s="1">
        <v>40</v>
      </c>
      <c r="EOP16" s="116">
        <f t="shared" si="2631"/>
        <v>9237</v>
      </c>
      <c r="EOQ16" s="117">
        <f>EOP16/EOP$19*100</f>
        <v>37.66821629557132</v>
      </c>
      <c r="EOR16" s="1">
        <v>5249</v>
      </c>
      <c r="EOS16" s="112">
        <f t="shared" si="1083"/>
        <v>36.91279887482419</v>
      </c>
      <c r="EOT16" s="1">
        <v>3837</v>
      </c>
      <c r="EOU16" s="112">
        <f>EOT16/EOT$19*100</f>
        <v>38.512496236073474</v>
      </c>
      <c r="EOV16" s="1">
        <v>39</v>
      </c>
      <c r="EOW16" s="116">
        <f t="shared" si="2633"/>
        <v>9125</v>
      </c>
      <c r="EOX16" s="117">
        <f>EOW16/EOW$19*100</f>
        <v>37.569993412384719</v>
      </c>
      <c r="EOY16" s="1">
        <v>5203</v>
      </c>
      <c r="EOZ16" s="112">
        <f t="shared" si="1085"/>
        <v>36.916418334042852</v>
      </c>
      <c r="EPA16" s="1">
        <v>3789</v>
      </c>
      <c r="EPB16" s="112">
        <f>EPA16/EPA$19*100</f>
        <v>38.467005076142129</v>
      </c>
      <c r="EPC16" s="1">
        <v>36</v>
      </c>
      <c r="EPD16" s="116">
        <f t="shared" si="2635"/>
        <v>9028</v>
      </c>
      <c r="EPE16" s="117">
        <f>EPD16/EPD$19*100</f>
        <v>37.546267415263046</v>
      </c>
      <c r="EPF16" s="1">
        <v>5143</v>
      </c>
      <c r="EPG16" s="112">
        <f t="shared" si="1087"/>
        <v>36.915015790984782</v>
      </c>
      <c r="EPH16" s="1">
        <v>3737</v>
      </c>
      <c r="EPI16" s="112">
        <f>EPH16/EPH$19*100</f>
        <v>38.414884868421048</v>
      </c>
      <c r="EPJ16" s="1">
        <v>36</v>
      </c>
      <c r="EPK16" s="116">
        <f t="shared" si="2637"/>
        <v>8916</v>
      </c>
      <c r="EPL16" s="117">
        <f>EPK16/EPK$19*100</f>
        <v>37.525252525252526</v>
      </c>
      <c r="EPM16" s="1">
        <v>5079</v>
      </c>
      <c r="EPN16" s="112">
        <f t="shared" si="1089"/>
        <v>36.855090341774911</v>
      </c>
      <c r="EPO16" s="1">
        <v>3698</v>
      </c>
      <c r="EPP16" s="112">
        <f>EPO16/EPO$19*100</f>
        <v>38.420779220779224</v>
      </c>
      <c r="EPQ16" s="1">
        <v>35</v>
      </c>
      <c r="EPR16" s="116">
        <f t="shared" si="2639"/>
        <v>8812</v>
      </c>
      <c r="EPS16" s="117">
        <f>EPR16/EPR$19*100</f>
        <v>37.493085989022681</v>
      </c>
      <c r="EPT16" s="1">
        <v>5040</v>
      </c>
      <c r="EPU16" s="112">
        <f t="shared" si="1091"/>
        <v>36.764169523670581</v>
      </c>
      <c r="EPV16" s="1">
        <v>3680</v>
      </c>
      <c r="EPW16" s="112">
        <f>EPV16/EPV$19*100</f>
        <v>38.405343352118557</v>
      </c>
      <c r="EPX16" s="1">
        <v>35</v>
      </c>
      <c r="EPY16" s="116">
        <f t="shared" si="2641"/>
        <v>8755</v>
      </c>
      <c r="EPZ16" s="117">
        <f>EPY16/EPY$19*100</f>
        <v>37.433726697451689</v>
      </c>
      <c r="EQA16" s="1">
        <v>5009</v>
      </c>
      <c r="EQB16" s="112">
        <f t="shared" si="1093"/>
        <v>36.752513023699464</v>
      </c>
      <c r="EQC16" s="1">
        <v>3652</v>
      </c>
      <c r="EQD16" s="112">
        <f>EQC16/EQC$19*100</f>
        <v>38.333158391938696</v>
      </c>
      <c r="EQE16" s="1">
        <v>34</v>
      </c>
      <c r="EQF16" s="116">
        <f t="shared" si="2643"/>
        <v>8695</v>
      </c>
      <c r="EQG16" s="117">
        <f>EQF16/EQF$19*100</f>
        <v>37.394632719766044</v>
      </c>
      <c r="EQH16" s="192">
        <v>4964</v>
      </c>
      <c r="EQI16" s="112">
        <f t="shared" si="1095"/>
        <v>36.696976417535296</v>
      </c>
      <c r="EQJ16" s="1">
        <v>3626</v>
      </c>
      <c r="EQK16" s="112">
        <f>EQJ16/EQJ$19*100</f>
        <v>38.386618674571253</v>
      </c>
      <c r="EQL16" s="1">
        <v>34</v>
      </c>
      <c r="EQM16" s="116">
        <f t="shared" si="2645"/>
        <v>8624</v>
      </c>
      <c r="EQN16" s="117">
        <f>EQM16/EQM$19*100</f>
        <v>37.385122247268946</v>
      </c>
      <c r="EQO16" s="1">
        <v>4929</v>
      </c>
      <c r="EQP16" s="112">
        <f t="shared" si="1097"/>
        <v>36.695949970220369</v>
      </c>
      <c r="EQQ16" s="1">
        <v>3599</v>
      </c>
      <c r="EQR16" s="112">
        <f>EQQ16/EQQ$19*100</f>
        <v>38.360690684289061</v>
      </c>
      <c r="EQS16" s="1">
        <v>32</v>
      </c>
      <c r="EQT16" s="116">
        <f t="shared" si="2647"/>
        <v>8560</v>
      </c>
      <c r="EQU16" s="117">
        <f>EQT16/EQT$19*100</f>
        <v>37.37012136558107</v>
      </c>
      <c r="EQV16" s="1">
        <v>4899</v>
      </c>
      <c r="EQW16" s="112">
        <f t="shared" si="1099"/>
        <v>36.735152969406123</v>
      </c>
      <c r="EQX16" s="1">
        <v>3580</v>
      </c>
      <c r="EQY16" s="112">
        <f>EQX16/EQX$19*100</f>
        <v>38.428510090167457</v>
      </c>
      <c r="EQZ16" s="1">
        <v>32</v>
      </c>
      <c r="ERA16" s="116">
        <f t="shared" si="2649"/>
        <v>8511</v>
      </c>
      <c r="ERB16" s="117">
        <f>ERA16/ERA$19*100</f>
        <v>37.422503627489775</v>
      </c>
      <c r="ERC16" s="1">
        <v>4857</v>
      </c>
      <c r="ERD16" s="112">
        <f t="shared" si="1101"/>
        <v>36.695376246600183</v>
      </c>
      <c r="ERE16" s="1">
        <v>3560</v>
      </c>
      <c r="ERF16" s="112">
        <f>ERE16/ERE$19*100</f>
        <v>38.461538461538467</v>
      </c>
      <c r="ERG16" s="1">
        <v>32</v>
      </c>
      <c r="ERH16" s="116">
        <f t="shared" si="2651"/>
        <v>8449</v>
      </c>
      <c r="ERI16" s="117">
        <f>ERH16/ERH$19*100</f>
        <v>37.416412027810992</v>
      </c>
      <c r="ERJ16" s="1">
        <v>4813</v>
      </c>
      <c r="ERK16" s="112">
        <f t="shared" si="1103"/>
        <v>36.606327958624888</v>
      </c>
      <c r="ERL16" s="1">
        <v>3533</v>
      </c>
      <c r="ERM16" s="112">
        <f>ERL16/ERL$19*100</f>
        <v>38.402173913043484</v>
      </c>
      <c r="ERN16" s="1">
        <v>32</v>
      </c>
      <c r="ERO16" s="116">
        <f t="shared" si="2653"/>
        <v>8378</v>
      </c>
      <c r="ERP16" s="117">
        <f>ERO16/ERO$19*100</f>
        <v>37.340107857556717</v>
      </c>
      <c r="ERQ16" s="1">
        <v>4788</v>
      </c>
      <c r="ERR16" s="112">
        <f t="shared" si="1105"/>
        <v>36.555199267063678</v>
      </c>
      <c r="ERS16" s="1">
        <v>3519</v>
      </c>
      <c r="ERT16" s="112">
        <f>ERS16/ERS$19*100</f>
        <v>38.391883046039709</v>
      </c>
      <c r="ERU16" s="1">
        <v>32</v>
      </c>
      <c r="ERV16" s="116">
        <f t="shared" si="2655"/>
        <v>8339</v>
      </c>
      <c r="ERW16" s="117">
        <f>ERV16/ERV$19*100</f>
        <v>37.307623478883322</v>
      </c>
      <c r="ERX16" s="1">
        <v>4765</v>
      </c>
      <c r="ERY16" s="112">
        <f t="shared" si="1107"/>
        <v>36.516208138554681</v>
      </c>
      <c r="ERZ16" s="1">
        <v>3502</v>
      </c>
      <c r="ESA16" s="112">
        <f>ERZ16/ERZ$19*100</f>
        <v>38.36967240056974</v>
      </c>
      <c r="ESB16" s="1">
        <v>32</v>
      </c>
      <c r="ESC16" s="116">
        <f t="shared" si="2657"/>
        <v>8299</v>
      </c>
      <c r="ESD16" s="117">
        <f>ESC16/ESC$19*100</f>
        <v>37.275422206252244</v>
      </c>
      <c r="ESE16" s="192">
        <v>4736</v>
      </c>
      <c r="ESF16" s="112">
        <f t="shared" si="1109"/>
        <v>36.49252581291416</v>
      </c>
      <c r="ESG16" s="1">
        <v>3488</v>
      </c>
      <c r="ESH16" s="112">
        <f>ESG16/ESG$19*100</f>
        <v>38.426792993279719</v>
      </c>
      <c r="ESI16" s="1">
        <v>31</v>
      </c>
      <c r="ESJ16" s="116">
        <f t="shared" si="2659"/>
        <v>8255</v>
      </c>
      <c r="ESK16" s="117">
        <f>ESJ16/ESJ$19*100</f>
        <v>37.282088338903442</v>
      </c>
      <c r="ESL16" s="1">
        <v>4712</v>
      </c>
      <c r="ESM16" s="112">
        <f t="shared" si="1111"/>
        <v>36.459300526152894</v>
      </c>
      <c r="ESN16" s="1">
        <v>3478</v>
      </c>
      <c r="ESO16" s="112">
        <f>ESN16/ESN$19*100</f>
        <v>38.452183526810387</v>
      </c>
      <c r="ESP16" s="1">
        <v>31</v>
      </c>
      <c r="ESQ16" s="116">
        <f t="shared" si="2661"/>
        <v>8221</v>
      </c>
      <c r="ESR16" s="117">
        <f>ESQ16/ESQ$19*100</f>
        <v>37.274994332350943</v>
      </c>
      <c r="ESS16" s="1">
        <v>4679</v>
      </c>
      <c r="EST16" s="112">
        <f t="shared" si="1113"/>
        <v>36.401120273844718</v>
      </c>
      <c r="ESU16" s="1">
        <v>3461</v>
      </c>
      <c r="ESV16" s="112">
        <f>ESU16/ESU$19*100</f>
        <v>38.400088760679019</v>
      </c>
      <c r="ESW16" s="1">
        <v>31</v>
      </c>
      <c r="ESX16" s="116">
        <f t="shared" si="2663"/>
        <v>8171</v>
      </c>
      <c r="ESY16" s="117">
        <f>ESX16/ESX$19*100</f>
        <v>37.222120991253647</v>
      </c>
      <c r="ESZ16" s="1">
        <v>4655</v>
      </c>
      <c r="ETA16" s="112">
        <f t="shared" si="1115"/>
        <v>36.3671875</v>
      </c>
      <c r="ETB16" s="1">
        <v>3450</v>
      </c>
      <c r="ETC16" s="112">
        <f>ETB16/ETB$19*100</f>
        <v>38.405877769119442</v>
      </c>
      <c r="ETD16" s="1">
        <v>31</v>
      </c>
      <c r="ETE16" s="116">
        <f t="shared" si="2665"/>
        <v>8136</v>
      </c>
      <c r="ETF16" s="117">
        <f>ETE16/ETE$19*100</f>
        <v>37.205048472654106</v>
      </c>
      <c r="ETG16" s="1">
        <v>4643</v>
      </c>
      <c r="ETH16" s="112">
        <f t="shared" si="1117"/>
        <v>36.427114388827867</v>
      </c>
      <c r="ETI16" s="1">
        <v>3438</v>
      </c>
      <c r="ETJ16" s="112">
        <f>ETI16/ETI$19*100</f>
        <v>38.443475343844348</v>
      </c>
      <c r="ETK16" s="1">
        <v>31</v>
      </c>
      <c r="ETL16" s="116">
        <f t="shared" si="2667"/>
        <v>8112</v>
      </c>
      <c r="ETM16" s="117">
        <f>ETL16/ETL$19*100</f>
        <v>37.25544227059796</v>
      </c>
      <c r="ETN16" s="372">
        <v>4633</v>
      </c>
      <c r="ETO16" s="112">
        <f t="shared" si="1119"/>
        <v>36.425819639908795</v>
      </c>
      <c r="ETP16" s="372">
        <v>3431</v>
      </c>
      <c r="ETQ16" s="112">
        <f>ETP16/ETP$19*100</f>
        <v>38.446884805020169</v>
      </c>
      <c r="ETR16" s="372">
        <v>31</v>
      </c>
      <c r="ETS16" s="116">
        <f t="shared" si="2669"/>
        <v>8095</v>
      </c>
      <c r="ETT16" s="117">
        <f>ETS16/ETS$19*100</f>
        <v>37.256075110456557</v>
      </c>
      <c r="ETU16" s="1">
        <v>4619</v>
      </c>
      <c r="ETV16" s="112">
        <f t="shared" si="1121"/>
        <v>36.418828352913344</v>
      </c>
      <c r="ETW16" s="1">
        <v>3423</v>
      </c>
      <c r="ETX16" s="112">
        <f>ETW16/ETW$19*100</f>
        <v>38.434763081068937</v>
      </c>
      <c r="ETY16" s="1">
        <v>31</v>
      </c>
      <c r="ETZ16" s="116">
        <f t="shared" si="1123"/>
        <v>8073</v>
      </c>
      <c r="EUA16" s="117">
        <f>ETZ16/ETZ$19*100</f>
        <v>37.247393189997233</v>
      </c>
      <c r="EUB16" s="192">
        <v>4600</v>
      </c>
      <c r="EUC16" s="112">
        <f t="shared" si="1124"/>
        <v>36.389526145083458</v>
      </c>
      <c r="EUD16" s="1">
        <v>3415</v>
      </c>
      <c r="EUE16" s="112">
        <f>EUD16/EUD$19*100</f>
        <v>38.435565559932471</v>
      </c>
      <c r="EUF16" s="1">
        <v>31</v>
      </c>
      <c r="EUG16" s="116">
        <f t="shared" si="1126"/>
        <v>8046</v>
      </c>
      <c r="EUH16" s="117">
        <f>EUG16/EUG$19*100</f>
        <v>37.231039748276338</v>
      </c>
      <c r="EUI16" s="1">
        <v>4584</v>
      </c>
      <c r="EUJ16" s="112">
        <f t="shared" si="1127"/>
        <v>36.39250555731978</v>
      </c>
      <c r="EUK16" s="1">
        <v>3401</v>
      </c>
      <c r="EUL16" s="112">
        <f>EUK16/EUK$19*100</f>
        <v>38.407679277244497</v>
      </c>
      <c r="EUM16" s="1">
        <v>31</v>
      </c>
      <c r="EUN16" s="116">
        <f t="shared" si="1129"/>
        <v>8016</v>
      </c>
      <c r="EUO16" s="117">
        <f>EUN16/EUN$19*100</f>
        <v>37.22139673105498</v>
      </c>
      <c r="EUP16" s="1">
        <v>4561</v>
      </c>
      <c r="EUQ16" s="112">
        <f t="shared" si="1130"/>
        <v>36.354216483341304</v>
      </c>
      <c r="EUR16" s="1">
        <v>3391</v>
      </c>
      <c r="EUS16" s="112">
        <f>EUR16/EUR$19*100</f>
        <v>38.424929178470258</v>
      </c>
      <c r="EUT16" s="1">
        <v>31</v>
      </c>
      <c r="EUU16" s="116">
        <f t="shared" si="1132"/>
        <v>7983</v>
      </c>
      <c r="EUV16" s="117">
        <f>EUU16/EUU$19*100</f>
        <v>37.206375838926178</v>
      </c>
      <c r="EUW16" s="1">
        <v>4546</v>
      </c>
      <c r="EUX16" s="112">
        <f t="shared" si="1133"/>
        <v>36.330216574762247</v>
      </c>
      <c r="EUY16" s="1">
        <v>3383</v>
      </c>
      <c r="EUZ16" s="112">
        <f>EUY16/EUY$19*100</f>
        <v>38.451920891111619</v>
      </c>
      <c r="EVA16" s="1">
        <v>31</v>
      </c>
      <c r="EVB16" s="116">
        <f t="shared" si="1135"/>
        <v>7960</v>
      </c>
      <c r="EVC16" s="117">
        <f>EVB16/EVB$19*100</f>
        <v>37.204954428604815</v>
      </c>
      <c r="EVD16" s="1">
        <v>4533</v>
      </c>
      <c r="EVE16" s="112">
        <f t="shared" si="1136"/>
        <v>36.348328121241281</v>
      </c>
      <c r="EVF16" s="1">
        <v>3372</v>
      </c>
      <c r="EVG16" s="112">
        <f>EVF16/EVF$19*100</f>
        <v>38.440492476060193</v>
      </c>
      <c r="EVH16" s="1">
        <v>31</v>
      </c>
      <c r="EVI16" s="116">
        <f t="shared" si="1138"/>
        <v>7936</v>
      </c>
      <c r="EVJ16" s="117">
        <f>EVI16/EVI$19*100</f>
        <v>37.212791897214672</v>
      </c>
      <c r="EVK16" s="1">
        <v>4528</v>
      </c>
      <c r="EVL16" s="112">
        <f t="shared" si="1139"/>
        <v>36.343205714744357</v>
      </c>
      <c r="EVM16" s="1">
        <v>3365</v>
      </c>
      <c r="EVN16" s="112">
        <f>EVM16/EVM$19*100</f>
        <v>38.4351798972016</v>
      </c>
      <c r="EVO16" s="1">
        <v>31</v>
      </c>
      <c r="EVP16" s="116">
        <f t="shared" si="1141"/>
        <v>7924</v>
      </c>
      <c r="EVQ16" s="117">
        <f>EVP16/EVP$19*100</f>
        <v>37.20886551465064</v>
      </c>
      <c r="EVR16" s="1">
        <v>4518</v>
      </c>
      <c r="EVS16" s="112">
        <f t="shared" si="1142"/>
        <v>36.338775838494328</v>
      </c>
      <c r="EVT16" s="1">
        <v>3356</v>
      </c>
      <c r="EVU16" s="112">
        <f>EVT16/EVT$19*100</f>
        <v>38.41135401167449</v>
      </c>
      <c r="EVV16" s="1">
        <v>31</v>
      </c>
      <c r="EVW16" s="116">
        <f t="shared" si="1144"/>
        <v>7905</v>
      </c>
      <c r="EVX16" s="117">
        <f>EVW16/EVW$19*100</f>
        <v>37.194748976615067</v>
      </c>
      <c r="EVY16" s="192">
        <v>4508</v>
      </c>
      <c r="EVZ16" s="112">
        <f t="shared" si="1145"/>
        <v>36.331399097356545</v>
      </c>
      <c r="EWA16" s="1">
        <v>3349</v>
      </c>
      <c r="EWB16" s="112">
        <f>EWA16/EWA$19*100</f>
        <v>38.41918091086383</v>
      </c>
      <c r="EWC16" s="1">
        <v>31</v>
      </c>
      <c r="EWD16" s="116">
        <f t="shared" si="1147"/>
        <v>7888</v>
      </c>
      <c r="EWE16" s="117">
        <f>EWD16/EWD$19*100</f>
        <v>37.197019711402433</v>
      </c>
      <c r="EWF16" s="1">
        <v>4489</v>
      </c>
      <c r="EWG16" s="112">
        <f t="shared" si="1148"/>
        <v>36.28647643682806</v>
      </c>
      <c r="EWH16" s="1">
        <v>3340</v>
      </c>
      <c r="EWI16" s="112">
        <f>EWH16/EWH$19*100</f>
        <v>38.434982738780207</v>
      </c>
      <c r="EWJ16" s="1">
        <v>31</v>
      </c>
      <c r="EWK16" s="116">
        <f t="shared" si="1150"/>
        <v>7860</v>
      </c>
      <c r="EWL16" s="117">
        <f>EWK16/EWK$19*100</f>
        <v>37.175424490375065</v>
      </c>
      <c r="EWM16" s="1">
        <v>4479</v>
      </c>
      <c r="EWN16" s="112">
        <f t="shared" si="1151"/>
        <v>36.305422712166653</v>
      </c>
      <c r="EWO16" s="1">
        <v>3329</v>
      </c>
      <c r="EWP16" s="112">
        <f>EWO16/EWO$19*100</f>
        <v>38.436670130469928</v>
      </c>
      <c r="EWQ16" s="1">
        <v>31</v>
      </c>
      <c r="EWR16" s="116">
        <f t="shared" si="1153"/>
        <v>7839</v>
      </c>
      <c r="EWS16" s="117">
        <f>EWR16/EWR$19*100</f>
        <v>37.186907020872866</v>
      </c>
      <c r="EWT16" s="1">
        <v>4460</v>
      </c>
      <c r="EWU16" s="112">
        <f t="shared" si="1154"/>
        <v>36.251320816061124</v>
      </c>
      <c r="EWV16" s="1">
        <v>3321</v>
      </c>
      <c r="EWW16" s="112">
        <f>EWV16/EWV$19*100</f>
        <v>38.446399629543876</v>
      </c>
      <c r="EWX16" s="199">
        <v>30</v>
      </c>
      <c r="EWY16" s="116">
        <f t="shared" si="1156"/>
        <v>7811</v>
      </c>
      <c r="EWZ16" s="117">
        <f>EWY16/EWY$19*100</f>
        <v>37.158080015222872</v>
      </c>
      <c r="EXA16" s="1">
        <v>4441</v>
      </c>
      <c r="EXB16" s="112">
        <f t="shared" si="1157"/>
        <v>36.238270093839247</v>
      </c>
      <c r="EXC16" s="1">
        <v>3309</v>
      </c>
      <c r="EXD16" s="112">
        <f>EXC16/EXC$19*100</f>
        <v>38.449918661399025</v>
      </c>
      <c r="EXE16" s="199">
        <v>30</v>
      </c>
      <c r="EXF16" s="116">
        <f t="shared" si="1159"/>
        <v>7780</v>
      </c>
      <c r="EXG16" s="117">
        <f>EXF16/EXF$19*100</f>
        <v>37.151998471897237</v>
      </c>
      <c r="EXH16" s="1">
        <v>4437</v>
      </c>
      <c r="EXI16" s="112">
        <f t="shared" si="1160"/>
        <v>36.255924170616119</v>
      </c>
      <c r="EXJ16" s="1">
        <v>3305</v>
      </c>
      <c r="EXK16" s="112">
        <f>EXJ16/EXJ$19*100</f>
        <v>38.448115402512798</v>
      </c>
      <c r="EXL16" s="199">
        <v>30</v>
      </c>
      <c r="EXM16" s="116">
        <f t="shared" si="1162"/>
        <v>7772</v>
      </c>
      <c r="EXN16" s="117">
        <f>EXM16/EXM$19*100</f>
        <v>37.161709859424306</v>
      </c>
      <c r="EXO16" s="1">
        <v>4428</v>
      </c>
      <c r="EXP16" s="112">
        <f t="shared" si="1163"/>
        <v>36.253479613558213</v>
      </c>
      <c r="EXQ16" s="1">
        <v>3301</v>
      </c>
      <c r="EXR16" s="112">
        <f>EXQ16/EXQ$19*100</f>
        <v>38.46870994056637</v>
      </c>
      <c r="EXS16" s="199">
        <v>30</v>
      </c>
      <c r="EXT16" s="116">
        <f t="shared" si="1165"/>
        <v>7759</v>
      </c>
      <c r="EXU16" s="117">
        <f>EXT16/EXT$19*100</f>
        <v>37.168862275449101</v>
      </c>
      <c r="EXV16" s="192">
        <v>4411</v>
      </c>
      <c r="EXW16" s="112">
        <f t="shared" si="1166"/>
        <v>36.215106732348112</v>
      </c>
      <c r="EXX16" s="199">
        <v>3289</v>
      </c>
      <c r="EXY16" s="112">
        <f>EXX16/EXX$19*100</f>
        <v>38.422897196261687</v>
      </c>
      <c r="EXZ16" s="199">
        <v>30</v>
      </c>
      <c r="EYA16" s="116">
        <f t="shared" si="1168"/>
        <v>7730</v>
      </c>
      <c r="EYB16" s="117">
        <f>EYA16/EYA$19*100</f>
        <v>37.127761767531219</v>
      </c>
      <c r="EYC16" s="1">
        <v>4402</v>
      </c>
      <c r="EYD16" s="112">
        <f t="shared" si="1169"/>
        <v>36.221509092405171</v>
      </c>
      <c r="EYE16" s="1">
        <v>3282</v>
      </c>
      <c r="EYF16" s="112">
        <f>EYE16/EYE$19*100</f>
        <v>38.444418413962751</v>
      </c>
      <c r="EYG16" s="1">
        <v>30</v>
      </c>
      <c r="EYH16" s="116">
        <f t="shared" si="1171"/>
        <v>7714</v>
      </c>
      <c r="EYI16" s="117">
        <f>EYH16/EYH$19*100</f>
        <v>37.141894169194472</v>
      </c>
      <c r="EYJ16" s="1">
        <v>4392</v>
      </c>
      <c r="EYK16" s="112">
        <f t="shared" si="1172"/>
        <v>36.222680412371133</v>
      </c>
      <c r="EYL16" s="1">
        <v>3277</v>
      </c>
      <c r="EYM16" s="112">
        <f>EYL16/EYL$19*100</f>
        <v>38.453414691387003</v>
      </c>
      <c r="EYN16" s="1">
        <v>30</v>
      </c>
      <c r="EYO16" s="116">
        <f t="shared" si="1174"/>
        <v>7699</v>
      </c>
      <c r="EYP16" s="117">
        <f>EYO16/EYO$19*100</f>
        <v>37.146579175914312</v>
      </c>
      <c r="EYQ16" s="1">
        <v>4371</v>
      </c>
      <c r="EYR16" s="112">
        <f t="shared" si="1175"/>
        <v>36.162819558203033</v>
      </c>
      <c r="EYS16" s="1">
        <v>3264</v>
      </c>
      <c r="EYT16" s="112">
        <f>EYS16/EYS$19*100</f>
        <v>38.427125029432538</v>
      </c>
      <c r="EYU16" s="199">
        <v>29</v>
      </c>
      <c r="EYV16" s="116">
        <f t="shared" si="1177"/>
        <v>7664</v>
      </c>
      <c r="EYW16" s="117">
        <f>EYV16/EYV$19*100</f>
        <v>37.097632992884456</v>
      </c>
      <c r="EYX16" s="192">
        <v>4356</v>
      </c>
      <c r="EYY16" s="112">
        <f t="shared" si="1178"/>
        <v>36.128390146802687</v>
      </c>
      <c r="EYZ16" s="199">
        <v>3256</v>
      </c>
      <c r="EZA16" s="112">
        <f>EYZ16/EYZ$19*100</f>
        <v>38.437020422618346</v>
      </c>
      <c r="EZB16" s="199">
        <v>29</v>
      </c>
      <c r="EZC16" s="116">
        <f t="shared" si="1180"/>
        <v>7641</v>
      </c>
      <c r="EZD16" s="117">
        <f>EZC16/EZC$19*100</f>
        <v>37.081432592448799</v>
      </c>
      <c r="EZE16" s="1">
        <v>4353</v>
      </c>
      <c r="EZF16" s="112">
        <f t="shared" si="1181"/>
        <v>36.124481327800829</v>
      </c>
      <c r="EZG16" s="1">
        <v>3256</v>
      </c>
      <c r="EZH16" s="112">
        <f>EZG16/EZG$19*100</f>
        <v>38.455178929963388</v>
      </c>
      <c r="EZI16" s="1">
        <v>29</v>
      </c>
      <c r="EZJ16" s="116">
        <f t="shared" si="1183"/>
        <v>7638</v>
      </c>
      <c r="EZK16" s="117">
        <f>EZJ16/EZJ$19*100</f>
        <v>37.086671522214132</v>
      </c>
      <c r="EZL16" s="1">
        <v>4346</v>
      </c>
      <c r="EZM16" s="112">
        <f t="shared" si="1184"/>
        <v>36.105341862590343</v>
      </c>
      <c r="EZN16" s="1">
        <v>3252</v>
      </c>
      <c r="EZO16" s="112">
        <f>EZN16/EZN$19*100</f>
        <v>38.462448255470136</v>
      </c>
      <c r="EZP16" s="1">
        <v>29</v>
      </c>
      <c r="EZQ16" s="116">
        <f t="shared" si="1186"/>
        <v>7627</v>
      </c>
      <c r="EZR16" s="117">
        <f>EZQ16/EZQ$19*100</f>
        <v>37.078269324258628</v>
      </c>
      <c r="EZS16" s="1">
        <v>4327</v>
      </c>
      <c r="EZT16" s="112">
        <f t="shared" si="1187"/>
        <v>36.09442776109443</v>
      </c>
      <c r="EZU16" s="1">
        <v>3223</v>
      </c>
      <c r="EZV16" s="112">
        <f>EZU16/EZU$19*100</f>
        <v>38.451443569553803</v>
      </c>
      <c r="EZW16" s="1">
        <v>29</v>
      </c>
      <c r="EZX16" s="116">
        <f t="shared" si="1189"/>
        <v>7579</v>
      </c>
      <c r="EZY16" s="117">
        <f>EZX16/EZX$19*100</f>
        <v>37.064749608763691</v>
      </c>
      <c r="EZZ16" s="1">
        <v>4314</v>
      </c>
      <c r="FAA16" s="112">
        <f t="shared" si="1190"/>
        <v>36.094377510040161</v>
      </c>
      <c r="FAB16" s="1">
        <v>3219</v>
      </c>
      <c r="FAC16" s="112">
        <f>FAB16/FAB$19*100</f>
        <v>38.467973231357554</v>
      </c>
      <c r="FAD16" s="1">
        <v>29</v>
      </c>
      <c r="FAE16" s="116">
        <f t="shared" si="1192"/>
        <v>7562</v>
      </c>
      <c r="FAF16" s="117">
        <f>FAE16/FAE$19*100</f>
        <v>37.072261986469265</v>
      </c>
      <c r="FAG16" s="1">
        <v>4304</v>
      </c>
      <c r="FAH16" s="112">
        <f t="shared" si="1193"/>
        <v>36.098297408370378</v>
      </c>
      <c r="FAI16" s="1">
        <v>3210</v>
      </c>
      <c r="FAJ16" s="112">
        <f>FAI16/FAI$19*100</f>
        <v>38.438510358040958</v>
      </c>
      <c r="FAK16" s="1">
        <v>29</v>
      </c>
      <c r="FAL16" s="116">
        <f t="shared" si="1195"/>
        <v>7543</v>
      </c>
      <c r="FAM16" s="117">
        <f>FAL16/FAL$19*100</f>
        <v>37.062696540880502</v>
      </c>
      <c r="FAN16" s="1">
        <v>4294</v>
      </c>
      <c r="FAO16" s="112">
        <f t="shared" si="1196"/>
        <v>36.077970089060663</v>
      </c>
      <c r="FAP16" s="1">
        <v>3204</v>
      </c>
      <c r="FAQ16" s="112">
        <f>FAP16/FAP$19*100</f>
        <v>38.426481170544498</v>
      </c>
      <c r="FAR16" s="1">
        <v>29</v>
      </c>
      <c r="FAS16" s="116">
        <f t="shared" si="1198"/>
        <v>7527</v>
      </c>
      <c r="FAT16" s="117">
        <f>FAS16/FAS$19*100</f>
        <v>37.047792489048582</v>
      </c>
      <c r="FAU16" s="192">
        <v>4288</v>
      </c>
      <c r="FAV16" s="112">
        <f t="shared" si="1199"/>
        <v>36.076055864041727</v>
      </c>
      <c r="FAW16" s="199">
        <v>3200</v>
      </c>
      <c r="FAX16" s="112">
        <f>FAW16/FAW$19*100</f>
        <v>38.456916236029329</v>
      </c>
      <c r="FAY16" s="199">
        <v>28</v>
      </c>
      <c r="FAZ16" s="116">
        <f t="shared" si="1201"/>
        <v>7516</v>
      </c>
      <c r="FBA16" s="117">
        <f>FAZ16/FAZ$19*100</f>
        <v>37.055662377360349</v>
      </c>
      <c r="FBB16" s="1">
        <v>4287</v>
      </c>
      <c r="FBC16" s="112">
        <f t="shared" si="1202"/>
        <v>36.076748295884876</v>
      </c>
      <c r="FBD16" s="1">
        <v>3197</v>
      </c>
      <c r="FBE16" s="112">
        <f>FBD16/FBD$19*100</f>
        <v>38.434719884587643</v>
      </c>
      <c r="FBF16" s="1">
        <v>28</v>
      </c>
      <c r="FBG16" s="116">
        <f t="shared" si="2698"/>
        <v>7512</v>
      </c>
      <c r="FBH16" s="117">
        <f>FBG16/FBG$19*100</f>
        <v>37.046900429057558</v>
      </c>
      <c r="FBI16" s="1">
        <v>4283</v>
      </c>
      <c r="FBJ16" s="112">
        <f t="shared" si="1204"/>
        <v>36.073443948454475</v>
      </c>
      <c r="FBK16" s="1">
        <v>3196</v>
      </c>
      <c r="FBL16" s="112">
        <f>FBK16/FBK$19*100</f>
        <v>38.450433108758418</v>
      </c>
      <c r="FBM16" s="1">
        <v>28</v>
      </c>
      <c r="FBN16" s="116">
        <f t="shared" si="2700"/>
        <v>7507</v>
      </c>
      <c r="FBO16" s="117">
        <f>FBN16/FBN$19*100</f>
        <v>37.053307008884502</v>
      </c>
      <c r="FBP16" s="1">
        <v>4273</v>
      </c>
      <c r="FBQ16" s="112">
        <f t="shared" si="1206"/>
        <v>36.049945161562476</v>
      </c>
      <c r="FBR16" s="1">
        <v>3191</v>
      </c>
      <c r="FBS16" s="112">
        <f>FBR16/FBR$19*100</f>
        <v>38.473595370147095</v>
      </c>
      <c r="FBT16" s="1">
        <v>28</v>
      </c>
      <c r="FBU16" s="116">
        <f t="shared" si="2702"/>
        <v>7492</v>
      </c>
      <c r="FBV16" s="117">
        <f>FBU16/FBU$19*100</f>
        <v>37.048758777568985</v>
      </c>
      <c r="FBW16" s="1">
        <v>4269</v>
      </c>
      <c r="FBX16" s="112">
        <f t="shared" si="1208"/>
        <v>36.049653774700218</v>
      </c>
      <c r="FBY16" s="1">
        <v>3188</v>
      </c>
      <c r="FBZ16" s="112">
        <f>FBY16/FBY$19*100</f>
        <v>38.469892602871965</v>
      </c>
      <c r="FCA16" s="1">
        <v>28</v>
      </c>
      <c r="FCB16" s="116">
        <f t="shared" si="2704"/>
        <v>7485</v>
      </c>
      <c r="FCC16" s="117">
        <f>FCB16/FCB$19*100</f>
        <v>37.047119382300536</v>
      </c>
      <c r="FCD16" s="1">
        <v>4263</v>
      </c>
      <c r="FCE16" s="112">
        <f t="shared" si="1210"/>
        <v>36.041596212377407</v>
      </c>
      <c r="FCF16" s="1">
        <v>3184</v>
      </c>
      <c r="FCG16" s="112">
        <f>FCF16/FCF$19*100</f>
        <v>38.495949703784305</v>
      </c>
      <c r="FCH16" s="1">
        <v>28</v>
      </c>
      <c r="FCI16" s="116">
        <f t="shared" si="2706"/>
        <v>7475</v>
      </c>
      <c r="FCJ16" s="117">
        <f>FCI16/FCI$19*100</f>
        <v>37.052642014474074</v>
      </c>
      <c r="FCK16" s="1">
        <v>4255</v>
      </c>
      <c r="FCL16" s="112">
        <f t="shared" si="1212"/>
        <v>36.034891598915991</v>
      </c>
      <c r="FCM16" s="1">
        <v>3175</v>
      </c>
      <c r="FCN16" s="112">
        <f>FCM16/FCM$19*100</f>
        <v>38.466198206929974</v>
      </c>
      <c r="FCO16" s="1">
        <v>28</v>
      </c>
      <c r="FCP16" s="116">
        <f t="shared" si="2708"/>
        <v>7458</v>
      </c>
      <c r="FCQ16" s="117">
        <f>FCP16/FCP$19*100</f>
        <v>37.038140643623365</v>
      </c>
      <c r="FCR16" s="192">
        <v>4251</v>
      </c>
      <c r="FCS16" s="112">
        <f t="shared" si="1214"/>
        <v>36.043751059860945</v>
      </c>
      <c r="FCT16" s="1">
        <v>3170</v>
      </c>
      <c r="FCU16" s="112">
        <f>FCT16/FCT$19*100</f>
        <v>38.456872497876986</v>
      </c>
      <c r="FCV16" s="1">
        <v>28</v>
      </c>
      <c r="FCW16" s="116">
        <f t="shared" si="2710"/>
        <v>7449</v>
      </c>
      <c r="FCX16" s="117">
        <f>FCW16/FCW$19*100</f>
        <v>37.039431157078219</v>
      </c>
      <c r="FCY16" s="1">
        <v>4250</v>
      </c>
      <c r="FCZ16" s="112">
        <f t="shared" si="1216"/>
        <v>36.041383989145181</v>
      </c>
      <c r="FDA16" s="1">
        <v>3170</v>
      </c>
      <c r="FDB16" s="112">
        <f>FDA16/FDA$19*100</f>
        <v>38.461538461538467</v>
      </c>
      <c r="FDC16" s="1">
        <v>28</v>
      </c>
      <c r="FDD16" s="116">
        <f t="shared" si="2712"/>
        <v>7448</v>
      </c>
      <c r="FDE16" s="117">
        <f>FDD16/FDD$19*100</f>
        <v>37.039984085935949</v>
      </c>
      <c r="FDF16" s="1">
        <v>4248</v>
      </c>
      <c r="FDG16" s="112">
        <f t="shared" si="1218"/>
        <v>36.045820958845994</v>
      </c>
      <c r="FDH16" s="1">
        <v>3169</v>
      </c>
      <c r="FDI16" s="112">
        <f>FDH16/FDH$19*100</f>
        <v>38.472744931407064</v>
      </c>
      <c r="FDJ16" s="1">
        <v>28</v>
      </c>
      <c r="FDK16" s="116">
        <f t="shared" si="2714"/>
        <v>7445</v>
      </c>
      <c r="FDL16" s="117">
        <f>FDK16/FDK$19*100</f>
        <v>37.047173566878982</v>
      </c>
      <c r="FDM16" s="1">
        <v>4245</v>
      </c>
      <c r="FDN16" s="112">
        <f t="shared" si="1220"/>
        <v>36.057079758770065</v>
      </c>
      <c r="FDO16" s="1">
        <v>3168</v>
      </c>
      <c r="FDP16" s="112">
        <f>FDO16/FDO$19*100</f>
        <v>38.483965014577258</v>
      </c>
      <c r="FDQ16" s="1">
        <v>28</v>
      </c>
      <c r="FDR16" s="116">
        <f t="shared" si="2716"/>
        <v>7441</v>
      </c>
      <c r="FDS16" s="117">
        <f>FDR16/FDR$19*100</f>
        <v>37.060464189660323</v>
      </c>
      <c r="FDT16" s="1">
        <v>4242</v>
      </c>
      <c r="FDU16" s="112">
        <f t="shared" si="1222"/>
        <v>36.068361533883177</v>
      </c>
      <c r="FDV16" s="1">
        <v>3164</v>
      </c>
      <c r="FDW16" s="112">
        <f>FDV16/FDV$19*100</f>
        <v>38.472762645914401</v>
      </c>
      <c r="FDX16" s="1">
        <v>28</v>
      </c>
      <c r="FDY16" s="116">
        <f t="shared" si="2718"/>
        <v>7434</v>
      </c>
      <c r="FDZ16" s="117">
        <f>FDY16/FDY$19*100</f>
        <v>37.062518695782231</v>
      </c>
      <c r="FEA16" s="1">
        <v>4239</v>
      </c>
      <c r="FEB16" s="112">
        <f t="shared" si="1224"/>
        <v>36.07352565739086</v>
      </c>
      <c r="FEC16" s="1">
        <v>3157</v>
      </c>
      <c r="FED16" s="112">
        <f>FEC16/FEC$19*100</f>
        <v>38.457790230235105</v>
      </c>
      <c r="FEE16" s="1">
        <v>28</v>
      </c>
      <c r="FEF16" s="116">
        <f t="shared" si="2720"/>
        <v>7424</v>
      </c>
      <c r="FEG16" s="117">
        <f>FEF16/FEF$19*100</f>
        <v>37.058852892727003</v>
      </c>
      <c r="FEH16" s="118">
        <v>4235</v>
      </c>
      <c r="FEI16" s="112">
        <f t="shared" si="1226"/>
        <v>36.082474226804123</v>
      </c>
      <c r="FEJ16" s="115">
        <v>3155</v>
      </c>
      <c r="FEK16" s="112">
        <f>FEJ16/FEJ$19*100</f>
        <v>38.456850316918576</v>
      </c>
      <c r="FEL16" s="115">
        <v>28</v>
      </c>
      <c r="FEM16" s="116">
        <f t="shared" si="2722"/>
        <v>7418</v>
      </c>
      <c r="FEN16" s="117">
        <f>FEM16/FEM$19*100</f>
        <v>37.064055161387024</v>
      </c>
      <c r="FEO16" s="118">
        <v>4226</v>
      </c>
      <c r="FEP16" s="112">
        <f t="shared" si="1228"/>
        <v>36.067252709737993</v>
      </c>
      <c r="FEQ16" s="115">
        <v>3151</v>
      </c>
      <c r="FER16" s="112">
        <f>FEQ16/FEQ$19*100</f>
        <v>38.445583211322599</v>
      </c>
      <c r="FES16" s="115">
        <v>28</v>
      </c>
      <c r="FET16" s="116">
        <f t="shared" si="2724"/>
        <v>7405</v>
      </c>
      <c r="FEU16" s="117">
        <f>FET16/FET$19*100</f>
        <v>37.052789592194145</v>
      </c>
      <c r="FEV16" s="118">
        <v>4224</v>
      </c>
      <c r="FEW16" s="112">
        <f t="shared" si="1230"/>
        <v>36.059416083319107</v>
      </c>
      <c r="FEX16" s="115">
        <v>3151</v>
      </c>
      <c r="FEY16" s="112">
        <f>FEX16/FEX$19*100</f>
        <v>38.45027455765711</v>
      </c>
      <c r="FEZ16" s="115">
        <v>28</v>
      </c>
      <c r="FFA16" s="116">
        <f t="shared" si="2726"/>
        <v>7403</v>
      </c>
      <c r="FFB16" s="117">
        <f>FFA16/FFA$19*100</f>
        <v>37.050197687803418</v>
      </c>
      <c r="FFC16" s="118">
        <v>4223</v>
      </c>
      <c r="FFD16" s="112">
        <f t="shared" si="1232"/>
        <v>36.063193851409054</v>
      </c>
      <c r="FFE16" s="115">
        <v>3151</v>
      </c>
      <c r="FFF16" s="112">
        <f>FFE16/FFE$19*100</f>
        <v>38.459660685951427</v>
      </c>
      <c r="FFG16" s="115">
        <v>28</v>
      </c>
      <c r="FFH16" s="116">
        <f t="shared" si="2728"/>
        <v>7402</v>
      </c>
      <c r="FFI16" s="117">
        <f>FFH16/FFH$19*100</f>
        <v>37.056320400500624</v>
      </c>
      <c r="FFJ16" s="118">
        <v>4218</v>
      </c>
      <c r="FFK16" s="112">
        <f t="shared" si="1234"/>
        <v>36.048201008460815</v>
      </c>
      <c r="FFL16" s="115">
        <v>3146</v>
      </c>
      <c r="FFM16" s="112">
        <f>FFL16/FFL$19*100</f>
        <v>38.44086021505376</v>
      </c>
      <c r="FFN16" s="115">
        <v>28</v>
      </c>
      <c r="FFO16" s="116">
        <f t="shared" si="2730"/>
        <v>7392</v>
      </c>
      <c r="FFP16" s="117">
        <f>FFO16/FFO$19*100</f>
        <v>37.039635215713787</v>
      </c>
      <c r="FFQ16" s="118">
        <v>4214</v>
      </c>
      <c r="FFR16" s="112">
        <f t="shared" si="1236"/>
        <v>36.050988108478052</v>
      </c>
      <c r="FFS16" s="115">
        <v>3147</v>
      </c>
      <c r="FFT16" s="112">
        <f>FFS16/FFS$19*100</f>
        <v>38.462478611586413</v>
      </c>
      <c r="FFU16" s="115">
        <v>28</v>
      </c>
      <c r="FFV16" s="116">
        <f t="shared" si="2732"/>
        <v>7389</v>
      </c>
      <c r="FFW16" s="117">
        <f>FFV16/FFV$19*100</f>
        <v>37.050594193451339</v>
      </c>
      <c r="FFX16" s="118">
        <v>4212</v>
      </c>
      <c r="FFY16" s="112">
        <f t="shared" si="1238"/>
        <v>36.073997944501542</v>
      </c>
      <c r="FFZ16" s="115">
        <v>3146</v>
      </c>
      <c r="FGA16" s="112">
        <f>FFZ16/FFZ$19*100</f>
        <v>38.464359946203693</v>
      </c>
      <c r="FGB16" s="115">
        <v>28</v>
      </c>
      <c r="FGC16" s="116">
        <f t="shared" si="2734"/>
        <v>7386</v>
      </c>
      <c r="FGD16" s="117">
        <f>FGC16/FGC$19*100</f>
        <v>37.06714844926227</v>
      </c>
      <c r="FGE16" s="118">
        <v>4210</v>
      </c>
      <c r="FGF16" s="112">
        <f t="shared" si="1240"/>
        <v>36.10015434745327</v>
      </c>
      <c r="FGG16" s="115">
        <v>3145</v>
      </c>
      <c r="FGH16" s="112">
        <f>FGG16/FGG$19*100</f>
        <v>38.485070974057756</v>
      </c>
      <c r="FGI16" s="115">
        <v>28</v>
      </c>
      <c r="FGJ16" s="116">
        <f t="shared" si="2736"/>
        <v>7383</v>
      </c>
      <c r="FGK16" s="117">
        <f>FGJ16/FGJ$19*100</f>
        <v>37.091183119819142</v>
      </c>
      <c r="FGL16" s="118">
        <v>4204</v>
      </c>
      <c r="FGM16" s="112">
        <f t="shared" si="1242"/>
        <v>36.079642979745969</v>
      </c>
      <c r="FGN16" s="115">
        <v>3143</v>
      </c>
      <c r="FGO16" s="112">
        <f>FGN16/FGN$19*100</f>
        <v>38.484143504346761</v>
      </c>
      <c r="FGP16" s="115">
        <v>28</v>
      </c>
      <c r="FGQ16" s="116">
        <f t="shared" si="2738"/>
        <v>7375</v>
      </c>
      <c r="FGR16" s="117">
        <f>FGQ16/FGQ$19*100</f>
        <v>37.07893413775767</v>
      </c>
      <c r="FGS16" s="118">
        <v>4204</v>
      </c>
      <c r="FGT16" s="112">
        <f t="shared" si="1244"/>
        <v>36.082739678997513</v>
      </c>
      <c r="FGU16" s="115">
        <v>3143</v>
      </c>
      <c r="FGV16" s="112">
        <f>FGU16/FGU$19*100</f>
        <v>38.484143504346761</v>
      </c>
      <c r="FGW16" s="115">
        <v>28</v>
      </c>
      <c r="FGX16" s="116">
        <f t="shared" si="2740"/>
        <v>7375</v>
      </c>
      <c r="FGY16" s="117">
        <f>FGX16/FGX$19*100</f>
        <v>37.08079843129368</v>
      </c>
      <c r="FGZ16" s="118">
        <v>4203</v>
      </c>
      <c r="FHA16" s="112">
        <f t="shared" si="1246"/>
        <v>36.089644513137557</v>
      </c>
      <c r="FHB16" s="115">
        <v>3143</v>
      </c>
      <c r="FHC16" s="112">
        <f>FHB16/FHB$19*100</f>
        <v>38.503001347543794</v>
      </c>
      <c r="FHD16" s="115">
        <v>28</v>
      </c>
      <c r="FHE16" s="116">
        <f t="shared" si="2742"/>
        <v>7374</v>
      </c>
      <c r="FHF16" s="117">
        <f>FHE16/FHE$19*100</f>
        <v>37.092555331991953</v>
      </c>
      <c r="FHG16" s="118">
        <v>4198</v>
      </c>
      <c r="FHH16" s="112">
        <f t="shared" si="1248"/>
        <v>36.09009628610729</v>
      </c>
      <c r="FHI16" s="115">
        <v>3139</v>
      </c>
      <c r="FHJ16" s="112">
        <f>FHI16/FHI$19*100</f>
        <v>38.491722869405272</v>
      </c>
      <c r="FHK16" s="115">
        <v>28</v>
      </c>
      <c r="FHL16" s="116">
        <f t="shared" si="2744"/>
        <v>7365</v>
      </c>
      <c r="FHM16" s="117">
        <f>FHL16/FHL$19*100</f>
        <v>37.088327122570249</v>
      </c>
      <c r="FHN16" s="118">
        <v>4197</v>
      </c>
      <c r="FHO16" s="112">
        <f t="shared" si="1250"/>
        <v>36.093911248710008</v>
      </c>
      <c r="FHP16" s="115">
        <v>3136</v>
      </c>
      <c r="FHQ16" s="112">
        <f>FHP16/FHP$19*100</f>
        <v>38.492696698171109</v>
      </c>
      <c r="FHR16" s="115">
        <v>28</v>
      </c>
      <c r="FHS16" s="116">
        <f t="shared" si="2746"/>
        <v>7361</v>
      </c>
      <c r="FHT16" s="117">
        <f>FHS16/FHS$19*100</f>
        <v>37.090597601531798</v>
      </c>
      <c r="FHU16" s="118">
        <v>4193</v>
      </c>
      <c r="FHV16" s="112">
        <f t="shared" si="1252"/>
        <v>36.08744298132369</v>
      </c>
      <c r="FHW16" s="115">
        <v>3133</v>
      </c>
      <c r="FHX16" s="112">
        <f>FHW16/FHW$19*100</f>
        <v>38.488943488943491</v>
      </c>
      <c r="FHY16" s="115">
        <v>27</v>
      </c>
      <c r="FHZ16" s="116">
        <f t="shared" si="2748"/>
        <v>7353</v>
      </c>
      <c r="FIA16" s="117">
        <f>FHZ16/FHZ$19*100</f>
        <v>37.082051540672751</v>
      </c>
      <c r="FIB16" s="118">
        <v>4188</v>
      </c>
      <c r="FIC16" s="112">
        <f t="shared" si="1254"/>
        <v>36.072351421188628</v>
      </c>
      <c r="FID16" s="115">
        <v>3131</v>
      </c>
      <c r="FIE16" s="112">
        <f>FID16/FID$19*100</f>
        <v>38.492746496188836</v>
      </c>
      <c r="FIF16" s="184">
        <v>27</v>
      </c>
      <c r="FIG16" s="116">
        <f t="shared" si="2750"/>
        <v>7346</v>
      </c>
      <c r="FIH16" s="117">
        <f>FIG16/FIG$19*100</f>
        <v>37.076666834906376</v>
      </c>
      <c r="FII16" s="118">
        <v>4185</v>
      </c>
      <c r="FIJ16" s="112">
        <f t="shared" si="1256"/>
        <v>36.077586206896548</v>
      </c>
      <c r="FIK16" s="115">
        <v>3126</v>
      </c>
      <c r="FIL16" s="112">
        <f>FIK16/FIK$19*100</f>
        <v>38.473846153846154</v>
      </c>
      <c r="FIM16" s="184">
        <v>27</v>
      </c>
      <c r="FIN16" s="116">
        <f t="shared" si="2752"/>
        <v>7338</v>
      </c>
      <c r="FIO16" s="117">
        <f>FIN16/FIN$19*100</f>
        <v>37.071839951500458</v>
      </c>
      <c r="FIP16" s="118">
        <v>4185</v>
      </c>
      <c r="FIQ16" s="112">
        <f t="shared" si="1258"/>
        <v>36.077586206896548</v>
      </c>
      <c r="FIR16" s="115">
        <v>3125</v>
      </c>
      <c r="FIS16" s="112">
        <f>FIR16/FIR$19*100</f>
        <v>38.466272772033484</v>
      </c>
      <c r="FIT16" s="184">
        <v>27</v>
      </c>
      <c r="FIU16" s="116">
        <f t="shared" si="2754"/>
        <v>7337</v>
      </c>
      <c r="FIV16" s="117">
        <f>FIU16/FIU$19*100</f>
        <v>37.068660637599152</v>
      </c>
      <c r="FIW16" s="118">
        <v>4184</v>
      </c>
      <c r="FIX16" s="112">
        <f t="shared" si="1260"/>
        <v>36.072075178894728</v>
      </c>
      <c r="FIY16" s="115">
        <v>3123</v>
      </c>
      <c r="FIZ16" s="112">
        <f>FIY16/FIY$19*100</f>
        <v>38.451120413691207</v>
      </c>
      <c r="FJA16" s="184">
        <v>27</v>
      </c>
      <c r="FJB16" s="116">
        <f t="shared" si="2756"/>
        <v>7334</v>
      </c>
      <c r="FJC16" s="117">
        <f>FJB16/FJB$19*100</f>
        <v>37.05912076806468</v>
      </c>
      <c r="FJD16" s="118">
        <v>4178</v>
      </c>
      <c r="FJE16" s="112">
        <f t="shared" si="1262"/>
        <v>36.054539178460473</v>
      </c>
      <c r="FJF16" s="115">
        <v>3122</v>
      </c>
      <c r="FJG16" s="112">
        <f>FJF16/FJF$19*100</f>
        <v>38.471965495995072</v>
      </c>
      <c r="FJH16" s="184">
        <v>27</v>
      </c>
      <c r="FJI16" s="116">
        <f t="shared" si="2758"/>
        <v>7327</v>
      </c>
      <c r="FJJ16" s="117">
        <f>FJI16/FJI$19*100</f>
        <v>37.05745498685009</v>
      </c>
      <c r="FJK16" s="118">
        <v>4175</v>
      </c>
      <c r="FJL16" s="112">
        <f t="shared" si="1264"/>
        <v>36.056654287935054</v>
      </c>
      <c r="FJM16" s="115">
        <v>3117</v>
      </c>
      <c r="FJN16" s="112">
        <f>FJM16/FJM$19*100</f>
        <v>38.448254594794626</v>
      </c>
      <c r="FJO16" s="184">
        <v>27</v>
      </c>
      <c r="FJP16" s="116">
        <f t="shared" si="2760"/>
        <v>7319</v>
      </c>
      <c r="FJQ16" s="117">
        <f>FJP16/FJP$19*100</f>
        <v>37.048848392811948</v>
      </c>
      <c r="FJR16" s="118">
        <v>4175</v>
      </c>
      <c r="FJS16" s="112">
        <f t="shared" si="1266"/>
        <v>36.078465260974767</v>
      </c>
      <c r="FJT16" s="115">
        <v>3115</v>
      </c>
      <c r="FJU16" s="112">
        <f>FJT16/FJT$19*100</f>
        <v>38.471038656292457</v>
      </c>
      <c r="FJV16" s="184">
        <v>27</v>
      </c>
      <c r="FJW16" s="116">
        <f t="shared" si="2762"/>
        <v>7317</v>
      </c>
      <c r="FJX16" s="117">
        <f>FJW16/FJW$19*100</f>
        <v>37.070625189988853</v>
      </c>
      <c r="FJY16" s="118">
        <v>4170</v>
      </c>
      <c r="FJZ16" s="112">
        <f t="shared" si="1268"/>
        <v>36.063305370578568</v>
      </c>
      <c r="FKA16" s="115">
        <v>3111</v>
      </c>
      <c r="FKB16" s="112">
        <f>FKA16/FKA$19*100</f>
        <v>38.445378151260506</v>
      </c>
      <c r="FKC16" s="184">
        <v>27</v>
      </c>
      <c r="FKD16" s="116">
        <f t="shared" si="2764"/>
        <v>7308</v>
      </c>
      <c r="FKE16" s="117">
        <f>FKD16/FKD$19*100</f>
        <v>37.053186634893272</v>
      </c>
      <c r="FKF16" s="118">
        <v>4169</v>
      </c>
      <c r="FKG16" s="112">
        <f t="shared" si="1270"/>
        <v>36.082741907564483</v>
      </c>
      <c r="FKH16" s="115">
        <v>3107</v>
      </c>
      <c r="FKI16" s="112">
        <f>FKH16/FKH$19*100</f>
        <v>38.419685915667117</v>
      </c>
      <c r="FKJ16" s="115">
        <v>27</v>
      </c>
      <c r="FKK16" s="116">
        <f t="shared" si="2766"/>
        <v>7303</v>
      </c>
      <c r="FKL16" s="117">
        <f>FKK16/FKK$19*100</f>
        <v>37.054137703587195</v>
      </c>
      <c r="FKM16" s="118">
        <v>4169</v>
      </c>
      <c r="FKN16" s="112">
        <f t="shared" si="1272"/>
        <v>36.082741907564483</v>
      </c>
      <c r="FKO16" s="115">
        <v>3107</v>
      </c>
      <c r="FKP16" s="112">
        <f>FKO16/FKO$19*100</f>
        <v>38.419685915667117</v>
      </c>
      <c r="FKQ16" s="115">
        <v>27</v>
      </c>
      <c r="FKR16" s="116">
        <f t="shared" si="2768"/>
        <v>7303</v>
      </c>
      <c r="FKS16" s="117">
        <f>FKR16/FKR$19*100</f>
        <v>37.054137703587195</v>
      </c>
      <c r="FKT16" s="118">
        <v>4168</v>
      </c>
      <c r="FKU16" s="112">
        <f t="shared" si="1274"/>
        <v>36.0803324099723</v>
      </c>
      <c r="FKV16" s="115">
        <v>3107</v>
      </c>
      <c r="FKW16" s="112">
        <f>FKV16/FKV$19*100</f>
        <v>38.419685915667117</v>
      </c>
      <c r="FKX16" s="115">
        <v>27</v>
      </c>
      <c r="FKY16" s="116">
        <f t="shared" si="2770"/>
        <v>7302</v>
      </c>
      <c r="FKZ16" s="117">
        <f>FKY16/FKY$19*100</f>
        <v>37.052823869690968</v>
      </c>
      <c r="FLA16" s="118">
        <v>4166</v>
      </c>
      <c r="FLB16" s="112">
        <f t="shared" si="1276"/>
        <v>36.091137485922204</v>
      </c>
      <c r="FLC16" s="115">
        <v>3107</v>
      </c>
      <c r="FLD16" s="112">
        <f>FLC16/FLC$19*100</f>
        <v>38.433943592281054</v>
      </c>
      <c r="FLE16" s="115">
        <v>27</v>
      </c>
      <c r="FLF16" s="116">
        <f t="shared" si="2772"/>
        <v>7300</v>
      </c>
      <c r="FLG16" s="117">
        <f>FLF16/FLF$19*100</f>
        <v>37.065244986037065</v>
      </c>
      <c r="FLH16" s="118">
        <v>4165</v>
      </c>
      <c r="FLI16" s="112">
        <f t="shared" si="1278"/>
        <v>36.091854419410744</v>
      </c>
      <c r="FLJ16" s="115">
        <v>3106</v>
      </c>
      <c r="FLK16" s="112">
        <f>FLJ16/FLJ$19*100</f>
        <v>38.440594059405939</v>
      </c>
      <c r="FLL16" s="115">
        <v>27</v>
      </c>
      <c r="FLM16" s="116">
        <f t="shared" si="2774"/>
        <v>7298</v>
      </c>
      <c r="FLN16" s="117">
        <f>FLM16/FLM$19*100</f>
        <v>37.068264932954079</v>
      </c>
      <c r="FLO16" s="118">
        <v>4163</v>
      </c>
      <c r="FLP16" s="112">
        <f t="shared" si="1280"/>
        <v>36.08390396116841</v>
      </c>
      <c r="FLQ16" s="115">
        <v>3106</v>
      </c>
      <c r="FLR16" s="112">
        <f>FLQ16/FLQ$19*100</f>
        <v>38.469160267525389</v>
      </c>
      <c r="FLS16" s="115">
        <v>27</v>
      </c>
      <c r="FLT16" s="116">
        <f t="shared" si="2776"/>
        <v>7296</v>
      </c>
      <c r="FLU16" s="117">
        <f>FLT16/FLT$19*100</f>
        <v>37.075054626759488</v>
      </c>
      <c r="FLV16" s="118">
        <v>4160</v>
      </c>
      <c r="FLW16" s="112">
        <f t="shared" si="1282"/>
        <v>36.076662908680944</v>
      </c>
      <c r="FLX16" s="115">
        <v>3106</v>
      </c>
      <c r="FLY16" s="112">
        <f>FLX16/FLX$19*100</f>
        <v>38.492997893171399</v>
      </c>
      <c r="FLZ16" s="115">
        <v>27</v>
      </c>
      <c r="FMA16" s="116">
        <f t="shared" si="2778"/>
        <v>7293</v>
      </c>
      <c r="FMB16" s="117">
        <f>FMA16/FMA$19*100</f>
        <v>37.080536912751676</v>
      </c>
      <c r="FMC16" s="118">
        <v>4155</v>
      </c>
      <c r="FMD16" s="112">
        <f t="shared" si="1284"/>
        <v>36.080236193122609</v>
      </c>
      <c r="FME16" s="115">
        <v>3103</v>
      </c>
      <c r="FMF16" s="112">
        <f>FME16/FME$19*100</f>
        <v>38.493983376752269</v>
      </c>
      <c r="FMG16" s="115">
        <v>27</v>
      </c>
      <c r="FMH16" s="116">
        <f t="shared" si="2780"/>
        <v>7285</v>
      </c>
      <c r="FMI16" s="117">
        <f>FMH16/FMH$19*100</f>
        <v>37.081339712918663</v>
      </c>
      <c r="FMJ16" s="118">
        <v>4155</v>
      </c>
      <c r="FMK16" s="112">
        <f t="shared" si="1286"/>
        <v>36.080236193122609</v>
      </c>
      <c r="FML16" s="115">
        <v>3102</v>
      </c>
      <c r="FMM16" s="112">
        <f>FML16/FML$19*100</f>
        <v>38.486352357320101</v>
      </c>
      <c r="FMN16" s="115">
        <v>27</v>
      </c>
      <c r="FMO16" s="116">
        <f t="shared" si="2782"/>
        <v>7284</v>
      </c>
      <c r="FMP16" s="117">
        <f>FMO16/FMO$19*100</f>
        <v>37.078136930516671</v>
      </c>
      <c r="FMQ16" s="186">
        <v>4154</v>
      </c>
      <c r="FMR16" s="112">
        <f t="shared" si="1288"/>
        <v>36.080951967341271</v>
      </c>
      <c r="FMS16" s="115">
        <v>3101</v>
      </c>
      <c r="FMT16" s="112">
        <f>FMS16/FMS$19*100</f>
        <v>38.483494663688262</v>
      </c>
      <c r="FMU16" s="184">
        <v>26</v>
      </c>
      <c r="FMV16" s="116">
        <f t="shared" si="2784"/>
        <v>7281</v>
      </c>
      <c r="FMW16" s="117">
        <f>FMV16/FMV$19*100</f>
        <v>37.074189113498655</v>
      </c>
      <c r="FMX16" s="118">
        <v>4150</v>
      </c>
      <c r="FMY16" s="112">
        <f t="shared" si="1290"/>
        <v>36.06813836259343</v>
      </c>
      <c r="FMZ16" s="115">
        <v>3100</v>
      </c>
      <c r="FNA16" s="112">
        <f>FMZ16/FMZ$19*100</f>
        <v>38.490191209336977</v>
      </c>
      <c r="FNB16" s="115">
        <v>26</v>
      </c>
      <c r="FNC16" s="116">
        <f t="shared" si="2786"/>
        <v>7276</v>
      </c>
      <c r="FND16" s="117">
        <f>FNC16/FNC$19*100</f>
        <v>37.069492561646626</v>
      </c>
      <c r="FNE16" s="118">
        <v>4146</v>
      </c>
      <c r="FNF16" s="112">
        <f t="shared" si="1292"/>
        <v>36.061581282073583</v>
      </c>
      <c r="FNG16" s="115">
        <v>3098</v>
      </c>
      <c r="FNH16" s="112">
        <f>FNG16/FNG$19*100</f>
        <v>38.498819435814589</v>
      </c>
      <c r="FNI16" s="115">
        <v>26</v>
      </c>
      <c r="FNJ16" s="116">
        <f t="shared" si="2788"/>
        <v>7270</v>
      </c>
      <c r="FNK16" s="117">
        <f>FNJ16/FNJ$19*100</f>
        <v>37.069141342035486</v>
      </c>
      <c r="FNL16" s="118">
        <v>4142</v>
      </c>
      <c r="FNM16" s="112">
        <f t="shared" si="1294"/>
        <v>36.042464323007309</v>
      </c>
      <c r="FNN16" s="115">
        <v>3096</v>
      </c>
      <c r="FNO16" s="112">
        <f>FNN16/FNN$19*100</f>
        <v>38.521836506159012</v>
      </c>
      <c r="FNP16" s="115">
        <v>26</v>
      </c>
      <c r="FNQ16" s="116">
        <f t="shared" si="2790"/>
        <v>7264</v>
      </c>
      <c r="FNR16" s="117">
        <f>FNQ16/FNQ$19*100</f>
        <v>37.06689799459101</v>
      </c>
      <c r="FNS16" s="118">
        <v>4141</v>
      </c>
      <c r="FNT16" s="112">
        <f t="shared" si="1296"/>
        <v>36.065145445044415</v>
      </c>
      <c r="FNU16" s="115">
        <v>3093</v>
      </c>
      <c r="FNV16" s="112">
        <f>FNU16/FNU$19*100</f>
        <v>38.513261113186402</v>
      </c>
      <c r="FNW16" s="115">
        <v>26</v>
      </c>
      <c r="FNX16" s="116">
        <f t="shared" si="1298"/>
        <v>7260</v>
      </c>
      <c r="FNY16" s="117">
        <f>FNX16/FNX$19*100</f>
        <v>37.076758081814006</v>
      </c>
      <c r="FNZ16" s="118">
        <v>4141</v>
      </c>
      <c r="FOA16" s="112">
        <f t="shared" si="1299"/>
        <v>36.080857366907729</v>
      </c>
      <c r="FOB16" s="115">
        <v>3091</v>
      </c>
      <c r="FOC16" s="112">
        <f>FOB16/FOB$19*100</f>
        <v>38.502740408570006</v>
      </c>
      <c r="FOD16" s="115">
        <v>26</v>
      </c>
      <c r="FOE16" s="116">
        <f t="shared" si="2793"/>
        <v>7258</v>
      </c>
      <c r="FOF16" s="117">
        <f>FOE16/FOE$19*100</f>
        <v>37.081694170541049</v>
      </c>
      <c r="FOG16" s="114">
        <v>4141</v>
      </c>
      <c r="FOH16" s="112">
        <f t="shared" si="1301"/>
        <v>36.084001394214013</v>
      </c>
      <c r="FOI16" s="114">
        <v>3091</v>
      </c>
      <c r="FOJ16" s="112">
        <f>FOI16/FOI$19*100</f>
        <v>38.502740408570006</v>
      </c>
      <c r="FOK16" s="115">
        <v>26</v>
      </c>
      <c r="FOL16" s="116">
        <f t="shared" si="2795"/>
        <v>7258</v>
      </c>
      <c r="FOM16" s="117">
        <f>FOL16/FOL$19*100</f>
        <v>37.083588800327</v>
      </c>
      <c r="FON16" s="114">
        <v>4139</v>
      </c>
      <c r="FOO16" s="112">
        <f t="shared" si="1303"/>
        <v>36.085440278988671</v>
      </c>
      <c r="FOP16" s="114">
        <v>3089</v>
      </c>
      <c r="FOQ16" s="112">
        <f>FOP16/FOP$19*100</f>
        <v>38.487415898330426</v>
      </c>
      <c r="FOR16" s="115">
        <v>26</v>
      </c>
      <c r="FOS16" s="116">
        <f t="shared" si="2797"/>
        <v>7254</v>
      </c>
      <c r="FOT16" s="117">
        <f>FOS16/FOS$19*100</f>
        <v>37.078307094663671</v>
      </c>
      <c r="FOU16" s="114">
        <v>4138</v>
      </c>
      <c r="FOV16" s="112">
        <f t="shared" si="1305"/>
        <v>36.098752508069445</v>
      </c>
      <c r="FOW16" s="114">
        <v>3087</v>
      </c>
      <c r="FOX16" s="112">
        <f>FOW16/FOW$19*100</f>
        <v>38.476878972952761</v>
      </c>
      <c r="FOY16" s="115">
        <v>26</v>
      </c>
      <c r="FOZ16" s="116">
        <f t="shared" si="2799"/>
        <v>7251</v>
      </c>
      <c r="FPA16" s="117">
        <f>FOZ16/FOZ$19*100</f>
        <v>37.081926971463645</v>
      </c>
      <c r="FPB16" s="114">
        <v>4136</v>
      </c>
      <c r="FPC16" s="112">
        <f t="shared" si="1307"/>
        <v>36.10650371017023</v>
      </c>
      <c r="FPD16" s="114">
        <v>3086</v>
      </c>
      <c r="FPE16" s="112">
        <f>FPD16/FPD$19*100</f>
        <v>38.474005734945763</v>
      </c>
      <c r="FPF16" s="115">
        <v>26</v>
      </c>
      <c r="FPG16" s="116">
        <f t="shared" si="2801"/>
        <v>7248</v>
      </c>
      <c r="FPH16" s="117">
        <f>FPG16/FPG$19*100</f>
        <v>37.085550552599258</v>
      </c>
      <c r="FPI16" s="114">
        <v>4136</v>
      </c>
      <c r="FPJ16" s="112">
        <f t="shared" si="1309"/>
        <v>36.112808871038155</v>
      </c>
      <c r="FPK16" s="114">
        <v>3084</v>
      </c>
      <c r="FPL16" s="112">
        <f>FPK16/FPK$19*100</f>
        <v>38.473053892215567</v>
      </c>
      <c r="FPM16" s="115">
        <v>26</v>
      </c>
      <c r="FPN16" s="116">
        <f t="shared" si="2803"/>
        <v>7246</v>
      </c>
      <c r="FPO16" s="117">
        <f>FPN16/FPN$19*100</f>
        <v>37.088601115831501</v>
      </c>
      <c r="FPP16" s="114">
        <v>4134</v>
      </c>
      <c r="FPQ16" s="112">
        <f t="shared" si="1311"/>
        <v>36.123732960503318</v>
      </c>
      <c r="FPR16" s="114">
        <v>3083</v>
      </c>
      <c r="FPS16" s="112">
        <f>FPR16/FPR$19*100</f>
        <v>38.479780329505743</v>
      </c>
      <c r="FPT16" s="115">
        <v>26</v>
      </c>
      <c r="FPU16" s="116">
        <f t="shared" si="2805"/>
        <v>7243</v>
      </c>
      <c r="FPV16" s="117">
        <f>FPU16/FPU$19*100</f>
        <v>37.097930751895106</v>
      </c>
      <c r="FPW16" s="118">
        <v>4130</v>
      </c>
      <c r="FPX16" s="112">
        <f t="shared" si="1313"/>
        <v>36.12034283715235</v>
      </c>
      <c r="FPY16" s="115">
        <v>3082</v>
      </c>
      <c r="FPZ16" s="112">
        <f>FPY16/FPY$19*100</f>
        <v>38.491320094916951</v>
      </c>
      <c r="FQA16" s="115">
        <v>26</v>
      </c>
      <c r="FQB16" s="116">
        <f t="shared" si="2807"/>
        <v>7238</v>
      </c>
      <c r="FQC16" s="117">
        <f>FQB16/FQB$19*100</f>
        <v>37.100825260136347</v>
      </c>
      <c r="FQD16" s="114">
        <v>4130</v>
      </c>
      <c r="FQE16" s="112">
        <f t="shared" si="1315"/>
        <v>36.123502142919619</v>
      </c>
      <c r="FQF16" s="114">
        <v>3082</v>
      </c>
      <c r="FQG16" s="112">
        <f>FQF16/FQF$19*100</f>
        <v>38.491320094916951</v>
      </c>
      <c r="FQH16" s="114">
        <v>26</v>
      </c>
      <c r="FQI16" s="116">
        <f t="shared" si="2809"/>
        <v>7238</v>
      </c>
      <c r="FQJ16" s="117">
        <f>FQI16/FQI$19*100</f>
        <v>37.102727086323561</v>
      </c>
      <c r="FQK16" s="114">
        <v>4129</v>
      </c>
      <c r="FQL16" s="112">
        <f t="shared" si="1317"/>
        <v>36.127395222679148</v>
      </c>
      <c r="FQM16" s="114">
        <v>3079</v>
      </c>
      <c r="FQN16" s="112">
        <f>FQM16/FQM$19*100</f>
        <v>38.473072597775833</v>
      </c>
      <c r="FQO16" s="114">
        <v>26</v>
      </c>
      <c r="FQP16" s="116">
        <f t="shared" si="2811"/>
        <v>7234</v>
      </c>
      <c r="FQQ16" s="117">
        <f>FQP16/FQP$19*100</f>
        <v>37.097435897435901</v>
      </c>
      <c r="FQR16" s="114">
        <v>4127</v>
      </c>
      <c r="FQS16" s="112">
        <f t="shared" si="1319"/>
        <v>36.128862820625059</v>
      </c>
      <c r="FQT16" s="114">
        <v>3075</v>
      </c>
      <c r="FQU16" s="112">
        <f>FQT16/FQT$19*100</f>
        <v>38.456728364182091</v>
      </c>
      <c r="FQV16" s="114">
        <v>26</v>
      </c>
      <c r="FQW16" s="116">
        <f t="shared" si="2813"/>
        <v>7228</v>
      </c>
      <c r="FQX16" s="117">
        <f>FQW16/FQW$19*100</f>
        <v>37.091394262841895</v>
      </c>
      <c r="FQY16" s="114">
        <v>4123</v>
      </c>
      <c r="FQZ16" s="112">
        <f t="shared" si="1321"/>
        <v>36.122305940073595</v>
      </c>
      <c r="FRA16" s="114">
        <v>3071</v>
      </c>
      <c r="FRB16" s="112">
        <f>FRA16/FRA$19*100</f>
        <v>38.445167751627437</v>
      </c>
      <c r="FRC16" s="119">
        <v>25</v>
      </c>
      <c r="FRD16" s="116">
        <f t="shared" si="2815"/>
        <v>7219</v>
      </c>
      <c r="FRE16" s="117">
        <f>FRD16/FRD$19*100</f>
        <v>37.07945965380862</v>
      </c>
      <c r="FRF16" s="114">
        <v>4119</v>
      </c>
      <c r="FRG16" s="112">
        <f t="shared" si="1323"/>
        <v>36.122073138647728</v>
      </c>
      <c r="FRH16" s="114">
        <v>3068</v>
      </c>
      <c r="FRI16" s="112">
        <f>FRH16/FRH$19*100</f>
        <v>38.450933700965031</v>
      </c>
      <c r="FRJ16" s="119">
        <v>25</v>
      </c>
      <c r="FRK16" s="116">
        <f t="shared" si="2817"/>
        <v>7212</v>
      </c>
      <c r="FRL16" s="117">
        <f>FRK16/FRK$19*100</f>
        <v>37.08159802560543</v>
      </c>
      <c r="FRM16" s="114">
        <v>4119</v>
      </c>
      <c r="FRN16" s="112">
        <f t="shared" si="1325"/>
        <v>36.131578947368418</v>
      </c>
      <c r="FRO16" s="114">
        <v>3067</v>
      </c>
      <c r="FRP16" s="112">
        <f>FRO16/FRO$19*100</f>
        <v>38.452858575727184</v>
      </c>
      <c r="FRQ16" s="119">
        <v>25</v>
      </c>
      <c r="FRR16" s="116">
        <f t="shared" si="2819"/>
        <v>7211</v>
      </c>
      <c r="FRS16" s="117">
        <f>FRR16/FRR$19*100</f>
        <v>37.087897958134029</v>
      </c>
      <c r="FRT16" s="118">
        <v>4116</v>
      </c>
      <c r="FRU16" s="112">
        <f t="shared" si="1327"/>
        <v>36.143308746048476</v>
      </c>
      <c r="FRV16" s="114">
        <v>3066</v>
      </c>
      <c r="FRW16" s="112">
        <f>FRV16/FRV$19*100</f>
        <v>38.469259723964868</v>
      </c>
      <c r="FRX16" s="114">
        <v>25</v>
      </c>
      <c r="FRY16" s="116">
        <f t="shared" si="2821"/>
        <v>7207</v>
      </c>
      <c r="FRZ16" s="117">
        <f>FRY16/FRY$19*100</f>
        <v>37.1016731016731</v>
      </c>
      <c r="FSA16" s="114">
        <v>4116</v>
      </c>
      <c r="FSB16" s="112">
        <f t="shared" si="1329"/>
        <v>36.143308746048476</v>
      </c>
      <c r="FSC16" s="114">
        <v>3066</v>
      </c>
      <c r="FSD16" s="112">
        <f>FSC16/FSC$19*100</f>
        <v>38.474087087463921</v>
      </c>
      <c r="FSE16" s="114">
        <v>25</v>
      </c>
      <c r="FSF16" s="116">
        <f t="shared" si="2823"/>
        <v>7207</v>
      </c>
      <c r="FSG16" s="117">
        <f>FSF16/FSF$19*100</f>
        <v>37.103583196046131</v>
      </c>
      <c r="FSH16" s="114">
        <v>4115</v>
      </c>
      <c r="FSI16" s="112">
        <f t="shared" si="1331"/>
        <v>36.14404918752745</v>
      </c>
      <c r="FSJ16" s="114">
        <v>3065</v>
      </c>
      <c r="FSK16" s="112">
        <f>FSJ16/FSJ$19*100</f>
        <v>38.476023098167211</v>
      </c>
      <c r="FSL16" s="119">
        <v>25</v>
      </c>
      <c r="FSM16" s="116">
        <f t="shared" si="2825"/>
        <v>7205</v>
      </c>
      <c r="FSN16" s="117">
        <f>FSM16/FSM$19*100</f>
        <v>37.104748171799365</v>
      </c>
      <c r="FSO16" s="114">
        <v>4109</v>
      </c>
      <c r="FSP16" s="112">
        <f t="shared" si="1333"/>
        <v>36.129429350215425</v>
      </c>
      <c r="FSQ16" s="114">
        <v>3060</v>
      </c>
      <c r="FSR16" s="112">
        <f>FSQ16/FSQ$19*100</f>
        <v>38.476046774801965</v>
      </c>
      <c r="FSS16" s="119">
        <v>25</v>
      </c>
      <c r="FST16" s="116">
        <f t="shared" si="2827"/>
        <v>7194</v>
      </c>
      <c r="FSU16" s="117">
        <f>FST16/FST$19*100</f>
        <v>37.095859330686331</v>
      </c>
      <c r="FSV16" s="114">
        <v>4107</v>
      </c>
      <c r="FSW16" s="112">
        <f t="shared" si="1335"/>
        <v>36.140443505807809</v>
      </c>
      <c r="FSX16" s="114">
        <v>3059</v>
      </c>
      <c r="FSY16" s="112">
        <f>FSX16/FSX$19*100</f>
        <v>38.487669854051333</v>
      </c>
      <c r="FSZ16" s="119">
        <v>25</v>
      </c>
      <c r="FTA16" s="116">
        <f t="shared" si="2829"/>
        <v>7191</v>
      </c>
      <c r="FTB16" s="117">
        <f>FTA16/FTA$19*100</f>
        <v>37.107177872955262</v>
      </c>
      <c r="FTC16" s="114">
        <v>4102</v>
      </c>
      <c r="FTD16" s="112">
        <f t="shared" si="1337"/>
        <v>36.147338738103628</v>
      </c>
      <c r="FTE16" s="114">
        <v>3052</v>
      </c>
      <c r="FTF16" s="112">
        <f>FTE16/FTE$19*100</f>
        <v>38.467355684396267</v>
      </c>
      <c r="FTG16" s="119">
        <v>25</v>
      </c>
      <c r="FTH16" s="116">
        <f t="shared" si="2831"/>
        <v>7179</v>
      </c>
      <c r="FTI16" s="117">
        <f>FTH16/FTH$19*100</f>
        <v>37.106528143898274</v>
      </c>
      <c r="FTJ16" s="114">
        <v>4098</v>
      </c>
      <c r="FTK16" s="112">
        <f t="shared" si="1339"/>
        <v>36.15350683722982</v>
      </c>
      <c r="FTL16" s="114">
        <v>3042</v>
      </c>
      <c r="FTM16" s="112">
        <f>FTL16/FTL$19*100</f>
        <v>38.438210765731618</v>
      </c>
      <c r="FTN16" s="119">
        <v>25</v>
      </c>
      <c r="FTO16" s="116">
        <f t="shared" si="2833"/>
        <v>7165</v>
      </c>
      <c r="FTP16" s="117">
        <f>FTO16/FTO$19*100</f>
        <v>37.09744226985606</v>
      </c>
      <c r="FTQ16" s="118">
        <v>4098</v>
      </c>
      <c r="FTR16" s="112">
        <f t="shared" si="1341"/>
        <v>36.166269526078899</v>
      </c>
      <c r="FTS16" s="114">
        <v>3038</v>
      </c>
      <c r="FTT16" s="112">
        <f>FTS16/FTS$19*100</f>
        <v>38.431372549019613</v>
      </c>
      <c r="FTU16" s="114">
        <v>25</v>
      </c>
      <c r="FTV16" s="116">
        <f t="shared" si="2835"/>
        <v>7161</v>
      </c>
      <c r="FTW16" s="117">
        <f>FTV16/FTV$19*100</f>
        <v>37.101704574892494</v>
      </c>
      <c r="FTX16" s="114">
        <v>4098</v>
      </c>
      <c r="FTY16" s="112">
        <f t="shared" si="1343"/>
        <v>36.169461606354808</v>
      </c>
      <c r="FTZ16" s="114">
        <v>3038</v>
      </c>
      <c r="FUA16" s="112">
        <f>FTZ16/FTZ$19*100</f>
        <v>38.436234817813762</v>
      </c>
      <c r="FUB16" s="114">
        <v>25</v>
      </c>
      <c r="FUC16" s="116">
        <f t="shared" si="2837"/>
        <v>7161</v>
      </c>
      <c r="FUD16" s="117">
        <f>FUC16/FUC$19*100</f>
        <v>37.105549510337319</v>
      </c>
      <c r="FUE16" s="114">
        <v>4096</v>
      </c>
      <c r="FUF16" s="112">
        <f t="shared" si="1345"/>
        <v>36.174158791839616</v>
      </c>
      <c r="FUG16" s="114">
        <v>3037</v>
      </c>
      <c r="FUH16" s="112">
        <f>FUG16/FUG$19*100</f>
        <v>38.447904798075704</v>
      </c>
      <c r="FUI16" s="114">
        <v>25</v>
      </c>
      <c r="FUJ16" s="116">
        <f t="shared" si="2839"/>
        <v>7158</v>
      </c>
      <c r="FUK16" s="117">
        <f>FUJ16/FUJ$19*100</f>
        <v>37.113081350132212</v>
      </c>
      <c r="FUL16" s="114">
        <v>4093</v>
      </c>
      <c r="FUM16" s="112">
        <f t="shared" si="1347"/>
        <v>36.173221387538668</v>
      </c>
      <c r="FUN16" s="114">
        <v>3034</v>
      </c>
      <c r="FUO16" s="112">
        <f>FUN16/FUN$19*100</f>
        <v>38.453738910012675</v>
      </c>
      <c r="FUP16" s="114">
        <v>25</v>
      </c>
      <c r="FUQ16" s="116">
        <f t="shared" si="2841"/>
        <v>7152</v>
      </c>
      <c r="FUR16" s="117">
        <f>FUQ16/FUQ$19*100</f>
        <v>37.114686040477423</v>
      </c>
      <c r="FUS16" s="114">
        <v>4089</v>
      </c>
      <c r="FUT16" s="112">
        <f t="shared" si="1349"/>
        <v>36.163438577872114</v>
      </c>
      <c r="FUU16" s="114">
        <v>3034</v>
      </c>
      <c r="FUV16" s="112">
        <f>FUU16/FUU$19*100</f>
        <v>38.483003551496701</v>
      </c>
      <c r="FUW16" s="114">
        <v>25</v>
      </c>
      <c r="FUX16" s="116">
        <f t="shared" si="2843"/>
        <v>7148</v>
      </c>
      <c r="FUY16" s="117">
        <f>FUX16/FUX$19*100</f>
        <v>37.120897382633984</v>
      </c>
      <c r="FUZ16" s="114">
        <v>4085</v>
      </c>
      <c r="FVA16" s="112">
        <f t="shared" si="1351"/>
        <v>36.153641915213733</v>
      </c>
      <c r="FVB16" s="114">
        <v>3027</v>
      </c>
      <c r="FVC16" s="112">
        <f>FVB16/FVB$19*100</f>
        <v>38.442976885953769</v>
      </c>
      <c r="FVD16" s="114">
        <v>25</v>
      </c>
      <c r="FVE16" s="116">
        <f t="shared" si="2845"/>
        <v>7137</v>
      </c>
      <c r="FVF16" s="117">
        <f>FVE16/FVE$19*100</f>
        <v>37.098450982430606</v>
      </c>
      <c r="FVG16" s="114">
        <v>4081</v>
      </c>
      <c r="FVH16" s="112">
        <f t="shared" si="1353"/>
        <v>36.153437278525871</v>
      </c>
      <c r="FVI16" s="114">
        <v>3022</v>
      </c>
      <c r="FVJ16" s="112">
        <f>FVI16/FVI$19*100</f>
        <v>38.428280773143435</v>
      </c>
      <c r="FVK16" s="114">
        <v>25</v>
      </c>
      <c r="FVL16" s="116">
        <f t="shared" si="2847"/>
        <v>7128</v>
      </c>
      <c r="FVM16" s="117">
        <f>FVL16/FVL$19*100</f>
        <v>37.092157985117346</v>
      </c>
      <c r="FVN16" s="118">
        <v>4079</v>
      </c>
      <c r="FVO16" s="112">
        <f t="shared" si="1355"/>
        <v>36.164553595176876</v>
      </c>
      <c r="FVP16" s="114">
        <v>3017</v>
      </c>
      <c r="FVQ16" s="112">
        <f>FVP16/FVP$19*100</f>
        <v>38.40865690642903</v>
      </c>
      <c r="FVR16" s="114">
        <v>25</v>
      </c>
      <c r="FVS16" s="116">
        <f t="shared" si="2849"/>
        <v>7121</v>
      </c>
      <c r="FVT16" s="117">
        <f>FVS16/FVS$19*100</f>
        <v>37.090473462159487</v>
      </c>
      <c r="FVU16" s="114">
        <v>4079</v>
      </c>
      <c r="FVV16" s="112">
        <f t="shared" si="1357"/>
        <v>36.167760241177518</v>
      </c>
      <c r="FVW16" s="114">
        <v>3016</v>
      </c>
      <c r="FVX16" s="112">
        <f>FVW16/FVW$19*100</f>
        <v>38.400814871403107</v>
      </c>
      <c r="FVY16" s="114">
        <v>25</v>
      </c>
      <c r="FVZ16" s="116">
        <f t="shared" si="2851"/>
        <v>7120</v>
      </c>
      <c r="FWA16" s="117">
        <f>FVZ16/FVZ$19*100</f>
        <v>37.089128509662963</v>
      </c>
      <c r="FWB16" s="114">
        <v>4079</v>
      </c>
      <c r="FWC16" s="112">
        <f t="shared" si="1359"/>
        <v>36.196645665098941</v>
      </c>
      <c r="FWD16" s="114">
        <v>3015</v>
      </c>
      <c r="FWE16" s="112">
        <f>FWD16/FWD$19*100</f>
        <v>38.417431192660551</v>
      </c>
      <c r="FWF16" s="114">
        <v>25</v>
      </c>
      <c r="FWG16" s="116">
        <f t="shared" si="2853"/>
        <v>7119</v>
      </c>
      <c r="FWH16" s="117">
        <f>FWG16/FWG$19*100</f>
        <v>37.112918360963405</v>
      </c>
      <c r="FWI16" s="114">
        <v>4076</v>
      </c>
      <c r="FWJ16" s="112">
        <f t="shared" si="1361"/>
        <v>36.218233516971743</v>
      </c>
      <c r="FWK16" s="114">
        <v>3014</v>
      </c>
      <c r="FWL16" s="112">
        <f>FWK16/FWK$19*100</f>
        <v>38.458593849687375</v>
      </c>
      <c r="FWM16" s="114">
        <v>25</v>
      </c>
      <c r="FWN16" s="116">
        <f t="shared" si="2855"/>
        <v>7115</v>
      </c>
      <c r="FWO16" s="117">
        <f>FWN16/FWN$19*100</f>
        <v>37.142409688870323</v>
      </c>
      <c r="FWP16" s="114">
        <v>4075</v>
      </c>
      <c r="FWQ16" s="112">
        <f t="shared" si="1363"/>
        <v>36.241551049448596</v>
      </c>
      <c r="FWR16" s="114">
        <v>3012</v>
      </c>
      <c r="FWS16" s="112">
        <f>FWR16/FWR$19*100</f>
        <v>38.48709430104779</v>
      </c>
      <c r="FWT16" s="114">
        <v>25</v>
      </c>
      <c r="FWU16" s="116">
        <f t="shared" si="2857"/>
        <v>7112</v>
      </c>
      <c r="FWV16" s="117">
        <f>FWU16/FWU$19*100</f>
        <v>37.167494120721187</v>
      </c>
      <c r="FWW16" s="114">
        <v>4072</v>
      </c>
      <c r="FWX16" s="112">
        <f t="shared" si="1365"/>
        <v>36.237429919017536</v>
      </c>
      <c r="FWY16" s="114">
        <v>3012</v>
      </c>
      <c r="FWZ16" s="112">
        <f>FWY16/FWY$19*100</f>
        <v>38.516624040920718</v>
      </c>
      <c r="FXA16" s="114">
        <v>25</v>
      </c>
      <c r="FXB16" s="116">
        <f t="shared" si="2859"/>
        <v>7109</v>
      </c>
      <c r="FXC16" s="117">
        <f>FXB16/FXB$19*100</f>
        <v>37.173185526040577</v>
      </c>
      <c r="FXD16" s="114">
        <v>4067</v>
      </c>
      <c r="FXE16" s="112">
        <f t="shared" si="1367"/>
        <v>36.244541484716159</v>
      </c>
      <c r="FXF16" s="114">
        <v>3009</v>
      </c>
      <c r="FXG16" s="112">
        <f>FXF16/FXF$19*100</f>
        <v>38.522596338496989</v>
      </c>
      <c r="FXH16" s="114">
        <v>25</v>
      </c>
      <c r="FXI16" s="116">
        <f t="shared" si="2861"/>
        <v>7101</v>
      </c>
      <c r="FXJ16" s="117">
        <f>FXI16/FXI$19*100</f>
        <v>37.181903864278979</v>
      </c>
      <c r="FXK16" s="118">
        <v>4059</v>
      </c>
      <c r="FXL16" s="112">
        <f t="shared" si="1369"/>
        <v>36.211972522080472</v>
      </c>
      <c r="FXM16" s="115">
        <v>3006</v>
      </c>
      <c r="FXN16" s="112">
        <f>FXM16/FXM$19*100</f>
        <v>38.53846153846154</v>
      </c>
      <c r="FXO16" s="115">
        <v>25</v>
      </c>
      <c r="FXP16" s="116">
        <f t="shared" si="2863"/>
        <v>7090</v>
      </c>
      <c r="FXQ16" s="117">
        <f>FXP16/FXP$19*100</f>
        <v>37.169069462647442</v>
      </c>
      <c r="FXR16" s="114">
        <v>4059</v>
      </c>
      <c r="FXS16" s="112">
        <f t="shared" si="1371"/>
        <v>36.218434906754709</v>
      </c>
      <c r="FXT16" s="114">
        <v>3006</v>
      </c>
      <c r="FXU16" s="112">
        <f>FXT16/FXT$19*100</f>
        <v>38.56318152661963</v>
      </c>
      <c r="FXV16" s="114">
        <v>25</v>
      </c>
      <c r="FXW16" s="116">
        <f t="shared" si="2865"/>
        <v>7090</v>
      </c>
      <c r="FXX16" s="117">
        <f>FXW16/FXW$19*100</f>
        <v>37.182714495489826</v>
      </c>
      <c r="FXY16" s="114">
        <v>4053</v>
      </c>
      <c r="FXZ16" s="112">
        <f t="shared" si="1373"/>
        <v>36.20366234926307</v>
      </c>
      <c r="FYA16" s="114">
        <v>3005</v>
      </c>
      <c r="FYB16" s="112">
        <f>FYA16/FYA$19*100</f>
        <v>38.570145039147732</v>
      </c>
      <c r="FYC16" s="114">
        <v>25</v>
      </c>
      <c r="FYD16" s="116">
        <f t="shared" si="2867"/>
        <v>7083</v>
      </c>
      <c r="FYE16" s="117">
        <f>FYD16/FYD$19*100</f>
        <v>37.177199244173842</v>
      </c>
      <c r="FYF16" s="114">
        <v>4051</v>
      </c>
      <c r="FYG16" s="112">
        <f t="shared" si="1375"/>
        <v>36.205201537224056</v>
      </c>
      <c r="FYH16" s="114">
        <v>3003</v>
      </c>
      <c r="FYI16" s="112">
        <f>FYH16/FYH$19*100</f>
        <v>38.574181117533719</v>
      </c>
      <c r="FYJ16" s="114">
        <v>25</v>
      </c>
      <c r="FYK16" s="116">
        <f t="shared" si="2869"/>
        <v>7079</v>
      </c>
      <c r="FYL16" s="117">
        <f>FYK16/FYK$19*100</f>
        <v>37.183527681479148</v>
      </c>
      <c r="FYM16" s="114">
        <v>4046</v>
      </c>
      <c r="FYN16" s="112">
        <f t="shared" si="1377"/>
        <v>36.218780771640859</v>
      </c>
      <c r="FYO16" s="114">
        <v>3002</v>
      </c>
      <c r="FYP16" s="112">
        <f>FYO16/FYO$19*100</f>
        <v>38.610932475884248</v>
      </c>
      <c r="FYQ16" s="114">
        <v>25</v>
      </c>
      <c r="FYR16" s="116">
        <f t="shared" si="2871"/>
        <v>7073</v>
      </c>
      <c r="FYS16" s="117">
        <f>FYR16/FYR$19*100</f>
        <v>37.206733298264069</v>
      </c>
      <c r="FYT16" s="114">
        <v>4040</v>
      </c>
      <c r="FYU16" s="112">
        <f t="shared" si="1379"/>
        <v>36.223437640096833</v>
      </c>
      <c r="FYV16" s="114">
        <v>2997</v>
      </c>
      <c r="FYW16" s="112">
        <f>FYV16/FYV$19*100</f>
        <v>38.596265292981322</v>
      </c>
      <c r="FYX16" s="114">
        <v>25</v>
      </c>
      <c r="FYY16" s="116">
        <f t="shared" si="2873"/>
        <v>7062</v>
      </c>
      <c r="FYZ16" s="117">
        <f>FYY16/FYY$19*100</f>
        <v>37.203666631545673</v>
      </c>
      <c r="FZA16" s="114">
        <v>4027</v>
      </c>
      <c r="FZB16" s="112">
        <f t="shared" si="1381"/>
        <v>36.1847425644712</v>
      </c>
      <c r="FZC16" s="114">
        <v>2993</v>
      </c>
      <c r="FZD16" s="112">
        <f>FZC16/FZC$19*100</f>
        <v>38.609391124871003</v>
      </c>
      <c r="FZE16" s="114">
        <v>25</v>
      </c>
      <c r="FZF16" s="116">
        <f t="shared" si="2875"/>
        <v>7045</v>
      </c>
      <c r="FZG16" s="117">
        <f>FZF16/FZF$19*100</f>
        <v>37.188555743243242</v>
      </c>
      <c r="FZH16" s="114">
        <v>4024</v>
      </c>
      <c r="FZI16" s="112">
        <f t="shared" si="1383"/>
        <v>36.222882347646049</v>
      </c>
      <c r="FZJ16" s="114">
        <v>2991</v>
      </c>
      <c r="FZK16" s="112">
        <f>FZJ16/FZJ$19*100</f>
        <v>38.628438589693921</v>
      </c>
      <c r="FZL16" s="114">
        <v>25</v>
      </c>
      <c r="FZM16" s="116">
        <f t="shared" si="2877"/>
        <v>7040</v>
      </c>
      <c r="FZN16" s="117">
        <f>FZM16/FZM$19*100</f>
        <v>37.219138250066088</v>
      </c>
      <c r="FZO16" s="114">
        <v>4023</v>
      </c>
      <c r="FZP16" s="112">
        <f t="shared" si="1385"/>
        <v>36.226924808644753</v>
      </c>
      <c r="FZQ16" s="114">
        <v>2989</v>
      </c>
      <c r="FZR16" s="112">
        <f>FZQ16/FZQ$19*100</f>
        <v>38.627552339105712</v>
      </c>
      <c r="FZS16" s="114">
        <v>25</v>
      </c>
      <c r="FZT16" s="116">
        <f t="shared" si="2879"/>
        <v>7037</v>
      </c>
      <c r="FZU16" s="117">
        <f>FZT16/FZT$19*100</f>
        <v>37.220988046122919</v>
      </c>
      <c r="FZV16" s="118">
        <v>4018</v>
      </c>
      <c r="FZW16" s="112">
        <f t="shared" si="1387"/>
        <v>36.227571905148324</v>
      </c>
      <c r="FZX16" s="115">
        <v>2987</v>
      </c>
      <c r="FZY16" s="112">
        <f>FZX16/FZX$19*100</f>
        <v>38.651656314699792</v>
      </c>
      <c r="FZZ16" s="121">
        <v>25</v>
      </c>
      <c r="GAA16" s="116">
        <f t="shared" si="2881"/>
        <v>7030</v>
      </c>
      <c r="GAB16" s="117">
        <f>GAA16/GAA$19*100</f>
        <v>37.231225505772692</v>
      </c>
      <c r="GAC16" s="118">
        <v>4012</v>
      </c>
      <c r="GAD16" s="112">
        <f t="shared" si="1389"/>
        <v>36.222462983026368</v>
      </c>
      <c r="GAE16" s="115">
        <v>2981</v>
      </c>
      <c r="GAF16" s="112">
        <f>GAE16/GAE$19*100</f>
        <v>38.639014906027221</v>
      </c>
      <c r="GAG16" s="121">
        <v>25</v>
      </c>
      <c r="GAH16" s="116">
        <f t="shared" si="2883"/>
        <v>7018</v>
      </c>
      <c r="GAI16" s="117">
        <f>GAH16/GAH$19*100</f>
        <v>37.222870478413064</v>
      </c>
      <c r="GAJ16" s="175">
        <v>4009</v>
      </c>
      <c r="GAK16" s="112">
        <f t="shared" si="1391"/>
        <v>36.23463485177151</v>
      </c>
      <c r="GAL16" s="115">
        <v>2981</v>
      </c>
      <c r="GAM16" s="112">
        <f>GAL16/GAL$19*100</f>
        <v>38.724343985450766</v>
      </c>
      <c r="GAN16" s="121">
        <v>25</v>
      </c>
      <c r="GAO16" s="116">
        <f t="shared" si="2885"/>
        <v>7015</v>
      </c>
      <c r="GAP16" s="117">
        <f>GAO16/GAO$19*100</f>
        <v>37.262296823541909</v>
      </c>
      <c r="GAQ16" s="118">
        <v>4008</v>
      </c>
      <c r="GAR16" s="112">
        <f t="shared" si="1393"/>
        <v>36.25836801157952</v>
      </c>
      <c r="GAS16" s="115">
        <v>2976</v>
      </c>
      <c r="GAT16" s="112">
        <f>GAS16/GAS$19*100</f>
        <v>38.724788549121662</v>
      </c>
      <c r="GAU16" s="121">
        <v>25</v>
      </c>
      <c r="GAV16" s="116">
        <f t="shared" si="2887"/>
        <v>7009</v>
      </c>
      <c r="GAW16" s="117">
        <f>GAV16/GAV$19*100</f>
        <v>37.275966601074295</v>
      </c>
      <c r="GAX16" s="118">
        <v>4002</v>
      </c>
      <c r="GAY16" s="112">
        <f t="shared" si="1395"/>
        <v>36.302612481857764</v>
      </c>
      <c r="GAZ16" s="115">
        <v>2966</v>
      </c>
      <c r="GBA16" s="112">
        <f>GAZ16/GAZ$19*100</f>
        <v>38.710519446619678</v>
      </c>
      <c r="GBB16" s="121">
        <v>25</v>
      </c>
      <c r="GBC16" s="116">
        <f t="shared" si="2889"/>
        <v>6993</v>
      </c>
      <c r="GBD16" s="117">
        <f>GBC16/GBC$19*100</f>
        <v>37.295999999999999</v>
      </c>
      <c r="GBE16" s="118">
        <v>3991</v>
      </c>
      <c r="GBF16" s="112">
        <f t="shared" si="1397"/>
        <v>36.314831665150137</v>
      </c>
      <c r="GBG16" s="115">
        <v>2961</v>
      </c>
      <c r="GBH16" s="112">
        <f>GBG16/GBG$19*100</f>
        <v>38.746401465584924</v>
      </c>
      <c r="GBI16" s="121">
        <v>25</v>
      </c>
      <c r="GBJ16" s="116">
        <f t="shared" si="2891"/>
        <v>6977</v>
      </c>
      <c r="GBK16" s="117">
        <f>GBJ16/GBJ$19*100</f>
        <v>37.318142918271285</v>
      </c>
      <c r="GBL16" s="118">
        <v>3989</v>
      </c>
      <c r="GBM16" s="112">
        <f t="shared" si="1399"/>
        <v>36.32307412128938</v>
      </c>
      <c r="GBN16" s="115">
        <v>2960</v>
      </c>
      <c r="GBO16" s="112">
        <f>GBN16/GBN$19*100</f>
        <v>38.758674872332065</v>
      </c>
      <c r="GBP16" s="121">
        <v>25</v>
      </c>
      <c r="GBQ16" s="116">
        <f t="shared" si="2893"/>
        <v>6974</v>
      </c>
      <c r="GBR16" s="117">
        <f>GBQ16/GBQ$19*100</f>
        <v>37.328052240004283</v>
      </c>
      <c r="GBS16" s="118">
        <v>3987</v>
      </c>
      <c r="GBT16" s="112">
        <f t="shared" si="1401"/>
        <v>36.341263330598849</v>
      </c>
      <c r="GBU16" s="115">
        <v>2953</v>
      </c>
      <c r="GBV16" s="112">
        <f>GBU16/GBU$19*100</f>
        <v>38.768544046212419</v>
      </c>
      <c r="GBW16" s="121">
        <v>25</v>
      </c>
      <c r="GBX16" s="116">
        <f t="shared" si="2895"/>
        <v>6965</v>
      </c>
      <c r="GBY16" s="117">
        <f>GBX16/GBX$19*100</f>
        <v>37.341840017156336</v>
      </c>
      <c r="GBZ16" s="118">
        <v>3977</v>
      </c>
      <c r="GCA16" s="112">
        <f t="shared" si="1403"/>
        <v>36.336226587482869</v>
      </c>
      <c r="GCB16" s="115">
        <v>2943</v>
      </c>
      <c r="GCC16" s="112">
        <f>GCB16/GCB$19*100</f>
        <v>38.733877336141084</v>
      </c>
      <c r="GCD16" s="121">
        <v>25</v>
      </c>
      <c r="GCE16" s="116">
        <f t="shared" si="2897"/>
        <v>6945</v>
      </c>
      <c r="GCF16" s="117">
        <f>GCE16/GCE$19*100</f>
        <v>37.326668816510804</v>
      </c>
      <c r="GCG16" s="118">
        <v>3970</v>
      </c>
      <c r="GCH16" s="112">
        <f t="shared" si="1405"/>
        <v>36.348654092657021</v>
      </c>
      <c r="GCI16" s="115">
        <v>2935</v>
      </c>
      <c r="GCJ16" s="112">
        <f>GCI16/GCI$19*100</f>
        <v>38.735647353833969</v>
      </c>
      <c r="GCK16" s="121">
        <v>25</v>
      </c>
      <c r="GCL16" s="116">
        <f t="shared" si="2899"/>
        <v>6930</v>
      </c>
      <c r="GCM16" s="117">
        <f>GCL16/GCL$19*100</f>
        <v>37.334338972093519</v>
      </c>
      <c r="GCN16" s="118">
        <v>3957</v>
      </c>
      <c r="GCO16" s="112">
        <f t="shared" si="1407"/>
        <v>36.359459707801157</v>
      </c>
      <c r="GCP16" s="115">
        <v>2922</v>
      </c>
      <c r="GCQ16" s="112">
        <f>GCP16/GCP$19*100</f>
        <v>38.773885350318473</v>
      </c>
      <c r="GCR16" s="121">
        <v>25</v>
      </c>
      <c r="GCS16" s="116">
        <f t="shared" si="2901"/>
        <v>6904</v>
      </c>
      <c r="GCT16" s="117">
        <f>GCS16/GCS$19*100</f>
        <v>37.355264581755222</v>
      </c>
      <c r="GCU16" s="118">
        <v>3944</v>
      </c>
      <c r="GCV16" s="112">
        <f t="shared" si="1409"/>
        <v>36.377052204390338</v>
      </c>
      <c r="GCW16" s="115">
        <v>2909</v>
      </c>
      <c r="GCX16" s="112">
        <f>GCW16/GCW$19*100</f>
        <v>38.822901374616308</v>
      </c>
      <c r="GCY16" s="121">
        <v>25</v>
      </c>
      <c r="GCZ16" s="116">
        <f t="shared" si="2903"/>
        <v>6878</v>
      </c>
      <c r="GDA16" s="117">
        <f>GCZ16/GCZ$19*100</f>
        <v>37.384498315034243</v>
      </c>
      <c r="GDB16" s="118">
        <v>3935</v>
      </c>
      <c r="GDC16" s="112">
        <f t="shared" si="1411"/>
        <v>36.351039260969976</v>
      </c>
      <c r="GDD16" s="115">
        <v>2908</v>
      </c>
      <c r="GDE16" s="112">
        <f>GDD16/GDD$19*100</f>
        <v>38.882203503142129</v>
      </c>
      <c r="GDF16" s="121">
        <v>25</v>
      </c>
      <c r="GDG16" s="116">
        <f t="shared" si="2905"/>
        <v>6868</v>
      </c>
      <c r="GDH16" s="117">
        <f>GDG16/GDG$19*100</f>
        <v>37.393150759514349</v>
      </c>
      <c r="GDI16" s="118">
        <v>3930</v>
      </c>
      <c r="GDJ16" s="112">
        <f t="shared" si="1413"/>
        <v>36.368684064408662</v>
      </c>
      <c r="GDK16" s="115">
        <v>2904</v>
      </c>
      <c r="GDL16" s="112">
        <f>GDK16/GDK$19*100</f>
        <v>38.891120932101245</v>
      </c>
      <c r="GDM16" s="121">
        <v>25</v>
      </c>
      <c r="GDN16" s="116">
        <f t="shared" si="2907"/>
        <v>6859</v>
      </c>
      <c r="GDO16" s="117">
        <f>GDN16/GDN$19*100</f>
        <v>37.407286212914485</v>
      </c>
      <c r="GDP16" s="118">
        <v>3919</v>
      </c>
      <c r="GDQ16" s="112">
        <f t="shared" si="1415"/>
        <v>36.374605531835904</v>
      </c>
      <c r="GDR16" s="115">
        <v>2895</v>
      </c>
      <c r="GDS16" s="112">
        <f>GDR16/GDR$19*100</f>
        <v>38.900833109379199</v>
      </c>
      <c r="GDT16" s="121">
        <v>25</v>
      </c>
      <c r="GDU16" s="115">
        <v>6839</v>
      </c>
      <c r="GDV16" s="117">
        <f>GDU16/GDU$19*100</f>
        <v>37.414519393839925</v>
      </c>
      <c r="GDW16" s="118">
        <v>3907</v>
      </c>
      <c r="GDX16" s="112">
        <f t="shared" si="1417"/>
        <v>36.378026070763504</v>
      </c>
      <c r="GDY16" s="115">
        <v>2883</v>
      </c>
      <c r="GDZ16" s="112">
        <f>GDY16/GDY$19*100</f>
        <v>38.875404530744333</v>
      </c>
      <c r="GEA16" s="121">
        <v>25</v>
      </c>
      <c r="GEB16" s="115">
        <v>6815</v>
      </c>
      <c r="GEC16" s="117">
        <f>GEB16/GEB$19*100</f>
        <v>37.408057964650339</v>
      </c>
      <c r="GED16" s="118">
        <v>3887</v>
      </c>
      <c r="GEE16" s="112">
        <f t="shared" si="1419"/>
        <v>36.333894185829124</v>
      </c>
      <c r="GEF16" s="115">
        <v>2876</v>
      </c>
      <c r="GEG16" s="112">
        <f>GEF16/GEF$19*100</f>
        <v>38.906926406926409</v>
      </c>
      <c r="GEH16" s="121">
        <v>25</v>
      </c>
      <c r="GEI16" s="115">
        <v>6788</v>
      </c>
      <c r="GEJ16" s="117">
        <f>GEI16/GEI$19*100</f>
        <v>37.397388573632306</v>
      </c>
      <c r="GEK16" s="118">
        <v>3875</v>
      </c>
      <c r="GEL16" s="112">
        <f t="shared" si="1421"/>
        <v>36.333802156586962</v>
      </c>
      <c r="GEM16" s="115">
        <v>2863</v>
      </c>
      <c r="GEN16" s="112">
        <f>GEM16/GEM$19*100</f>
        <v>38.888888888888893</v>
      </c>
      <c r="GEO16" s="121">
        <v>25</v>
      </c>
      <c r="GEP16" s="115">
        <v>6763</v>
      </c>
      <c r="GEQ16" s="117">
        <f>GEP16/GEP$19*100</f>
        <v>37.391496655056116</v>
      </c>
      <c r="GER16" s="118">
        <v>3864</v>
      </c>
      <c r="GES16" s="112">
        <f t="shared" si="1423"/>
        <v>36.38418079096045</v>
      </c>
      <c r="GET16" s="115">
        <v>2846</v>
      </c>
      <c r="GEU16" s="112">
        <f>GET16/GET$19*100</f>
        <v>38.858547241944294</v>
      </c>
      <c r="GEV16" s="121">
        <v>25</v>
      </c>
      <c r="GEW16" s="115">
        <v>6735</v>
      </c>
      <c r="GEX16" s="117">
        <f>GEW16/GEW$19*100</f>
        <v>37.408353699177958</v>
      </c>
      <c r="GEY16" s="118">
        <v>3844</v>
      </c>
      <c r="GEZ16" s="112">
        <f t="shared" si="1425"/>
        <v>36.408410683841637</v>
      </c>
      <c r="GFA16" s="115">
        <v>2833</v>
      </c>
      <c r="GFB16" s="112">
        <f>GFA16/GFA$19*100</f>
        <v>38.81885448067964</v>
      </c>
      <c r="GFC16" s="121">
        <v>25</v>
      </c>
      <c r="GFD16" s="115">
        <v>6702</v>
      </c>
      <c r="GFE16" s="117">
        <f>GFD16/GFD$19*100</f>
        <v>37.40790354989953</v>
      </c>
      <c r="GFF16" s="118">
        <v>3840</v>
      </c>
      <c r="GFG16" s="112">
        <f t="shared" si="1427"/>
        <v>36.449928808732793</v>
      </c>
      <c r="GFH16" s="115">
        <v>2830</v>
      </c>
      <c r="GFI16" s="112">
        <f>GFH16/GFH$19*100</f>
        <v>38.836283793056126</v>
      </c>
      <c r="GFJ16" s="121">
        <v>25</v>
      </c>
      <c r="GFK16" s="115">
        <v>6695</v>
      </c>
      <c r="GFL16" s="117">
        <f>GFK16/GFK$19*100</f>
        <v>37.441977518035898</v>
      </c>
      <c r="GFM16" s="118">
        <v>3828</v>
      </c>
      <c r="GFN16" s="112">
        <f t="shared" si="1429"/>
        <v>36.42245480494767</v>
      </c>
      <c r="GFO16" s="115">
        <v>2822</v>
      </c>
      <c r="GFP16" s="112">
        <f>GFO16/GFO$19*100</f>
        <v>38.817056396148558</v>
      </c>
      <c r="GFQ16" s="121">
        <v>24</v>
      </c>
      <c r="GFR16" s="115">
        <v>6674</v>
      </c>
      <c r="GFS16" s="117">
        <f>GFR16/GFR$19*100</f>
        <v>37.414508352954371</v>
      </c>
      <c r="GFT16" s="118">
        <v>3814</v>
      </c>
      <c r="GFU16" s="112">
        <f t="shared" si="1431"/>
        <v>36.455744599502964</v>
      </c>
      <c r="GFV16" s="115">
        <v>2812</v>
      </c>
      <c r="GFW16" s="112">
        <f>GFV16/GFV$19*100</f>
        <v>38.818332413031477</v>
      </c>
      <c r="GFX16" s="121">
        <v>24</v>
      </c>
      <c r="GFY16" s="115">
        <v>6650</v>
      </c>
      <c r="GFZ16" s="117">
        <f>GFY16/GFY$19*100</f>
        <v>37.433155080213901</v>
      </c>
      <c r="GGA16" s="118">
        <v>3799</v>
      </c>
      <c r="GGB16" s="112">
        <f t="shared" si="1433"/>
        <v>36.420285686894829</v>
      </c>
      <c r="GGC16" s="115">
        <v>2804</v>
      </c>
      <c r="GGD16" s="112">
        <f>GGC16/GGC$19*100</f>
        <v>38.841944867710211</v>
      </c>
      <c r="GGE16" s="121">
        <v>24</v>
      </c>
      <c r="GGF16" s="115">
        <v>6627</v>
      </c>
      <c r="GGG16" s="117">
        <f>GGF16/GGF$19*100</f>
        <v>37.423763270838037</v>
      </c>
      <c r="GGH16" s="118">
        <v>3779</v>
      </c>
      <c r="GGI16" s="112">
        <f t="shared" si="1435"/>
        <v>36.38902262879153</v>
      </c>
      <c r="GGJ16" s="115">
        <v>2787</v>
      </c>
      <c r="GGK16" s="112">
        <f>GGJ16/GGJ$19*100</f>
        <v>38.864872402733234</v>
      </c>
      <c r="GGL16" s="121">
        <v>23</v>
      </c>
      <c r="GGM16" s="115">
        <v>6589</v>
      </c>
      <c r="GGN16" s="117">
        <f>GGM16/GGM$19*100</f>
        <v>37.41199182375653</v>
      </c>
      <c r="GGO16" s="118">
        <v>3761</v>
      </c>
      <c r="GGP16" s="112">
        <f t="shared" si="1437"/>
        <v>36.45439565765242</v>
      </c>
      <c r="GGQ16" s="115">
        <v>2766</v>
      </c>
      <c r="GGR16" s="112">
        <f>GGQ16/GGQ$19*100</f>
        <v>38.870151770657671</v>
      </c>
      <c r="GGS16" s="121">
        <v>23</v>
      </c>
      <c r="GGT16" s="115">
        <v>6550</v>
      </c>
      <c r="GGU16" s="117">
        <f>GGT16/GGT$19*100</f>
        <v>37.454254345837143</v>
      </c>
      <c r="GGV16" s="118">
        <v>3740</v>
      </c>
      <c r="GGW16" s="112">
        <f t="shared" si="1439"/>
        <v>36.516305409099786</v>
      </c>
      <c r="GGX16" s="115">
        <v>2751</v>
      </c>
      <c r="GGY16" s="112">
        <f>GGX16/GGX$19*100</f>
        <v>38.916395529777901</v>
      </c>
      <c r="GGZ16" s="121">
        <v>22</v>
      </c>
      <c r="GHA16" s="115">
        <v>6513</v>
      </c>
      <c r="GHB16" s="117">
        <f>GHA16/GHA$19*100</f>
        <v>37.506478548805063</v>
      </c>
      <c r="GHC16" s="118">
        <v>3730</v>
      </c>
      <c r="GHD16" s="112">
        <f t="shared" si="1441"/>
        <v>36.532810969637609</v>
      </c>
      <c r="GHE16" s="115">
        <v>2746</v>
      </c>
      <c r="GHF16" s="112">
        <f>GHE16/GHE$19*100</f>
        <v>38.966936284943948</v>
      </c>
      <c r="GHG16" s="121">
        <v>22</v>
      </c>
      <c r="GHH16" s="115">
        <v>6498</v>
      </c>
      <c r="GHI16" s="117">
        <f>GHH16/GHH$19*100</f>
        <v>37.536826295419097</v>
      </c>
      <c r="GHJ16" s="118">
        <v>3715</v>
      </c>
      <c r="GHK16" s="112">
        <f t="shared" si="1443"/>
        <v>36.536191974822977</v>
      </c>
      <c r="GHL16" s="115">
        <v>2736</v>
      </c>
      <c r="GHM16" s="112">
        <f>GHL16/GHL$19*100</f>
        <v>38.979911668328818</v>
      </c>
      <c r="GHN16" s="121">
        <v>22</v>
      </c>
      <c r="GHO16" s="115">
        <v>6473</v>
      </c>
      <c r="GHP16" s="117">
        <f>GHO16/GHO$19*100</f>
        <v>37.544225972971404</v>
      </c>
      <c r="GHQ16" s="118">
        <v>3704</v>
      </c>
      <c r="GHR16" s="112">
        <f t="shared" si="1445"/>
        <v>36.640617271738058</v>
      </c>
      <c r="GHS16" s="115">
        <v>2714</v>
      </c>
      <c r="GHT16" s="112">
        <f>GHS16/GHS$19*100</f>
        <v>38.988651055882777</v>
      </c>
      <c r="GHU16" s="121">
        <v>22</v>
      </c>
      <c r="GHV16" s="115">
        <v>6440</v>
      </c>
      <c r="GHW16" s="117">
        <f>GHV16/GHV$19*100</f>
        <v>37.605839416058394</v>
      </c>
      <c r="GHX16" s="118">
        <v>3684</v>
      </c>
      <c r="GHY16" s="112">
        <f t="shared" si="1447"/>
        <v>36.685919139613624</v>
      </c>
      <c r="GHZ16" s="115">
        <v>2693</v>
      </c>
      <c r="GIA16" s="112">
        <f>GHZ16/GHZ$19*100</f>
        <v>39.00072411296162</v>
      </c>
      <c r="GIB16" s="121">
        <v>22</v>
      </c>
      <c r="GIC16" s="115">
        <v>6399</v>
      </c>
      <c r="GID16" s="117">
        <f>GIC16/GIC$19*100</f>
        <v>37.636748617809666</v>
      </c>
      <c r="GIE16" s="118">
        <v>3669</v>
      </c>
      <c r="GIF16" s="112">
        <f t="shared" si="1449"/>
        <v>36.723050745671102</v>
      </c>
      <c r="GIG16" s="115">
        <v>2680</v>
      </c>
      <c r="GIH16" s="112">
        <f>GIG16/GIG$19*100</f>
        <v>39.072751129902315</v>
      </c>
      <c r="GII16" s="121">
        <v>22</v>
      </c>
      <c r="GIJ16" s="115">
        <v>6371</v>
      </c>
      <c r="GIK16" s="117">
        <f>GIJ16/GIJ$19*100</f>
        <v>37.684845616940734</v>
      </c>
      <c r="GIL16" s="118">
        <v>3629</v>
      </c>
      <c r="GIM16" s="112">
        <f t="shared" si="1451"/>
        <v>36.70105177993527</v>
      </c>
      <c r="GIN16" s="115">
        <v>2646</v>
      </c>
      <c r="GIO16" s="112">
        <f>GIN16/GIN$19*100</f>
        <v>39.009287925696597</v>
      </c>
      <c r="GIP16" s="121">
        <v>22</v>
      </c>
      <c r="GIQ16" s="115">
        <v>6297</v>
      </c>
      <c r="GIR16" s="117">
        <f>GIQ16/GIQ$19*100</f>
        <v>37.652475484333891</v>
      </c>
      <c r="GIS16" s="118">
        <v>3599</v>
      </c>
      <c r="GIT16" s="112">
        <f t="shared" si="1453"/>
        <v>36.746987951807228</v>
      </c>
      <c r="GIU16" s="115">
        <v>2620</v>
      </c>
      <c r="GIV16" s="112">
        <f>GIU16/GIU$19*100</f>
        <v>39.116154075843532</v>
      </c>
      <c r="GIW16" s="121">
        <v>22</v>
      </c>
      <c r="GIX16" s="115">
        <v>6241</v>
      </c>
      <c r="GIY16" s="117">
        <f>GIX16/GIX$19*100</f>
        <v>37.721365971592625</v>
      </c>
      <c r="GIZ16" s="118">
        <v>3592</v>
      </c>
      <c r="GJA16" s="112">
        <f t="shared" si="1455"/>
        <v>36.814594649994874</v>
      </c>
      <c r="GJB16" s="115">
        <v>2605</v>
      </c>
      <c r="GJC16" s="112">
        <f>GJB16/GJB$19*100</f>
        <v>39.067186562687461</v>
      </c>
      <c r="GJD16" s="121">
        <v>22</v>
      </c>
      <c r="GJE16" s="115">
        <v>6219</v>
      </c>
      <c r="GJF16" s="117">
        <f>GJE16/GJE$19*100</f>
        <v>37.743521272076222</v>
      </c>
      <c r="GJG16" s="118">
        <v>3574</v>
      </c>
      <c r="GJH16" s="112">
        <f t="shared" si="1457"/>
        <v>36.830173124484752</v>
      </c>
      <c r="GJI16" s="115">
        <v>2598</v>
      </c>
      <c r="GJJ16" s="112">
        <f>GJI16/GJI$19*100</f>
        <v>39.102950030102349</v>
      </c>
      <c r="GJK16" s="121">
        <v>22</v>
      </c>
      <c r="GJL16" s="115">
        <v>6194</v>
      </c>
      <c r="GJM16" s="117">
        <f>GJL16/GJL$19*100</f>
        <v>37.770595768034639</v>
      </c>
      <c r="GJN16" s="118">
        <v>3546</v>
      </c>
      <c r="GJO16" s="112">
        <f t="shared" si="1459"/>
        <v>36.853045104967777</v>
      </c>
      <c r="GJP16" s="115">
        <v>2590</v>
      </c>
      <c r="GJQ16" s="112">
        <f>GJP16/GJP$19*100</f>
        <v>39.141604956929122</v>
      </c>
      <c r="GJR16" s="121">
        <v>22</v>
      </c>
      <c r="GJS16" s="115">
        <v>6158</v>
      </c>
      <c r="GJT16" s="117">
        <f>GJS16/GJS$19*100</f>
        <v>37.804653447111548</v>
      </c>
      <c r="GJU16" s="118">
        <v>3516</v>
      </c>
      <c r="GJV16" s="112">
        <f t="shared" si="1461"/>
        <v>36.878539962240403</v>
      </c>
      <c r="GJW16" s="115">
        <v>2564</v>
      </c>
      <c r="GJX16" s="112">
        <f>GJW16/GJW$19*100</f>
        <v>39.091324897087972</v>
      </c>
      <c r="GJY16" s="121">
        <v>21</v>
      </c>
      <c r="GJZ16" s="115">
        <v>6101</v>
      </c>
      <c r="GKA16" s="117">
        <f>GJZ16/GJZ$19*100</f>
        <v>37.795812167017715</v>
      </c>
      <c r="GKB16" s="118">
        <v>3482</v>
      </c>
      <c r="GKC16" s="112">
        <f t="shared" si="1463"/>
        <v>36.9599830166649</v>
      </c>
      <c r="GKD16" s="115">
        <v>2547</v>
      </c>
      <c r="GKE16" s="112">
        <f>GKD16/GKD$19*100</f>
        <v>39.220819217739447</v>
      </c>
      <c r="GKF16" s="121">
        <v>21</v>
      </c>
      <c r="GKG16" s="115">
        <v>6050</v>
      </c>
      <c r="GKH16" s="117">
        <f>GKG16/GKG$19*100</f>
        <v>37.90014408319238</v>
      </c>
      <c r="GKI16" s="118">
        <v>3435</v>
      </c>
      <c r="GKJ16" s="112">
        <f t="shared" si="1465"/>
        <v>36.903738719381181</v>
      </c>
      <c r="GKK16" s="115">
        <v>2504</v>
      </c>
      <c r="GKL16" s="112">
        <f>GKK16/GKK$19*100</f>
        <v>39.290757884826611</v>
      </c>
      <c r="GKM16" s="121">
        <v>20</v>
      </c>
      <c r="GKN16" s="115">
        <v>5959</v>
      </c>
      <c r="GKO16" s="117">
        <f>GKN16/GKN$19*100</f>
        <v>37.885434547650839</v>
      </c>
      <c r="GKP16" s="118">
        <v>3384</v>
      </c>
      <c r="GKQ16" s="112">
        <f t="shared" si="1467"/>
        <v>36.854715748203006</v>
      </c>
      <c r="GKR16" s="115">
        <v>2469</v>
      </c>
      <c r="GKS16" s="112">
        <f>GKR16/GKR$19*100</f>
        <v>39.466112531969308</v>
      </c>
      <c r="GKT16" s="121">
        <v>20</v>
      </c>
      <c r="GKU16" s="115">
        <v>5873</v>
      </c>
      <c r="GKV16" s="117">
        <f>GKU16/GKU$19*100</f>
        <v>37.927026154342911</v>
      </c>
      <c r="GKW16" s="118">
        <v>3366</v>
      </c>
      <c r="GKX16" s="112">
        <f t="shared" si="1469"/>
        <v>36.879588035499069</v>
      </c>
      <c r="GKY16" s="115">
        <v>2453</v>
      </c>
      <c r="GKZ16" s="112">
        <f>GKY16/GKY$19*100</f>
        <v>39.481731852567201</v>
      </c>
      <c r="GLA16" s="121">
        <v>22</v>
      </c>
      <c r="GLB16" s="115">
        <v>5841</v>
      </c>
      <c r="GLC16" s="117">
        <f>GLB16/GLB$19*100</f>
        <v>37.955682630450319</v>
      </c>
      <c r="GLD16" s="118">
        <v>3351</v>
      </c>
      <c r="GLE16" s="112">
        <f t="shared" si="1471"/>
        <v>36.994921616250828</v>
      </c>
      <c r="GLF16" s="115">
        <v>2440</v>
      </c>
      <c r="GLG16" s="112">
        <f>GLF16/GLF$19*100</f>
        <v>39.565428895735366</v>
      </c>
      <c r="GLH16" s="121">
        <v>22</v>
      </c>
      <c r="GLI16" s="115">
        <v>5813</v>
      </c>
      <c r="GLJ16" s="117">
        <f>GLI16/GLI$19*100</f>
        <v>38.058138012308497</v>
      </c>
      <c r="GLK16" s="118">
        <v>3326</v>
      </c>
      <c r="GLL16" s="112">
        <f t="shared" si="1473"/>
        <v>37.029614785125808</v>
      </c>
      <c r="GLM16" s="115">
        <v>2418</v>
      </c>
      <c r="GLN16" s="112">
        <f>GLM16/GLM$19*100</f>
        <v>39.503349125959808</v>
      </c>
      <c r="GLO16" s="121">
        <v>22</v>
      </c>
      <c r="GLP16" s="115">
        <v>5766</v>
      </c>
      <c r="GLQ16" s="117">
        <f>GLP16/GLP$19*100</f>
        <v>38.05689393439377</v>
      </c>
      <c r="GLR16" s="118">
        <v>3294</v>
      </c>
      <c r="GLS16" s="112">
        <f t="shared" si="1475"/>
        <v>37.094594594594597</v>
      </c>
      <c r="GLT16" s="115">
        <v>2381</v>
      </c>
      <c r="GLU16" s="112">
        <f>GLT16/GLT$19*100</f>
        <v>39.453189726594864</v>
      </c>
      <c r="GLV16" s="121">
        <v>21</v>
      </c>
      <c r="GLW16" s="115">
        <v>5696</v>
      </c>
      <c r="GLX16" s="117">
        <f>GLW16/GLW$19*100</f>
        <v>38.072321368892453</v>
      </c>
      <c r="GLY16" s="118">
        <v>3204</v>
      </c>
      <c r="GLZ16" s="112">
        <f t="shared" si="1477"/>
        <v>37.126303592120507</v>
      </c>
      <c r="GMA16" s="115">
        <v>2314</v>
      </c>
      <c r="GMB16" s="112">
        <f>GMA16/GMA$19*100</f>
        <v>39.467849223946786</v>
      </c>
      <c r="GMC16" s="121">
        <v>44</v>
      </c>
      <c r="GMD16" s="115">
        <v>5562</v>
      </c>
      <c r="GME16" s="117">
        <f>GMD16/GMD$19*100</f>
        <v>38.106330501507266</v>
      </c>
      <c r="GMF16" s="118">
        <v>3164</v>
      </c>
      <c r="GMG16" s="112">
        <f t="shared" si="1479"/>
        <v>37.171052631578952</v>
      </c>
      <c r="GMH16" s="115">
        <v>2283</v>
      </c>
      <c r="GMI16" s="112">
        <f>GMH16/GMH$19*100</f>
        <v>39.416436464088399</v>
      </c>
      <c r="GMJ16" s="121">
        <v>43</v>
      </c>
      <c r="GMK16" s="115">
        <v>5490</v>
      </c>
      <c r="GML16" s="117">
        <f>GMK16/GMK$19*100</f>
        <v>38.109121199500208</v>
      </c>
      <c r="GMM16" s="118">
        <v>3101</v>
      </c>
      <c r="GMN16" s="112">
        <f t="shared" si="1481"/>
        <v>37.182254196642681</v>
      </c>
      <c r="GMO16" s="115">
        <v>2244</v>
      </c>
      <c r="GMP16" s="112">
        <f>GMO16/GMO$19*100</f>
        <v>39.576719576719576</v>
      </c>
      <c r="GMQ16" s="121">
        <v>43</v>
      </c>
      <c r="GMR16" s="115">
        <v>5388</v>
      </c>
      <c r="GMS16" s="117">
        <f>GMR16/GMR$19*100</f>
        <v>38.180272108843539</v>
      </c>
      <c r="GMT16" s="118">
        <v>3071</v>
      </c>
      <c r="GMU16" s="112">
        <f t="shared" si="1483"/>
        <v>37.233268671193017</v>
      </c>
      <c r="GMV16" s="115">
        <v>2221</v>
      </c>
      <c r="GMW16" s="112">
        <f>GMV16/GMV$19*100</f>
        <v>39.582962038852251</v>
      </c>
      <c r="GMX16" s="121">
        <v>43</v>
      </c>
      <c r="GMY16" s="115">
        <v>5335</v>
      </c>
      <c r="GMZ16" s="117">
        <f>GMY16/GMY$19*100</f>
        <v>38.213595014683762</v>
      </c>
      <c r="GNA16" s="118">
        <v>3039</v>
      </c>
      <c r="GNB16" s="112">
        <f t="shared" si="1485"/>
        <v>37.352507374631266</v>
      </c>
      <c r="GNC16" s="115">
        <v>2190</v>
      </c>
      <c r="GND16" s="112">
        <f>GNC16/GNC$19*100</f>
        <v>39.63083604777416</v>
      </c>
      <c r="GNE16" s="121">
        <v>43</v>
      </c>
      <c r="GNF16" s="115">
        <v>5272</v>
      </c>
      <c r="GNG16" s="117">
        <f>GNF16/GNF$19*100</f>
        <v>38.300036324010172</v>
      </c>
      <c r="GNH16" s="118">
        <v>2972</v>
      </c>
      <c r="GNI16" s="112">
        <f t="shared" si="1487"/>
        <v>37.317930688096432</v>
      </c>
      <c r="GNJ16" s="115">
        <v>2127</v>
      </c>
      <c r="GNK16" s="112">
        <f>GNJ16/GNJ$19*100</f>
        <v>39.418087472201627</v>
      </c>
      <c r="GNL16" s="121">
        <v>43</v>
      </c>
      <c r="GNM16" s="115">
        <v>5142</v>
      </c>
      <c r="GNN16" s="117">
        <f>GNM16/GNM$19*100</f>
        <v>38.190730837789658</v>
      </c>
      <c r="GNO16" s="118">
        <v>2903</v>
      </c>
      <c r="GNP16" s="112">
        <f t="shared" si="1489"/>
        <v>37.280082188262483</v>
      </c>
      <c r="GNQ16" s="115">
        <v>2072</v>
      </c>
      <c r="GNR16" s="112">
        <f>GNQ16/GNQ$19*100</f>
        <v>39.309428950863214</v>
      </c>
      <c r="GNS16" s="121">
        <v>40</v>
      </c>
      <c r="GNT16" s="115">
        <v>5015</v>
      </c>
      <c r="GNU16" s="117">
        <f>GNT16/GNT$19*100</f>
        <v>38.119489206445728</v>
      </c>
      <c r="GNV16" s="118">
        <v>2829</v>
      </c>
      <c r="GNW16" s="112">
        <f t="shared" si="1491"/>
        <v>37.248189598420012</v>
      </c>
      <c r="GNX16" s="115">
        <v>2031</v>
      </c>
      <c r="GNY16" s="112">
        <f>GNX16/GNX$19*100</f>
        <v>39.598362253850652</v>
      </c>
      <c r="GNZ16" s="121">
        <v>40</v>
      </c>
      <c r="GOA16" s="115">
        <v>4900</v>
      </c>
      <c r="GOB16" s="117">
        <f>GOA16/GOA$19*100</f>
        <v>38.221528861154447</v>
      </c>
      <c r="GOC16" s="118">
        <v>2730</v>
      </c>
      <c r="GOD16" s="112">
        <f t="shared" si="1493"/>
        <v>37.05714673544184</v>
      </c>
      <c r="GOE16" s="115">
        <v>1985</v>
      </c>
      <c r="GOF16" s="112">
        <f>GOE16/GOE$19*100</f>
        <v>39.915543937261212</v>
      </c>
      <c r="GOG16" s="121">
        <v>39</v>
      </c>
      <c r="GOH16" s="115">
        <v>4754</v>
      </c>
      <c r="GOI16" s="117">
        <f>GOH16/GOH$19*100</f>
        <v>38.233874859256879</v>
      </c>
      <c r="GOJ16" s="118">
        <v>2639</v>
      </c>
      <c r="GOK16" s="112">
        <f t="shared" si="1495"/>
        <v>37.095867303907788</v>
      </c>
      <c r="GOL16" s="115">
        <v>1910</v>
      </c>
      <c r="GOM16" s="112">
        <f>GOL16/GOL$19*100</f>
        <v>39.908065190137904</v>
      </c>
      <c r="GON16" s="121">
        <v>36</v>
      </c>
      <c r="GOO16" s="115">
        <v>4585</v>
      </c>
      <c r="GOP16" s="117">
        <f>GOO16/GOO$19*100</f>
        <v>38.237011091652072</v>
      </c>
      <c r="GOQ16" s="118">
        <v>2596</v>
      </c>
      <c r="GOR16" s="112">
        <f t="shared" si="1497"/>
        <v>37.14408355987981</v>
      </c>
      <c r="GOS16" s="115">
        <v>1868</v>
      </c>
      <c r="GOT16" s="112">
        <f>GOS16/GOS$19*100</f>
        <v>39.863422962014511</v>
      </c>
      <c r="GOU16" s="121">
        <v>35</v>
      </c>
      <c r="GOV16" s="115">
        <v>4499</v>
      </c>
      <c r="GOW16" s="117">
        <f>GOV16/GOV$19*100</f>
        <v>38.243794627677666</v>
      </c>
      <c r="GOX16" s="118">
        <v>2529</v>
      </c>
      <c r="GOY16" s="112">
        <f t="shared" si="1499"/>
        <v>37.2459499263623</v>
      </c>
      <c r="GOZ16" s="115">
        <v>1802</v>
      </c>
      <c r="GPA16" s="112">
        <f>GOZ16/GOZ$19*100</f>
        <v>39.832007073386386</v>
      </c>
      <c r="GPB16" s="121">
        <v>36</v>
      </c>
      <c r="GPC16" s="115">
        <v>4367</v>
      </c>
      <c r="GPD16" s="117">
        <f>GPC16/GPC$19*100</f>
        <v>38.293581199579094</v>
      </c>
      <c r="GPE16" s="118">
        <v>2445</v>
      </c>
      <c r="GPF16" s="112">
        <f t="shared" si="1501"/>
        <v>37.345349014815952</v>
      </c>
      <c r="GPG16" s="115">
        <v>1730</v>
      </c>
      <c r="GPH16" s="112">
        <f>GPG16/GPG$19*100</f>
        <v>39.74270617964622</v>
      </c>
      <c r="GPI16" s="121">
        <v>33</v>
      </c>
      <c r="GPJ16" s="115">
        <v>4208</v>
      </c>
      <c r="GPK16" s="117">
        <f>GPJ16/GPJ$19*100</f>
        <v>38.306781975421025</v>
      </c>
      <c r="GPL16" s="118">
        <v>2359</v>
      </c>
      <c r="GPM16" s="112">
        <f t="shared" si="1503"/>
        <v>37.320044296788488</v>
      </c>
      <c r="GPN16" s="115">
        <v>1659</v>
      </c>
      <c r="GPO16" s="112">
        <f>GPN16/GPN$19*100</f>
        <v>39.765100671140942</v>
      </c>
      <c r="GPP16" s="121">
        <v>31</v>
      </c>
      <c r="GPQ16" s="115">
        <v>4049</v>
      </c>
      <c r="GPR16" s="117">
        <f>GPQ16/GPQ$19*100</f>
        <v>38.299281119939458</v>
      </c>
      <c r="GPS16" s="118">
        <v>2258</v>
      </c>
      <c r="GPT16" s="112">
        <f t="shared" si="1505"/>
        <v>37.32848404694991</v>
      </c>
      <c r="GPU16" s="115">
        <v>1570</v>
      </c>
      <c r="GPV16" s="112">
        <f>GPU16/GPU$19*100</f>
        <v>39.898348157560356</v>
      </c>
      <c r="GPW16" s="121">
        <v>30</v>
      </c>
      <c r="GPX16" s="115">
        <v>3858</v>
      </c>
      <c r="GPY16" s="117">
        <f>GPX16/GPX$19*100</f>
        <v>38.342277877161592</v>
      </c>
      <c r="GPZ16" s="118">
        <v>2151</v>
      </c>
      <c r="GQA16" s="112">
        <f t="shared" si="1507"/>
        <v>37.441253263707573</v>
      </c>
      <c r="GQB16" s="115">
        <v>1522</v>
      </c>
      <c r="GQC16" s="112">
        <f>GQB16/GQB$19*100</f>
        <v>41.035319493124831</v>
      </c>
      <c r="GQD16" s="121">
        <v>27</v>
      </c>
      <c r="GQE16" s="115">
        <v>3700</v>
      </c>
      <c r="GQF16" s="117">
        <f>GQE16/GQE$19*100</f>
        <v>38.84514435695538</v>
      </c>
      <c r="GQG16" s="118">
        <v>2085</v>
      </c>
      <c r="GQH16" s="112">
        <f t="shared" si="1509"/>
        <v>37.581110310021629</v>
      </c>
      <c r="GQI16" s="115">
        <v>1471</v>
      </c>
      <c r="GQJ16" s="112">
        <f>GQI16/GQI$19*100</f>
        <v>41.192943153178376</v>
      </c>
      <c r="GQK16" s="121">
        <v>26</v>
      </c>
      <c r="GQL16" s="115">
        <v>3582</v>
      </c>
      <c r="GQM16" s="117">
        <f>GQL16/GQL$19*100</f>
        <v>38.994121489222735</v>
      </c>
      <c r="GQN16" s="118">
        <v>2030</v>
      </c>
      <c r="GQO16" s="112">
        <f t="shared" si="1511"/>
        <v>37.866069763103901</v>
      </c>
      <c r="GQP16" s="115">
        <v>1422</v>
      </c>
      <c r="GQQ16" s="112">
        <f>GQP16/GQP$19*100</f>
        <v>41.229341838213976</v>
      </c>
      <c r="GQR16" s="121">
        <v>25</v>
      </c>
      <c r="GQS16" s="115">
        <v>3477</v>
      </c>
      <c r="GQT16" s="117">
        <f>GQS16/GQS$19*100</f>
        <v>39.173050923839568</v>
      </c>
      <c r="GQU16" s="118">
        <v>1965</v>
      </c>
      <c r="GQV16" s="112">
        <f t="shared" si="1513"/>
        <v>38.015089959373185</v>
      </c>
      <c r="GQW16" s="115">
        <v>1362</v>
      </c>
      <c r="GQX16" s="112">
        <f>GQW16/GQW$19*100</f>
        <v>41.272727272727273</v>
      </c>
      <c r="GQY16" s="121">
        <v>25</v>
      </c>
      <c r="GQZ16" s="115">
        <v>3352</v>
      </c>
      <c r="GRA16" s="117">
        <f>GQZ16/GQZ$19*100</f>
        <v>39.278181392078743</v>
      </c>
      <c r="GRB16" s="118">
        <v>1837</v>
      </c>
      <c r="GRC16" s="112">
        <f t="shared" si="1515"/>
        <v>37.907552620718114</v>
      </c>
      <c r="GRD16" s="115">
        <v>1271</v>
      </c>
      <c r="GRE16" s="112">
        <f>GRD16/GRD$19*100</f>
        <v>41.279636245534263</v>
      </c>
      <c r="GRF16" s="121">
        <v>23</v>
      </c>
      <c r="GRG16" s="115">
        <v>3131</v>
      </c>
      <c r="GRH16" s="117">
        <f>GRG16/GRG$19*100</f>
        <v>39.225757955399651</v>
      </c>
      <c r="GRI16" s="118">
        <v>1752</v>
      </c>
      <c r="GRJ16" s="112">
        <f t="shared" si="1517"/>
        <v>38.186573670444638</v>
      </c>
      <c r="GRK16" s="115">
        <v>1209</v>
      </c>
      <c r="GRL16" s="112">
        <f>GRK16/GRK$19*100</f>
        <v>41.290983606557376</v>
      </c>
      <c r="GRM16" s="121">
        <v>22</v>
      </c>
      <c r="GRN16" s="115">
        <v>2983</v>
      </c>
      <c r="GRO16" s="117">
        <f>GRN16/GRN$19*100</f>
        <v>39.400343415665041</v>
      </c>
      <c r="GRP16" s="118">
        <v>1627</v>
      </c>
      <c r="GRQ16" s="112">
        <f t="shared" si="1519"/>
        <v>38.129833606749472</v>
      </c>
      <c r="GRR16" s="115">
        <v>1131</v>
      </c>
      <c r="GRS16" s="112">
        <f>GRR16/GRR$19*100</f>
        <v>41.626794258373209</v>
      </c>
      <c r="GRT16" s="121">
        <v>20</v>
      </c>
      <c r="GRU16" s="115">
        <v>2778</v>
      </c>
      <c r="GRV16" s="117">
        <f>GRU16/GRU$19*100</f>
        <v>39.499502346082757</v>
      </c>
      <c r="GRW16" s="118">
        <v>1483</v>
      </c>
      <c r="GRX16" s="112">
        <f t="shared" si="1521"/>
        <v>37.88962698007154</v>
      </c>
      <c r="GRY16" s="115">
        <v>1026</v>
      </c>
      <c r="GRZ16" s="112">
        <f>GRY16/GRY$19*100</f>
        <v>41.404358353510894</v>
      </c>
      <c r="GSA16" s="121">
        <v>21</v>
      </c>
      <c r="GSB16" s="115">
        <v>2530</v>
      </c>
      <c r="GSC16" s="117">
        <f>GSB16/GSB$19*100</f>
        <v>39.304023613484539</v>
      </c>
      <c r="GSD16" s="118">
        <v>1341</v>
      </c>
      <c r="GSE16" s="112">
        <f t="shared" si="1523"/>
        <v>37.647389107243121</v>
      </c>
      <c r="GSF16" s="115">
        <v>914</v>
      </c>
      <c r="GSG16" s="112">
        <f>GSF16/GSF$19*100</f>
        <v>40.840035746201963</v>
      </c>
      <c r="GSH16" s="121">
        <v>19</v>
      </c>
      <c r="GSI16" s="115">
        <v>2274</v>
      </c>
      <c r="GSJ16" s="117">
        <f>GSI16/GSI$19*100</f>
        <v>38.96504455106237</v>
      </c>
      <c r="GSK16" s="118">
        <v>1278</v>
      </c>
      <c r="GSL16" s="112">
        <f t="shared" si="1525"/>
        <v>38.274932614555254</v>
      </c>
      <c r="GSM16" s="115">
        <v>859</v>
      </c>
      <c r="GSN16" s="112">
        <f>GSM16/GSM$19*100</f>
        <v>40.76886568580921</v>
      </c>
      <c r="GSO16" s="121">
        <v>18</v>
      </c>
      <c r="GSP16" s="115">
        <v>2155</v>
      </c>
      <c r="GSQ16" s="117">
        <f>GSP16/GSP$19*100</f>
        <v>39.324817518248175</v>
      </c>
      <c r="GSR16" s="118">
        <v>1191</v>
      </c>
      <c r="GSS16" s="112">
        <f t="shared" si="1527"/>
        <v>38.706532336691588</v>
      </c>
      <c r="GST16" s="115">
        <v>787</v>
      </c>
      <c r="GSU16" s="112">
        <f>GST16/GST$19*100</f>
        <v>40.650826446280988</v>
      </c>
      <c r="GSV16" s="121">
        <v>16</v>
      </c>
      <c r="GSW16" s="115">
        <v>1994</v>
      </c>
      <c r="GSX16" s="117">
        <f>GSW16/GSW$19*100</f>
        <v>39.547798492661641</v>
      </c>
      <c r="GSY16" s="118">
        <v>1063</v>
      </c>
      <c r="GSZ16" s="112">
        <f t="shared" si="1529"/>
        <v>38.809784592917126</v>
      </c>
      <c r="GTA16" s="115">
        <v>698</v>
      </c>
      <c r="GTB16" s="112">
        <f>GTA16/GTA$19*100</f>
        <v>41.22858830478441</v>
      </c>
      <c r="GTC16" s="121">
        <v>11</v>
      </c>
      <c r="GTD16" s="115">
        <v>1772</v>
      </c>
      <c r="GTE16" s="117">
        <f>GTD16/GTD$19*100</f>
        <v>39.775533108866441</v>
      </c>
      <c r="GTF16" s="118">
        <v>963</v>
      </c>
      <c r="GTG16" s="112">
        <f t="shared" si="1531"/>
        <v>39.467213114754095</v>
      </c>
      <c r="GTH16" s="115">
        <v>637</v>
      </c>
      <c r="GTI16" s="112">
        <f>GTH16/GTH$19*100</f>
        <v>41.85282522996058</v>
      </c>
      <c r="GTJ16" s="121">
        <v>11</v>
      </c>
      <c r="GTK16" s="115">
        <v>1611</v>
      </c>
      <c r="GTL16" s="117">
        <f>GTK16/GTK$19*100</f>
        <v>40.446899322119009</v>
      </c>
      <c r="GTM16" s="118">
        <v>830</v>
      </c>
      <c r="GTN16" s="112">
        <f t="shared" si="1533"/>
        <v>39.299242424242422</v>
      </c>
      <c r="GTO16" s="115">
        <v>557</v>
      </c>
      <c r="GTP16" s="112">
        <f>GTO16/GTO$19*100</f>
        <v>41.351150705270975</v>
      </c>
      <c r="GTQ16" s="121">
        <v>8</v>
      </c>
      <c r="GTR16" s="115">
        <v>1395</v>
      </c>
      <c r="GTS16" s="117">
        <f>GTR16/GTR$19*100</f>
        <v>40.132336018411969</v>
      </c>
      <c r="GTT16" s="118">
        <v>712</v>
      </c>
      <c r="GTU16" s="112">
        <f t="shared" si="1535"/>
        <v>39.643652561247215</v>
      </c>
      <c r="GTV16" s="115">
        <v>491</v>
      </c>
      <c r="GTW16" s="112">
        <f>GTV16/GTV$19*100</f>
        <v>41.716227697536105</v>
      </c>
      <c r="GTX16" s="121">
        <v>6</v>
      </c>
      <c r="GTY16" s="115">
        <v>1209</v>
      </c>
      <c r="GTZ16" s="117">
        <f>GTY16/GTY$19*100</f>
        <v>40.488948425987942</v>
      </c>
      <c r="GUA16" s="118">
        <v>616</v>
      </c>
      <c r="GUB16" s="112">
        <f t="shared" si="1537"/>
        <v>39.84476067270375</v>
      </c>
      <c r="GUC16" s="115">
        <v>428</v>
      </c>
      <c r="GUD16" s="112">
        <f>GUC16/GUC$19*100</f>
        <v>41.796875</v>
      </c>
      <c r="GUE16" s="121">
        <v>5</v>
      </c>
      <c r="GUF16" s="115">
        <v>1049</v>
      </c>
      <c r="GUG16" s="117">
        <f>GUF16/GUF$19*100</f>
        <v>40.643161565284771</v>
      </c>
      <c r="GUH16" s="118">
        <v>545</v>
      </c>
      <c r="GUI16" s="112">
        <f t="shared" si="1539"/>
        <v>40.07352941176471</v>
      </c>
      <c r="GUJ16" s="115">
        <v>391</v>
      </c>
      <c r="GUK16" s="112">
        <f>GUJ16/GUJ$19*100</f>
        <v>42.5</v>
      </c>
      <c r="GUL16" s="121">
        <v>5</v>
      </c>
      <c r="GUM16" s="115">
        <v>941</v>
      </c>
      <c r="GUN16" s="117">
        <f>GUM16/GUM$19*100</f>
        <v>41.073766914011351</v>
      </c>
      <c r="GUO16" s="118">
        <v>472</v>
      </c>
      <c r="GUP16" s="112">
        <f t="shared" si="1541"/>
        <v>40.619621342512907</v>
      </c>
      <c r="GUQ16" s="115">
        <v>342</v>
      </c>
      <c r="GUR16" s="112">
        <f>GUQ16/GUQ$19*100</f>
        <v>42.643391521197003</v>
      </c>
      <c r="GUS16" s="121">
        <v>5</v>
      </c>
      <c r="GUT16" s="115">
        <v>819</v>
      </c>
      <c r="GUU16" s="117">
        <f>GUT16/GUT$19*100</f>
        <v>41.48936170212766</v>
      </c>
      <c r="GUV16" s="118">
        <v>403</v>
      </c>
      <c r="GUW16" s="112">
        <f t="shared" si="1543"/>
        <v>40.707070707070706</v>
      </c>
      <c r="GUX16" s="115">
        <v>292</v>
      </c>
      <c r="GUY16" s="112">
        <f>GUX16/GUX$19*100</f>
        <v>43.25925925925926</v>
      </c>
      <c r="GUZ16" s="121">
        <v>6</v>
      </c>
      <c r="GVA16" s="115">
        <v>701</v>
      </c>
      <c r="GVB16" s="117">
        <f>GVA16/GVA$19*100</f>
        <v>41.775923718712754</v>
      </c>
      <c r="GVC16" s="118">
        <v>331</v>
      </c>
      <c r="GVD16" s="112">
        <f t="shared" si="1545"/>
        <v>41.066997518610421</v>
      </c>
      <c r="GVE16" s="115">
        <v>243</v>
      </c>
      <c r="GVF16" s="112">
        <f>GVE16/GVE$19*100</f>
        <v>43.862815884476532</v>
      </c>
      <c r="GVG16" s="121">
        <v>7</v>
      </c>
      <c r="GVH16" s="115">
        <v>581</v>
      </c>
      <c r="GVI16" s="117">
        <f>GVH16/GVH$19*100</f>
        <v>42.316096139839765</v>
      </c>
      <c r="GVJ16" s="118">
        <v>274</v>
      </c>
      <c r="GVK16" s="112">
        <f t="shared" si="1547"/>
        <v>42.08909370199693</v>
      </c>
      <c r="GVL16" s="115">
        <v>178</v>
      </c>
      <c r="GVM16" s="112">
        <f>GVL16/GVL$19*100</f>
        <v>42.18009478672986</v>
      </c>
      <c r="GVN16" s="121">
        <v>8</v>
      </c>
      <c r="GVO16" s="115">
        <v>460</v>
      </c>
      <c r="GVP16" s="117">
        <f>GVO16/GVO$19*100</f>
        <v>42.318307267709294</v>
      </c>
      <c r="GVQ16" s="118">
        <v>206</v>
      </c>
      <c r="GVR16" s="112">
        <f t="shared" si="1549"/>
        <v>41.955193482688394</v>
      </c>
      <c r="GVS16" s="115">
        <v>153</v>
      </c>
      <c r="GVT16" s="112">
        <f>GVS16/GVS$19*100</f>
        <v>44.21965317919075</v>
      </c>
      <c r="GVU16" s="121">
        <v>5</v>
      </c>
      <c r="GVV16" s="115">
        <v>364</v>
      </c>
      <c r="GVW16" s="117">
        <f>GVV16/GVV$19*100</f>
        <v>42.823529411764703</v>
      </c>
      <c r="GVX16" s="118">
        <v>161</v>
      </c>
      <c r="GVY16" s="112">
        <f t="shared" si="1551"/>
        <v>42.819148936170215</v>
      </c>
      <c r="GVZ16" s="115">
        <v>128</v>
      </c>
      <c r="GWA16" s="112">
        <f>GVZ16/GVZ$19*100</f>
        <v>46.209386281588451</v>
      </c>
      <c r="GWB16" s="121">
        <v>6</v>
      </c>
      <c r="GWC16" s="115">
        <v>295</v>
      </c>
      <c r="GWD16" s="117">
        <f>GWC16/GWC$19*100</f>
        <v>44.294294294294296</v>
      </c>
      <c r="GWE16" s="118"/>
      <c r="GWF16" s="173"/>
      <c r="GWG16" s="115"/>
      <c r="GWH16" s="173"/>
      <c r="GWI16" s="121"/>
      <c r="GWJ16" s="114">
        <v>253</v>
      </c>
      <c r="GWK16" s="117">
        <f>GWJ16/GWJ$19*100</f>
        <v>45.667870036101085</v>
      </c>
      <c r="GWR16" s="380"/>
    </row>
    <row r="17" spans="1:5348" s="114" customFormat="1">
      <c r="A17" s="111" t="s">
        <v>4</v>
      </c>
      <c r="B17" s="286">
        <v>244046</v>
      </c>
      <c r="C17" s="282">
        <f t="shared" si="0"/>
        <v>0.74624608825944083</v>
      </c>
      <c r="D17" s="275">
        <v>671120</v>
      </c>
      <c r="E17" s="282">
        <f t="shared" si="1"/>
        <v>1.9217001124437385</v>
      </c>
      <c r="F17" s="275">
        <f t="shared" si="2"/>
        <v>915166</v>
      </c>
      <c r="G17" s="304">
        <f t="shared" si="3"/>
        <v>1.3532674430853895</v>
      </c>
      <c r="H17" s="440">
        <v>11182</v>
      </c>
      <c r="I17" s="112">
        <f>H17/H$19*100</f>
        <v>16.936522121079019</v>
      </c>
      <c r="J17" s="440">
        <v>14528</v>
      </c>
      <c r="K17" s="112">
        <f>J17/J$19*100</f>
        <v>29.814480380889837</v>
      </c>
      <c r="L17" s="440">
        <v>185</v>
      </c>
      <c r="M17" s="116">
        <f t="shared" si="2980"/>
        <v>25895</v>
      </c>
      <c r="N17" s="117">
        <f>M17/M$19*100</f>
        <v>22.404976768734265</v>
      </c>
      <c r="O17" s="440">
        <v>11161</v>
      </c>
      <c r="P17" s="112">
        <f>O17/O$19*100</f>
        <v>16.928047078808468</v>
      </c>
      <c r="Q17" s="440">
        <v>14499</v>
      </c>
      <c r="R17" s="112">
        <f>Q17/Q$19*100</f>
        <v>29.800221975582687</v>
      </c>
      <c r="S17" s="440">
        <v>183</v>
      </c>
      <c r="T17" s="116">
        <f t="shared" si="2981"/>
        <v>25843</v>
      </c>
      <c r="U17" s="117">
        <f>T17/T$19*100</f>
        <v>22.392340351789272</v>
      </c>
      <c r="V17" s="440">
        <v>11135</v>
      </c>
      <c r="W17" s="112">
        <f>V17/V$19*100</f>
        <v>16.919149712062968</v>
      </c>
      <c r="X17" s="440">
        <v>14462</v>
      </c>
      <c r="Y17" s="112">
        <f>X17/X$19*100</f>
        <v>29.78600704384899</v>
      </c>
      <c r="Z17" s="440">
        <v>183</v>
      </c>
      <c r="AA17" s="116">
        <f t="shared" si="2982"/>
        <v>25780</v>
      </c>
      <c r="AB17" s="117">
        <f>AA17/AA$19*100</f>
        <v>22.380609259564714</v>
      </c>
      <c r="AC17" s="440">
        <v>11108</v>
      </c>
      <c r="AD17" s="112">
        <f>AC17/AC$19*100</f>
        <v>16.906381748169792</v>
      </c>
      <c r="AE17" s="440">
        <v>14440</v>
      </c>
      <c r="AF17" s="112">
        <f>AE17/AE$19*100</f>
        <v>29.783635501103479</v>
      </c>
      <c r="AG17" s="440">
        <v>183</v>
      </c>
      <c r="AH17" s="116">
        <f t="shared" si="2983"/>
        <v>25731</v>
      </c>
      <c r="AI17" s="117">
        <f>AH17/AH$19*100</f>
        <v>22.373226210350584</v>
      </c>
      <c r="AJ17" s="440">
        <v>11104</v>
      </c>
      <c r="AK17" s="112">
        <f>AJ17/AJ$19*100</f>
        <v>16.906469343321305</v>
      </c>
      <c r="AL17" s="440">
        <v>14435</v>
      </c>
      <c r="AM17" s="112">
        <f>AL17/AL$19*100</f>
        <v>29.78560964034418</v>
      </c>
      <c r="AN17" s="440">
        <v>183</v>
      </c>
      <c r="AO17" s="116">
        <f t="shared" si="2984"/>
        <v>25722</v>
      </c>
      <c r="AP17" s="117">
        <f>AO17/AO$19*100</f>
        <v>22.373960544170348</v>
      </c>
      <c r="AQ17" s="440">
        <v>11102</v>
      </c>
      <c r="AR17" s="112">
        <f>AQ17/AQ$19*100</f>
        <v>16.908573082136495</v>
      </c>
      <c r="AS17" s="440">
        <v>14431</v>
      </c>
      <c r="AT17" s="112">
        <f>AS17/AS$19*100</f>
        <v>29.7828868617658</v>
      </c>
      <c r="AU17" s="440">
        <v>183</v>
      </c>
      <c r="AV17" s="116">
        <f t="shared" si="2985"/>
        <v>25716</v>
      </c>
      <c r="AW17" s="117">
        <f>AV17/AV$19*100</f>
        <v>22.374385522251707</v>
      </c>
      <c r="AX17" s="440">
        <v>11099</v>
      </c>
      <c r="AY17" s="112">
        <f>AX17/AX$19*100</f>
        <v>16.910700409854797</v>
      </c>
      <c r="AZ17" s="440">
        <v>14423</v>
      </c>
      <c r="BA17" s="112">
        <f>AZ17/AZ$19*100</f>
        <v>29.777438269056073</v>
      </c>
      <c r="BB17" s="440">
        <v>183</v>
      </c>
      <c r="BC17" s="116">
        <f t="shared" si="2986"/>
        <v>25705</v>
      </c>
      <c r="BD17" s="117">
        <f>BC17/BC$19*100</f>
        <v>22.373379986247834</v>
      </c>
      <c r="BE17" s="440">
        <v>11080</v>
      </c>
      <c r="BF17" s="112">
        <f>BE17/BE$19*100</f>
        <v>16.901838151170772</v>
      </c>
      <c r="BG17" s="440">
        <v>14407</v>
      </c>
      <c r="BH17" s="112">
        <f>BG17/BG$19*100</f>
        <v>29.783143489136503</v>
      </c>
      <c r="BI17" s="440">
        <v>183</v>
      </c>
      <c r="BJ17" s="116">
        <f t="shared" si="2987"/>
        <v>25670</v>
      </c>
      <c r="BK17" s="117">
        <f>BJ17/BJ$19*100</f>
        <v>22.37037037037037</v>
      </c>
      <c r="BL17" s="440">
        <v>11057</v>
      </c>
      <c r="BM17" s="112">
        <f>BL17/BL$19*100</f>
        <v>16.883493663154681</v>
      </c>
      <c r="BN17" s="440">
        <v>14386</v>
      </c>
      <c r="BO17" s="112">
        <f>BN17/BN$19*100</f>
        <v>29.774199557091706</v>
      </c>
      <c r="BP17" s="440">
        <v>183</v>
      </c>
      <c r="BQ17" s="116">
        <f t="shared" si="2988"/>
        <v>25626</v>
      </c>
      <c r="BR17" s="117">
        <f>BQ17/BQ$19*100</f>
        <v>22.35598942657489</v>
      </c>
      <c r="BS17" s="440">
        <v>11039</v>
      </c>
      <c r="BT17" s="112">
        <f>BS17/BS$19*100</f>
        <v>16.876366360398098</v>
      </c>
      <c r="BU17" s="440">
        <v>14367</v>
      </c>
      <c r="BV17" s="112">
        <f>BU17/BU$19*100</f>
        <v>29.768145370159338</v>
      </c>
      <c r="BW17" s="440">
        <v>183</v>
      </c>
      <c r="BX17" s="116">
        <f t="shared" si="2989"/>
        <v>25589</v>
      </c>
      <c r="BY17" s="117">
        <f>BX17/BX$19*100</f>
        <v>22.350033190091885</v>
      </c>
      <c r="BZ17" s="440">
        <v>11020</v>
      </c>
      <c r="CA17" s="112">
        <f>BZ17/BZ$19*100</f>
        <v>16.869498660543435</v>
      </c>
      <c r="CB17" s="440">
        <v>14340</v>
      </c>
      <c r="CC17" s="112">
        <f>CB17/CB$19*100</f>
        <v>29.753506515063489</v>
      </c>
      <c r="CD17" s="440">
        <v>183</v>
      </c>
      <c r="CE17" s="116">
        <f t="shared" si="2990"/>
        <v>25543</v>
      </c>
      <c r="CF17" s="117">
        <f>CE17/CE$19*100</f>
        <v>22.340099880178769</v>
      </c>
      <c r="CG17" s="440">
        <v>11004</v>
      </c>
      <c r="CH17" s="112">
        <f>CG17/CG$19*100</f>
        <v>16.865660203847039</v>
      </c>
      <c r="CI17" s="440">
        <v>14310</v>
      </c>
      <c r="CJ17" s="112">
        <f>CI17/CI$19*100</f>
        <v>29.74928277410503</v>
      </c>
      <c r="CK17" s="440">
        <v>181</v>
      </c>
      <c r="CL17" s="116">
        <f t="shared" si="2991"/>
        <v>25495</v>
      </c>
      <c r="CM17" s="117">
        <f>CL17/CL$19*100</f>
        <v>22.332495335534901</v>
      </c>
      <c r="CN17" s="440">
        <v>11000</v>
      </c>
      <c r="CO17" s="112">
        <f>CN17/CN$19*100</f>
        <v>16.863923468449133</v>
      </c>
      <c r="CP17" s="440">
        <v>14306</v>
      </c>
      <c r="CQ17" s="112">
        <f>CP17/CP$19*100</f>
        <v>29.747151293354403</v>
      </c>
      <c r="CR17" s="440">
        <v>181</v>
      </c>
      <c r="CS17" s="116">
        <f t="shared" si="2992"/>
        <v>25487</v>
      </c>
      <c r="CT17" s="117">
        <f>CS17/CS$19*100</f>
        <v>22.330769095974905</v>
      </c>
      <c r="CU17" s="440">
        <v>10992</v>
      </c>
      <c r="CV17" s="112">
        <f>CU17/CU$19*100</f>
        <v>16.862775178338573</v>
      </c>
      <c r="CW17" s="440">
        <v>14288</v>
      </c>
      <c r="CX17" s="112">
        <f>CW17/CW$19*100</f>
        <v>29.728886207111792</v>
      </c>
      <c r="CY17" s="440">
        <v>181</v>
      </c>
      <c r="CZ17" s="116">
        <f t="shared" si="2993"/>
        <v>25461</v>
      </c>
      <c r="DA17" s="117">
        <f>CZ17/CZ$19*100</f>
        <v>22.3224618621778</v>
      </c>
      <c r="DB17" s="440">
        <v>10980</v>
      </c>
      <c r="DC17" s="112">
        <f>DB17/DB$19*100</f>
        <v>16.86351000598977</v>
      </c>
      <c r="DD17" s="440">
        <v>14270</v>
      </c>
      <c r="DE17" s="112">
        <f>DD17/DD$19*100</f>
        <v>29.722355293578556</v>
      </c>
      <c r="DF17" s="440">
        <v>181</v>
      </c>
      <c r="DG17" s="116">
        <f t="shared" si="2994"/>
        <v>25431</v>
      </c>
      <c r="DH17" s="117">
        <f>DG17/DG$19*100</f>
        <v>22.32042550203623</v>
      </c>
      <c r="DI17" s="440">
        <v>10968</v>
      </c>
      <c r="DJ17" s="112">
        <f>DI17/DI$19*100</f>
        <v>16.858025545257526</v>
      </c>
      <c r="DK17" s="440">
        <v>14251</v>
      </c>
      <c r="DL17" s="112">
        <f>DK17/DK$19*100</f>
        <v>29.710008964496424</v>
      </c>
      <c r="DM17" s="440">
        <v>181</v>
      </c>
      <c r="DN17" s="116">
        <f t="shared" si="2995"/>
        <v>25400</v>
      </c>
      <c r="DO17" s="117">
        <f>DN17/DN$19*100</f>
        <v>22.311624883610616</v>
      </c>
      <c r="DP17" s="440">
        <v>10956</v>
      </c>
      <c r="DQ17" s="112">
        <f>DP17/DP$19*100</f>
        <v>16.855384615384615</v>
      </c>
      <c r="DR17" s="440">
        <v>14234</v>
      </c>
      <c r="DS17" s="112">
        <f>DR17/DR$19*100</f>
        <v>29.708632492903657</v>
      </c>
      <c r="DT17" s="440">
        <v>181</v>
      </c>
      <c r="DU17" s="116">
        <f t="shared" si="2996"/>
        <v>25371</v>
      </c>
      <c r="DV17" s="117">
        <f>DU17/DU$19*100</f>
        <v>22.308882753284209</v>
      </c>
      <c r="DW17" s="440">
        <v>10931</v>
      </c>
      <c r="DX17" s="112">
        <f>DW17/DW$19*100</f>
        <v>16.835571710202071</v>
      </c>
      <c r="DY17" s="440">
        <v>14215</v>
      </c>
      <c r="DZ17" s="112">
        <f>DY17/DY$19*100</f>
        <v>29.70245309039241</v>
      </c>
      <c r="EA17" s="440">
        <v>181</v>
      </c>
      <c r="EB17" s="116">
        <f t="shared" si="2997"/>
        <v>25327</v>
      </c>
      <c r="EC17" s="117">
        <f>EB17/EB$19*100</f>
        <v>22.294894366197184</v>
      </c>
      <c r="ED17" s="440">
        <v>10915</v>
      </c>
      <c r="EE17" s="112">
        <f>ED17/ED$19*100</f>
        <v>16.831148804934465</v>
      </c>
      <c r="EF17" s="440">
        <v>14188</v>
      </c>
      <c r="EG17" s="112">
        <f>EF17/EF$19*100</f>
        <v>29.686976899899562</v>
      </c>
      <c r="EH17" s="440">
        <v>181</v>
      </c>
      <c r="EI17" s="116">
        <f t="shared" si="2998"/>
        <v>25284</v>
      </c>
      <c r="EJ17" s="117">
        <f>EI17/EI$19*100</f>
        <v>22.285487638270681</v>
      </c>
      <c r="EK17" s="440">
        <v>10910</v>
      </c>
      <c r="EL17" s="112">
        <f>EK17/EK$19*100</f>
        <v>16.825773815949784</v>
      </c>
      <c r="EM17" s="440">
        <v>14187</v>
      </c>
      <c r="EN17" s="112">
        <f>EM17/EM$19*100</f>
        <v>29.693582820545021</v>
      </c>
      <c r="EO17" s="440">
        <v>181</v>
      </c>
      <c r="EP17" s="116">
        <f t="shared" si="2999"/>
        <v>25278</v>
      </c>
      <c r="EQ17" s="117">
        <f>EP17/EP$19*100</f>
        <v>22.284716834755624</v>
      </c>
      <c r="ER17" s="440">
        <v>10904</v>
      </c>
      <c r="ES17" s="112">
        <f>ER17/ER$19*100</f>
        <v>16.826381494683886</v>
      </c>
      <c r="ET17" s="440">
        <v>14185</v>
      </c>
      <c r="EU17" s="112">
        <f>ET17/ET$19*100</f>
        <v>29.701208149249357</v>
      </c>
      <c r="EV17" s="440">
        <v>181</v>
      </c>
      <c r="EW17" s="116">
        <f t="shared" si="3000"/>
        <v>25270</v>
      </c>
      <c r="EX17" s="117">
        <f>EW17/EW$19*100</f>
        <v>22.288864388092613</v>
      </c>
      <c r="EY17" s="440">
        <v>10888</v>
      </c>
      <c r="EZ17" s="112">
        <f>EY17/EY$19*100</f>
        <v>16.821679077959399</v>
      </c>
      <c r="FA17" s="440">
        <v>14168</v>
      </c>
      <c r="FB17" s="112">
        <f>FA17/FA$19*100</f>
        <v>29.696080486271221</v>
      </c>
      <c r="FC17" s="440">
        <v>181</v>
      </c>
      <c r="FD17" s="116">
        <f t="shared" si="3001"/>
        <v>25237</v>
      </c>
      <c r="FE17" s="117">
        <f>FD17/FD$19*100</f>
        <v>22.284523483651071</v>
      </c>
      <c r="FF17" s="440">
        <v>10874</v>
      </c>
      <c r="FG17" s="112">
        <f>FF17/FF$19*100</f>
        <v>16.817717838473197</v>
      </c>
      <c r="FH17" s="440">
        <v>14147</v>
      </c>
      <c r="FI17" s="112">
        <f>FH17/FH$19*100</f>
        <v>29.684418145956609</v>
      </c>
      <c r="FJ17" s="440">
        <v>181</v>
      </c>
      <c r="FK17" s="116">
        <f t="shared" si="3002"/>
        <v>25202</v>
      </c>
      <c r="FL17" s="117">
        <f>FK17/FK$19*100</f>
        <v>22.277223346798788</v>
      </c>
      <c r="FM17" s="440">
        <v>10863</v>
      </c>
      <c r="FN17" s="112">
        <f>FM17/FM$19*100</f>
        <v>16.816049784052385</v>
      </c>
      <c r="FO17" s="440">
        <v>14122</v>
      </c>
      <c r="FP17" s="112">
        <f>FO17/FO$19*100</f>
        <v>29.675548457594353</v>
      </c>
      <c r="FQ17" s="440">
        <v>181</v>
      </c>
      <c r="FR17" s="116">
        <f t="shared" si="3003"/>
        <v>25166</v>
      </c>
      <c r="FS17" s="117">
        <f>FR17/FR$19*100</f>
        <v>22.270993548615476</v>
      </c>
      <c r="FT17" s="440">
        <v>10842</v>
      </c>
      <c r="FU17" s="112">
        <f>FT17/FT$19*100</f>
        <v>16.803050027896596</v>
      </c>
      <c r="FV17" s="440">
        <v>14111</v>
      </c>
      <c r="FW17" s="112">
        <f>FV17/FV$19*100</f>
        <v>29.689242357297651</v>
      </c>
      <c r="FX17" s="440">
        <v>180</v>
      </c>
      <c r="FY17" s="116">
        <f t="shared" si="3004"/>
        <v>25133</v>
      </c>
      <c r="FZ17" s="117">
        <f>FY17/FY$19*100</f>
        <v>22.268788431890275</v>
      </c>
      <c r="GA17" s="440">
        <v>10830</v>
      </c>
      <c r="GB17" s="112">
        <f>GA17/GA$19*100</f>
        <v>16.803463095995408</v>
      </c>
      <c r="GC17" s="440">
        <v>14089</v>
      </c>
      <c r="GD17" s="112">
        <f>GC17/GC$19*100</f>
        <v>29.689179222421242</v>
      </c>
      <c r="GE17" s="440">
        <v>180</v>
      </c>
      <c r="GF17" s="116">
        <f t="shared" si="3005"/>
        <v>25099</v>
      </c>
      <c r="GG17" s="117">
        <f>GF17/GF$19*100</f>
        <v>22.267863796866404</v>
      </c>
      <c r="GH17" s="440">
        <v>10825</v>
      </c>
      <c r="GI17" s="112">
        <f>GH17/GH$19*100</f>
        <v>16.799354408181635</v>
      </c>
      <c r="GJ17" s="440">
        <v>14085</v>
      </c>
      <c r="GK17" s="112">
        <f>GJ17/GJ$19*100</f>
        <v>29.68763173425512</v>
      </c>
      <c r="GL17" s="440">
        <v>180</v>
      </c>
      <c r="GM17" s="116">
        <f t="shared" si="3006"/>
        <v>25090</v>
      </c>
      <c r="GN17" s="117">
        <f>GM17/GM$19*100</f>
        <v>22.264817329109317</v>
      </c>
      <c r="GO17" s="440">
        <v>10813</v>
      </c>
      <c r="GP17" s="112">
        <f>GO17/GO$19*100</f>
        <v>16.790372670807454</v>
      </c>
      <c r="GQ17" s="440">
        <v>14078</v>
      </c>
      <c r="GR17" s="112">
        <f>GQ17/GQ$19*100</f>
        <v>29.686643330099955</v>
      </c>
      <c r="GS17" s="440">
        <v>180</v>
      </c>
      <c r="GT17" s="116">
        <f t="shared" si="3007"/>
        <v>25071</v>
      </c>
      <c r="GU17" s="117">
        <f>GT17/GT$19*100</f>
        <v>22.259611116043683</v>
      </c>
      <c r="GV17" s="440">
        <v>10801</v>
      </c>
      <c r="GW17" s="112">
        <f>GV17/GV$19*100</f>
        <v>16.78737954616102</v>
      </c>
      <c r="GX17" s="440">
        <v>14061</v>
      </c>
      <c r="GY17" s="112">
        <f>GX17/GX$19*100</f>
        <v>29.681464125134571</v>
      </c>
      <c r="GZ17" s="440">
        <v>180</v>
      </c>
      <c r="HA17" s="116">
        <f t="shared" si="3008"/>
        <v>25042</v>
      </c>
      <c r="HB17" s="117">
        <f>HA17/HA$19*100</f>
        <v>22.255599004621402</v>
      </c>
      <c r="HC17" s="440">
        <v>10787</v>
      </c>
      <c r="HD17" s="112">
        <f>HC17/HC$19*100</f>
        <v>16.780486287198791</v>
      </c>
      <c r="HE17" s="440">
        <v>14039</v>
      </c>
      <c r="HF17" s="112">
        <f>HE17/HE$19*100</f>
        <v>29.668843382150932</v>
      </c>
      <c r="HG17" s="440">
        <v>180</v>
      </c>
      <c r="HH17" s="116">
        <f t="shared" si="3009"/>
        <v>25006</v>
      </c>
      <c r="HI17" s="117">
        <f>HH17/HH$19*100</f>
        <v>22.24554973356226</v>
      </c>
      <c r="HJ17" s="440">
        <v>10778</v>
      </c>
      <c r="HK17" s="112">
        <f>HJ17/HJ$19*100</f>
        <v>16.777969769143354</v>
      </c>
      <c r="HL17" s="440">
        <v>14024</v>
      </c>
      <c r="HM17" s="112">
        <f>HL17/HL$19*100</f>
        <v>29.664727657324168</v>
      </c>
      <c r="HN17" s="440">
        <v>180</v>
      </c>
      <c r="HO17" s="116">
        <f t="shared" si="3010"/>
        <v>24982</v>
      </c>
      <c r="HP17" s="117">
        <f>HO17/HO$19*100</f>
        <v>22.242007140376963</v>
      </c>
      <c r="HQ17" s="440">
        <v>10756</v>
      </c>
      <c r="HR17" s="112">
        <f>HQ17/HQ$19*100</f>
        <v>16.763032806046908</v>
      </c>
      <c r="HS17" s="440">
        <v>14006</v>
      </c>
      <c r="HT17" s="112">
        <f>HS17/HS$19*100</f>
        <v>29.661160525201186</v>
      </c>
      <c r="HU17" s="440">
        <v>180</v>
      </c>
      <c r="HV17" s="116">
        <f t="shared" si="3011"/>
        <v>24942</v>
      </c>
      <c r="HW17" s="117">
        <f>HV17/HV$19*100</f>
        <v>22.231927979320794</v>
      </c>
      <c r="HX17" s="440">
        <v>10738</v>
      </c>
      <c r="HY17" s="112">
        <f>HX17/HX$19*100</f>
        <v>16.757701551234433</v>
      </c>
      <c r="HZ17" s="440">
        <v>13991</v>
      </c>
      <c r="IA17" s="112">
        <f>HZ17/HZ$19*100</f>
        <v>29.668348954578228</v>
      </c>
      <c r="IB17" s="440">
        <v>179</v>
      </c>
      <c r="IC17" s="116">
        <f t="shared" si="3012"/>
        <v>24908</v>
      </c>
      <c r="ID17" s="117">
        <f>IC17/IC$19*100</f>
        <v>22.231742801549476</v>
      </c>
      <c r="IE17" s="440">
        <v>10737</v>
      </c>
      <c r="IF17" s="112">
        <f>IE17/IE$19*100</f>
        <v>16.76084920387137</v>
      </c>
      <c r="IG17" s="440">
        <v>13989</v>
      </c>
      <c r="IH17" s="112">
        <f>IG17/IG$19*100</f>
        <v>29.669770302657533</v>
      </c>
      <c r="II17" s="440">
        <v>179</v>
      </c>
      <c r="IJ17" s="116">
        <f t="shared" si="3013"/>
        <v>24905</v>
      </c>
      <c r="IK17" s="117">
        <f>IJ17/IJ$19*100</f>
        <v>22.234423404844168</v>
      </c>
      <c r="IL17" s="440">
        <v>10731</v>
      </c>
      <c r="IM17" s="112">
        <f>IL17/IL$19*100</f>
        <v>16.759331563329688</v>
      </c>
      <c r="IN17" s="440">
        <v>13982</v>
      </c>
      <c r="IO17" s="112">
        <f>IN17/IN$19*100</f>
        <v>29.670026525198939</v>
      </c>
      <c r="IP17" s="440">
        <v>179</v>
      </c>
      <c r="IQ17" s="116">
        <f t="shared" si="3014"/>
        <v>24892</v>
      </c>
      <c r="IR17" s="117">
        <f>IQ17/IQ$19*100</f>
        <v>22.233536089748743</v>
      </c>
      <c r="IS17" s="440">
        <v>10722</v>
      </c>
      <c r="IT17" s="112">
        <f>IS17/IS$19*100</f>
        <v>16.760457700243855</v>
      </c>
      <c r="IU17" s="440">
        <v>13967</v>
      </c>
      <c r="IV17" s="112">
        <f>IU17/IU$19*100</f>
        <v>29.664004757454759</v>
      </c>
      <c r="IW17" s="440">
        <v>179</v>
      </c>
      <c r="IX17" s="116">
        <f t="shared" si="3015"/>
        <v>24868</v>
      </c>
      <c r="IY17" s="117">
        <f>IX17/IX$19*100</f>
        <v>22.231956873508139</v>
      </c>
      <c r="IZ17" s="440">
        <v>10709</v>
      </c>
      <c r="JA17" s="112">
        <f>IZ17/IZ$19*100</f>
        <v>16.75611397099091</v>
      </c>
      <c r="JB17" s="440">
        <v>13958</v>
      </c>
      <c r="JC17" s="112">
        <f>JB17/JB$19*100</f>
        <v>29.672619047619047</v>
      </c>
      <c r="JD17" s="440">
        <v>179</v>
      </c>
      <c r="JE17" s="116">
        <f t="shared" si="3016"/>
        <v>24846</v>
      </c>
      <c r="JF17" s="117">
        <f>JE17/JE$19*100</f>
        <v>22.233159138091487</v>
      </c>
      <c r="JG17" s="440">
        <v>10689</v>
      </c>
      <c r="JH17" s="112">
        <f>JG17/JG$19*100</f>
        <v>16.746044179852735</v>
      </c>
      <c r="JI17" s="440">
        <v>13935</v>
      </c>
      <c r="JJ17" s="112">
        <f>JI17/JI$19*100</f>
        <v>29.663452327734852</v>
      </c>
      <c r="JK17" s="440">
        <v>179</v>
      </c>
      <c r="JL17" s="116">
        <f t="shared" si="3017"/>
        <v>24803</v>
      </c>
      <c r="JM17" s="117">
        <f>JL17/JL$19*100</f>
        <v>22.223317324922945</v>
      </c>
      <c r="JN17" s="440">
        <v>10670</v>
      </c>
      <c r="JO17" s="112">
        <f>JN17/JN$19*100</f>
        <v>16.735942279036937</v>
      </c>
      <c r="JP17" s="440">
        <v>13907</v>
      </c>
      <c r="JQ17" s="112">
        <f>JP17/JP$19*100</f>
        <v>29.648026946937556</v>
      </c>
      <c r="JR17" s="440">
        <v>179</v>
      </c>
      <c r="JS17" s="116">
        <f t="shared" si="3018"/>
        <v>24756</v>
      </c>
      <c r="JT17" s="117">
        <f>JS17/JS$19*100</f>
        <v>22.210060737643882</v>
      </c>
      <c r="JU17" s="440">
        <v>10653</v>
      </c>
      <c r="JV17" s="112">
        <f>JU17/JU$19*100</f>
        <v>16.733950142159248</v>
      </c>
      <c r="JW17" s="440">
        <v>13882</v>
      </c>
      <c r="JX17" s="112">
        <f>JW17/JW$19*100</f>
        <v>29.634531636922549</v>
      </c>
      <c r="JY17" s="440">
        <v>179</v>
      </c>
      <c r="JZ17" s="116">
        <f t="shared" si="3019"/>
        <v>24714</v>
      </c>
      <c r="KA17" s="117">
        <f>JZ17/JZ$19*100</f>
        <v>22.203654789499218</v>
      </c>
      <c r="KB17" s="440">
        <v>10651</v>
      </c>
      <c r="KC17" s="112">
        <f>KB17/KB$19*100</f>
        <v>16.73606637230716</v>
      </c>
      <c r="KD17" s="440">
        <v>13880</v>
      </c>
      <c r="KE17" s="112">
        <f>KD17/KD$19*100</f>
        <v>29.635956015800147</v>
      </c>
      <c r="KF17" s="440">
        <v>179</v>
      </c>
      <c r="KG17" s="116">
        <f t="shared" si="3020"/>
        <v>24710</v>
      </c>
      <c r="KH17" s="117">
        <f>KG17/KG$19*100</f>
        <v>22.205846670920316</v>
      </c>
      <c r="KI17" s="440">
        <v>10646</v>
      </c>
      <c r="KJ17" s="112">
        <f>KI17/KI$19*100</f>
        <v>16.735309837457162</v>
      </c>
      <c r="KK17" s="440">
        <v>13874</v>
      </c>
      <c r="KL17" s="112">
        <f>KK17/KK$19*100</f>
        <v>29.638332870479161</v>
      </c>
      <c r="KM17" s="440">
        <v>179</v>
      </c>
      <c r="KN17" s="116">
        <f t="shared" si="3021"/>
        <v>24699</v>
      </c>
      <c r="KO17" s="117">
        <f>KN17/KN$19*100</f>
        <v>22.206138852426591</v>
      </c>
      <c r="KP17" s="440">
        <v>10637</v>
      </c>
      <c r="KQ17" s="112">
        <f>KP17/KP$19*100</f>
        <v>16.740899290199721</v>
      </c>
      <c r="KR17" s="440">
        <v>13857</v>
      </c>
      <c r="KS17" s="112">
        <f>KR17/KR$19*100</f>
        <v>29.638739760015397</v>
      </c>
      <c r="KT17" s="440">
        <v>179</v>
      </c>
      <c r="KU17" s="116">
        <f t="shared" si="3022"/>
        <v>24673</v>
      </c>
      <c r="KV17" s="117">
        <f>KU17/KU$19*100</f>
        <v>22.209320119179427</v>
      </c>
      <c r="KW17" s="440">
        <v>10620</v>
      </c>
      <c r="KX17" s="112">
        <f>KW17/KW$19*100</f>
        <v>16.731260043482372</v>
      </c>
      <c r="KY17" s="440">
        <v>13842</v>
      </c>
      <c r="KZ17" s="112">
        <f>KY17/KY$19*100</f>
        <v>29.628836850892586</v>
      </c>
      <c r="LA17" s="440">
        <v>179</v>
      </c>
      <c r="LB17" s="116">
        <f t="shared" si="3023"/>
        <v>24641</v>
      </c>
      <c r="LC17" s="117">
        <f>LB17/LB$19*100</f>
        <v>22.2004991305758</v>
      </c>
      <c r="LD17" s="440">
        <v>10606</v>
      </c>
      <c r="LE17" s="112">
        <f>LD17/LD$19*100</f>
        <v>16.7294982412417</v>
      </c>
      <c r="LF17" s="440">
        <v>13827</v>
      </c>
      <c r="LG17" s="112">
        <f>LF17/LF$19*100</f>
        <v>29.632883993056296</v>
      </c>
      <c r="LH17" s="440">
        <v>179</v>
      </c>
      <c r="LI17" s="116">
        <f t="shared" si="3024"/>
        <v>24612</v>
      </c>
      <c r="LJ17" s="117">
        <f>LI17/LI$19*100</f>
        <v>22.201174464860767</v>
      </c>
      <c r="LK17" s="440">
        <v>10585</v>
      </c>
      <c r="LL17" s="112">
        <f>LK17/LK$19*100</f>
        <v>16.721958925750393</v>
      </c>
      <c r="LM17" s="440">
        <v>13803</v>
      </c>
      <c r="LN17" s="112">
        <f>LM17/LM$19*100</f>
        <v>29.623350144865331</v>
      </c>
      <c r="LO17" s="440">
        <v>179</v>
      </c>
      <c r="LP17" s="116">
        <f t="shared" si="3025"/>
        <v>24567</v>
      </c>
      <c r="LQ17" s="117">
        <f>LP17/LP$19*100</f>
        <v>22.193414336690907</v>
      </c>
      <c r="LR17" s="440">
        <v>10570</v>
      </c>
      <c r="LS17" s="112">
        <f>LR17/LR$19*100</f>
        <v>16.72203765227021</v>
      </c>
      <c r="LT17" s="440">
        <v>13779</v>
      </c>
      <c r="LU17" s="112">
        <f>LT17/LT$19*100</f>
        <v>29.620791951502646</v>
      </c>
      <c r="LV17" s="440">
        <v>176</v>
      </c>
      <c r="LW17" s="116">
        <f t="shared" si="3026"/>
        <v>24525</v>
      </c>
      <c r="LX17" s="117">
        <f>LW17/LW$19*100</f>
        <v>22.190152186894917</v>
      </c>
      <c r="LY17" s="440">
        <v>10567</v>
      </c>
      <c r="LZ17" s="112">
        <f>LY17/LY$19*100</f>
        <v>16.721259593322259</v>
      </c>
      <c r="MA17" s="440">
        <v>13774</v>
      </c>
      <c r="MB17" s="112">
        <f>MA17/MA$19*100</f>
        <v>29.620868368422183</v>
      </c>
      <c r="MC17" s="440">
        <v>176</v>
      </c>
      <c r="MD17" s="116">
        <f t="shared" si="3027"/>
        <v>24517</v>
      </c>
      <c r="ME17" s="117">
        <f>MD17/MD$19*100</f>
        <v>22.18933840166531</v>
      </c>
      <c r="MF17" s="440">
        <v>10558</v>
      </c>
      <c r="MG17" s="112">
        <f>MF17/MF$19*100</f>
        <v>16.721571111815013</v>
      </c>
      <c r="MH17" s="440">
        <v>13756</v>
      </c>
      <c r="MI17" s="112">
        <f>MH17/MH$19*100</f>
        <v>29.615276970440696</v>
      </c>
      <c r="MJ17" s="440">
        <v>175</v>
      </c>
      <c r="MK17" s="116">
        <f t="shared" si="3028"/>
        <v>24489</v>
      </c>
      <c r="ML17" s="117">
        <f>MK17/MK$19*100</f>
        <v>22.186084435586157</v>
      </c>
      <c r="MM17" s="440">
        <v>10541</v>
      </c>
      <c r="MN17" s="112">
        <f>MM17/MM$19*100</f>
        <v>16.717416817331177</v>
      </c>
      <c r="MO17" s="440">
        <v>13737</v>
      </c>
      <c r="MP17" s="112">
        <f>MO17/MO$19*100</f>
        <v>29.61645430437876</v>
      </c>
      <c r="MQ17" s="440">
        <v>175</v>
      </c>
      <c r="MR17" s="116">
        <f t="shared" si="3029"/>
        <v>24453</v>
      </c>
      <c r="MS17" s="117">
        <f>MR17/MR$19*100</f>
        <v>22.184421098470416</v>
      </c>
      <c r="MT17" s="440">
        <v>10523</v>
      </c>
      <c r="MU17" s="112">
        <f>MT17/MT$19*100</f>
        <v>16.713786531130879</v>
      </c>
      <c r="MV17" s="440">
        <v>13711</v>
      </c>
      <c r="MW17" s="112">
        <f>MV17/MV$19*100</f>
        <v>29.605078487681645</v>
      </c>
      <c r="MX17" s="440">
        <v>175</v>
      </c>
      <c r="MY17" s="116">
        <f t="shared" si="3030"/>
        <v>24409</v>
      </c>
      <c r="MZ17" s="117">
        <f>MY17/MY$19*100</f>
        <v>22.178104471238154</v>
      </c>
      <c r="NA17" s="440">
        <v>10505</v>
      </c>
      <c r="NB17" s="112">
        <f>NA17/NA$19*100</f>
        <v>16.709082233179576</v>
      </c>
      <c r="NC17" s="440">
        <v>13693</v>
      </c>
      <c r="ND17" s="112">
        <f>NC17/NC$19*100</f>
        <v>29.612889273356402</v>
      </c>
      <c r="NE17" s="440">
        <v>175</v>
      </c>
      <c r="NF17" s="116">
        <f t="shared" si="3031"/>
        <v>24373</v>
      </c>
      <c r="NG17" s="117">
        <f>NF17/NF$19*100</f>
        <v>22.17864487597139</v>
      </c>
      <c r="NH17" s="440">
        <v>10481</v>
      </c>
      <c r="NI17" s="112">
        <f>NH17/NH$19*100</f>
        <v>16.701191917904264</v>
      </c>
      <c r="NJ17" s="440">
        <v>13667</v>
      </c>
      <c r="NK17" s="112">
        <f>NJ17/NJ$19*100</f>
        <v>29.607244210480708</v>
      </c>
      <c r="NL17" s="440">
        <v>174</v>
      </c>
      <c r="NM17" s="116">
        <f t="shared" si="3032"/>
        <v>24322</v>
      </c>
      <c r="NN17" s="117">
        <f>NM17/NM$19*100</f>
        <v>22.17218494749125</v>
      </c>
      <c r="NO17" s="440">
        <v>10451</v>
      </c>
      <c r="NP17" s="112">
        <f>NO17/NO$19*100</f>
        <v>16.68955605237943</v>
      </c>
      <c r="NQ17" s="440">
        <v>13644</v>
      </c>
      <c r="NR17" s="112">
        <f>NQ17/NQ$19*100</f>
        <v>29.615159210783354</v>
      </c>
      <c r="NS17" s="440">
        <v>174</v>
      </c>
      <c r="NT17" s="116">
        <f t="shared" si="3033"/>
        <v>24269</v>
      </c>
      <c r="NU17" s="117">
        <f>NT17/NT$19*100</f>
        <v>22.170151735226142</v>
      </c>
      <c r="NV17" s="440">
        <v>10443</v>
      </c>
      <c r="NW17" s="112">
        <f>NV17/NV$19*100</f>
        <v>16.683974246321473</v>
      </c>
      <c r="NX17" s="440">
        <v>13640</v>
      </c>
      <c r="NY17" s="112">
        <f>NX17/NX$19*100</f>
        <v>29.621908050470168</v>
      </c>
      <c r="NZ17" s="440">
        <v>174</v>
      </c>
      <c r="OA17" s="116">
        <f t="shared" si="3034"/>
        <v>24257</v>
      </c>
      <c r="OB17" s="117">
        <f>OA17/OA$19*100</f>
        <v>22.16951816918915</v>
      </c>
      <c r="OC17" s="440">
        <v>10436</v>
      </c>
      <c r="OD17" s="112">
        <f>OC17/OC$19*100</f>
        <v>16.688254577436634</v>
      </c>
      <c r="OE17" s="440">
        <v>13629</v>
      </c>
      <c r="OF17" s="112">
        <f>OE17/OE$19*100</f>
        <v>29.61860262957731</v>
      </c>
      <c r="OG17" s="440">
        <v>174</v>
      </c>
      <c r="OH17" s="116">
        <f t="shared" si="3035"/>
        <v>24239</v>
      </c>
      <c r="OI17" s="117">
        <f>OH17/OH$19*100</f>
        <v>22.171506974616968</v>
      </c>
      <c r="OJ17" s="440">
        <v>10410</v>
      </c>
      <c r="OK17" s="112">
        <f>OJ17/OJ$19*100</f>
        <v>16.674675636713118</v>
      </c>
      <c r="OL17" s="440">
        <v>13602</v>
      </c>
      <c r="OM17" s="112">
        <f>OL17/OL$19*100</f>
        <v>29.612696753967739</v>
      </c>
      <c r="ON17" s="440">
        <v>174</v>
      </c>
      <c r="OO17" s="116">
        <f t="shared" si="3036"/>
        <v>24186</v>
      </c>
      <c r="OP17" s="117">
        <f>OO17/OO$19*100</f>
        <v>22.160933863548902</v>
      </c>
      <c r="OQ17" s="440">
        <v>10395</v>
      </c>
      <c r="OR17" s="112">
        <f>OQ17/OQ$19*100</f>
        <v>16.681376875551631</v>
      </c>
      <c r="OS17" s="440">
        <v>13570</v>
      </c>
      <c r="OT17" s="112">
        <f>OS17/OS$19*100</f>
        <v>29.595864866633224</v>
      </c>
      <c r="OU17" s="440">
        <v>172</v>
      </c>
      <c r="OV17" s="116">
        <f t="shared" si="3037"/>
        <v>24137</v>
      </c>
      <c r="OW17" s="117">
        <f>OV17/OV$19*100</f>
        <v>22.156436170701035</v>
      </c>
      <c r="OX17" s="440">
        <v>10367</v>
      </c>
      <c r="OY17" s="112">
        <f>OX17/OX$19*100</f>
        <v>16.671222963737236</v>
      </c>
      <c r="OZ17" s="440">
        <v>13539</v>
      </c>
      <c r="PA17" s="112">
        <f>OZ17/OZ$19*100</f>
        <v>29.580511251911734</v>
      </c>
      <c r="PB17" s="440">
        <v>172</v>
      </c>
      <c r="PC17" s="116">
        <f t="shared" si="3038"/>
        <v>24078</v>
      </c>
      <c r="PD17" s="117">
        <f>PC17/PC$19*100</f>
        <v>22.14537327434768</v>
      </c>
      <c r="PE17" s="440">
        <v>10342</v>
      </c>
      <c r="PF17" s="112">
        <f>PE17/PE$19*100</f>
        <v>16.674997178375069</v>
      </c>
      <c r="PG17" s="440">
        <v>13514</v>
      </c>
      <c r="PH17" s="112">
        <f>PG17/PG$19*100</f>
        <v>29.599614508498334</v>
      </c>
      <c r="PI17" s="440">
        <v>171</v>
      </c>
      <c r="PJ17" s="116">
        <f t="shared" si="3039"/>
        <v>24027</v>
      </c>
      <c r="PK17" s="117">
        <f>PJ17/PJ$19*100</f>
        <v>22.156135885802811</v>
      </c>
      <c r="PL17" s="440">
        <v>10306</v>
      </c>
      <c r="PM17" s="112">
        <f>PL17/PL$19*100</f>
        <v>16.660469778043616</v>
      </c>
      <c r="PN17" s="440">
        <v>13468</v>
      </c>
      <c r="PO17" s="112">
        <f>PN17/PN$19*100</f>
        <v>29.574650299743077</v>
      </c>
      <c r="PP17" s="440">
        <v>169</v>
      </c>
      <c r="PQ17" s="116">
        <f t="shared" si="3040"/>
        <v>23943</v>
      </c>
      <c r="PR17" s="117">
        <f>PQ17/PQ$19*100</f>
        <v>22.136444744408799</v>
      </c>
      <c r="PS17" s="440">
        <v>10298</v>
      </c>
      <c r="PT17" s="112">
        <f>PS17/PS$19*100</f>
        <v>16.658308934146461</v>
      </c>
      <c r="PU17" s="440">
        <v>13460</v>
      </c>
      <c r="PV17" s="112">
        <f>PU17/PU$19*100</f>
        <v>29.581767433682778</v>
      </c>
      <c r="PW17" s="440">
        <v>169</v>
      </c>
      <c r="PX17" s="116">
        <f t="shared" si="3041"/>
        <v>23927</v>
      </c>
      <c r="PY17" s="117">
        <f>PX17/PX$19*100</f>
        <v>22.137616461423164</v>
      </c>
      <c r="PZ17" s="440">
        <v>10270</v>
      </c>
      <c r="QA17" s="112">
        <f>PZ17/PZ$19*100</f>
        <v>16.636158942542885</v>
      </c>
      <c r="QB17" s="440">
        <v>13447</v>
      </c>
      <c r="QC17" s="112">
        <f>QB17/QB$19*100</f>
        <v>29.590916092687543</v>
      </c>
      <c r="QD17" s="440">
        <v>169</v>
      </c>
      <c r="QE17" s="116">
        <f t="shared" si="3042"/>
        <v>23886</v>
      </c>
      <c r="QF17" s="117">
        <f>QE17/QE$19*100</f>
        <v>22.129780610732286</v>
      </c>
      <c r="QG17" s="480">
        <v>10237</v>
      </c>
      <c r="QH17" s="112">
        <f>QG17/QG$19*100</f>
        <v>16.625523760028582</v>
      </c>
      <c r="QI17" s="440">
        <v>13407</v>
      </c>
      <c r="QJ17" s="112">
        <f>QI17/QI$19*100</f>
        <v>29.573829796620636</v>
      </c>
      <c r="QK17" s="440">
        <v>168</v>
      </c>
      <c r="QL17" s="116">
        <f t="shared" si="3043"/>
        <v>23812</v>
      </c>
      <c r="QM17" s="117">
        <f>QL17/QL$19*100</f>
        <v>22.116751033297728</v>
      </c>
      <c r="QN17" s="440">
        <v>10216</v>
      </c>
      <c r="QO17" s="112">
        <f>QN17/QN$19*100</f>
        <v>16.629769501237142</v>
      </c>
      <c r="QP17" s="440">
        <v>13374</v>
      </c>
      <c r="QQ17" s="112">
        <f>QP17/QP$19*100</f>
        <v>29.572793207146645</v>
      </c>
      <c r="QR17" s="440">
        <v>166</v>
      </c>
      <c r="QS17" s="116">
        <f t="shared" si="3044"/>
        <v>23756</v>
      </c>
      <c r="QT17" s="117">
        <f>QS17/QS$19*100</f>
        <v>22.11712131086491</v>
      </c>
      <c r="QU17" s="440">
        <v>10187</v>
      </c>
      <c r="QV17" s="112">
        <f>QU17/QU$19*100</f>
        <v>16.618270799347471</v>
      </c>
      <c r="QW17" s="440">
        <v>13342</v>
      </c>
      <c r="QX17" s="112">
        <f>QW17/QW$19*100</f>
        <v>29.5693801112564</v>
      </c>
      <c r="QY17" s="440">
        <v>164</v>
      </c>
      <c r="QZ17" s="116">
        <f t="shared" si="3045"/>
        <v>23693</v>
      </c>
      <c r="RA17" s="117">
        <f>QZ17/QZ$19*100</f>
        <v>22.107866007278158</v>
      </c>
      <c r="RB17" s="440">
        <v>10152</v>
      </c>
      <c r="RC17" s="112">
        <f>RB17/RB$19*100</f>
        <v>16.60587224993866</v>
      </c>
      <c r="RD17" s="440">
        <v>13303</v>
      </c>
      <c r="RE17" s="112">
        <f>RD17/RD$19*100</f>
        <v>29.570107584244688</v>
      </c>
      <c r="RF17" s="440">
        <v>164</v>
      </c>
      <c r="RG17" s="116">
        <f t="shared" si="3046"/>
        <v>23619</v>
      </c>
      <c r="RH17" s="117">
        <f>RG17/RG$19*100</f>
        <v>22.100889874519272</v>
      </c>
      <c r="RI17" s="440">
        <v>10114</v>
      </c>
      <c r="RJ17" s="112">
        <f>RI17/RI$19*100</f>
        <v>16.604826793629947</v>
      </c>
      <c r="RK17" s="440">
        <v>13253</v>
      </c>
      <c r="RL17" s="112">
        <f>RK17/RK$19*100</f>
        <v>29.55685898436629</v>
      </c>
      <c r="RM17" s="440">
        <v>161</v>
      </c>
      <c r="RN17" s="116">
        <f t="shared" si="3047"/>
        <v>23528</v>
      </c>
      <c r="RO17" s="117">
        <f>RN17/RN$19*100</f>
        <v>22.094715786903567</v>
      </c>
      <c r="RP17" s="440">
        <v>10107</v>
      </c>
      <c r="RQ17" s="112">
        <f>RP17/RP$19*100</f>
        <v>16.609150069019918</v>
      </c>
      <c r="RR17" s="440">
        <v>13234</v>
      </c>
      <c r="RS17" s="112">
        <f>RR17/RR$19*100</f>
        <v>29.545454545454547</v>
      </c>
      <c r="RT17" s="440">
        <v>161</v>
      </c>
      <c r="RU17" s="116">
        <f t="shared" si="3048"/>
        <v>23502</v>
      </c>
      <c r="RV17" s="117">
        <f>RU17/RU$19*100</f>
        <v>22.09249858996052</v>
      </c>
      <c r="RW17" s="440">
        <v>10086</v>
      </c>
      <c r="RX17" s="112">
        <f>RW17/RW$19*100</f>
        <v>16.599736668861091</v>
      </c>
      <c r="RY17" s="440">
        <v>13216</v>
      </c>
      <c r="RZ17" s="112">
        <f>RY17/RY$19*100</f>
        <v>29.54880829942315</v>
      </c>
      <c r="SA17" s="440">
        <v>160</v>
      </c>
      <c r="SB17" s="116">
        <f t="shared" si="3049"/>
        <v>23462</v>
      </c>
      <c r="SC17" s="117">
        <f>SB17/SB$19*100</f>
        <v>22.088118998305404</v>
      </c>
      <c r="SD17" s="440">
        <v>10061</v>
      </c>
      <c r="SE17" s="112">
        <f>SD17/SD$19*100</f>
        <v>16.601214441291003</v>
      </c>
      <c r="SF17" s="440">
        <v>13187</v>
      </c>
      <c r="SG17" s="112">
        <f>SF17/SF$19*100</f>
        <v>29.555336411313821</v>
      </c>
      <c r="SH17" s="440">
        <v>158</v>
      </c>
      <c r="SI17" s="116">
        <f t="shared" si="3050"/>
        <v>23406</v>
      </c>
      <c r="SJ17" s="117">
        <f>SI17/SI$19*100</f>
        <v>22.090927109189924</v>
      </c>
      <c r="SK17" s="440">
        <v>10020</v>
      </c>
      <c r="SL17" s="112">
        <f>SK17/SK$19*100</f>
        <v>16.581991493868635</v>
      </c>
      <c r="SM17" s="440">
        <v>13141</v>
      </c>
      <c r="SN17" s="112">
        <f>SM17/SM$19*100</f>
        <v>29.536310714526532</v>
      </c>
      <c r="SO17" s="440">
        <v>157</v>
      </c>
      <c r="SP17" s="116">
        <f t="shared" si="3051"/>
        <v>23318</v>
      </c>
      <c r="SQ17" s="117">
        <f>SP17/SP$19*100</f>
        <v>22.07203369776137</v>
      </c>
      <c r="SR17" s="440">
        <v>9997</v>
      </c>
      <c r="SS17" s="112">
        <f>SR17/SR$19*100</f>
        <v>16.583172981222216</v>
      </c>
      <c r="ST17" s="440">
        <v>13105</v>
      </c>
      <c r="SU17" s="112">
        <f>ST17/ST$19*100</f>
        <v>29.525075474248634</v>
      </c>
      <c r="SV17" s="440">
        <v>153</v>
      </c>
      <c r="SW17" s="116">
        <f t="shared" si="3052"/>
        <v>23255</v>
      </c>
      <c r="SX17" s="117">
        <f>SW17/SW$19*100</f>
        <v>22.065451509142147</v>
      </c>
      <c r="SY17" s="440">
        <v>9945</v>
      </c>
      <c r="SZ17" s="112">
        <f>SY17/SY$19*100</f>
        <v>16.547971646311023</v>
      </c>
      <c r="TA17" s="440">
        <v>13049</v>
      </c>
      <c r="TB17" s="112">
        <f>TA17/TA$19*100</f>
        <v>29.511941378686444</v>
      </c>
      <c r="TC17" s="440">
        <v>153</v>
      </c>
      <c r="TD17" s="116">
        <f t="shared" si="3053"/>
        <v>23147</v>
      </c>
      <c r="TE17" s="117">
        <f>TD17/TD$19*100</f>
        <v>22.038255372223439</v>
      </c>
      <c r="TF17" s="440">
        <v>9899</v>
      </c>
      <c r="TG17" s="112">
        <f>TF17/TF$19*100</f>
        <v>16.53470969466159</v>
      </c>
      <c r="TH17" s="440">
        <v>12993</v>
      </c>
      <c r="TI17" s="112">
        <f>TH17/TH$19*100</f>
        <v>29.506744788118272</v>
      </c>
      <c r="TJ17" s="440">
        <v>153</v>
      </c>
      <c r="TK17" s="116">
        <f t="shared" si="3054"/>
        <v>23045</v>
      </c>
      <c r="TL17" s="117">
        <f>TK17/TK$19*100</f>
        <v>22.028389810256655</v>
      </c>
      <c r="TM17" s="440">
        <v>9888</v>
      </c>
      <c r="TN17" s="112">
        <f>TM17/TM$19*100</f>
        <v>16.535393568454321</v>
      </c>
      <c r="TO17" s="440">
        <v>12976</v>
      </c>
      <c r="TP17" s="112">
        <f>TO17/TO$19*100</f>
        <v>29.505661921870026</v>
      </c>
      <c r="TQ17" s="440">
        <v>153</v>
      </c>
      <c r="TR17" s="116">
        <f t="shared" si="3055"/>
        <v>23017</v>
      </c>
      <c r="TS17" s="117">
        <f>TR17/TR$19*100</f>
        <v>22.028577717802214</v>
      </c>
      <c r="TT17" s="440">
        <v>9867</v>
      </c>
      <c r="TU17" s="112">
        <f>TT17/TT$19*100</f>
        <v>16.526807698105621</v>
      </c>
      <c r="TV17" s="440">
        <v>12960</v>
      </c>
      <c r="TW17" s="112">
        <f>TV17/TV$19*100</f>
        <v>29.517605794196694</v>
      </c>
      <c r="TX17" s="440">
        <v>152</v>
      </c>
      <c r="TY17" s="116">
        <f t="shared" si="3056"/>
        <v>22979</v>
      </c>
      <c r="TZ17" s="117">
        <f>TY17/TY$19*100</f>
        <v>22.028049119510722</v>
      </c>
      <c r="UA17" s="440">
        <v>9830</v>
      </c>
      <c r="UB17" s="112">
        <f>UA17/UA$19*100</f>
        <v>16.516011962767564</v>
      </c>
      <c r="UC17" s="440">
        <v>12906</v>
      </c>
      <c r="UD17" s="112">
        <f>UC17/UC$19*100</f>
        <v>29.504823739198027</v>
      </c>
      <c r="UE17" s="440">
        <v>152</v>
      </c>
      <c r="UF17" s="116">
        <f t="shared" si="3057"/>
        <v>22888</v>
      </c>
      <c r="UG17" s="117">
        <f>UF17/UF$19*100</f>
        <v>22.01510123599288</v>
      </c>
      <c r="UH17" s="440">
        <v>9803</v>
      </c>
      <c r="UI17" s="112">
        <f>UH17/UH$19*100</f>
        <v>16.510871945160257</v>
      </c>
      <c r="UJ17" s="440">
        <v>12871</v>
      </c>
      <c r="UK17" s="112">
        <f>UJ17/UJ$19*100</f>
        <v>29.501019963785559</v>
      </c>
      <c r="UL17" s="440">
        <v>150</v>
      </c>
      <c r="UM17" s="116">
        <f t="shared" si="3058"/>
        <v>22824</v>
      </c>
      <c r="UN17" s="117">
        <f>UM17/UM$19*100</f>
        <v>22.009006489686893</v>
      </c>
      <c r="UO17" s="440">
        <v>9771</v>
      </c>
      <c r="UP17" s="112">
        <f>UO17/UO$19*100</f>
        <v>16.502280020266845</v>
      </c>
      <c r="UQ17" s="440">
        <v>12836</v>
      </c>
      <c r="UR17" s="112">
        <f>UQ17/UQ$19*100</f>
        <v>29.497874296219695</v>
      </c>
      <c r="US17" s="440">
        <v>150</v>
      </c>
      <c r="UT17" s="116">
        <f t="shared" si="3059"/>
        <v>22757</v>
      </c>
      <c r="UU17" s="117">
        <f>UT17/UT$19*100</f>
        <v>22.003596844059405</v>
      </c>
      <c r="UV17" s="440">
        <v>9734</v>
      </c>
      <c r="UW17" s="112">
        <f>UV17/UV$19*100</f>
        <v>16.502500635754853</v>
      </c>
      <c r="UX17" s="440">
        <v>12786</v>
      </c>
      <c r="UY17" s="112">
        <f>UX17/UX$19*100</f>
        <v>29.486647294866476</v>
      </c>
      <c r="UZ17" s="440">
        <v>149</v>
      </c>
      <c r="VA17" s="116">
        <f t="shared" si="3060"/>
        <v>22669</v>
      </c>
      <c r="VB17" s="117">
        <f>VA17/VA$19*100</f>
        <v>21.999980590250484</v>
      </c>
      <c r="VC17" s="440">
        <v>9699</v>
      </c>
      <c r="VD17" s="112">
        <f>VC17/VC$19*100</f>
        <v>16.501071829596107</v>
      </c>
      <c r="VE17" s="440">
        <v>12740</v>
      </c>
      <c r="VF17" s="112">
        <f>VE17/VE$19*100</f>
        <v>29.470275271801988</v>
      </c>
      <c r="VG17" s="440">
        <v>146</v>
      </c>
      <c r="VH17" s="116">
        <f t="shared" si="3061"/>
        <v>22585</v>
      </c>
      <c r="VI17" s="117">
        <f>VH17/VH$19*100</f>
        <v>21.992307317785674</v>
      </c>
      <c r="VJ17" s="440">
        <v>9687</v>
      </c>
      <c r="VK17" s="112">
        <f>VJ17/VJ$19*100</f>
        <v>16.501149816881014</v>
      </c>
      <c r="VL17" s="440">
        <v>12725</v>
      </c>
      <c r="VM17" s="112">
        <f>VL17/VL$19*100</f>
        <v>29.471026911853258</v>
      </c>
      <c r="VN17" s="440">
        <v>146</v>
      </c>
      <c r="VO17" s="116">
        <f t="shared" si="3062"/>
        <v>22558</v>
      </c>
      <c r="VP17" s="117">
        <f>VO17/VO$19*100</f>
        <v>21.992785414838647</v>
      </c>
      <c r="VQ17" s="440">
        <v>9672</v>
      </c>
      <c r="VR17" s="112">
        <f>VQ17/VQ$19*100</f>
        <v>16.507373020207535</v>
      </c>
      <c r="VS17" s="440">
        <v>12706</v>
      </c>
      <c r="VT17" s="112">
        <f>VS17/VS$19*100</f>
        <v>29.470705571276152</v>
      </c>
      <c r="VU17" s="440">
        <v>146</v>
      </c>
      <c r="VV17" s="116">
        <f t="shared" si="3063"/>
        <v>22524</v>
      </c>
      <c r="VW17" s="117">
        <f>VV17/VV$19*100</f>
        <v>21.997812329088209</v>
      </c>
      <c r="VX17" s="440">
        <v>9634</v>
      </c>
      <c r="VY17" s="112">
        <f>VX17/VX$19*100</f>
        <v>16.486412485454171</v>
      </c>
      <c r="VZ17" s="440">
        <v>12672</v>
      </c>
      <c r="WA17" s="112">
        <f>VZ17/VZ$19*100</f>
        <v>29.464285714285715</v>
      </c>
      <c r="WB17" s="440">
        <v>146</v>
      </c>
      <c r="WC17" s="116">
        <f t="shared" si="3064"/>
        <v>22452</v>
      </c>
      <c r="WD17" s="117">
        <f>WC17/WC$19*100</f>
        <v>21.983961460505832</v>
      </c>
      <c r="WE17" s="440">
        <v>9606</v>
      </c>
      <c r="WF17" s="112">
        <f>WE17/WE$19*100</f>
        <v>16.483346774885462</v>
      </c>
      <c r="WG17" s="440">
        <v>12635</v>
      </c>
      <c r="WH17" s="112">
        <f>WG17/WG$19*100</f>
        <v>29.450155000815791</v>
      </c>
      <c r="WI17" s="440">
        <v>146</v>
      </c>
      <c r="WJ17" s="116">
        <f t="shared" si="3065"/>
        <v>22387</v>
      </c>
      <c r="WK17" s="117">
        <f>WJ17/WJ$19*100</f>
        <v>21.977342338804682</v>
      </c>
      <c r="WL17" s="480">
        <v>9582</v>
      </c>
      <c r="WM17" s="112">
        <f>WL17/WL$19*100</f>
        <v>16.482609144390544</v>
      </c>
      <c r="WN17" s="440">
        <v>12608</v>
      </c>
      <c r="WO17" s="112">
        <f>WN17/WN$19*100</f>
        <v>29.461385675896718</v>
      </c>
      <c r="WP17" s="440">
        <v>146</v>
      </c>
      <c r="WQ17" s="116">
        <f t="shared" si="3066"/>
        <v>22336</v>
      </c>
      <c r="WR17" s="117">
        <f>WQ17/WQ$19*100</f>
        <v>21.982521061333752</v>
      </c>
      <c r="WS17" s="440">
        <v>9546</v>
      </c>
      <c r="WT17" s="112">
        <f>WS17/WS$19*100</f>
        <v>16.480784503297539</v>
      </c>
      <c r="WU17" s="440">
        <v>12569</v>
      </c>
      <c r="WV17" s="112">
        <f>WU17/WU$19*100</f>
        <v>29.468032729233585</v>
      </c>
      <c r="WW17" s="440">
        <v>145</v>
      </c>
      <c r="WX17" s="116">
        <f t="shared" si="3067"/>
        <v>22260</v>
      </c>
      <c r="WY17" s="117">
        <f>WX17/WX$19*100</f>
        <v>21.985402324961235</v>
      </c>
      <c r="WZ17" s="440">
        <v>9503</v>
      </c>
      <c r="XA17" s="112">
        <f>WZ17/WZ$19*100</f>
        <v>16.466531510457276</v>
      </c>
      <c r="XB17" s="440">
        <v>12508</v>
      </c>
      <c r="XC17" s="112">
        <f>XB17/XB$19*100</f>
        <v>29.446524001224194</v>
      </c>
      <c r="XD17" s="440">
        <v>145</v>
      </c>
      <c r="XE17" s="116">
        <f t="shared" si="3068"/>
        <v>22156</v>
      </c>
      <c r="XF17" s="117">
        <f>XE17/XE$19*100</f>
        <v>21.967518689642866</v>
      </c>
      <c r="XG17" s="440">
        <v>9492</v>
      </c>
      <c r="XH17" s="112">
        <f>XG17/XG$19*100</f>
        <v>16.465731087480702</v>
      </c>
      <c r="XI17" s="440">
        <v>12491</v>
      </c>
      <c r="XJ17" s="112">
        <f>XI17/XI$19*100</f>
        <v>29.441851694715503</v>
      </c>
      <c r="XK17" s="440">
        <v>145</v>
      </c>
      <c r="XL17" s="116">
        <f t="shared" si="3069"/>
        <v>22128</v>
      </c>
      <c r="XM17" s="117">
        <f>XL17/XL$19*100</f>
        <v>21.964801524671689</v>
      </c>
      <c r="XN17" s="440">
        <v>9478</v>
      </c>
      <c r="XO17" s="112">
        <f>XN17/XN$19*100</f>
        <v>16.464293779422238</v>
      </c>
      <c r="XP17" s="440">
        <v>12471</v>
      </c>
      <c r="XQ17" s="112">
        <f>XP17/XP$19*100</f>
        <v>29.454416627302788</v>
      </c>
      <c r="XR17" s="440">
        <v>145</v>
      </c>
      <c r="XS17" s="116">
        <f t="shared" si="3070"/>
        <v>22094</v>
      </c>
      <c r="XT17" s="117">
        <f>XS17/XS$19*100</f>
        <v>21.967467387846007</v>
      </c>
      <c r="XU17" s="440">
        <v>9460</v>
      </c>
      <c r="XV17" s="112">
        <f>XU17/XU$19*100</f>
        <v>16.471079848173556</v>
      </c>
      <c r="XW17" s="440">
        <v>12443</v>
      </c>
      <c r="XX17" s="112">
        <f>XW17/XW$19*100</f>
        <v>29.455070542562257</v>
      </c>
      <c r="XY17" s="440">
        <v>145</v>
      </c>
      <c r="XZ17" s="116">
        <f t="shared" si="3071"/>
        <v>22048</v>
      </c>
      <c r="YA17" s="117">
        <f>XZ17/XZ$19*100</f>
        <v>21.97197695971937</v>
      </c>
      <c r="YB17" s="440">
        <v>9436</v>
      </c>
      <c r="YC17" s="112">
        <f>YB17/YB$19*100</f>
        <v>16.46828859646061</v>
      </c>
      <c r="YD17" s="440">
        <v>12413</v>
      </c>
      <c r="YE17" s="112">
        <f>YD17/YD$19*100</f>
        <v>29.459369660148095</v>
      </c>
      <c r="YF17" s="440">
        <v>145</v>
      </c>
      <c r="YG17" s="116">
        <f t="shared" si="3072"/>
        <v>21994</v>
      </c>
      <c r="YH17" s="117">
        <f>YG17/YG$19*100</f>
        <v>21.971808473441822</v>
      </c>
      <c r="YI17" s="440">
        <v>9418</v>
      </c>
      <c r="YJ17" s="112">
        <f>YI17/YI$19*100</f>
        <v>16.473098719652977</v>
      </c>
      <c r="YK17" s="440">
        <v>12376</v>
      </c>
      <c r="YL17" s="112">
        <f>YK17/YK$19*100</f>
        <v>29.442131557035804</v>
      </c>
      <c r="YM17" s="440">
        <v>144</v>
      </c>
      <c r="YN17" s="116">
        <f t="shared" si="3073"/>
        <v>21938</v>
      </c>
      <c r="YO17" s="117">
        <f>YN17/YN$19*100</f>
        <v>21.966336574180691</v>
      </c>
      <c r="YP17" s="440">
        <v>9397</v>
      </c>
      <c r="YQ17" s="112">
        <f>YP17/YP$19*100</f>
        <v>16.485386477667451</v>
      </c>
      <c r="YR17" s="440">
        <v>12343</v>
      </c>
      <c r="YS17" s="112">
        <f>YR17/YR$19*100</f>
        <v>29.444179389312975</v>
      </c>
      <c r="YT17" s="440">
        <v>144</v>
      </c>
      <c r="YU17" s="116">
        <f t="shared" si="3074"/>
        <v>21884</v>
      </c>
      <c r="YV17" s="117">
        <f>YU17/YU$19*100</f>
        <v>21.975859091000384</v>
      </c>
      <c r="YW17" s="440">
        <v>9373</v>
      </c>
      <c r="YX17" s="112">
        <f>YW17/YW$19*100</f>
        <v>16.492759233516917</v>
      </c>
      <c r="YY17" s="440">
        <v>12312</v>
      </c>
      <c r="YZ17" s="112">
        <f>YY17/YY$19*100</f>
        <v>29.45525012560109</v>
      </c>
      <c r="ZA17" s="440">
        <v>144</v>
      </c>
      <c r="ZB17" s="116">
        <f t="shared" si="3075"/>
        <v>21829</v>
      </c>
      <c r="ZC17" s="117">
        <f>ZB17/ZB$19*100</f>
        <v>21.985537023608089</v>
      </c>
      <c r="ZD17" s="440">
        <v>9367</v>
      </c>
      <c r="ZE17" s="112">
        <f>ZD17/ZD$19*100</f>
        <v>16.497587093592589</v>
      </c>
      <c r="ZF17" s="440">
        <v>12299</v>
      </c>
      <c r="ZG17" s="112">
        <f>ZF17/ZF$19*100</f>
        <v>29.455155071248949</v>
      </c>
      <c r="ZH17" s="440">
        <v>144</v>
      </c>
      <c r="ZI17" s="116">
        <f t="shared" si="3076"/>
        <v>21810</v>
      </c>
      <c r="ZJ17" s="117">
        <f>ZI17/ZI$19*100</f>
        <v>21.988103639479785</v>
      </c>
      <c r="ZK17" s="440">
        <v>9352</v>
      </c>
      <c r="ZL17" s="112">
        <f>ZK17/ZK$19*100</f>
        <v>16.495572723745017</v>
      </c>
      <c r="ZM17" s="440">
        <v>12287</v>
      </c>
      <c r="ZN17" s="112">
        <f>ZM17/ZM$19*100</f>
        <v>29.469468028972994</v>
      </c>
      <c r="ZO17" s="440">
        <v>144</v>
      </c>
      <c r="ZP17" s="116">
        <f t="shared" si="3077"/>
        <v>21783</v>
      </c>
      <c r="ZQ17" s="117">
        <f>ZP17/ZP$19*100</f>
        <v>21.993255522797948</v>
      </c>
      <c r="ZR17" s="440">
        <v>9333</v>
      </c>
      <c r="ZS17" s="112">
        <f>ZR17/ZR$19*100</f>
        <v>16.496102656556552</v>
      </c>
      <c r="ZT17" s="440">
        <v>12269</v>
      </c>
      <c r="ZU17" s="112">
        <f>ZT17/ZT$19*100</f>
        <v>29.478616049975976</v>
      </c>
      <c r="ZV17" s="440">
        <v>142</v>
      </c>
      <c r="ZW17" s="116">
        <f t="shared" si="3078"/>
        <v>21744</v>
      </c>
      <c r="ZX17" s="117">
        <f>ZW17/ZW$19*100</f>
        <v>21.99652005017602</v>
      </c>
      <c r="ZY17" s="440">
        <v>9314</v>
      </c>
      <c r="ZZ17" s="112">
        <f>ZY17/ZY$19*100</f>
        <v>16.501603387488263</v>
      </c>
      <c r="AAA17" s="440">
        <v>12253</v>
      </c>
      <c r="AAB17" s="112">
        <f>AAA17/AAA$19*100</f>
        <v>29.501131603024028</v>
      </c>
      <c r="AAC17" s="440">
        <v>141</v>
      </c>
      <c r="AAD17" s="116">
        <f t="shared" si="3079"/>
        <v>21708</v>
      </c>
      <c r="AAE17" s="117">
        <f>AAD17/AAD$19*100</f>
        <v>22.009976882832461</v>
      </c>
      <c r="AAF17" s="440">
        <v>9287</v>
      </c>
      <c r="AAG17" s="112">
        <f>AAF17/AAF$19*100</f>
        <v>16.492630083466526</v>
      </c>
      <c r="AAH17" s="440">
        <v>12228</v>
      </c>
      <c r="AAI17" s="112">
        <f>AAH17/AAH$19*100</f>
        <v>29.521970062771608</v>
      </c>
      <c r="AAJ17" s="440">
        <v>141</v>
      </c>
      <c r="AAK17" s="116">
        <f t="shared" si="3080"/>
        <v>21656</v>
      </c>
      <c r="AAL17" s="117">
        <f>AAK17/AAK$19*100</f>
        <v>22.012380439312469</v>
      </c>
      <c r="AAM17" s="440">
        <v>9257</v>
      </c>
      <c r="AAN17" s="112">
        <f>AAM17/AAM$19*100</f>
        <v>16.487078561632856</v>
      </c>
      <c r="AAO17" s="440">
        <v>12193</v>
      </c>
      <c r="AAP17" s="112">
        <f>AAO17/AAO$19*100</f>
        <v>29.513712390772877</v>
      </c>
      <c r="AAQ17" s="440">
        <v>141</v>
      </c>
      <c r="AAR17" s="116">
        <f t="shared" si="3081"/>
        <v>21591</v>
      </c>
      <c r="AAS17" s="117">
        <f>AAR17/AAR$19*100</f>
        <v>22.006706689362048</v>
      </c>
      <c r="AAT17" s="440">
        <v>9229</v>
      </c>
      <c r="AAU17" s="112">
        <f>AAT17/AAT$19*100</f>
        <v>16.482711815973712</v>
      </c>
      <c r="AAV17" s="440">
        <v>12165</v>
      </c>
      <c r="AAW17" s="112">
        <f>AAV17/AAV$19*100</f>
        <v>29.528849188047673</v>
      </c>
      <c r="AAX17" s="440">
        <v>140</v>
      </c>
      <c r="AAY17" s="116">
        <f t="shared" si="3082"/>
        <v>21534</v>
      </c>
      <c r="AAZ17" s="117">
        <f>AAY17/AAY$19*100</f>
        <v>22.010302955967127</v>
      </c>
      <c r="ABA17" s="440">
        <v>9222</v>
      </c>
      <c r="ABB17" s="112">
        <f>ABA17/ABA$19*100</f>
        <v>16.486109621366513</v>
      </c>
      <c r="ABC17" s="440">
        <v>12156</v>
      </c>
      <c r="ABD17" s="112">
        <f>ABC17/ABC$19*100</f>
        <v>29.532092706865555</v>
      </c>
      <c r="ABE17" s="440">
        <v>140</v>
      </c>
      <c r="ABF17" s="116">
        <f t="shared" si="3083"/>
        <v>21518</v>
      </c>
      <c r="ABG17" s="117">
        <f>ABF17/ABF$19*100</f>
        <v>22.013974853448186</v>
      </c>
      <c r="ABH17" s="440">
        <v>9204</v>
      </c>
      <c r="ABI17" s="112">
        <f>ABH17/ABH$19*100</f>
        <v>16.479266633245004</v>
      </c>
      <c r="ABJ17" s="440">
        <v>12140</v>
      </c>
      <c r="ABK17" s="112">
        <f>ABJ17/ABJ$19*100</f>
        <v>29.534838458544183</v>
      </c>
      <c r="ABL17" s="440">
        <v>140</v>
      </c>
      <c r="ABM17" s="116">
        <f t="shared" si="3084"/>
        <v>21484</v>
      </c>
      <c r="ABN17" s="117">
        <f>ABM17/ABM$19*100</f>
        <v>22.011618495333135</v>
      </c>
      <c r="ABO17" s="440">
        <v>9185</v>
      </c>
      <c r="ABP17" s="112">
        <f>ABO17/ABO$19*100</f>
        <v>16.479179001381489</v>
      </c>
      <c r="ABQ17" s="440">
        <v>12112</v>
      </c>
      <c r="ABR17" s="112">
        <f>ABQ17/ABQ$19*100</f>
        <v>29.521302525104808</v>
      </c>
      <c r="ABS17" s="440">
        <v>140</v>
      </c>
      <c r="ABT17" s="116">
        <f t="shared" si="3085"/>
        <v>21437</v>
      </c>
      <c r="ABU17" s="117">
        <f>ABT17/ABT$19*100</f>
        <v>22.006754883945344</v>
      </c>
      <c r="ABV17" s="440">
        <v>9164</v>
      </c>
      <c r="ABW17" s="112">
        <f>ABV17/ABV$19*100</f>
        <v>16.472237700645302</v>
      </c>
      <c r="ABX17" s="440">
        <v>12083</v>
      </c>
      <c r="ABY17" s="112">
        <f>ABX17/ABX$19*100</f>
        <v>29.523297578615583</v>
      </c>
      <c r="ABZ17" s="440">
        <v>140</v>
      </c>
      <c r="ACA17" s="116">
        <f t="shared" si="3086"/>
        <v>21387</v>
      </c>
      <c r="ACB17" s="117">
        <f>ACA17/ACA$19*100</f>
        <v>22.001728288377262</v>
      </c>
      <c r="ACC17" s="440">
        <v>9134</v>
      </c>
      <c r="ACD17" s="112">
        <f>ACC17/ACC$19*100</f>
        <v>16.456768102625084</v>
      </c>
      <c r="ACE17" s="440">
        <v>12060</v>
      </c>
      <c r="ACF17" s="112">
        <f>ACE17/ACE$19*100</f>
        <v>29.547960308710032</v>
      </c>
      <c r="ACG17" s="440">
        <v>140</v>
      </c>
      <c r="ACH17" s="116">
        <f t="shared" si="3087"/>
        <v>21334</v>
      </c>
      <c r="ACI17" s="117">
        <f>ACH17/ACH$19*100</f>
        <v>22.002433943194241</v>
      </c>
      <c r="ACJ17" s="440">
        <v>9098</v>
      </c>
      <c r="ACK17" s="112">
        <f>ACJ17/ACJ$19*100</f>
        <v>16.439890858495509</v>
      </c>
      <c r="ACL17" s="440">
        <v>12028</v>
      </c>
      <c r="ACM17" s="112">
        <f>ACL17/ACL$19*100</f>
        <v>29.560088473826497</v>
      </c>
      <c r="ACN17" s="440">
        <v>140</v>
      </c>
      <c r="ACO17" s="116">
        <f t="shared" si="3088"/>
        <v>21266</v>
      </c>
      <c r="ACP17" s="117">
        <f>ACO17/ACO$19*100</f>
        <v>21.99809665673618</v>
      </c>
      <c r="ACQ17" s="440">
        <v>9073</v>
      </c>
      <c r="ACR17" s="112">
        <f>ACQ17/ACQ$19*100</f>
        <v>16.435403231649882</v>
      </c>
      <c r="ACS17" s="440">
        <v>11998</v>
      </c>
      <c r="ACT17" s="112">
        <f>ACS17/ACS$19*100</f>
        <v>29.581597179417642</v>
      </c>
      <c r="ACU17" s="440">
        <v>140</v>
      </c>
      <c r="ACV17" s="116">
        <f t="shared" si="3089"/>
        <v>21211</v>
      </c>
      <c r="ACW17" s="117">
        <f>ACV17/ACV$19*100</f>
        <v>22.002655546565425</v>
      </c>
      <c r="ACX17" s="440">
        <v>9059</v>
      </c>
      <c r="ACY17" s="112">
        <f>ACX17/ACX$19*100</f>
        <v>16.425514940527997</v>
      </c>
      <c r="ACZ17" s="440">
        <v>11984</v>
      </c>
      <c r="ADA17" s="112">
        <f>ACZ17/ACZ$19*100</f>
        <v>29.574788381333132</v>
      </c>
      <c r="ADB17" s="440">
        <v>140</v>
      </c>
      <c r="ADC17" s="116">
        <f t="shared" si="3090"/>
        <v>21183</v>
      </c>
      <c r="ADD17" s="117">
        <f>ADC17/ADC$19*100</f>
        <v>21.994372397753111</v>
      </c>
      <c r="ADE17" s="440">
        <v>9046</v>
      </c>
      <c r="ADF17" s="112">
        <f>ADE17/ADE$19*100</f>
        <v>16.419508830522933</v>
      </c>
      <c r="ADG17" s="440">
        <v>11974</v>
      </c>
      <c r="ADH17" s="112">
        <f>ADG17/ADG$19*100</f>
        <v>29.587348653323449</v>
      </c>
      <c r="ADI17" s="440">
        <v>140</v>
      </c>
      <c r="ADJ17" s="116">
        <f t="shared" si="3091"/>
        <v>21160</v>
      </c>
      <c r="ADK17" s="117">
        <f>ADJ17/ADJ$19*100</f>
        <v>21.995613351212565</v>
      </c>
      <c r="ADL17" s="440">
        <v>9032</v>
      </c>
      <c r="ADM17" s="112">
        <f>ADL17/ADL$19*100</f>
        <v>16.424207157404712</v>
      </c>
      <c r="ADN17" s="440">
        <v>11947</v>
      </c>
      <c r="ADO17" s="112">
        <f>ADN17/ADN$19*100</f>
        <v>29.584230988287153</v>
      </c>
      <c r="ADP17" s="440">
        <v>140</v>
      </c>
      <c r="ADQ17" s="116">
        <f t="shared" si="3092"/>
        <v>21119</v>
      </c>
      <c r="ADR17" s="117">
        <f>ADQ17/ADQ$19*100</f>
        <v>21.996208807232428</v>
      </c>
      <c r="ADS17" s="440">
        <v>9017</v>
      </c>
      <c r="ADT17" s="112">
        <f>ADS17/ADS$19*100</f>
        <v>16.427998833989214</v>
      </c>
      <c r="ADU17" s="440">
        <v>11923</v>
      </c>
      <c r="ADV17" s="112">
        <f>ADU17/ADU$19*100</f>
        <v>29.57973603254937</v>
      </c>
      <c r="ADW17" s="440">
        <v>140</v>
      </c>
      <c r="ADX17" s="116">
        <f t="shared" si="3093"/>
        <v>21080</v>
      </c>
      <c r="ADY17" s="117">
        <f>ADX17/ADX$19*100</f>
        <v>21.996827781951751</v>
      </c>
      <c r="ADZ17" s="440">
        <v>9002</v>
      </c>
      <c r="AEA17" s="112">
        <f>ADZ17/ADZ$19*100</f>
        <v>16.433604731826644</v>
      </c>
      <c r="AEB17" s="440">
        <v>11905</v>
      </c>
      <c r="AEC17" s="112">
        <f>AEB17/AEB$19*100</f>
        <v>29.589401998309889</v>
      </c>
      <c r="AED17" s="440">
        <v>140</v>
      </c>
      <c r="AEE17" s="116">
        <f t="shared" si="3094"/>
        <v>21047</v>
      </c>
      <c r="AEF17" s="117">
        <f>AEE17/AEE$19*100</f>
        <v>22.004642020742722</v>
      </c>
      <c r="AEG17" s="440">
        <v>8984</v>
      </c>
      <c r="AEH17" s="112">
        <f>AEG17/AEG$19*100</f>
        <v>16.439759918020787</v>
      </c>
      <c r="AEI17" s="440">
        <v>11873</v>
      </c>
      <c r="AEJ17" s="112">
        <f>AEI17/AEI$19*100</f>
        <v>29.588556333640692</v>
      </c>
      <c r="AEK17" s="440">
        <v>139</v>
      </c>
      <c r="AEL17" s="116">
        <f t="shared" si="3095"/>
        <v>20996</v>
      </c>
      <c r="AEM17" s="117">
        <f>AEL17/AEL$19*100</f>
        <v>22.006540332047628</v>
      </c>
      <c r="AEN17" s="440">
        <v>8960</v>
      </c>
      <c r="AEO17" s="112">
        <f>AEN17/AEN$19*100</f>
        <v>16.439160428592398</v>
      </c>
      <c r="AEP17" s="440">
        <v>11839</v>
      </c>
      <c r="AEQ17" s="112">
        <f>AEP17/AEP$19*100</f>
        <v>29.583447862265423</v>
      </c>
      <c r="AER17" s="440">
        <v>139</v>
      </c>
      <c r="AES17" s="116">
        <f t="shared" si="3096"/>
        <v>20938</v>
      </c>
      <c r="AET17" s="117">
        <f>AES17/AES$19*100</f>
        <v>22.004098576007568</v>
      </c>
      <c r="AEU17" s="440">
        <v>8948</v>
      </c>
      <c r="AEV17" s="112">
        <f>AEU17/AEU$19*100</f>
        <v>16.434934337404719</v>
      </c>
      <c r="AEW17" s="440">
        <v>11829</v>
      </c>
      <c r="AEX17" s="112">
        <f>AEW17/AEW$19*100</f>
        <v>29.584333733493395</v>
      </c>
      <c r="AEY17" s="440">
        <v>138</v>
      </c>
      <c r="AEZ17" s="116">
        <f t="shared" si="3097"/>
        <v>20915</v>
      </c>
      <c r="AFA17" s="117">
        <f>AEZ17/AEZ$19*100</f>
        <v>22.001893540921525</v>
      </c>
      <c r="AFB17" s="440">
        <v>8943</v>
      </c>
      <c r="AFC17" s="112">
        <f>AFB17/AFB$19*100</f>
        <v>16.438733870078305</v>
      </c>
      <c r="AFD17" s="440">
        <v>11817</v>
      </c>
      <c r="AFE17" s="112">
        <f>AFD17/AFD$19*100</f>
        <v>29.584658137846432</v>
      </c>
      <c r="AFF17" s="440">
        <v>138</v>
      </c>
      <c r="AFG17" s="116">
        <f t="shared" si="3098"/>
        <v>20898</v>
      </c>
      <c r="AFH17" s="117">
        <f>AFG17/AFG$19*100</f>
        <v>22.003453504043126</v>
      </c>
      <c r="AFI17" s="440">
        <v>8926</v>
      </c>
      <c r="AFJ17" s="112">
        <f>AFI17/AFI$19*100</f>
        <v>16.435278954152093</v>
      </c>
      <c r="AFK17" s="440">
        <v>11798</v>
      </c>
      <c r="AFL17" s="112">
        <f>AFK17/AFK$19*100</f>
        <v>29.59265576402127</v>
      </c>
      <c r="AFM17" s="440">
        <v>138</v>
      </c>
      <c r="AFN17" s="116">
        <f t="shared" si="3099"/>
        <v>20862</v>
      </c>
      <c r="AFO17" s="117">
        <f>AFN17/AFN$19*100</f>
        <v>22.004240103787616</v>
      </c>
      <c r="AFP17" s="440">
        <v>8908</v>
      </c>
      <c r="AFQ17" s="112">
        <f>AFP17/AFP$19*100</f>
        <v>16.434211497306471</v>
      </c>
      <c r="AFR17" s="440">
        <v>11778</v>
      </c>
      <c r="AFS17" s="112">
        <f>AFR17/AFR$19*100</f>
        <v>29.596683000376935</v>
      </c>
      <c r="AFT17" s="440">
        <v>138</v>
      </c>
      <c r="AFU17" s="116">
        <f t="shared" si="3100"/>
        <v>20824</v>
      </c>
      <c r="AFV17" s="117">
        <f>AFU17/AFU$19*100</f>
        <v>22.00570643559125</v>
      </c>
      <c r="AFW17" s="440">
        <v>8891</v>
      </c>
      <c r="AFX17" s="112">
        <f>AFW17/AFW$19*100</f>
        <v>16.428611023854838</v>
      </c>
      <c r="AFY17" s="440">
        <v>11750</v>
      </c>
      <c r="AFZ17" s="112">
        <f>AFY17/AFY$19*100</f>
        <v>29.587288797119331</v>
      </c>
      <c r="AGA17" s="440">
        <v>137</v>
      </c>
      <c r="AGB17" s="116">
        <f t="shared" si="3101"/>
        <v>20778</v>
      </c>
      <c r="AGC17" s="117">
        <f>AGB17/AGB$19*100</f>
        <v>21.996379458189093</v>
      </c>
      <c r="AGD17" s="440">
        <v>8868</v>
      </c>
      <c r="AGE17" s="112">
        <f>AGD17/AGD$19*100</f>
        <v>16.421005851418414</v>
      </c>
      <c r="AGF17" s="440">
        <v>11714</v>
      </c>
      <c r="AGG17" s="112">
        <f>AGF17/AGF$19*100</f>
        <v>29.567368367913577</v>
      </c>
      <c r="AGH17" s="440">
        <v>136</v>
      </c>
      <c r="AGI17" s="116">
        <f t="shared" si="3102"/>
        <v>20718</v>
      </c>
      <c r="AGJ17" s="117">
        <f>AGI17/AGI$19*100</f>
        <v>21.981962864721485</v>
      </c>
      <c r="AGK17" s="440">
        <v>8847</v>
      </c>
      <c r="AGL17" s="112">
        <f>AGK17/AGK$19*100</f>
        <v>16.419517083944246</v>
      </c>
      <c r="AGM17" s="440">
        <v>11685</v>
      </c>
      <c r="AGN17" s="112">
        <f>AGM17/AGM$19*100</f>
        <v>29.56506338081623</v>
      </c>
      <c r="AGO17" s="440">
        <v>135</v>
      </c>
      <c r="AGP17" s="116">
        <f t="shared" si="3103"/>
        <v>20667</v>
      </c>
      <c r="AGQ17" s="117">
        <f>AGP17/AGP$19*100</f>
        <v>21.979623090994171</v>
      </c>
      <c r="AGR17" s="440">
        <v>8839</v>
      </c>
      <c r="AGS17" s="112">
        <f>AGR17/AGR$19*100</f>
        <v>16.415942351979794</v>
      </c>
      <c r="AGT17" s="440">
        <v>11677</v>
      </c>
      <c r="AGU17" s="112">
        <f>AGT17/AGT$19*100</f>
        <v>29.572506711239427</v>
      </c>
      <c r="AGV17" s="440">
        <v>135</v>
      </c>
      <c r="AGW17" s="116">
        <f t="shared" si="3104"/>
        <v>20651</v>
      </c>
      <c r="AGX17" s="117">
        <f>AGW17/AGW$19*100</f>
        <v>21.979905059922942</v>
      </c>
      <c r="AGY17" s="440">
        <v>8832</v>
      </c>
      <c r="AGZ17" s="112">
        <f>AGY17/AGY$19*100</f>
        <v>16.415441518130962</v>
      </c>
      <c r="AHA17" s="440">
        <v>11663</v>
      </c>
      <c r="AHB17" s="112">
        <f>AHA17/AHA$19*100</f>
        <v>29.569251831757221</v>
      </c>
      <c r="AHC17" s="440">
        <v>135</v>
      </c>
      <c r="AHD17" s="116">
        <f t="shared" si="3105"/>
        <v>20630</v>
      </c>
      <c r="AHE17" s="117">
        <f>AHD17/AHD$19*100</f>
        <v>21.977202514115266</v>
      </c>
      <c r="AHF17" s="440">
        <v>8822</v>
      </c>
      <c r="AHG17" s="112">
        <f>AHF17/AHF$19*100</f>
        <v>16.424940887341513</v>
      </c>
      <c r="AHH17" s="440">
        <v>11641</v>
      </c>
      <c r="AHI17" s="112">
        <f>AHH17/AHH$19*100</f>
        <v>29.562942834649668</v>
      </c>
      <c r="AHJ17" s="440">
        <v>134</v>
      </c>
      <c r="AHK17" s="116">
        <f t="shared" si="3106"/>
        <v>20597</v>
      </c>
      <c r="AHL17" s="117">
        <f>AHK17/AHK$19*100</f>
        <v>21.979980364536647</v>
      </c>
      <c r="AHM17" s="440">
        <v>8803</v>
      </c>
      <c r="AHN17" s="112">
        <f>AHM17/AHM$19*100</f>
        <v>16.418300165992132</v>
      </c>
      <c r="AHO17" s="440">
        <v>11623</v>
      </c>
      <c r="AHP17" s="112">
        <f>AHO17/AHO$19*100</f>
        <v>29.56979672831811</v>
      </c>
      <c r="AHQ17" s="440">
        <v>134</v>
      </c>
      <c r="AHR17" s="116">
        <f t="shared" si="3107"/>
        <v>20560</v>
      </c>
      <c r="AHS17" s="117">
        <f>AHR17/AHR$19*100</f>
        <v>21.978961772000343</v>
      </c>
      <c r="AHT17" s="440">
        <v>8795</v>
      </c>
      <c r="AHU17" s="112">
        <f>AHT17/AHT$19*100</f>
        <v>16.430653116126141</v>
      </c>
      <c r="AHV17" s="440">
        <v>11609</v>
      </c>
      <c r="AHW17" s="112">
        <f>AHV17/AHV$19*100</f>
        <v>29.58159209051065</v>
      </c>
      <c r="AHX17" s="440">
        <v>134</v>
      </c>
      <c r="AHY17" s="116">
        <f t="shared" si="3108"/>
        <v>20538</v>
      </c>
      <c r="AHZ17" s="117">
        <f>AHY17/AHY$19*100</f>
        <v>21.990941505252</v>
      </c>
      <c r="AIA17" s="440">
        <v>8775</v>
      </c>
      <c r="AIB17" s="112">
        <f>AIA17/AIA$19*100</f>
        <v>16.421513586346283</v>
      </c>
      <c r="AIC17" s="440">
        <v>11585</v>
      </c>
      <c r="AID17" s="112">
        <f>AIC17/AIC$19*100</f>
        <v>29.567902810035481</v>
      </c>
      <c r="AIE17" s="440">
        <v>134</v>
      </c>
      <c r="AIF17" s="116">
        <f t="shared" si="3109"/>
        <v>20494</v>
      </c>
      <c r="AIG17" s="117">
        <f>AIF17/AIF$19*100</f>
        <v>21.980779956240077</v>
      </c>
      <c r="AIH17" s="440">
        <v>8755</v>
      </c>
      <c r="AII17" s="112">
        <f>AIH17/AIH$19*100</f>
        <v>16.426507561259335</v>
      </c>
      <c r="AIJ17" s="440">
        <v>11559</v>
      </c>
      <c r="AIK17" s="112">
        <f>AIJ17/AIJ$19*100</f>
        <v>29.568709710426688</v>
      </c>
      <c r="AIL17" s="440">
        <v>134</v>
      </c>
      <c r="AIM17" s="116">
        <f t="shared" si="3110"/>
        <v>20448</v>
      </c>
      <c r="AIN17" s="117">
        <f>AIM17/AIM$19*100</f>
        <v>21.985441955981809</v>
      </c>
      <c r="AIO17" s="440">
        <v>8748</v>
      </c>
      <c r="AIP17" s="112">
        <f>AIO17/AIO$19*100</f>
        <v>16.420459877991554</v>
      </c>
      <c r="AIQ17" s="440">
        <v>11552</v>
      </c>
      <c r="AIR17" s="112">
        <f>AIQ17/AIQ$19*100</f>
        <v>29.569713568996853</v>
      </c>
      <c r="AIS17" s="440">
        <v>134</v>
      </c>
      <c r="AIT17" s="116">
        <f t="shared" si="3111"/>
        <v>20434</v>
      </c>
      <c r="AIU17" s="117">
        <f>AIT17/AIT$19*100</f>
        <v>21.98173388267946</v>
      </c>
      <c r="AIV17" s="440">
        <v>8743</v>
      </c>
      <c r="AIW17" s="112">
        <f>AIV17/AIV$19*100</f>
        <v>16.422171716223069</v>
      </c>
      <c r="AIX17" s="440">
        <v>11547</v>
      </c>
      <c r="AIY17" s="112">
        <f>AIX17/AIX$19*100</f>
        <v>29.578114193498813</v>
      </c>
      <c r="AIZ17" s="440">
        <v>134</v>
      </c>
      <c r="AJA17" s="116">
        <f t="shared" si="3112"/>
        <v>20424</v>
      </c>
      <c r="AJB17" s="117">
        <f>AJA17/AJA$19*100</f>
        <v>21.98635003337137</v>
      </c>
      <c r="AJC17" s="440">
        <v>8731</v>
      </c>
      <c r="AJD17" s="112">
        <f>AJC17/AJC$19*100</f>
        <v>16.424003009781789</v>
      </c>
      <c r="AJE17" s="440">
        <v>11529</v>
      </c>
      <c r="AJF17" s="112">
        <f>AJE17/AJE$19*100</f>
        <v>29.575947256355661</v>
      </c>
      <c r="AJG17" s="440">
        <v>133</v>
      </c>
      <c r="AJH17" s="116">
        <f t="shared" si="3113"/>
        <v>20393</v>
      </c>
      <c r="AJI17" s="117">
        <f>AJH17/AJH$19*100</f>
        <v>21.986113806412661</v>
      </c>
      <c r="AJJ17" s="440">
        <v>8717</v>
      </c>
      <c r="AJK17" s="112">
        <f>AJJ17/AJJ$19*100</f>
        <v>16.419597280039181</v>
      </c>
      <c r="AJL17" s="440">
        <v>11509</v>
      </c>
      <c r="AJM17" s="112">
        <f>AJL17/AJL$19*100</f>
        <v>29.564078193634565</v>
      </c>
      <c r="AJN17" s="440">
        <v>133</v>
      </c>
      <c r="AJO17" s="116">
        <f t="shared" si="3114"/>
        <v>20359</v>
      </c>
      <c r="AJP17" s="117">
        <f>AJO17/AJO$19*100</f>
        <v>21.97907782659858</v>
      </c>
      <c r="AJQ17" s="440">
        <v>8709</v>
      </c>
      <c r="AJR17" s="112">
        <f>AJQ17/AJQ$19*100</f>
        <v>16.428355843959856</v>
      </c>
      <c r="AJS17" s="440">
        <v>11492</v>
      </c>
      <c r="AJT17" s="112">
        <f>AJS17/AJS$19*100</f>
        <v>29.558373414954087</v>
      </c>
      <c r="AJU17" s="440">
        <v>133</v>
      </c>
      <c r="AJV17" s="116">
        <f t="shared" si="3115"/>
        <v>20334</v>
      </c>
      <c r="AJW17" s="117">
        <f>AJV17/AJV$19*100</f>
        <v>21.982227411299217</v>
      </c>
      <c r="AJX17" s="440">
        <v>8698</v>
      </c>
      <c r="AJY17" s="112">
        <f>AJX17/AJX$19*100</f>
        <v>16.435819428960148</v>
      </c>
      <c r="AJZ17" s="440">
        <v>11472</v>
      </c>
      <c r="AKA17" s="112">
        <f>AJZ17/AJZ$19*100</f>
        <v>29.561677017033013</v>
      </c>
      <c r="AKB17" s="440">
        <v>133</v>
      </c>
      <c r="AKC17" s="116">
        <f t="shared" si="3116"/>
        <v>20303</v>
      </c>
      <c r="AKD17" s="117">
        <f>AKC17/AKC$19*100</f>
        <v>21.987697372695962</v>
      </c>
      <c r="AKE17" s="440">
        <v>8685</v>
      </c>
      <c r="AKF17" s="112">
        <f>AKE17/AKE$19*100</f>
        <v>16.445437503550398</v>
      </c>
      <c r="AKG17" s="440">
        <v>11441</v>
      </c>
      <c r="AKH17" s="112">
        <f>AKG17/AKG$19*100</f>
        <v>29.541933484817186</v>
      </c>
      <c r="AKI17" s="440">
        <v>132</v>
      </c>
      <c r="AKJ17" s="116">
        <f t="shared" si="3117"/>
        <v>20258</v>
      </c>
      <c r="AKK17" s="117">
        <f>AKJ17/AKJ$19*100</f>
        <v>21.984676491654547</v>
      </c>
      <c r="AKL17" s="440">
        <v>8681</v>
      </c>
      <c r="AKM17" s="112">
        <f>AKL17/AKL$19*100</f>
        <v>16.443467883999773</v>
      </c>
      <c r="AKN17" s="440">
        <v>11441</v>
      </c>
      <c r="AKO17" s="112">
        <f>AKN17/AKN$19*100</f>
        <v>29.549563510511906</v>
      </c>
      <c r="AKP17" s="440">
        <v>131</v>
      </c>
      <c r="AKQ17" s="116">
        <f t="shared" si="3118"/>
        <v>20253</v>
      </c>
      <c r="AKR17" s="117">
        <f>AKQ17/AKQ$19*100</f>
        <v>21.986169762367425</v>
      </c>
      <c r="AKS17" s="440">
        <v>8677</v>
      </c>
      <c r="AKT17" s="112">
        <f>AKS17/AKS$19*100</f>
        <v>16.444924569782426</v>
      </c>
      <c r="AKU17" s="440">
        <v>11437</v>
      </c>
      <c r="AKV17" s="112">
        <f>AKU17/AKU$19*100</f>
        <v>29.554498940513724</v>
      </c>
      <c r="AKW17" s="440">
        <v>131</v>
      </c>
      <c r="AKX17" s="116">
        <f t="shared" si="3119"/>
        <v>20245</v>
      </c>
      <c r="AKY17" s="117">
        <f>AKX17/AKX$19*100</f>
        <v>21.989181909023763</v>
      </c>
      <c r="AKZ17" s="440">
        <v>8665</v>
      </c>
      <c r="ALA17" s="112">
        <f>AKZ17/AKZ$19*100</f>
        <v>16.439005881236955</v>
      </c>
      <c r="ALB17" s="440">
        <v>11418</v>
      </c>
      <c r="ALC17" s="112">
        <f>ALB17/ALB$19*100</f>
        <v>29.548160033124582</v>
      </c>
      <c r="ALD17" s="440">
        <v>131</v>
      </c>
      <c r="ALE17" s="116">
        <f t="shared" si="3120"/>
        <v>20214</v>
      </c>
      <c r="ALF17" s="117">
        <f>ALE17/ALE$19*100</f>
        <v>21.982013332318367</v>
      </c>
      <c r="ALG17" s="440">
        <v>8655</v>
      </c>
      <c r="ALH17" s="112">
        <f>ALG17/ALG$19*100</f>
        <v>16.438746438746438</v>
      </c>
      <c r="ALI17" s="480">
        <v>11406</v>
      </c>
      <c r="ALJ17" s="112">
        <f>ALI17/ALI$19*100</f>
        <v>29.548457293852493</v>
      </c>
      <c r="ALK17" s="440">
        <v>131</v>
      </c>
      <c r="ALL17" s="116">
        <f t="shared" si="3121"/>
        <v>20192</v>
      </c>
      <c r="ALM17" s="117">
        <f>ALL17/ALL$19*100</f>
        <v>21.98271169464585</v>
      </c>
      <c r="ALN17" s="440">
        <v>8643</v>
      </c>
      <c r="ALO17" s="112">
        <f>ALN17/ALN$19*100</f>
        <v>16.430309482168656</v>
      </c>
      <c r="ALP17" s="440">
        <v>11390</v>
      </c>
      <c r="ALQ17" s="112">
        <f>ALP17/ALP$19*100</f>
        <v>29.542212423810142</v>
      </c>
      <c r="ALR17" s="440">
        <v>131</v>
      </c>
      <c r="ALS17" s="116">
        <f t="shared" si="3122"/>
        <v>20164</v>
      </c>
      <c r="ALT17" s="117">
        <f>ALS17/ALS$19*100</f>
        <v>21.974477174398711</v>
      </c>
      <c r="ALU17" s="440">
        <v>8637</v>
      </c>
      <c r="ALV17" s="112">
        <f>ALU17/ALU$19*100</f>
        <v>16.437652253349576</v>
      </c>
      <c r="ALW17" s="440">
        <v>11375</v>
      </c>
      <c r="ALX17" s="112">
        <f>ALW17/ALW$19*100</f>
        <v>29.544687150983091</v>
      </c>
      <c r="ALY17" s="440">
        <v>131</v>
      </c>
      <c r="ALZ17" s="116">
        <f t="shared" si="3123"/>
        <v>20143</v>
      </c>
      <c r="AMA17" s="117">
        <f>ALZ17/ALZ$19*100</f>
        <v>21.978897290691457</v>
      </c>
      <c r="AMB17" s="440">
        <v>8624</v>
      </c>
      <c r="AMC17" s="112">
        <f>AMB17/AMB$19*100</f>
        <v>16.434179434408112</v>
      </c>
      <c r="AMD17" s="440">
        <v>11364</v>
      </c>
      <c r="AME17" s="112">
        <f>AMD17/AMD$19*100</f>
        <v>29.543741063304303</v>
      </c>
      <c r="AMF17" s="440">
        <v>131</v>
      </c>
      <c r="AMG17" s="116">
        <f t="shared" si="3124"/>
        <v>20119</v>
      </c>
      <c r="AMH17" s="117">
        <f>AMG17/AMG$19*100</f>
        <v>21.9776498476126</v>
      </c>
      <c r="AMI17" s="440">
        <v>8623</v>
      </c>
      <c r="AMJ17" s="112">
        <f>AMI17/AMI$19*100</f>
        <v>16.436032326928942</v>
      </c>
      <c r="AMK17" s="440">
        <v>11363</v>
      </c>
      <c r="AML17" s="112">
        <f>AMK17/AMK$19*100</f>
        <v>29.54882329996099</v>
      </c>
      <c r="AMM17" s="440">
        <v>131</v>
      </c>
      <c r="AMN17" s="116">
        <f t="shared" si="3125"/>
        <v>20117</v>
      </c>
      <c r="AMO17" s="117">
        <f>AMN17/AMN$19*100</f>
        <v>21.98098776223776</v>
      </c>
      <c r="AMP17" s="440">
        <v>8619</v>
      </c>
      <c r="AMQ17" s="112">
        <f>AMP17/AMP$19*100</f>
        <v>16.433733101988672</v>
      </c>
      <c r="AMR17" s="440">
        <v>11355</v>
      </c>
      <c r="AMS17" s="112">
        <f>AMR17/AMR$19*100</f>
        <v>29.540310622024506</v>
      </c>
      <c r="AMT17" s="440">
        <v>131</v>
      </c>
      <c r="AMU17" s="116">
        <f t="shared" si="3126"/>
        <v>20105</v>
      </c>
      <c r="AMV17" s="117">
        <f>AMU17/AMU$19*100</f>
        <v>21.975799840414485</v>
      </c>
      <c r="AMW17" s="440">
        <v>8617</v>
      </c>
      <c r="AMX17" s="112">
        <f>AMW17/AMW$19*100</f>
        <v>16.439323120361713</v>
      </c>
      <c r="AMY17" s="440">
        <v>11344</v>
      </c>
      <c r="AMZ17" s="112">
        <f>AMY17/AMY$19*100</f>
        <v>29.533975527206458</v>
      </c>
      <c r="ANA17" s="440">
        <v>131</v>
      </c>
      <c r="ANB17" s="116">
        <f t="shared" si="3127"/>
        <v>20092</v>
      </c>
      <c r="ANC17" s="117">
        <f>ANB17/ANB$19*100</f>
        <v>21.97600271254662</v>
      </c>
      <c r="AND17" s="440">
        <v>8609</v>
      </c>
      <c r="ANE17" s="112">
        <f>AND17/AND$19*100</f>
        <v>16.437231503579952</v>
      </c>
      <c r="ANF17" s="440">
        <v>11334</v>
      </c>
      <c r="ANG17" s="112">
        <f>ANF17/ANF$19*100</f>
        <v>29.530236314843282</v>
      </c>
      <c r="ANH17" s="440">
        <v>131</v>
      </c>
      <c r="ANI17" s="116">
        <f t="shared" si="3128"/>
        <v>20074</v>
      </c>
      <c r="ANJ17" s="117">
        <f>ANI17/ANI$19*100</f>
        <v>21.97361939685841</v>
      </c>
      <c r="ANK17" s="440">
        <v>8601</v>
      </c>
      <c r="ANL17" s="112">
        <f>ANK17/ANK$19*100</f>
        <v>16.43262451997478</v>
      </c>
      <c r="ANM17" s="440">
        <v>11322</v>
      </c>
      <c r="ANN17" s="112">
        <f>ANM17/ANM$19*100</f>
        <v>29.533597662771289</v>
      </c>
      <c r="ANO17" s="440">
        <v>131</v>
      </c>
      <c r="ANP17" s="116">
        <f t="shared" si="3129"/>
        <v>20054</v>
      </c>
      <c r="ANQ17" s="117">
        <f>ANP17/ANP$19*100</f>
        <v>21.970966858394959</v>
      </c>
      <c r="ANR17" s="440">
        <v>8591</v>
      </c>
      <c r="ANS17" s="112">
        <f>ANR17/ANR$19*100</f>
        <v>16.427956783631323</v>
      </c>
      <c r="ANT17" s="440">
        <v>11314</v>
      </c>
      <c r="ANU17" s="112">
        <f>ANT17/ANT$19*100</f>
        <v>29.538927471150334</v>
      </c>
      <c r="ANV17" s="440">
        <v>131</v>
      </c>
      <c r="ANW17" s="116">
        <f t="shared" si="3130"/>
        <v>20036</v>
      </c>
      <c r="ANX17" s="117">
        <f>ANW17/ANW$19*100</f>
        <v>21.971466482437961</v>
      </c>
      <c r="ANY17" s="440">
        <v>8579</v>
      </c>
      <c r="ANZ17" s="112">
        <f>ANY17/ANY$19*100</f>
        <v>16.421024423857286</v>
      </c>
      <c r="AOA17" s="440">
        <v>11298</v>
      </c>
      <c r="AOB17" s="112">
        <f>AOA17/AOA$19*100</f>
        <v>29.528762970126238</v>
      </c>
      <c r="AOC17" s="440">
        <v>131</v>
      </c>
      <c r="AOD17" s="116">
        <f t="shared" si="3131"/>
        <v>20008</v>
      </c>
      <c r="AOE17" s="117">
        <f>AOD17/AOD$19*100</f>
        <v>21.96316055237217</v>
      </c>
      <c r="AOF17" s="440">
        <v>8578</v>
      </c>
      <c r="AOG17" s="112">
        <f>AOF17/AOF$19*100</f>
        <v>16.421310565308115</v>
      </c>
      <c r="AOH17" s="480">
        <v>11298</v>
      </c>
      <c r="AOI17" s="112">
        <f>AOH17/AOH$19*100</f>
        <v>29.534938436201081</v>
      </c>
      <c r="AOJ17" s="440">
        <v>131</v>
      </c>
      <c r="AOK17" s="116">
        <f t="shared" si="3132"/>
        <v>20007</v>
      </c>
      <c r="AOL17" s="117">
        <f>AOK17/AOK$19*100</f>
        <v>21.965679654820327</v>
      </c>
      <c r="AOM17" s="440">
        <v>8576</v>
      </c>
      <c r="AON17" s="112">
        <f>AOM17/AOM$19*100</f>
        <v>16.422197541266133</v>
      </c>
      <c r="AOO17" s="480">
        <v>11295</v>
      </c>
      <c r="AOP17" s="112">
        <f>AOO17/AOO$19*100</f>
        <v>29.533272323179499</v>
      </c>
      <c r="AOQ17" s="440">
        <v>131</v>
      </c>
      <c r="AOR17" s="116">
        <f t="shared" si="3133"/>
        <v>20002</v>
      </c>
      <c r="AOS17" s="117">
        <f>AOR17/AOR$19*100</f>
        <v>21.96573687678454</v>
      </c>
      <c r="AOT17" s="440">
        <v>8570</v>
      </c>
      <c r="AOU17" s="112">
        <f>AOT17/AOT$19*100</f>
        <v>16.420141017780505</v>
      </c>
      <c r="AOV17" s="440">
        <v>11287</v>
      </c>
      <c r="AOW17" s="112">
        <f>AOV17/AOV$19*100</f>
        <v>29.527795945062131</v>
      </c>
      <c r="AOX17" s="440">
        <v>131</v>
      </c>
      <c r="AOY17" s="116">
        <f t="shared" si="3134"/>
        <v>19988</v>
      </c>
      <c r="AOZ17" s="117">
        <f>AOY17/AOY$19*100</f>
        <v>21.96242171189979</v>
      </c>
      <c r="APA17" s="440">
        <v>8563</v>
      </c>
      <c r="APB17" s="112">
        <f>APA17/APA$19*100</f>
        <v>16.415850315357631</v>
      </c>
      <c r="APC17" s="440">
        <v>11281</v>
      </c>
      <c r="APD17" s="112">
        <f>APC17/APC$19*100</f>
        <v>29.530640559147663</v>
      </c>
      <c r="APE17" s="440">
        <v>131</v>
      </c>
      <c r="APF17" s="116">
        <f t="shared" si="3135"/>
        <v>19975</v>
      </c>
      <c r="APG17" s="117">
        <f>APF17/APF$19*100</f>
        <v>21.960926591686182</v>
      </c>
      <c r="APH17" s="440">
        <v>8443</v>
      </c>
      <c r="API17" s="112">
        <f>APH17/APH$19*100</f>
        <v>16.195116337060977</v>
      </c>
      <c r="APJ17" s="440">
        <v>11162</v>
      </c>
      <c r="APK17" s="112">
        <f>APJ17/APJ$19*100</f>
        <v>29.233670315855637</v>
      </c>
      <c r="APL17" s="440">
        <v>131</v>
      </c>
      <c r="APM17" s="116">
        <f t="shared" si="3136"/>
        <v>19736</v>
      </c>
      <c r="APN17" s="117">
        <f>APM17/APM$19*100</f>
        <v>21.70986051832622</v>
      </c>
      <c r="APO17" s="440">
        <v>8439</v>
      </c>
      <c r="APP17" s="112">
        <f>APO17/APO$19*100</f>
        <v>16.19707496833135</v>
      </c>
      <c r="APQ17" s="440">
        <v>11156</v>
      </c>
      <c r="APR17" s="112">
        <f>APQ17/APQ$19*100</f>
        <v>29.22943904420049</v>
      </c>
      <c r="APS17" s="440">
        <v>130</v>
      </c>
      <c r="APT17" s="116">
        <f t="shared" si="3137"/>
        <v>19725</v>
      </c>
      <c r="APU17" s="117">
        <f>APT17/APT$19*100</f>
        <v>21.709222980409422</v>
      </c>
      <c r="APV17" s="440">
        <v>8432</v>
      </c>
      <c r="APW17" s="112">
        <f>APV17/APV$19*100</f>
        <v>16.196696119861699</v>
      </c>
      <c r="APX17" s="440">
        <v>11147</v>
      </c>
      <c r="APY17" s="112">
        <f>APX17/APX$19*100</f>
        <v>29.22653382275826</v>
      </c>
      <c r="APZ17" s="440">
        <v>130</v>
      </c>
      <c r="AQA17" s="116">
        <f t="shared" si="3138"/>
        <v>19709</v>
      </c>
      <c r="AQB17" s="117">
        <f>AQA17/AQA$19*100</f>
        <v>21.708337922678709</v>
      </c>
      <c r="AQC17" s="440">
        <v>8545</v>
      </c>
      <c r="AQD17" s="112">
        <f>AQC17/AQC$19*100</f>
        <v>16.416591419953509</v>
      </c>
      <c r="AQE17" s="440">
        <v>11261</v>
      </c>
      <c r="AQF17" s="112">
        <f>AQE17/AQE$19*100</f>
        <v>29.531626979964336</v>
      </c>
      <c r="AQG17" s="440">
        <v>130</v>
      </c>
      <c r="AQH17" s="116">
        <f t="shared" si="3139"/>
        <v>19936</v>
      </c>
      <c r="AQI17" s="117">
        <f>AQH17/AQH$19*100</f>
        <v>21.96247782931048</v>
      </c>
      <c r="AQJ17" s="440">
        <v>8544</v>
      </c>
      <c r="AQK17" s="112">
        <f>AQJ17/AQJ$19*100</f>
        <v>16.418455389227312</v>
      </c>
      <c r="AQL17" s="440">
        <v>11261</v>
      </c>
      <c r="AQM17" s="112">
        <f>AQL17/AQL$19*100</f>
        <v>29.534725136382711</v>
      </c>
      <c r="AQN17" s="440">
        <v>130</v>
      </c>
      <c r="AQO17" s="116">
        <f t="shared" si="3140"/>
        <v>19935</v>
      </c>
      <c r="AQP17" s="117">
        <f>AQO17/AQO$19*100</f>
        <v>21.965247859669226</v>
      </c>
      <c r="AQQ17" s="440">
        <v>8539</v>
      </c>
      <c r="AQR17" s="112">
        <f>AQQ17/AQQ$19*100</f>
        <v>16.417049583757905</v>
      </c>
      <c r="AQS17" s="440">
        <v>11256</v>
      </c>
      <c r="AQT17" s="112">
        <f>AQS17/AQS$19*100</f>
        <v>29.538655329869311</v>
      </c>
      <c r="AQU17" s="440">
        <v>130</v>
      </c>
      <c r="AQV17" s="116">
        <f t="shared" si="3141"/>
        <v>19925</v>
      </c>
      <c r="AQW17" s="117">
        <f>AQV17/AQV$19*100</f>
        <v>21.965846828870344</v>
      </c>
      <c r="AQX17" s="440">
        <v>8536</v>
      </c>
      <c r="AQY17" s="112">
        <f>AQX17/AQX$19*100</f>
        <v>16.413490751067183</v>
      </c>
      <c r="AQZ17" s="440">
        <v>11251</v>
      </c>
      <c r="ARA17" s="112">
        <f>AQZ17/AQZ$19*100</f>
        <v>29.533284334313315</v>
      </c>
      <c r="ARB17" s="440">
        <v>130</v>
      </c>
      <c r="ARC17" s="116">
        <f t="shared" si="3142"/>
        <v>19917</v>
      </c>
      <c r="ARD17" s="117">
        <f>ARC17/ARC$19*100</f>
        <v>21.961143209985444</v>
      </c>
      <c r="ARE17" s="440">
        <v>8532</v>
      </c>
      <c r="ARF17" s="112">
        <f>ARE17/ARE$19*100</f>
        <v>16.412742382271468</v>
      </c>
      <c r="ARG17" s="440">
        <v>11249</v>
      </c>
      <c r="ARH17" s="112">
        <f>ARG17/ARG$19*100</f>
        <v>29.53656295129316</v>
      </c>
      <c r="ARI17" s="440">
        <v>130</v>
      </c>
      <c r="ARJ17" s="116">
        <f t="shared" si="3143"/>
        <v>19911</v>
      </c>
      <c r="ARK17" s="117">
        <f>ARJ17/ARJ$19*100</f>
        <v>21.962518889464917</v>
      </c>
      <c r="ARL17" s="440">
        <v>8526</v>
      </c>
      <c r="ARM17" s="112">
        <f>ARL17/ARL$19*100</f>
        <v>16.411934552454284</v>
      </c>
      <c r="ARN17" s="440">
        <v>11248</v>
      </c>
      <c r="ARO17" s="112">
        <f>ARN17/ARN$19*100</f>
        <v>29.540918163672654</v>
      </c>
      <c r="ARP17" s="440">
        <v>130</v>
      </c>
      <c r="ARQ17" s="116">
        <f t="shared" si="3144"/>
        <v>19904</v>
      </c>
      <c r="ARR17" s="117">
        <f>ARQ17/ARQ$19*100</f>
        <v>21.965215855919485</v>
      </c>
      <c r="ARS17" s="440">
        <v>8517</v>
      </c>
      <c r="ART17" s="112">
        <f>ARS17/ARS$19*100</f>
        <v>16.405979119312711</v>
      </c>
      <c r="ARU17" s="440">
        <v>11243</v>
      </c>
      <c r="ARV17" s="112">
        <f>ARU17/ARU$19*100</f>
        <v>29.54175206264123</v>
      </c>
      <c r="ARW17" s="440">
        <v>130</v>
      </c>
      <c r="ARX17" s="116">
        <f t="shared" si="3145"/>
        <v>19890</v>
      </c>
      <c r="ARY17" s="117">
        <f>ARX17/ARX$19*100</f>
        <v>21.962854177248737</v>
      </c>
      <c r="ARZ17" s="440">
        <v>8517</v>
      </c>
      <c r="ASA17" s="112">
        <f>ARZ17/ARZ$19*100</f>
        <v>16.408507686972605</v>
      </c>
      <c r="ASB17" s="440">
        <v>11242</v>
      </c>
      <c r="ASC17" s="112">
        <f>ASB17/ASB$19*100</f>
        <v>29.541453159900144</v>
      </c>
      <c r="ASD17" s="440">
        <v>130</v>
      </c>
      <c r="ASE17" s="116">
        <f t="shared" si="3146"/>
        <v>19889</v>
      </c>
      <c r="ASF17" s="117">
        <f>ASE17/ASE$19*100</f>
        <v>21.964417841879161</v>
      </c>
      <c r="ASG17" s="440">
        <v>8514</v>
      </c>
      <c r="ASH17" s="112">
        <f>ASG17/ASG$19*100</f>
        <v>16.408101909846017</v>
      </c>
      <c r="ASI17" s="440">
        <v>11240</v>
      </c>
      <c r="ASJ17" s="112">
        <f>ASI17/ASI$19*100</f>
        <v>29.542408074223985</v>
      </c>
      <c r="ASK17" s="440">
        <v>130</v>
      </c>
      <c r="ASL17" s="116">
        <f t="shared" si="3147"/>
        <v>19884</v>
      </c>
      <c r="ASM17" s="117">
        <f>ASL17/ASL$19*100</f>
        <v>21.964960342884918</v>
      </c>
      <c r="ASN17" s="440">
        <v>8510</v>
      </c>
      <c r="ASO17" s="112">
        <f>ASN17/ASN$19*100</f>
        <v>16.404186826531987</v>
      </c>
      <c r="ASP17" s="440">
        <v>11237</v>
      </c>
      <c r="ASQ17" s="112">
        <f>ASP17/ASP$19*100</f>
        <v>29.544617973392228</v>
      </c>
      <c r="ASR17" s="440">
        <v>130</v>
      </c>
      <c r="ASS17" s="116">
        <f t="shared" si="3148"/>
        <v>19877</v>
      </c>
      <c r="AST17" s="117">
        <f>ASS17/ASS$19*100</f>
        <v>21.963293223279301</v>
      </c>
      <c r="ASU17" s="440">
        <v>8504</v>
      </c>
      <c r="ASV17" s="112">
        <f>ASU17/ASU$19*100</f>
        <v>16.403055319805571</v>
      </c>
      <c r="ASW17" s="440">
        <v>11233</v>
      </c>
      <c r="ASX17" s="112">
        <f>ASW17/ASW$19*100</f>
        <v>29.544976328248289</v>
      </c>
      <c r="ASY17" s="440">
        <v>130</v>
      </c>
      <c r="ASZ17" s="116">
        <f t="shared" si="3149"/>
        <v>19867</v>
      </c>
      <c r="ATA17" s="117">
        <f>ASZ17/ASZ$19*100</f>
        <v>21.963650032060496</v>
      </c>
      <c r="ATB17" s="440">
        <v>8501</v>
      </c>
      <c r="ATC17" s="112">
        <f>ATB17/ATB$19*100</f>
        <v>16.404862987263606</v>
      </c>
      <c r="ATD17" s="440">
        <v>11227</v>
      </c>
      <c r="ATE17" s="112">
        <f>ATD17/ATD$19*100</f>
        <v>29.540849888172609</v>
      </c>
      <c r="ATF17" s="440">
        <v>130</v>
      </c>
      <c r="ATG17" s="116">
        <f t="shared" si="3150"/>
        <v>19858</v>
      </c>
      <c r="ATH17" s="117">
        <f>ATG17/ATG$19*100</f>
        <v>21.963169828015264</v>
      </c>
      <c r="ATI17" s="440">
        <v>8495</v>
      </c>
      <c r="ATJ17" s="112">
        <f>ATI17/ATI$19*100</f>
        <v>16.406898816076637</v>
      </c>
      <c r="ATK17" s="440">
        <v>11217</v>
      </c>
      <c r="ATL17" s="112">
        <f>ATK17/ATK$19*100</f>
        <v>29.538631695370515</v>
      </c>
      <c r="ATM17" s="440">
        <v>130</v>
      </c>
      <c r="ATN17" s="116">
        <f t="shared" si="3151"/>
        <v>19842</v>
      </c>
      <c r="ATO17" s="117">
        <f>ATN17/ATN$19*100</f>
        <v>21.963449596528708</v>
      </c>
      <c r="ATP17" s="440">
        <v>8495</v>
      </c>
      <c r="ATQ17" s="112">
        <f>ATP17/ATP$19*100</f>
        <v>16.407215698393077</v>
      </c>
      <c r="ATR17" s="440">
        <v>11214</v>
      </c>
      <c r="ATS17" s="112">
        <f>ATR17/ATR$19*100</f>
        <v>29.534620348178777</v>
      </c>
      <c r="ATT17" s="440">
        <v>130</v>
      </c>
      <c r="ATU17" s="116">
        <f t="shared" si="3152"/>
        <v>19839</v>
      </c>
      <c r="ATV17" s="117">
        <f>ATU17/ATU$19*100</f>
        <v>21.961587424586263</v>
      </c>
      <c r="ATW17" s="440">
        <v>8495</v>
      </c>
      <c r="ATX17" s="112">
        <f>ATW17/ATW$19*100</f>
        <v>16.409434217388785</v>
      </c>
      <c r="ATY17" s="440">
        <v>11213</v>
      </c>
      <c r="ATZ17" s="112">
        <f>ATY17/ATY$19*100</f>
        <v>29.535876093140871</v>
      </c>
      <c r="AUA17" s="440">
        <v>130</v>
      </c>
      <c r="AUB17" s="116">
        <f t="shared" si="3153"/>
        <v>19838</v>
      </c>
      <c r="AUC17" s="117">
        <f>AUB17/AUB$19*100</f>
        <v>21.96339802708059</v>
      </c>
      <c r="AUD17" s="440">
        <v>8495</v>
      </c>
      <c r="AUE17" s="112">
        <f>AUD17/AUD$19*100</f>
        <v>16.412604571185689</v>
      </c>
      <c r="AUF17" s="440">
        <v>11210</v>
      </c>
      <c r="AUG17" s="112">
        <f>AUF17/AUF$19*100</f>
        <v>29.537310286677908</v>
      </c>
      <c r="AUH17" s="440">
        <v>130</v>
      </c>
      <c r="AUI17" s="116">
        <f t="shared" si="3154"/>
        <v>19835</v>
      </c>
      <c r="AUJ17" s="117">
        <f>AUI17/AUI$19*100</f>
        <v>21.965426739460252</v>
      </c>
      <c r="AUK17" s="440">
        <v>8495</v>
      </c>
      <c r="AUL17" s="112">
        <f>AUK17/AUK$19*100</f>
        <v>16.416410613175643</v>
      </c>
      <c r="AUM17" s="440">
        <v>11206</v>
      </c>
      <c r="AUN17" s="112">
        <f>AUM17/AUM$19*100</f>
        <v>29.538445317236473</v>
      </c>
      <c r="AUO17" s="440">
        <v>130</v>
      </c>
      <c r="AUP17" s="116">
        <f t="shared" si="3155"/>
        <v>19831</v>
      </c>
      <c r="AUQ17" s="117">
        <f>AUP17/AUP$19*100</f>
        <v>21.96756541196801</v>
      </c>
      <c r="AUR17" s="440">
        <v>8491</v>
      </c>
      <c r="AUS17" s="112">
        <f>AUR17/AUR$19*100</f>
        <v>16.416294491812153</v>
      </c>
      <c r="AUT17" s="440">
        <v>11203</v>
      </c>
      <c r="AUU17" s="112">
        <f>AUT17/AUT$19*100</f>
        <v>29.537544821767558</v>
      </c>
      <c r="AUV17" s="440">
        <v>130</v>
      </c>
      <c r="AUW17" s="116">
        <f t="shared" si="3156"/>
        <v>19824</v>
      </c>
      <c r="AUX17" s="117">
        <f>AUW17/AUW$19*100</f>
        <v>21.967841668421229</v>
      </c>
      <c r="AUY17" s="440">
        <v>8487</v>
      </c>
      <c r="AUZ17" s="112">
        <f>AUY17/AUY$19*100</f>
        <v>16.414590747330962</v>
      </c>
      <c r="AVA17" s="440">
        <v>11196</v>
      </c>
      <c r="AVB17" s="112">
        <f>AVA17/AVA$19*100</f>
        <v>29.529210075168137</v>
      </c>
      <c r="AVC17" s="440">
        <v>130</v>
      </c>
      <c r="AVD17" s="116">
        <f t="shared" si="3157"/>
        <v>19813</v>
      </c>
      <c r="AVE17" s="117">
        <f>AVD17/AVD$19*100</f>
        <v>21.963683930471799</v>
      </c>
      <c r="AVF17" s="440">
        <v>8480</v>
      </c>
      <c r="AVG17" s="112">
        <f>AVF17/AVF$19*100</f>
        <v>16.409621301546142</v>
      </c>
      <c r="AVH17" s="440">
        <v>11193</v>
      </c>
      <c r="AVI17" s="112">
        <f>AVH17/AVH$19*100</f>
        <v>29.530644012347306</v>
      </c>
      <c r="AVJ17" s="440">
        <v>130</v>
      </c>
      <c r="AVK17" s="116">
        <f t="shared" si="3158"/>
        <v>19803</v>
      </c>
      <c r="AVL17" s="117">
        <f>AVK17/AVK$19*100</f>
        <v>21.962093402388845</v>
      </c>
      <c r="AVM17" s="440">
        <v>8477</v>
      </c>
      <c r="AVN17" s="112">
        <f>AVM17/AVM$19*100</f>
        <v>16.412073338367115</v>
      </c>
      <c r="AVO17" s="440">
        <v>11191</v>
      </c>
      <c r="AVP17" s="112">
        <f>AVO17/AVO$19*100</f>
        <v>29.537056587837839</v>
      </c>
      <c r="AVQ17" s="440">
        <v>130</v>
      </c>
      <c r="AVR17" s="116">
        <f t="shared" si="3159"/>
        <v>19798</v>
      </c>
      <c r="AVS17" s="117">
        <f>AVR17/AVR$19*100</f>
        <v>21.966536481448607</v>
      </c>
      <c r="AVT17" s="440">
        <v>8475</v>
      </c>
      <c r="AVU17" s="112">
        <f>AVT17/AVT$19*100</f>
        <v>16.409154275092938</v>
      </c>
      <c r="AVV17" s="440">
        <v>11191</v>
      </c>
      <c r="AVW17" s="112">
        <f>AVV17/AVV$19*100</f>
        <v>29.537836197112465</v>
      </c>
      <c r="AVX17" s="440">
        <v>130</v>
      </c>
      <c r="AVY17" s="116">
        <f t="shared" si="3160"/>
        <v>19796</v>
      </c>
      <c r="AVZ17" s="117">
        <f>AVY17/AVY$19*100</f>
        <v>21.965292263991834</v>
      </c>
      <c r="AWA17" s="440">
        <v>8475</v>
      </c>
      <c r="AWB17" s="112">
        <f>AWA17/AWA$19*100</f>
        <v>16.412967696955612</v>
      </c>
      <c r="AWC17" s="440">
        <v>11189</v>
      </c>
      <c r="AWD17" s="112">
        <f>AWC17/AWC$19*100</f>
        <v>29.541134227479144</v>
      </c>
      <c r="AWE17" s="440">
        <v>130</v>
      </c>
      <c r="AWF17" s="116">
        <f t="shared" si="3161"/>
        <v>19794</v>
      </c>
      <c r="AWG17" s="117">
        <f>AWF17/AWF$19*100</f>
        <v>21.968679592901299</v>
      </c>
      <c r="AWH17" s="440">
        <v>8472</v>
      </c>
      <c r="AWI17" s="112">
        <f>AWH17/AWH$19*100</f>
        <v>16.411289541483448</v>
      </c>
      <c r="AWJ17" s="440">
        <v>11187</v>
      </c>
      <c r="AWK17" s="112">
        <f>AWJ17/AWJ$19*100</f>
        <v>29.54911645843789</v>
      </c>
      <c r="AWL17" s="440">
        <v>130</v>
      </c>
      <c r="AWM17" s="116">
        <f t="shared" si="3162"/>
        <v>19789</v>
      </c>
      <c r="AWN17" s="117">
        <f>AWM17/AWM$19*100</f>
        <v>21.970445537409379</v>
      </c>
      <c r="AWO17" s="440">
        <v>8471</v>
      </c>
      <c r="AWP17" s="112">
        <f>AWO17/AWO$19*100</f>
        <v>16.414757973879006</v>
      </c>
      <c r="AWQ17" s="440">
        <v>11185</v>
      </c>
      <c r="AWR17" s="112">
        <f>AWQ17/AWQ$19*100</f>
        <v>29.557105861212406</v>
      </c>
      <c r="AWS17" s="440">
        <v>130</v>
      </c>
      <c r="AWT17" s="116">
        <f t="shared" si="3163"/>
        <v>19786</v>
      </c>
      <c r="AWU17" s="117">
        <f>AWT17/AWT$19*100</f>
        <v>21.975410109177336</v>
      </c>
      <c r="AWV17" s="440">
        <v>8471</v>
      </c>
      <c r="AWW17" s="112">
        <f>AWV17/AWV$19*100</f>
        <v>16.419530538272177</v>
      </c>
      <c r="AWX17" s="440">
        <v>11185</v>
      </c>
      <c r="AWY17" s="112">
        <f>AWX17/AWX$19*100</f>
        <v>29.561011708116393</v>
      </c>
      <c r="AWZ17" s="440">
        <v>130</v>
      </c>
      <c r="AXA17" s="116">
        <f t="shared" si="3164"/>
        <v>19786</v>
      </c>
      <c r="AXB17" s="117">
        <f>AXA17/AXA$19*100</f>
        <v>21.980292611395626</v>
      </c>
      <c r="AXC17" s="440">
        <v>8469</v>
      </c>
      <c r="AXD17" s="112">
        <f>AXC17/AXC$19*100</f>
        <v>16.421701698596138</v>
      </c>
      <c r="AXE17" s="440">
        <v>11180</v>
      </c>
      <c r="AXF17" s="112">
        <f>AXE17/AXE$19*100</f>
        <v>29.563423856995531</v>
      </c>
      <c r="AXG17" s="440">
        <v>130</v>
      </c>
      <c r="AXH17" s="116">
        <f t="shared" si="3165"/>
        <v>19779</v>
      </c>
      <c r="AXI17" s="117">
        <f>AXH17/AXH$19*100</f>
        <v>21.98204005423548</v>
      </c>
      <c r="AXJ17" s="440">
        <v>8464</v>
      </c>
      <c r="AXK17" s="112">
        <f>AXJ17/AXJ$19*100</f>
        <v>16.419329181943393</v>
      </c>
      <c r="AXL17" s="440">
        <v>11177</v>
      </c>
      <c r="AXM17" s="112">
        <f>AXL17/AXL$19*100</f>
        <v>29.568783068783066</v>
      </c>
      <c r="AXN17" s="440">
        <v>129</v>
      </c>
      <c r="AXO17" s="116">
        <f t="shared" si="3166"/>
        <v>19770</v>
      </c>
      <c r="AXP17" s="117">
        <f>AXO17/AXO$19*100</f>
        <v>21.982054104539845</v>
      </c>
      <c r="AXQ17" s="440">
        <v>8464</v>
      </c>
      <c r="AXR17" s="112">
        <f>AXQ17/AXQ$19*100</f>
        <v>16.419966244398314</v>
      </c>
      <c r="AXS17" s="440">
        <v>11177</v>
      </c>
      <c r="AXT17" s="112">
        <f>AXS17/AXS$19*100</f>
        <v>29.571129983861155</v>
      </c>
      <c r="AXU17" s="440">
        <v>129</v>
      </c>
      <c r="AXV17" s="116">
        <f t="shared" si="3167"/>
        <v>19770</v>
      </c>
      <c r="AXW17" s="117">
        <f>AXV17/AXV$19*100</f>
        <v>21.983276253169063</v>
      </c>
      <c r="AXX17" s="440">
        <v>8463</v>
      </c>
      <c r="AXY17" s="112">
        <f>AXX17/AXX$19*100</f>
        <v>16.420893321432729</v>
      </c>
      <c r="AXZ17" s="440">
        <v>11176</v>
      </c>
      <c r="AYA17" s="112">
        <f>AXZ17/AXZ$19*100</f>
        <v>29.571613790913659</v>
      </c>
      <c r="AYB17" s="440">
        <v>129</v>
      </c>
      <c r="AYC17" s="116">
        <f t="shared" si="3168"/>
        <v>19768</v>
      </c>
      <c r="AYD17" s="117">
        <f>AYC17/AYC$19*100</f>
        <v>21.984719241077883</v>
      </c>
      <c r="AYE17" s="440">
        <v>8460</v>
      </c>
      <c r="AYF17" s="112">
        <f>AYE17/AYE$19*100</f>
        <v>16.421126186455481</v>
      </c>
      <c r="AYG17" s="440">
        <v>11173</v>
      </c>
      <c r="AYH17" s="112">
        <f>AYG17/AYG$19*100</f>
        <v>29.574631408983826</v>
      </c>
      <c r="AYI17" s="440">
        <v>129</v>
      </c>
      <c r="AYJ17" s="116">
        <f t="shared" si="3169"/>
        <v>19762</v>
      </c>
      <c r="AYK17" s="117">
        <f>AYJ17/AYJ$19*100</f>
        <v>21.986360045837365</v>
      </c>
      <c r="AYL17" s="440">
        <v>8454</v>
      </c>
      <c r="AYM17" s="112">
        <f>AYL17/AYL$19*100</f>
        <v>16.417446692818579</v>
      </c>
      <c r="AYN17" s="440">
        <v>11172</v>
      </c>
      <c r="AYO17" s="112">
        <f>AYN17/AYN$19*100</f>
        <v>29.581380570339181</v>
      </c>
      <c r="AYP17" s="440">
        <v>129</v>
      </c>
      <c r="AYQ17" s="116">
        <f t="shared" si="3170"/>
        <v>19755</v>
      </c>
      <c r="AYR17" s="117">
        <f>AYQ17/AYQ$19*100</f>
        <v>21.987623266478195</v>
      </c>
      <c r="AYS17" s="440">
        <v>8453</v>
      </c>
      <c r="AYT17" s="112">
        <f>AYS17/AYS$19*100</f>
        <v>16.41996891996892</v>
      </c>
      <c r="AYU17" s="440">
        <v>11171</v>
      </c>
      <c r="AYV17" s="112">
        <f>AYU17/AYU$19*100</f>
        <v>29.585783145293714</v>
      </c>
      <c r="AYW17" s="440">
        <v>129</v>
      </c>
      <c r="AYX17" s="116">
        <f t="shared" si="3171"/>
        <v>19753</v>
      </c>
      <c r="AYY17" s="117">
        <f>AYX17/AYX$19*100</f>
        <v>21.991026797145498</v>
      </c>
      <c r="AYZ17" s="440">
        <v>8453</v>
      </c>
      <c r="AZA17" s="112">
        <f>AYZ17/AYZ$19*100</f>
        <v>16.431778862041483</v>
      </c>
      <c r="AZB17" s="440">
        <v>11169</v>
      </c>
      <c r="AZC17" s="112">
        <f>AZB17/AZB$19*100</f>
        <v>29.59224227008982</v>
      </c>
      <c r="AZD17" s="440">
        <v>128</v>
      </c>
      <c r="AZE17" s="116">
        <f t="shared" si="3172"/>
        <v>19750</v>
      </c>
      <c r="AZF17" s="117">
        <f>AZE17/AZE$19*100</f>
        <v>22.000668374735437</v>
      </c>
      <c r="AZG17" s="440">
        <v>8453</v>
      </c>
      <c r="AZH17" s="112">
        <f>AZG17/AZG$19*100</f>
        <v>16.43816969060537</v>
      </c>
      <c r="AZI17" s="440">
        <v>11167</v>
      </c>
      <c r="AZJ17" s="112">
        <f>AZI17/AZI$19*100</f>
        <v>29.594784406222669</v>
      </c>
      <c r="AZK17" s="440">
        <v>128</v>
      </c>
      <c r="AZL17" s="116">
        <f t="shared" si="3173"/>
        <v>19748</v>
      </c>
      <c r="AZM17" s="117">
        <f>AZL17/AZL$19*100</f>
        <v>22.005794517494987</v>
      </c>
      <c r="AZN17" s="440">
        <v>8452</v>
      </c>
      <c r="AZO17" s="112">
        <f>AZN17/AZN$19*100</f>
        <v>16.43782333035124</v>
      </c>
      <c r="AZP17" s="440">
        <v>11166</v>
      </c>
      <c r="AZQ17" s="112">
        <f>AZP17/AZP$19*100</f>
        <v>29.593702790808617</v>
      </c>
      <c r="AZR17" s="440">
        <v>128</v>
      </c>
      <c r="AZS17" s="116">
        <f t="shared" si="3174"/>
        <v>19746</v>
      </c>
      <c r="AZT17" s="117">
        <f>AZS17/AZS$19*100</f>
        <v>22.00528233760155</v>
      </c>
      <c r="AZU17" s="440">
        <v>8452</v>
      </c>
      <c r="AZV17" s="112">
        <f>AZU17/AZU$19*100</f>
        <v>16.440381248784284</v>
      </c>
      <c r="AZW17" s="440">
        <v>11164</v>
      </c>
      <c r="AZX17" s="112">
        <f>AZW17/AZW$19*100</f>
        <v>29.593892482239426</v>
      </c>
      <c r="AZY17" s="440">
        <v>128</v>
      </c>
      <c r="AZZ17" s="116">
        <f t="shared" si="3175"/>
        <v>19744</v>
      </c>
      <c r="BAA17" s="117">
        <f>AZZ17/AZZ$19*100</f>
        <v>22.006732205354556</v>
      </c>
      <c r="BAB17" s="440">
        <v>8451</v>
      </c>
      <c r="BAC17" s="112">
        <f>BAB17/BAB$19*100</f>
        <v>16.445793683227276</v>
      </c>
      <c r="BAD17" s="440">
        <v>11161</v>
      </c>
      <c r="BAE17" s="112">
        <f>BAD17/BAD$19*100</f>
        <v>29.597708769789705</v>
      </c>
      <c r="BAF17" s="440">
        <v>128</v>
      </c>
      <c r="BAG17" s="116">
        <f t="shared" si="3176"/>
        <v>19740</v>
      </c>
      <c r="BAH17" s="117">
        <f>BAG17/BAG$19*100</f>
        <v>22.01159678858162</v>
      </c>
      <c r="BAI17" s="440">
        <v>8450</v>
      </c>
      <c r="BAJ17" s="112">
        <f>BAI17/BAI$19*100</f>
        <v>16.450250160608952</v>
      </c>
      <c r="BAK17" s="440">
        <v>11158</v>
      </c>
      <c r="BAL17" s="112">
        <f>BAK17/BAK$19*100</f>
        <v>29.600742804085421</v>
      </c>
      <c r="BAM17" s="440">
        <v>128</v>
      </c>
      <c r="BAN17" s="116">
        <f t="shared" si="3177"/>
        <v>19736</v>
      </c>
      <c r="BAO17" s="117">
        <f>BAN17/BAN$19*100</f>
        <v>22.015483122504069</v>
      </c>
      <c r="BAP17" s="440">
        <v>8446</v>
      </c>
      <c r="BAQ17" s="112">
        <f>BAP17/BAP$19*100</f>
        <v>16.449187862735169</v>
      </c>
      <c r="BAR17" s="440">
        <v>11158</v>
      </c>
      <c r="BAS17" s="112">
        <f>BAR17/BAR$19*100</f>
        <v>29.610169041742964</v>
      </c>
      <c r="BAT17" s="440">
        <v>128</v>
      </c>
      <c r="BAU17" s="116">
        <f t="shared" si="3178"/>
        <v>19732</v>
      </c>
      <c r="BAV17" s="117">
        <f>BAU17/BAU$19*100</f>
        <v>22.019372405481409</v>
      </c>
      <c r="BAW17" s="440">
        <v>8442</v>
      </c>
      <c r="BAX17" s="112">
        <f>BAW17/BAW$19*100</f>
        <v>16.451650621662704</v>
      </c>
      <c r="BAY17" s="440">
        <v>11153</v>
      </c>
      <c r="BAZ17" s="112">
        <f>BAY17/BAY$19*100</f>
        <v>29.618908511485859</v>
      </c>
      <c r="BBA17" s="440">
        <v>128</v>
      </c>
      <c r="BBB17" s="116">
        <f t="shared" si="3179"/>
        <v>19723</v>
      </c>
      <c r="BBC17" s="117">
        <f>BBB17/BBB$19*100</f>
        <v>22.024321336445155</v>
      </c>
      <c r="BBD17" s="440">
        <v>8438</v>
      </c>
      <c r="BBE17" s="112">
        <f>BBD17/BBD$19*100</f>
        <v>16.452833131848848</v>
      </c>
      <c r="BBF17" s="440">
        <v>11152</v>
      </c>
      <c r="BBG17" s="112">
        <f>BBF17/BBF$19*100</f>
        <v>29.63356628490952</v>
      </c>
      <c r="BBH17" s="440">
        <v>128</v>
      </c>
      <c r="BBI17" s="116">
        <f t="shared" si="3180"/>
        <v>19718</v>
      </c>
      <c r="BBJ17" s="117">
        <f>BBI17/BBI$19*100</f>
        <v>22.03103875934347</v>
      </c>
      <c r="BBK17" s="440">
        <v>8438</v>
      </c>
      <c r="BBL17" s="112">
        <f>BBK17/BBK$19*100</f>
        <v>16.454758190327613</v>
      </c>
      <c r="BBM17" s="440">
        <v>11152</v>
      </c>
      <c r="BBN17" s="112">
        <f>BBM17/BBM$19*100</f>
        <v>29.635928780228543</v>
      </c>
      <c r="BBO17" s="440">
        <v>128</v>
      </c>
      <c r="BBP17" s="116">
        <f t="shared" si="3181"/>
        <v>19718</v>
      </c>
      <c r="BBQ17" s="117">
        <f>BBP17/BBP$19*100</f>
        <v>22.033254369105617</v>
      </c>
      <c r="BBR17" s="440">
        <v>8437</v>
      </c>
      <c r="BBS17" s="112">
        <f>BBR17/BBR$19*100</f>
        <v>16.456980123666295</v>
      </c>
      <c r="BBT17" s="440">
        <v>11152</v>
      </c>
      <c r="BBU17" s="112">
        <f>BBT17/BBT$19*100</f>
        <v>29.649323372238324</v>
      </c>
      <c r="BBV17" s="440">
        <v>128</v>
      </c>
      <c r="BBW17" s="116">
        <f t="shared" si="3182"/>
        <v>19717</v>
      </c>
      <c r="BBX17" s="117">
        <f>BBW17/BBW$19*100</f>
        <v>22.039525161521091</v>
      </c>
      <c r="BBY17" s="440">
        <v>8434</v>
      </c>
      <c r="BBZ17" s="112">
        <f>BBY17/BBY$19*100</f>
        <v>16.461082051682411</v>
      </c>
      <c r="BCA17" s="440">
        <v>11149</v>
      </c>
      <c r="BCB17" s="112">
        <f>BCA17/BCA$19*100</f>
        <v>29.653173041119206</v>
      </c>
      <c r="BCC17" s="440">
        <v>128</v>
      </c>
      <c r="BCD17" s="116">
        <f t="shared" si="3183"/>
        <v>19711</v>
      </c>
      <c r="BCE17" s="117">
        <f>BCD17/BCD$19*100</f>
        <v>22.044153171691867</v>
      </c>
      <c r="BCF17" s="440">
        <v>8433</v>
      </c>
      <c r="BCG17" s="112">
        <f>BCF17/BCF$19*100</f>
        <v>16.470059763290497</v>
      </c>
      <c r="BCH17" s="440">
        <v>11144</v>
      </c>
      <c r="BCI17" s="112">
        <f>BCH17/BCH$19*100</f>
        <v>29.658806621600043</v>
      </c>
      <c r="BCJ17" s="440">
        <v>128</v>
      </c>
      <c r="BCK17" s="116">
        <f t="shared" si="3184"/>
        <v>19705</v>
      </c>
      <c r="BCL17" s="117">
        <f>BCK17/BCK$19*100</f>
        <v>22.051746905705141</v>
      </c>
      <c r="BCM17" s="440">
        <v>8430</v>
      </c>
      <c r="BCN17" s="112">
        <f>BCM17/BCM$19*100</f>
        <v>16.471599679556068</v>
      </c>
      <c r="BCO17" s="440">
        <v>11141</v>
      </c>
      <c r="BCP17" s="112">
        <f>BCO17/BCO$19*100</f>
        <v>29.663453858032906</v>
      </c>
      <c r="BCQ17" s="440">
        <v>128</v>
      </c>
      <c r="BCR17" s="116">
        <f t="shared" si="3185"/>
        <v>19699</v>
      </c>
      <c r="BCS17" s="117">
        <f>BCR17/BCR$19*100</f>
        <v>22.054904946371394</v>
      </c>
      <c r="BCT17" s="440">
        <v>8427</v>
      </c>
      <c r="BCU17" s="112">
        <f>BCT17/BCT$19*100</f>
        <v>16.476683937823836</v>
      </c>
      <c r="BCV17" s="440">
        <v>11140</v>
      </c>
      <c r="BCW17" s="112">
        <f>BCV17/BCV$19*100</f>
        <v>29.677384980152915</v>
      </c>
      <c r="BCX17" s="440">
        <v>128</v>
      </c>
      <c r="BCY17" s="116">
        <f t="shared" si="3186"/>
        <v>19695</v>
      </c>
      <c r="BCZ17" s="117">
        <f>BCY17/BCY$19*100</f>
        <v>22.06450745566373</v>
      </c>
      <c r="BDA17" s="440">
        <v>8420</v>
      </c>
      <c r="BDB17" s="112">
        <f>BDA17/BDA$19*100</f>
        <v>16.475882986009196</v>
      </c>
      <c r="BDC17" s="440">
        <v>11130</v>
      </c>
      <c r="BDD17" s="112">
        <f>BDC17/BDC$19*100</f>
        <v>29.67683447098976</v>
      </c>
      <c r="BDE17" s="440">
        <v>128</v>
      </c>
      <c r="BDF17" s="116">
        <f t="shared" si="3187"/>
        <v>19678</v>
      </c>
      <c r="BDG17" s="117">
        <f>BDF17/BDF$19*100</f>
        <v>22.063506301296137</v>
      </c>
      <c r="BDH17" s="440">
        <v>8420</v>
      </c>
      <c r="BDI17" s="112">
        <f>BDH17/BDH$19*100</f>
        <v>16.477817569815457</v>
      </c>
      <c r="BDJ17" s="440">
        <v>11129</v>
      </c>
      <c r="BDK17" s="112">
        <f>BDJ17/BDJ$19*100</f>
        <v>29.680499253253679</v>
      </c>
      <c r="BDL17" s="440">
        <v>128</v>
      </c>
      <c r="BDM17" s="116">
        <f t="shared" si="3188"/>
        <v>19677</v>
      </c>
      <c r="BDN17" s="117">
        <f>BDM17/BDM$19*100</f>
        <v>22.065848790006058</v>
      </c>
      <c r="BDO17" s="440">
        <v>8304</v>
      </c>
      <c r="BDP17" s="112">
        <f>BDO17/BDO$19*100</f>
        <v>16.254942645734644</v>
      </c>
      <c r="BDQ17" s="440">
        <v>11008</v>
      </c>
      <c r="BDR17" s="112">
        <f>BDQ17/BDQ$19*100</f>
        <v>29.370330843116328</v>
      </c>
      <c r="BDS17" s="440">
        <v>128</v>
      </c>
      <c r="BDT17" s="116">
        <f t="shared" si="3189"/>
        <v>19440</v>
      </c>
      <c r="BDU17" s="117">
        <f>BDT17/BDT$19*100</f>
        <v>21.807168096920748</v>
      </c>
      <c r="BDV17" s="440">
        <v>8416</v>
      </c>
      <c r="BDW17" s="112">
        <f>BDV17/BDV$19*100</f>
        <v>16.48289234023385</v>
      </c>
      <c r="BDX17" s="440">
        <v>11117</v>
      </c>
      <c r="BDY17" s="112">
        <f>BDX17/BDX$19*100</f>
        <v>29.678573335469061</v>
      </c>
      <c r="BDZ17" s="440">
        <v>128</v>
      </c>
      <c r="BEA17" s="116">
        <f t="shared" si="3190"/>
        <v>19661</v>
      </c>
      <c r="BEB17" s="117">
        <f>BEA17/BEA$19*100</f>
        <v>22.067208404417705</v>
      </c>
      <c r="BEC17" s="440">
        <v>8410</v>
      </c>
      <c r="BED17" s="112">
        <f>BEC17/BEC$19*100</f>
        <v>16.483408792458007</v>
      </c>
      <c r="BEE17" s="440">
        <v>11115</v>
      </c>
      <c r="BEF17" s="112">
        <f>BEE17/BEE$19*100</f>
        <v>29.692258374739545</v>
      </c>
      <c r="BEG17" s="480">
        <v>128</v>
      </c>
      <c r="BEH17" s="116">
        <f t="shared" si="3191"/>
        <v>19653</v>
      </c>
      <c r="BEI17" s="117">
        <f>BEH17/BEH$19*100</f>
        <v>22.07383779048218</v>
      </c>
      <c r="BEJ17" s="440">
        <v>8405</v>
      </c>
      <c r="BEK17" s="112">
        <f>BEJ17/BEJ$19*100</f>
        <v>16.48168483802651</v>
      </c>
      <c r="BEL17" s="440">
        <v>11108</v>
      </c>
      <c r="BEM17" s="112">
        <f>BEL17/BEL$19*100</f>
        <v>29.698946580396768</v>
      </c>
      <c r="BEN17" s="480">
        <v>128</v>
      </c>
      <c r="BEO17" s="116">
        <f t="shared" si="3192"/>
        <v>19641</v>
      </c>
      <c r="BEP17" s="117">
        <f>BEO17/BEO$19*100</f>
        <v>22.074491997842113</v>
      </c>
      <c r="BEQ17" s="440">
        <v>8394</v>
      </c>
      <c r="BER17" s="112">
        <f>BEQ17/BEQ$19*100</f>
        <v>16.490187218827966</v>
      </c>
      <c r="BES17" s="440">
        <v>11102</v>
      </c>
      <c r="BET17" s="112">
        <f>BES17/BES$19*100</f>
        <v>29.730598253976755</v>
      </c>
      <c r="BEU17" s="480">
        <v>128</v>
      </c>
      <c r="BEV17" s="116">
        <f t="shared" si="3193"/>
        <v>19624</v>
      </c>
      <c r="BEW17" s="117">
        <f>BEV17/BEV$19*100</f>
        <v>22.093376715490358</v>
      </c>
      <c r="BEX17" s="440">
        <v>8395</v>
      </c>
      <c r="BEY17" s="112">
        <f>BEX17/BEX$19*100</f>
        <v>16.493771857440372</v>
      </c>
      <c r="BEZ17" s="440">
        <v>11097</v>
      </c>
      <c r="BFA17" s="112">
        <f>BEZ17/BEZ$19*100</f>
        <v>29.729150480885153</v>
      </c>
      <c r="BFB17" s="480">
        <v>128</v>
      </c>
      <c r="BFC17" s="116">
        <f t="shared" si="3194"/>
        <v>19620</v>
      </c>
      <c r="BFD17" s="117">
        <f>BFC17/BFC$19*100</f>
        <v>22.093848180804702</v>
      </c>
      <c r="BFE17" s="440">
        <v>8394</v>
      </c>
      <c r="BFF17" s="112">
        <f>BFE17/BFE$19*100</f>
        <v>16.496993042726306</v>
      </c>
      <c r="BFG17" s="440">
        <v>11092</v>
      </c>
      <c r="BFH17" s="112">
        <f>BFG17/BFG$19*100</f>
        <v>29.725311536915449</v>
      </c>
      <c r="BFI17" s="480">
        <v>128</v>
      </c>
      <c r="BFJ17" s="116">
        <f t="shared" si="3195"/>
        <v>19614</v>
      </c>
      <c r="BFK17" s="117">
        <f>BFJ17/BFJ$19*100</f>
        <v>22.094058011827656</v>
      </c>
      <c r="BFL17" s="440">
        <v>8392</v>
      </c>
      <c r="BFM17" s="112">
        <f>BFL17/BFL$19*100</f>
        <v>16.49954779599701</v>
      </c>
      <c r="BFN17" s="440">
        <v>11089</v>
      </c>
      <c r="BFO17" s="112">
        <f>BFN17/BFN$19*100</f>
        <v>29.734802778001235</v>
      </c>
      <c r="BFP17" s="480">
        <v>128</v>
      </c>
      <c r="BFQ17" s="116">
        <f t="shared" si="3196"/>
        <v>19609</v>
      </c>
      <c r="BFR17" s="117">
        <f>BFQ17/BFQ$19*100</f>
        <v>22.098880912400119</v>
      </c>
      <c r="BFS17" s="440">
        <v>8387</v>
      </c>
      <c r="BFT17" s="112">
        <f>BFS17/BFS$19*100</f>
        <v>16.50269568297194</v>
      </c>
      <c r="BFU17" s="440">
        <v>11085</v>
      </c>
      <c r="BFV17" s="112">
        <f>BFU17/BFU$19*100</f>
        <v>29.74561262276606</v>
      </c>
      <c r="BFW17" s="480">
        <v>128</v>
      </c>
      <c r="BFX17" s="116">
        <f t="shared" si="3197"/>
        <v>19600</v>
      </c>
      <c r="BFY17" s="117">
        <f>BFX17/BFX$19*100</f>
        <v>22.105429364130558</v>
      </c>
      <c r="BFZ17" s="440">
        <v>8382</v>
      </c>
      <c r="BGA17" s="112">
        <f>BFZ17/BFZ$19*100</f>
        <v>16.504223521767379</v>
      </c>
      <c r="BGB17" s="440">
        <v>11076</v>
      </c>
      <c r="BGC17" s="112">
        <f>BGB17/BGB$19*100</f>
        <v>29.744608856782236</v>
      </c>
      <c r="BGD17" s="480">
        <v>128</v>
      </c>
      <c r="BGE17" s="116">
        <f t="shared" si="3198"/>
        <v>19586</v>
      </c>
      <c r="BGF17" s="117">
        <f>BGE17/BGE$19*100</f>
        <v>22.105595810478317</v>
      </c>
      <c r="BGG17" s="440">
        <v>8377</v>
      </c>
      <c r="BGH17" s="112">
        <f>BGG17/BGG$19*100</f>
        <v>16.50868100033502</v>
      </c>
      <c r="BGI17" s="440">
        <v>11070</v>
      </c>
      <c r="BGJ17" s="112">
        <f>BGI17/BGI$19*100</f>
        <v>29.754865068272231</v>
      </c>
      <c r="BGK17" s="440">
        <v>128</v>
      </c>
      <c r="BGL17" s="116">
        <f t="shared" si="3199"/>
        <v>19575</v>
      </c>
      <c r="BGM17" s="117">
        <f>BGL17/BGL$19*100</f>
        <v>22.112397627788759</v>
      </c>
      <c r="BGN17" s="440">
        <v>8367</v>
      </c>
      <c r="BGO17" s="112">
        <f>BGN17/BGN$19*100</f>
        <v>16.509471191791633</v>
      </c>
      <c r="BGP17" s="440">
        <v>11067</v>
      </c>
      <c r="BGQ17" s="112">
        <f>BGP17/BGP$19*100</f>
        <v>29.772409340363716</v>
      </c>
      <c r="BGR17" s="440">
        <v>128</v>
      </c>
      <c r="BGS17" s="116">
        <f t="shared" si="3200"/>
        <v>19562</v>
      </c>
      <c r="BGT17" s="117">
        <f>BGS17/BGS$19*100</f>
        <v>22.121952322793685</v>
      </c>
      <c r="BGU17" s="440">
        <v>8358</v>
      </c>
      <c r="BGV17" s="112">
        <f>BGU17/BGU$19*100</f>
        <v>16.50897742311415</v>
      </c>
      <c r="BGW17" s="440">
        <v>11064</v>
      </c>
      <c r="BGX17" s="112">
        <f>BGW17/BGW$19*100</f>
        <v>29.789181766780647</v>
      </c>
      <c r="BGY17" s="440">
        <v>128</v>
      </c>
      <c r="BGZ17" s="116">
        <f t="shared" si="3201"/>
        <v>19550</v>
      </c>
      <c r="BHA17" s="117">
        <f>BGZ17/BGZ$19*100</f>
        <v>22.12940324187268</v>
      </c>
      <c r="BHB17" s="440">
        <v>8358</v>
      </c>
      <c r="BHC17" s="112">
        <f>BHB17/BHB$19*100</f>
        <v>16.5141965185434</v>
      </c>
      <c r="BHD17" s="440">
        <v>11063</v>
      </c>
      <c r="BHE17" s="112">
        <f>BHD17/BHD$19*100</f>
        <v>29.796918767507002</v>
      </c>
      <c r="BHF17" s="440">
        <v>128</v>
      </c>
      <c r="BHG17" s="116">
        <f t="shared" si="3202"/>
        <v>19549</v>
      </c>
      <c r="BHH17" s="117">
        <f>BHG17/BHG$19*100</f>
        <v>22.13553756440016</v>
      </c>
      <c r="BHI17" s="440">
        <v>8242</v>
      </c>
      <c r="BHJ17" s="112">
        <f>BHI17/BHI$19*100</f>
        <v>16.293045506661922</v>
      </c>
      <c r="BHK17" s="440">
        <v>10945</v>
      </c>
      <c r="BHL17" s="112">
        <f>BHK17/BHK$19*100</f>
        <v>29.494192783421813</v>
      </c>
      <c r="BHM17" s="440">
        <v>128</v>
      </c>
      <c r="BHN17" s="116">
        <f t="shared" si="3203"/>
        <v>19315</v>
      </c>
      <c r="BHO17" s="117">
        <f>BHN17/BHN$19*100</f>
        <v>21.881726520901779</v>
      </c>
      <c r="BHP17" s="440">
        <v>8351</v>
      </c>
      <c r="BHQ17" s="112">
        <f>BHP17/BHP$19*100</f>
        <v>16.520930600617234</v>
      </c>
      <c r="BHR17" s="440">
        <v>11053</v>
      </c>
      <c r="BHS17" s="112">
        <f>BHR17/BHR$19*100</f>
        <v>29.816563258699759</v>
      </c>
      <c r="BHT17" s="440">
        <v>127</v>
      </c>
      <c r="BHU17" s="116">
        <f t="shared" si="3204"/>
        <v>19531</v>
      </c>
      <c r="BHV17" s="117">
        <f>BHU17/BHU$19*100</f>
        <v>22.145999637155299</v>
      </c>
      <c r="BHW17" s="440">
        <v>8344</v>
      </c>
      <c r="BHX17" s="112">
        <f>BHW17/BHW$19*100</f>
        <v>16.524408357263095</v>
      </c>
      <c r="BHY17" s="440">
        <v>11046</v>
      </c>
      <c r="BHZ17" s="112">
        <f>BHY17/BHY$19*100</f>
        <v>29.8387314622221</v>
      </c>
      <c r="BIA17" s="440">
        <v>127</v>
      </c>
      <c r="BIB17" s="116">
        <f t="shared" si="3205"/>
        <v>19517</v>
      </c>
      <c r="BIC17" s="117">
        <f>BIB17/BIB$19*100</f>
        <v>22.156252838071019</v>
      </c>
      <c r="BID17" s="440">
        <v>8338</v>
      </c>
      <c r="BIE17" s="112">
        <f>BID17/BID$19*100</f>
        <v>16.52922052176671</v>
      </c>
      <c r="BIF17" s="440">
        <v>11038</v>
      </c>
      <c r="BIG17" s="112">
        <f>BIF17/BIF$19*100</f>
        <v>29.85583295015012</v>
      </c>
      <c r="BIH17" s="440">
        <v>127</v>
      </c>
      <c r="BII17" s="116">
        <f t="shared" si="3206"/>
        <v>19503</v>
      </c>
      <c r="BIJ17" s="117">
        <f>BII17/BII$19*100</f>
        <v>22.165270658832352</v>
      </c>
      <c r="BIK17" s="440">
        <v>8326</v>
      </c>
      <c r="BIL17" s="112">
        <f>BIK17/BIK$19*100</f>
        <v>16.526071336416507</v>
      </c>
      <c r="BIM17" s="440">
        <v>11032</v>
      </c>
      <c r="BIN17" s="112">
        <f>BIM17/BIM$19*100</f>
        <v>29.876777251184834</v>
      </c>
      <c r="BIO17" s="440">
        <v>127</v>
      </c>
      <c r="BIP17" s="116">
        <f t="shared" si="3207"/>
        <v>19485</v>
      </c>
      <c r="BIQ17" s="117">
        <f>BIP17/BIP$19*100</f>
        <v>22.172280382339554</v>
      </c>
      <c r="BIR17" s="440">
        <v>8317</v>
      </c>
      <c r="BIS17" s="112">
        <f>BIR17/BIR$19*100</f>
        <v>16.525592115720872</v>
      </c>
      <c r="BIT17" s="440">
        <v>11016</v>
      </c>
      <c r="BIU17" s="112">
        <f>BIT17/BIT$19*100</f>
        <v>29.873088187438984</v>
      </c>
      <c r="BIV17" s="440">
        <v>127</v>
      </c>
      <c r="BIW17" s="116">
        <f t="shared" si="3208"/>
        <v>19460</v>
      </c>
      <c r="BIX17" s="117">
        <f>BIW17/BIW$19*100</f>
        <v>22.169564127685753</v>
      </c>
      <c r="BIY17" s="440">
        <v>8315</v>
      </c>
      <c r="BIZ17" s="112">
        <f>BIY17/BIY$19*100</f>
        <v>16.530815109343937</v>
      </c>
      <c r="BJA17" s="440">
        <v>11012</v>
      </c>
      <c r="BJB17" s="112">
        <f>BJA17/BJA$19*100</f>
        <v>29.879256545923212</v>
      </c>
      <c r="BJC17" s="440">
        <v>127</v>
      </c>
      <c r="BJD17" s="116">
        <f t="shared" si="3209"/>
        <v>19454</v>
      </c>
      <c r="BJE17" s="117">
        <f>BJD17/BJD$19*100</f>
        <v>22.175107433117898</v>
      </c>
      <c r="BJF17" s="440">
        <v>8312</v>
      </c>
      <c r="BJG17" s="112">
        <f>BJF17/BJF$19*100</f>
        <v>16.53767334513838</v>
      </c>
      <c r="BJH17" s="440">
        <v>11007</v>
      </c>
      <c r="BJI17" s="112">
        <f>BJH17/BJH$19*100</f>
        <v>29.899763670442507</v>
      </c>
      <c r="BJJ17" s="440">
        <v>127</v>
      </c>
      <c r="BJK17" s="116">
        <f t="shared" si="3210"/>
        <v>19446</v>
      </c>
      <c r="BJL17" s="117">
        <f>BJK17/BJK$19*100</f>
        <v>22.186726299816311</v>
      </c>
      <c r="BJM17" s="440">
        <v>8306</v>
      </c>
      <c r="BJN17" s="112">
        <f>BJM17/BJM$19*100</f>
        <v>16.541203648384911</v>
      </c>
      <c r="BJO17" s="440">
        <v>10999</v>
      </c>
      <c r="BJP17" s="112">
        <f>BJO17/BJO$19*100</f>
        <v>29.913786069787047</v>
      </c>
      <c r="BJQ17" s="440">
        <v>126</v>
      </c>
      <c r="BJR17" s="116">
        <f t="shared" si="3211"/>
        <v>19431</v>
      </c>
      <c r="BJS17" s="117">
        <f>BJR17/BJR$19*100</f>
        <v>22.193160792196814</v>
      </c>
      <c r="BJT17" s="480">
        <v>8301</v>
      </c>
      <c r="BJU17" s="112">
        <f>BJT17/BJT$19*100</f>
        <v>16.551682884032541</v>
      </c>
      <c r="BJV17" s="440">
        <v>10992</v>
      </c>
      <c r="BJW17" s="112">
        <f>BJV17/BJV$19*100</f>
        <v>29.926490607133132</v>
      </c>
      <c r="BJX17" s="440">
        <v>124</v>
      </c>
      <c r="BJY17" s="116">
        <f t="shared" si="3212"/>
        <v>19417</v>
      </c>
      <c r="BJZ17" s="117">
        <f>BJY17/BJY$19*100</f>
        <v>22.203290985809197</v>
      </c>
      <c r="BKA17" s="440">
        <v>8295</v>
      </c>
      <c r="BKB17" s="112">
        <f>BKA17/BKA$19*100</f>
        <v>16.556225300387208</v>
      </c>
      <c r="BKC17" s="440">
        <v>10985</v>
      </c>
      <c r="BKD17" s="112">
        <f>BKC17/BKC$19*100</f>
        <v>29.934327056707634</v>
      </c>
      <c r="BKE17" s="440">
        <v>124</v>
      </c>
      <c r="BKF17" s="116">
        <f t="shared" si="3213"/>
        <v>19404</v>
      </c>
      <c r="BKG17" s="117">
        <f>BKF17/BKF$19*100</f>
        <v>22.209504624118669</v>
      </c>
      <c r="BKH17" s="440">
        <v>8287</v>
      </c>
      <c r="BKI17" s="112">
        <f>BKH17/BKH$19*100</f>
        <v>16.562406315579096</v>
      </c>
      <c r="BKJ17" s="440">
        <v>10969</v>
      </c>
      <c r="BKK17" s="112">
        <f>BKJ17/BKJ$19*100</f>
        <v>29.944582457481367</v>
      </c>
      <c r="BKL17" s="440">
        <v>124</v>
      </c>
      <c r="BKM17" s="116">
        <f t="shared" si="3214"/>
        <v>19380</v>
      </c>
      <c r="BKN17" s="117">
        <f>BKM17/BKM$19*100</f>
        <v>22.216108398101657</v>
      </c>
      <c r="BKO17" s="440">
        <v>8280</v>
      </c>
      <c r="BKP17" s="112">
        <f>BKO17/BKO$19*100</f>
        <v>16.56728960742727</v>
      </c>
      <c r="BKQ17" s="440">
        <v>10961</v>
      </c>
      <c r="BKR17" s="112">
        <f>BKQ17/BKQ$19*100</f>
        <v>29.956272205520634</v>
      </c>
      <c r="BKS17" s="440">
        <v>124</v>
      </c>
      <c r="BKT17" s="116">
        <f t="shared" si="3215"/>
        <v>19365</v>
      </c>
      <c r="BKU17" s="117">
        <f>BKT17/BKT$19*100</f>
        <v>22.223879911861914</v>
      </c>
      <c r="BKV17" s="440">
        <v>8272</v>
      </c>
      <c r="BKW17" s="112">
        <f>BKV17/BKV$19*100</f>
        <v>16.561555248563479</v>
      </c>
      <c r="BKX17" s="440">
        <v>10952</v>
      </c>
      <c r="BKY17" s="112">
        <f>BKX17/BKX$19*100</f>
        <v>29.949682782760885</v>
      </c>
      <c r="BKZ17" s="440">
        <v>124</v>
      </c>
      <c r="BLA17" s="116">
        <f t="shared" si="3216"/>
        <v>19348</v>
      </c>
      <c r="BLB17" s="117">
        <f>BLA17/BLA$19*100</f>
        <v>22.217884087594594</v>
      </c>
      <c r="BLC17" s="440">
        <v>8265</v>
      </c>
      <c r="BLD17" s="112">
        <f>BLC17/BLC$19*100</f>
        <v>16.562794332778903</v>
      </c>
      <c r="BLE17" s="440">
        <v>10947</v>
      </c>
      <c r="BLF17" s="112">
        <f>BLE17/BLE$19*100</f>
        <v>29.958949096880133</v>
      </c>
      <c r="BLG17" s="440">
        <v>124</v>
      </c>
      <c r="BLH17" s="116">
        <f t="shared" si="3217"/>
        <v>19336</v>
      </c>
      <c r="BLI17" s="117">
        <f>BLH17/BLH$19*100</f>
        <v>22.222988426484616</v>
      </c>
      <c r="BLJ17" s="440">
        <v>8262</v>
      </c>
      <c r="BLK17" s="112">
        <f>BLJ17/BLJ$19*100</f>
        <v>16.572723807995509</v>
      </c>
      <c r="BLL17" s="440">
        <v>10937</v>
      </c>
      <c r="BLM17" s="112">
        <f>BLL17/BLL$19*100</f>
        <v>29.969310023565516</v>
      </c>
      <c r="BLN17" s="440">
        <v>124</v>
      </c>
      <c r="BLO17" s="116">
        <f t="shared" si="3218"/>
        <v>19323</v>
      </c>
      <c r="BLP17" s="117">
        <f>BLO17/BLO$19*100</f>
        <v>22.232065811424956</v>
      </c>
      <c r="BLQ17" s="440">
        <v>8252</v>
      </c>
      <c r="BLR17" s="112">
        <f>BLQ17/BLQ$19*100</f>
        <v>16.573276294912738</v>
      </c>
      <c r="BLS17" s="440">
        <v>10928</v>
      </c>
      <c r="BLT17" s="112">
        <f>BLS17/BLS$19*100</f>
        <v>29.981618151389611</v>
      </c>
      <c r="BLU17" s="440">
        <v>124</v>
      </c>
      <c r="BLV17" s="116">
        <f t="shared" si="3219"/>
        <v>19304</v>
      </c>
      <c r="BLW17" s="117">
        <f>BLV17/BLV$19*100</f>
        <v>22.237581789696804</v>
      </c>
      <c r="BLX17" s="440">
        <v>8247</v>
      </c>
      <c r="BLY17" s="112">
        <f>BLX17/BLX$19*100</f>
        <v>16.579217176286111</v>
      </c>
      <c r="BLZ17" s="440">
        <v>10918</v>
      </c>
      <c r="BMA17" s="112">
        <f>BLZ17/BLZ$19*100</f>
        <v>29.991209757169539</v>
      </c>
      <c r="BMB17" s="440">
        <v>124</v>
      </c>
      <c r="BMC17" s="116">
        <f t="shared" si="3220"/>
        <v>19289</v>
      </c>
      <c r="BMD17" s="117">
        <f>BMC17/BMC$19*100</f>
        <v>22.244389602601654</v>
      </c>
      <c r="BME17" s="440">
        <v>8237</v>
      </c>
      <c r="BMF17" s="112">
        <f>BME17/BME$19*100</f>
        <v>16.590799226554946</v>
      </c>
      <c r="BMG17" s="440">
        <v>10911</v>
      </c>
      <c r="BMH17" s="112">
        <f>BMG17/BMG$19*100</f>
        <v>30.016506189821186</v>
      </c>
      <c r="BMI17" s="440">
        <v>124</v>
      </c>
      <c r="BMJ17" s="116">
        <f t="shared" si="3221"/>
        <v>19272</v>
      </c>
      <c r="BMK17" s="117">
        <f>BMJ17/BMJ$19*100</f>
        <v>22.263553712325127</v>
      </c>
      <c r="BML17" s="440">
        <v>8230</v>
      </c>
      <c r="BMM17" s="112">
        <f>BML17/BML$19*100</f>
        <v>16.595418615905793</v>
      </c>
      <c r="BMN17" s="440">
        <v>10893</v>
      </c>
      <c r="BMO17" s="112">
        <f>BMN17/BMN$19*100</f>
        <v>30.010744689643769</v>
      </c>
      <c r="BMP17" s="440">
        <v>124</v>
      </c>
      <c r="BMQ17" s="116">
        <f t="shared" si="3222"/>
        <v>19247</v>
      </c>
      <c r="BMR17" s="117">
        <f>BMQ17/BMQ$19*100</f>
        <v>22.262448672719913</v>
      </c>
      <c r="BMS17" s="440">
        <v>8226</v>
      </c>
      <c r="BMT17" s="112">
        <f>BMS17/BMS$19*100</f>
        <v>16.602752997214708</v>
      </c>
      <c r="BMU17" s="440">
        <v>10886</v>
      </c>
      <c r="BMV17" s="112">
        <f>BMU17/BMU$19*100</f>
        <v>30.030344827586209</v>
      </c>
      <c r="BMW17" s="440">
        <v>124</v>
      </c>
      <c r="BMX17" s="116">
        <f t="shared" si="3223"/>
        <v>19236</v>
      </c>
      <c r="BMY17" s="117">
        <f>BMX17/BMX$19*100</f>
        <v>22.273685185614042</v>
      </c>
      <c r="BMZ17" s="440">
        <v>8219</v>
      </c>
      <c r="BNA17" s="112">
        <f>BMZ17/BMZ$19*100</f>
        <v>16.612430520464883</v>
      </c>
      <c r="BNB17" s="440">
        <v>10881</v>
      </c>
      <c r="BNC17" s="112">
        <f>BNB17/BNB$19*100</f>
        <v>30.064655172413797</v>
      </c>
      <c r="BND17" s="440">
        <v>124</v>
      </c>
      <c r="BNE17" s="116">
        <f t="shared" si="3224"/>
        <v>19224</v>
      </c>
      <c r="BNF17" s="117">
        <f>BNE17/BNE$19*100</f>
        <v>22.293348177010856</v>
      </c>
      <c r="BNG17" s="440">
        <v>8212</v>
      </c>
      <c r="BNH17" s="112">
        <f>BNG17/BNG$19*100</f>
        <v>16.615073343449673</v>
      </c>
      <c r="BNI17" s="480">
        <v>10878</v>
      </c>
      <c r="BNJ17" s="112">
        <f>BNI17/BNI$19*100</f>
        <v>30.082964601769913</v>
      </c>
      <c r="BNK17" s="440">
        <v>124</v>
      </c>
      <c r="BNL17" s="116">
        <f t="shared" si="3225"/>
        <v>19214</v>
      </c>
      <c r="BNM17" s="117">
        <f>BNL17/BNL$19*100</f>
        <v>22.303477735989226</v>
      </c>
      <c r="BNN17" s="440">
        <v>8204</v>
      </c>
      <c r="BNO17" s="112">
        <f>BNN17/BNN$19*100</f>
        <v>16.623102952201489</v>
      </c>
      <c r="BNP17" s="440">
        <v>10870</v>
      </c>
      <c r="BNQ17" s="112">
        <f>BNP17/BNP$19*100</f>
        <v>30.105799590095828</v>
      </c>
      <c r="BNR17" s="440">
        <v>124</v>
      </c>
      <c r="BNS17" s="116">
        <f t="shared" si="3226"/>
        <v>19198</v>
      </c>
      <c r="BNT17" s="117">
        <f>BNS17/BNS$19*100</f>
        <v>22.317806117110941</v>
      </c>
      <c r="BNU17" s="480">
        <v>8085</v>
      </c>
      <c r="BNV17" s="112">
        <f>BNU17/BNU$19*100</f>
        <v>16.403254275801903</v>
      </c>
      <c r="BNW17" s="440">
        <v>10747</v>
      </c>
      <c r="BNX17" s="112">
        <f>BNW17/BNW$19*100</f>
        <v>29.804758999389875</v>
      </c>
      <c r="BNY17" s="440">
        <v>124</v>
      </c>
      <c r="BNZ17" s="116">
        <f t="shared" si="2047"/>
        <v>18956</v>
      </c>
      <c r="BOA17" s="117">
        <f>BNZ17/BNZ$19*100</f>
        <v>22.065208534612207</v>
      </c>
      <c r="BOB17" s="440">
        <v>8190</v>
      </c>
      <c r="BOC17" s="112">
        <f>BOB17/BOB$19*100</f>
        <v>16.636535375490059</v>
      </c>
      <c r="BOD17" s="440">
        <v>10848</v>
      </c>
      <c r="BOE17" s="112">
        <f>BOD17/BOD$19*100</f>
        <v>30.125801882862618</v>
      </c>
      <c r="BOF17" s="480">
        <v>124</v>
      </c>
      <c r="BOG17" s="116">
        <f t="shared" si="2049"/>
        <v>19162</v>
      </c>
      <c r="BOH17" s="117">
        <f>BOG17/BOG$19*100</f>
        <v>22.333593631627409</v>
      </c>
      <c r="BOI17" s="440">
        <v>8180</v>
      </c>
      <c r="BOJ17" s="112">
        <f>BOI17/BOI$19*100</f>
        <v>16.632101175226708</v>
      </c>
      <c r="BOK17" s="440">
        <v>10836</v>
      </c>
      <c r="BOL17" s="112">
        <f>BOK17/BOK$19*100</f>
        <v>30.131805795005839</v>
      </c>
      <c r="BOM17" s="480">
        <v>124</v>
      </c>
      <c r="BON17" s="116">
        <f t="shared" si="2051"/>
        <v>19140</v>
      </c>
      <c r="BOO17" s="117">
        <f>BON17/BON$19*100</f>
        <v>22.332419345429088</v>
      </c>
      <c r="BOP17" s="480">
        <v>8175</v>
      </c>
      <c r="BOQ17" s="112">
        <f>BOP17/BOP$19*100</f>
        <v>16.629373474369405</v>
      </c>
      <c r="BOR17" s="480">
        <v>10833</v>
      </c>
      <c r="BOS17" s="112">
        <f>BOR17/BOR$19*100</f>
        <v>30.141903171953256</v>
      </c>
      <c r="BOT17" s="480">
        <v>124</v>
      </c>
      <c r="BOU17" s="116">
        <f t="shared" si="2053"/>
        <v>19132</v>
      </c>
      <c r="BOV17" s="117">
        <f>BOU17/BOU$19*100</f>
        <v>22.334551312732749</v>
      </c>
      <c r="BOW17" s="440">
        <v>8174</v>
      </c>
      <c r="BOX17" s="112">
        <f>BOW17/BOW$19*100</f>
        <v>16.633768136586557</v>
      </c>
      <c r="BOY17" s="440">
        <v>10824</v>
      </c>
      <c r="BOZ17" s="112">
        <f>BOY17/BOY$19*100</f>
        <v>30.143700568118525</v>
      </c>
      <c r="BPA17" s="480">
        <v>124</v>
      </c>
      <c r="BPB17" s="116">
        <f t="shared" si="2055"/>
        <v>19122</v>
      </c>
      <c r="BPC17" s="117">
        <f>BPB17/BPB$19*100</f>
        <v>22.336175680411166</v>
      </c>
      <c r="BPD17" s="440">
        <v>8167</v>
      </c>
      <c r="BPE17" s="112">
        <f>BPD17/BPD$19*100</f>
        <v>16.63272371797483</v>
      </c>
      <c r="BPF17" s="440">
        <v>10815</v>
      </c>
      <c r="BPG17" s="112">
        <f>BPF17/BPF$19*100</f>
        <v>30.14802218939035</v>
      </c>
      <c r="BPH17" s="440">
        <v>124</v>
      </c>
      <c r="BPI17" s="116">
        <f t="shared" si="2057"/>
        <v>19106</v>
      </c>
      <c r="BPJ17" s="117">
        <f>BPI17/BPI$19*100</f>
        <v>22.336532728526837</v>
      </c>
      <c r="BPK17" s="440">
        <v>8160</v>
      </c>
      <c r="BPL17" s="112">
        <f>BPK17/BPK$19*100</f>
        <v>16.630999694283094</v>
      </c>
      <c r="BPM17" s="440">
        <v>10808</v>
      </c>
      <c r="BPN17" s="112">
        <f>BPM17/BPM$19*100</f>
        <v>30.160457653132411</v>
      </c>
      <c r="BPO17" s="440">
        <v>124</v>
      </c>
      <c r="BPP17" s="116">
        <f t="shared" si="2059"/>
        <v>19092</v>
      </c>
      <c r="BPQ17" s="117">
        <f>BPP17/BPP$19*100</f>
        <v>22.340276152586007</v>
      </c>
      <c r="BPR17" s="440">
        <v>8154</v>
      </c>
      <c r="BPS17" s="112">
        <f>BPR17/BPR$19*100</f>
        <v>16.629277644083697</v>
      </c>
      <c r="BPT17" s="440">
        <v>10803</v>
      </c>
      <c r="BPU17" s="112">
        <f>BPT17/BPT$19*100</f>
        <v>30.165023874012231</v>
      </c>
      <c r="BPV17" s="440">
        <v>124</v>
      </c>
      <c r="BPW17" s="116">
        <f t="shared" si="2061"/>
        <v>19081</v>
      </c>
      <c r="BPX17" s="117">
        <f>BPW17/BPW$19*100</f>
        <v>22.34126008406805</v>
      </c>
      <c r="BPY17" s="440">
        <v>8148</v>
      </c>
      <c r="BPZ17" s="112">
        <f>BPY17/BPY$19*100</f>
        <v>16.630268394734156</v>
      </c>
      <c r="BQA17" s="440">
        <v>10792</v>
      </c>
      <c r="BQB17" s="112">
        <f>BQA17/BQA$19*100</f>
        <v>30.158730158730158</v>
      </c>
      <c r="BQC17" s="440">
        <v>124</v>
      </c>
      <c r="BQD17" s="116">
        <f t="shared" si="2063"/>
        <v>19064</v>
      </c>
      <c r="BQE17" s="117">
        <f>BQD17/BQD$19*100</f>
        <v>22.33914154138202</v>
      </c>
      <c r="BQF17" s="440">
        <v>8143</v>
      </c>
      <c r="BQG17" s="112">
        <f>BQF17/BQF$19*100</f>
        <v>16.632963621136916</v>
      </c>
      <c r="BQH17" s="440">
        <v>10779</v>
      </c>
      <c r="BQI17" s="112">
        <f>BQH17/BQH$19*100</f>
        <v>30.147675784527607</v>
      </c>
      <c r="BQJ17" s="440">
        <v>124</v>
      </c>
      <c r="BQK17" s="116">
        <f t="shared" si="2065"/>
        <v>19046</v>
      </c>
      <c r="BQL17" s="117">
        <f>BQK17/BQK$19*100</f>
        <v>22.335846888156581</v>
      </c>
      <c r="BQM17" s="440">
        <v>8138</v>
      </c>
      <c r="BQN17" s="112">
        <f>BQM17/BQM$19*100</f>
        <v>16.628184957397682</v>
      </c>
      <c r="BQO17" s="440">
        <v>10774</v>
      </c>
      <c r="BQP17" s="112">
        <f>BQO17/BQO$19*100</f>
        <v>30.142965056094901</v>
      </c>
      <c r="BQQ17" s="440">
        <v>123</v>
      </c>
      <c r="BQR17" s="116">
        <f t="shared" si="2067"/>
        <v>19035</v>
      </c>
      <c r="BQS17" s="117">
        <f>BQR17/BQR$19*100</f>
        <v>22.33027931912298</v>
      </c>
      <c r="BQT17" s="440">
        <v>8134</v>
      </c>
      <c r="BQU17" s="112">
        <f>BQT17/BQT$19*100</f>
        <v>16.627146361406378</v>
      </c>
      <c r="BQV17" s="440">
        <v>10774</v>
      </c>
      <c r="BQW17" s="112">
        <f>BQV17/BQV$19*100</f>
        <v>30.152244486734581</v>
      </c>
      <c r="BQX17" s="440">
        <v>123</v>
      </c>
      <c r="BQY17" s="116">
        <f t="shared" si="2069"/>
        <v>19031</v>
      </c>
      <c r="BQZ17" s="117">
        <f>BQY17/BQY$19*100</f>
        <v>22.333970966189813</v>
      </c>
      <c r="BRA17" s="440">
        <v>8128</v>
      </c>
      <c r="BRB17" s="112">
        <f>BRA17/BRA$19*100</f>
        <v>16.625076702802208</v>
      </c>
      <c r="BRC17" s="440">
        <v>10767</v>
      </c>
      <c r="BRD17" s="112">
        <f>BRC17/BRC$19*100</f>
        <v>30.157974343174054</v>
      </c>
      <c r="BRE17" s="440">
        <v>123</v>
      </c>
      <c r="BRF17" s="116">
        <f t="shared" si="2071"/>
        <v>19018</v>
      </c>
      <c r="BRG17" s="117">
        <f>BRF17/BRF$19*100</f>
        <v>22.334441169217037</v>
      </c>
      <c r="BRH17" s="440">
        <v>8121</v>
      </c>
      <c r="BRI17" s="112">
        <f>BRH17/BRH$19*100</f>
        <v>16.619937375928618</v>
      </c>
      <c r="BRJ17" s="440">
        <v>10758</v>
      </c>
      <c r="BRK17" s="112">
        <f>BRJ17/BRJ$19*100</f>
        <v>30.151345291479821</v>
      </c>
      <c r="BRL17" s="440">
        <v>123</v>
      </c>
      <c r="BRM17" s="116">
        <f t="shared" si="2073"/>
        <v>19002</v>
      </c>
      <c r="BRN17" s="117">
        <f>BRM17/BRM$19*100</f>
        <v>22.328499917745763</v>
      </c>
      <c r="BRO17" s="440">
        <v>8117</v>
      </c>
      <c r="BRP17" s="112">
        <f>BRO17/BRO$19*100</f>
        <v>16.621275724378005</v>
      </c>
      <c r="BRQ17" s="440">
        <v>10755</v>
      </c>
      <c r="BRR17" s="112">
        <f>BRQ17/BRQ$19*100</f>
        <v>30.158997223857998</v>
      </c>
      <c r="BRS17" s="440">
        <v>123</v>
      </c>
      <c r="BRT17" s="116">
        <f t="shared" si="2075"/>
        <v>18995</v>
      </c>
      <c r="BRU17" s="117">
        <f>BRT17/BRT$19*100</f>
        <v>22.332870882027891</v>
      </c>
      <c r="BRV17" s="440">
        <v>8105</v>
      </c>
      <c r="BRW17" s="112">
        <f>BRV17/BRV$19*100</f>
        <v>16.609968030166407</v>
      </c>
      <c r="BRX17" s="440">
        <v>10750</v>
      </c>
      <c r="BRY17" s="112">
        <f>BRX17/BRX$19*100</f>
        <v>30.159353607900346</v>
      </c>
      <c r="BRZ17" s="440">
        <v>123</v>
      </c>
      <c r="BSA17" s="116">
        <f t="shared" si="2077"/>
        <v>18978</v>
      </c>
      <c r="BSB17" s="117">
        <f>BSA17/BSA$19*100</f>
        <v>22.327584178451257</v>
      </c>
      <c r="BSC17" s="440">
        <v>8099</v>
      </c>
      <c r="BSD17" s="112">
        <f>BSC17/BSC$19*100</f>
        <v>16.608223110837692</v>
      </c>
      <c r="BSE17" s="480">
        <v>10747</v>
      </c>
      <c r="BSF17" s="112">
        <f>BSE17/BSE$19*100</f>
        <v>30.167017543859647</v>
      </c>
      <c r="BSG17" s="440">
        <v>123</v>
      </c>
      <c r="BSH17" s="116">
        <f t="shared" si="2079"/>
        <v>18969</v>
      </c>
      <c r="BSI17" s="117">
        <f>BSH17/BSH$19*100</f>
        <v>22.330131374487923</v>
      </c>
      <c r="BSJ17" s="440">
        <v>8099</v>
      </c>
      <c r="BSK17" s="112">
        <f>BSJ17/BSJ$19*100</f>
        <v>16.61265178864457</v>
      </c>
      <c r="BSL17" s="440">
        <v>10747</v>
      </c>
      <c r="BSM17" s="112">
        <f>BSL17/BSL$19*100</f>
        <v>30.171252105558676</v>
      </c>
      <c r="BSN17" s="440">
        <v>123</v>
      </c>
      <c r="BSO17" s="116">
        <f t="shared" si="2081"/>
        <v>18969</v>
      </c>
      <c r="BSP17" s="117">
        <f>BSO17/BSO$19*100</f>
        <v>22.334864005651713</v>
      </c>
      <c r="BSQ17" s="480">
        <v>8096</v>
      </c>
      <c r="BSR17" s="112">
        <f>BSQ17/BSQ$19*100</f>
        <v>16.615700359158541</v>
      </c>
      <c r="BSS17" s="440">
        <v>10741</v>
      </c>
      <c r="BST17" s="112">
        <f>BSS17/BSS$19*100</f>
        <v>30.16795865633075</v>
      </c>
      <c r="BSU17" s="440">
        <v>123</v>
      </c>
      <c r="BSV17" s="116">
        <f t="shared" si="2083"/>
        <v>18960</v>
      </c>
      <c r="BSW17" s="117">
        <f>BSV17/BSV$19*100</f>
        <v>22.335575529821998</v>
      </c>
      <c r="BSX17" s="440">
        <v>8091</v>
      </c>
      <c r="BSY17" s="112">
        <f>BSX17/BSX$19*100</f>
        <v>16.617375231053604</v>
      </c>
      <c r="BSZ17" s="440">
        <v>10737</v>
      </c>
      <c r="BTA17" s="112">
        <f>BSZ17/BSZ$19*100</f>
        <v>30.175369568883141</v>
      </c>
      <c r="BTB17" s="440">
        <v>123</v>
      </c>
      <c r="BTC17" s="116">
        <f t="shared" si="2085"/>
        <v>18951</v>
      </c>
      <c r="BTD17" s="117">
        <f>BTC17/BTC$19*100</f>
        <v>22.340237418807249</v>
      </c>
      <c r="BTE17" s="440">
        <v>8088</v>
      </c>
      <c r="BTF17" s="112">
        <f>BTE17/BTE$19*100</f>
        <v>16.615991453693812</v>
      </c>
      <c r="BTG17" s="440">
        <v>10733</v>
      </c>
      <c r="BTH17" s="112">
        <f>BTG17/BTG$19*100</f>
        <v>30.175152520453203</v>
      </c>
      <c r="BTI17" s="440">
        <v>123</v>
      </c>
      <c r="BTJ17" s="116">
        <f t="shared" si="2087"/>
        <v>18944</v>
      </c>
      <c r="BTK17" s="117">
        <f>BTJ17/BTJ$19*100</f>
        <v>22.33909577604302</v>
      </c>
      <c r="BTL17" s="440">
        <v>8084</v>
      </c>
      <c r="BTM17" s="112">
        <f>BTL17/BTL$19*100</f>
        <v>16.614941938135853</v>
      </c>
      <c r="BTN17" s="440">
        <v>10730</v>
      </c>
      <c r="BTO17" s="112">
        <f>BTN17/BTN$19*100</f>
        <v>30.185388359073901</v>
      </c>
      <c r="BTP17" s="440">
        <v>123</v>
      </c>
      <c r="BTQ17" s="116">
        <f t="shared" si="2089"/>
        <v>18937</v>
      </c>
      <c r="BTR17" s="117">
        <f>BTQ17/BTQ$19*100</f>
        <v>22.342170153022099</v>
      </c>
      <c r="BTS17" s="440">
        <v>8083</v>
      </c>
      <c r="BTT17" s="112">
        <f>BTS17/BTS$19*100</f>
        <v>16.618009868421051</v>
      </c>
      <c r="BTU17" s="440">
        <v>10725</v>
      </c>
      <c r="BTV17" s="112">
        <f>BTU17/BTU$19*100</f>
        <v>30.182360556087129</v>
      </c>
      <c r="BTW17" s="440">
        <v>123</v>
      </c>
      <c r="BTX17" s="116">
        <f t="shared" si="2091"/>
        <v>18931</v>
      </c>
      <c r="BTY17" s="117">
        <f>BTX17/BTX$19*100</f>
        <v>22.342472058632616</v>
      </c>
      <c r="BTZ17" s="440">
        <v>8081</v>
      </c>
      <c r="BUA17" s="112">
        <f>BTZ17/BTZ$19*100</f>
        <v>16.621074065694483</v>
      </c>
      <c r="BUB17" s="440">
        <v>10720</v>
      </c>
      <c r="BUC17" s="112">
        <f>BUB17/BUB$19*100</f>
        <v>30.186979049335438</v>
      </c>
      <c r="BUD17" s="440">
        <v>123</v>
      </c>
      <c r="BUE17" s="116">
        <f t="shared" si="2093"/>
        <v>18924</v>
      </c>
      <c r="BUF17" s="117">
        <f>BUE17/BUE$19*100</f>
        <v>22.345814587835207</v>
      </c>
      <c r="BUG17" s="440">
        <v>8080</v>
      </c>
      <c r="BUH17" s="112">
        <f>BUG17/BUG$19*100</f>
        <v>16.620042784268556</v>
      </c>
      <c r="BUI17" s="440">
        <v>10720</v>
      </c>
      <c r="BUJ17" s="112">
        <f>BUI17/BUI$19*100</f>
        <v>30.189529415077871</v>
      </c>
      <c r="BUK17" s="440">
        <v>123</v>
      </c>
      <c r="BUL17" s="116">
        <f t="shared" si="2095"/>
        <v>18923</v>
      </c>
      <c r="BUM17" s="117">
        <f>BUL17/BUL$19*100</f>
        <v>22.346216979015363</v>
      </c>
      <c r="BUN17" s="440">
        <v>8076</v>
      </c>
      <c r="BUO17" s="112">
        <f>BUN17/BUN$19*100</f>
        <v>16.615916385482677</v>
      </c>
      <c r="BUP17" s="440">
        <v>10716</v>
      </c>
      <c r="BUQ17" s="112">
        <f>BUP17/BUP$19*100</f>
        <v>30.186765824389422</v>
      </c>
      <c r="BUR17" s="440">
        <v>123</v>
      </c>
      <c r="BUS17" s="116">
        <f t="shared" si="2097"/>
        <v>18915</v>
      </c>
      <c r="BUT17" s="117">
        <f>BUS17/BUS$19*100</f>
        <v>22.342574327596594</v>
      </c>
      <c r="BUU17" s="372">
        <v>8074</v>
      </c>
      <c r="BUV17" s="112">
        <f>BUU17/BUU$19*100</f>
        <v>16.616587775262399</v>
      </c>
      <c r="BUW17" s="372">
        <v>10709</v>
      </c>
      <c r="BUX17" s="112">
        <f>BUW17/BUW$19*100</f>
        <v>30.179799346184193</v>
      </c>
      <c r="BUY17" s="372">
        <v>123</v>
      </c>
      <c r="BUZ17" s="116">
        <f t="shared" si="2099"/>
        <v>18906</v>
      </c>
      <c r="BVA17" s="117">
        <f>BUZ17/BUZ$19*100</f>
        <v>22.339595887982984</v>
      </c>
      <c r="BVB17" s="372">
        <v>8074</v>
      </c>
      <c r="BVC17" s="112">
        <f>BVB17/BVB$19*100</f>
        <v>16.61898194841817</v>
      </c>
      <c r="BVD17" s="372">
        <v>10708</v>
      </c>
      <c r="BVE17" s="112">
        <f>BVD17/BVD$19*100</f>
        <v>30.180383314543409</v>
      </c>
      <c r="BVF17" s="372">
        <v>123</v>
      </c>
      <c r="BVG17" s="116">
        <f t="shared" si="2101"/>
        <v>18905</v>
      </c>
      <c r="BVH17" s="117">
        <f>BVG17/BVG$19*100</f>
        <v>22.341318143679313</v>
      </c>
      <c r="BVI17" s="372">
        <v>8073</v>
      </c>
      <c r="BVJ17" s="112">
        <f>BVI17/BVI$19*100</f>
        <v>16.621029009079493</v>
      </c>
      <c r="BVK17" s="372">
        <v>10706</v>
      </c>
      <c r="BVL17" s="112">
        <f>BVK17/BVK$19*100</f>
        <v>30.183253453622783</v>
      </c>
      <c r="BVM17" s="372">
        <v>123</v>
      </c>
      <c r="BVN17" s="116">
        <f t="shared" si="2103"/>
        <v>18902</v>
      </c>
      <c r="BVO17" s="117">
        <f>BVN17/BVN$19*100</f>
        <v>22.343581923708879</v>
      </c>
      <c r="BVP17" s="372">
        <v>8070</v>
      </c>
      <c r="BVQ17" s="112">
        <f>BVP17/BVP$19*100</f>
        <v>16.622039134912463</v>
      </c>
      <c r="BVR17" s="372">
        <v>10705</v>
      </c>
      <c r="BVS17" s="112">
        <f>BVR17/BVR$19*100</f>
        <v>30.191499562850776</v>
      </c>
      <c r="BVT17" s="372">
        <v>123</v>
      </c>
      <c r="BVU17" s="116">
        <f t="shared" si="2105"/>
        <v>18898</v>
      </c>
      <c r="BVV17" s="117">
        <f>BVU17/BVU$19*100</f>
        <v>22.347835341697905</v>
      </c>
      <c r="BVW17" s="372">
        <v>8070</v>
      </c>
      <c r="BVX17" s="112">
        <f>BVW17/BVW$19*100</f>
        <v>16.628546702107929</v>
      </c>
      <c r="BVY17" s="372">
        <v>10705</v>
      </c>
      <c r="BVZ17" s="112">
        <f>BVY17/BVY$19*100</f>
        <v>30.192351083032491</v>
      </c>
      <c r="BWA17" s="372">
        <v>123</v>
      </c>
      <c r="BWB17" s="116">
        <f t="shared" si="2107"/>
        <v>18898</v>
      </c>
      <c r="BWC17" s="117">
        <f>BWB17/BWB$19*100</f>
        <v>22.35312207988834</v>
      </c>
      <c r="BWD17" s="372">
        <v>8069</v>
      </c>
      <c r="BWE17" s="112">
        <f>BWD17/BWD$19*100</f>
        <v>16.627171382060212</v>
      </c>
      <c r="BWF17" s="372">
        <v>10705</v>
      </c>
      <c r="BWG17" s="112">
        <f>BWF17/BWF$19*100</f>
        <v>30.194054267501553</v>
      </c>
      <c r="BWH17" s="372">
        <v>123</v>
      </c>
      <c r="BWI17" s="116">
        <f t="shared" si="2109"/>
        <v>18897</v>
      </c>
      <c r="BWJ17" s="117">
        <f>BWI17/BWI$19*100</f>
        <v>22.352996841694367</v>
      </c>
      <c r="BWK17" s="372">
        <v>8069</v>
      </c>
      <c r="BWL17" s="112">
        <f>BWK17/BWK$19*100</f>
        <v>16.629227376707952</v>
      </c>
      <c r="BWM17" s="372">
        <v>10703</v>
      </c>
      <c r="BWN17" s="112">
        <f>BWM17/BWM$19*100</f>
        <v>30.196930369032842</v>
      </c>
      <c r="BWO17" s="372">
        <v>123</v>
      </c>
      <c r="BWP17" s="116">
        <f t="shared" si="2111"/>
        <v>18895</v>
      </c>
      <c r="BWQ17" s="117">
        <f>BWP17/BWP$19*100</f>
        <v>22.354861990227512</v>
      </c>
      <c r="BWR17" s="372">
        <v>8069</v>
      </c>
      <c r="BWS17" s="112">
        <f>BWR17/BWR$19*100</f>
        <v>16.632998021108179</v>
      </c>
      <c r="BWT17" s="372">
        <v>10698</v>
      </c>
      <c r="BWU17" s="112">
        <f>BWT17/BWT$19*100</f>
        <v>30.191341649263421</v>
      </c>
      <c r="BWV17" s="372">
        <v>123</v>
      </c>
      <c r="BWW17" s="116">
        <f t="shared" si="2113"/>
        <v>18890</v>
      </c>
      <c r="BWX17" s="117">
        <f>BWW17/BWW$19*100</f>
        <v>22.35476503236648</v>
      </c>
      <c r="BWY17" s="372">
        <v>8069</v>
      </c>
      <c r="BWZ17" s="112">
        <f>BWY17/BWY$19*100</f>
        <v>16.634026675462284</v>
      </c>
      <c r="BXA17" s="372">
        <v>10697</v>
      </c>
      <c r="BXB17" s="112">
        <f>BXA17/BXA$19*100</f>
        <v>30.199599107873858</v>
      </c>
      <c r="BXC17" s="372">
        <v>123</v>
      </c>
      <c r="BXD17" s="116">
        <f t="shared" si="2115"/>
        <v>18889</v>
      </c>
      <c r="BXE17" s="117">
        <f>BXD17/BXD$19*100</f>
        <v>22.357814996744985</v>
      </c>
      <c r="BXF17" s="372">
        <v>8069</v>
      </c>
      <c r="BXG17" s="112">
        <f>BXF17/BXF$19*100</f>
        <v>16.635398412534791</v>
      </c>
      <c r="BXH17" s="372">
        <v>10697</v>
      </c>
      <c r="BXI17" s="112">
        <f>BXH17/BXH$19*100</f>
        <v>30.200451722190852</v>
      </c>
      <c r="BXJ17" s="372">
        <v>123</v>
      </c>
      <c r="BXK17" s="116">
        <f t="shared" si="2117"/>
        <v>18889</v>
      </c>
      <c r="BXL17" s="117">
        <f>BXK17/BXK$19*100</f>
        <v>22.359402928538451</v>
      </c>
      <c r="BXM17" s="372">
        <v>8068</v>
      </c>
      <c r="BXN17" s="112">
        <f>BXM17/BXM$19*100</f>
        <v>16.636423622566809</v>
      </c>
      <c r="BXO17" s="372">
        <v>10691</v>
      </c>
      <c r="BXP17" s="112">
        <f>BXO17/BXO$19*100</f>
        <v>30.193741527338453</v>
      </c>
      <c r="BXQ17" s="372">
        <v>122</v>
      </c>
      <c r="BXR17" s="116">
        <f t="shared" si="2119"/>
        <v>18881</v>
      </c>
      <c r="BXS17" s="117">
        <f>BXR17/BXR$19*100</f>
        <v>22.355754999585589</v>
      </c>
      <c r="BXT17" s="372">
        <v>8067</v>
      </c>
      <c r="BXU17" s="112">
        <f>BXT17/BXT$19*100</f>
        <v>16.639165050946744</v>
      </c>
      <c r="BXV17" s="372">
        <v>10687</v>
      </c>
      <c r="BXW17" s="112">
        <f>BXV17/BXV$19*100</f>
        <v>30.194383228795839</v>
      </c>
      <c r="BXX17" s="372">
        <v>122</v>
      </c>
      <c r="BXY17" s="116">
        <f t="shared" si="2121"/>
        <v>18876</v>
      </c>
      <c r="BXZ17" s="117">
        <f>BXY17/BXY$19*100</f>
        <v>22.357246917528336</v>
      </c>
      <c r="BYA17" s="372">
        <v>8067</v>
      </c>
      <c r="BYB17" s="112">
        <f>BYA17/BYA$19*100</f>
        <v>16.639508260968213</v>
      </c>
      <c r="BYC17" s="372">
        <v>10687</v>
      </c>
      <c r="BYD17" s="112">
        <f>BYC17/BYC$19*100</f>
        <v>30.196942725551697</v>
      </c>
      <c r="BYE17" s="372">
        <v>122</v>
      </c>
      <c r="BYF17" s="116">
        <f t="shared" si="2123"/>
        <v>18876</v>
      </c>
      <c r="BYG17" s="117">
        <f>BYF17/BYF$19*100</f>
        <v>22.358306188925081</v>
      </c>
      <c r="BYH17" s="372">
        <v>8066</v>
      </c>
      <c r="BYI17" s="112">
        <f>BYH17/BYH$19*100</f>
        <v>16.640534741706553</v>
      </c>
      <c r="BYJ17" s="372">
        <v>10684</v>
      </c>
      <c r="BYK17" s="112">
        <f>BYJ17/BYJ$19*100</f>
        <v>30.196998388965827</v>
      </c>
      <c r="BYL17" s="372">
        <v>122</v>
      </c>
      <c r="BYM17" s="116">
        <f t="shared" si="2125"/>
        <v>18872</v>
      </c>
      <c r="BYN17" s="117">
        <f>BYM17/BYM$19*100</f>
        <v>22.358600099518991</v>
      </c>
      <c r="BYO17" s="372">
        <v>8063</v>
      </c>
      <c r="BYP17" s="112">
        <f>BYO17/BYO$19*100</f>
        <v>16.638808064549412</v>
      </c>
      <c r="BYQ17" s="372">
        <v>10684</v>
      </c>
      <c r="BYR17" s="112">
        <f>BYQ17/BYQ$19*100</f>
        <v>30.201266395296244</v>
      </c>
      <c r="BYS17" s="372">
        <v>122</v>
      </c>
      <c r="BYT17" s="116">
        <f t="shared" si="2127"/>
        <v>18869</v>
      </c>
      <c r="BYU17" s="117">
        <f>BYT17/BYT$19*100</f>
        <v>22.359814191591219</v>
      </c>
      <c r="BYV17" s="372">
        <v>8063</v>
      </c>
      <c r="BYW17" s="112">
        <f>BYV17/BYV$19*100</f>
        <v>16.644303614557316</v>
      </c>
      <c r="BYX17" s="372">
        <v>10681</v>
      </c>
      <c r="BYY17" s="112">
        <f>BYX17/BYX$19*100</f>
        <v>30.20046936409647</v>
      </c>
      <c r="BYZ17" s="372">
        <v>122</v>
      </c>
      <c r="BZA17" s="116">
        <f t="shared" si="2129"/>
        <v>18866</v>
      </c>
      <c r="BZB17" s="117">
        <f>BZA17/BZA$19*100</f>
        <v>22.362884202790323</v>
      </c>
      <c r="BZC17" s="372">
        <v>8063</v>
      </c>
      <c r="BZD17" s="112">
        <f>BZC17/BZC$19*100</f>
        <v>16.651178159139253</v>
      </c>
      <c r="BZE17" s="372">
        <v>10681</v>
      </c>
      <c r="BZF17" s="112">
        <f>BZE17/BZE$19*100</f>
        <v>30.207302242710483</v>
      </c>
      <c r="BZG17" s="372">
        <v>122</v>
      </c>
      <c r="BZH17" s="116">
        <f t="shared" si="2131"/>
        <v>18866</v>
      </c>
      <c r="BZI17" s="117">
        <f>BZH17/BZH$19*100</f>
        <v>22.370308887176144</v>
      </c>
      <c r="BZJ17" s="372">
        <v>8062</v>
      </c>
      <c r="BZK17" s="112">
        <f>BZJ17/BZJ$19*100</f>
        <v>16.653583970254079</v>
      </c>
      <c r="BZL17" s="372">
        <v>10675</v>
      </c>
      <c r="BZM17" s="112">
        <f>BZL17/BZL$19*100</f>
        <v>30.20827437885562</v>
      </c>
      <c r="BZN17" s="372">
        <v>122</v>
      </c>
      <c r="BZO17" s="116">
        <f t="shared" si="2133"/>
        <v>18859</v>
      </c>
      <c r="BZP17" s="117">
        <f>BZO17/BZO$19*100</f>
        <v>22.371027627193037</v>
      </c>
      <c r="BZQ17" s="372">
        <v>8062</v>
      </c>
      <c r="BZR17" s="112">
        <f>BZQ17/BZQ$19*100</f>
        <v>16.659089969830969</v>
      </c>
      <c r="BZS17" s="372">
        <v>10673</v>
      </c>
      <c r="BZT17" s="112">
        <f>BZS17/BZS$19*100</f>
        <v>30.219717990826204</v>
      </c>
      <c r="BZU17" s="372">
        <v>122</v>
      </c>
      <c r="BZV17" s="116">
        <f t="shared" si="2135"/>
        <v>18857</v>
      </c>
      <c r="BZW17" s="117">
        <f>BZV17/BZV$19*100</f>
        <v>22.378211594374889</v>
      </c>
      <c r="BZX17" s="372">
        <v>8062</v>
      </c>
      <c r="BZY17" s="112">
        <f>BZX17/BZX$19*100</f>
        <v>16.660467038644349</v>
      </c>
      <c r="BZZ17" s="372">
        <v>10673</v>
      </c>
      <c r="CAA17" s="112">
        <f>BZZ17/BZZ$19*100</f>
        <v>30.223996828363493</v>
      </c>
      <c r="CAB17" s="372">
        <v>122</v>
      </c>
      <c r="CAC17" s="116">
        <f t="shared" si="2137"/>
        <v>18857</v>
      </c>
      <c r="CAD17" s="117">
        <f>CAC17/CAC$19*100</f>
        <v>22.380601974933537</v>
      </c>
      <c r="CAE17" s="372">
        <v>8062</v>
      </c>
      <c r="CAF17" s="112">
        <f>CAE17/CAE$19*100</f>
        <v>16.663566276017445</v>
      </c>
      <c r="CAG17" s="372">
        <v>10672</v>
      </c>
      <c r="CAH17" s="112">
        <f>CAG17/CAG$19*100</f>
        <v>30.22801302931596</v>
      </c>
      <c r="CAI17" s="372">
        <v>122</v>
      </c>
      <c r="CAJ17" s="116">
        <f t="shared" si="2139"/>
        <v>18856</v>
      </c>
      <c r="CAK17" s="117">
        <f>CAJ17/CAJ$19*100</f>
        <v>22.383931433184152</v>
      </c>
      <c r="CAL17" s="372">
        <v>8060</v>
      </c>
      <c r="CAM17" s="112">
        <f>CAL17/CAL$19*100</f>
        <v>16.664254553724646</v>
      </c>
      <c r="CAN17" s="372">
        <v>10671</v>
      </c>
      <c r="CAO17" s="112">
        <f>CAN17/CAN$19*100</f>
        <v>30.233744156396092</v>
      </c>
      <c r="CAP17" s="372">
        <v>122</v>
      </c>
      <c r="CAQ17" s="116">
        <f t="shared" si="2141"/>
        <v>18853</v>
      </c>
      <c r="CAR17" s="117">
        <f>CAQ17/CAQ$19*100</f>
        <v>22.386748204001663</v>
      </c>
      <c r="CAS17" s="372">
        <v>8058</v>
      </c>
      <c r="CAT17" s="112">
        <f>CAS17/CAS$19*100</f>
        <v>16.665287888815353</v>
      </c>
      <c r="CAU17" s="372">
        <v>10667</v>
      </c>
      <c r="CAV17" s="112">
        <f>CAU17/CAU$19*100</f>
        <v>30.234403786740739</v>
      </c>
      <c r="CAW17" s="372">
        <v>122</v>
      </c>
      <c r="CAX17" s="116">
        <f t="shared" si="2143"/>
        <v>18847</v>
      </c>
      <c r="CAY17" s="117">
        <f>CAX17/CAX$19*100</f>
        <v>22.387332810681109</v>
      </c>
      <c r="CAZ17" s="372">
        <v>8057</v>
      </c>
      <c r="CBA17" s="112">
        <f>CAZ17/CAZ$19*100</f>
        <v>16.667011439564757</v>
      </c>
      <c r="CBB17" s="372">
        <v>10663</v>
      </c>
      <c r="CBC17" s="112">
        <f>CBB17/CBB$19*100</f>
        <v>30.234206646251561</v>
      </c>
      <c r="CBD17" s="372">
        <v>122</v>
      </c>
      <c r="CBE17" s="116">
        <f t="shared" si="2145"/>
        <v>18842</v>
      </c>
      <c r="CBF17" s="117">
        <f>CBE17/CBE$19*100</f>
        <v>22.388041967181948</v>
      </c>
      <c r="CBG17" s="372">
        <v>8056</v>
      </c>
      <c r="CBH17" s="112">
        <f>CBG17/CBG$19*100</f>
        <v>16.670460424211068</v>
      </c>
      <c r="CBI17" s="372">
        <v>10663</v>
      </c>
      <c r="CBJ17" s="112">
        <f>CBI17/CBI$19*100</f>
        <v>30.242781780021556</v>
      </c>
      <c r="CBK17" s="372">
        <v>122</v>
      </c>
      <c r="CBL17" s="116">
        <f t="shared" si="2147"/>
        <v>18841</v>
      </c>
      <c r="CBM17" s="117">
        <f>CBL17/CBL$19*100</f>
        <v>22.394038082107116</v>
      </c>
      <c r="CBN17" s="372">
        <v>8054</v>
      </c>
      <c r="CBO17" s="112">
        <f>CBN17/CBN$19*100</f>
        <v>16.67529348433715</v>
      </c>
      <c r="CBP17" s="372">
        <v>10659</v>
      </c>
      <c r="CBQ17" s="112">
        <f>CBP17/CBP$19*100</f>
        <v>30.24687854710556</v>
      </c>
      <c r="CBR17" s="372">
        <v>122</v>
      </c>
      <c r="CBS17" s="116">
        <f t="shared" si="2149"/>
        <v>18835</v>
      </c>
      <c r="CBT17" s="117">
        <f>CBS17/CBS$19*100</f>
        <v>22.398620525627305</v>
      </c>
      <c r="CBU17" s="372">
        <v>8051</v>
      </c>
      <c r="CBV17" s="112">
        <f>CBU17/CBU$19*100</f>
        <v>16.672534117500881</v>
      </c>
      <c r="CBW17" s="372">
        <v>10657</v>
      </c>
      <c r="CBX17" s="112">
        <f>CBW17/CBW$19*100</f>
        <v>30.247211421110894</v>
      </c>
      <c r="CBY17" s="372">
        <v>122</v>
      </c>
      <c r="CBZ17" s="116">
        <f t="shared" si="2151"/>
        <v>18830</v>
      </c>
      <c r="CCA17" s="117">
        <f>CBZ17/CBZ$19*100</f>
        <v>22.397202431220485</v>
      </c>
      <c r="CCB17" s="372">
        <v>8051</v>
      </c>
      <c r="CCC17" s="112">
        <f>CCB17/CCB$19*100</f>
        <v>16.673569978875864</v>
      </c>
      <c r="CCD17" s="372">
        <v>10656</v>
      </c>
      <c r="CCE17" s="112">
        <f>CCD17/CCD$19*100</f>
        <v>30.252100840336134</v>
      </c>
      <c r="CCF17" s="372">
        <v>122</v>
      </c>
      <c r="CCG17" s="116">
        <f t="shared" si="2153"/>
        <v>18829</v>
      </c>
      <c r="CCH17" s="117">
        <f>CCG17/CCG$19*100</f>
        <v>22.399210097429247</v>
      </c>
      <c r="CCI17" s="372">
        <v>8050</v>
      </c>
      <c r="CCJ17" s="112">
        <f>CCI17/CCI$19*100</f>
        <v>16.677716085191015</v>
      </c>
      <c r="CCK17" s="372">
        <v>10652</v>
      </c>
      <c r="CCL17" s="112">
        <f>CCK17/CCK$19*100</f>
        <v>30.25362833366469</v>
      </c>
      <c r="CCM17" s="372">
        <v>122</v>
      </c>
      <c r="CCN17" s="116">
        <f t="shared" si="2155"/>
        <v>18824</v>
      </c>
      <c r="CCO17" s="117">
        <f>CCN17/CCN$19*100</f>
        <v>22.402056457371351</v>
      </c>
      <c r="CCP17" s="372">
        <v>8048</v>
      </c>
      <c r="CCQ17" s="112">
        <f>CCP17/CCP$19*100</f>
        <v>16.682558766220307</v>
      </c>
      <c r="CCR17" s="372">
        <v>10650</v>
      </c>
      <c r="CCS17" s="112">
        <f>CCR17/CCR$19*100</f>
        <v>30.263419624335768</v>
      </c>
      <c r="CCT17" s="372">
        <v>122</v>
      </c>
      <c r="CCU17" s="116">
        <f t="shared" si="2157"/>
        <v>18820</v>
      </c>
      <c r="CCV17" s="117">
        <f>CCU17/CCU$19*100</f>
        <v>22.409030291484093</v>
      </c>
      <c r="CCW17" s="372">
        <v>8047</v>
      </c>
      <c r="CCX17" s="112">
        <f>CCW17/CCW$19*100</f>
        <v>16.686712010617118</v>
      </c>
      <c r="CCY17" s="372">
        <v>10646</v>
      </c>
      <c r="CCZ17" s="112">
        <f>CCY17/CCY$19*100</f>
        <v>30.264953377302707</v>
      </c>
      <c r="CDA17" s="372">
        <v>122</v>
      </c>
      <c r="CDB17" s="116">
        <f t="shared" si="2159"/>
        <v>18815</v>
      </c>
      <c r="CDC17" s="117">
        <f>CDB17/CDB$19*100</f>
        <v>22.411883122297528</v>
      </c>
      <c r="CDD17" s="372">
        <v>7935</v>
      </c>
      <c r="CDE17" s="112">
        <f>CDD17/CDD$19*100</f>
        <v>16.464705150018673</v>
      </c>
      <c r="CDF17" s="372">
        <v>10532</v>
      </c>
      <c r="CDG17" s="112">
        <f>CDF17/CDF$19*100</f>
        <v>29.958754089034279</v>
      </c>
      <c r="CDH17" s="372">
        <v>122</v>
      </c>
      <c r="CDI17" s="116">
        <f t="shared" si="2161"/>
        <v>18589</v>
      </c>
      <c r="CDJ17" s="117">
        <f>CDI17/CDI$19*100</f>
        <v>22.156138259833135</v>
      </c>
      <c r="CDK17" s="372">
        <v>8044</v>
      </c>
      <c r="CDL17" s="112">
        <f>CDK17/CDK$19*100</f>
        <v>16.69815041620825</v>
      </c>
      <c r="CDM17" s="372">
        <v>10634</v>
      </c>
      <c r="CDN17" s="112">
        <f>CDM17/CDM$19*100</f>
        <v>30.265255009107467</v>
      </c>
      <c r="CDO17" s="372">
        <v>122</v>
      </c>
      <c r="CDP17" s="116">
        <f t="shared" si="2163"/>
        <v>18800</v>
      </c>
      <c r="CDQ17" s="117">
        <f>CDP17/CDP$19*100</f>
        <v>22.418316241354638</v>
      </c>
      <c r="CDR17" s="372">
        <v>8043</v>
      </c>
      <c r="CDS17" s="112">
        <f>CDR17/CDR$19*100</f>
        <v>16.697114386547643</v>
      </c>
      <c r="CDT17" s="372">
        <v>10631</v>
      </c>
      <c r="CDU17" s="112">
        <f>CDT17/CDT$19*100</f>
        <v>30.266192170818506</v>
      </c>
      <c r="CDV17" s="372">
        <v>122</v>
      </c>
      <c r="CDW17" s="116">
        <f t="shared" si="2165"/>
        <v>18796</v>
      </c>
      <c r="CDX17" s="117">
        <f>CDW17/CDW$19*100</f>
        <v>22.417288839062092</v>
      </c>
      <c r="CDY17" s="372">
        <v>8042</v>
      </c>
      <c r="CDZ17" s="112">
        <f>CDY17/CDY$19*100</f>
        <v>16.699198471697329</v>
      </c>
      <c r="CEA17" s="372">
        <v>10628</v>
      </c>
      <c r="CEB17" s="112">
        <f>CEA17/CEA$19*100</f>
        <v>30.266267976648152</v>
      </c>
      <c r="CEC17" s="372">
        <v>122</v>
      </c>
      <c r="CED17" s="116">
        <f t="shared" si="2167"/>
        <v>18792</v>
      </c>
      <c r="CEE17" s="117">
        <f>CED17/CED$19*100</f>
        <v>22.418400458102692</v>
      </c>
      <c r="CEF17" s="372">
        <v>8041</v>
      </c>
      <c r="CEG17" s="112">
        <f>CEF17/CEF$19*100</f>
        <v>16.703712166850163</v>
      </c>
      <c r="CEH17" s="372">
        <v>10624</v>
      </c>
      <c r="CEI17" s="112">
        <f>CEH17/CEH$19*100</f>
        <v>30.279883714302002</v>
      </c>
      <c r="CEJ17" s="372">
        <v>122</v>
      </c>
      <c r="CEK17" s="116">
        <f t="shared" si="2169"/>
        <v>18787</v>
      </c>
      <c r="CEL17" s="117">
        <f>CEK17/CEK$19*100</f>
        <v>22.425276928953402</v>
      </c>
      <c r="CEM17" s="372">
        <v>8038</v>
      </c>
      <c r="CEN17" s="112">
        <f>CEM17/CEM$19*100</f>
        <v>16.708587107905295</v>
      </c>
      <c r="CEO17" s="372">
        <v>10620</v>
      </c>
      <c r="CEP17" s="112">
        <f>CEO17/CEO$19*100</f>
        <v>30.288338134215554</v>
      </c>
      <c r="CEQ17" s="372">
        <v>122</v>
      </c>
      <c r="CER17" s="116">
        <f t="shared" si="2171"/>
        <v>18780</v>
      </c>
      <c r="CES17" s="117">
        <f>CER17/CER$19*100</f>
        <v>22.43191591017678</v>
      </c>
      <c r="CET17" s="372">
        <v>8032</v>
      </c>
      <c r="CEU17" s="112">
        <f>CET17/CET$19*100</f>
        <v>16.703753769366749</v>
      </c>
      <c r="CEV17" s="372">
        <v>10615</v>
      </c>
      <c r="CEW17" s="112">
        <f>CEV17/CEV$19*100</f>
        <v>30.293085243001055</v>
      </c>
      <c r="CEX17" s="372">
        <v>122</v>
      </c>
      <c r="CEY17" s="116">
        <f t="shared" si="2173"/>
        <v>18769</v>
      </c>
      <c r="CEZ17" s="117">
        <f>CEY17/CEY$19*100</f>
        <v>22.430565514603948</v>
      </c>
      <c r="CFA17" s="372">
        <v>8028</v>
      </c>
      <c r="CFB17" s="112">
        <f>CFA17/CFA$19*100</f>
        <v>16.712813573436037</v>
      </c>
      <c r="CFC17" s="372">
        <v>10612</v>
      </c>
      <c r="CFD17" s="112">
        <f>CFC17/CFC$19*100</f>
        <v>30.307011280879625</v>
      </c>
      <c r="CFE17" s="372">
        <v>122</v>
      </c>
      <c r="CFF17" s="116">
        <f t="shared" si="2175"/>
        <v>18762</v>
      </c>
      <c r="CFG17" s="117">
        <f>CFF17/CFF$19*100</f>
        <v>22.442583732057418</v>
      </c>
      <c r="CFH17" s="372">
        <v>8026</v>
      </c>
      <c r="CFI17" s="112">
        <f>CFH17/CFH$19*100</f>
        <v>16.719788346561675</v>
      </c>
      <c r="CFJ17" s="372">
        <v>10608</v>
      </c>
      <c r="CFK17" s="112">
        <f>CFJ17/CFJ$19*100</f>
        <v>30.320699708454811</v>
      </c>
      <c r="CFL17" s="372">
        <v>122</v>
      </c>
      <c r="CFM17" s="116">
        <f t="shared" si="2177"/>
        <v>18756</v>
      </c>
      <c r="CFN17" s="117">
        <f>CFM17/CFM$19*100</f>
        <v>22.452057746175395</v>
      </c>
      <c r="CFO17" s="372">
        <v>8026</v>
      </c>
      <c r="CFP17" s="112">
        <f>CFO17/CFO$19*100</f>
        <v>16.722226852237686</v>
      </c>
      <c r="CFQ17" s="372">
        <v>10607</v>
      </c>
      <c r="CFR17" s="112">
        <f>CFQ17/CFQ$19*100</f>
        <v>30.323041738136077</v>
      </c>
      <c r="CFS17" s="372">
        <v>122</v>
      </c>
      <c r="CFT17" s="116">
        <f t="shared" si="2179"/>
        <v>18755</v>
      </c>
      <c r="CFU17" s="117">
        <f>CFT17/CFT$19*100</f>
        <v>22.454354983537865</v>
      </c>
      <c r="CFV17" s="372">
        <v>8022</v>
      </c>
      <c r="CFW17" s="112">
        <f>CFV17/CFV$19*100</f>
        <v>16.721906072165595</v>
      </c>
      <c r="CFX17" s="372">
        <v>10606</v>
      </c>
      <c r="CFY17" s="112">
        <f>CFX17/CFX$19*100</f>
        <v>30.329720609682866</v>
      </c>
      <c r="CFZ17" s="372">
        <v>122</v>
      </c>
      <c r="CGA17" s="116">
        <f t="shared" si="2181"/>
        <v>18750</v>
      </c>
      <c r="CGB17" s="117">
        <f>CGA17/CGA$19*100</f>
        <v>22.457510390341472</v>
      </c>
      <c r="CGC17" s="365">
        <v>8017</v>
      </c>
      <c r="CGD17" s="112">
        <f>CGC17/CGC$19*100</f>
        <v>16.726825095453695</v>
      </c>
      <c r="CGE17" s="365">
        <v>10601</v>
      </c>
      <c r="CGF17" s="112">
        <f>CGE17/CGE$19*100</f>
        <v>30.337110805860807</v>
      </c>
      <c r="CGG17" s="365">
        <v>122</v>
      </c>
      <c r="CGH17" s="116">
        <f t="shared" si="2183"/>
        <v>18740</v>
      </c>
      <c r="CGI17" s="117">
        <f>CGH17/CGH$19*100</f>
        <v>22.464098199515714</v>
      </c>
      <c r="CGJ17" s="365">
        <v>8013</v>
      </c>
      <c r="CGK17" s="112">
        <f>CGJ17/CGJ$19*100</f>
        <v>16.732793184096227</v>
      </c>
      <c r="CGL17" s="365">
        <v>10595</v>
      </c>
      <c r="CGM17" s="112">
        <f>CGL17/CGL$19*100</f>
        <v>30.342516753536859</v>
      </c>
      <c r="CGN17" s="365">
        <v>122</v>
      </c>
      <c r="CGO17" s="116">
        <f t="shared" si="2185"/>
        <v>18730</v>
      </c>
      <c r="CGP17" s="117">
        <f>CGO17/CGO$19*100</f>
        <v>22.470427334021164</v>
      </c>
      <c r="CGQ17" s="365">
        <v>8010</v>
      </c>
      <c r="CGR17" s="112">
        <f>CGQ17/CGQ$19*100</f>
        <v>16.739112262810334</v>
      </c>
      <c r="CGS17" s="365">
        <v>10591</v>
      </c>
      <c r="CGT17" s="112">
        <f>CGS17/CGS$19*100</f>
        <v>30.355402694181716</v>
      </c>
      <c r="CGU17" s="365">
        <v>122</v>
      </c>
      <c r="CGV17" s="116">
        <f t="shared" si="2187"/>
        <v>18723</v>
      </c>
      <c r="CGW17" s="117">
        <f>CGV17/CGV$19*100</f>
        <v>22.479559125454742</v>
      </c>
      <c r="CGX17" s="365">
        <v>8003</v>
      </c>
      <c r="CGY17" s="112">
        <f>CGX17/CGX$19*100</f>
        <v>16.743378384032805</v>
      </c>
      <c r="CGZ17" s="365">
        <v>10586</v>
      </c>
      <c r="CHA17" s="112">
        <f>CGZ17/CGZ$19*100</f>
        <v>30.355862701803687</v>
      </c>
      <c r="CHB17" s="365">
        <v>122</v>
      </c>
      <c r="CHC17" s="116">
        <f t="shared" si="2189"/>
        <v>18711</v>
      </c>
      <c r="CHD17" s="117">
        <f>CHC17/CHC$19*100</f>
        <v>22.484588485525794</v>
      </c>
      <c r="CHE17" s="365">
        <v>8000</v>
      </c>
      <c r="CHF17" s="112">
        <f>CHE17/CHE$19*100</f>
        <v>16.751821760616465</v>
      </c>
      <c r="CHG17" s="365">
        <v>10582</v>
      </c>
      <c r="CHH17" s="112">
        <f>CHG17/CHG$19*100</f>
        <v>30.36267646046138</v>
      </c>
      <c r="CHI17" s="365">
        <v>121</v>
      </c>
      <c r="CHJ17" s="116">
        <f t="shared" si="2191"/>
        <v>18703</v>
      </c>
      <c r="CHK17" s="117">
        <f>CHJ17/CHJ$19*100</f>
        <v>22.492273279376569</v>
      </c>
      <c r="CHL17" s="365">
        <v>7999</v>
      </c>
      <c r="CHM17" s="112">
        <f>CHL17/CHL$19*100</f>
        <v>16.754990469407847</v>
      </c>
      <c r="CHN17" s="365">
        <v>10579</v>
      </c>
      <c r="CHO17" s="112">
        <f>CHN17/CHN$19*100</f>
        <v>30.362780552207109</v>
      </c>
      <c r="CHP17" s="365">
        <v>121</v>
      </c>
      <c r="CHQ17" s="116">
        <f t="shared" si="2193"/>
        <v>18699</v>
      </c>
      <c r="CHR17" s="117">
        <f>CHQ17/CHQ$19*100</f>
        <v>22.494225772302954</v>
      </c>
      <c r="CHS17" s="365">
        <v>7884</v>
      </c>
      <c r="CHT17" s="112">
        <f>CHS17/CHS$19*100</f>
        <v>16.524837560259904</v>
      </c>
      <c r="CHU17" s="365">
        <v>10462</v>
      </c>
      <c r="CHV17" s="112">
        <f>CHU17/CHU$19*100</f>
        <v>30.048539506562889</v>
      </c>
      <c r="CHW17" s="365">
        <v>121</v>
      </c>
      <c r="CHX17" s="116">
        <f t="shared" si="2195"/>
        <v>18467</v>
      </c>
      <c r="CHY17" s="117">
        <f>CHX17/CHX$19*100</f>
        <v>22.230381240143974</v>
      </c>
      <c r="CHZ17" s="365">
        <v>7985</v>
      </c>
      <c r="CIA17" s="112">
        <f>CHZ17/CHZ$19*100</f>
        <v>16.754443022304287</v>
      </c>
      <c r="CIB17" s="1">
        <v>10564</v>
      </c>
      <c r="CIC17" s="112">
        <f>CIB17/CIB$19*100</f>
        <v>30.368539067440924</v>
      </c>
      <c r="CID17" s="1">
        <v>121</v>
      </c>
      <c r="CIE17" s="116">
        <f t="shared" si="2197"/>
        <v>18670</v>
      </c>
      <c r="CIF17" s="117">
        <f>CIE17/CIE$19*100</f>
        <v>22.496957428092877</v>
      </c>
      <c r="CIG17" s="1">
        <v>7979</v>
      </c>
      <c r="CIH17" s="112">
        <f>CIG17/CIG$19*100</f>
        <v>16.756620534682991</v>
      </c>
      <c r="CII17" s="1">
        <v>10559</v>
      </c>
      <c r="CIJ17" s="112">
        <f>CII17/CII$19*100</f>
        <v>30.377743893667823</v>
      </c>
      <c r="CIK17" s="1">
        <v>121</v>
      </c>
      <c r="CIL17" s="116">
        <f t="shared" si="2199"/>
        <v>18659</v>
      </c>
      <c r="CIM17" s="117">
        <f>CIL17/CIL$19*100</f>
        <v>22.502411963338158</v>
      </c>
      <c r="CIN17" s="1">
        <v>7970</v>
      </c>
      <c r="CIO17" s="112">
        <f>CIN17/CIN$19*100</f>
        <v>16.75883676430389</v>
      </c>
      <c r="CIP17" s="1">
        <v>10552</v>
      </c>
      <c r="CIQ17" s="112">
        <f>CIP17/CIP$19*100</f>
        <v>30.388204123948853</v>
      </c>
      <c r="CIR17" s="1">
        <v>121</v>
      </c>
      <c r="CIS17" s="116">
        <f t="shared" si="2201"/>
        <v>18643</v>
      </c>
      <c r="CIT17" s="117">
        <f>CIS17/CIS$19*100</f>
        <v>22.509176084226795</v>
      </c>
      <c r="CIU17" s="1">
        <v>7962</v>
      </c>
      <c r="CIV17" s="112">
        <f>CIU17/CIU$19*100</f>
        <v>16.765987912990376</v>
      </c>
      <c r="CIW17" s="1">
        <v>10536</v>
      </c>
      <c r="CIX17" s="112">
        <f>CIW17/CIW$19*100</f>
        <v>30.391138802353758</v>
      </c>
      <c r="CIY17" s="1">
        <v>121</v>
      </c>
      <c r="CIZ17" s="116">
        <f t="shared" si="2203"/>
        <v>18619</v>
      </c>
      <c r="CJA17" s="117">
        <f>CIZ17/CIZ$19*100</f>
        <v>22.514177922344889</v>
      </c>
      <c r="CJB17" s="1">
        <v>7954</v>
      </c>
      <c r="CJC17" s="112">
        <f>CJB17/CJB$19*100</f>
        <v>16.774574519687032</v>
      </c>
      <c r="CJD17" s="1">
        <v>10523</v>
      </c>
      <c r="CJE17" s="112">
        <f>CJD17/CJD$19*100</f>
        <v>30.40011555683952</v>
      </c>
      <c r="CJF17" s="1">
        <v>121</v>
      </c>
      <c r="CJG17" s="116">
        <f t="shared" si="2205"/>
        <v>18598</v>
      </c>
      <c r="CJH17" s="117">
        <f>CJG17/CJG$19*100</f>
        <v>22.523100771438607</v>
      </c>
      <c r="CJI17" s="1">
        <v>7952</v>
      </c>
      <c r="CJJ17" s="112">
        <f>CJI17/CJI$19*100</f>
        <v>16.780973684765865</v>
      </c>
      <c r="CJK17" s="1">
        <v>10521</v>
      </c>
      <c r="CJL17" s="112">
        <f>CJK17/CJK$19*100</f>
        <v>30.405756892665163</v>
      </c>
      <c r="CJM17" s="1">
        <v>121</v>
      </c>
      <c r="CJN17" s="116">
        <f t="shared" si="2207"/>
        <v>18594</v>
      </c>
      <c r="CJO17" s="117">
        <f>CJN17/CJN$19*100</f>
        <v>22.52998909487459</v>
      </c>
      <c r="CJP17" s="1">
        <v>7948</v>
      </c>
      <c r="CJQ17" s="112">
        <f>CJP17/CJP$19*100</f>
        <v>16.785284365694494</v>
      </c>
      <c r="CJR17" s="1">
        <v>10512</v>
      </c>
      <c r="CJS17" s="112">
        <f>CJR17/CJR$19*100</f>
        <v>30.407868093722879</v>
      </c>
      <c r="CJT17" s="1">
        <v>121</v>
      </c>
      <c r="CJU17" s="116">
        <f t="shared" si="2209"/>
        <v>18581</v>
      </c>
      <c r="CJV17" s="117">
        <f>CJU17/CJU$19*100</f>
        <v>22.532802988042977</v>
      </c>
      <c r="CJW17" s="1">
        <v>7936</v>
      </c>
      <c r="CJX17" s="112">
        <f>CJW17/CJW$19*100</f>
        <v>16.780141244132448</v>
      </c>
      <c r="CJY17" s="1">
        <v>10502</v>
      </c>
      <c r="CJZ17" s="112">
        <f>CJY17/CJY$19*100</f>
        <v>30.414132638285551</v>
      </c>
      <c r="CKA17" s="1">
        <v>121</v>
      </c>
      <c r="CKB17" s="116">
        <f t="shared" si="2211"/>
        <v>18559</v>
      </c>
      <c r="CKC17" s="117">
        <f>CKB17/CKB$19*100</f>
        <v>22.532629150731502</v>
      </c>
      <c r="CKD17" s="1">
        <v>7927</v>
      </c>
      <c r="CKE17" s="112">
        <f>CKD17/CKD$19*100</f>
        <v>16.790578466882717</v>
      </c>
      <c r="CKF17" s="1">
        <v>10488</v>
      </c>
      <c r="CKG17" s="112">
        <f>CKF17/CKF$19*100</f>
        <v>30.422927423565589</v>
      </c>
      <c r="CKH17" s="1">
        <v>120</v>
      </c>
      <c r="CKI17" s="116">
        <f t="shared" si="2213"/>
        <v>18535</v>
      </c>
      <c r="CKJ17" s="117">
        <f>CKI17/CKI$19*100</f>
        <v>22.54180602006689</v>
      </c>
      <c r="CKK17" s="1">
        <v>7911</v>
      </c>
      <c r="CKL17" s="112">
        <f>CKK17/CKK$19*100</f>
        <v>16.787267904509285</v>
      </c>
      <c r="CKM17" s="1">
        <v>10469</v>
      </c>
      <c r="CKN17" s="112">
        <f>CKM17/CKM$19*100</f>
        <v>30.416339812312966</v>
      </c>
      <c r="CKO17" s="1">
        <v>119</v>
      </c>
      <c r="CKP17" s="116">
        <f t="shared" si="2215"/>
        <v>18499</v>
      </c>
      <c r="CKQ17" s="117">
        <f>CKP17/CKP$19*100</f>
        <v>22.5374934515905</v>
      </c>
      <c r="CKR17" s="1">
        <v>7896</v>
      </c>
      <c r="CKS17" s="112">
        <f>CKR17/CKR$19*100</f>
        <v>16.791068580542266</v>
      </c>
      <c r="CKT17" s="1">
        <v>10442</v>
      </c>
      <c r="CKU17" s="112">
        <f>CKT17/CKT$19*100</f>
        <v>30.42452143002826</v>
      </c>
      <c r="CKV17" s="1">
        <v>119</v>
      </c>
      <c r="CKW17" s="116">
        <f t="shared" si="2217"/>
        <v>18457</v>
      </c>
      <c r="CKX17" s="117">
        <f>CKW17/CKW$19*100</f>
        <v>22.540698313447237</v>
      </c>
      <c r="CKY17" s="1">
        <v>7893</v>
      </c>
      <c r="CKZ17" s="112">
        <f>CKY17/CKY$19*100</f>
        <v>16.798263349437079</v>
      </c>
      <c r="CLA17" s="1">
        <v>10438</v>
      </c>
      <c r="CLB17" s="112">
        <f>CLA17/CLA$19*100</f>
        <v>30.433261414659746</v>
      </c>
      <c r="CLC17" s="1">
        <v>118</v>
      </c>
      <c r="CLD17" s="116">
        <f t="shared" si="2219"/>
        <v>18449</v>
      </c>
      <c r="CLE17" s="117">
        <f>CLD17/CLD$19*100</f>
        <v>22.548001124405715</v>
      </c>
      <c r="CLF17" s="1">
        <v>7887</v>
      </c>
      <c r="CLG17" s="112">
        <f>CLF17/CLF$19*100</f>
        <v>16.800511236553415</v>
      </c>
      <c r="CLH17" s="1">
        <v>10430</v>
      </c>
      <c r="CLI17" s="112">
        <f>CLH17/CLH$19*100</f>
        <v>30.434782608695656</v>
      </c>
      <c r="CLJ17" s="1">
        <v>118</v>
      </c>
      <c r="CLK17" s="116">
        <f t="shared" si="2221"/>
        <v>18435</v>
      </c>
      <c r="CLL17" s="117">
        <f>CLK17/CLK$19*100</f>
        <v>22.550182872380766</v>
      </c>
      <c r="CLM17" s="1">
        <v>7884</v>
      </c>
      <c r="CLN17" s="112">
        <f>CLM17/CLM$19*100</f>
        <v>16.811668372569088</v>
      </c>
      <c r="CLO17" s="1">
        <v>10422</v>
      </c>
      <c r="CLP17" s="112">
        <f>CLO17/CLO$19*100</f>
        <v>30.446976336546889</v>
      </c>
      <c r="CLQ17" s="1">
        <v>118</v>
      </c>
      <c r="CLR17" s="116">
        <f t="shared" si="2223"/>
        <v>18424</v>
      </c>
      <c r="CLS17" s="117">
        <f>CLR17/CLR$19*100</f>
        <v>22.56128921652666</v>
      </c>
      <c r="CLT17" s="1">
        <v>7878</v>
      </c>
      <c r="CLU17" s="112">
        <f>CLT17/CLT$19*100</f>
        <v>16.818958155422717</v>
      </c>
      <c r="CLV17" s="1">
        <v>10411</v>
      </c>
      <c r="CLW17" s="112">
        <f>CLV17/CLV$19*100</f>
        <v>30.46200661263423</v>
      </c>
      <c r="CLX17" s="1">
        <v>118</v>
      </c>
      <c r="CLY17" s="116">
        <f t="shared" si="2225"/>
        <v>18407</v>
      </c>
      <c r="CLZ17" s="117">
        <f>CLY17/CLY$19*100</f>
        <v>22.570598261253419</v>
      </c>
      <c r="CMA17" s="1">
        <v>7866</v>
      </c>
      <c r="CMB17" s="112">
        <f>CMA17/CMA$19*100</f>
        <v>16.822429906542055</v>
      </c>
      <c r="CMC17" s="1">
        <v>10399</v>
      </c>
      <c r="CMD17" s="112">
        <f>CMC17/CMC$19*100</f>
        <v>30.472367110121318</v>
      </c>
      <c r="CME17" s="1">
        <v>118</v>
      </c>
      <c r="CMF17" s="116">
        <f t="shared" si="2227"/>
        <v>18383</v>
      </c>
      <c r="CMG17" s="117">
        <f>CMF17/CMF$19*100</f>
        <v>22.577990665684109</v>
      </c>
      <c r="CMH17" s="1">
        <v>7858</v>
      </c>
      <c r="CMI17" s="112">
        <f>CMH17/CMH$19*100</f>
        <v>16.831958873299772</v>
      </c>
      <c r="CMJ17" s="1">
        <v>10383</v>
      </c>
      <c r="CMK17" s="112">
        <f>CMJ17/CMJ$19*100</f>
        <v>30.485334272879417</v>
      </c>
      <c r="CML17" s="1">
        <v>118</v>
      </c>
      <c r="CMM17" s="116">
        <f t="shared" si="2229"/>
        <v>18359</v>
      </c>
      <c r="CMN17" s="117">
        <f>CMM17/CMM$19*100</f>
        <v>22.587630261199081</v>
      </c>
      <c r="CMO17" s="1">
        <v>7741</v>
      </c>
      <c r="CMP17" s="112">
        <f>CMO17/CMO$19*100</f>
        <v>16.614083660635718</v>
      </c>
      <c r="CMQ17" s="1">
        <v>10257</v>
      </c>
      <c r="CMR17" s="112">
        <f>CMQ17/CMQ$19*100</f>
        <v>30.197844903727255</v>
      </c>
      <c r="CMS17" s="1">
        <v>118</v>
      </c>
      <c r="CMT17" s="116">
        <f t="shared" si="2231"/>
        <v>18116</v>
      </c>
      <c r="CMU17" s="117">
        <f>CMT17/CMT$19*100</f>
        <v>22.339782718607033</v>
      </c>
      <c r="CMV17" s="1">
        <v>7829</v>
      </c>
      <c r="CMW17" s="112">
        <f>CMV17/CMV$19*100</f>
        <v>16.846340886105914</v>
      </c>
      <c r="CMX17" s="1">
        <v>10351</v>
      </c>
      <c r="CMY17" s="112">
        <f>CMX17/CMX$19*100</f>
        <v>30.541130650300957</v>
      </c>
      <c r="CMZ17" s="1">
        <v>118</v>
      </c>
      <c r="CNA17" s="116">
        <f t="shared" si="2233"/>
        <v>18298</v>
      </c>
      <c r="CNB17" s="117">
        <f>CNA17/CNA$19*100</f>
        <v>22.618885743599886</v>
      </c>
      <c r="CNC17" s="1">
        <v>7825</v>
      </c>
      <c r="CND17" s="112">
        <f>CNC17/CNC$19*100</f>
        <v>16.855505772876096</v>
      </c>
      <c r="CNE17" s="1">
        <v>10346</v>
      </c>
      <c r="CNF17" s="112">
        <f>CNE17/CNE$19*100</f>
        <v>30.554325034700685</v>
      </c>
      <c r="CNG17" s="1">
        <v>118</v>
      </c>
      <c r="CNH17" s="116">
        <f t="shared" si="2235"/>
        <v>18289</v>
      </c>
      <c r="CNI17" s="117">
        <f>CNH17/CNH$19*100</f>
        <v>22.630139698330797</v>
      </c>
      <c r="CNJ17" s="1">
        <v>7815</v>
      </c>
      <c r="CNK17" s="112">
        <f>CNJ17/CNJ$19*100</f>
        <v>16.856840879187249</v>
      </c>
      <c r="CNL17" s="1">
        <v>10337</v>
      </c>
      <c r="CNM17" s="112">
        <f>CNL17/CNL$19*100</f>
        <v>30.570178032767494</v>
      </c>
      <c r="CNN17" s="1">
        <v>118</v>
      </c>
      <c r="CNO17" s="116">
        <f t="shared" si="2237"/>
        <v>18270</v>
      </c>
      <c r="CNP17" s="117">
        <f>CNO17/CNO$19*100</f>
        <v>22.637722102445913</v>
      </c>
      <c r="CNQ17" s="1">
        <v>7801</v>
      </c>
      <c r="CNR17" s="112">
        <f>CNQ17/CNQ$19*100</f>
        <v>16.863380890618245</v>
      </c>
      <c r="CNS17" s="1">
        <v>10322</v>
      </c>
      <c r="CNT17" s="112">
        <f>CNS17/CNS$19*100</f>
        <v>30.587328868606651</v>
      </c>
      <c r="CNU17" s="1">
        <v>118</v>
      </c>
      <c r="CNV17" s="116">
        <f t="shared" si="2239"/>
        <v>18241</v>
      </c>
      <c r="CNW17" s="117">
        <f>CNV17/CNV$19*100</f>
        <v>22.649779598932142</v>
      </c>
      <c r="CNX17" s="1">
        <v>7796</v>
      </c>
      <c r="CNY17" s="112">
        <f>CNX17/CNX$19*100</f>
        <v>16.879939374255713</v>
      </c>
      <c r="CNZ17" s="1">
        <v>10312</v>
      </c>
      <c r="COA17" s="112">
        <f>CNZ17/CNZ$19*100</f>
        <v>30.607580659523315</v>
      </c>
      <c r="COB17" s="1">
        <v>118</v>
      </c>
      <c r="COC17" s="116">
        <f t="shared" si="2241"/>
        <v>18226</v>
      </c>
      <c r="COD17" s="117">
        <f>COC17/COC$19*100</f>
        <v>22.6677445432498</v>
      </c>
      <c r="COE17" s="1">
        <v>7779</v>
      </c>
      <c r="COF17" s="112">
        <f>COE17/COE$19*100</f>
        <v>16.881510416666668</v>
      </c>
      <c r="COG17" s="1">
        <v>10290</v>
      </c>
      <c r="COH17" s="112">
        <f>COG17/COG$19*100</f>
        <v>30.613155624312022</v>
      </c>
      <c r="COI17" s="1">
        <v>118</v>
      </c>
      <c r="COJ17" s="116">
        <f t="shared" si="2243"/>
        <v>18187</v>
      </c>
      <c r="COK17" s="117">
        <f>COJ17/COJ$19*100</f>
        <v>22.670838423375134</v>
      </c>
      <c r="COL17" s="1">
        <v>7761</v>
      </c>
      <c r="COM17" s="112">
        <f>COL17/COL$19*100</f>
        <v>16.89120073127734</v>
      </c>
      <c r="CON17" s="1">
        <v>10261</v>
      </c>
      <c r="COO17" s="112">
        <f>CON17/CON$19*100</f>
        <v>30.617969146301434</v>
      </c>
      <c r="COP17" s="1">
        <v>117</v>
      </c>
      <c r="COQ17" s="116">
        <f t="shared" si="2245"/>
        <v>18139</v>
      </c>
      <c r="COR17" s="117">
        <f>COQ17/COQ$19*100</f>
        <v>22.677435083201019</v>
      </c>
      <c r="COS17" s="1">
        <v>7743</v>
      </c>
      <c r="COT17" s="112">
        <f>COS17/COS$19*100</f>
        <v>16.913129901050656</v>
      </c>
      <c r="COU17" s="1">
        <v>10230</v>
      </c>
      <c r="COV17" s="112">
        <f>COU17/COU$19*100</f>
        <v>30.636080498322954</v>
      </c>
      <c r="COW17" s="1">
        <v>117</v>
      </c>
      <c r="COX17" s="116">
        <f t="shared" si="2247"/>
        <v>18090</v>
      </c>
      <c r="COY17" s="117">
        <f>COX17/COX$19*100</f>
        <v>22.69847045685534</v>
      </c>
      <c r="COZ17" s="1">
        <v>7738</v>
      </c>
      <c r="CPA17" s="112">
        <f>COZ17/COZ$19*100</f>
        <v>16.924019071781636</v>
      </c>
      <c r="CPB17" s="1">
        <v>10214</v>
      </c>
      <c r="CPC17" s="112">
        <f>CPB17/CPB$19*100</f>
        <v>30.638629750727418</v>
      </c>
      <c r="CPD17" s="1">
        <v>117</v>
      </c>
      <c r="CPE17" s="116">
        <f t="shared" si="2249"/>
        <v>18069</v>
      </c>
      <c r="CPF17" s="117">
        <f>CPE17/CPE$19*100</f>
        <v>22.704597715592527</v>
      </c>
      <c r="CPG17" s="1">
        <v>7725</v>
      </c>
      <c r="CPH17" s="112">
        <f>CPG17/CPG$19*100</f>
        <v>16.937446556600673</v>
      </c>
      <c r="CPI17" s="1">
        <v>10202</v>
      </c>
      <c r="CPJ17" s="112">
        <f>CPI17/CPI$19*100</f>
        <v>30.659654395191588</v>
      </c>
      <c r="CPK17" s="1">
        <v>117</v>
      </c>
      <c r="CPL17" s="116">
        <f t="shared" si="2251"/>
        <v>18044</v>
      </c>
      <c r="CPM17" s="117">
        <f>CPL17/CPL$19*100</f>
        <v>22.723437480322893</v>
      </c>
      <c r="CPN17" s="1">
        <v>7712</v>
      </c>
      <c r="CPO17" s="112">
        <f>CPN17/CPN$19*100</f>
        <v>16.953549209699048</v>
      </c>
      <c r="CPP17" s="1">
        <v>10173</v>
      </c>
      <c r="CPQ17" s="112">
        <f>CPP17/CPP$19*100</f>
        <v>30.67020410624378</v>
      </c>
      <c r="CPR17" s="1">
        <v>117</v>
      </c>
      <c r="CPS17" s="116">
        <f t="shared" si="2253"/>
        <v>18002</v>
      </c>
      <c r="CPT17" s="117">
        <f>CPS17/CPS$19*100</f>
        <v>22.735252143822382</v>
      </c>
      <c r="CPU17" s="1">
        <v>7696</v>
      </c>
      <c r="CPV17" s="112">
        <f>CPU17/CPU$19*100</f>
        <v>16.969483153995412</v>
      </c>
      <c r="CPW17" s="1">
        <v>10154</v>
      </c>
      <c r="CPX17" s="112">
        <f>CPW17/CPW$19*100</f>
        <v>30.688790159277058</v>
      </c>
      <c r="CPY17" s="1">
        <v>118</v>
      </c>
      <c r="CPZ17" s="116">
        <f t="shared" si="2255"/>
        <v>17968</v>
      </c>
      <c r="CQA17" s="117">
        <f>CPZ17/CPZ$19*100</f>
        <v>22.754961184352165</v>
      </c>
      <c r="CQB17" s="1">
        <v>7678</v>
      </c>
      <c r="CQC17" s="112">
        <f>CQB17/CQB$19*100</f>
        <v>16.981465917636129</v>
      </c>
      <c r="CQD17" s="1">
        <v>10128</v>
      </c>
      <c r="CQE17" s="112">
        <f>CQD17/CQD$19*100</f>
        <v>30.704865848112778</v>
      </c>
      <c r="CQF17" s="1">
        <v>116</v>
      </c>
      <c r="CQG17" s="116">
        <f t="shared" si="2257"/>
        <v>17922</v>
      </c>
      <c r="CQH17" s="117">
        <f>CQG17/CQG$19*100</f>
        <v>22.767057508352494</v>
      </c>
      <c r="CQI17" s="1">
        <v>7656</v>
      </c>
      <c r="CQJ17" s="112">
        <f>CQI17/CQI$19*100</f>
        <v>16.985024958402661</v>
      </c>
      <c r="CQK17" s="1">
        <v>10103</v>
      </c>
      <c r="CQL17" s="112">
        <f>CQK17/CQK$19*100</f>
        <v>30.721279571854282</v>
      </c>
      <c r="CQM17" s="1">
        <v>115</v>
      </c>
      <c r="CQN17" s="116">
        <f t="shared" si="2259"/>
        <v>17874</v>
      </c>
      <c r="CQO17" s="117">
        <f>CQN17/CQN$19*100</f>
        <v>22.776100003822776</v>
      </c>
      <c r="CQP17" s="1">
        <v>7625</v>
      </c>
      <c r="CQQ17" s="112">
        <f>CQP17/CQP$19*100</f>
        <v>16.979913597292121</v>
      </c>
      <c r="CQR17" s="1">
        <v>10071</v>
      </c>
      <c r="CQS17" s="112">
        <f>CQR17/CQR$19*100</f>
        <v>30.747389631800697</v>
      </c>
      <c r="CQT17" s="1">
        <v>113</v>
      </c>
      <c r="CQU17" s="116">
        <f t="shared" si="2261"/>
        <v>17809</v>
      </c>
      <c r="CQV17" s="117">
        <f>CQU17/CQU$19*100</f>
        <v>22.782105896048407</v>
      </c>
      <c r="CQW17" s="1">
        <v>7613</v>
      </c>
      <c r="CQX17" s="112">
        <f>CQW17/CQW$19*100</f>
        <v>16.977765883900894</v>
      </c>
      <c r="CQY17" s="1">
        <v>10057</v>
      </c>
      <c r="CQZ17" s="112">
        <f>CQY17/CQY$19*100</f>
        <v>30.747829277241038</v>
      </c>
      <c r="CRA17" s="1">
        <v>113</v>
      </c>
      <c r="CRB17" s="116">
        <f t="shared" si="2263"/>
        <v>17783</v>
      </c>
      <c r="CRC17" s="117">
        <f>CRB17/CRB$19*100</f>
        <v>22.781485799203168</v>
      </c>
      <c r="CRD17" s="1">
        <v>7597</v>
      </c>
      <c r="CRE17" s="112">
        <f>CRD17/CRD$19*100</f>
        <v>16.986785322988172</v>
      </c>
      <c r="CRF17" s="1">
        <v>10044</v>
      </c>
      <c r="CRG17" s="112">
        <f>CRF17/CRF$19*100</f>
        <v>30.773944481892272</v>
      </c>
      <c r="CRH17" s="1">
        <v>112</v>
      </c>
      <c r="CRI17" s="116">
        <f t="shared" si="2265"/>
        <v>17753</v>
      </c>
      <c r="CRJ17" s="117">
        <f>CRI17/CRI$19*100</f>
        <v>22.798253499422113</v>
      </c>
      <c r="CRK17" s="1">
        <v>7572</v>
      </c>
      <c r="CRL17" s="112">
        <f>CRK17/CRK$19*100</f>
        <v>16.986338246180765</v>
      </c>
      <c r="CRM17" s="1">
        <v>10011</v>
      </c>
      <c r="CRN17" s="112">
        <f>CRM17/CRM$19*100</f>
        <v>30.786972967985974</v>
      </c>
      <c r="CRO17" s="1">
        <v>112</v>
      </c>
      <c r="CRP17" s="116">
        <f t="shared" si="2267"/>
        <v>17695</v>
      </c>
      <c r="CRQ17" s="117">
        <f>CRP17/CRP$19*100</f>
        <v>22.802247364758639</v>
      </c>
      <c r="CRR17" s="1">
        <v>7534</v>
      </c>
      <c r="CRS17" s="112">
        <f>CRR17/CRR$19*100</f>
        <v>16.967704157470383</v>
      </c>
      <c r="CRT17" s="1">
        <v>9982</v>
      </c>
      <c r="CRU17" s="112">
        <f>CRT17/CRT$19*100</f>
        <v>30.815299601765812</v>
      </c>
      <c r="CRV17" s="1">
        <v>111</v>
      </c>
      <c r="CRW17" s="116">
        <f t="shared" si="2269"/>
        <v>17627</v>
      </c>
      <c r="CRX17" s="117">
        <f>CRW17/CRW$19*100</f>
        <v>22.803953530492379</v>
      </c>
      <c r="CRY17" s="1">
        <v>7503</v>
      </c>
      <c r="CRZ17" s="112">
        <f>CRY17/CRY$19*100</f>
        <v>16.963599366945513</v>
      </c>
      <c r="CSA17" s="1">
        <v>9935</v>
      </c>
      <c r="CSB17" s="112">
        <f>CSA17/CSA$19*100</f>
        <v>30.801426135482874</v>
      </c>
      <c r="CSC17" s="1">
        <v>110</v>
      </c>
      <c r="CSD17" s="116">
        <f t="shared" si="2271"/>
        <v>17548</v>
      </c>
      <c r="CSE17" s="117">
        <f>CSD17/CSD$19*100</f>
        <v>22.793754708648326</v>
      </c>
      <c r="CSF17" s="1">
        <v>7479</v>
      </c>
      <c r="CSG17" s="112">
        <f>CSF17/CSF$19*100</f>
        <v>16.984602806921924</v>
      </c>
      <c r="CSH17" s="1">
        <v>9899</v>
      </c>
      <c r="CSI17" s="112">
        <f>CSH17/CSH$19*100</f>
        <v>30.808253711369083</v>
      </c>
      <c r="CSJ17" s="1">
        <v>108</v>
      </c>
      <c r="CSK17" s="116">
        <f t="shared" si="2273"/>
        <v>17486</v>
      </c>
      <c r="CSL17" s="117">
        <f>CSK17/CSK$19*100</f>
        <v>22.808619430241052</v>
      </c>
      <c r="CSM17" s="1">
        <v>7447</v>
      </c>
      <c r="CSN17" s="112">
        <f>CSM17/CSM$19*100</f>
        <v>16.995298735679402</v>
      </c>
      <c r="CSO17" s="1">
        <v>9846</v>
      </c>
      <c r="CSP17" s="112">
        <f>CSO17/CSO$19*100</f>
        <v>30.813043750391188</v>
      </c>
      <c r="CSQ17" s="1">
        <v>108</v>
      </c>
      <c r="CSR17" s="116">
        <f t="shared" si="2275"/>
        <v>17401</v>
      </c>
      <c r="CSS17" s="117">
        <f>CSR17/CSR$19*100</f>
        <v>22.814999344434248</v>
      </c>
      <c r="CST17" s="1">
        <v>7435</v>
      </c>
      <c r="CSU17" s="112">
        <f>CST17/CST$19*100</f>
        <v>16.996616678858814</v>
      </c>
      <c r="CSV17" s="1">
        <v>9832</v>
      </c>
      <c r="CSW17" s="112">
        <f>CSV17/CSV$19*100</f>
        <v>30.836783339606072</v>
      </c>
      <c r="CSX17" s="1">
        <v>108</v>
      </c>
      <c r="CSY17" s="116">
        <f t="shared" si="2277"/>
        <v>17375</v>
      </c>
      <c r="CSZ17" s="117">
        <f>CSY17/CSY$19*100</f>
        <v>22.824302134646963</v>
      </c>
      <c r="CTA17" s="1">
        <v>7421</v>
      </c>
      <c r="CTB17" s="112">
        <f>CTA17/CTA$19*100</f>
        <v>17.013228180380111</v>
      </c>
      <c r="CTC17" s="1">
        <v>9813</v>
      </c>
      <c r="CTD17" s="112">
        <f>CTC17/CTC$19*100</f>
        <v>30.86334329297059</v>
      </c>
      <c r="CTE17" s="1">
        <v>108</v>
      </c>
      <c r="CTF17" s="116">
        <f t="shared" si="2279"/>
        <v>17342</v>
      </c>
      <c r="CTG17" s="117">
        <f>CTF17/CTF$19*100</f>
        <v>22.845775863204626</v>
      </c>
      <c r="CTH17" s="1">
        <v>7395</v>
      </c>
      <c r="CTI17" s="112">
        <f>CTH17/CTH$19*100</f>
        <v>17.024656398922577</v>
      </c>
      <c r="CTJ17" s="1">
        <v>9785</v>
      </c>
      <c r="CTK17" s="112">
        <f>CTJ17/CTJ$19*100</f>
        <v>30.886994949494952</v>
      </c>
      <c r="CTL17" s="1">
        <v>107</v>
      </c>
      <c r="CTM17" s="116">
        <f t="shared" si="2281"/>
        <v>17287</v>
      </c>
      <c r="CTN17" s="117">
        <f>CTM17/CTM$19*100</f>
        <v>22.864587466603179</v>
      </c>
      <c r="CTO17" s="1">
        <v>7381</v>
      </c>
      <c r="CTP17" s="112">
        <f>CTO17/CTO$19*100</f>
        <v>17.05919060716019</v>
      </c>
      <c r="CTQ17" s="1">
        <v>9760</v>
      </c>
      <c r="CTR17" s="112">
        <f>CTQ17/CTQ$19*100</f>
        <v>30.912488518671015</v>
      </c>
      <c r="CTS17" s="1">
        <v>107</v>
      </c>
      <c r="CTT17" s="116">
        <f t="shared" si="2283"/>
        <v>17248</v>
      </c>
      <c r="CTU17" s="117">
        <f>CTT17/CTT$19*100</f>
        <v>22.897500232320418</v>
      </c>
      <c r="CTV17" s="1">
        <v>7365</v>
      </c>
      <c r="CTW17" s="112">
        <f>CTV17/CTV$19*100</f>
        <v>17.090942844545516</v>
      </c>
      <c r="CTX17" s="1">
        <v>9723</v>
      </c>
      <c r="CTY17" s="112">
        <f>CTX17/CTX$19*100</f>
        <v>30.927539919842228</v>
      </c>
      <c r="CTZ17" s="1">
        <v>107</v>
      </c>
      <c r="CUA17" s="116">
        <f t="shared" si="2285"/>
        <v>17195</v>
      </c>
      <c r="CUB17" s="117">
        <f>CUA17/CUA$19*100</f>
        <v>22.922387820940092</v>
      </c>
      <c r="CUC17" s="1">
        <v>7320</v>
      </c>
      <c r="CUD17" s="112">
        <f>CUC17/CUC$19*100</f>
        <v>17.07726763717805</v>
      </c>
      <c r="CUE17" s="1">
        <v>9681</v>
      </c>
      <c r="CUF17" s="112">
        <f>CUE17/CUE$19*100</f>
        <v>30.941575044745591</v>
      </c>
      <c r="CUG17" s="1">
        <v>109</v>
      </c>
      <c r="CUH17" s="116">
        <f t="shared" si="2287"/>
        <v>17110</v>
      </c>
      <c r="CUI17" s="117">
        <f>CUH17/CUH$19*100</f>
        <v>22.923365487674168</v>
      </c>
      <c r="CUJ17" s="1">
        <v>7274</v>
      </c>
      <c r="CUK17" s="112">
        <f>CUJ17/CUJ$19*100</f>
        <v>17.07191137814495</v>
      </c>
      <c r="CUL17" s="1">
        <v>9634</v>
      </c>
      <c r="CUM17" s="112">
        <f>CUL17/CUL$19*100</f>
        <v>30.973508230452673</v>
      </c>
      <c r="CUN17" s="1">
        <v>108</v>
      </c>
      <c r="CUO17" s="116">
        <f t="shared" si="2289"/>
        <v>17016</v>
      </c>
      <c r="CUP17" s="117">
        <f>CUO17/CUO$19*100</f>
        <v>22.933541787403801</v>
      </c>
      <c r="CUQ17" s="1">
        <v>7259</v>
      </c>
      <c r="CUR17" s="112">
        <f>CUQ17/CUQ$19*100</f>
        <v>17.067149440421332</v>
      </c>
      <c r="CUS17" s="1">
        <v>9624</v>
      </c>
      <c r="CUT17" s="112">
        <f>CUS17/CUS$19*100</f>
        <v>31.004155793949938</v>
      </c>
      <c r="CUU17" s="1">
        <v>108</v>
      </c>
      <c r="CUV17" s="116">
        <f t="shared" si="2291"/>
        <v>16991</v>
      </c>
      <c r="CUW17" s="117">
        <f>CUV17/CUV$19*100</f>
        <v>22.942828593804858</v>
      </c>
      <c r="CUX17" s="1">
        <v>7245</v>
      </c>
      <c r="CUY17" s="112">
        <f>CUX17/CUX$19*100</f>
        <v>17.076792532880781</v>
      </c>
      <c r="CUZ17" s="1">
        <v>9605</v>
      </c>
      <c r="CVA17" s="112">
        <f>CUZ17/CUZ$19*100</f>
        <v>31.022899777138978</v>
      </c>
      <c r="CVB17" s="1">
        <v>108</v>
      </c>
      <c r="CVC17" s="116">
        <f t="shared" si="2293"/>
        <v>16958</v>
      </c>
      <c r="CVD17" s="117">
        <f>CVC17/CVC$19*100</f>
        <v>22.956856055991011</v>
      </c>
      <c r="CVE17" s="1">
        <v>7211</v>
      </c>
      <c r="CVF17" s="112">
        <f>CVE17/CVE$19*100</f>
        <v>17.070283834008002</v>
      </c>
      <c r="CVG17" s="1">
        <v>9584</v>
      </c>
      <c r="CVH17" s="112">
        <f>CVG17/CVG$19*100</f>
        <v>31.074508786719406</v>
      </c>
      <c r="CVI17" s="1">
        <v>108</v>
      </c>
      <c r="CVJ17" s="116">
        <f t="shared" si="2295"/>
        <v>16903</v>
      </c>
      <c r="CVK17" s="117">
        <f>CVJ17/CVJ$19*100</f>
        <v>22.977271491490402</v>
      </c>
      <c r="CVL17" s="1">
        <v>7191</v>
      </c>
      <c r="CVM17" s="112">
        <f>CVL17/CVL$19*100</f>
        <v>17.091721531623609</v>
      </c>
      <c r="CVN17" s="1">
        <v>9551</v>
      </c>
      <c r="CVO17" s="112">
        <f>CVN17/CVN$19*100</f>
        <v>31.092519044208604</v>
      </c>
      <c r="CVP17" s="1">
        <v>108</v>
      </c>
      <c r="CVQ17" s="116">
        <f t="shared" si="2297"/>
        <v>16850</v>
      </c>
      <c r="CVR17" s="117">
        <f>CVQ17/CVQ$19*100</f>
        <v>22.997761642190316</v>
      </c>
      <c r="CVS17" s="1">
        <v>7165</v>
      </c>
      <c r="CVT17" s="112">
        <f>CVS17/CVS$19*100</f>
        <v>17.096158434741113</v>
      </c>
      <c r="CVU17" s="1">
        <v>9522</v>
      </c>
      <c r="CVV17" s="112">
        <f>CVU17/CVU$19*100</f>
        <v>31.128837163686292</v>
      </c>
      <c r="CVW17" s="1">
        <v>107</v>
      </c>
      <c r="CVX17" s="116">
        <f t="shared" si="2299"/>
        <v>16794</v>
      </c>
      <c r="CVY17" s="117">
        <f>CVX17/CVX$19*100</f>
        <v>23.01462224719409</v>
      </c>
      <c r="CVZ17" s="1">
        <v>7035</v>
      </c>
      <c r="CWA17" s="112">
        <f>CVZ17/CVZ$19*100</f>
        <v>16.855143993483157</v>
      </c>
      <c r="CWB17" s="1">
        <v>9381</v>
      </c>
      <c r="CWC17" s="112">
        <f>CWB17/CWB$19*100</f>
        <v>30.815977925234872</v>
      </c>
      <c r="CWD17" s="1">
        <v>107</v>
      </c>
      <c r="CWE17" s="116">
        <f t="shared" si="2301"/>
        <v>16523</v>
      </c>
      <c r="CWF17" s="117">
        <f>CWE17/CWE$19*100</f>
        <v>22.743915868296444</v>
      </c>
      <c r="CWG17" s="1">
        <v>7104</v>
      </c>
      <c r="CWH17" s="112">
        <f>CWG17/CWG$19*100</f>
        <v>17.104882981797168</v>
      </c>
      <c r="CWI17" s="1">
        <v>9432</v>
      </c>
      <c r="CWJ17" s="112">
        <f>CWI17/CWI$19*100</f>
        <v>31.161622835998415</v>
      </c>
      <c r="CWK17" s="1">
        <v>106</v>
      </c>
      <c r="CWL17" s="116">
        <f t="shared" si="2303"/>
        <v>16642</v>
      </c>
      <c r="CWM17" s="117">
        <f>CWL17/CWL$19*100</f>
        <v>23.028810228876651</v>
      </c>
      <c r="CWN17" s="1">
        <v>7082</v>
      </c>
      <c r="CWO17" s="112">
        <f>CWN17/CWN$19*100</f>
        <v>17.093480726991867</v>
      </c>
      <c r="CWP17" s="1">
        <v>9416</v>
      </c>
      <c r="CWQ17" s="112">
        <f>CWP17/CWP$19*100</f>
        <v>31.181905487300064</v>
      </c>
      <c r="CWR17" s="1">
        <v>106</v>
      </c>
      <c r="CWS17" s="116">
        <f t="shared" si="2305"/>
        <v>16604</v>
      </c>
      <c r="CWT17" s="117">
        <f>CWS17/CWS$19*100</f>
        <v>23.032001220679419</v>
      </c>
      <c r="CWU17" s="1">
        <v>7068</v>
      </c>
      <c r="CWV17" s="112">
        <f>CWU17/CWU$19*100</f>
        <v>17.10924451114715</v>
      </c>
      <c r="CWW17" s="1">
        <v>9390</v>
      </c>
      <c r="CWX17" s="112">
        <f>CWW17/CWW$19*100</f>
        <v>31.183581296493092</v>
      </c>
      <c r="CWY17" s="1">
        <v>106</v>
      </c>
      <c r="CWZ17" s="116">
        <f t="shared" si="2307"/>
        <v>16564</v>
      </c>
      <c r="CXA17" s="117">
        <f>CWZ17/CWZ$19*100</f>
        <v>23.042679873128929</v>
      </c>
      <c r="CXB17" s="1">
        <v>7048</v>
      </c>
      <c r="CXC17" s="112">
        <f>CXB17/CXB$19*100</f>
        <v>17.13216169571453</v>
      </c>
      <c r="CXD17" s="1">
        <v>9359</v>
      </c>
      <c r="CXE17" s="112">
        <f>CXD17/CXD$19*100</f>
        <v>31.209150326797385</v>
      </c>
      <c r="CXF17" s="1">
        <v>106</v>
      </c>
      <c r="CXG17" s="116">
        <f t="shared" si="2309"/>
        <v>16513</v>
      </c>
      <c r="CXH17" s="117">
        <f>CXG17/CXG$19*100</f>
        <v>23.066715091914848</v>
      </c>
      <c r="CXI17" s="1">
        <v>7016</v>
      </c>
      <c r="CXJ17" s="112">
        <f>CXI17/CXI$19*100</f>
        <v>17.131415734726765</v>
      </c>
      <c r="CXK17" s="1">
        <v>9320</v>
      </c>
      <c r="CXL17" s="112">
        <f>CXK17/CXK$19*100</f>
        <v>31.238478297301825</v>
      </c>
      <c r="CXM17" s="1">
        <v>106</v>
      </c>
      <c r="CXN17" s="116">
        <f t="shared" si="2311"/>
        <v>16442</v>
      </c>
      <c r="CXO17" s="117">
        <f>CXN17/CXN$19*100</f>
        <v>23.077786823119894</v>
      </c>
      <c r="CXP17" s="1">
        <v>6978</v>
      </c>
      <c r="CXQ17" s="112">
        <f>CXP17/CXP$19*100</f>
        <v>17.133176193282264</v>
      </c>
      <c r="CXR17" s="1">
        <v>9269</v>
      </c>
      <c r="CXS17" s="112">
        <f>CXR17/CXR$19*100</f>
        <v>31.268764969807371</v>
      </c>
      <c r="CXT17" s="1">
        <v>106</v>
      </c>
      <c r="CXU17" s="116">
        <f t="shared" si="2313"/>
        <v>16353</v>
      </c>
      <c r="CXV17" s="117">
        <f>CXU17/CXU$19*100</f>
        <v>23.088652632470669</v>
      </c>
      <c r="CXW17" s="1">
        <v>6941</v>
      </c>
      <c r="CXX17" s="112">
        <f>CXW17/CXW$19*100</f>
        <v>17.140810984343361</v>
      </c>
      <c r="CXY17" s="1">
        <v>9219</v>
      </c>
      <c r="CXZ17" s="112">
        <f>CXY17/CXY$19*100</f>
        <v>31.275231536452146</v>
      </c>
      <c r="CYA17" s="1">
        <v>105</v>
      </c>
      <c r="CYB17" s="116">
        <f t="shared" si="2315"/>
        <v>16265</v>
      </c>
      <c r="CYC17" s="117">
        <f>CYB17/CYB$19*100</f>
        <v>23.096147565426069</v>
      </c>
      <c r="CYD17" s="1">
        <v>6927</v>
      </c>
      <c r="CYE17" s="112">
        <f>CYD17/CYD$19*100</f>
        <v>17.155381643469216</v>
      </c>
      <c r="CYF17" s="1">
        <v>9194</v>
      </c>
      <c r="CYG17" s="112">
        <f>CYF17/CYF$19*100</f>
        <v>31.276364131174311</v>
      </c>
      <c r="CYH17" s="1">
        <v>105</v>
      </c>
      <c r="CYI17" s="116">
        <f t="shared" si="2317"/>
        <v>16226</v>
      </c>
      <c r="CYJ17" s="117">
        <f>CYI17/CYI$19*100</f>
        <v>23.105402557457353</v>
      </c>
      <c r="CYK17" s="1">
        <v>6919</v>
      </c>
      <c r="CYL17" s="112">
        <f>CYK17/CYK$19*100</f>
        <v>17.182378066951426</v>
      </c>
      <c r="CYM17" s="1">
        <v>9178</v>
      </c>
      <c r="CYN17" s="112">
        <f>CYM17/CYM$19*100</f>
        <v>31.300729827433326</v>
      </c>
      <c r="CYO17" s="1">
        <v>105</v>
      </c>
      <c r="CYP17" s="116">
        <f t="shared" si="2319"/>
        <v>16202</v>
      </c>
      <c r="CYQ17" s="117">
        <f>CYP17/CYP$19*100</f>
        <v>23.132165445953085</v>
      </c>
      <c r="CYR17" s="1">
        <v>6908</v>
      </c>
      <c r="CYS17" s="112">
        <f>CYR17/CYR$19*100</f>
        <v>17.203337068858175</v>
      </c>
      <c r="CYT17" s="1">
        <v>9165</v>
      </c>
      <c r="CYU17" s="112">
        <f>CYT17/CYT$19*100</f>
        <v>31.331191029673182</v>
      </c>
      <c r="CYV17" s="1">
        <v>105</v>
      </c>
      <c r="CYW17" s="116">
        <f t="shared" si="2321"/>
        <v>16178</v>
      </c>
      <c r="CYX17" s="117">
        <f>CYW17/CYW$19*100</f>
        <v>23.158407054310175</v>
      </c>
      <c r="CYY17" s="1">
        <v>6879</v>
      </c>
      <c r="CYZ17" s="112">
        <f>CYY17/CYY$19*100</f>
        <v>17.203951481805678</v>
      </c>
      <c r="CZA17" s="1">
        <v>9125</v>
      </c>
      <c r="CZB17" s="112">
        <f>CZA17/CZA$19*100</f>
        <v>31.324019086196834</v>
      </c>
      <c r="CZC17" s="1">
        <v>105</v>
      </c>
      <c r="CZD17" s="116">
        <f t="shared" si="2323"/>
        <v>16109</v>
      </c>
      <c r="CZE17" s="117">
        <f>CZD17/CZD$19*100</f>
        <v>23.157425642942371</v>
      </c>
      <c r="CZF17" s="1">
        <v>6857</v>
      </c>
      <c r="CZG17" s="112">
        <f>CZF17/CZF$19*100</f>
        <v>17.219989954796585</v>
      </c>
      <c r="CZH17" s="1">
        <v>9085</v>
      </c>
      <c r="CZI17" s="112">
        <f>CZH17/CZH$19*100</f>
        <v>31.337311579455694</v>
      </c>
      <c r="CZJ17" s="1">
        <v>105</v>
      </c>
      <c r="CZK17" s="116">
        <f t="shared" si="2325"/>
        <v>16047</v>
      </c>
      <c r="CZL17" s="117">
        <f>CZK17/CZK$19*100</f>
        <v>23.170890188434047</v>
      </c>
      <c r="CZM17" s="1">
        <v>6844</v>
      </c>
      <c r="CZN17" s="112">
        <f>CZM17/CZM$19*100</f>
        <v>17.258857647207162</v>
      </c>
      <c r="CZO17" s="1">
        <v>9047</v>
      </c>
      <c r="CZP17" s="112">
        <f>CZO17/CZO$19*100</f>
        <v>31.347886347886352</v>
      </c>
      <c r="CZQ17" s="1">
        <v>105</v>
      </c>
      <c r="CZR17" s="116">
        <f t="shared" si="2327"/>
        <v>15996</v>
      </c>
      <c r="CZS17" s="117">
        <f>CZR17/CZR$19*100</f>
        <v>23.197737654992387</v>
      </c>
      <c r="CZT17" s="1">
        <v>6820</v>
      </c>
      <c r="CZU17" s="112">
        <f>CZT17/CZT$19*100</f>
        <v>17.279383820213333</v>
      </c>
      <c r="CZV17" s="1">
        <v>9005</v>
      </c>
      <c r="CZW17" s="112">
        <f>CZV17/CZV$19*100</f>
        <v>31.361008567249428</v>
      </c>
      <c r="CZX17" s="1">
        <v>105</v>
      </c>
      <c r="CZY17" s="116">
        <f t="shared" si="2329"/>
        <v>15930</v>
      </c>
      <c r="CZZ17" s="117">
        <f>CZY17/CZY$19*100</f>
        <v>23.214806178956575</v>
      </c>
      <c r="DAA17" s="1">
        <v>6792</v>
      </c>
      <c r="DAB17" s="112">
        <f>DAA17/DAA$19*100</f>
        <v>17.300491607020046</v>
      </c>
      <c r="DAC17" s="1">
        <v>8969</v>
      </c>
      <c r="DAD17" s="112">
        <f>DAC17/DAC$19*100</f>
        <v>31.39087218255635</v>
      </c>
      <c r="DAE17" s="1">
        <v>105</v>
      </c>
      <c r="DAF17" s="116">
        <f t="shared" si="2331"/>
        <v>15866</v>
      </c>
      <c r="DAG17" s="117">
        <f>DAF17/DAF$19*100</f>
        <v>23.242118832766906</v>
      </c>
      <c r="DAH17" s="1">
        <v>6783</v>
      </c>
      <c r="DAI17" s="112">
        <f>DAH17/DAH$19*100</f>
        <v>17.310195227765725</v>
      </c>
      <c r="DAJ17" s="1">
        <v>8958</v>
      </c>
      <c r="DAK17" s="112">
        <f>DAJ17/DAJ$19*100</f>
        <v>31.412841462986989</v>
      </c>
      <c r="DAL17" s="1">
        <v>105</v>
      </c>
      <c r="DAM17" s="116">
        <f t="shared" si="2333"/>
        <v>15846</v>
      </c>
      <c r="DAN17" s="117">
        <f>DAM17/DAM$19*100</f>
        <v>23.257110987172336</v>
      </c>
      <c r="DAO17" s="1">
        <v>6764</v>
      </c>
      <c r="DAP17" s="112">
        <f>DAO17/DAO$19*100</f>
        <v>17.305429053881184</v>
      </c>
      <c r="DAQ17" s="1">
        <v>8939</v>
      </c>
      <c r="DAR17" s="112">
        <f>DAQ17/DAQ$19*100</f>
        <v>31.445456784043341</v>
      </c>
      <c r="DAS17" s="1">
        <v>104</v>
      </c>
      <c r="DAT17" s="116">
        <f t="shared" si="2335"/>
        <v>15807</v>
      </c>
      <c r="DAU17" s="117">
        <f>DAT17/DAT$19*100</f>
        <v>23.264747439067467</v>
      </c>
      <c r="DAV17" s="1">
        <v>6737</v>
      </c>
      <c r="DAW17" s="112">
        <f>DAV17/DAV$19*100</f>
        <v>17.312090453552614</v>
      </c>
      <c r="DAX17" s="1">
        <v>8900</v>
      </c>
      <c r="DAY17" s="112">
        <f>DAX17/DAX$19*100</f>
        <v>31.450985935401793</v>
      </c>
      <c r="DAZ17" s="1">
        <v>102</v>
      </c>
      <c r="DBA17" s="116">
        <f t="shared" si="2337"/>
        <v>15739</v>
      </c>
      <c r="DBB17" s="117">
        <f>DBA17/DBA$19*100</f>
        <v>23.268431868245589</v>
      </c>
      <c r="DBC17" s="1">
        <v>6722</v>
      </c>
      <c r="DBD17" s="112">
        <f>DBC17/DBC$19*100</f>
        <v>17.335912314635717</v>
      </c>
      <c r="DBE17" s="1">
        <v>8874</v>
      </c>
      <c r="DBF17" s="112">
        <f>DBE17/DBE$19*100</f>
        <v>31.452470404763595</v>
      </c>
      <c r="DBG17" s="1">
        <v>102</v>
      </c>
      <c r="DBH17" s="116">
        <f t="shared" si="2339"/>
        <v>15698</v>
      </c>
      <c r="DBI17" s="117">
        <f>DBH17/DBH$19*100</f>
        <v>23.285273525572563</v>
      </c>
      <c r="DBJ17" s="1">
        <v>6708</v>
      </c>
      <c r="DBK17" s="112">
        <f>DBJ17/DBJ$19*100</f>
        <v>17.356205852674066</v>
      </c>
      <c r="DBL17" s="1">
        <v>8836</v>
      </c>
      <c r="DBM17" s="112">
        <f>DBL17/DBL$19*100</f>
        <v>31.448197316439479</v>
      </c>
      <c r="DBN17" s="1">
        <v>102</v>
      </c>
      <c r="DBO17" s="116">
        <f t="shared" si="2341"/>
        <v>15646</v>
      </c>
      <c r="DBP17" s="117">
        <f>DBO17/DBO$19*100</f>
        <v>23.29244327993807</v>
      </c>
      <c r="DBQ17" s="1">
        <v>6686</v>
      </c>
      <c r="DBR17" s="112">
        <f>DBQ17/DBQ$19*100</f>
        <v>17.370745648220318</v>
      </c>
      <c r="DBS17" s="1">
        <v>8802</v>
      </c>
      <c r="DBT17" s="112">
        <f>DBS17/DBS$19*100</f>
        <v>31.467181467181465</v>
      </c>
      <c r="DBU17" s="1">
        <v>101</v>
      </c>
      <c r="DBV17" s="116">
        <f t="shared" si="2343"/>
        <v>15589</v>
      </c>
      <c r="DBW17" s="117">
        <f>DBV17/DBV$19*100</f>
        <v>23.306472109677514</v>
      </c>
      <c r="DBX17" s="1">
        <v>6657</v>
      </c>
      <c r="DBY17" s="112">
        <f>DBX17/DBX$19*100</f>
        <v>17.386648558295025</v>
      </c>
      <c r="DBZ17" s="1">
        <v>8766</v>
      </c>
      <c r="DCA17" s="112">
        <f>DBZ17/DBZ$19*100</f>
        <v>31.491593619772956</v>
      </c>
      <c r="DCB17" s="1">
        <v>99</v>
      </c>
      <c r="DCC17" s="116">
        <f t="shared" si="2345"/>
        <v>15522</v>
      </c>
      <c r="DCD17" s="117">
        <f>DCC17/DCC$19*100</f>
        <v>23.325569163723799</v>
      </c>
      <c r="DCE17" s="1">
        <v>6647</v>
      </c>
      <c r="DCF17" s="112">
        <f>DCE17/DCE$19*100</f>
        <v>17.396880234505861</v>
      </c>
      <c r="DCG17" s="1">
        <v>8747</v>
      </c>
      <c r="DCH17" s="112">
        <f>DCG17/DCG$19*100</f>
        <v>31.486681065514759</v>
      </c>
      <c r="DCI17" s="1">
        <v>99</v>
      </c>
      <c r="DCJ17" s="116">
        <f t="shared" si="2347"/>
        <v>15493</v>
      </c>
      <c r="DCK17" s="117">
        <f>DCJ17/DCJ$19*100</f>
        <v>23.330371798153809</v>
      </c>
      <c r="DCL17" s="1">
        <v>6634</v>
      </c>
      <c r="DCM17" s="112">
        <f>DCL17/DCL$19*100</f>
        <v>17.409788741634959</v>
      </c>
      <c r="DCN17" s="1">
        <v>8729</v>
      </c>
      <c r="DCO17" s="112">
        <f>DCN17/DCN$19*100</f>
        <v>31.502399942257032</v>
      </c>
      <c r="DCP17" s="1">
        <v>99</v>
      </c>
      <c r="DCQ17" s="116">
        <f t="shared" si="2349"/>
        <v>15462</v>
      </c>
      <c r="DCR17" s="117">
        <f>DCQ17/DCQ$19*100</f>
        <v>23.345210774248098</v>
      </c>
      <c r="DCS17" s="1">
        <v>6615</v>
      </c>
      <c r="DCT17" s="112">
        <f>DCS17/DCS$19*100</f>
        <v>17.432667474832659</v>
      </c>
      <c r="DCU17" s="1">
        <v>8699</v>
      </c>
      <c r="DCV17" s="112">
        <f>DCU17/DCU$19*100</f>
        <v>31.529539688292864</v>
      </c>
      <c r="DCW17" s="1">
        <v>98</v>
      </c>
      <c r="DCX17" s="116">
        <f t="shared" si="2351"/>
        <v>15412</v>
      </c>
      <c r="DCY17" s="117">
        <f>DCX17/DCX$19*100</f>
        <v>23.369573458278367</v>
      </c>
      <c r="DCZ17" s="1">
        <v>6596</v>
      </c>
      <c r="DDA17" s="112">
        <f>DCZ17/DCZ$19*100</f>
        <v>17.454814893222895</v>
      </c>
      <c r="DDB17" s="1">
        <v>8670</v>
      </c>
      <c r="DDC17" s="112">
        <f>DDB17/DDB$19*100</f>
        <v>31.55251473906398</v>
      </c>
      <c r="DDD17" s="1">
        <v>98</v>
      </c>
      <c r="DDE17" s="116">
        <f t="shared" si="2353"/>
        <v>15364</v>
      </c>
      <c r="DDF17" s="117">
        <f>DDE17/DDE$19*100</f>
        <v>23.39220462850183</v>
      </c>
      <c r="DDG17" s="1">
        <v>6575</v>
      </c>
      <c r="DDH17" s="112">
        <f>DDG17/DDG$19*100</f>
        <v>17.463479415670651</v>
      </c>
      <c r="DDI17" s="1">
        <v>8639</v>
      </c>
      <c r="DDJ17" s="112">
        <f>DDI17/DDI$19*100</f>
        <v>31.555685429375025</v>
      </c>
      <c r="DDK17" s="1">
        <v>98</v>
      </c>
      <c r="DDL17" s="116">
        <f t="shared" si="2355"/>
        <v>15312</v>
      </c>
      <c r="DDM17" s="117">
        <f>DDL17/DDL$19*100</f>
        <v>23.399248143280662</v>
      </c>
      <c r="DDN17" s="1">
        <v>6556</v>
      </c>
      <c r="DDO17" s="112">
        <f>DDN17/DDN$19*100</f>
        <v>17.487329954654573</v>
      </c>
      <c r="DDP17" s="1">
        <v>8603</v>
      </c>
      <c r="DDQ17" s="112">
        <f>DDP17/DDP$19*100</f>
        <v>31.598472048776905</v>
      </c>
      <c r="DDR17" s="1">
        <v>98</v>
      </c>
      <c r="DDS17" s="116">
        <f t="shared" si="2357"/>
        <v>15257</v>
      </c>
      <c r="DDT17" s="117">
        <f>DDS17/DDS$19*100</f>
        <v>23.427615011362938</v>
      </c>
      <c r="DDU17" s="1">
        <v>6540</v>
      </c>
      <c r="DDV17" s="112">
        <f>DDU17/DDU$19*100</f>
        <v>17.533982144293415</v>
      </c>
      <c r="DDW17" s="1">
        <v>8567</v>
      </c>
      <c r="DDX17" s="112">
        <f>DDW17/DDW$19*100</f>
        <v>31.621880998080616</v>
      </c>
      <c r="DDY17" s="1">
        <v>97</v>
      </c>
      <c r="DDZ17" s="116">
        <f t="shared" si="2359"/>
        <v>15204</v>
      </c>
      <c r="DEA17" s="117">
        <f>DDZ17/DDZ$19*100</f>
        <v>23.465497816122109</v>
      </c>
      <c r="DEB17" s="1">
        <v>6525</v>
      </c>
      <c r="DEC17" s="112">
        <f>DEB17/DEB$19*100</f>
        <v>17.531368387114107</v>
      </c>
      <c r="DED17" s="1">
        <v>8552</v>
      </c>
      <c r="DEE17" s="112">
        <f>DED17/DED$19*100</f>
        <v>31.633068244867761</v>
      </c>
      <c r="DEF17" s="1">
        <v>96</v>
      </c>
      <c r="DEG17" s="116">
        <f t="shared" si="2361"/>
        <v>15173</v>
      </c>
      <c r="DEH17" s="117">
        <f>DEG17/DEG$19*100</f>
        <v>23.468361870292178</v>
      </c>
      <c r="DEI17" s="1">
        <v>6506</v>
      </c>
      <c r="DEJ17" s="112">
        <f>DEI17/DEI$19*100</f>
        <v>17.526939655172413</v>
      </c>
      <c r="DEK17" s="1">
        <v>8532</v>
      </c>
      <c r="DEL17" s="112">
        <f>DEK17/DEK$19*100</f>
        <v>31.64101613202299</v>
      </c>
      <c r="DEM17" s="1">
        <v>96</v>
      </c>
      <c r="DEN17" s="116">
        <f t="shared" si="2363"/>
        <v>15134</v>
      </c>
      <c r="DEO17" s="117">
        <f>DEN17/DEN$19*100</f>
        <v>23.469387755102041</v>
      </c>
      <c r="DEP17" s="1">
        <v>6486</v>
      </c>
      <c r="DEQ17" s="112">
        <f>DEP17/DEP$19*100</f>
        <v>17.531625040544924</v>
      </c>
      <c r="DER17" s="1">
        <v>8505</v>
      </c>
      <c r="DES17" s="112">
        <f>DER17/DER$19*100</f>
        <v>31.651222507536005</v>
      </c>
      <c r="DET17" s="1">
        <v>95</v>
      </c>
      <c r="DEU17" s="116">
        <f t="shared" si="2365"/>
        <v>15086</v>
      </c>
      <c r="DEV17" s="117">
        <f>DEU17/DEU$19*100</f>
        <v>23.475405754477695</v>
      </c>
      <c r="DEW17" s="1">
        <v>6464</v>
      </c>
      <c r="DEX17" s="112">
        <f>DEW17/DEW$19*100</f>
        <v>17.538528326459733</v>
      </c>
      <c r="DEY17" s="1">
        <v>8474</v>
      </c>
      <c r="DEZ17" s="112">
        <f>DEY17/DEY$19*100</f>
        <v>31.678504672897194</v>
      </c>
      <c r="DFA17" s="1">
        <v>95</v>
      </c>
      <c r="DFB17" s="116">
        <f t="shared" si="2367"/>
        <v>15033</v>
      </c>
      <c r="DFC17" s="117">
        <f>DFB17/DFB$19*100</f>
        <v>23.489429522336287</v>
      </c>
      <c r="DFD17" s="1">
        <v>6436</v>
      </c>
      <c r="DFE17" s="112">
        <f>DFD17/DFD$19*100</f>
        <v>17.538696315674731</v>
      </c>
      <c r="DFF17" s="1">
        <v>8443</v>
      </c>
      <c r="DFG17" s="112">
        <f>DFF17/DFF$19*100</f>
        <v>31.683428399879915</v>
      </c>
      <c r="DFH17" s="1">
        <v>94</v>
      </c>
      <c r="DFI17" s="116">
        <f t="shared" si="2369"/>
        <v>14973</v>
      </c>
      <c r="DFJ17" s="117">
        <f>DFI17/DFI$19*100</f>
        <v>23.492586490939043</v>
      </c>
      <c r="DFK17" s="1">
        <v>6413</v>
      </c>
      <c r="DFL17" s="112">
        <f>DFK17/DFK$19*100</f>
        <v>17.552070503872784</v>
      </c>
      <c r="DFM17" s="1">
        <v>8400</v>
      </c>
      <c r="DFN17" s="112">
        <f>DFM17/DFM$19*100</f>
        <v>31.68376584188292</v>
      </c>
      <c r="DFO17" s="1">
        <v>94</v>
      </c>
      <c r="DFP17" s="116">
        <f t="shared" si="2371"/>
        <v>14907</v>
      </c>
      <c r="DFQ17" s="117">
        <f>DFP17/DFP$19*100</f>
        <v>23.498163590220528</v>
      </c>
      <c r="DFR17" s="1">
        <v>6381</v>
      </c>
      <c r="DFS17" s="112">
        <f>DFR17/DFR$19*100</f>
        <v>17.55868027847335</v>
      </c>
      <c r="DFT17" s="1">
        <v>8357</v>
      </c>
      <c r="DFU17" s="112">
        <f>DFT17/DFT$19*100</f>
        <v>31.709353063934735</v>
      </c>
      <c r="DFV17" s="1">
        <v>94</v>
      </c>
      <c r="DFW17" s="116">
        <f t="shared" si="2373"/>
        <v>14832</v>
      </c>
      <c r="DFX17" s="117">
        <f>DFW17/DFW$19*100</f>
        <v>23.512253891759933</v>
      </c>
      <c r="DFY17" s="1">
        <v>6371</v>
      </c>
      <c r="DFZ17" s="112">
        <f>DFY17/DFY$19*100</f>
        <v>17.565965425018611</v>
      </c>
      <c r="DGA17" s="1">
        <v>8339</v>
      </c>
      <c r="DGB17" s="112">
        <f>DGA17/DGA$19*100</f>
        <v>31.710841540860173</v>
      </c>
      <c r="DGC17" s="1">
        <v>94</v>
      </c>
      <c r="DGD17" s="116">
        <f t="shared" si="2375"/>
        <v>14804</v>
      </c>
      <c r="DGE17" s="117">
        <f>DGD17/DGD$19*100</f>
        <v>23.516329902147667</v>
      </c>
      <c r="DGF17" s="1">
        <v>6354</v>
      </c>
      <c r="DGG17" s="112">
        <f>DGF17/DGF$19*100</f>
        <v>17.565587592956071</v>
      </c>
      <c r="DGH17" s="1">
        <v>8316</v>
      </c>
      <c r="DGI17" s="112">
        <f>DGH17/DGH$19*100</f>
        <v>31.711409395973156</v>
      </c>
      <c r="DGJ17" s="1">
        <v>94</v>
      </c>
      <c r="DGK17" s="116">
        <f t="shared" si="2377"/>
        <v>14764</v>
      </c>
      <c r="DGL17" s="117">
        <f>DGK17/DGK$19*100</f>
        <v>23.515919914626572</v>
      </c>
      <c r="DGM17" s="192">
        <v>6334</v>
      </c>
      <c r="DGN17" s="112">
        <f>DGM17/DGM$19*100</f>
        <v>17.569066903361811</v>
      </c>
      <c r="DGO17" s="1">
        <v>8284</v>
      </c>
      <c r="DGP17" s="112">
        <f>DGO17/DGO$19*100</f>
        <v>31.72973801133752</v>
      </c>
      <c r="DGQ17" s="1">
        <v>94</v>
      </c>
      <c r="DGR17" s="116">
        <f t="shared" si="2379"/>
        <v>14712</v>
      </c>
      <c r="DGS17" s="117">
        <f>DGR17/DGR$19*100</f>
        <v>23.522263969941644</v>
      </c>
      <c r="DGT17" s="1">
        <v>6305</v>
      </c>
      <c r="DGU17" s="112">
        <f>DGT17/DGT$19*100</f>
        <v>17.571974025250132</v>
      </c>
      <c r="DGV17" s="1">
        <v>8249</v>
      </c>
      <c r="DGW17" s="112">
        <f>DGV17/DGV$19*100</f>
        <v>31.736688211757464</v>
      </c>
      <c r="DGX17" s="1">
        <v>92</v>
      </c>
      <c r="DGY17" s="116">
        <f t="shared" si="2381"/>
        <v>14646</v>
      </c>
      <c r="DGZ17" s="117">
        <f>DGY17/DGY$19*100</f>
        <v>23.526199119735278</v>
      </c>
      <c r="DHA17" s="1">
        <v>6268</v>
      </c>
      <c r="DHB17" s="112">
        <f>DHA17/DHA$19*100</f>
        <v>17.563326608383768</v>
      </c>
      <c r="DHC17" s="1">
        <v>8207</v>
      </c>
      <c r="DHD17" s="112">
        <f>DHC17/DHC$19*100</f>
        <v>31.725230971432989</v>
      </c>
      <c r="DHE17" s="1">
        <v>92</v>
      </c>
      <c r="DHF17" s="116">
        <f t="shared" si="2383"/>
        <v>14567</v>
      </c>
      <c r="DHG17" s="117">
        <f>DHF17/DHF$19*100</f>
        <v>23.520958470580634</v>
      </c>
      <c r="DHH17" s="1">
        <v>6229</v>
      </c>
      <c r="DHI17" s="112">
        <f>DHH17/DHH$19*100</f>
        <v>17.544007886213208</v>
      </c>
      <c r="DHJ17" s="1">
        <v>8172</v>
      </c>
      <c r="DHK17" s="112">
        <f>DHJ17/DHJ$19*100</f>
        <v>31.729761211415259</v>
      </c>
      <c r="DHL17" s="1">
        <v>92</v>
      </c>
      <c r="DHM17" s="116">
        <f t="shared" si="2385"/>
        <v>14493</v>
      </c>
      <c r="DHN17" s="117">
        <f>DHM17/DHM$19*100</f>
        <v>23.515381619937695</v>
      </c>
      <c r="DHO17" s="1">
        <v>6192</v>
      </c>
      <c r="DHP17" s="112">
        <f>DHO17/DHO$19*100</f>
        <v>17.542070372259051</v>
      </c>
      <c r="DHQ17" s="1">
        <v>8129</v>
      </c>
      <c r="DHR17" s="112">
        <f>DHQ17/DHQ$19*100</f>
        <v>31.762591333567773</v>
      </c>
      <c r="DHS17" s="1">
        <v>91</v>
      </c>
      <c r="DHT17" s="116">
        <f t="shared" si="2387"/>
        <v>14412</v>
      </c>
      <c r="DHU17" s="117">
        <f>DHT17/DHT$19*100</f>
        <v>23.526338986924369</v>
      </c>
      <c r="DHV17" s="1">
        <v>6179</v>
      </c>
      <c r="DHW17" s="112">
        <f>DHV17/DHV$19*100</f>
        <v>17.545503592015219</v>
      </c>
      <c r="DHX17" s="1">
        <v>8116</v>
      </c>
      <c r="DHY17" s="112">
        <f>DHX17/DHX$19*100</f>
        <v>31.758951281549596</v>
      </c>
      <c r="DHZ17" s="1">
        <v>91</v>
      </c>
      <c r="DIA17" s="116">
        <f t="shared" si="2389"/>
        <v>14386</v>
      </c>
      <c r="DIB17" s="117">
        <f>DIA17/DIA$19*100</f>
        <v>23.529604187111548</v>
      </c>
      <c r="DIC17" s="1">
        <v>6163</v>
      </c>
      <c r="DID17" s="112">
        <f>DIC17/DIC$19*100</f>
        <v>17.551903853273718</v>
      </c>
      <c r="DIE17" s="1">
        <v>8096</v>
      </c>
      <c r="DIF17" s="112">
        <f>DIE17/DIE$19*100</f>
        <v>31.782671848624034</v>
      </c>
      <c r="DIG17" s="1">
        <v>91</v>
      </c>
      <c r="DIH17" s="116">
        <f t="shared" si="2391"/>
        <v>14350</v>
      </c>
      <c r="DII17" s="117">
        <f>DIH17/DIH$19*100</f>
        <v>23.542343406503267</v>
      </c>
      <c r="DIJ17" s="192">
        <v>6127</v>
      </c>
      <c r="DIK17" s="112">
        <f>DIJ17/DIJ$19*100</f>
        <v>17.524239910762805</v>
      </c>
      <c r="DIL17" s="1">
        <v>8054</v>
      </c>
      <c r="DIM17" s="112">
        <f>DIL17/DIL$19*100</f>
        <v>31.777470901558491</v>
      </c>
      <c r="DIN17" s="1">
        <v>91</v>
      </c>
      <c r="DIO17" s="116">
        <f t="shared" si="2393"/>
        <v>14272</v>
      </c>
      <c r="DIP17" s="117">
        <f>DIO17/DIO$19*100</f>
        <v>23.522043675319324</v>
      </c>
      <c r="DIQ17" s="1">
        <v>6108</v>
      </c>
      <c r="DIR17" s="112">
        <f>DIQ17/DIQ$19*100</f>
        <v>17.548194328726979</v>
      </c>
      <c r="DIS17" s="1">
        <v>8025</v>
      </c>
      <c r="DIT17" s="112">
        <f>DIS17/DIS$19*100</f>
        <v>31.789732213595311</v>
      </c>
      <c r="DIU17" s="1">
        <v>90</v>
      </c>
      <c r="DIV17" s="116">
        <f t="shared" si="2395"/>
        <v>14223</v>
      </c>
      <c r="DIW17" s="117">
        <f>DIV17/DIV$19*100</f>
        <v>23.542166680460149</v>
      </c>
      <c r="DIX17" s="1">
        <v>6087</v>
      </c>
      <c r="DIY17" s="112">
        <f>DIX17/DIX$19*100</f>
        <v>17.56608565162184</v>
      </c>
      <c r="DIZ17" s="1">
        <v>7989</v>
      </c>
      <c r="DJA17" s="112">
        <f>DIZ17/DIZ$19*100</f>
        <v>31.795749422908543</v>
      </c>
      <c r="DJB17" s="1">
        <v>88</v>
      </c>
      <c r="DJC17" s="116">
        <f t="shared" si="2397"/>
        <v>14164</v>
      </c>
      <c r="DJD17" s="117">
        <f>DJC17/DJC$19*100</f>
        <v>23.551712670435652</v>
      </c>
      <c r="DJE17" s="1">
        <v>6050</v>
      </c>
      <c r="DJF17" s="112">
        <f>DJE17/DJE$19*100</f>
        <v>17.545385998491966</v>
      </c>
      <c r="DJG17" s="1">
        <v>7949</v>
      </c>
      <c r="DJH17" s="112">
        <f>DJG17/DJG$19*100</f>
        <v>31.803632871889253</v>
      </c>
      <c r="DJI17" s="1">
        <v>88</v>
      </c>
      <c r="DJJ17" s="116">
        <f t="shared" si="2399"/>
        <v>14087</v>
      </c>
      <c r="DJK17" s="117">
        <f>DJJ17/DJJ$19*100</f>
        <v>23.54386375411562</v>
      </c>
      <c r="DJL17" s="1">
        <v>6004</v>
      </c>
      <c r="DJM17" s="112">
        <f>DJL17/DJL$19*100</f>
        <v>17.508456782923133</v>
      </c>
      <c r="DJN17" s="1">
        <v>7905</v>
      </c>
      <c r="DJO17" s="112">
        <f>DJN17/DJN$19*100</f>
        <v>31.804465902232952</v>
      </c>
      <c r="DJP17" s="1">
        <v>88</v>
      </c>
      <c r="DJQ17" s="116">
        <f t="shared" si="2401"/>
        <v>13997</v>
      </c>
      <c r="DJR17" s="117">
        <f>DJQ17/DJQ$19*100</f>
        <v>23.523974386985092</v>
      </c>
      <c r="DJS17" s="1">
        <v>5993</v>
      </c>
      <c r="DJT17" s="112">
        <f>DJS17/DJS$19*100</f>
        <v>17.525954086854803</v>
      </c>
      <c r="DJU17" s="1">
        <v>7884</v>
      </c>
      <c r="DJV17" s="112">
        <f>DJU17/DJU$19*100</f>
        <v>31.799298189004961</v>
      </c>
      <c r="DJW17" s="1">
        <v>88</v>
      </c>
      <c r="DJX17" s="116">
        <f t="shared" si="2403"/>
        <v>13965</v>
      </c>
      <c r="DJY17" s="117">
        <f>DJX17/DJX$19*100</f>
        <v>23.533079437834921</v>
      </c>
      <c r="DJZ17" s="1">
        <v>5971</v>
      </c>
      <c r="DKA17" s="112">
        <f>DJZ17/DJZ$19*100</f>
        <v>17.511804557585712</v>
      </c>
      <c r="DKB17" s="1">
        <v>7855</v>
      </c>
      <c r="DKC17" s="112">
        <f>DKB17/DKB$19*100</f>
        <v>31.790036019264235</v>
      </c>
      <c r="DKD17" s="1">
        <v>88</v>
      </c>
      <c r="DKE17" s="116">
        <f t="shared" si="2405"/>
        <v>13914</v>
      </c>
      <c r="DKF17" s="117">
        <f>DKE17/DKE$19*100</f>
        <v>23.519667337176084</v>
      </c>
      <c r="DKG17" s="192">
        <v>5937</v>
      </c>
      <c r="DKH17" s="112">
        <f>DKG17/DKG$19*100</f>
        <v>17.510691638401415</v>
      </c>
      <c r="DKI17" s="1">
        <v>7820</v>
      </c>
      <c r="DKJ17" s="112">
        <f>DKI17/DKI$19*100</f>
        <v>31.815777696407505</v>
      </c>
      <c r="DKK17" s="1">
        <v>88</v>
      </c>
      <c r="DKL17" s="116">
        <f t="shared" si="2407"/>
        <v>13845</v>
      </c>
      <c r="DKM17" s="117">
        <f>DKL17/DKL$19*100</f>
        <v>23.531911277300928</v>
      </c>
      <c r="DKN17" s="1">
        <v>5910</v>
      </c>
      <c r="DKO17" s="112">
        <f>DKN17/DKN$19*100</f>
        <v>17.500740302043233</v>
      </c>
      <c r="DKP17" s="1">
        <v>7774</v>
      </c>
      <c r="DKQ17" s="112">
        <f>DKP17/DKP$19*100</f>
        <v>31.799402789708349</v>
      </c>
      <c r="DKR17" s="1">
        <v>87</v>
      </c>
      <c r="DKS17" s="116">
        <f t="shared" si="2409"/>
        <v>13771</v>
      </c>
      <c r="DKT17" s="117">
        <f>DKS17/DKS$19*100</f>
        <v>23.514044224366089</v>
      </c>
      <c r="DKU17" s="1">
        <v>5874</v>
      </c>
      <c r="DKV17" s="112">
        <f>DKU17/DKU$19*100</f>
        <v>17.482142857142858</v>
      </c>
      <c r="DKW17" s="1">
        <v>7730</v>
      </c>
      <c r="DKX17" s="112">
        <f>DKW17/DKW$19*100</f>
        <v>31.797614150555326</v>
      </c>
      <c r="DKY17" s="1">
        <v>87</v>
      </c>
      <c r="DKZ17" s="116">
        <f t="shared" si="2411"/>
        <v>13691</v>
      </c>
      <c r="DLA17" s="117">
        <f>DKZ17/DKZ$19*100</f>
        <v>23.501845335164365</v>
      </c>
      <c r="DLB17" s="1">
        <v>5841</v>
      </c>
      <c r="DLC17" s="112">
        <f>DLB17/DLB$19*100</f>
        <v>17.490118577075098</v>
      </c>
      <c r="DLD17" s="1">
        <v>7677</v>
      </c>
      <c r="DLE17" s="112">
        <f>DLD17/DLD$19*100</f>
        <v>31.769087523277467</v>
      </c>
      <c r="DLF17" s="1">
        <v>87</v>
      </c>
      <c r="DLG17" s="116">
        <f t="shared" si="2413"/>
        <v>13605</v>
      </c>
      <c r="DLH17" s="117">
        <f>DLG17/DLG$19*100</f>
        <v>23.495786128764852</v>
      </c>
      <c r="DLI17" s="1">
        <v>5801</v>
      </c>
      <c r="DLJ17" s="112">
        <f>DLI17/DLI$19*100</f>
        <v>17.495551467261816</v>
      </c>
      <c r="DLK17" s="1">
        <v>7626</v>
      </c>
      <c r="DLL17" s="112">
        <f>DLK17/DLK$19*100</f>
        <v>31.772352303974671</v>
      </c>
      <c r="DLM17" s="1">
        <v>86</v>
      </c>
      <c r="DLN17" s="116">
        <f t="shared" si="2415"/>
        <v>13513</v>
      </c>
      <c r="DLO17" s="117">
        <f>DLN17/DLN$19*100</f>
        <v>23.502504522053709</v>
      </c>
      <c r="DLP17" s="1">
        <v>5789</v>
      </c>
      <c r="DLQ17" s="112">
        <f>DLP17/DLP$19*100</f>
        <v>17.504762480723294</v>
      </c>
      <c r="DLR17" s="1">
        <v>7600</v>
      </c>
      <c r="DLS17" s="112">
        <f>DLR17/DLR$19*100</f>
        <v>31.765935214211076</v>
      </c>
      <c r="DLT17" s="1">
        <v>83</v>
      </c>
      <c r="DLU17" s="116">
        <f t="shared" si="2417"/>
        <v>13472</v>
      </c>
      <c r="DLV17" s="117">
        <f>DLU17/DLU$19*100</f>
        <v>23.499450539866384</v>
      </c>
      <c r="DLW17" s="1">
        <v>5762</v>
      </c>
      <c r="DLX17" s="112">
        <f>DLW17/DLW$19*100</f>
        <v>17.483917951207669</v>
      </c>
      <c r="DLY17" s="1">
        <v>7580</v>
      </c>
      <c r="DLZ17" s="112">
        <f>DLY17/DLY$19*100</f>
        <v>31.788634933948419</v>
      </c>
      <c r="DMA17" s="1">
        <v>83</v>
      </c>
      <c r="DMB17" s="116">
        <f t="shared" si="2419"/>
        <v>13425</v>
      </c>
      <c r="DMC17" s="117">
        <f>DMB17/DMB$19*100</f>
        <v>23.49780337108151</v>
      </c>
      <c r="DMD17" s="192">
        <v>5732</v>
      </c>
      <c r="DME17" s="112">
        <f>DMD17/DMD$19*100</f>
        <v>17.491074425559184</v>
      </c>
      <c r="DMF17" s="1">
        <v>7535</v>
      </c>
      <c r="DMG17" s="112">
        <f>DMF17/DMF$19*100</f>
        <v>31.775819170918908</v>
      </c>
      <c r="DMH17" s="1">
        <v>83</v>
      </c>
      <c r="DMI17" s="116">
        <f t="shared" si="2421"/>
        <v>13350</v>
      </c>
      <c r="DMJ17" s="117">
        <f>DMI17/DMI$19*100</f>
        <v>23.49772943288626</v>
      </c>
      <c r="DMK17" s="1">
        <v>5700</v>
      </c>
      <c r="DML17" s="112">
        <f>DMK17/DMK$19*100</f>
        <v>17.50130492185821</v>
      </c>
      <c r="DMM17" s="1">
        <v>7481</v>
      </c>
      <c r="DMN17" s="112">
        <f>DMM17/DMM$19*100</f>
        <v>31.751623445524384</v>
      </c>
      <c r="DMO17" s="1">
        <v>82</v>
      </c>
      <c r="DMP17" s="116">
        <f t="shared" si="2423"/>
        <v>13263</v>
      </c>
      <c r="DMQ17" s="117">
        <f>DMP17/DMP$19*100</f>
        <v>23.49263142978603</v>
      </c>
      <c r="DMR17" s="1">
        <v>5676</v>
      </c>
      <c r="DMS17" s="112">
        <f>DMR17/DMR$19*100</f>
        <v>17.513653614736647</v>
      </c>
      <c r="DMT17" s="1">
        <v>7448</v>
      </c>
      <c r="DMU17" s="112">
        <f>DMT17/DMT$19*100</f>
        <v>31.789662384224677</v>
      </c>
      <c r="DMV17" s="1">
        <v>82</v>
      </c>
      <c r="DMW17" s="116">
        <f t="shared" si="2425"/>
        <v>13206</v>
      </c>
      <c r="DMX17" s="117">
        <f>DMW17/DMW$19*100</f>
        <v>23.513701191175684</v>
      </c>
      <c r="DMY17" s="1">
        <v>5636</v>
      </c>
      <c r="DMZ17" s="112">
        <f>DMY17/DMY$19*100</f>
        <v>17.517249953378506</v>
      </c>
      <c r="DNA17" s="1">
        <v>7375</v>
      </c>
      <c r="DNB17" s="112">
        <f>DNA17/DNA$19*100</f>
        <v>31.746373380396886</v>
      </c>
      <c r="DNC17" s="1">
        <v>82</v>
      </c>
      <c r="DND17" s="116">
        <f t="shared" si="2427"/>
        <v>13093</v>
      </c>
      <c r="DNE17" s="117">
        <f>DND17/DND$19*100</f>
        <v>23.494473155325867</v>
      </c>
      <c r="DNF17" s="1">
        <v>5591</v>
      </c>
      <c r="DNG17" s="112">
        <f>DNF17/DNF$19*100</f>
        <v>17.522251472984831</v>
      </c>
      <c r="DNH17" s="1">
        <v>7300</v>
      </c>
      <c r="DNI17" s="112">
        <f>DNH17/DNH$19*100</f>
        <v>31.677153395530482</v>
      </c>
      <c r="DNJ17" s="1">
        <v>82</v>
      </c>
      <c r="DNK17" s="116">
        <f t="shared" si="2429"/>
        <v>12973</v>
      </c>
      <c r="DNL17" s="117">
        <f>DNK17/DNK$19*100</f>
        <v>23.470347722256395</v>
      </c>
      <c r="DNM17" s="1">
        <v>5579</v>
      </c>
      <c r="DNN17" s="112">
        <f>DNM17/DNM$19*100</f>
        <v>17.539061271967054</v>
      </c>
      <c r="DNO17" s="1">
        <v>7284</v>
      </c>
      <c r="DNP17" s="112">
        <f>DNO17/DNO$19*100</f>
        <v>31.706786227310317</v>
      </c>
      <c r="DNQ17" s="1">
        <v>82</v>
      </c>
      <c r="DNR17" s="116">
        <f t="shared" si="2431"/>
        <v>12945</v>
      </c>
      <c r="DNS17" s="117">
        <f>DNR17/DNR$19*100</f>
        <v>23.492368836542475</v>
      </c>
      <c r="DNT17" s="1">
        <v>5559</v>
      </c>
      <c r="DNU17" s="112">
        <f>DNT17/DNT$19*100</f>
        <v>17.533512064343164</v>
      </c>
      <c r="DNV17" s="1">
        <v>7261</v>
      </c>
      <c r="DNW17" s="112">
        <f>DNV17/DNV$19*100</f>
        <v>31.721275666229793</v>
      </c>
      <c r="DNX17" s="1">
        <v>81</v>
      </c>
      <c r="DNY17" s="116">
        <f t="shared" si="2433"/>
        <v>12901</v>
      </c>
      <c r="DNZ17" s="117">
        <f>DNY17/DNY$19*100</f>
        <v>23.493526123140242</v>
      </c>
      <c r="DOA17" s="192">
        <v>5529</v>
      </c>
      <c r="DOB17" s="112">
        <f>DOA17/DOA$19*100</f>
        <v>17.53012048192771</v>
      </c>
      <c r="DOC17" s="1">
        <v>7218</v>
      </c>
      <c r="DOD17" s="112">
        <f>DOC17/DOC$19*100</f>
        <v>31.699604743083004</v>
      </c>
      <c r="DOE17" s="1">
        <v>80</v>
      </c>
      <c r="DOF17" s="116">
        <f t="shared" si="2435"/>
        <v>12827</v>
      </c>
      <c r="DOG17" s="117">
        <f>DOF17/DOF$19*100</f>
        <v>23.48321189264399</v>
      </c>
      <c r="DOH17" s="1">
        <v>5494</v>
      </c>
      <c r="DOI17" s="112">
        <f>DOH17/DOH$19*100</f>
        <v>17.52807554874936</v>
      </c>
      <c r="DOJ17" s="1">
        <v>7162</v>
      </c>
      <c r="DOK17" s="112">
        <f>DOJ17/DOJ$19*100</f>
        <v>31.673447726870691</v>
      </c>
      <c r="DOL17" s="1">
        <v>80</v>
      </c>
      <c r="DOM17" s="116">
        <f t="shared" si="2437"/>
        <v>12736</v>
      </c>
      <c r="DON17" s="117">
        <f>DOM17/DOM$19*100</f>
        <v>23.469575793314416</v>
      </c>
      <c r="DOO17" s="1">
        <v>5455</v>
      </c>
      <c r="DOP17" s="112">
        <f>DOO17/DOO$19*100</f>
        <v>17.503609818706884</v>
      </c>
      <c r="DOQ17" s="1">
        <v>7106</v>
      </c>
      <c r="DOR17" s="112">
        <f>DOQ17/DOQ$19*100</f>
        <v>31.67090074430628</v>
      </c>
      <c r="DOS17" s="1">
        <v>80</v>
      </c>
      <c r="DOT17" s="116">
        <f t="shared" si="2439"/>
        <v>12641</v>
      </c>
      <c r="DOU17" s="117">
        <f>DOT17/DOT$19*100</f>
        <v>23.448339825635315</v>
      </c>
      <c r="DOV17" s="1">
        <v>5393</v>
      </c>
      <c r="DOW17" s="112">
        <f>DOV17/DOV$19*100</f>
        <v>17.429947319091173</v>
      </c>
      <c r="DOX17" s="1">
        <v>7048</v>
      </c>
      <c r="DOY17" s="112">
        <f>DOX17/DOX$19*100</f>
        <v>31.656485806683438</v>
      </c>
      <c r="DOZ17" s="1">
        <v>78</v>
      </c>
      <c r="DPA17" s="116">
        <f t="shared" si="2441"/>
        <v>12519</v>
      </c>
      <c r="DPB17" s="117">
        <f>DPA17/DPA$19*100</f>
        <v>23.395626985610164</v>
      </c>
      <c r="DPC17" s="1">
        <v>5342</v>
      </c>
      <c r="DPD17" s="112">
        <f>DPC17/DPC$19*100</f>
        <v>17.408590236589976</v>
      </c>
      <c r="DPE17" s="1">
        <v>6991</v>
      </c>
      <c r="DPF17" s="112">
        <f>DPE17/DPE$19*100</f>
        <v>31.670743861556584</v>
      </c>
      <c r="DPG17" s="1">
        <v>77</v>
      </c>
      <c r="DPH17" s="116">
        <f t="shared" si="2443"/>
        <v>12410</v>
      </c>
      <c r="DPI17" s="117">
        <f>DPH17/DPH$19*100</f>
        <v>23.389057464332158</v>
      </c>
      <c r="DPJ17" s="1">
        <v>5330</v>
      </c>
      <c r="DPK17" s="112">
        <f>DPJ17/DPJ$19*100</f>
        <v>17.427982866298269</v>
      </c>
      <c r="DPL17" s="1">
        <v>6964</v>
      </c>
      <c r="DPM17" s="112">
        <f>DPL17/DPL$19*100</f>
        <v>31.677583697234351</v>
      </c>
      <c r="DPN17" s="1">
        <v>76</v>
      </c>
      <c r="DPO17" s="116">
        <f t="shared" si="2445"/>
        <v>12370</v>
      </c>
      <c r="DPP17" s="117">
        <f>DPO17/DPO$19*100</f>
        <v>23.399224439610329</v>
      </c>
      <c r="DPQ17" s="1">
        <v>5305</v>
      </c>
      <c r="DPR17" s="112">
        <f>DPQ17/DPQ$19*100</f>
        <v>17.42200328407225</v>
      </c>
      <c r="DPS17" s="1">
        <v>6935</v>
      </c>
      <c r="DPT17" s="112">
        <f>DPS17/DPS$19*100</f>
        <v>31.699958860904147</v>
      </c>
      <c r="DPU17" s="1">
        <v>76</v>
      </c>
      <c r="DPV17" s="116">
        <f t="shared" si="2447"/>
        <v>12316</v>
      </c>
      <c r="DPW17" s="117">
        <f>DPV17/DPV$19*100</f>
        <v>23.40377014290058</v>
      </c>
      <c r="DPX17" s="192">
        <v>5267</v>
      </c>
      <c r="DPY17" s="112">
        <f>DPX17/DPX$19*100</f>
        <v>17.406391486830366</v>
      </c>
      <c r="DPZ17" s="1">
        <v>6879</v>
      </c>
      <c r="DQA17" s="112">
        <f>DPZ17/DPZ$19*100</f>
        <v>31.669812623728188</v>
      </c>
      <c r="DQB17" s="1">
        <v>74</v>
      </c>
      <c r="DQC17" s="116">
        <f t="shared" si="2449"/>
        <v>12220</v>
      </c>
      <c r="DQD17" s="117">
        <f>DQC17/DQC$19*100</f>
        <v>23.378163800195136</v>
      </c>
      <c r="DQE17" s="1">
        <v>5226</v>
      </c>
      <c r="DQF17" s="112">
        <f>DQE17/DQE$19*100</f>
        <v>17.386386319781757</v>
      </c>
      <c r="DQG17" s="1">
        <v>6826</v>
      </c>
      <c r="DQH17" s="112">
        <f>DQG17/DQG$19*100</f>
        <v>31.631139944392956</v>
      </c>
      <c r="DQI17" s="1">
        <v>74</v>
      </c>
      <c r="DQJ17" s="116">
        <f t="shared" si="2451"/>
        <v>12126</v>
      </c>
      <c r="DQK17" s="117">
        <f>DQJ17/DQJ$19*100</f>
        <v>23.351563703589587</v>
      </c>
      <c r="DQL17" s="1">
        <v>5190</v>
      </c>
      <c r="DQM17" s="112">
        <f>DQL17/DQL$19*100</f>
        <v>17.384022776754314</v>
      </c>
      <c r="DQN17" s="1">
        <v>6772</v>
      </c>
      <c r="DQO17" s="112">
        <f>DQN17/DQN$19*100</f>
        <v>31.591714872177647</v>
      </c>
      <c r="DQP17" s="1">
        <v>73</v>
      </c>
      <c r="DQQ17" s="116">
        <f t="shared" si="2453"/>
        <v>12035</v>
      </c>
      <c r="DQR17" s="117">
        <f>DQQ17/DQQ$19*100</f>
        <v>23.333139455980149</v>
      </c>
      <c r="DQS17" s="1">
        <v>5152</v>
      </c>
      <c r="DQT17" s="112">
        <f>DQS17/DQS$19*100</f>
        <v>17.363755855886218</v>
      </c>
      <c r="DQU17" s="1">
        <v>6720</v>
      </c>
      <c r="DQV17" s="112">
        <f>DQU17/DQU$19*100</f>
        <v>31.583399915401607</v>
      </c>
      <c r="DQW17" s="1">
        <v>72</v>
      </c>
      <c r="DQX17" s="116">
        <f t="shared" si="2455"/>
        <v>11944</v>
      </c>
      <c r="DQY17" s="117">
        <f>DQX17/DQX$19*100</f>
        <v>23.313554028732042</v>
      </c>
      <c r="DQZ17" s="1">
        <v>5101</v>
      </c>
      <c r="DRA17" s="112">
        <f>DQZ17/DQZ$19*100</f>
        <v>17.333242719766218</v>
      </c>
      <c r="DRB17" s="1">
        <v>6651</v>
      </c>
      <c r="DRC17" s="112">
        <f>DRB17/DRB$19*100</f>
        <v>31.55123339658444</v>
      </c>
      <c r="DRD17" s="1">
        <v>72</v>
      </c>
      <c r="DRE17" s="116">
        <f t="shared" si="2457"/>
        <v>11824</v>
      </c>
      <c r="DRF17" s="117">
        <f>DRE17/DRE$19*100</f>
        <v>23.279714910121871</v>
      </c>
      <c r="DRG17" s="1">
        <v>5079</v>
      </c>
      <c r="DRH17" s="112">
        <f>DRG17/DRG$19*100</f>
        <v>17.319102502898449</v>
      </c>
      <c r="DRI17" s="1">
        <v>6632</v>
      </c>
      <c r="DRJ17" s="112">
        <f>DRI17/DRI$19*100</f>
        <v>31.562916428707403</v>
      </c>
      <c r="DRK17" s="1">
        <v>72</v>
      </c>
      <c r="DRL17" s="116">
        <f t="shared" si="2459"/>
        <v>11783</v>
      </c>
      <c r="DRM17" s="117">
        <f>DRL17/DRL$19*100</f>
        <v>23.277360726985378</v>
      </c>
      <c r="DRN17" s="1">
        <v>5049</v>
      </c>
      <c r="DRO17" s="112">
        <f>DRN17/DRN$19*100</f>
        <v>17.288727571565541</v>
      </c>
      <c r="DRP17" s="1">
        <v>6598</v>
      </c>
      <c r="DRQ17" s="112">
        <f>DRP17/DRP$19*100</f>
        <v>31.558808054718519</v>
      </c>
      <c r="DRR17" s="1">
        <v>71</v>
      </c>
      <c r="DRS17" s="116">
        <f t="shared" si="2461"/>
        <v>11718</v>
      </c>
      <c r="DRT17" s="117">
        <f>DRS17/DRS$19*100</f>
        <v>23.254152527237007</v>
      </c>
      <c r="DRU17" s="192">
        <v>5016</v>
      </c>
      <c r="DRV17" s="112">
        <f>DRU17/DRU$19*100</f>
        <v>17.281058361469029</v>
      </c>
      <c r="DRW17" s="1">
        <v>6548</v>
      </c>
      <c r="DRX17" s="112">
        <f>DRW17/DRW$19*100</f>
        <v>31.518652226233453</v>
      </c>
      <c r="DRY17" s="1">
        <v>71</v>
      </c>
      <c r="DRZ17" s="116">
        <f t="shared" si="2463"/>
        <v>11635</v>
      </c>
      <c r="DSA17" s="117">
        <f>DRZ17/DRZ$19*100</f>
        <v>23.234683281412252</v>
      </c>
      <c r="DSB17" s="1">
        <v>4975</v>
      </c>
      <c r="DSC17" s="112">
        <f>DSB17/DSB$19*100</f>
        <v>17.252739631016784</v>
      </c>
      <c r="DSD17" s="1">
        <v>6499</v>
      </c>
      <c r="DSE17" s="112">
        <f>DSD17/DSD$19*100</f>
        <v>31.517943743937927</v>
      </c>
      <c r="DSF17" s="1">
        <v>69</v>
      </c>
      <c r="DSG17" s="116">
        <f t="shared" si="2465"/>
        <v>11543</v>
      </c>
      <c r="DSH17" s="117">
        <f>DSG17/DSG$19*100</f>
        <v>23.212274774774773</v>
      </c>
      <c r="DSI17" s="1">
        <v>4945</v>
      </c>
      <c r="DSJ17" s="112">
        <f>DSI17/DSI$19*100</f>
        <v>17.252808596748309</v>
      </c>
      <c r="DSK17" s="1">
        <v>6449</v>
      </c>
      <c r="DSL17" s="112">
        <f>DSK17/DSK$19*100</f>
        <v>31.480035145953334</v>
      </c>
      <c r="DSM17" s="1">
        <v>68</v>
      </c>
      <c r="DSN17" s="116">
        <f t="shared" si="2467"/>
        <v>11462</v>
      </c>
      <c r="DSO17" s="117">
        <f>DSN17/DSN$19*100</f>
        <v>23.193508569578501</v>
      </c>
      <c r="DSP17" s="1">
        <v>4904</v>
      </c>
      <c r="DSQ17" s="112">
        <f>DSP17/DSP$19*100</f>
        <v>17.222729507620986</v>
      </c>
      <c r="DSR17" s="1">
        <v>6397</v>
      </c>
      <c r="DSS17" s="112">
        <f>DSR17/DSR$19*100</f>
        <v>31.490597617406713</v>
      </c>
      <c r="DST17" s="1">
        <v>67</v>
      </c>
      <c r="DSU17" s="116">
        <f t="shared" si="2469"/>
        <v>11368</v>
      </c>
      <c r="DSV17" s="117">
        <f>DSU17/DSU$19*100</f>
        <v>23.17398838038936</v>
      </c>
      <c r="DSW17" s="1">
        <v>4859</v>
      </c>
      <c r="DSX17" s="112">
        <f>DSW17/DSW$19*100</f>
        <v>17.200608871110482</v>
      </c>
      <c r="DSY17" s="1">
        <v>6322</v>
      </c>
      <c r="DSZ17" s="112">
        <f>DSY17/DSY$19*100</f>
        <v>31.38870959733876</v>
      </c>
      <c r="DTA17" s="1">
        <v>65</v>
      </c>
      <c r="DTB17" s="116">
        <f t="shared" si="2471"/>
        <v>11246</v>
      </c>
      <c r="DTC17" s="117">
        <f>DTB17/DTB$19*100</f>
        <v>23.115185398339225</v>
      </c>
      <c r="DTD17" s="1">
        <v>4843</v>
      </c>
      <c r="DTE17" s="112">
        <f>DTD17/DTD$19*100</f>
        <v>17.201207600781387</v>
      </c>
      <c r="DTF17" s="1">
        <v>6308</v>
      </c>
      <c r="DTG17" s="112">
        <f>DTF17/DTF$19*100</f>
        <v>31.39401781715025</v>
      </c>
      <c r="DTH17" s="1">
        <v>65</v>
      </c>
      <c r="DTI17" s="116">
        <f t="shared" si="2473"/>
        <v>11216</v>
      </c>
      <c r="DTJ17" s="117">
        <f>DTI17/DTI$19*100</f>
        <v>23.121482611474161</v>
      </c>
      <c r="DTK17" s="1">
        <v>4816</v>
      </c>
      <c r="DTL17" s="112">
        <f>DTK17/DTK$19*100</f>
        <v>17.169952582979786</v>
      </c>
      <c r="DTM17" s="1">
        <v>6279</v>
      </c>
      <c r="DTN17" s="112">
        <f>DTM17/DTM$19*100</f>
        <v>31.380878604627917</v>
      </c>
      <c r="DTO17" s="1">
        <v>65</v>
      </c>
      <c r="DTP17" s="116">
        <f t="shared" si="2475"/>
        <v>11160</v>
      </c>
      <c r="DTQ17" s="117">
        <f>DTP17/DTP$19*100</f>
        <v>23.096504480639084</v>
      </c>
      <c r="DTR17" s="192">
        <v>4792</v>
      </c>
      <c r="DTS17" s="112">
        <f>DTR17/DTR$19*100</f>
        <v>17.172549722271992</v>
      </c>
      <c r="DTT17" s="1">
        <v>6240</v>
      </c>
      <c r="DTU17" s="112">
        <f>DTT17/DTT$19*100</f>
        <v>31.391488077271358</v>
      </c>
      <c r="DTV17" s="1">
        <v>65</v>
      </c>
      <c r="DTW17" s="116">
        <f t="shared" si="2477"/>
        <v>11097</v>
      </c>
      <c r="DTX17" s="117">
        <f>DTW17/DTW$19*100</f>
        <v>23.09901958743573</v>
      </c>
      <c r="DTY17" s="1">
        <v>4761</v>
      </c>
      <c r="DTZ17" s="112">
        <f>DTY17/DTY$19*100</f>
        <v>17.155520322859612</v>
      </c>
      <c r="DUA17" s="1">
        <v>6193</v>
      </c>
      <c r="DUB17" s="112">
        <f>DUA17/DUA$19*100</f>
        <v>31.355374411422204</v>
      </c>
      <c r="DUC17" s="1">
        <v>65</v>
      </c>
      <c r="DUD17" s="116">
        <f t="shared" si="2479"/>
        <v>11019</v>
      </c>
      <c r="DUE17" s="117">
        <f>DUD17/DUD$19*100</f>
        <v>23.071608040201006</v>
      </c>
      <c r="DUF17" s="1">
        <v>4739</v>
      </c>
      <c r="DUG17" s="112">
        <f>DUF17/DUF$19*100</f>
        <v>17.160341830822713</v>
      </c>
      <c r="DUH17" s="1">
        <v>6161</v>
      </c>
      <c r="DUI17" s="112">
        <f>DUH17/DUH$19*100</f>
        <v>31.336147703575605</v>
      </c>
      <c r="DUJ17" s="1">
        <v>65</v>
      </c>
      <c r="DUK17" s="116">
        <f t="shared" si="2481"/>
        <v>10965</v>
      </c>
      <c r="DUL17" s="117">
        <f>DUK17/DUK$19*100</f>
        <v>23.068184208865418</v>
      </c>
      <c r="DUM17" s="1">
        <v>4694</v>
      </c>
      <c r="DUN17" s="112">
        <f>DUM17/DUM$19*100</f>
        <v>17.122013496261172</v>
      </c>
      <c r="DUO17" s="1">
        <v>6108</v>
      </c>
      <c r="DUP17" s="112">
        <f>DUO17/DUO$19*100</f>
        <v>31.302208783887664</v>
      </c>
      <c r="DUQ17" s="1">
        <v>65</v>
      </c>
      <c r="DUR17" s="116">
        <f t="shared" si="2483"/>
        <v>10867</v>
      </c>
      <c r="DUS17" s="117">
        <f>DUR17/DUR$19*100</f>
        <v>23.033064857990674</v>
      </c>
      <c r="DUT17" s="1">
        <v>4660</v>
      </c>
      <c r="DUU17" s="112">
        <f>DUT17/DUT$19*100</f>
        <v>17.104683600058728</v>
      </c>
      <c r="DUV17" s="1">
        <v>6065</v>
      </c>
      <c r="DUW17" s="112">
        <f>DUV17/DUV$19*100</f>
        <v>31.304841540208528</v>
      </c>
      <c r="DUX17" s="1">
        <v>64</v>
      </c>
      <c r="DUY17" s="116">
        <f t="shared" si="2485"/>
        <v>10789</v>
      </c>
      <c r="DUZ17" s="117">
        <f>DUY17/DUY$19*100</f>
        <v>23.018988692127159</v>
      </c>
      <c r="DVA17" s="1">
        <v>4642</v>
      </c>
      <c r="DVB17" s="112">
        <f>DVA17/DVA$19*100</f>
        <v>17.0957168636983</v>
      </c>
      <c r="DVC17" s="1">
        <v>6046</v>
      </c>
      <c r="DVD17" s="112">
        <f>DVC17/DVC$19*100</f>
        <v>31.302096815946157</v>
      </c>
      <c r="DVE17" s="1">
        <v>64</v>
      </c>
      <c r="DVF17" s="116">
        <f t="shared" si="2487"/>
        <v>10752</v>
      </c>
      <c r="DVG17" s="117">
        <f>DVF17/DVF$19*100</f>
        <v>23.014191228408144</v>
      </c>
      <c r="DVH17" s="1">
        <v>4627</v>
      </c>
      <c r="DVI17" s="112">
        <f>DVH17/DVH$19*100</f>
        <v>17.092091167670201</v>
      </c>
      <c r="DVJ17" s="1">
        <v>6018</v>
      </c>
      <c r="DVK17" s="112">
        <f>DVJ17/DVJ$19*100</f>
        <v>31.296479276093404</v>
      </c>
      <c r="DVL17" s="1">
        <v>64</v>
      </c>
      <c r="DVM17" s="116">
        <f t="shared" si="2489"/>
        <v>10709</v>
      </c>
      <c r="DVN17" s="117">
        <f>DVM17/DVM$19*100</f>
        <v>23.004876372150974</v>
      </c>
      <c r="DVO17" s="192">
        <v>4599</v>
      </c>
      <c r="DVP17" s="112">
        <f>DVO17/DVO$19*100</f>
        <v>17.083317855948888</v>
      </c>
      <c r="DVQ17" s="1">
        <v>5979</v>
      </c>
      <c r="DVR17" s="112">
        <f>DVQ17/DVQ$19*100</f>
        <v>31.292196577170671</v>
      </c>
      <c r="DVS17" s="1">
        <v>63</v>
      </c>
      <c r="DVT17" s="116">
        <f t="shared" si="2491"/>
        <v>10641</v>
      </c>
      <c r="DVU17" s="117">
        <f>DVT17/DVT$19*100</f>
        <v>22.995137763371151</v>
      </c>
      <c r="DVV17" s="1">
        <v>4563</v>
      </c>
      <c r="DVW17" s="112">
        <f>DVV17/DVV$19*100</f>
        <v>17.047747141896437</v>
      </c>
      <c r="DVX17" s="1">
        <v>5938</v>
      </c>
      <c r="DVY17" s="112">
        <f>DVX17/DVX$19*100</f>
        <v>31.27073568908315</v>
      </c>
      <c r="DVZ17" s="1">
        <v>62</v>
      </c>
      <c r="DWA17" s="116">
        <f t="shared" si="2493"/>
        <v>10563</v>
      </c>
      <c r="DWB17" s="117">
        <f>DWA17/DWA$19*100</f>
        <v>22.963542685710557</v>
      </c>
      <c r="DWC17" s="1">
        <v>4534</v>
      </c>
      <c r="DWD17" s="112">
        <f>DWC17/DWC$19*100</f>
        <v>17.04126888671728</v>
      </c>
      <c r="DWE17" s="1">
        <v>5889</v>
      </c>
      <c r="DWF17" s="112">
        <f>DWE17/DWE$19*100</f>
        <v>31.21819338422392</v>
      </c>
      <c r="DWG17" s="1">
        <v>63</v>
      </c>
      <c r="DWH17" s="116">
        <f t="shared" si="2495"/>
        <v>10486</v>
      </c>
      <c r="DWI17" s="117">
        <f>DWH17/DWH$19*100</f>
        <v>22.937766597396916</v>
      </c>
      <c r="DWJ17" s="1">
        <v>4500</v>
      </c>
      <c r="DWK17" s="112">
        <f>DWJ17/DWJ$19*100</f>
        <v>17.037065081588612</v>
      </c>
      <c r="DWL17" s="1">
        <v>5845</v>
      </c>
      <c r="DWM17" s="112">
        <f>DWL17/DWL$19*100</f>
        <v>31.22996366745031</v>
      </c>
      <c r="DWN17" s="1">
        <v>63</v>
      </c>
      <c r="DWO17" s="116">
        <f t="shared" si="2497"/>
        <v>10408</v>
      </c>
      <c r="DWP17" s="117">
        <f>DWO17/DWO$19*100</f>
        <v>22.939257691968614</v>
      </c>
      <c r="DWQ17" s="1">
        <v>4458</v>
      </c>
      <c r="DWR17" s="112">
        <f>DWQ17/DWQ$19*100</f>
        <v>17.010073260073259</v>
      </c>
      <c r="DWS17" s="1">
        <v>5790</v>
      </c>
      <c r="DWT17" s="112">
        <f>DWS17/DWS$19*100</f>
        <v>31.207890907130921</v>
      </c>
      <c r="DWU17" s="1">
        <v>63</v>
      </c>
      <c r="DWV17" s="116">
        <f t="shared" si="2499"/>
        <v>10311</v>
      </c>
      <c r="DWW17" s="117">
        <f>DWV17/DWV$19*100</f>
        <v>22.913842529833996</v>
      </c>
      <c r="DWX17" s="1">
        <v>4441</v>
      </c>
      <c r="DWY17" s="112">
        <f>DWX17/DWX$19*100</f>
        <v>16.991238474193672</v>
      </c>
      <c r="DWZ17" s="1">
        <v>5781</v>
      </c>
      <c r="DXA17" s="112">
        <f>DWZ17/DWZ$19*100</f>
        <v>31.23345399535361</v>
      </c>
      <c r="DXB17" s="1">
        <v>62</v>
      </c>
      <c r="DXC17" s="116">
        <f t="shared" si="2501"/>
        <v>10284</v>
      </c>
      <c r="DXD17" s="117">
        <f>DXC17/DXC$19*100</f>
        <v>22.912906891250586</v>
      </c>
      <c r="DXE17" s="1">
        <v>4419</v>
      </c>
      <c r="DXF17" s="112">
        <f>DXE17/DXE$19*100</f>
        <v>16.968091233728831</v>
      </c>
      <c r="DXG17" s="1">
        <v>5752</v>
      </c>
      <c r="DXH17" s="112">
        <f>DXG17/DXG$19*100</f>
        <v>31.177841617431838</v>
      </c>
      <c r="DXI17" s="1">
        <v>60</v>
      </c>
      <c r="DXJ17" s="116">
        <f t="shared" si="2503"/>
        <v>10231</v>
      </c>
      <c r="DXK17" s="117">
        <f>DXJ17/DXJ$19*100</f>
        <v>22.874326469470343</v>
      </c>
      <c r="DXL17" s="192">
        <v>4397</v>
      </c>
      <c r="DXM17" s="112">
        <f>DXL17/DXL$19*100</f>
        <v>16.92911870018866</v>
      </c>
      <c r="DXN17" s="1">
        <v>5737</v>
      </c>
      <c r="DXO17" s="112">
        <f>DXN17/DXN$19*100</f>
        <v>31.199695453556668</v>
      </c>
      <c r="DXP17" s="1">
        <v>60</v>
      </c>
      <c r="DXQ17" s="116">
        <f t="shared" si="2505"/>
        <v>10194</v>
      </c>
      <c r="DXR17" s="117">
        <f>DXQ17/DXQ$19*100</f>
        <v>22.859577521639682</v>
      </c>
      <c r="DXS17" s="1">
        <v>4367</v>
      </c>
      <c r="DXT17" s="112">
        <f>DXS17/DXS$19*100</f>
        <v>16.906043126475939</v>
      </c>
      <c r="DXU17" s="1">
        <v>5700</v>
      </c>
      <c r="DXV17" s="112">
        <f>DXU17/DXU$19*100</f>
        <v>31.169683381637231</v>
      </c>
      <c r="DXW17" s="1">
        <v>58</v>
      </c>
      <c r="DXX17" s="116">
        <f t="shared" si="2507"/>
        <v>10125</v>
      </c>
      <c r="DXY17" s="117">
        <f>DXX17/DXX$19*100</f>
        <v>22.831822486808282</v>
      </c>
      <c r="DXZ17" s="1">
        <v>4325</v>
      </c>
      <c r="DYA17" s="112">
        <f>DXZ17/DXZ$19*100</f>
        <v>16.855027279812941</v>
      </c>
      <c r="DYB17" s="1">
        <v>5655</v>
      </c>
      <c r="DYC17" s="112">
        <f>DYB17/DYB$19*100</f>
        <v>31.146728354263054</v>
      </c>
      <c r="DYD17" s="1">
        <v>57</v>
      </c>
      <c r="DYE17" s="116">
        <f t="shared" si="2509"/>
        <v>10037</v>
      </c>
      <c r="DYF17" s="117">
        <f>DYE17/DYE$19*100</f>
        <v>22.789609917805731</v>
      </c>
      <c r="DYG17" s="192">
        <v>4288</v>
      </c>
      <c r="DYH17" s="112">
        <f>DYG17/DYG$19*100</f>
        <v>16.853358487599731</v>
      </c>
      <c r="DYI17" s="1">
        <v>5586</v>
      </c>
      <c r="DYJ17" s="112">
        <f>DYI17/DYI$19*100</f>
        <v>31.040231162480552</v>
      </c>
      <c r="DYK17" s="1">
        <v>56</v>
      </c>
      <c r="DYL17" s="116">
        <f t="shared" si="2511"/>
        <v>9930</v>
      </c>
      <c r="DYM17" s="117">
        <f>DYL17/DYL$19*100</f>
        <v>22.742888552975128</v>
      </c>
      <c r="DYN17" s="1">
        <v>4237</v>
      </c>
      <c r="DYO17" s="112">
        <f>DYN17/DYN$19*100</f>
        <v>16.78618121310566</v>
      </c>
      <c r="DYP17" s="1">
        <v>5538</v>
      </c>
      <c r="DYQ17" s="112">
        <f>DYP17/DYP$19*100</f>
        <v>31.046081399260007</v>
      </c>
      <c r="DYR17" s="1">
        <v>57</v>
      </c>
      <c r="DYS17" s="116">
        <f t="shared" si="2513"/>
        <v>9832</v>
      </c>
      <c r="DYT17" s="117">
        <f>DYS17/DYS$19*100</f>
        <v>22.706173067596591</v>
      </c>
      <c r="DYU17" s="1">
        <v>4219</v>
      </c>
      <c r="DYV17" s="112">
        <f>DYU17/DYU$19*100</f>
        <v>16.784023550940844</v>
      </c>
      <c r="DYW17" s="1">
        <v>5521</v>
      </c>
      <c r="DYX17" s="112">
        <f>DYW17/DYW$19*100</f>
        <v>31.05873087308731</v>
      </c>
      <c r="DYY17" s="1">
        <v>54</v>
      </c>
      <c r="DYZ17" s="116">
        <f t="shared" si="2515"/>
        <v>9794</v>
      </c>
      <c r="DZA17" s="117">
        <f>DYZ17/DYZ$19*100</f>
        <v>22.708091815441691</v>
      </c>
      <c r="DZB17" s="1">
        <v>4205</v>
      </c>
      <c r="DZC17" s="112">
        <f>DZB17/DZB$19*100</f>
        <v>16.773035500598326</v>
      </c>
      <c r="DZD17" s="1">
        <v>5492</v>
      </c>
      <c r="DZE17" s="112">
        <f>DZD17/DZD$19*100</f>
        <v>31.028248587570623</v>
      </c>
      <c r="DZF17" s="1">
        <v>53</v>
      </c>
      <c r="DZG17" s="116">
        <f t="shared" si="2517"/>
        <v>9750</v>
      </c>
      <c r="DZH17" s="117">
        <f>DZG17/DZG$19*100</f>
        <v>22.681803377843949</v>
      </c>
      <c r="DZI17" s="192">
        <v>4196</v>
      </c>
      <c r="DZJ17" s="112">
        <f>DZI17/DZI$19*100</f>
        <v>16.796765541811777</v>
      </c>
      <c r="DZK17" s="1">
        <v>5475</v>
      </c>
      <c r="DZL17" s="112">
        <f>DZK17/DZK$19*100</f>
        <v>31.047975501871385</v>
      </c>
      <c r="DZM17" s="1">
        <v>51</v>
      </c>
      <c r="DZN17" s="116">
        <f t="shared" si="2519"/>
        <v>9722</v>
      </c>
      <c r="DZO17" s="117">
        <f>DZN17/DZN$19*100</f>
        <v>22.699572719419084</v>
      </c>
      <c r="DZP17" s="1">
        <v>4166</v>
      </c>
      <c r="DZQ17" s="112">
        <f>DZP17/DZP$19*100</f>
        <v>16.782146310022558</v>
      </c>
      <c r="DZR17" s="1">
        <v>5437</v>
      </c>
      <c r="DZS17" s="112">
        <f>DZR17/DZR$19*100</f>
        <v>31.054375142791869</v>
      </c>
      <c r="DZT17" s="1">
        <v>50</v>
      </c>
      <c r="DZU17" s="116">
        <f t="shared" si="2521"/>
        <v>9653</v>
      </c>
      <c r="DZV17" s="117">
        <f>DZU17/DZU$19*100</f>
        <v>22.688917616641202</v>
      </c>
      <c r="DZW17" s="1">
        <v>4131</v>
      </c>
      <c r="DZX17" s="112">
        <f>DZW17/DZW$19*100</f>
        <v>16.734859226250759</v>
      </c>
      <c r="DZY17" s="1">
        <v>5387</v>
      </c>
      <c r="DZZ17" s="112">
        <f>DZY17/DZY$19*100</f>
        <v>31.007885799804296</v>
      </c>
      <c r="EAA17" s="1">
        <v>49</v>
      </c>
      <c r="EAB17" s="116">
        <f t="shared" si="2523"/>
        <v>9567</v>
      </c>
      <c r="EAC17" s="117">
        <f>EAB17/EAB$19*100</f>
        <v>22.633073101490421</v>
      </c>
      <c r="EAD17" s="1">
        <v>4091</v>
      </c>
      <c r="EAE17" s="112">
        <f>EAD17/EAD$19*100</f>
        <v>16.717064400130763</v>
      </c>
      <c r="EAF17" s="1">
        <v>5327</v>
      </c>
      <c r="EAG17" s="112">
        <f>EAF17/EAF$19*100</f>
        <v>30.947539650264332</v>
      </c>
      <c r="EAH17" s="1">
        <v>48</v>
      </c>
      <c r="EAI17" s="116">
        <f t="shared" si="2525"/>
        <v>9466</v>
      </c>
      <c r="EAJ17" s="117">
        <f>EAI17/EAI$19*100</f>
        <v>22.594581692326056</v>
      </c>
      <c r="EAK17" s="1">
        <v>4056</v>
      </c>
      <c r="EAL17" s="112">
        <f>EAK17/EAK$19*100</f>
        <v>16.707171396795321</v>
      </c>
      <c r="EAM17" s="1">
        <v>5266</v>
      </c>
      <c r="EAN17" s="112">
        <f>EAM17/EAM$19*100</f>
        <v>30.862099279142001</v>
      </c>
      <c r="EAO17" s="1">
        <v>48</v>
      </c>
      <c r="EAP17" s="116">
        <f t="shared" si="2527"/>
        <v>9370</v>
      </c>
      <c r="EAQ17" s="117">
        <f>EAP17/EAP$19*100</f>
        <v>22.553857263208567</v>
      </c>
      <c r="EAR17" s="1">
        <v>4042</v>
      </c>
      <c r="EAS17" s="112">
        <f>EAR17/EAR$19*100</f>
        <v>16.701789182265195</v>
      </c>
      <c r="EAT17" s="1">
        <v>5252</v>
      </c>
      <c r="EAU17" s="112">
        <f>EAT17/EAT$19*100</f>
        <v>30.86869636769719</v>
      </c>
      <c r="EAV17" s="1">
        <v>47</v>
      </c>
      <c r="EAW17" s="116">
        <f t="shared" si="2529"/>
        <v>9341</v>
      </c>
      <c r="EAX17" s="117">
        <f>EAW17/EAW$19*100</f>
        <v>22.554629964988532</v>
      </c>
      <c r="EAY17" s="1">
        <v>4023</v>
      </c>
      <c r="EAZ17" s="112">
        <f>EAY17/EAY$19*100</f>
        <v>16.697103013198305</v>
      </c>
      <c r="EBA17" s="1">
        <v>5223</v>
      </c>
      <c r="EBB17" s="112">
        <f>EBA17/EBA$19*100</f>
        <v>30.839631554085972</v>
      </c>
      <c r="EBC17" s="1">
        <v>46</v>
      </c>
      <c r="EBD17" s="116">
        <f t="shared" si="2531"/>
        <v>9292</v>
      </c>
      <c r="EBE17" s="117">
        <f>EBD17/EBD$19*100</f>
        <v>22.538080915882411</v>
      </c>
      <c r="EBF17" s="192">
        <v>3994</v>
      </c>
      <c r="EBG17" s="112">
        <f>EBF17/EBF$19*100</f>
        <v>16.679194855090621</v>
      </c>
      <c r="EBH17" s="1">
        <v>5189</v>
      </c>
      <c r="EBI17" s="112">
        <f>EBH17/EBH$19*100</f>
        <v>30.83001604182758</v>
      </c>
      <c r="EBJ17" s="1">
        <v>46</v>
      </c>
      <c r="EBK17" s="116">
        <f t="shared" si="2533"/>
        <v>9229</v>
      </c>
      <c r="EBL17" s="117">
        <f>EBK17/EBK$19*100</f>
        <v>22.524039634890418</v>
      </c>
      <c r="EBM17" s="1">
        <v>3968</v>
      </c>
      <c r="EBN17" s="112">
        <f>EBM17/EBM$19*100</f>
        <v>16.669467316417407</v>
      </c>
      <c r="EBO17" s="1">
        <v>5152</v>
      </c>
      <c r="EBP17" s="112">
        <f>EBO17/EBO$19*100</f>
        <v>30.817083383179806</v>
      </c>
      <c r="EBQ17" s="1">
        <v>45</v>
      </c>
      <c r="EBR17" s="116">
        <f t="shared" si="2535"/>
        <v>9165</v>
      </c>
      <c r="EBS17" s="117">
        <f>EBR17/EBR$19*100</f>
        <v>22.5090257140752</v>
      </c>
      <c r="EBT17" s="1">
        <v>3938</v>
      </c>
      <c r="EBU17" s="112">
        <f>EBT17/EBT$19*100</f>
        <v>16.654683865510677</v>
      </c>
      <c r="EBV17" s="1">
        <v>5110</v>
      </c>
      <c r="EBW17" s="112">
        <f>EBV17/EBV$19*100</f>
        <v>30.790551940226564</v>
      </c>
      <c r="EBX17" s="1">
        <v>45</v>
      </c>
      <c r="EBY17" s="116">
        <f t="shared" si="2537"/>
        <v>9093</v>
      </c>
      <c r="EBZ17" s="117">
        <f>EBY17/EBY$19*100</f>
        <v>22.489612188365651</v>
      </c>
      <c r="ECA17" s="1">
        <v>3854</v>
      </c>
      <c r="ECB17" s="112">
        <f>ECA17/ECA$19*100</f>
        <v>16.413969335604769</v>
      </c>
      <c r="ECC17" s="1">
        <v>5018</v>
      </c>
      <c r="ECD17" s="112">
        <f>ECC17/ECC$19*100</f>
        <v>30.493437044239187</v>
      </c>
      <c r="ECE17" s="1">
        <v>45</v>
      </c>
      <c r="ECF17" s="116">
        <f t="shared" si="2539"/>
        <v>8917</v>
      </c>
      <c r="ECG17" s="117">
        <f>ECF17/ECF$19*100</f>
        <v>22.223052959501558</v>
      </c>
      <c r="ECH17" s="1">
        <v>3853</v>
      </c>
      <c r="ECI17" s="112">
        <f>ECH17/ECH$19*100</f>
        <v>16.547133347648703</v>
      </c>
      <c r="ECJ17" s="1">
        <v>4993</v>
      </c>
      <c r="ECK17" s="112">
        <f>ECJ17/ECJ$19*100</f>
        <v>30.656351691533125</v>
      </c>
      <c r="ECL17" s="1">
        <v>41</v>
      </c>
      <c r="ECM17" s="116">
        <f t="shared" si="2541"/>
        <v>8887</v>
      </c>
      <c r="ECN17" s="117">
        <f>ECM17/ECM$19*100</f>
        <v>22.354420827568859</v>
      </c>
      <c r="ECO17" s="1">
        <v>3831</v>
      </c>
      <c r="ECP17" s="112">
        <f>ECO17/ECO$19*100</f>
        <v>16.513642829432303</v>
      </c>
      <c r="ECQ17" s="1">
        <v>4965</v>
      </c>
      <c r="ECR17" s="112">
        <f>ECQ17/ECQ$19*100</f>
        <v>30.602810650887573</v>
      </c>
      <c r="ECS17" s="1">
        <v>40</v>
      </c>
      <c r="ECT17" s="116">
        <f t="shared" si="2543"/>
        <v>8836</v>
      </c>
      <c r="ECU17" s="117">
        <f>ECT17/ECT$19*100</f>
        <v>22.310314354248202</v>
      </c>
      <c r="ECV17" s="1">
        <v>3814</v>
      </c>
      <c r="ECW17" s="112">
        <f>ECV17/ECV$19*100</f>
        <v>16.520119547797464</v>
      </c>
      <c r="ECX17" s="1">
        <v>4940</v>
      </c>
      <c r="ECY17" s="112">
        <f>ECX17/ECX$19*100</f>
        <v>30.597708268813872</v>
      </c>
      <c r="ECZ17" s="1">
        <v>39</v>
      </c>
      <c r="EDA17" s="116">
        <f t="shared" si="2545"/>
        <v>8793</v>
      </c>
      <c r="EDB17" s="117">
        <f>EDA17/EDA$19*100</f>
        <v>22.309897749473524</v>
      </c>
      <c r="EDC17" s="192">
        <v>3731</v>
      </c>
      <c r="EDD17" s="112">
        <f>EDC17/EDC$19*100</f>
        <v>16.286886677143357</v>
      </c>
      <c r="EDE17" s="1">
        <v>4858</v>
      </c>
      <c r="EDF17" s="112">
        <f>EDE17/EDE$19*100</f>
        <v>30.317024463305042</v>
      </c>
      <c r="EDG17" s="1">
        <v>39</v>
      </c>
      <c r="EDH17" s="116">
        <f t="shared" si="2547"/>
        <v>8628</v>
      </c>
      <c r="EDI17" s="117">
        <f>EDH17/EDH$19*100</f>
        <v>22.060289944005522</v>
      </c>
      <c r="EDJ17" s="1">
        <v>3703</v>
      </c>
      <c r="EDK17" s="112">
        <f>EDJ17/EDJ$19*100</f>
        <v>16.288378639922581</v>
      </c>
      <c r="EDL17" s="1">
        <v>4820</v>
      </c>
      <c r="EDM17" s="112">
        <f>EDL17/EDL$19*100</f>
        <v>30.299220517978377</v>
      </c>
      <c r="EDN17" s="1">
        <v>39</v>
      </c>
      <c r="EDO17" s="116">
        <f t="shared" si="2549"/>
        <v>8562</v>
      </c>
      <c r="EDP17" s="117">
        <f>EDO17/EDO$19*100</f>
        <v>22.056209588088308</v>
      </c>
      <c r="EDQ17" s="1">
        <v>3675</v>
      </c>
      <c r="EDR17" s="112">
        <f>EDQ17/EDQ$19*100</f>
        <v>16.277627674181687</v>
      </c>
      <c r="EDS17" s="1">
        <v>4771</v>
      </c>
      <c r="EDT17" s="112">
        <f>EDS17/EDS$19*100</f>
        <v>30.245974388233805</v>
      </c>
      <c r="EDU17" s="1">
        <v>38</v>
      </c>
      <c r="EDV17" s="116">
        <f t="shared" si="2551"/>
        <v>8484</v>
      </c>
      <c r="EDW17" s="117">
        <f>EDV17/EDV$19*100</f>
        <v>22.022063595068136</v>
      </c>
      <c r="EDX17" s="1">
        <v>3336</v>
      </c>
      <c r="EDY17" s="112">
        <f>EDX17/EDX$19*100</f>
        <v>14.909497206703911</v>
      </c>
      <c r="EDZ17" s="1">
        <v>4447</v>
      </c>
      <c r="EEA17" s="112">
        <f>EDZ17/EDZ$19*100</f>
        <v>28.493624655603256</v>
      </c>
      <c r="EEB17" s="1">
        <v>33</v>
      </c>
      <c r="EEC17" s="116">
        <f t="shared" si="2553"/>
        <v>7816</v>
      </c>
      <c r="EED17" s="117">
        <f>EEC17/EEC$19*100</f>
        <v>20.486475152023484</v>
      </c>
      <c r="EEE17" s="1">
        <v>3299</v>
      </c>
      <c r="EEF17" s="112">
        <f>EEE17/EEE$19*100</f>
        <v>14.885840628102157</v>
      </c>
      <c r="EEG17" s="1">
        <v>4409</v>
      </c>
      <c r="EEH17" s="112">
        <f>EEG17/EEG$19*100</f>
        <v>28.524293200491684</v>
      </c>
      <c r="EEI17" s="1">
        <v>32</v>
      </c>
      <c r="EEJ17" s="116">
        <f t="shared" si="2555"/>
        <v>7740</v>
      </c>
      <c r="EEK17" s="117">
        <f>EEJ17/EEJ$19*100</f>
        <v>20.483234974991397</v>
      </c>
      <c r="EEL17" s="1">
        <v>3279</v>
      </c>
      <c r="EEM17" s="112">
        <f>EEL17/EEL$19*100</f>
        <v>14.866028925057806</v>
      </c>
      <c r="EEN17" s="1">
        <v>4388</v>
      </c>
      <c r="EEO17" s="112">
        <f>EEN17/EEN$19*100</f>
        <v>28.510168280163732</v>
      </c>
      <c r="EEP17" s="1">
        <v>32</v>
      </c>
      <c r="EEQ17" s="116">
        <f t="shared" si="2557"/>
        <v>7699</v>
      </c>
      <c r="EER17" s="117">
        <f>EEQ17/EEQ$19*100</f>
        <v>20.468442601159143</v>
      </c>
      <c r="EES17" s="1">
        <v>3258</v>
      </c>
      <c r="EET17" s="112">
        <f>EES17/EES$19*100</f>
        <v>14.854329093147312</v>
      </c>
      <c r="EEU17" s="1">
        <v>4358</v>
      </c>
      <c r="EEV17" s="112">
        <f>EEU17/EEU$19*100</f>
        <v>28.470634350297246</v>
      </c>
      <c r="EEW17" s="1">
        <v>32</v>
      </c>
      <c r="EEX17" s="116">
        <f t="shared" si="2559"/>
        <v>7648</v>
      </c>
      <c r="EEY17" s="117">
        <f>EEX17/EEX$19*100</f>
        <v>20.446464376420266</v>
      </c>
      <c r="EEZ17" s="192">
        <v>3524</v>
      </c>
      <c r="EFA17" s="112">
        <f>EEZ17/EEZ$19*100</f>
        <v>16.186670341279687</v>
      </c>
      <c r="EFB17" s="1">
        <v>4571</v>
      </c>
      <c r="EFC17" s="112">
        <f>EFB17/EFB$19*100</f>
        <v>30.086223918910026</v>
      </c>
      <c r="EFD17" s="1">
        <v>36</v>
      </c>
      <c r="EFE17" s="116">
        <f t="shared" si="2561"/>
        <v>8131</v>
      </c>
      <c r="EFF17" s="117">
        <f>EFE17/EFE$19*100</f>
        <v>21.901093573237084</v>
      </c>
      <c r="EFG17" s="1">
        <v>3490</v>
      </c>
      <c r="EFH17" s="112">
        <f>EFG17/EFG$19*100</f>
        <v>16.161148413984719</v>
      </c>
      <c r="EFI17" s="1">
        <v>4532</v>
      </c>
      <c r="EFJ17" s="112">
        <f>EFI17/EFI$19*100</f>
        <v>30.110956082652319</v>
      </c>
      <c r="EFK17" s="1">
        <v>34</v>
      </c>
      <c r="EFL17" s="116">
        <f t="shared" si="2563"/>
        <v>8056</v>
      </c>
      <c r="EFM17" s="117">
        <f>EFL17/EFL$19*100</f>
        <v>21.887735695267079</v>
      </c>
      <c r="EFN17" s="1">
        <v>3451</v>
      </c>
      <c r="EFO17" s="112">
        <f>EFN17/EFN$19*100</f>
        <v>16.126168224299064</v>
      </c>
      <c r="EFP17" s="1">
        <v>4495</v>
      </c>
      <c r="EFQ17" s="112">
        <f>EFP17/EFP$19*100</f>
        <v>30.089028716781581</v>
      </c>
      <c r="EFR17" s="1">
        <v>32</v>
      </c>
      <c r="EFS17" s="116">
        <f t="shared" si="2565"/>
        <v>7978</v>
      </c>
      <c r="EFT17" s="117">
        <f>EFS17/EFS$19*100</f>
        <v>21.859929855326612</v>
      </c>
      <c r="EFU17" s="1">
        <v>3410</v>
      </c>
      <c r="EFV17" s="112">
        <f>EFU17/EFU$19*100</f>
        <v>16.101614883369532</v>
      </c>
      <c r="EFW17" s="1">
        <v>4455</v>
      </c>
      <c r="EFX17" s="112">
        <f>EFW17/EFW$19*100</f>
        <v>30.107454213691966</v>
      </c>
      <c r="EFY17" s="1">
        <v>32</v>
      </c>
      <c r="EFZ17" s="116">
        <f t="shared" si="2567"/>
        <v>7897</v>
      </c>
      <c r="EGA17" s="117">
        <f>EFZ17/EFZ$19*100</f>
        <v>21.855367669443446</v>
      </c>
      <c r="EGB17" s="1">
        <v>3364</v>
      </c>
      <c r="EGC17" s="112">
        <f>EGB17/EGB$19*100</f>
        <v>16.060345650720901</v>
      </c>
      <c r="EGD17" s="1">
        <v>4395</v>
      </c>
      <c r="EGE17" s="112">
        <f>EGD17/EGD$19*100</f>
        <v>30.045118949958983</v>
      </c>
      <c r="EGF17" s="1">
        <v>31</v>
      </c>
      <c r="EGG17" s="116">
        <f t="shared" si="2569"/>
        <v>7790</v>
      </c>
      <c r="EGH17" s="117">
        <f>EGG17/EGG$19*100</f>
        <v>21.80362740707568</v>
      </c>
      <c r="EGI17" s="1">
        <v>3341</v>
      </c>
      <c r="EGJ17" s="112">
        <f>EGI17/EGI$19*100</f>
        <v>16.040906472056847</v>
      </c>
      <c r="EGK17" s="1">
        <v>4370</v>
      </c>
      <c r="EGL17" s="112">
        <f>EGK17/EGK$19*100</f>
        <v>30.030236393622872</v>
      </c>
      <c r="EGM17" s="1">
        <v>30</v>
      </c>
      <c r="EGN17" s="116">
        <f t="shared" si="2571"/>
        <v>7741</v>
      </c>
      <c r="EGO17" s="117">
        <f>EGN17/EGN$19*100</f>
        <v>21.786608876755508</v>
      </c>
      <c r="EGP17" s="1">
        <v>3317</v>
      </c>
      <c r="EGQ17" s="112">
        <f>EGP17/EGP$19*100</f>
        <v>16.024928740518867</v>
      </c>
      <c r="EGR17" s="1">
        <v>4346</v>
      </c>
      <c r="EGS17" s="112">
        <f>EGR17/EGR$19*100</f>
        <v>30.032478750604657</v>
      </c>
      <c r="EGT17" s="1">
        <v>30</v>
      </c>
      <c r="EGU17" s="116">
        <f t="shared" si="2573"/>
        <v>7693</v>
      </c>
      <c r="EGV17" s="117">
        <f>EGU17/EGU$19*100</f>
        <v>21.780860702151756</v>
      </c>
      <c r="EGW17" s="192">
        <v>3311</v>
      </c>
      <c r="EGX17" s="112">
        <f>EGW17/EGW$19*100</f>
        <v>16.178051402325806</v>
      </c>
      <c r="EGY17" s="1">
        <v>4329</v>
      </c>
      <c r="EGZ17" s="112">
        <f>EGY17/EGY$19*100</f>
        <v>30.238893545683155</v>
      </c>
      <c r="EHA17" s="1">
        <v>29</v>
      </c>
      <c r="EHB17" s="116">
        <f t="shared" si="2575"/>
        <v>7669</v>
      </c>
      <c r="EHC17" s="117">
        <f>EHB17/EHB$19*100</f>
        <v>21.955339249928429</v>
      </c>
      <c r="EHD17" s="1">
        <v>3277</v>
      </c>
      <c r="EHE17" s="112">
        <f>EHD17/EHD$19*100</f>
        <v>16.156387122220579</v>
      </c>
      <c r="EHF17" s="1">
        <v>4270</v>
      </c>
      <c r="EHG17" s="112">
        <f>EHF17/EHF$19*100</f>
        <v>30.148979735931654</v>
      </c>
      <c r="EHH17" s="1">
        <v>29</v>
      </c>
      <c r="EHI17" s="116">
        <f t="shared" si="2577"/>
        <v>7576</v>
      </c>
      <c r="EHJ17" s="117">
        <f>EHI17/EHI$19*100</f>
        <v>21.901650718394958</v>
      </c>
      <c r="EHK17" s="1">
        <v>3199</v>
      </c>
      <c r="EHL17" s="112">
        <f>EHK17/EHK$19*100</f>
        <v>15.941595654557233</v>
      </c>
      <c r="EHM17" s="1">
        <v>4174</v>
      </c>
      <c r="EHN17" s="112">
        <f>EHM17/EHM$19*100</f>
        <v>29.807898307505535</v>
      </c>
      <c r="EHO17" s="1">
        <v>29</v>
      </c>
      <c r="EHP17" s="116">
        <f t="shared" si="2579"/>
        <v>7402</v>
      </c>
      <c r="EHQ17" s="117">
        <f>EHP17/EHP$19*100</f>
        <v>21.636315804858086</v>
      </c>
      <c r="EHR17" s="1">
        <v>3183</v>
      </c>
      <c r="EHS17" s="112">
        <f>EHR17/EHR$19*100</f>
        <v>16.076569523713317</v>
      </c>
      <c r="EHT17" s="1">
        <v>4152</v>
      </c>
      <c r="EHU17" s="112">
        <f>EHT17/EHT$19*100</f>
        <v>30.043415340086831</v>
      </c>
      <c r="EHV17" s="1">
        <v>27</v>
      </c>
      <c r="EHW17" s="116">
        <f t="shared" si="2581"/>
        <v>7362</v>
      </c>
      <c r="EHX17" s="117">
        <f>EHW17/EHW$19*100</f>
        <v>21.809456096693921</v>
      </c>
      <c r="EHY17" s="1">
        <v>3093</v>
      </c>
      <c r="EHZ17" s="112">
        <f>EHY17/EHY$19*100</f>
        <v>15.855033832273937</v>
      </c>
      <c r="EIA17" s="1">
        <v>4044</v>
      </c>
      <c r="EIB17" s="112">
        <f>EIA17/EIA$19*100</f>
        <v>29.691629955947135</v>
      </c>
      <c r="EIC17" s="1">
        <v>26</v>
      </c>
      <c r="EID17" s="116">
        <f t="shared" si="2583"/>
        <v>7163</v>
      </c>
      <c r="EIE17" s="117">
        <f>EID17/EID$19*100</f>
        <v>21.536380036079375</v>
      </c>
      <c r="EIF17" s="1">
        <v>3069</v>
      </c>
      <c r="EIG17" s="112">
        <f>EIF17/EIF$19*100</f>
        <v>15.844088797108933</v>
      </c>
      <c r="EIH17" s="1">
        <v>4020</v>
      </c>
      <c r="EII17" s="112">
        <f>EIH17/EIH$19*100</f>
        <v>29.678848283499448</v>
      </c>
      <c r="EIJ17" s="1">
        <v>26</v>
      </c>
      <c r="EIK17" s="116">
        <f t="shared" si="2585"/>
        <v>7115</v>
      </c>
      <c r="EIL17" s="117">
        <f>EIK17/EIK$19*100</f>
        <v>21.529942203528307</v>
      </c>
      <c r="EIM17" s="1">
        <v>3044</v>
      </c>
      <c r="EIN17" s="112">
        <f>EIM17/EIM$19*100</f>
        <v>15.83437369954224</v>
      </c>
      <c r="EIO17" s="1">
        <v>3992</v>
      </c>
      <c r="EIP17" s="112">
        <f>EIO17/EIO$19*100</f>
        <v>29.706801607382051</v>
      </c>
      <c r="EIQ17" s="1">
        <v>26</v>
      </c>
      <c r="EIR17" s="116">
        <f t="shared" si="2587"/>
        <v>7062</v>
      </c>
      <c r="EIS17" s="117">
        <f>EIR17/EIR$19*100</f>
        <v>21.534427029334637</v>
      </c>
      <c r="EIT17" s="192">
        <v>2996</v>
      </c>
      <c r="EIU17" s="112">
        <f>EIT17/EIT$19*100</f>
        <v>15.776724591890467</v>
      </c>
      <c r="EIV17" s="1">
        <v>3939</v>
      </c>
      <c r="EIW17" s="112">
        <f>EIV17/EIV$19*100</f>
        <v>29.627679578789017</v>
      </c>
      <c r="EIX17" s="1">
        <v>26</v>
      </c>
      <c r="EIY17" s="116">
        <f t="shared" si="2589"/>
        <v>6961</v>
      </c>
      <c r="EIZ17" s="117">
        <f>EIY17/EIY$19*100</f>
        <v>21.4752884556056</v>
      </c>
      <c r="EJA17" s="1">
        <v>2950</v>
      </c>
      <c r="EJB17" s="112">
        <f>EJA17/EJA$19*100</f>
        <v>15.724946695095948</v>
      </c>
      <c r="EJC17" s="1">
        <v>3876</v>
      </c>
      <c r="EJD17" s="112">
        <f>EJC17/EJC$19*100</f>
        <v>29.585527822303643</v>
      </c>
      <c r="EJE17" s="1">
        <v>26</v>
      </c>
      <c r="EJF17" s="116">
        <f t="shared" si="2591"/>
        <v>6852</v>
      </c>
      <c r="EJG17" s="117">
        <f>EJF17/EJF$19*100</f>
        <v>21.419193497968113</v>
      </c>
      <c r="EJH17" s="1">
        <v>2898</v>
      </c>
      <c r="EJI17" s="112">
        <f>EJH17/EJH$19*100</f>
        <v>15.642880276368349</v>
      </c>
      <c r="EJJ17" s="1">
        <v>3813</v>
      </c>
      <c r="EJK17" s="112">
        <f>EJJ17/EJJ$19*100</f>
        <v>29.519238213207398</v>
      </c>
      <c r="EJL17" s="1">
        <v>25</v>
      </c>
      <c r="EJM17" s="116">
        <f t="shared" si="2593"/>
        <v>6736</v>
      </c>
      <c r="EJN17" s="117">
        <f>EJM17/EJM$19*100</f>
        <v>21.336712068419388</v>
      </c>
      <c r="EJO17" s="1">
        <v>2856</v>
      </c>
      <c r="EJP17" s="112">
        <f>EJO17/EJO$19*100</f>
        <v>15.627051871306632</v>
      </c>
      <c r="EJQ17" s="1">
        <v>3761</v>
      </c>
      <c r="EJR17" s="112">
        <f>EJQ17/EJQ$19*100</f>
        <v>29.514243113866435</v>
      </c>
      <c r="EJS17" s="1">
        <v>25</v>
      </c>
      <c r="EJT17" s="116">
        <f t="shared" si="2595"/>
        <v>6642</v>
      </c>
      <c r="EJU17" s="117">
        <f>EJT17/EJT$19*100</f>
        <v>21.326740303108142</v>
      </c>
      <c r="EJV17" s="1">
        <v>2801</v>
      </c>
      <c r="EJW17" s="112">
        <f>EJV17/EJV$19*100</f>
        <v>15.567165008614461</v>
      </c>
      <c r="EJX17" s="1">
        <v>3688</v>
      </c>
      <c r="EJY17" s="112">
        <f>EJX17/EJX$19*100</f>
        <v>29.449812345284677</v>
      </c>
      <c r="EJZ17" s="1">
        <v>25</v>
      </c>
      <c r="EKA17" s="116">
        <f t="shared" si="2597"/>
        <v>6514</v>
      </c>
      <c r="EKB17" s="117">
        <f>EKA17/EKA$19*100</f>
        <v>21.259791122715406</v>
      </c>
      <c r="EKC17" s="1">
        <v>2771</v>
      </c>
      <c r="EKD17" s="112">
        <f>EKC17/EKC$19*100</f>
        <v>15.56654120555025</v>
      </c>
      <c r="EKE17" s="1">
        <v>3655</v>
      </c>
      <c r="EKF17" s="112">
        <f>EKE17/EKE$19*100</f>
        <v>29.440193314538867</v>
      </c>
      <c r="EKG17" s="1">
        <v>25</v>
      </c>
      <c r="EKH17" s="116">
        <f t="shared" si="2599"/>
        <v>6451</v>
      </c>
      <c r="EKI17" s="117">
        <f>EKH17/EKH$19*100</f>
        <v>21.262359920896508</v>
      </c>
      <c r="EKJ17" s="1">
        <v>2729</v>
      </c>
      <c r="EKK17" s="112">
        <f>EKJ17/EKJ$19*100</f>
        <v>15.525088178404825</v>
      </c>
      <c r="EKL17" s="1">
        <v>3615</v>
      </c>
      <c r="EKM17" s="112">
        <f>EKL17/EKL$19*100</f>
        <v>29.414157851912126</v>
      </c>
      <c r="EKN17" s="1">
        <v>23</v>
      </c>
      <c r="EKO17" s="116">
        <f t="shared" si="2601"/>
        <v>6367</v>
      </c>
      <c r="EKP17" s="117">
        <f>EKO17/EKO$19*100</f>
        <v>21.232534098109181</v>
      </c>
      <c r="EKQ17" s="192">
        <v>2955</v>
      </c>
      <c r="EKR17" s="112">
        <f>EKQ17/EKQ$19*100</f>
        <v>17.081912249262963</v>
      </c>
      <c r="EKS17" s="199">
        <v>3778</v>
      </c>
      <c r="EKT17" s="112">
        <f>EKS17/EKS$19*100</f>
        <v>31.292967779342334</v>
      </c>
      <c r="EKU17" s="199">
        <v>40</v>
      </c>
      <c r="EKV17" s="116">
        <f t="shared" si="2603"/>
        <v>6773</v>
      </c>
      <c r="EKW17" s="117">
        <f>EKV17/EKV$19*100</f>
        <v>22.934443992956794</v>
      </c>
      <c r="EKX17" s="1">
        <v>2906</v>
      </c>
      <c r="EKY17" s="112">
        <f>EKX17/EKX$19*100</f>
        <v>17.024018746338605</v>
      </c>
      <c r="EKZ17" s="1">
        <v>3721</v>
      </c>
      <c r="ELA17" s="112">
        <f>EKZ17/EKZ$19*100</f>
        <v>31.292574215793458</v>
      </c>
      <c r="ELB17" s="1">
        <v>39</v>
      </c>
      <c r="ELC17" s="116">
        <f t="shared" si="2605"/>
        <v>6666</v>
      </c>
      <c r="ELD17" s="117">
        <f>ELC17/ELC$19*100</f>
        <v>22.897774113767518</v>
      </c>
      <c r="ELE17" s="1">
        <v>2868</v>
      </c>
      <c r="ELF17" s="112">
        <f>ELE17/ELE$19*100</f>
        <v>16.995555555555555</v>
      </c>
      <c r="ELG17" s="1">
        <v>3686</v>
      </c>
      <c r="ELH17" s="112">
        <f>ELG17/ELG$19*100</f>
        <v>31.34353741496599</v>
      </c>
      <c r="ELI17" s="1">
        <v>39</v>
      </c>
      <c r="ELJ17" s="116">
        <f t="shared" si="2607"/>
        <v>6593</v>
      </c>
      <c r="ELK17" s="117">
        <f>ELJ17/ELJ$19*100</f>
        <v>22.904290429042902</v>
      </c>
      <c r="ELL17" s="1">
        <v>2806</v>
      </c>
      <c r="ELM17" s="112">
        <f>ELL17/ELL$19*100</f>
        <v>16.902596229142823</v>
      </c>
      <c r="ELN17" s="1">
        <v>3616</v>
      </c>
      <c r="ELO17" s="112">
        <f>ELN17/ELN$19*100</f>
        <v>31.255942605238136</v>
      </c>
      <c r="ELP17" s="1">
        <v>36</v>
      </c>
      <c r="ELQ17" s="116">
        <f t="shared" si="2609"/>
        <v>6458</v>
      </c>
      <c r="ELR17" s="117">
        <f>ELQ17/ELQ$19*100</f>
        <v>22.80769909941727</v>
      </c>
      <c r="ELS17" s="1">
        <v>2749</v>
      </c>
      <c r="ELT17" s="112">
        <f>ELS17/ELS$19*100</f>
        <v>16.872276437733998</v>
      </c>
      <c r="ELU17" s="1">
        <v>3551</v>
      </c>
      <c r="ELV17" s="112">
        <f>ELU17/ELU$19*100</f>
        <v>31.319456694302346</v>
      </c>
      <c r="ELW17" s="1">
        <v>36</v>
      </c>
      <c r="ELX17" s="116">
        <f t="shared" si="2611"/>
        <v>6336</v>
      </c>
      <c r="ELY17" s="117">
        <f>ELX17/ELX$19*100</f>
        <v>22.817631806395852</v>
      </c>
      <c r="ELZ17" s="1">
        <v>2710</v>
      </c>
      <c r="EMA17" s="112">
        <f>ELZ17/ELZ$19*100</f>
        <v>16.803075396825399</v>
      </c>
      <c r="EMB17" s="1">
        <v>3517</v>
      </c>
      <c r="EMC17" s="112">
        <f>EMB17/EMB$19*100</f>
        <v>31.301174795300817</v>
      </c>
      <c r="EMD17" s="1">
        <v>36</v>
      </c>
      <c r="EME17" s="116">
        <f t="shared" si="2613"/>
        <v>6263</v>
      </c>
      <c r="EMF17" s="117">
        <f>EME17/EME$19*100</f>
        <v>22.774545454545457</v>
      </c>
      <c r="EMG17" s="1">
        <v>2680</v>
      </c>
      <c r="EMH17" s="112">
        <f>EMG17/EMG$19*100</f>
        <v>16.804614998745922</v>
      </c>
      <c r="EMI17" s="1">
        <v>3480</v>
      </c>
      <c r="EMJ17" s="112">
        <f>EMI17/EMI$19*100</f>
        <v>31.300593631948193</v>
      </c>
      <c r="EMK17" s="1">
        <v>37</v>
      </c>
      <c r="EML17" s="116">
        <f t="shared" si="2615"/>
        <v>6197</v>
      </c>
      <c r="EMM17" s="117">
        <f>EML17/EML$19*100</f>
        <v>22.784763585557762</v>
      </c>
      <c r="EMN17" s="192">
        <v>2629</v>
      </c>
      <c r="EMO17" s="112">
        <f>EMN17/EMN$19*100</f>
        <v>16.732433808553971</v>
      </c>
      <c r="EMP17" s="1">
        <v>3421</v>
      </c>
      <c r="EMQ17" s="112">
        <f>EMP17/EMP$19*100</f>
        <v>31.204962145398156</v>
      </c>
      <c r="EMR17" s="1">
        <v>36</v>
      </c>
      <c r="EMS17" s="116">
        <f t="shared" si="2617"/>
        <v>6086</v>
      </c>
      <c r="EMT17" s="117">
        <f>EMS17/EMS$19*100</f>
        <v>22.706413461179721</v>
      </c>
      <c r="EMU17" s="192">
        <v>2581</v>
      </c>
      <c r="EMV17" s="112">
        <f>EMU17/EMU$19*100</f>
        <v>16.652687270146458</v>
      </c>
      <c r="EMW17" s="1">
        <v>3379</v>
      </c>
      <c r="EMX17" s="112">
        <f>EMW17/EMW$19*100</f>
        <v>31.240754437869821</v>
      </c>
      <c r="EMY17" s="1">
        <v>36</v>
      </c>
      <c r="EMZ17" s="116">
        <f t="shared" si="2619"/>
        <v>5996</v>
      </c>
      <c r="ENA17" s="117">
        <f>EMZ17/EMZ$19*100</f>
        <v>22.676045684895243</v>
      </c>
      <c r="ENB17" s="1">
        <v>2534</v>
      </c>
      <c r="ENC17" s="112">
        <f>ENB17/ENB$19*100</f>
        <v>16.580514296931231</v>
      </c>
      <c r="END17" s="1">
        <v>3317</v>
      </c>
      <c r="ENE17" s="112">
        <f>END17/END$19*100</f>
        <v>31.128003003003002</v>
      </c>
      <c r="ENF17" s="1">
        <v>33</v>
      </c>
      <c r="ENG17" s="116">
        <f t="shared" si="2621"/>
        <v>5884</v>
      </c>
      <c r="ENH17" s="117">
        <f>ENG17/ENG$19*100</f>
        <v>22.578664620107443</v>
      </c>
      <c r="ENI17" s="1">
        <v>2475</v>
      </c>
      <c r="ENJ17" s="112">
        <f>ENI17/ENI$19*100</f>
        <v>16.470353363944898</v>
      </c>
      <c r="ENK17" s="1">
        <v>3275</v>
      </c>
      <c r="ENL17" s="112">
        <f>ENK17/ENK$19*100</f>
        <v>31.199390301991041</v>
      </c>
      <c r="ENM17" s="1">
        <v>31</v>
      </c>
      <c r="ENN17" s="116">
        <f t="shared" si="2623"/>
        <v>5781</v>
      </c>
      <c r="ENO17" s="117">
        <f>ENN17/ENN$19*100</f>
        <v>22.547681266820081</v>
      </c>
      <c r="ENP17" s="192">
        <v>2427</v>
      </c>
      <c r="ENQ17" s="112">
        <f>ENP17/ENP$19*100</f>
        <v>16.414175571486542</v>
      </c>
      <c r="ENR17" s="372">
        <v>3218</v>
      </c>
      <c r="ENS17" s="112">
        <f>ENR17/ENR$19*100</f>
        <v>31.161034182240726</v>
      </c>
      <c r="ENT17" s="372">
        <v>31</v>
      </c>
      <c r="ENU17" s="116">
        <f t="shared" si="2625"/>
        <v>5676</v>
      </c>
      <c r="ENV17" s="117">
        <f>ENU17/ENU$19*100</f>
        <v>22.501486620416252</v>
      </c>
      <c r="ENW17" s="192">
        <v>2398</v>
      </c>
      <c r="ENX17" s="112">
        <f>ENW17/ENW$19*100</f>
        <v>16.376425595847845</v>
      </c>
      <c r="ENY17" s="1">
        <v>3193</v>
      </c>
      <c r="ENZ17" s="112">
        <f>ENY17/ENY$19*100</f>
        <v>31.190778548402854</v>
      </c>
      <c r="EOA17" s="1">
        <v>31</v>
      </c>
      <c r="EOB17" s="116">
        <f t="shared" si="2627"/>
        <v>5622</v>
      </c>
      <c r="EOC17" s="117">
        <f>EOB17/EOB$19*100</f>
        <v>22.495198463508324</v>
      </c>
      <c r="EOD17" s="192">
        <v>2371</v>
      </c>
      <c r="EOE17" s="112">
        <f>EOD17/EOD$19*100</f>
        <v>16.347214561500277</v>
      </c>
      <c r="EOF17" s="1">
        <v>3165</v>
      </c>
      <c r="EOG17" s="112">
        <f>EOF17/EOF$19*100</f>
        <v>31.154641204842999</v>
      </c>
      <c r="EOH17" s="1">
        <v>31</v>
      </c>
      <c r="EOI17" s="116">
        <f t="shared" si="2629"/>
        <v>5567</v>
      </c>
      <c r="EOJ17" s="117">
        <f>EOI17/EOI$19*100</f>
        <v>22.471139097440865</v>
      </c>
      <c r="EOK17" s="192">
        <v>2336</v>
      </c>
      <c r="EOL17" s="112">
        <f>EOK17/EOK$19*100</f>
        <v>16.258351893095767</v>
      </c>
      <c r="EOM17" s="1">
        <v>3126</v>
      </c>
      <c r="EON17" s="112">
        <f>EOM17/EOM$19*100</f>
        <v>31.116862432809079</v>
      </c>
      <c r="EOO17" s="1">
        <v>31</v>
      </c>
      <c r="EOP17" s="116">
        <f t="shared" si="2631"/>
        <v>5493</v>
      </c>
      <c r="EOQ17" s="117">
        <f>EOP17/EOP$19*100</f>
        <v>22.400293613897723</v>
      </c>
      <c r="EOR17" s="1">
        <v>2306</v>
      </c>
      <c r="EOS17" s="112">
        <f>EOR17/EOR$19*100</f>
        <v>16.216596343178622</v>
      </c>
      <c r="EOT17" s="1">
        <v>3112</v>
      </c>
      <c r="EOU17" s="112">
        <f>EOT17/EOT$19*100</f>
        <v>31.235571614975409</v>
      </c>
      <c r="EOV17" s="1">
        <v>29</v>
      </c>
      <c r="EOW17" s="116">
        <f t="shared" si="2633"/>
        <v>5447</v>
      </c>
      <c r="EOX17" s="117">
        <f>EOW17/EOW$19*100</f>
        <v>22.426712779973649</v>
      </c>
      <c r="EOY17" s="1">
        <v>2279</v>
      </c>
      <c r="EOZ17" s="112">
        <f>EOY17/EOY$19*100</f>
        <v>16.170001419043565</v>
      </c>
      <c r="EPA17" s="1">
        <v>3081</v>
      </c>
      <c r="EPB17" s="112">
        <f>EPA17/EPA$19*100</f>
        <v>31.279187817258887</v>
      </c>
      <c r="EPC17" s="1">
        <v>28</v>
      </c>
      <c r="EPD17" s="116">
        <f t="shared" si="2635"/>
        <v>5388</v>
      </c>
      <c r="EPE17" s="117">
        <f>EPD17/EPD$19*100</f>
        <v>22.407985028072364</v>
      </c>
      <c r="EPF17" s="1">
        <v>2249</v>
      </c>
      <c r="EPG17" s="112">
        <f>EPF17/EPF$19*100</f>
        <v>16.142693080677578</v>
      </c>
      <c r="EPH17" s="1">
        <v>3036</v>
      </c>
      <c r="EPI17" s="112">
        <f>EPH17/EPH$19*100</f>
        <v>31.208881578947366</v>
      </c>
      <c r="EPJ17" s="1">
        <v>27</v>
      </c>
      <c r="EPK17" s="116">
        <f t="shared" si="2637"/>
        <v>5312</v>
      </c>
      <c r="EPL17" s="117">
        <f>EPK17/EPK$19*100</f>
        <v>22.356902356902356</v>
      </c>
      <c r="EPM17" s="1">
        <v>2211</v>
      </c>
      <c r="EPN17" s="112">
        <f>EPM17/EPM$19*100</f>
        <v>16.04382845947319</v>
      </c>
      <c r="EPO17" s="1">
        <v>2993</v>
      </c>
      <c r="EPP17" s="112">
        <f>EPO17/EPO$19*100</f>
        <v>31.096103896103894</v>
      </c>
      <c r="EPQ17" s="1">
        <v>26</v>
      </c>
      <c r="EPR17" s="116">
        <f t="shared" si="2639"/>
        <v>5230</v>
      </c>
      <c r="EPS17" s="117">
        <f>EPR17/EPR$19*100</f>
        <v>22.252478407011871</v>
      </c>
      <c r="EPT17" s="1">
        <v>2200</v>
      </c>
      <c r="EPU17" s="112">
        <f>EPT17/EPT$19*100</f>
        <v>16.047851776205412</v>
      </c>
      <c r="EPV17" s="1">
        <v>2981</v>
      </c>
      <c r="EPW17" s="112">
        <f>EPV17/EPV$19*100</f>
        <v>31.110415362137338</v>
      </c>
      <c r="EPX17" s="1">
        <v>26</v>
      </c>
      <c r="EPY17" s="116">
        <f t="shared" si="2641"/>
        <v>5207</v>
      </c>
      <c r="EPZ17" s="117">
        <f>EPY17/EPY$19*100</f>
        <v>22.263553959295365</v>
      </c>
      <c r="EQA17" s="1">
        <v>2185</v>
      </c>
      <c r="EQB17" s="112">
        <f>EQA17/EQA$19*100</f>
        <v>16.031990608261797</v>
      </c>
      <c r="EQC17" s="1">
        <v>2968</v>
      </c>
      <c r="EQD17" s="112">
        <f>EQC17/EQC$19*100</f>
        <v>31.15356355620867</v>
      </c>
      <c r="EQE17" s="1">
        <v>26</v>
      </c>
      <c r="EQF17" s="116">
        <f t="shared" si="2643"/>
        <v>5179</v>
      </c>
      <c r="EQG17" s="117">
        <f>EQF17/EQF$19*100</f>
        <v>22.273352829864098</v>
      </c>
      <c r="EQH17" s="192">
        <v>2165</v>
      </c>
      <c r="EQI17" s="112">
        <f>EQH17/EQH$19*100</f>
        <v>16.005026983070895</v>
      </c>
      <c r="EQJ17" s="1">
        <v>2935</v>
      </c>
      <c r="EQK17" s="112">
        <f>EQJ17/EQJ$19*100</f>
        <v>31.071352953631166</v>
      </c>
      <c r="EQL17" s="1">
        <v>26</v>
      </c>
      <c r="EQM17" s="116">
        <f t="shared" si="2645"/>
        <v>5126</v>
      </c>
      <c r="EQN17" s="117">
        <f>EQM17/EQM$19*100</f>
        <v>22.221258886769551</v>
      </c>
      <c r="EQO17" s="1">
        <v>2145</v>
      </c>
      <c r="EQP17" s="112">
        <f>EQO17/EQO$19*100</f>
        <v>15.969326980345445</v>
      </c>
      <c r="EQQ17" s="1">
        <v>2909</v>
      </c>
      <c r="EQR17" s="112">
        <f>EQQ17/EQQ$19*100</f>
        <v>31.006182050735454</v>
      </c>
      <c r="EQS17" s="1">
        <v>25</v>
      </c>
      <c r="EQT17" s="116">
        <f t="shared" si="2647"/>
        <v>5079</v>
      </c>
      <c r="EQU17" s="117">
        <f>EQT17/EQT$19*100</f>
        <v>22.17322972147036</v>
      </c>
      <c r="EQV17" s="1">
        <v>2123</v>
      </c>
      <c r="EQW17" s="112">
        <f>EQV17/EQV$19*100</f>
        <v>15.919316136772647</v>
      </c>
      <c r="EQX17" s="1">
        <v>2883</v>
      </c>
      <c r="EQY17" s="112">
        <f>EQX17/EQX$19*100</f>
        <v>30.946758265349931</v>
      </c>
      <c r="EQZ17" s="1">
        <v>25</v>
      </c>
      <c r="ERA17" s="116">
        <f t="shared" si="2649"/>
        <v>5031</v>
      </c>
      <c r="ERB17" s="117">
        <f>ERA17/ERA$19*100</f>
        <v>22.121092204194699</v>
      </c>
      <c r="ERC17" s="1">
        <v>2103</v>
      </c>
      <c r="ERD17" s="112">
        <f>ERC17/ERC$19*100</f>
        <v>15.888485947416136</v>
      </c>
      <c r="ERE17" s="1">
        <v>2860</v>
      </c>
      <c r="ERF17" s="112">
        <f>ERE17/ERE$19*100</f>
        <v>30.898876404494381</v>
      </c>
      <c r="ERG17" s="1">
        <v>24</v>
      </c>
      <c r="ERH17" s="116">
        <f t="shared" si="2651"/>
        <v>4987</v>
      </c>
      <c r="ERI17" s="117">
        <f>ERH17/ERH$19*100</f>
        <v>22.084938665249545</v>
      </c>
      <c r="ERJ17" s="1">
        <v>2089</v>
      </c>
      <c r="ERK17" s="112">
        <f>ERJ17/ERJ$19*100</f>
        <v>15.888348037724368</v>
      </c>
      <c r="ERL17" s="1">
        <v>2843</v>
      </c>
      <c r="ERM17" s="112">
        <f>ERL17/ERL$19*100</f>
        <v>30.90217391304348</v>
      </c>
      <c r="ERN17" s="1">
        <v>24</v>
      </c>
      <c r="ERO17" s="116">
        <f t="shared" si="2653"/>
        <v>4956</v>
      </c>
      <c r="ERP17" s="117">
        <f>ERO17/ERO$19*100</f>
        <v>22.088514507287073</v>
      </c>
      <c r="ERQ17" s="1">
        <v>2083</v>
      </c>
      <c r="ERR17" s="112">
        <f>ERQ17/ERQ$19*100</f>
        <v>15.90319132692014</v>
      </c>
      <c r="ERS17" s="1">
        <v>2834</v>
      </c>
      <c r="ERT17" s="112">
        <f>ERS17/ERS$19*100</f>
        <v>30.918612262710017</v>
      </c>
      <c r="ERU17" s="1">
        <v>23</v>
      </c>
      <c r="ERV17" s="116">
        <f t="shared" si="2655"/>
        <v>4940</v>
      </c>
      <c r="ERW17" s="117">
        <f>ERV17/ERV$19*100</f>
        <v>22.100930565497496</v>
      </c>
      <c r="ERX17" s="1">
        <v>2072</v>
      </c>
      <c r="ERY17" s="112">
        <f>ERX17/ERX$19*100</f>
        <v>15.878611387845812</v>
      </c>
      <c r="ERZ17" s="1">
        <v>2822</v>
      </c>
      <c r="ESA17" s="112">
        <f>ERZ17/ERZ$19*100</f>
        <v>30.919250575216388</v>
      </c>
      <c r="ESB17" s="1">
        <v>23</v>
      </c>
      <c r="ESC17" s="116">
        <f t="shared" si="2657"/>
        <v>4917</v>
      </c>
      <c r="ESD17" s="117">
        <f>ESC17/ESC$19*100</f>
        <v>22.084980237154149</v>
      </c>
      <c r="ESE17" s="192">
        <v>2061</v>
      </c>
      <c r="ESF17" s="112">
        <f>ESE17/ESE$19*100</f>
        <v>15.880721220527047</v>
      </c>
      <c r="ESG17" s="1">
        <v>2802</v>
      </c>
      <c r="ESH17" s="112">
        <f>ESG17/ESG$19*100</f>
        <v>30.869229921780324</v>
      </c>
      <c r="ESI17" s="1">
        <v>23</v>
      </c>
      <c r="ESJ17" s="116">
        <f t="shared" si="2659"/>
        <v>4886</v>
      </c>
      <c r="ESK17" s="117">
        <f>ESJ17/ESJ$19*100</f>
        <v>22.066660644928191</v>
      </c>
      <c r="ESL17" s="1">
        <v>2053</v>
      </c>
      <c r="ESM17" s="112">
        <f>ESL17/ESL$19*100</f>
        <v>15.885174868461776</v>
      </c>
      <c r="ESN17" s="1">
        <v>2790</v>
      </c>
      <c r="ESO17" s="112">
        <f>ESN17/ESN$19*100</f>
        <v>30.845771144278604</v>
      </c>
      <c r="ESP17" s="1">
        <v>23</v>
      </c>
      <c r="ESQ17" s="116">
        <f t="shared" si="2661"/>
        <v>4866</v>
      </c>
      <c r="ESR17" s="117">
        <f>ESQ17/ESQ$19*100</f>
        <v>22.063024257537972</v>
      </c>
      <c r="ESS17" s="1">
        <v>2040</v>
      </c>
      <c r="EST17" s="112">
        <f>ESS17/ESS$19*100</f>
        <v>15.8705461334993</v>
      </c>
      <c r="ESU17" s="1">
        <v>2780</v>
      </c>
      <c r="ESV17" s="112">
        <f>ESU17/ESU$19*100</f>
        <v>30.844335959170088</v>
      </c>
      <c r="ESW17" s="1">
        <v>22</v>
      </c>
      <c r="ESX17" s="116">
        <f t="shared" si="2663"/>
        <v>4842</v>
      </c>
      <c r="ESY17" s="117">
        <f>ESX17/ESX$19*100</f>
        <v>22.057215743440235</v>
      </c>
      <c r="ESZ17" s="1">
        <v>2031</v>
      </c>
      <c r="ETA17" s="112">
        <f>ESZ17/ESZ$19*100</f>
        <v>15.867187499999998</v>
      </c>
      <c r="ETB17" s="1">
        <v>2769</v>
      </c>
      <c r="ETC17" s="112">
        <f>ETB17/ETB$19*100</f>
        <v>30.824891461649784</v>
      </c>
      <c r="ETD17" s="1">
        <v>22</v>
      </c>
      <c r="ETE17" s="116">
        <f t="shared" si="2665"/>
        <v>4822</v>
      </c>
      <c r="ETF17" s="117">
        <f>ETE17/ETE$19*100</f>
        <v>22.050484726541065</v>
      </c>
      <c r="ETG17" s="1">
        <v>2014</v>
      </c>
      <c r="ETH17" s="112">
        <f>ETG17/ETG$19*100</f>
        <v>15.80103561901773</v>
      </c>
      <c r="ETI17" s="1">
        <v>2756</v>
      </c>
      <c r="ETJ17" s="112">
        <f>ETI17/ETI$19*100</f>
        <v>30.817399083081742</v>
      </c>
      <c r="ETK17" s="1">
        <v>22</v>
      </c>
      <c r="ETL17" s="116">
        <f t="shared" si="2667"/>
        <v>4792</v>
      </c>
      <c r="ETM17" s="117">
        <f>ETL17/ETL$19*100</f>
        <v>22.007899329475521</v>
      </c>
      <c r="ETN17" s="372">
        <v>2009</v>
      </c>
      <c r="ETO17" s="112">
        <f>ETN17/ETN$19*100</f>
        <v>15.795266923500275</v>
      </c>
      <c r="ETP17" s="372">
        <v>2749</v>
      </c>
      <c r="ETQ17" s="112">
        <f>ETP17/ETP$19*100</f>
        <v>30.804571940833707</v>
      </c>
      <c r="ETR17" s="372">
        <v>22</v>
      </c>
      <c r="ETS17" s="116">
        <f t="shared" si="2669"/>
        <v>4780</v>
      </c>
      <c r="ETT17" s="117">
        <f>ETS17/ETS$19*100</f>
        <v>21.999263622974961</v>
      </c>
      <c r="ETU17" s="1">
        <v>2001</v>
      </c>
      <c r="ETV17" s="112">
        <f>ETU17/ETU$19*100</f>
        <v>15.777024363320979</v>
      </c>
      <c r="ETW17" s="1">
        <v>2746</v>
      </c>
      <c r="ETX17" s="112">
        <f>ETW17/ETW$19*100</f>
        <v>30.833146193577367</v>
      </c>
      <c r="ETY17" s="1">
        <v>22</v>
      </c>
      <c r="ETZ17" s="116">
        <f t="shared" si="1123"/>
        <v>4769</v>
      </c>
      <c r="EUA17" s="117">
        <f>ETZ17/ETZ$19*100</f>
        <v>22.003321952569898</v>
      </c>
      <c r="EUB17" s="192">
        <v>1989</v>
      </c>
      <c r="EUC17" s="112">
        <f>EUB17/EUB$19*100</f>
        <v>15.734514674471956</v>
      </c>
      <c r="EUD17" s="1">
        <v>2741</v>
      </c>
      <c r="EUE17" s="112">
        <f>EUD17/EUD$19*100</f>
        <v>30.849746764209339</v>
      </c>
      <c r="EUF17" s="1">
        <v>22</v>
      </c>
      <c r="EUG17" s="116">
        <f t="shared" si="1126"/>
        <v>4752</v>
      </c>
      <c r="EUH17" s="117">
        <f>EUG17/EUG$19*100</f>
        <v>21.988801998981998</v>
      </c>
      <c r="EUI17" s="1">
        <v>1981</v>
      </c>
      <c r="EUJ17" s="112">
        <f>EUI17/EUI$19*100</f>
        <v>15.727214988885359</v>
      </c>
      <c r="EUK17" s="1">
        <v>2731</v>
      </c>
      <c r="EUL17" s="112">
        <f>EUK17/EUK$19*100</f>
        <v>30.841332580463014</v>
      </c>
      <c r="EUM17" s="1">
        <v>22</v>
      </c>
      <c r="EUN17" s="116">
        <f t="shared" si="1129"/>
        <v>4734</v>
      </c>
      <c r="EUO17" s="117">
        <f>EUN17/EUN$19*100</f>
        <v>21.981797919762258</v>
      </c>
      <c r="EUP17" s="1">
        <v>1975</v>
      </c>
      <c r="EUQ17" s="112">
        <f>EUP17/EUP$19*100</f>
        <v>15.742069185397737</v>
      </c>
      <c r="EUR17" s="1">
        <v>2723</v>
      </c>
      <c r="EUS17" s="112">
        <f>EUR17/EUR$19*100</f>
        <v>30.855524079320112</v>
      </c>
      <c r="EUT17" s="1">
        <v>22</v>
      </c>
      <c r="EUU17" s="116">
        <f t="shared" si="1132"/>
        <v>4720</v>
      </c>
      <c r="EUV17" s="117">
        <f>EUU17/EUU$19*100</f>
        <v>21.998508575689783</v>
      </c>
      <c r="EUW17" s="1">
        <v>1967</v>
      </c>
      <c r="EUX17" s="112">
        <f>EUW17/EUW$19*100</f>
        <v>15.71965156237513</v>
      </c>
      <c r="EUY17" s="1">
        <v>2715</v>
      </c>
      <c r="EUZ17" s="112">
        <f>EUY17/EUY$19*100</f>
        <v>30.859286201409414</v>
      </c>
      <c r="EVA17" s="1">
        <v>21</v>
      </c>
      <c r="EVB17" s="116">
        <f t="shared" si="1135"/>
        <v>4703</v>
      </c>
      <c r="EVC17" s="117">
        <f>EVB17/EVB$19*100</f>
        <v>21.981771441925684</v>
      </c>
      <c r="EVD17" s="1">
        <v>1961</v>
      </c>
      <c r="EVE17" s="112">
        <f>EVD17/EVD$19*100</f>
        <v>15.724480795445434</v>
      </c>
      <c r="EVF17" s="1">
        <v>2706</v>
      </c>
      <c r="EVG17" s="112">
        <f>EVF17/EVF$19*100</f>
        <v>30.848153214774282</v>
      </c>
      <c r="EVH17" s="1">
        <v>21</v>
      </c>
      <c r="EVI17" s="116">
        <f t="shared" si="1138"/>
        <v>4688</v>
      </c>
      <c r="EVJ17" s="117">
        <f>EVI17/EVI$19*100</f>
        <v>21.982556503798182</v>
      </c>
      <c r="EVK17" s="1">
        <v>1960</v>
      </c>
      <c r="EVL17" s="112">
        <f>EVK17/EVK$19*100</f>
        <v>15.731599646841641</v>
      </c>
      <c r="EVM17" s="1">
        <v>2700</v>
      </c>
      <c r="EVN17" s="112">
        <f>EVM17/EVM$19*100</f>
        <v>30.839520274129068</v>
      </c>
      <c r="EVO17" s="1">
        <v>21</v>
      </c>
      <c r="EVP17" s="116">
        <f t="shared" si="1141"/>
        <v>4681</v>
      </c>
      <c r="EVQ17" s="117">
        <f>EVP17/EVP$19*100</f>
        <v>21.980653643876785</v>
      </c>
      <c r="EVR17" s="1">
        <v>1953</v>
      </c>
      <c r="EVS17" s="112">
        <f>EVR17/EVR$19*100</f>
        <v>15.708195930185795</v>
      </c>
      <c r="EVT17" s="1">
        <v>2694</v>
      </c>
      <c r="EVU17" s="112">
        <f>EVT17/EVT$19*100</f>
        <v>30.834382511159436</v>
      </c>
      <c r="EVV17" s="1">
        <v>22</v>
      </c>
      <c r="EVW17" s="116">
        <f t="shared" si="1144"/>
        <v>4669</v>
      </c>
      <c r="EVX17" s="117">
        <f>EVW17/EVW$19*100</f>
        <v>21.968663247541524</v>
      </c>
      <c r="EVY17" s="192">
        <v>1947</v>
      </c>
      <c r="EVZ17" s="112">
        <f>EVY17/EVY$19*100</f>
        <v>15.691489361702127</v>
      </c>
      <c r="EWA17" s="1">
        <v>2685</v>
      </c>
      <c r="EWB17" s="112">
        <f>EWA17/EWA$19*100</f>
        <v>30.801881381209135</v>
      </c>
      <c r="EWC17" s="1">
        <v>20</v>
      </c>
      <c r="EWD17" s="116">
        <f t="shared" si="1147"/>
        <v>4652</v>
      </c>
      <c r="EWE17" s="117">
        <f>EWD17/EWD$19*100</f>
        <v>21.937187588418372</v>
      </c>
      <c r="EWF17" s="1">
        <v>1939</v>
      </c>
      <c r="EWG17" s="112">
        <f>EWF17/EWF$19*100</f>
        <v>15.673753132325599</v>
      </c>
      <c r="EWH17" s="1">
        <v>2670</v>
      </c>
      <c r="EWI17" s="112">
        <f>EWH17/EWH$19*100</f>
        <v>30.724971231300348</v>
      </c>
      <c r="EWJ17" s="1">
        <v>20</v>
      </c>
      <c r="EWK17" s="116">
        <f t="shared" si="1150"/>
        <v>4629</v>
      </c>
      <c r="EWL17" s="117">
        <f>EWK17/EWK$19*100</f>
        <v>21.893770988033864</v>
      </c>
      <c r="EWM17" s="1">
        <v>1933</v>
      </c>
      <c r="EWN17" s="112">
        <f>EWM17/EWM$19*100</f>
        <v>15.668314825322202</v>
      </c>
      <c r="EWO17" s="1">
        <v>2664</v>
      </c>
      <c r="EWP17" s="112">
        <f>EWO17/EWO$19*100</f>
        <v>30.75857291305854</v>
      </c>
      <c r="EWQ17" s="1">
        <v>20</v>
      </c>
      <c r="EWR17" s="116">
        <f t="shared" si="1153"/>
        <v>4617</v>
      </c>
      <c r="EWS17" s="117">
        <f>EWR17/EWR$19*100</f>
        <v>21.902277039848197</v>
      </c>
      <c r="EWT17" s="1">
        <v>1926</v>
      </c>
      <c r="EWU17" s="112">
        <f>EWT17/EWT$19*100</f>
        <v>15.654718361375275</v>
      </c>
      <c r="EWV17" s="1">
        <v>2653</v>
      </c>
      <c r="EWW17" s="112">
        <f>EWV17/EWV$19*100</f>
        <v>30.713128038897892</v>
      </c>
      <c r="EWX17" s="199">
        <v>20</v>
      </c>
      <c r="EWY17" s="116">
        <f t="shared" si="1156"/>
        <v>4599</v>
      </c>
      <c r="EWZ17" s="117">
        <f>EWY17/EWY$19*100</f>
        <v>21.878121878121878</v>
      </c>
      <c r="EXA17" s="1">
        <v>1915</v>
      </c>
      <c r="EXB17" s="112">
        <f>EXA17/EXA$19*100</f>
        <v>15.626274989800082</v>
      </c>
      <c r="EXC17" s="1">
        <v>2642</v>
      </c>
      <c r="EXD17" s="112">
        <f>EXC17/EXC$19*100</f>
        <v>30.699511968394145</v>
      </c>
      <c r="EXE17" s="199">
        <v>20</v>
      </c>
      <c r="EXF17" s="116">
        <f t="shared" si="1159"/>
        <v>4577</v>
      </c>
      <c r="EXG17" s="117">
        <f>EXF17/EXF$19*100</f>
        <v>21.856644859366792</v>
      </c>
      <c r="EXH17" s="1">
        <v>1912</v>
      </c>
      <c r="EXI17" s="112">
        <f>EXH17/EXH$19*100</f>
        <v>15.623467886909626</v>
      </c>
      <c r="EXJ17" s="1">
        <v>2638</v>
      </c>
      <c r="EXK17" s="112">
        <f>EXJ17/EXJ$19*100</f>
        <v>30.68869241507678</v>
      </c>
      <c r="EXL17" s="199">
        <v>20</v>
      </c>
      <c r="EXM17" s="116">
        <f t="shared" si="1162"/>
        <v>4570</v>
      </c>
      <c r="EXN17" s="117">
        <f>EXM17/EXM$19*100</f>
        <v>21.85139141245099</v>
      </c>
      <c r="EXO17" s="1">
        <v>1911</v>
      </c>
      <c r="EXP17" s="112">
        <f>EXO17/EXO$19*100</f>
        <v>15.645980022924514</v>
      </c>
      <c r="EXQ17" s="1">
        <v>2632</v>
      </c>
      <c r="EXR17" s="112">
        <f>EXQ17/EXQ$19*100</f>
        <v>30.672415802354035</v>
      </c>
      <c r="EXS17" s="199">
        <v>20</v>
      </c>
      <c r="EXT17" s="116">
        <f t="shared" si="1165"/>
        <v>4563</v>
      </c>
      <c r="EXU17" s="117">
        <f>EXT17/EXT$19*100</f>
        <v>21.858682634730538</v>
      </c>
      <c r="EXV17" s="192">
        <v>1906</v>
      </c>
      <c r="EXW17" s="112">
        <f>EXV17/EXV$19*100</f>
        <v>15.648604269293925</v>
      </c>
      <c r="EXX17" s="199">
        <v>2625</v>
      </c>
      <c r="EXY17" s="112">
        <f>EXX17/EXX$19*100</f>
        <v>30.665887850467289</v>
      </c>
      <c r="EXZ17" s="199">
        <v>20</v>
      </c>
      <c r="EYA17" s="116">
        <f t="shared" si="1168"/>
        <v>4551</v>
      </c>
      <c r="EYB17" s="117">
        <f>EYA17/EYA$19*100</f>
        <v>21.858789625360231</v>
      </c>
      <c r="EYC17" s="1">
        <v>1899</v>
      </c>
      <c r="EYD17" s="112">
        <f>EYC17/EYC$19*100</f>
        <v>15.625771414465564</v>
      </c>
      <c r="EYE17" s="1">
        <v>2618</v>
      </c>
      <c r="EYF17" s="112">
        <f>EYE17/EYE$19*100</f>
        <v>30.666510483776506</v>
      </c>
      <c r="EYG17" s="1">
        <v>19</v>
      </c>
      <c r="EYH17" s="116">
        <f t="shared" si="1171"/>
        <v>4536</v>
      </c>
      <c r="EYI17" s="117">
        <f>EYH17/EYH$19*100</f>
        <v>21.840242669362993</v>
      </c>
      <c r="EYJ17" s="1">
        <v>1892</v>
      </c>
      <c r="EYK17" s="112">
        <f>EYJ17/EYJ$19*100</f>
        <v>15.604123711340206</v>
      </c>
      <c r="EYL17" s="1">
        <v>2612</v>
      </c>
      <c r="EYM17" s="112">
        <f>EYL17/EYL$19*100</f>
        <v>30.650082140342644</v>
      </c>
      <c r="EYN17" s="1">
        <v>19</v>
      </c>
      <c r="EYO17" s="116">
        <f t="shared" si="1174"/>
        <v>4523</v>
      </c>
      <c r="EYP17" s="117">
        <f>EYO17/EYO$19*100</f>
        <v>21.822831226478819</v>
      </c>
      <c r="EYQ17" s="1">
        <v>1889</v>
      </c>
      <c r="EYR17" s="112">
        <f>EYQ17/EYQ$19*100</f>
        <v>15.628361049060974</v>
      </c>
      <c r="EYS17" s="1">
        <v>2603</v>
      </c>
      <c r="EYT17" s="112">
        <f>EYS17/EYS$19*100</f>
        <v>30.64516129032258</v>
      </c>
      <c r="EYU17" s="199">
        <v>19</v>
      </c>
      <c r="EYV17" s="116">
        <f t="shared" si="1177"/>
        <v>4511</v>
      </c>
      <c r="EYW17" s="117">
        <f>EYV17/EYV$19*100</f>
        <v>21.835519628249187</v>
      </c>
      <c r="EYX17" s="192">
        <v>1881</v>
      </c>
      <c r="EYY17" s="112">
        <f>EYX17/EYX$19*100</f>
        <v>15.600895745210252</v>
      </c>
      <c r="EYZ17" s="199">
        <v>2593</v>
      </c>
      <c r="EZA17" s="112">
        <f>EYZ17/EYZ$19*100</f>
        <v>30.610317554007793</v>
      </c>
      <c r="EZB17" s="199">
        <v>19</v>
      </c>
      <c r="EZC17" s="116">
        <f t="shared" si="1180"/>
        <v>4493</v>
      </c>
      <c r="EZD17" s="117">
        <f>EZC17/EZC$19*100</f>
        <v>21.804328836261284</v>
      </c>
      <c r="EZE17" s="1">
        <v>1880</v>
      </c>
      <c r="EZF17" s="112">
        <f>EZE17/EZE$19*100</f>
        <v>15.601659751037344</v>
      </c>
      <c r="EZG17" s="1">
        <v>2593</v>
      </c>
      <c r="EZH17" s="112">
        <f>EZG17/EZG$19*100</f>
        <v>30.624778552025511</v>
      </c>
      <c r="EZI17" s="1">
        <v>19</v>
      </c>
      <c r="EZJ17" s="116">
        <f t="shared" si="1183"/>
        <v>4492</v>
      </c>
      <c r="EZK17" s="117">
        <f>EZJ17/EZJ$19*100</f>
        <v>21.811119203690215</v>
      </c>
      <c r="EZL17" s="1">
        <v>1875</v>
      </c>
      <c r="EZM17" s="112">
        <f>EZL17/EZL$19*100</f>
        <v>15.576971006064632</v>
      </c>
      <c r="EZN17" s="1">
        <v>2590</v>
      </c>
      <c r="EZO17" s="112">
        <f>EZN17/EZN$19*100</f>
        <v>30.632761679479596</v>
      </c>
      <c r="EZP17" s="1">
        <v>19</v>
      </c>
      <c r="EZQ17" s="116">
        <f t="shared" si="1186"/>
        <v>4484</v>
      </c>
      <c r="EZR17" s="117">
        <f>EZQ17/EZQ$19*100</f>
        <v>21.798736023334953</v>
      </c>
      <c r="EZS17" s="1">
        <v>1858</v>
      </c>
      <c r="EZT17" s="112">
        <f>EZS17/EZS$19*100</f>
        <v>15.498832165498833</v>
      </c>
      <c r="EZU17" s="1">
        <v>2558</v>
      </c>
      <c r="EZV17" s="112">
        <f>EZU17/EZU$19*100</f>
        <v>30.517776187067525</v>
      </c>
      <c r="EZW17" s="1">
        <v>19</v>
      </c>
      <c r="EZX17" s="116">
        <f t="shared" si="1189"/>
        <v>4435</v>
      </c>
      <c r="EZY17" s="117">
        <f>EZX17/EZX$19*100</f>
        <v>21.689162754303599</v>
      </c>
      <c r="EZZ17" s="1">
        <v>1851</v>
      </c>
      <c r="FAA17" s="112">
        <f>EZZ17/EZZ$19*100</f>
        <v>15.48694779116466</v>
      </c>
      <c r="FAB17" s="1">
        <v>2553</v>
      </c>
      <c r="FAC17" s="112">
        <f>FAB17/FAB$19*100</f>
        <v>30.509082217973233</v>
      </c>
      <c r="FAD17" s="1">
        <v>19</v>
      </c>
      <c r="FAE17" s="116">
        <f t="shared" si="1192"/>
        <v>4423</v>
      </c>
      <c r="FAF17" s="117">
        <f>FAE17/FAE$19*100</f>
        <v>21.683498382194333</v>
      </c>
      <c r="FAG17" s="1">
        <v>1845</v>
      </c>
      <c r="FAH17" s="112">
        <f>FAG17/FAG$19*100</f>
        <v>15.474293382537951</v>
      </c>
      <c r="FAI17" s="1">
        <v>2549</v>
      </c>
      <c r="FAJ17" s="112">
        <f>FAI17/FAI$19*100</f>
        <v>30.523290623877379</v>
      </c>
      <c r="FAK17" s="1">
        <v>19</v>
      </c>
      <c r="FAL17" s="116">
        <f t="shared" si="1195"/>
        <v>4413</v>
      </c>
      <c r="FAM17" s="117">
        <f>FAL17/FAL$19*100</f>
        <v>21.683372641509436</v>
      </c>
      <c r="FAN17" s="1">
        <v>1840</v>
      </c>
      <c r="FAO17" s="112">
        <f>FAN17/FAN$19*100</f>
        <v>15.459586624096792</v>
      </c>
      <c r="FAP17" s="1">
        <v>2546</v>
      </c>
      <c r="FAQ17" s="112">
        <f>FAP17/FAP$19*100</f>
        <v>30.534900455744783</v>
      </c>
      <c r="FAR17" s="1">
        <v>18</v>
      </c>
      <c r="FAS17" s="116">
        <f t="shared" si="1198"/>
        <v>4404</v>
      </c>
      <c r="FAT17" s="117">
        <f>FAS17/FAS$19*100</f>
        <v>21.676428606585617</v>
      </c>
      <c r="FAU17" s="192">
        <v>1837</v>
      </c>
      <c r="FAV17" s="112">
        <f>FAU17/FAU$19*100</f>
        <v>15.455157327948848</v>
      </c>
      <c r="FAW17" s="199">
        <v>2537</v>
      </c>
      <c r="FAX17" s="112">
        <f>FAW17/FAW$19*100</f>
        <v>30.489123903376996</v>
      </c>
      <c r="FAY17" s="199">
        <v>17</v>
      </c>
      <c r="FAZ17" s="116">
        <f t="shared" si="1201"/>
        <v>4391</v>
      </c>
      <c r="FBA17" s="117">
        <f>FAZ17/FAZ$19*100</f>
        <v>21.648671301089585</v>
      </c>
      <c r="FBB17" s="1">
        <v>1836</v>
      </c>
      <c r="FBC17" s="112">
        <f>FBB17/FBB$19*100</f>
        <v>15.450643776824036</v>
      </c>
      <c r="FBD17" s="1">
        <v>2537</v>
      </c>
      <c r="FBE17" s="112">
        <f>FBD17/FBD$19*100</f>
        <v>30.500120221207023</v>
      </c>
      <c r="FBF17" s="1">
        <v>17</v>
      </c>
      <c r="FBG17" s="116">
        <f t="shared" si="2698"/>
        <v>4390</v>
      </c>
      <c r="FBH17" s="117">
        <f>FBG17/FBG$19*100</f>
        <v>21.650145485032301</v>
      </c>
      <c r="FBI17" s="1">
        <v>1831</v>
      </c>
      <c r="FBJ17" s="112">
        <f>FBI17/FBI$19*100</f>
        <v>15.421544681209468</v>
      </c>
      <c r="FBK17" s="1">
        <v>2534</v>
      </c>
      <c r="FBL17" s="112">
        <f>FBK17/FBK$19*100</f>
        <v>30.486044273339751</v>
      </c>
      <c r="FBM17" s="1">
        <v>16</v>
      </c>
      <c r="FBN17" s="116">
        <f t="shared" si="2700"/>
        <v>4381</v>
      </c>
      <c r="FBO17" s="117">
        <f>FBN17/FBN$19*100</f>
        <v>21.623889437314904</v>
      </c>
      <c r="FBP17" s="1">
        <v>1829</v>
      </c>
      <c r="FBQ17" s="112">
        <f>FBP17/FBP$19*100</f>
        <v>15.430692651649371</v>
      </c>
      <c r="FBR17" s="1">
        <v>2527</v>
      </c>
      <c r="FBS17" s="112">
        <f>FBR17/FBR$19*100</f>
        <v>30.467808054014949</v>
      </c>
      <c r="FBT17" s="1">
        <v>16</v>
      </c>
      <c r="FBU17" s="116">
        <f t="shared" si="2702"/>
        <v>4372</v>
      </c>
      <c r="FBV17" s="117">
        <f>FBU17/FBU$19*100</f>
        <v>21.620017802393431</v>
      </c>
      <c r="FBW17" s="1">
        <v>1828</v>
      </c>
      <c r="FBX17" s="112">
        <f>FBW17/FBW$19*100</f>
        <v>15.436581658503631</v>
      </c>
      <c r="FBY17" s="1">
        <v>2525</v>
      </c>
      <c r="FBZ17" s="112">
        <f>FBY17/FBY$19*100</f>
        <v>30.469409919150475</v>
      </c>
      <c r="FCA17" s="1">
        <v>16</v>
      </c>
      <c r="FCB17" s="116">
        <f t="shared" si="2704"/>
        <v>4369</v>
      </c>
      <c r="FCC17" s="117">
        <f>FCB17/FCB$19*100</f>
        <v>21.624430805781035</v>
      </c>
      <c r="FCD17" s="1">
        <v>1826</v>
      </c>
      <c r="FCE17" s="112">
        <f>FCD17/FCD$19*100</f>
        <v>15.437943862022319</v>
      </c>
      <c r="FCF17" s="1">
        <v>2519</v>
      </c>
      <c r="FCG17" s="112">
        <f>FCF17/FCF$19*100</f>
        <v>30.455809454721315</v>
      </c>
      <c r="FCH17" s="1">
        <v>16</v>
      </c>
      <c r="FCI17" s="116">
        <f t="shared" si="2706"/>
        <v>4361</v>
      </c>
      <c r="FCJ17" s="117">
        <f>FCI17/FCI$19*100</f>
        <v>21.616932685634975</v>
      </c>
      <c r="FCK17" s="1">
        <v>1824</v>
      </c>
      <c r="FCL17" s="112">
        <f>FCK17/FCK$19*100</f>
        <v>15.447154471544716</v>
      </c>
      <c r="FCM17" s="1">
        <v>2512</v>
      </c>
      <c r="FCN17" s="112">
        <f>FCM17/FCM$19*100</f>
        <v>30.433729101041919</v>
      </c>
      <c r="FCO17" s="1">
        <v>16</v>
      </c>
      <c r="FCP17" s="116">
        <f t="shared" si="2708"/>
        <v>4352</v>
      </c>
      <c r="FCQ17" s="117">
        <f>FCP17/FCP$19*100</f>
        <v>21.613031386571315</v>
      </c>
      <c r="FCR17" s="192">
        <v>1821</v>
      </c>
      <c r="FCS17" s="112">
        <f>FCR17/FCR$19*100</f>
        <v>15.440054264880448</v>
      </c>
      <c r="FCT17" s="1">
        <v>2509</v>
      </c>
      <c r="FCU17" s="112">
        <f>FCT17/FCT$19*100</f>
        <v>30.437947349266043</v>
      </c>
      <c r="FCV17" s="1">
        <v>16</v>
      </c>
      <c r="FCW17" s="116">
        <f t="shared" si="2710"/>
        <v>4346</v>
      </c>
      <c r="FCX17" s="117">
        <f>FCW17/FCW$19*100</f>
        <v>21.610064144000795</v>
      </c>
      <c r="FCY17" s="1">
        <v>1820</v>
      </c>
      <c r="FCZ17" s="112">
        <f>FCY17/FCY$19*100</f>
        <v>15.434192672998643</v>
      </c>
      <c r="FDA17" s="1">
        <v>2509</v>
      </c>
      <c r="FDB17" s="112">
        <f>FDA17/FDA$19*100</f>
        <v>30.441640378548897</v>
      </c>
      <c r="FDC17" s="1">
        <v>16</v>
      </c>
      <c r="FDD17" s="116">
        <f t="shared" si="2712"/>
        <v>4345</v>
      </c>
      <c r="FDE17" s="117">
        <f>FDD17/FDD$19*100</f>
        <v>21.608315098468271</v>
      </c>
      <c r="FDF17" s="1">
        <v>1819</v>
      </c>
      <c r="FDG17" s="112">
        <f>FDF17/FDF$19*100</f>
        <v>15.434874840899449</v>
      </c>
      <c r="FDH17" s="1">
        <v>2508</v>
      </c>
      <c r="FDI17" s="112">
        <f>FDH17/FDH$19*100</f>
        <v>30.447978632997451</v>
      </c>
      <c r="FDJ17" s="1">
        <v>16</v>
      </c>
      <c r="FDK17" s="116">
        <f t="shared" si="2714"/>
        <v>4343</v>
      </c>
      <c r="FDL17" s="117">
        <f>FDK17/FDK$19*100</f>
        <v>21.611265923566879</v>
      </c>
      <c r="FDM17" s="1">
        <v>1819</v>
      </c>
      <c r="FDN17" s="112">
        <f>FDM17/FDM$19*100</f>
        <v>15.450607321838103</v>
      </c>
      <c r="FDO17" s="1">
        <v>2505</v>
      </c>
      <c r="FDP17" s="112">
        <f>FDO17/FDO$19*100</f>
        <v>30.430029154518952</v>
      </c>
      <c r="FDQ17" s="1">
        <v>16</v>
      </c>
      <c r="FDR17" s="116">
        <f t="shared" si="2716"/>
        <v>4340</v>
      </c>
      <c r="FDS17" s="117">
        <f>FDR17/FDR$19*100</f>
        <v>21.615698774778362</v>
      </c>
      <c r="FDT17" s="1">
        <v>1816</v>
      </c>
      <c r="FDU17" s="112">
        <f>FDT17/FDT$19*100</f>
        <v>15.440863872119717</v>
      </c>
      <c r="FDV17" s="1">
        <v>2504</v>
      </c>
      <c r="FDW17" s="112">
        <f>FDV17/FDV$19*100</f>
        <v>30.447470817120621</v>
      </c>
      <c r="FDX17" s="1">
        <v>16</v>
      </c>
      <c r="FDY17" s="116">
        <f t="shared" si="2718"/>
        <v>4336</v>
      </c>
      <c r="FDZ17" s="117">
        <f>FDY17/FDY$19*100</f>
        <v>21.617309801575431</v>
      </c>
      <c r="FEA17" s="1">
        <v>1816</v>
      </c>
      <c r="FEB17" s="112">
        <f>FEA17/FEA$19*100</f>
        <v>15.454003914560463</v>
      </c>
      <c r="FEC17" s="1">
        <v>2501</v>
      </c>
      <c r="FED17" s="112">
        <f>FEC17/FEC$19*100</f>
        <v>30.466561091484955</v>
      </c>
      <c r="FEE17" s="1">
        <v>16</v>
      </c>
      <c r="FEF17" s="116">
        <f t="shared" si="2720"/>
        <v>4333</v>
      </c>
      <c r="FEG17" s="117">
        <f>FEF17/FEF$19*100</f>
        <v>21.629311635800931</v>
      </c>
      <c r="FEH17" s="118">
        <v>1814</v>
      </c>
      <c r="FEI17" s="112">
        <f>FEH17/FEH$19*100</f>
        <v>15.455397461020704</v>
      </c>
      <c r="FEJ17" s="115">
        <v>2500</v>
      </c>
      <c r="FEK17" s="112">
        <f>FEJ17/FEJ$19*100</f>
        <v>30.472940029254019</v>
      </c>
      <c r="FEL17" s="115">
        <v>16</v>
      </c>
      <c r="FEM17" s="116">
        <f t="shared" si="2722"/>
        <v>4330</v>
      </c>
      <c r="FEN17" s="117">
        <f>FEM17/FEM$19*100</f>
        <v>21.634855601079245</v>
      </c>
      <c r="FEO17" s="118">
        <v>1813</v>
      </c>
      <c r="FEP17" s="112">
        <f>FEO17/FEO$19*100</f>
        <v>15.473244004437998</v>
      </c>
      <c r="FEQ17" s="115">
        <v>2498</v>
      </c>
      <c r="FER17" s="112">
        <f>FEQ17/FEQ$19*100</f>
        <v>30.478282088823818</v>
      </c>
      <c r="FES17" s="115">
        <v>15</v>
      </c>
      <c r="FET17" s="116">
        <f t="shared" si="2724"/>
        <v>4326</v>
      </c>
      <c r="FEU17" s="117">
        <f>FET17/FET$19*100</f>
        <v>21.646234676007005</v>
      </c>
      <c r="FEV17" s="118">
        <v>1813</v>
      </c>
      <c r="FEW17" s="112">
        <f>FEV17/FEV$19*100</f>
        <v>15.477206761140517</v>
      </c>
      <c r="FEX17" s="115">
        <v>2497</v>
      </c>
      <c r="FEY17" s="112">
        <f>FEX17/FEX$19*100</f>
        <v>30.469798657718123</v>
      </c>
      <c r="FEZ17" s="115">
        <v>15</v>
      </c>
      <c r="FFA17" s="116">
        <f t="shared" si="2726"/>
        <v>4325</v>
      </c>
      <c r="FFB17" s="117">
        <f>FFA17/FFA$19*100</f>
        <v>21.645563285120865</v>
      </c>
      <c r="FFC17" s="118">
        <v>1812</v>
      </c>
      <c r="FFD17" s="112">
        <f>FFC17/FFC$19*100</f>
        <v>15.473953885567889</v>
      </c>
      <c r="FFE17" s="115">
        <v>2496</v>
      </c>
      <c r="FFF17" s="112">
        <f>FFE17/FFE$19*100</f>
        <v>30.465031124130356</v>
      </c>
      <c r="FFG17" s="115">
        <v>15</v>
      </c>
      <c r="FFH17" s="116">
        <f t="shared" si="2728"/>
        <v>4323</v>
      </c>
      <c r="FFI17" s="117">
        <f>FFH17/FFH$19*100</f>
        <v>21.642052565707136</v>
      </c>
      <c r="FFJ17" s="118">
        <v>1812</v>
      </c>
      <c r="FFK17" s="112">
        <f>FFJ17/FFJ$19*100</f>
        <v>15.485855909751303</v>
      </c>
      <c r="FFL17" s="115">
        <v>2495</v>
      </c>
      <c r="FFM17" s="112">
        <f>FFL17/FFL$19*100</f>
        <v>30.486314760508311</v>
      </c>
      <c r="FFN17" s="115">
        <v>15</v>
      </c>
      <c r="FFO17" s="116">
        <f t="shared" si="2730"/>
        <v>4322</v>
      </c>
      <c r="FFP17" s="117">
        <f>FFO17/FFO$19*100</f>
        <v>21.65656160745603</v>
      </c>
      <c r="FFQ17" s="118">
        <v>1810</v>
      </c>
      <c r="FFR17" s="112">
        <f>FFQ17/FFQ$19*100</f>
        <v>15.484643682094276</v>
      </c>
      <c r="FFS17" s="115">
        <v>2495</v>
      </c>
      <c r="FFT17" s="112">
        <f>FFS17/FFS$19*100</f>
        <v>30.493766805182108</v>
      </c>
      <c r="FFU17" s="115">
        <v>15</v>
      </c>
      <c r="FFV17" s="116">
        <f t="shared" si="2732"/>
        <v>4320</v>
      </c>
      <c r="FFW17" s="117">
        <f>FFV17/FFV$19*100</f>
        <v>21.661735947450232</v>
      </c>
      <c r="FFX17" s="118">
        <v>1809</v>
      </c>
      <c r="FFY17" s="112">
        <f>FFX17/FFX$19*100</f>
        <v>15.493319630010276</v>
      </c>
      <c r="FFZ17" s="115">
        <v>2494</v>
      </c>
      <c r="FGA17" s="112">
        <f>FFZ17/FFZ$19*100</f>
        <v>30.492725272038147</v>
      </c>
      <c r="FGB17" s="115">
        <v>15</v>
      </c>
      <c r="FGC17" s="116">
        <f t="shared" si="2734"/>
        <v>4318</v>
      </c>
      <c r="FGD17" s="117">
        <f>FGC17/FGC$19*100</f>
        <v>21.670179664759612</v>
      </c>
      <c r="FGE17" s="118">
        <v>1806</v>
      </c>
      <c r="FGF17" s="112">
        <f>FGE17/FGE$19*100</f>
        <v>15.486194477791116</v>
      </c>
      <c r="FGG17" s="115">
        <v>2489</v>
      </c>
      <c r="FGH17" s="112">
        <f>FGG17/FGG$19*100</f>
        <v>30.457660303475283</v>
      </c>
      <c r="FGI17" s="115">
        <v>15</v>
      </c>
      <c r="FGJ17" s="116">
        <f t="shared" si="2736"/>
        <v>4310</v>
      </c>
      <c r="FGK17" s="117">
        <f>FGJ17/FGJ$19*100</f>
        <v>21.652851042451644</v>
      </c>
      <c r="FGL17" s="118">
        <v>1806</v>
      </c>
      <c r="FGM17" s="112">
        <f>FGL17/FGL$19*100</f>
        <v>15.499485066941299</v>
      </c>
      <c r="FGN17" s="115">
        <v>2486</v>
      </c>
      <c r="FGO17" s="112">
        <f>FGN17/FGN$19*100</f>
        <v>30.439573894943063</v>
      </c>
      <c r="FGP17" s="115">
        <v>15</v>
      </c>
      <c r="FGQ17" s="116">
        <f t="shared" si="2738"/>
        <v>4307</v>
      </c>
      <c r="FGR17" s="117">
        <f>FGQ17/FGQ$19*100</f>
        <v>21.654097536450479</v>
      </c>
      <c r="FGS17" s="118">
        <v>1806</v>
      </c>
      <c r="FGT17" s="112">
        <f>FGS17/FGS$19*100</f>
        <v>15.500815380654021</v>
      </c>
      <c r="FGU17" s="115">
        <v>2486</v>
      </c>
      <c r="FGV17" s="112">
        <f>FGU17/FGU$19*100</f>
        <v>30.439573894943063</v>
      </c>
      <c r="FGW17" s="115">
        <v>15</v>
      </c>
      <c r="FGX17" s="116">
        <f t="shared" si="2740"/>
        <v>4307</v>
      </c>
      <c r="FGY17" s="117">
        <f>FGX17/FGX$19*100</f>
        <v>21.655186283875508</v>
      </c>
      <c r="FGZ17" s="118">
        <v>1805</v>
      </c>
      <c r="FHA17" s="112">
        <f>FGZ17/FGZ$19*100</f>
        <v>15.498883736905375</v>
      </c>
      <c r="FHB17" s="115">
        <v>2483</v>
      </c>
      <c r="FHC17" s="112">
        <f>FHB17/FHB$19*100</f>
        <v>30.417738576503737</v>
      </c>
      <c r="FHD17" s="115">
        <v>15</v>
      </c>
      <c r="FHE17" s="116">
        <f t="shared" si="2742"/>
        <v>4303</v>
      </c>
      <c r="FHF17" s="117">
        <f>FHE17/FHE$19*100</f>
        <v>21.644869215291752</v>
      </c>
      <c r="FHG17" s="118">
        <v>1805</v>
      </c>
      <c r="FHH17" s="112">
        <f>FHG17/FHG$19*100</f>
        <v>15.517537826685007</v>
      </c>
      <c r="FHI17" s="115">
        <v>2481</v>
      </c>
      <c r="FHJ17" s="112">
        <f>FHI17/FHI$19*100</f>
        <v>30.423053341508279</v>
      </c>
      <c r="FHK17" s="115">
        <v>15</v>
      </c>
      <c r="FHL17" s="116">
        <f t="shared" si="2744"/>
        <v>4301</v>
      </c>
      <c r="FHM17" s="117">
        <f>FHL17/FHL$19*100</f>
        <v>21.658777318964649</v>
      </c>
      <c r="FHN17" s="118">
        <v>1804</v>
      </c>
      <c r="FHO17" s="112">
        <f>FHN17/FHN$19*100</f>
        <v>15.514275885792914</v>
      </c>
      <c r="FHP17" s="115">
        <v>2479</v>
      </c>
      <c r="FHQ17" s="112">
        <f>FHP17/FHP$19*100</f>
        <v>30.428378544249419</v>
      </c>
      <c r="FHR17" s="115">
        <v>15</v>
      </c>
      <c r="FHS17" s="116">
        <f t="shared" si="2746"/>
        <v>4298</v>
      </c>
      <c r="FHT17" s="117">
        <f>FHS17/FHS$19*100</f>
        <v>21.656757029124257</v>
      </c>
      <c r="FHU17" s="118">
        <v>1801</v>
      </c>
      <c r="FHV17" s="112">
        <f>FHU17/FHU$19*100</f>
        <v>15.500473362595748</v>
      </c>
      <c r="FHW17" s="115">
        <v>2477</v>
      </c>
      <c r="FHX17" s="112">
        <f>FHW17/FHW$19*100</f>
        <v>30.429975429975432</v>
      </c>
      <c r="FHY17" s="115">
        <v>15</v>
      </c>
      <c r="FHZ17" s="116">
        <f t="shared" si="2748"/>
        <v>4293</v>
      </c>
      <c r="FIA17" s="117">
        <f>FHZ17/FHZ$19*100</f>
        <v>21.650108427051286</v>
      </c>
      <c r="FIB17" s="118">
        <v>1800</v>
      </c>
      <c r="FIC17" s="112">
        <f>FIB17/FIB$19*100</f>
        <v>15.503875968992247</v>
      </c>
      <c r="FID17" s="115">
        <v>2475</v>
      </c>
      <c r="FIE17" s="112">
        <f>FID17/FID$19*100</f>
        <v>30.427833784116054</v>
      </c>
      <c r="FIF17" s="184">
        <v>15</v>
      </c>
      <c r="FIG17" s="116">
        <f t="shared" si="2750"/>
        <v>4290</v>
      </c>
      <c r="FIH17" s="117">
        <f>FIG17/FIG$19*100</f>
        <v>21.652450411346084</v>
      </c>
      <c r="FII17" s="118">
        <v>1800</v>
      </c>
      <c r="FIJ17" s="112">
        <f>FII17/FII$19*100</f>
        <v>15.517241379310345</v>
      </c>
      <c r="FIK17" s="115">
        <v>2472</v>
      </c>
      <c r="FIL17" s="112">
        <f>FIK17/FIK$19*100</f>
        <v>30.424615384615382</v>
      </c>
      <c r="FIM17" s="184">
        <v>15</v>
      </c>
      <c r="FIN17" s="116">
        <f t="shared" si="2752"/>
        <v>4287</v>
      </c>
      <c r="FIO17" s="117">
        <f>FIN17/FIN$19*100</f>
        <v>21.658078205516823</v>
      </c>
      <c r="FIP17" s="118">
        <v>1800</v>
      </c>
      <c r="FIQ17" s="112">
        <f>FIP17/FIP$19*100</f>
        <v>15.517241379310345</v>
      </c>
      <c r="FIR17" s="115">
        <v>2472</v>
      </c>
      <c r="FIS17" s="112">
        <f>FIR17/FIR$19*100</f>
        <v>30.428360413589367</v>
      </c>
      <c r="FIT17" s="184">
        <v>15</v>
      </c>
      <c r="FIU17" s="116">
        <f t="shared" si="2754"/>
        <v>4287</v>
      </c>
      <c r="FIV17" s="117">
        <f>FIU17/FIU$19*100</f>
        <v>21.659172434699137</v>
      </c>
      <c r="FIW17" s="118">
        <v>1799</v>
      </c>
      <c r="FIX17" s="112">
        <f>FIW17/FIW$19*100</f>
        <v>15.509957754978879</v>
      </c>
      <c r="FIY17" s="115">
        <v>2472</v>
      </c>
      <c r="FIZ17" s="112">
        <f>FIY17/FIY$19*100</f>
        <v>30.435853238118689</v>
      </c>
      <c r="FJA17" s="184">
        <v>15</v>
      </c>
      <c r="FJB17" s="116">
        <f t="shared" si="2756"/>
        <v>4286</v>
      </c>
      <c r="FJC17" s="117">
        <f>FJB17/FJB$19*100</f>
        <v>21.657402728650833</v>
      </c>
      <c r="FJD17" s="118">
        <v>1798</v>
      </c>
      <c r="FJE17" s="112">
        <f>FJD17/FJD$19*100</f>
        <v>15.516051087331723</v>
      </c>
      <c r="FJF17" s="115">
        <v>2469</v>
      </c>
      <c r="FJG17" s="112">
        <f>FJF17/FJF$19*100</f>
        <v>30.425138632162664</v>
      </c>
      <c r="FJH17" s="184">
        <v>15</v>
      </c>
      <c r="FJI17" s="116">
        <f t="shared" si="2758"/>
        <v>4282</v>
      </c>
      <c r="FJJ17" s="117">
        <f>FJI17/FJI$19*100</f>
        <v>21.65688852923326</v>
      </c>
      <c r="FJK17" s="118">
        <v>1797</v>
      </c>
      <c r="FJL17" s="112">
        <f>FJK17/FJK$19*100</f>
        <v>15.519474911477676</v>
      </c>
      <c r="FJM17" s="115">
        <v>2467</v>
      </c>
      <c r="FJN17" s="112">
        <f>FJM17/FJM$19*100</f>
        <v>30.430492167262855</v>
      </c>
      <c r="FJO17" s="184">
        <v>15</v>
      </c>
      <c r="FJP17" s="116">
        <f t="shared" si="2760"/>
        <v>4279</v>
      </c>
      <c r="FJQ17" s="117">
        <f>FJP17/FJP$19*100</f>
        <v>21.660339154644394</v>
      </c>
      <c r="FJR17" s="118">
        <v>1795</v>
      </c>
      <c r="FJS17" s="112">
        <f>FJR17/FJR$19*100</f>
        <v>15.511579675077774</v>
      </c>
      <c r="FJT17" s="115">
        <v>2461</v>
      </c>
      <c r="FJU17" s="112">
        <f>FJT17/FJT$19*100</f>
        <v>30.393973076448066</v>
      </c>
      <c r="FJV17" s="184">
        <v>15</v>
      </c>
      <c r="FJW17" s="116">
        <f t="shared" si="2762"/>
        <v>4271</v>
      </c>
      <c r="FJX17" s="117">
        <f>FJW17/FJW$19*100</f>
        <v>21.638463876785895</v>
      </c>
      <c r="FJY17" s="118">
        <v>1794</v>
      </c>
      <c r="FJZ17" s="112">
        <f>FJY17/FJY$19*100</f>
        <v>15.515004756551068</v>
      </c>
      <c r="FKA17" s="115">
        <v>2460</v>
      </c>
      <c r="FKB17" s="112">
        <f>FKA17/FKA$19*100</f>
        <v>30.400395452298568</v>
      </c>
      <c r="FKC17" s="184">
        <v>15</v>
      </c>
      <c r="FKD17" s="116">
        <f t="shared" si="2764"/>
        <v>4269</v>
      </c>
      <c r="FKE17" s="117">
        <f>FKD17/FKD$19*100</f>
        <v>21.644780205851035</v>
      </c>
      <c r="FKF17" s="118">
        <v>1793</v>
      </c>
      <c r="FKG17" s="112">
        <f>FKF17/FKF$19*100</f>
        <v>15.518435173965726</v>
      </c>
      <c r="FKH17" s="115">
        <v>2460</v>
      </c>
      <c r="FKI17" s="112">
        <f>FKH17/FKH$19*100</f>
        <v>30.419191294670462</v>
      </c>
      <c r="FKJ17" s="184">
        <v>15</v>
      </c>
      <c r="FKK17" s="116">
        <f t="shared" si="2766"/>
        <v>4268</v>
      </c>
      <c r="FKL17" s="117">
        <f>FKK17/FKK$19*100</f>
        <v>21.65508143487747</v>
      </c>
      <c r="FKM17" s="118">
        <v>1793</v>
      </c>
      <c r="FKN17" s="112">
        <f>FKM17/FKM$19*100</f>
        <v>15.518435173965726</v>
      </c>
      <c r="FKO17" s="115">
        <v>2460</v>
      </c>
      <c r="FKP17" s="112">
        <f>FKO17/FKO$19*100</f>
        <v>30.419191294670462</v>
      </c>
      <c r="FKQ17" s="184">
        <v>15</v>
      </c>
      <c r="FKR17" s="116">
        <f t="shared" si="2768"/>
        <v>4268</v>
      </c>
      <c r="FKS17" s="117">
        <f>FKR17/FKR$19*100</f>
        <v>21.65508143487747</v>
      </c>
      <c r="FKT17" s="118">
        <v>1793</v>
      </c>
      <c r="FKU17" s="112">
        <f>FKT17/FKT$19*100</f>
        <v>15.521121883656511</v>
      </c>
      <c r="FKV17" s="115">
        <v>2460</v>
      </c>
      <c r="FKW17" s="112">
        <f>FKV17/FKV$19*100</f>
        <v>30.419191294670462</v>
      </c>
      <c r="FKX17" s="184">
        <v>15</v>
      </c>
      <c r="FKY17" s="116">
        <f t="shared" si="2770"/>
        <v>4268</v>
      </c>
      <c r="FKZ17" s="117">
        <f>FKY17/FKY$19*100</f>
        <v>21.657279139392095</v>
      </c>
      <c r="FLA17" s="118">
        <v>1793</v>
      </c>
      <c r="FLB17" s="112">
        <f>FLA17/FLA$19*100</f>
        <v>15.533223598717838</v>
      </c>
      <c r="FLC17" s="115">
        <v>2459</v>
      </c>
      <c r="FLD17" s="112">
        <f>FLC17/FLC$19*100</f>
        <v>30.418109846610591</v>
      </c>
      <c r="FLE17" s="184">
        <v>15</v>
      </c>
      <c r="FLF17" s="116">
        <f t="shared" si="2772"/>
        <v>4267</v>
      </c>
      <c r="FLG17" s="117">
        <f>FLF17/FLF$19*100</f>
        <v>21.665397308961666</v>
      </c>
      <c r="FLH17" s="118">
        <v>1793</v>
      </c>
      <c r="FLI17" s="112">
        <f>FLH17/FLH$19*100</f>
        <v>15.537261698440208</v>
      </c>
      <c r="FLJ17" s="115">
        <v>2457</v>
      </c>
      <c r="FLK17" s="112">
        <f>FLJ17/FLJ$19*100</f>
        <v>30.408415841584159</v>
      </c>
      <c r="FLL17" s="184">
        <v>15</v>
      </c>
      <c r="FLM17" s="116">
        <f t="shared" si="2774"/>
        <v>4265</v>
      </c>
      <c r="FLN17" s="117">
        <f>FLM17/FLM$19*100</f>
        <v>21.662941893539212</v>
      </c>
      <c r="FLO17" s="118">
        <v>1793</v>
      </c>
      <c r="FLP17" s="112">
        <f>FLO17/FLO$19*100</f>
        <v>15.541301898240445</v>
      </c>
      <c r="FLQ17" s="115">
        <v>2454</v>
      </c>
      <c r="FLR17" s="112">
        <f>FLQ17/FLQ$19*100</f>
        <v>30.393856824374538</v>
      </c>
      <c r="FLS17" s="184">
        <v>15</v>
      </c>
      <c r="FLT17" s="116">
        <f t="shared" si="2776"/>
        <v>4262</v>
      </c>
      <c r="FLU17" s="117">
        <f>FLT17/FLT$19*100</f>
        <v>21.657604553076883</v>
      </c>
      <c r="FLV17" s="118">
        <v>1792</v>
      </c>
      <c r="FLW17" s="112">
        <f>FLV17/FLV$19*100</f>
        <v>15.54071632989333</v>
      </c>
      <c r="FLX17" s="115">
        <v>2454</v>
      </c>
      <c r="FLY17" s="112">
        <f>FLX17/FLX$19*100</f>
        <v>30.412690544057501</v>
      </c>
      <c r="FLZ17" s="184">
        <v>15</v>
      </c>
      <c r="FMA17" s="116">
        <f t="shared" si="2778"/>
        <v>4261</v>
      </c>
      <c r="FMB17" s="117">
        <f>FMA17/FMA$19*100</f>
        <v>21.664632906243643</v>
      </c>
      <c r="FMC17" s="118">
        <v>1792</v>
      </c>
      <c r="FMD17" s="112">
        <f>FMC17/FMC$19*100</f>
        <v>15.560958666203542</v>
      </c>
      <c r="FME17" s="115">
        <v>2451</v>
      </c>
      <c r="FMF17" s="112">
        <f>FME17/FME$19*100</f>
        <v>30.405656866393748</v>
      </c>
      <c r="FMG17" s="184">
        <v>15</v>
      </c>
      <c r="FMH17" s="116">
        <f t="shared" si="2780"/>
        <v>4258</v>
      </c>
      <c r="FMI17" s="117">
        <f>FMH17/FMH$19*100</f>
        <v>21.673623129390208</v>
      </c>
      <c r="FMJ17" s="118">
        <v>1792</v>
      </c>
      <c r="FMK17" s="112">
        <f>FMJ17/FMJ$19*100</f>
        <v>15.560958666203542</v>
      </c>
      <c r="FML17" s="115">
        <v>2451</v>
      </c>
      <c r="FMM17" s="112">
        <f>FML17/FML$19*100</f>
        <v>30.409429280397021</v>
      </c>
      <c r="FMN17" s="115">
        <v>15</v>
      </c>
      <c r="FMO17" s="116">
        <f t="shared" si="2782"/>
        <v>4258</v>
      </c>
      <c r="FMP17" s="117">
        <f>FMO17/FMO$19*100</f>
        <v>21.674726393484349</v>
      </c>
      <c r="FMQ17" s="186">
        <v>1791</v>
      </c>
      <c r="FMR17" s="112">
        <f>FMQ17/FMQ$19*100</f>
        <v>15.556327629636064</v>
      </c>
      <c r="FMS17" s="115">
        <v>2450</v>
      </c>
      <c r="FMT17" s="112">
        <f>FMS17/FMS$19*100</f>
        <v>30.404566890047157</v>
      </c>
      <c r="FMU17" s="184">
        <v>15</v>
      </c>
      <c r="FMV17" s="116">
        <f t="shared" si="2784"/>
        <v>4256</v>
      </c>
      <c r="FMW17" s="117">
        <f>FMV17/FMV$19*100</f>
        <v>21.67116451957839</v>
      </c>
      <c r="FMX17" s="118">
        <v>1790</v>
      </c>
      <c r="FMY17" s="112">
        <f>FMX17/FMX$19*100</f>
        <v>15.557100643142707</v>
      </c>
      <c r="FMZ17" s="115">
        <v>2449</v>
      </c>
      <c r="FNA17" s="112">
        <f>FMZ17/FMZ$19*100</f>
        <v>30.407251055376211</v>
      </c>
      <c r="FNB17" s="115">
        <v>15</v>
      </c>
      <c r="FNC17" s="116">
        <f t="shared" si="2786"/>
        <v>4254</v>
      </c>
      <c r="FND17" s="117">
        <f>FNC17/FNC$19*100</f>
        <v>21.67312003260648</v>
      </c>
      <c r="FNE17" s="118">
        <v>1787</v>
      </c>
      <c r="FNF17" s="112">
        <f>FNE17/FNE$19*100</f>
        <v>15.543185178742281</v>
      </c>
      <c r="FNG17" s="115">
        <v>2447</v>
      </c>
      <c r="FNH17" s="112">
        <f>FNG17/FNG$19*100</f>
        <v>30.408848017894869</v>
      </c>
      <c r="FNI17" s="115">
        <v>15</v>
      </c>
      <c r="FNJ17" s="116">
        <f t="shared" si="2788"/>
        <v>4249</v>
      </c>
      <c r="FNK17" s="117">
        <f>FNJ17/FNJ$19*100</f>
        <v>21.665306954925555</v>
      </c>
      <c r="FNL17" s="118">
        <v>1787</v>
      </c>
      <c r="FNM17" s="112">
        <f>FNL17/FNL$19*100</f>
        <v>15.549947789766794</v>
      </c>
      <c r="FNN17" s="115">
        <v>2445</v>
      </c>
      <c r="FNO17" s="112">
        <f>FNN17/FNN$19*100</f>
        <v>30.421799178798061</v>
      </c>
      <c r="FNP17" s="115">
        <v>15</v>
      </c>
      <c r="FNQ17" s="116">
        <f t="shared" si="2790"/>
        <v>4247</v>
      </c>
      <c r="FNR17" s="117">
        <f>FNQ17/FNQ$19*100</f>
        <v>21.671684441496147</v>
      </c>
      <c r="FNS17" s="118">
        <v>1786</v>
      </c>
      <c r="FNT17" s="112">
        <f>FNS17/FNS$19*100</f>
        <v>15.554781396969169</v>
      </c>
      <c r="FNU17" s="115">
        <v>2443</v>
      </c>
      <c r="FNV17" s="112">
        <f>FNU17/FNU$19*100</f>
        <v>30.419623957165982</v>
      </c>
      <c r="FNW17" s="115">
        <v>15</v>
      </c>
      <c r="FNX17" s="116">
        <f t="shared" si="1298"/>
        <v>4244</v>
      </c>
      <c r="FNY17" s="117">
        <f>FNX17/FNX$19*100</f>
        <v>21.674071804300088</v>
      </c>
      <c r="FNZ17" s="118">
        <v>1786</v>
      </c>
      <c r="FOA17" s="112">
        <f>FNZ17/FNZ$19*100</f>
        <v>15.561557898405507</v>
      </c>
      <c r="FOB17" s="115">
        <v>2444</v>
      </c>
      <c r="FOC17" s="112">
        <f>FOB17/FOB$19*100</f>
        <v>30.443447932237174</v>
      </c>
      <c r="FOD17" s="115">
        <v>15</v>
      </c>
      <c r="FOE17" s="116">
        <f t="shared" si="2793"/>
        <v>4245</v>
      </c>
      <c r="FOF17" s="117">
        <f>FOE17/FOE$19*100</f>
        <v>21.688039646451745</v>
      </c>
      <c r="FOG17" s="114">
        <v>1786</v>
      </c>
      <c r="FOH17" s="112">
        <f>FOG17/FOG$19*100</f>
        <v>15.562913907284766</v>
      </c>
      <c r="FOI17" s="114">
        <v>2444</v>
      </c>
      <c r="FOJ17" s="112">
        <f>FOI17/FOI$19*100</f>
        <v>30.443447932237174</v>
      </c>
      <c r="FOK17" s="115">
        <v>15</v>
      </c>
      <c r="FOL17" s="116">
        <f t="shared" si="2795"/>
        <v>4245</v>
      </c>
      <c r="FOM17" s="117">
        <f>FOL17/FOL$19*100</f>
        <v>21.689147762109133</v>
      </c>
      <c r="FON17" s="114">
        <v>1784</v>
      </c>
      <c r="FOO17" s="112">
        <f>FON17/FON$19*100</f>
        <v>15.553618134263294</v>
      </c>
      <c r="FOP17" s="114">
        <v>2444</v>
      </c>
      <c r="FOQ17" s="112">
        <f>FOP17/FOP$19*100</f>
        <v>30.451034139048094</v>
      </c>
      <c r="FOR17" s="115">
        <v>15</v>
      </c>
      <c r="FOS17" s="116">
        <f t="shared" si="2797"/>
        <v>4243</v>
      </c>
      <c r="FOT17" s="117">
        <f>FOS17/FOS$19*100</f>
        <v>21.687793907176449</v>
      </c>
      <c r="FOU17" s="114">
        <v>1783</v>
      </c>
      <c r="FOV17" s="112">
        <f>FOU17/FOU$19*100</f>
        <v>15.554392392916338</v>
      </c>
      <c r="FOW17" s="114">
        <v>2444</v>
      </c>
      <c r="FOX17" s="112">
        <f>FOW17/FOW$19*100</f>
        <v>30.462420540944784</v>
      </c>
      <c r="FOY17" s="115">
        <v>15</v>
      </c>
      <c r="FOZ17" s="116">
        <f t="shared" si="2799"/>
        <v>4242</v>
      </c>
      <c r="FPA17" s="117">
        <f>FOZ17/FOZ$19*100</f>
        <v>21.693771095428048</v>
      </c>
      <c r="FPB17" s="114">
        <v>1782</v>
      </c>
      <c r="FPC17" s="112">
        <f>FPB17/FPB$19*100</f>
        <v>15.556525534701004</v>
      </c>
      <c r="FPD17" s="114">
        <v>2444</v>
      </c>
      <c r="FPE17" s="112">
        <f>FPD17/FPD$19*100</f>
        <v>30.47001620745543</v>
      </c>
      <c r="FPF17" s="115">
        <v>15</v>
      </c>
      <c r="FPG17" s="116">
        <f t="shared" si="2801"/>
        <v>4241</v>
      </c>
      <c r="FPH17" s="117">
        <f>FPG17/FPG$19*100</f>
        <v>21.699754400327468</v>
      </c>
      <c r="FPI17" s="114">
        <v>1780</v>
      </c>
      <c r="FPJ17" s="112">
        <f>FPI17/FPI$19*100</f>
        <v>15.541779446433249</v>
      </c>
      <c r="FPK17" s="114">
        <v>2443</v>
      </c>
      <c r="FPL17" s="112">
        <f>FPK17/FPK$19*100</f>
        <v>30.476546906187625</v>
      </c>
      <c r="FPM17" s="115">
        <v>15</v>
      </c>
      <c r="FPN17" s="116">
        <f t="shared" si="2803"/>
        <v>4238</v>
      </c>
      <c r="FPO17" s="117">
        <f>FPN17/FPN$19*100</f>
        <v>21.692173824026206</v>
      </c>
      <c r="FPP17" s="114">
        <v>1779</v>
      </c>
      <c r="FPQ17" s="112">
        <f>FPP17/FPP$19*100</f>
        <v>15.545263893743448</v>
      </c>
      <c r="FPR17" s="114">
        <v>2443</v>
      </c>
      <c r="FPS17" s="112">
        <f>FPR17/FPR$19*100</f>
        <v>30.491762356465301</v>
      </c>
      <c r="FPT17" s="115">
        <v>15</v>
      </c>
      <c r="FPU17" s="116">
        <f t="shared" si="2805"/>
        <v>4237</v>
      </c>
      <c r="FPV17" s="117">
        <f>FPU17/FPU$19*100</f>
        <v>21.701495595164925</v>
      </c>
      <c r="FPW17" s="118">
        <v>1778</v>
      </c>
      <c r="FPX17" s="112">
        <f>FPW17/FPW$19*100</f>
        <v>15.550113695994403</v>
      </c>
      <c r="FPY17" s="115">
        <v>2442</v>
      </c>
      <c r="FPZ17" s="112">
        <f>FPY17/FPY$19*100</f>
        <v>30.498313975271635</v>
      </c>
      <c r="FQA17" s="115">
        <v>15</v>
      </c>
      <c r="FQB17" s="116">
        <f t="shared" si="2807"/>
        <v>4235</v>
      </c>
      <c r="FQC17" s="117">
        <f>FQB17/FQB$19*100</f>
        <v>21.707929673484035</v>
      </c>
      <c r="FQD17" s="114">
        <v>1777</v>
      </c>
      <c r="FQE17" s="112">
        <f>FQD17/FQD$19*100</f>
        <v>15.542727193212629</v>
      </c>
      <c r="FQF17" s="114">
        <v>2442</v>
      </c>
      <c r="FQG17" s="112">
        <f>FQF17/FQF$19*100</f>
        <v>30.498313975271635</v>
      </c>
      <c r="FQH17" s="114">
        <v>15</v>
      </c>
      <c r="FQI17" s="116">
        <f t="shared" si="2809"/>
        <v>4234</v>
      </c>
      <c r="FQJ17" s="117">
        <f>FQI17/FQI$19*100</f>
        <v>21.703916342013532</v>
      </c>
      <c r="FQK17" s="114">
        <v>1777</v>
      </c>
      <c r="FQL17" s="112">
        <f>FQK17/FQK$19*100</f>
        <v>15.548166943739611</v>
      </c>
      <c r="FQM17" s="114">
        <v>2442</v>
      </c>
      <c r="FQN17" s="112">
        <f>FQM17/FQM$19*100</f>
        <v>30.513557415969011</v>
      </c>
      <c r="FQO17" s="114">
        <v>15</v>
      </c>
      <c r="FQP17" s="116">
        <f t="shared" si="2811"/>
        <v>4234</v>
      </c>
      <c r="FQQ17" s="117">
        <f>FQP17/FQP$19*100</f>
        <v>21.712820512820514</v>
      </c>
      <c r="FQR17" s="114">
        <v>1776</v>
      </c>
      <c r="FQS17" s="112">
        <f>FQR17/FQR$19*100</f>
        <v>15.547579444979428</v>
      </c>
      <c r="FQT17" s="114">
        <v>2441</v>
      </c>
      <c r="FQU17" s="112">
        <f>FQT17/FQT$19*100</f>
        <v>30.527763881940974</v>
      </c>
      <c r="FQV17" s="114">
        <v>15</v>
      </c>
      <c r="FQW17" s="116">
        <f t="shared" si="2813"/>
        <v>4232</v>
      </c>
      <c r="FQX17" s="117">
        <f>FQW17/FQW$19*100</f>
        <v>21.717042130651205</v>
      </c>
      <c r="FQY17" s="114">
        <v>1775</v>
      </c>
      <c r="FQZ17" s="112">
        <f>FQY17/FQY$19*100</f>
        <v>15.551077623970563</v>
      </c>
      <c r="FRA17" s="114">
        <v>2438</v>
      </c>
      <c r="FRB17" s="112">
        <f>FRA17/FRA$19*100</f>
        <v>30.520781171757637</v>
      </c>
      <c r="FRC17" s="119">
        <v>15</v>
      </c>
      <c r="FRD17" s="116">
        <f t="shared" si="2815"/>
        <v>4228</v>
      </c>
      <c r="FRE17" s="117">
        <f>FRD17/FRD$19*100</f>
        <v>21.716575068056912</v>
      </c>
      <c r="FRF17" s="114">
        <v>1774</v>
      </c>
      <c r="FRG17" s="112">
        <f>FRF17/FRF$19*100</f>
        <v>15.557309479961415</v>
      </c>
      <c r="FRH17" s="114">
        <v>2437</v>
      </c>
      <c r="FRI17" s="112">
        <f>FRH17/FRH$19*100</f>
        <v>30.542674520616618</v>
      </c>
      <c r="FRJ17" s="119">
        <v>15</v>
      </c>
      <c r="FRK17" s="116">
        <f t="shared" si="2817"/>
        <v>4226</v>
      </c>
      <c r="FRL17" s="117">
        <f>FRK17/FRK$19*100</f>
        <v>21.728623579618489</v>
      </c>
      <c r="FRM17" s="114">
        <v>1774</v>
      </c>
      <c r="FRN17" s="112">
        <f>FRM17/FRM$19*100</f>
        <v>15.561403508771928</v>
      </c>
      <c r="FRO17" s="114">
        <v>2437</v>
      </c>
      <c r="FRP17" s="112">
        <f>FRO17/FRO$19*100</f>
        <v>30.554162487462388</v>
      </c>
      <c r="FRQ17" s="119">
        <v>15</v>
      </c>
      <c r="FRR17" s="116">
        <f t="shared" si="2819"/>
        <v>4226</v>
      </c>
      <c r="FRS17" s="117">
        <f>FRR17/FRR$19*100</f>
        <v>21.735328910147611</v>
      </c>
      <c r="FRT17" s="118">
        <v>1773</v>
      </c>
      <c r="FRU17" s="112">
        <f>FRT17/FRT$19*100</f>
        <v>15.569020021074817</v>
      </c>
      <c r="FRV17" s="114">
        <v>2437</v>
      </c>
      <c r="FRW17" s="112">
        <f>FRV17/FRV$19*100</f>
        <v>30.577164366373903</v>
      </c>
      <c r="FRX17" s="114">
        <v>15</v>
      </c>
      <c r="FRY17" s="116">
        <f t="shared" si="2821"/>
        <v>4225</v>
      </c>
      <c r="FRZ17" s="117">
        <f>FRY17/FRY$19*100</f>
        <v>21.750321750321749</v>
      </c>
      <c r="FSA17" s="114">
        <v>1773</v>
      </c>
      <c r="FSB17" s="112">
        <f>FSA17/FSA$19*100</f>
        <v>15.569020021074817</v>
      </c>
      <c r="FSC17" s="114">
        <v>2436</v>
      </c>
      <c r="FSD17" s="112">
        <f>FSC17/FSC$19*100</f>
        <v>30.56845275442339</v>
      </c>
      <c r="FSE17" s="114">
        <v>15</v>
      </c>
      <c r="FSF17" s="116">
        <f t="shared" si="2823"/>
        <v>4224</v>
      </c>
      <c r="FSG17" s="117">
        <f>FSF17/FSF$19*100</f>
        <v>21.746293245469523</v>
      </c>
      <c r="FSH17" s="114">
        <v>1772</v>
      </c>
      <c r="FSI17" s="112">
        <f>FSH17/FSH$19*100</f>
        <v>15.564339042599912</v>
      </c>
      <c r="FSJ17" s="114">
        <v>2435</v>
      </c>
      <c r="FSK17" s="112">
        <f>FSJ17/FSJ$19*100</f>
        <v>30.5674114988702</v>
      </c>
      <c r="FSL17" s="119">
        <v>15</v>
      </c>
      <c r="FSM17" s="116">
        <f t="shared" si="2825"/>
        <v>4222</v>
      </c>
      <c r="FSN17" s="117">
        <f>FSM17/FSM$19*100</f>
        <v>21.742712946750437</v>
      </c>
      <c r="FSO17" s="114">
        <v>1771</v>
      </c>
      <c r="FSP17" s="112">
        <f>FSO17/FSO$19*100</f>
        <v>15.571968697793018</v>
      </c>
      <c r="FSQ17" s="114">
        <v>2431</v>
      </c>
      <c r="FSR17" s="112">
        <f>FSQ17/FSQ$19*100</f>
        <v>30.567081604426004</v>
      </c>
      <c r="FSS17" s="119">
        <v>15</v>
      </c>
      <c r="FST17" s="116">
        <f t="shared" si="2827"/>
        <v>4217</v>
      </c>
      <c r="FSU17" s="117">
        <f>FST17/FST$19*100</f>
        <v>21.744959521476822</v>
      </c>
      <c r="FSV17" s="114">
        <v>1769</v>
      </c>
      <c r="FSW17" s="112">
        <f>FSV17/FSV$19*100</f>
        <v>15.566701865540303</v>
      </c>
      <c r="FSX17" s="114">
        <v>2428</v>
      </c>
      <c r="FSY17" s="112">
        <f>FSX17/FSX$19*100</f>
        <v>30.548565676899848</v>
      </c>
      <c r="FSZ17" s="119">
        <v>15</v>
      </c>
      <c r="FTA17" s="116">
        <f t="shared" si="2829"/>
        <v>4212</v>
      </c>
      <c r="FTB17" s="117">
        <f>FTA17/FTA$19*100</f>
        <v>21.734867640229112</v>
      </c>
      <c r="FTC17" s="114">
        <v>1767</v>
      </c>
      <c r="FTD17" s="112">
        <f>FTC17/FTC$19*100</f>
        <v>15.571025731406415</v>
      </c>
      <c r="FTE17" s="114">
        <v>2424</v>
      </c>
      <c r="FTF17" s="112">
        <f>FTE17/FTE$19*100</f>
        <v>30.552054449205951</v>
      </c>
      <c r="FTG17" s="119">
        <v>15</v>
      </c>
      <c r="FTH17" s="116">
        <f t="shared" si="2831"/>
        <v>4206</v>
      </c>
      <c r="FTI17" s="117">
        <f>FTH17/FTH$19*100</f>
        <v>21.739804620871453</v>
      </c>
      <c r="FTJ17" s="114">
        <v>1766</v>
      </c>
      <c r="FTK17" s="112">
        <f>FTJ17/FTJ$19*100</f>
        <v>15.580061755624172</v>
      </c>
      <c r="FTL17" s="114">
        <v>2420</v>
      </c>
      <c r="FTM17" s="112">
        <f>FTL17/FTL$19*100</f>
        <v>30.578721253474857</v>
      </c>
      <c r="FTN17" s="119">
        <v>15</v>
      </c>
      <c r="FTO17" s="116">
        <f t="shared" si="2833"/>
        <v>4201</v>
      </c>
      <c r="FTP17" s="117">
        <f>FTO17/FTO$19*100</f>
        <v>21.75106140623382</v>
      </c>
      <c r="FTQ17" s="118">
        <v>1766</v>
      </c>
      <c r="FTR17" s="112">
        <f>FTQ17/FTQ$19*100</f>
        <v>15.585561733298031</v>
      </c>
      <c r="FTS17" s="114">
        <v>2418</v>
      </c>
      <c r="FTT17" s="112">
        <f>FTS17/FTS$19*100</f>
        <v>30.588235294117649</v>
      </c>
      <c r="FTU17" s="114">
        <v>15</v>
      </c>
      <c r="FTV17" s="116">
        <f t="shared" si="2835"/>
        <v>4199</v>
      </c>
      <c r="FTW17" s="117">
        <f>FTV17/FTV$19*100</f>
        <v>21.755349463758357</v>
      </c>
      <c r="FTX17" s="114">
        <v>1766</v>
      </c>
      <c r="FTY17" s="112">
        <f>FTX17/FTX$19*100</f>
        <v>15.58693733451015</v>
      </c>
      <c r="FTZ17" s="114">
        <v>2418</v>
      </c>
      <c r="FUA17" s="112">
        <f>FTZ17/FTZ$19*100</f>
        <v>30.592105263157894</v>
      </c>
      <c r="FUB17" s="114">
        <v>15</v>
      </c>
      <c r="FUC17" s="116">
        <f t="shared" si="2837"/>
        <v>4199</v>
      </c>
      <c r="FUD17" s="117">
        <f>FUC17/FUC$19*100</f>
        <v>21.757604020933726</v>
      </c>
      <c r="FUE17" s="114">
        <v>1766</v>
      </c>
      <c r="FUF17" s="112">
        <f>FUE17/FUE$19*100</f>
        <v>15.596573346286318</v>
      </c>
      <c r="FUG17" s="114">
        <v>2417</v>
      </c>
      <c r="FUH17" s="112">
        <f>FUG17/FUG$19*100</f>
        <v>30.598809975946324</v>
      </c>
      <c r="FUI17" s="114">
        <v>15</v>
      </c>
      <c r="FUJ17" s="116">
        <f t="shared" si="2839"/>
        <v>4198</v>
      </c>
      <c r="FUK17" s="117">
        <f>FUJ17/FUJ$19*100</f>
        <v>21.765956343651162</v>
      </c>
      <c r="FUL17" s="114">
        <v>1764</v>
      </c>
      <c r="FUM17" s="112">
        <f>FUL17/FUL$19*100</f>
        <v>15.589924878479893</v>
      </c>
      <c r="FUN17" s="114">
        <v>2414</v>
      </c>
      <c r="FUO17" s="112">
        <f>FUN17/FUN$19*100</f>
        <v>30.595690747782001</v>
      </c>
      <c r="FUP17" s="114">
        <v>15</v>
      </c>
      <c r="FUQ17" s="116">
        <f t="shared" si="2841"/>
        <v>4193</v>
      </c>
      <c r="FUR17" s="117">
        <f>FUQ17/FUQ$19*100</f>
        <v>21.759211209133365</v>
      </c>
      <c r="FUS17" s="114">
        <v>1762</v>
      </c>
      <c r="FUT17" s="112">
        <f>FUS17/FUS$19*100</f>
        <v>15.583267002741664</v>
      </c>
      <c r="FUU17" s="114">
        <v>2413</v>
      </c>
      <c r="FUV17" s="112">
        <f>FUU17/FUU$19*100</f>
        <v>30.606291222729581</v>
      </c>
      <c r="FUW17" s="114">
        <v>15</v>
      </c>
      <c r="FUX17" s="116">
        <f t="shared" si="2843"/>
        <v>4190</v>
      </c>
      <c r="FUY17" s="117">
        <f>FUX17/FUX$19*100</f>
        <v>21.759451599501453</v>
      </c>
      <c r="FUZ17" s="114">
        <v>1761</v>
      </c>
      <c r="FVA17" s="112">
        <f>FUZ17/FUZ$19*100</f>
        <v>15.585450039826535</v>
      </c>
      <c r="FVB17" s="114">
        <v>2410</v>
      </c>
      <c r="FVC17" s="112">
        <f>FVB17/FVB$19*100</f>
        <v>30.607061214122428</v>
      </c>
      <c r="FVD17" s="114">
        <v>15</v>
      </c>
      <c r="FVE17" s="116">
        <f t="shared" si="2845"/>
        <v>4186</v>
      </c>
      <c r="FVF17" s="117">
        <f>FVE17/FVE$19*100</f>
        <v>21.759018609003014</v>
      </c>
      <c r="FVG17" s="114">
        <v>1756</v>
      </c>
      <c r="FVH17" s="112">
        <f>FVG17/FVG$19*100</f>
        <v>15.556343019135365</v>
      </c>
      <c r="FVI17" s="114">
        <v>2408</v>
      </c>
      <c r="FVJ17" s="112">
        <f>FVI17/FVI$19*100</f>
        <v>30.620549338758902</v>
      </c>
      <c r="FVK17" s="114">
        <v>15</v>
      </c>
      <c r="FVL17" s="116">
        <f t="shared" si="2847"/>
        <v>4179</v>
      </c>
      <c r="FVM17" s="117">
        <f>FVL17/FVL$19*100</f>
        <v>21.746370401207265</v>
      </c>
      <c r="FVN17" s="118">
        <v>1755</v>
      </c>
      <c r="FVO17" s="112">
        <f>FVN17/FVN$19*100</f>
        <v>15.559890061175635</v>
      </c>
      <c r="FVP17" s="114">
        <v>2408</v>
      </c>
      <c r="FVQ17" s="112">
        <f>FVP17/FVP$19*100</f>
        <v>30.655633354551242</v>
      </c>
      <c r="FVR17" s="114">
        <v>15</v>
      </c>
      <c r="FVS17" s="116">
        <f t="shared" si="2849"/>
        <v>4178</v>
      </c>
      <c r="FVT17" s="117">
        <f>FVS17/FVS$19*100</f>
        <v>21.761550080733372</v>
      </c>
      <c r="FVU17" s="114">
        <v>1755</v>
      </c>
      <c r="FVV17" s="112">
        <f>FVU17/FVU$19*100</f>
        <v>15.561269728675297</v>
      </c>
      <c r="FVW17" s="114">
        <v>2408</v>
      </c>
      <c r="FVX17" s="112">
        <f>FVW17/FVW$19*100</f>
        <v>30.65953654188948</v>
      </c>
      <c r="FVY17" s="114">
        <v>15</v>
      </c>
      <c r="FVZ17" s="116">
        <f t="shared" si="2851"/>
        <v>4178</v>
      </c>
      <c r="FWA17" s="117">
        <f>FVZ17/FVZ$19*100</f>
        <v>21.763817263114028</v>
      </c>
      <c r="FWB17" s="114">
        <v>1753</v>
      </c>
      <c r="FWC17" s="112">
        <f>FWB17/FWB$19*100</f>
        <v>15.55594995119354</v>
      </c>
      <c r="FWD17" s="114">
        <v>2406</v>
      </c>
      <c r="FWE17" s="112">
        <f>FWD17/FWD$19*100</f>
        <v>30.657492354740061</v>
      </c>
      <c r="FWF17" s="114">
        <v>15</v>
      </c>
      <c r="FWG17" s="116">
        <f t="shared" si="2853"/>
        <v>4174</v>
      </c>
      <c r="FWH17" s="117">
        <f>FWG17/FWG$19*100</f>
        <v>21.759983317693671</v>
      </c>
      <c r="FWI17" s="114">
        <v>1749</v>
      </c>
      <c r="FWJ17" s="112">
        <f>FWI17/FWI$19*100</f>
        <v>15.54114092767016</v>
      </c>
      <c r="FWK17" s="114">
        <v>2400</v>
      </c>
      <c r="FWL17" s="112">
        <f>FWK17/FWK$19*100</f>
        <v>30.623963251244096</v>
      </c>
      <c r="FWM17" s="114">
        <v>15</v>
      </c>
      <c r="FWN17" s="116">
        <f t="shared" si="2855"/>
        <v>4164</v>
      </c>
      <c r="FWO17" s="117">
        <f>FWN17/FWN$19*100</f>
        <v>21.737314679473794</v>
      </c>
      <c r="FWP17" s="114">
        <v>1745</v>
      </c>
      <c r="FWQ17" s="112">
        <f>FWP17/FWP$19*100</f>
        <v>15.519388118107436</v>
      </c>
      <c r="FWR17" s="114">
        <v>2397</v>
      </c>
      <c r="FWS17" s="112">
        <f>FWR17/FWR$19*100</f>
        <v>30.628673651929468</v>
      </c>
      <c r="FWT17" s="114">
        <v>15</v>
      </c>
      <c r="FWU17" s="116">
        <f t="shared" si="2857"/>
        <v>4157</v>
      </c>
      <c r="FWV17" s="117">
        <f>FWU17/FWU$19*100</f>
        <v>21.724588450483406</v>
      </c>
      <c r="FWW17" s="114">
        <v>1744</v>
      </c>
      <c r="FWX17" s="112">
        <f>FWW17/FWW$19*100</f>
        <v>15.520156625433835</v>
      </c>
      <c r="FWY17" s="114">
        <v>2394</v>
      </c>
      <c r="FWZ17" s="112">
        <f>FWY17/FWY$19*100</f>
        <v>30.613810741687981</v>
      </c>
      <c r="FXA17" s="114">
        <v>16</v>
      </c>
      <c r="FXB17" s="116">
        <f t="shared" si="2859"/>
        <v>4154</v>
      </c>
      <c r="FXC17" s="117">
        <f>FXB17/FXB$19*100</f>
        <v>21.721397197239071</v>
      </c>
      <c r="FXD17" s="114">
        <v>1740</v>
      </c>
      <c r="FXE17" s="112">
        <f>FXD17/FXD$19*100</f>
        <v>15.506639336957489</v>
      </c>
      <c r="FXF17" s="114">
        <v>2392</v>
      </c>
      <c r="FXG17" s="112">
        <f>FXF17/FXF$19*100</f>
        <v>30.623479708103957</v>
      </c>
      <c r="FXH17" s="114">
        <v>16</v>
      </c>
      <c r="FXI17" s="116">
        <f t="shared" si="2861"/>
        <v>4148</v>
      </c>
      <c r="FXJ17" s="117">
        <f>FXI17/FXI$19*100</f>
        <v>21.71955178552728</v>
      </c>
      <c r="FXK17" s="118">
        <v>1739</v>
      </c>
      <c r="FXL17" s="112">
        <f>FXK17/FXK$19*100</f>
        <v>15.514318850923365</v>
      </c>
      <c r="FXM17" s="115">
        <v>2389</v>
      </c>
      <c r="FXN17" s="112">
        <f>FXM17/FXM$19*100</f>
        <v>30.628205128205128</v>
      </c>
      <c r="FXO17" s="115">
        <v>16</v>
      </c>
      <c r="FXP17" s="116">
        <f t="shared" si="2863"/>
        <v>4144</v>
      </c>
      <c r="FXQ17" s="117">
        <f>FXP17/FXP$19*100</f>
        <v>21.724770642201836</v>
      </c>
      <c r="FXR17" s="114">
        <v>1739</v>
      </c>
      <c r="FXS17" s="112">
        <f>FXR17/FXR$19*100</f>
        <v>15.517087534576604</v>
      </c>
      <c r="FXT17" s="114">
        <v>2386</v>
      </c>
      <c r="FXU17" s="112">
        <f>FXT17/FXT$19*100</f>
        <v>30.609364977549713</v>
      </c>
      <c r="FXV17" s="114">
        <v>16</v>
      </c>
      <c r="FXW17" s="116">
        <f t="shared" si="2865"/>
        <v>4141</v>
      </c>
      <c r="FXX17" s="117">
        <f>FXW17/FXW$19*100</f>
        <v>21.717012796307948</v>
      </c>
      <c r="FXY17" s="114">
        <v>1739</v>
      </c>
      <c r="FXZ17" s="112">
        <f>FXY17/FXY$19*100</f>
        <v>15.533720410897722</v>
      </c>
      <c r="FYA17" s="114">
        <v>2383</v>
      </c>
      <c r="FYB17" s="112">
        <f>FYA17/FYA$19*100</f>
        <v>30.586574252342448</v>
      </c>
      <c r="FYC17" s="114">
        <v>16</v>
      </c>
      <c r="FYD17" s="116">
        <f t="shared" si="2867"/>
        <v>4138</v>
      </c>
      <c r="FYE17" s="117">
        <f>FYD17/FYD$19*100</f>
        <v>21.719504513961787</v>
      </c>
      <c r="FYF17" s="114">
        <v>1737</v>
      </c>
      <c r="FYG17" s="112">
        <f>FYF17/FYF$19*100</f>
        <v>15.52417552953794</v>
      </c>
      <c r="FYH17" s="114">
        <v>2382</v>
      </c>
      <c r="FYI17" s="112">
        <f>FYH17/FYH$19*100</f>
        <v>30.597302504816952</v>
      </c>
      <c r="FYJ17" s="114">
        <v>15</v>
      </c>
      <c r="FYK17" s="116">
        <f t="shared" si="2869"/>
        <v>4134</v>
      </c>
      <c r="FYL17" s="117">
        <f>FYK17/FYK$19*100</f>
        <v>21.71446580523164</v>
      </c>
      <c r="FYM17" s="114">
        <v>1735</v>
      </c>
      <c r="FYN17" s="112">
        <f>FYM17/FYM$19*100</f>
        <v>15.531286366484649</v>
      </c>
      <c r="FYO17" s="114">
        <v>2378</v>
      </c>
      <c r="FYP17" s="112">
        <f>FYO17/FYO$19*100</f>
        <v>30.585209003215436</v>
      </c>
      <c r="FYQ17" s="114">
        <v>15</v>
      </c>
      <c r="FYR17" s="116">
        <f t="shared" si="2871"/>
        <v>4128</v>
      </c>
      <c r="FYS17" s="117">
        <f>FYR17/FYR$19*100</f>
        <v>21.71488690163072</v>
      </c>
      <c r="FYT17" s="114">
        <v>1733</v>
      </c>
      <c r="FYU17" s="112">
        <f>FYT17/FYT$19*100</f>
        <v>15.538420156011835</v>
      </c>
      <c r="FYV17" s="114">
        <v>2374</v>
      </c>
      <c r="FYW17" s="112">
        <f>FYV17/FYV$19*100</f>
        <v>30.573084352865422</v>
      </c>
      <c r="FYX17" s="114">
        <v>15</v>
      </c>
      <c r="FYY17" s="116">
        <f t="shared" si="2873"/>
        <v>4122</v>
      </c>
      <c r="FYZ17" s="117">
        <f>FYY17/FYY$19*100</f>
        <v>21.715309240332946</v>
      </c>
      <c r="FZA17" s="114">
        <v>1730</v>
      </c>
      <c r="FZB17" s="112">
        <f>FZA17/FZA$19*100</f>
        <v>15.544972594123459</v>
      </c>
      <c r="FZC17" s="114">
        <v>2367</v>
      </c>
      <c r="FZD17" s="112">
        <f>FZC17/FZC$19*100</f>
        <v>30.534055727554176</v>
      </c>
      <c r="FZE17" s="114">
        <v>15</v>
      </c>
      <c r="FZF17" s="116">
        <f t="shared" si="2875"/>
        <v>4112</v>
      </c>
      <c r="FZG17" s="117">
        <f>FZF17/FZF$19*100</f>
        <v>21.706081081081081</v>
      </c>
      <c r="FZH17" s="114">
        <v>1727</v>
      </c>
      <c r="FZI17" s="112">
        <f>FZH17/FZH$19*100</f>
        <v>15.545953731208931</v>
      </c>
      <c r="FZJ17" s="114">
        <v>2363</v>
      </c>
      <c r="FZK17" s="112">
        <f>FZJ17/FZJ$19*100</f>
        <v>30.517887123853804</v>
      </c>
      <c r="FZL17" s="114">
        <v>15</v>
      </c>
      <c r="FZM17" s="116">
        <f t="shared" si="2877"/>
        <v>4105</v>
      </c>
      <c r="FZN17" s="117">
        <f>FZM17/FZM$19*100</f>
        <v>21.702352630187683</v>
      </c>
      <c r="FZO17" s="114">
        <v>1725</v>
      </c>
      <c r="FZP17" s="112">
        <f>FZO17/FZO$19*100</f>
        <v>15.533543448896895</v>
      </c>
      <c r="FZQ17" s="114">
        <v>2361</v>
      </c>
      <c r="FZR17" s="112">
        <f>FZQ17/FZQ$19*100</f>
        <v>30.51176014474024</v>
      </c>
      <c r="FZS17" s="114">
        <v>15</v>
      </c>
      <c r="FZT17" s="116">
        <f t="shared" si="2879"/>
        <v>4101</v>
      </c>
      <c r="FZU17" s="117">
        <f>FZT17/FZT$19*100</f>
        <v>21.69152649952396</v>
      </c>
      <c r="FZV17" s="118">
        <v>1724</v>
      </c>
      <c r="FZW17" s="112">
        <f>FZV17/FZV$19*100</f>
        <v>15.544134884140293</v>
      </c>
      <c r="FZX17" s="115">
        <v>2357</v>
      </c>
      <c r="FZY17" s="112">
        <f>FZX17/FZX$19*100</f>
        <v>30.499482401656312</v>
      </c>
      <c r="FZZ17" s="121">
        <v>15</v>
      </c>
      <c r="GAA17" s="116">
        <f t="shared" si="2881"/>
        <v>4096</v>
      </c>
      <c r="GAB17" s="117">
        <f>GAA17/GAA$19*100</f>
        <v>21.692617307488611</v>
      </c>
      <c r="GAC17" s="118">
        <v>1721</v>
      </c>
      <c r="GAD17" s="112">
        <f>GAC17/GAC$19*100</f>
        <v>15.538100397255327</v>
      </c>
      <c r="GAE17" s="115">
        <v>2354</v>
      </c>
      <c r="GAF17" s="112">
        <f>GAE17/GAE$19*100</f>
        <v>30.51198963058976</v>
      </c>
      <c r="GAG17" s="121">
        <v>15</v>
      </c>
      <c r="GAH17" s="116">
        <f t="shared" si="2883"/>
        <v>4090</v>
      </c>
      <c r="GAI17" s="117">
        <f>GAH17/GAH$19*100</f>
        <v>21.693009440967433</v>
      </c>
      <c r="GAJ17" s="175">
        <v>1720</v>
      </c>
      <c r="GAK17" s="112">
        <f>GAJ17/GAJ$19*100</f>
        <v>15.54591467823572</v>
      </c>
      <c r="GAL17" s="115">
        <v>2345</v>
      </c>
      <c r="GAM17" s="112">
        <f>GAL17/GAL$19*100</f>
        <v>30.462457781241881</v>
      </c>
      <c r="GAN17" s="121">
        <v>15</v>
      </c>
      <c r="GAO17" s="116">
        <f t="shared" si="2885"/>
        <v>4080</v>
      </c>
      <c r="GAP17" s="117">
        <f>GAO17/GAO$19*100</f>
        <v>21.672155529586743</v>
      </c>
      <c r="GAQ17" s="118">
        <v>1718</v>
      </c>
      <c r="GAR17" s="112">
        <f>GAQ17/GAQ$19*100</f>
        <v>15.541885290392617</v>
      </c>
      <c r="GAS17" s="115">
        <v>2340</v>
      </c>
      <c r="GAT17" s="112">
        <f>GAS17/GAS$19*100</f>
        <v>30.448926480156146</v>
      </c>
      <c r="GAU17" s="121">
        <v>15</v>
      </c>
      <c r="GAV17" s="116">
        <f t="shared" si="2887"/>
        <v>4073</v>
      </c>
      <c r="GAW17" s="117">
        <f>GAV17/GAV$19*100</f>
        <v>21.661437004733287</v>
      </c>
      <c r="GAX17" s="118">
        <v>1713</v>
      </c>
      <c r="GAY17" s="112">
        <f>GAX17/GAX$19*100</f>
        <v>15.538824383164007</v>
      </c>
      <c r="GAZ17" s="115">
        <v>2334</v>
      </c>
      <c r="GBA17" s="112">
        <f>GAZ17/GAZ$19*100</f>
        <v>30.462020360219267</v>
      </c>
      <c r="GBB17" s="121">
        <v>15</v>
      </c>
      <c r="GBC17" s="116">
        <f t="shared" si="2889"/>
        <v>4062</v>
      </c>
      <c r="GBD17" s="117">
        <f>GBC17/GBC$19*100</f>
        <v>21.664000000000001</v>
      </c>
      <c r="GBE17" s="118">
        <v>1709</v>
      </c>
      <c r="GBF17" s="112">
        <f>GBE17/GBE$19*100</f>
        <v>15.550500454959055</v>
      </c>
      <c r="GBG17" s="115">
        <v>2327</v>
      </c>
      <c r="GBH17" s="112">
        <f>GBG17/GBG$19*100</f>
        <v>30.450143941376602</v>
      </c>
      <c r="GBI17" s="121">
        <v>15</v>
      </c>
      <c r="GBJ17" s="116">
        <f t="shared" si="2891"/>
        <v>4051</v>
      </c>
      <c r="GBK17" s="117">
        <f>GBJ17/GBJ$19*100</f>
        <v>21.667736414206249</v>
      </c>
      <c r="GBL17" s="118">
        <v>1708</v>
      </c>
      <c r="GBM17" s="112">
        <f>GBL17/GBL$19*100</f>
        <v>15.552722637042432</v>
      </c>
      <c r="GBN17" s="115">
        <v>2325</v>
      </c>
      <c r="GBO17" s="112">
        <f>GBN17/GBN$19*100</f>
        <v>30.443891580463532</v>
      </c>
      <c r="GBP17" s="121">
        <v>15</v>
      </c>
      <c r="GBQ17" s="116">
        <f t="shared" si="2893"/>
        <v>4048</v>
      </c>
      <c r="GBR17" s="117">
        <f>GBQ17/GBQ$19*100</f>
        <v>21.666755874324252</v>
      </c>
      <c r="GBS17" s="118">
        <v>1704</v>
      </c>
      <c r="GBT17" s="112">
        <f>GBS17/GBS$19*100</f>
        <v>15.531856713152859</v>
      </c>
      <c r="GBU17" s="115">
        <v>2319</v>
      </c>
      <c r="GBV17" s="112">
        <f>GBU17/GBU$19*100</f>
        <v>30.445057109098073</v>
      </c>
      <c r="GBW17" s="121">
        <v>15</v>
      </c>
      <c r="GBX17" s="116">
        <f t="shared" si="2895"/>
        <v>4038</v>
      </c>
      <c r="GBY17" s="117">
        <f>GBX17/GBX$19*100</f>
        <v>21.649152905854599</v>
      </c>
      <c r="GBZ17" s="118">
        <v>1700</v>
      </c>
      <c r="GCA17" s="112">
        <f>GBZ17/GBZ$19*100</f>
        <v>15.532206486980357</v>
      </c>
      <c r="GCB17" s="115">
        <v>2315</v>
      </c>
      <c r="GCC17" s="112">
        <f>GCB17/GCB$19*100</f>
        <v>30.468544353777311</v>
      </c>
      <c r="GCD17" s="121">
        <v>14</v>
      </c>
      <c r="GCE17" s="116">
        <f t="shared" si="2897"/>
        <v>4029</v>
      </c>
      <c r="GCF17" s="117">
        <f>GCE17/GCE$19*100</f>
        <v>21.654305062882941</v>
      </c>
      <c r="GCG17" s="118">
        <v>1696</v>
      </c>
      <c r="GCH17" s="112">
        <f>GCG17/GCG$19*100</f>
        <v>15.528291521699323</v>
      </c>
      <c r="GCI17" s="115">
        <v>2306</v>
      </c>
      <c r="GCJ17" s="112">
        <f>GCI17/GCI$19*100</f>
        <v>30.434208789758483</v>
      </c>
      <c r="GCK17" s="121">
        <v>14</v>
      </c>
      <c r="GCL17" s="116">
        <f t="shared" si="2899"/>
        <v>4016</v>
      </c>
      <c r="GCM17" s="117">
        <f>GCL17/GCL$19*100</f>
        <v>21.635599612110763</v>
      </c>
      <c r="GCN17" s="118">
        <v>1688</v>
      </c>
      <c r="GCO17" s="112">
        <f>GCN17/GCN$19*100</f>
        <v>15.510429109620508</v>
      </c>
      <c r="GCP17" s="115">
        <v>2289</v>
      </c>
      <c r="GCQ17" s="112">
        <f>GCP17/GCP$19*100</f>
        <v>30.374203821656049</v>
      </c>
      <c r="GCR17" s="121">
        <v>14</v>
      </c>
      <c r="GCS17" s="116">
        <f t="shared" si="2901"/>
        <v>3991</v>
      </c>
      <c r="GCT17" s="117">
        <f>GCS17/GCS$19*100</f>
        <v>21.59398333513689</v>
      </c>
      <c r="GCU17" s="118">
        <v>1683</v>
      </c>
      <c r="GCV17" s="112">
        <f>GCU17/GCU$19*100</f>
        <v>15.522966242390703</v>
      </c>
      <c r="GCW17" s="115">
        <v>2278</v>
      </c>
      <c r="GCX17" s="112">
        <f>GCW17/GCW$19*100</f>
        <v>30.401708261043641</v>
      </c>
      <c r="GCY17" s="121">
        <v>14</v>
      </c>
      <c r="GCZ17" s="116">
        <f t="shared" si="2903"/>
        <v>3975</v>
      </c>
      <c r="GDA17" s="117">
        <f>GCZ17/GCZ$19*100</f>
        <v>21.605609305359277</v>
      </c>
      <c r="GDB17" s="118">
        <v>1682</v>
      </c>
      <c r="GDC17" s="112">
        <f>GDB17/GDB$19*100</f>
        <v>15.538106235565822</v>
      </c>
      <c r="GDD17" s="115">
        <v>2272</v>
      </c>
      <c r="GDE17" s="112">
        <f>GDD17/GDD$19*100</f>
        <v>30.378392833266481</v>
      </c>
      <c r="GDF17" s="121">
        <v>14</v>
      </c>
      <c r="GDG17" s="116">
        <f t="shared" si="2905"/>
        <v>3968</v>
      </c>
      <c r="GDH17" s="117">
        <f>GDG17/GDG$19*100</f>
        <v>21.603963630424129</v>
      </c>
      <c r="GDI17" s="118">
        <v>1676</v>
      </c>
      <c r="GDJ17" s="112">
        <f>GDI17/GDI$19*100</f>
        <v>15.509901906348325</v>
      </c>
      <c r="GDK17" s="115">
        <v>2267</v>
      </c>
      <c r="GDL17" s="112">
        <f>GDK17/GDK$19*100</f>
        <v>30.360251774474357</v>
      </c>
      <c r="GDM17" s="121">
        <v>14</v>
      </c>
      <c r="GDN17" s="116">
        <f t="shared" si="2907"/>
        <v>3957</v>
      </c>
      <c r="GDO17" s="117">
        <f>GDN17/GDN$19*100</f>
        <v>21.580497382198953</v>
      </c>
      <c r="GDP17" s="118">
        <v>1668</v>
      </c>
      <c r="GDQ17" s="112">
        <f>GDP17/GDP$19*100</f>
        <v>15.481715240393539</v>
      </c>
      <c r="GDR17" s="115">
        <v>2258</v>
      </c>
      <c r="GDS17" s="112">
        <f>GDR17/GDR$19*100</f>
        <v>30.341306100510618</v>
      </c>
      <c r="GDT17" s="121">
        <v>14</v>
      </c>
      <c r="GDU17" s="115">
        <v>3940</v>
      </c>
      <c r="GDV17" s="117">
        <f>GDU17/GDU$19*100</f>
        <v>21.554789649324359</v>
      </c>
      <c r="GDW17" s="118">
        <v>1665</v>
      </c>
      <c r="GDX17" s="112">
        <f>GDW17/GDW$19*100</f>
        <v>15.502793296089385</v>
      </c>
      <c r="GDY17" s="115">
        <v>2251</v>
      </c>
      <c r="GDZ17" s="112">
        <f>GDY17/GDY$19*100</f>
        <v>30.353290183387273</v>
      </c>
      <c r="GEA17" s="121">
        <v>13</v>
      </c>
      <c r="GEB17" s="115">
        <v>3929</v>
      </c>
      <c r="GEC17" s="117">
        <f>GEB17/GEB$19*100</f>
        <v>21.566582500823362</v>
      </c>
      <c r="GED17" s="118">
        <v>1662</v>
      </c>
      <c r="GEE17" s="112">
        <f>GED17/GED$19*100</f>
        <v>15.535614133482895</v>
      </c>
      <c r="GEF17" s="115">
        <v>2247</v>
      </c>
      <c r="GEG17" s="112">
        <f>GEF17/GEF$19*100</f>
        <v>30.39772727272727</v>
      </c>
      <c r="GEH17" s="121">
        <v>12</v>
      </c>
      <c r="GEI17" s="115">
        <v>3921</v>
      </c>
      <c r="GEJ17" s="117">
        <f>GEI17/GEI$19*100</f>
        <v>21.602115585918131</v>
      </c>
      <c r="GEK17" s="118">
        <v>1656</v>
      </c>
      <c r="GEL17" s="112">
        <f>GEK17/GEK$19*100</f>
        <v>15.527426160337555</v>
      </c>
      <c r="GEM17" s="115">
        <v>2238</v>
      </c>
      <c r="GEN17" s="112">
        <f>GEM17/GEM$19*100</f>
        <v>30.399348003259984</v>
      </c>
      <c r="GEO17" s="121">
        <v>11</v>
      </c>
      <c r="GEP17" s="115">
        <v>3905</v>
      </c>
      <c r="GEQ17" s="117">
        <f>GEP17/GEP$19*100</f>
        <v>21.590092331508817</v>
      </c>
      <c r="GER17" s="118">
        <v>1645</v>
      </c>
      <c r="GES17" s="112">
        <f>GER17/GER$19*100</f>
        <v>15.489642184557439</v>
      </c>
      <c r="GET17" s="115">
        <v>2228</v>
      </c>
      <c r="GEU17" s="112">
        <f>GET17/GET$19*100</f>
        <v>30.420535226652103</v>
      </c>
      <c r="GEV17" s="121">
        <v>11</v>
      </c>
      <c r="GEW17" s="115">
        <v>3884</v>
      </c>
      <c r="GEX17" s="117">
        <f>GEW17/GEW$19*100</f>
        <v>21.572983781381915</v>
      </c>
      <c r="GEY17" s="118">
        <v>1636</v>
      </c>
      <c r="GEZ17" s="112">
        <f>GEY17/GEY$19*100</f>
        <v>15.495358969501799</v>
      </c>
      <c r="GFA17" s="115">
        <v>2221</v>
      </c>
      <c r="GFB17" s="112">
        <f>GFA17/GFA$19*100</f>
        <v>30.432995341189368</v>
      </c>
      <c r="GFC17" s="121">
        <v>11</v>
      </c>
      <c r="GFD17" s="115">
        <v>3868</v>
      </c>
      <c r="GFE17" s="117">
        <f>GFD17/GFD$19*100</f>
        <v>21.589640544764457</v>
      </c>
      <c r="GFF17" s="118">
        <v>1631</v>
      </c>
      <c r="GFG17" s="112">
        <f>GFF17/GFF$19*100</f>
        <v>15.481727574750831</v>
      </c>
      <c r="GFH17" s="115">
        <v>2217</v>
      </c>
      <c r="GFI17" s="112">
        <f>GFH17/GFH$19*100</f>
        <v>30.42404281597365</v>
      </c>
      <c r="GFJ17" s="121">
        <v>11</v>
      </c>
      <c r="GFK17" s="115">
        <v>3859</v>
      </c>
      <c r="GFL17" s="117">
        <f>GFK17/GFK$19*100</f>
        <v>21.581567026452657</v>
      </c>
      <c r="GFM17" s="118">
        <v>1630</v>
      </c>
      <c r="GFN17" s="112">
        <f>GFM17/GFM$19*100</f>
        <v>15.509039010466221</v>
      </c>
      <c r="GFO17" s="115">
        <v>2212</v>
      </c>
      <c r="GFP17" s="112">
        <f>GFO17/GFO$19*100</f>
        <v>30.426409903713893</v>
      </c>
      <c r="GFQ17" s="121">
        <v>11</v>
      </c>
      <c r="GFR17" s="115">
        <v>3853</v>
      </c>
      <c r="GFS17" s="117">
        <f>GFR17/GFR$19*100</f>
        <v>21.599955151922863</v>
      </c>
      <c r="GFT17" s="118">
        <v>1621</v>
      </c>
      <c r="GFU17" s="112">
        <f>GFT17/GFT$19*100</f>
        <v>15.494169374880521</v>
      </c>
      <c r="GFV17" s="115">
        <v>2206</v>
      </c>
      <c r="GFW17" s="112">
        <f>GFV17/GFV$19*100</f>
        <v>30.4527885146328</v>
      </c>
      <c r="GFX17" s="121">
        <v>12</v>
      </c>
      <c r="GFY17" s="115">
        <v>3839</v>
      </c>
      <c r="GFZ17" s="117">
        <f>GFY17/GFY$19*100</f>
        <v>21.609907120743035</v>
      </c>
      <c r="GGA17" s="118">
        <v>1615</v>
      </c>
      <c r="GGB17" s="112">
        <f>GGA17/GGA$19*100</f>
        <v>15.482695810564662</v>
      </c>
      <c r="GGC17" s="115">
        <v>2193</v>
      </c>
      <c r="GGD17" s="112">
        <f>GGC17/GGC$19*100</f>
        <v>30.37816872142956</v>
      </c>
      <c r="GGE17" s="121">
        <v>11</v>
      </c>
      <c r="GGF17" s="115">
        <v>3819</v>
      </c>
      <c r="GGG17" s="117">
        <f>GGF17/GGF$19*100</f>
        <v>21.566523605150216</v>
      </c>
      <c r="GGH17" s="118">
        <v>1608</v>
      </c>
      <c r="GGI17" s="112">
        <f>GGH17/GGH$19*100</f>
        <v>15.483870967741936</v>
      </c>
      <c r="GGJ17" s="115">
        <v>2172</v>
      </c>
      <c r="GGK17" s="112">
        <f>GGJ17/GGJ$19*100</f>
        <v>30.288662669083809</v>
      </c>
      <c r="GGL17" s="121">
        <v>11</v>
      </c>
      <c r="GGM17" s="115">
        <v>3791</v>
      </c>
      <c r="GGN17" s="117">
        <f>GGM17/GGM$19*100</f>
        <v>21.525096525096522</v>
      </c>
      <c r="GGO17" s="118">
        <v>1591</v>
      </c>
      <c r="GGP17" s="112">
        <f>GGO17/GGO$19*100</f>
        <v>15.421149558980323</v>
      </c>
      <c r="GGQ17" s="115">
        <v>2149</v>
      </c>
      <c r="GGR17" s="112">
        <f>GGQ17/GGQ$19*100</f>
        <v>30.199550309162447</v>
      </c>
      <c r="GGS17" s="121">
        <v>11</v>
      </c>
      <c r="GGT17" s="115">
        <v>3751</v>
      </c>
      <c r="GGU17" s="117">
        <f>GGT17/GGT$19*100</f>
        <v>21.448993595608417</v>
      </c>
      <c r="GGV17" s="118">
        <v>1580</v>
      </c>
      <c r="GGW17" s="112">
        <f>GGV17/GGV$19*100</f>
        <v>15.426674477641086</v>
      </c>
      <c r="GGX17" s="115">
        <v>2134</v>
      </c>
      <c r="GGY17" s="112">
        <f>GGX17/GGX$19*100</f>
        <v>30.188145423680862</v>
      </c>
      <c r="GGZ17" s="121">
        <v>11</v>
      </c>
      <c r="GHA17" s="115">
        <v>3725</v>
      </c>
      <c r="GHB17" s="117">
        <f>GHA17/GHA$19*100</f>
        <v>21.451194932335156</v>
      </c>
      <c r="GHC17" s="118">
        <v>1574</v>
      </c>
      <c r="GHD17" s="112">
        <f>GHC17/GHC$19*100</f>
        <v>15.416258570029385</v>
      </c>
      <c r="GHE17" s="115">
        <v>2127</v>
      </c>
      <c r="GHF17" s="112">
        <f>GHE17/GHE$19*100</f>
        <v>30.183056619838229</v>
      </c>
      <c r="GHG17" s="121">
        <v>11</v>
      </c>
      <c r="GHH17" s="115">
        <v>3712</v>
      </c>
      <c r="GHI17" s="117">
        <f>GHH17/GHH$19*100</f>
        <v>21.443013113049506</v>
      </c>
      <c r="GHJ17" s="118">
        <v>1570</v>
      </c>
      <c r="GHK17" s="112">
        <f>GHJ17/GHJ$19*100</f>
        <v>15.440597954366641</v>
      </c>
      <c r="GHL17" s="115">
        <v>2117</v>
      </c>
      <c r="GHM17" s="112">
        <f>GHL17/GHL$19*100</f>
        <v>30.160991594244198</v>
      </c>
      <c r="GHN17" s="121">
        <v>11</v>
      </c>
      <c r="GHO17" s="115">
        <v>3698</v>
      </c>
      <c r="GHP17" s="117">
        <f>GHO17/GHO$19*100</f>
        <v>21.448871875181254</v>
      </c>
      <c r="GHQ17" s="118">
        <v>1548</v>
      </c>
      <c r="GHR17" s="112">
        <f>GHQ17/GHQ$19*100</f>
        <v>15.313087347907805</v>
      </c>
      <c r="GHS17" s="115">
        <v>2098</v>
      </c>
      <c r="GHT17" s="112">
        <f>GHS17/GHS$19*100</f>
        <v>30.139347794857063</v>
      </c>
      <c r="GHU17" s="121">
        <v>12</v>
      </c>
      <c r="GHV17" s="115">
        <v>3658</v>
      </c>
      <c r="GHW17" s="117">
        <f>GHV17/GHV$19*100</f>
        <v>21.360583941605839</v>
      </c>
      <c r="GHX17" s="118">
        <v>1537</v>
      </c>
      <c r="GHY17" s="112">
        <f>GHX17/GHX$19*100</f>
        <v>15.305715992830113</v>
      </c>
      <c r="GHZ17" s="115">
        <v>2078</v>
      </c>
      <c r="GIA17" s="112">
        <f>GHZ17/GHZ$19*100</f>
        <v>30.094134685010861</v>
      </c>
      <c r="GIB17" s="121">
        <v>12</v>
      </c>
      <c r="GIC17" s="115">
        <v>3627</v>
      </c>
      <c r="GID17" s="117">
        <f>GIC17/GIC$19*100</f>
        <v>21.332784378308432</v>
      </c>
      <c r="GIE17" s="118">
        <v>1531</v>
      </c>
      <c r="GIF17" s="112">
        <f>GIE17/GIE$19*100</f>
        <v>15.323791412271042</v>
      </c>
      <c r="GIG17" s="115">
        <v>2062</v>
      </c>
      <c r="GIH17" s="112">
        <f>GIG17/GIG$19*100</f>
        <v>30.062691354424842</v>
      </c>
      <c r="GII17" s="121">
        <v>13</v>
      </c>
      <c r="GIJ17" s="115">
        <v>3606</v>
      </c>
      <c r="GIK17" s="117">
        <f>GIJ17/GIJ$19*100</f>
        <v>21.329705430024841</v>
      </c>
      <c r="GIL17" s="118">
        <v>1511</v>
      </c>
      <c r="GIM17" s="112">
        <f>GIL17/GIL$19*100</f>
        <v>15.281148867313915</v>
      </c>
      <c r="GIN17" s="115">
        <v>2046</v>
      </c>
      <c r="GIO17" s="112">
        <f>GIN17/GIN$19*100</f>
        <v>30.163644405130473</v>
      </c>
      <c r="GIP17" s="121">
        <v>11</v>
      </c>
      <c r="GIQ17" s="115">
        <v>3568</v>
      </c>
      <c r="GIR17" s="117">
        <f>GIQ17/GIQ$19*100</f>
        <v>21.334608945228414</v>
      </c>
      <c r="GIS17" s="118">
        <v>1492</v>
      </c>
      <c r="GIT17" s="112">
        <f>GIS17/GIS$19*100</f>
        <v>15.233816622421891</v>
      </c>
      <c r="GIU17" s="115">
        <v>2013</v>
      </c>
      <c r="GIV17" s="112">
        <f>GIU17/GIU$19*100</f>
        <v>30.053747387279785</v>
      </c>
      <c r="GIW17" s="121">
        <v>11</v>
      </c>
      <c r="GIX17" s="115">
        <v>3516</v>
      </c>
      <c r="GIY17" s="117">
        <f>GIX17/GIX$19*100</f>
        <v>21.251133272892112</v>
      </c>
      <c r="GIZ17" s="118">
        <v>1481</v>
      </c>
      <c r="GJA17" s="112">
        <f>GIZ17/GIZ$19*100</f>
        <v>15.178845956749001</v>
      </c>
      <c r="GJB17" s="115">
        <v>2006</v>
      </c>
      <c r="GJC17" s="112">
        <f>GJB17/GJB$19*100</f>
        <v>30.083983203359328</v>
      </c>
      <c r="GJD17" s="121">
        <v>10</v>
      </c>
      <c r="GJE17" s="115">
        <v>3497</v>
      </c>
      <c r="GJF17" s="117">
        <f>GJE17/GJE$19*100</f>
        <v>21.223523699702614</v>
      </c>
      <c r="GJG17" s="118">
        <v>1476</v>
      </c>
      <c r="GJH17" s="112">
        <f>GJG17/GJG$19*100</f>
        <v>15.210222588623248</v>
      </c>
      <c r="GJI17" s="115">
        <v>1999</v>
      </c>
      <c r="GJJ17" s="112">
        <f>GJI17/GJI$19*100</f>
        <v>30.087296809151116</v>
      </c>
      <c r="GJK17" s="121">
        <v>10</v>
      </c>
      <c r="GJL17" s="115">
        <v>3485</v>
      </c>
      <c r="GJM17" s="117">
        <f>GJL17/GJL$19*100</f>
        <v>21.251295810720165</v>
      </c>
      <c r="GJN17" s="118">
        <v>1465</v>
      </c>
      <c r="GJO17" s="112">
        <f>GJN17/GJN$19*100</f>
        <v>15.225524838910829</v>
      </c>
      <c r="GJP17" s="115">
        <v>1988</v>
      </c>
      <c r="GJQ17" s="112">
        <f>GJP17/GJP$19*100</f>
        <v>30.04382650748073</v>
      </c>
      <c r="GJR17" s="121">
        <v>9</v>
      </c>
      <c r="GJS17" s="115">
        <v>3462</v>
      </c>
      <c r="GJT17" s="117">
        <f>GJS17/GJS$19*100</f>
        <v>21.253606728467066</v>
      </c>
      <c r="GJU17" s="118">
        <v>1449</v>
      </c>
      <c r="GJV17" s="112">
        <f>GJU17/GJU$19*100</f>
        <v>15.198237885462554</v>
      </c>
      <c r="GJW17" s="115">
        <v>1976</v>
      </c>
      <c r="GJX17" s="112">
        <f>GJW17/GJW$19*100</f>
        <v>30.126543680439095</v>
      </c>
      <c r="GJY17" s="121">
        <v>9</v>
      </c>
      <c r="GJZ17" s="115">
        <v>3434</v>
      </c>
      <c r="GKA17" s="117">
        <f>GJZ17/GJZ$19*100</f>
        <v>21.273695948457441</v>
      </c>
      <c r="GKB17" s="118">
        <v>1430</v>
      </c>
      <c r="GKC17" s="112">
        <f>GKB17/GKB$19*100</f>
        <v>15.178855747797474</v>
      </c>
      <c r="GKD17" s="115">
        <v>1952</v>
      </c>
      <c r="GKE17" s="112">
        <f>GKD17/GKD$19*100</f>
        <v>30.058515552817987</v>
      </c>
      <c r="GKF17" s="121">
        <v>8</v>
      </c>
      <c r="GKG17" s="115">
        <v>3390</v>
      </c>
      <c r="GKH17" s="117">
        <f>GKG17/GKG$19*100</f>
        <v>21.236609659838376</v>
      </c>
      <c r="GKI17" s="118">
        <v>1412</v>
      </c>
      <c r="GKJ17" s="112">
        <f>GKI17/GKI$19*100</f>
        <v>15.169746454662656</v>
      </c>
      <c r="GKK17" s="115">
        <v>1915</v>
      </c>
      <c r="GKL17" s="112">
        <f>GKK17/GKK$19*100</f>
        <v>30.048642711438884</v>
      </c>
      <c r="GKM17" s="121">
        <v>9</v>
      </c>
      <c r="GKN17" s="115">
        <v>3336</v>
      </c>
      <c r="GKO17" s="117">
        <f>GKN17/GKN$19*100</f>
        <v>21.209231356093838</v>
      </c>
      <c r="GKP17" s="118">
        <v>1395</v>
      </c>
      <c r="GKQ17" s="112">
        <f>GKP17/GKP$19*100</f>
        <v>15.192768460030495</v>
      </c>
      <c r="GKR17" s="115">
        <v>1864</v>
      </c>
      <c r="GKS17" s="112">
        <f>GKR17/GKR$19*100</f>
        <v>29.795396419437342</v>
      </c>
      <c r="GKT17" s="121">
        <v>8</v>
      </c>
      <c r="GKU17" s="115">
        <v>3267</v>
      </c>
      <c r="GKV17" s="117">
        <f>GKU17/GKU$19*100</f>
        <v>21.097836616080077</v>
      </c>
      <c r="GKW17" s="118">
        <v>1382</v>
      </c>
      <c r="GKX17" s="112">
        <f>GKW17/GKW$19*100</f>
        <v>15.141886709762245</v>
      </c>
      <c r="GKY17" s="115">
        <v>1845</v>
      </c>
      <c r="GKZ17" s="112">
        <f>GKY17/GKY$19*100</f>
        <v>29.69579913085466</v>
      </c>
      <c r="GLA17" s="121">
        <v>8</v>
      </c>
      <c r="GLB17" s="115">
        <v>3235</v>
      </c>
      <c r="GLC17" s="117">
        <f>GLB17/GLB$19*100</f>
        <v>21.02150886997206</v>
      </c>
      <c r="GLD17" s="118">
        <v>1368</v>
      </c>
      <c r="GLE17" s="112">
        <f>GLD17/GLD$19*100</f>
        <v>15.102671671450651</v>
      </c>
      <c r="GLF17" s="115">
        <v>1827</v>
      </c>
      <c r="GLG17" s="112">
        <f>GLF17/GLF$19*100</f>
        <v>29.625425652667424</v>
      </c>
      <c r="GLH17" s="121">
        <v>8</v>
      </c>
      <c r="GLI17" s="115">
        <v>3203</v>
      </c>
      <c r="GLJ17" s="117">
        <f>GLI17/GLI$19*100</f>
        <v>20.970276286499935</v>
      </c>
      <c r="GLK17" s="118">
        <v>1360</v>
      </c>
      <c r="GLL17" s="112">
        <f>GLK17/GLK$19*100</f>
        <v>15.141393898908929</v>
      </c>
      <c r="GLM17" s="115">
        <v>1815</v>
      </c>
      <c r="GLN17" s="112">
        <f>GLM17/GLM$19*100</f>
        <v>29.652017644175789</v>
      </c>
      <c r="GLO17" s="121">
        <v>7</v>
      </c>
      <c r="GLP17" s="115">
        <v>3182</v>
      </c>
      <c r="GLQ17" s="117">
        <f>GLP17/GLP$19*100</f>
        <v>21.001914065078211</v>
      </c>
      <c r="GLR17" s="118">
        <v>1345</v>
      </c>
      <c r="GLS17" s="112">
        <f>GLR17/GLR$19*100</f>
        <v>15.146396396396398</v>
      </c>
      <c r="GLT17" s="115">
        <v>1785</v>
      </c>
      <c r="GLU17" s="112">
        <f>GLT17/GLT$19*100</f>
        <v>29.577464788732392</v>
      </c>
      <c r="GLV17" s="121">
        <v>7</v>
      </c>
      <c r="GLW17" s="115">
        <v>3137</v>
      </c>
      <c r="GLX17" s="117">
        <f>GLW17/GLW$19*100</f>
        <v>20.96784974266426</v>
      </c>
      <c r="GLY17" s="118">
        <v>1307</v>
      </c>
      <c r="GLZ17" s="112">
        <f>GLY17/GLY$19*100</f>
        <v>15.144843568945539</v>
      </c>
      <c r="GMA17" s="115">
        <v>1730</v>
      </c>
      <c r="GMB17" s="112">
        <f>GMA17/GMA$19*100</f>
        <v>29.507078287566092</v>
      </c>
      <c r="GMC17" s="121">
        <v>24</v>
      </c>
      <c r="GMD17" s="115">
        <v>3061</v>
      </c>
      <c r="GME17" s="117">
        <f>GMD17/GMD$19*100</f>
        <v>20.971499040833105</v>
      </c>
      <c r="GMF17" s="118">
        <v>1284</v>
      </c>
      <c r="GMG17" s="112">
        <f>GMF17/GMF$19*100</f>
        <v>15.084586466165414</v>
      </c>
      <c r="GMH17" s="115">
        <v>1705</v>
      </c>
      <c r="GMI17" s="112">
        <f>GMH17/GMH$19*100</f>
        <v>29.437154696132595</v>
      </c>
      <c r="GMJ17" s="121">
        <v>24</v>
      </c>
      <c r="GMK17" s="115">
        <v>3013</v>
      </c>
      <c r="GML17" s="117">
        <f>GMK17/GMK$19*100</f>
        <v>20.91489657087325</v>
      </c>
      <c r="GMM17" s="118">
        <v>1253</v>
      </c>
      <c r="GMN17" s="112">
        <f>GMM17/GMM$19*100</f>
        <v>15.02398081534772</v>
      </c>
      <c r="GMO17" s="115">
        <v>1654</v>
      </c>
      <c r="GMP17" s="112">
        <f>GMO17/GMO$19*100</f>
        <v>29.171075837742507</v>
      </c>
      <c r="GMQ17" s="121">
        <v>24</v>
      </c>
      <c r="GMR17" s="115">
        <v>2931</v>
      </c>
      <c r="GMS17" s="117">
        <f>GMR17/GMR$19*100</f>
        <v>20.769557823129251</v>
      </c>
      <c r="GMT17" s="118">
        <v>1237</v>
      </c>
      <c r="GMU17" s="112">
        <f>GMT17/GMT$19*100</f>
        <v>14.997575169738116</v>
      </c>
      <c r="GMV17" s="115">
        <v>1637</v>
      </c>
      <c r="GMW17" s="112">
        <f>GMV17/GMV$19*100</f>
        <v>29.174835145250398</v>
      </c>
      <c r="GMX17" s="121">
        <v>24</v>
      </c>
      <c r="GMY17" s="115">
        <v>2898</v>
      </c>
      <c r="GMZ17" s="117">
        <f>GMY17/GMY$19*100</f>
        <v>20.757825370675455</v>
      </c>
      <c r="GNA17" s="118">
        <v>1218</v>
      </c>
      <c r="GNB17" s="112">
        <f>GNA17/GNA$19*100</f>
        <v>14.970501474926253</v>
      </c>
      <c r="GNC17" s="115">
        <v>1613</v>
      </c>
      <c r="GND17" s="112">
        <f>GNC17/GNC$19*100</f>
        <v>29.189287006876587</v>
      </c>
      <c r="GNE17" s="121">
        <v>24</v>
      </c>
      <c r="GNF17" s="115">
        <v>2855</v>
      </c>
      <c r="GNG17" s="117">
        <f>GNF17/GNF$19*100</f>
        <v>20.741009807482747</v>
      </c>
      <c r="GNH17" s="118">
        <v>1188</v>
      </c>
      <c r="GNI17" s="112">
        <f>GNH17/GNH$19*100</f>
        <v>14.917127071823206</v>
      </c>
      <c r="GNJ17" s="115">
        <v>1577</v>
      </c>
      <c r="GNK17" s="112">
        <f>GNJ17/GNJ$19*100</f>
        <v>29.225352112676056</v>
      </c>
      <c r="GNL17" s="121">
        <v>25</v>
      </c>
      <c r="GNM17" s="115">
        <v>2790</v>
      </c>
      <c r="GNN17" s="117">
        <f>GNM17/GNM$19*100</f>
        <v>20.72192513368984</v>
      </c>
      <c r="GNO17" s="118">
        <v>1154</v>
      </c>
      <c r="GNP17" s="112">
        <f>GNO17/GNO$19*100</f>
        <v>14.819571080005137</v>
      </c>
      <c r="GNQ17" s="115">
        <v>1536</v>
      </c>
      <c r="GNR17" s="112">
        <f>GNQ17/GNQ$19*100</f>
        <v>29.140580535002847</v>
      </c>
      <c r="GNS17" s="121">
        <v>23</v>
      </c>
      <c r="GNT17" s="115">
        <v>2713</v>
      </c>
      <c r="GNU17" s="117">
        <f>GNT17/GNT$19*100</f>
        <v>20.621769534813016</v>
      </c>
      <c r="GNV17" s="118">
        <v>1125</v>
      </c>
      <c r="GNW17" s="112">
        <f>GNV17/GNV$19*100</f>
        <v>14.812376563528638</v>
      </c>
      <c r="GNX17" s="115">
        <v>1476</v>
      </c>
      <c r="GNY17" s="112">
        <f>GNX17/GNX$19*100</f>
        <v>28.777539481380387</v>
      </c>
      <c r="GNZ17" s="121">
        <v>22</v>
      </c>
      <c r="GOA17" s="115">
        <v>2623</v>
      </c>
      <c r="GOB17" s="117">
        <f>GOA17/GOA$19*100</f>
        <v>20.460218408736349</v>
      </c>
      <c r="GOC17" s="118">
        <v>1092</v>
      </c>
      <c r="GOD17" s="112">
        <f>GOC17/GOC$19*100</f>
        <v>14.822858694176736</v>
      </c>
      <c r="GOE17" s="115">
        <v>1409</v>
      </c>
      <c r="GOF17" s="112">
        <f>GOE17/GOE$19*100</f>
        <v>28.332998190227226</v>
      </c>
      <c r="GOG17" s="121">
        <v>21</v>
      </c>
      <c r="GOH17" s="115">
        <v>2522</v>
      </c>
      <c r="GOI17" s="117">
        <f>GOH17/GOH$19*100</f>
        <v>20.283094740228407</v>
      </c>
      <c r="GOJ17" s="118">
        <v>1033</v>
      </c>
      <c r="GOK17" s="112">
        <f>GOJ17/GOJ$19*100</f>
        <v>14.520663480461064</v>
      </c>
      <c r="GOL17" s="115">
        <v>1350</v>
      </c>
      <c r="GOM17" s="112">
        <f>GOL17/GOL$19*100</f>
        <v>28.207271207689093</v>
      </c>
      <c r="GON17" s="121">
        <v>21</v>
      </c>
      <c r="GOO17" s="115">
        <v>2404</v>
      </c>
      <c r="GOP17" s="117">
        <f>GOO17/GOO$19*100</f>
        <v>20.04836961054124</v>
      </c>
      <c r="GOQ17" s="118">
        <v>1020</v>
      </c>
      <c r="GOR17" s="112">
        <f>GOQ17/GOQ$19*100</f>
        <v>14.594362569752468</v>
      </c>
      <c r="GOS17" s="115">
        <v>1322</v>
      </c>
      <c r="GOT17" s="112">
        <f>GOS17/GOS$19*100</f>
        <v>28.211694408877509</v>
      </c>
      <c r="GOU17" s="121">
        <v>21</v>
      </c>
      <c r="GOV17" s="115">
        <v>2363</v>
      </c>
      <c r="GOW17" s="117">
        <f>GOV17/GOV$19*100</f>
        <v>20.086705202312139</v>
      </c>
      <c r="GOX17" s="118">
        <v>978</v>
      </c>
      <c r="GOY17" s="112">
        <f>GOX17/GOX$19*100</f>
        <v>14.403534609720175</v>
      </c>
      <c r="GOZ17" s="115">
        <v>1275</v>
      </c>
      <c r="GPA17" s="112">
        <f>GOZ17/GOZ$19*100</f>
        <v>28.183023872679048</v>
      </c>
      <c r="GPB17" s="121">
        <v>20</v>
      </c>
      <c r="GPC17" s="115">
        <v>2273</v>
      </c>
      <c r="GPD17" s="117">
        <f>GPC17/GPC$19*100</f>
        <v>19.931602946334621</v>
      </c>
      <c r="GPE17" s="118">
        <v>941</v>
      </c>
      <c r="GPF17" s="112">
        <f>GPE17/GPE$19*100</f>
        <v>14.372995265006875</v>
      </c>
      <c r="GPG17" s="115">
        <v>1221</v>
      </c>
      <c r="GPH17" s="112">
        <f>GPG17/GPG$19*100</f>
        <v>28.049620951068228</v>
      </c>
      <c r="GPI17" s="121">
        <v>19</v>
      </c>
      <c r="GPJ17" s="115">
        <v>2181</v>
      </c>
      <c r="GPK17" s="117">
        <f>GPJ17/GPJ$19*100</f>
        <v>19.854346836595358</v>
      </c>
      <c r="GPL17" s="118">
        <v>908</v>
      </c>
      <c r="GPM17" s="112">
        <f>GPL17/GPL$19*100</f>
        <v>14.364815693719349</v>
      </c>
      <c r="GPN17" s="115">
        <v>1173</v>
      </c>
      <c r="GPO17" s="112">
        <f>GPN17/GPN$19*100</f>
        <v>28.116011505273253</v>
      </c>
      <c r="GPP17" s="121">
        <v>17</v>
      </c>
      <c r="GPQ17" s="115">
        <v>2098</v>
      </c>
      <c r="GPR17" s="117">
        <f>GPQ17/GPQ$19*100</f>
        <v>19.84487325009459</v>
      </c>
      <c r="GPS17" s="118">
        <v>861</v>
      </c>
      <c r="GPT17" s="112">
        <f>GPS17/GPS$19*100</f>
        <v>14.233757645891885</v>
      </c>
      <c r="GPU17" s="115">
        <v>1094</v>
      </c>
      <c r="GPV17" s="112">
        <f>GPU17/GPU$19*100</f>
        <v>27.801778907242692</v>
      </c>
      <c r="GPW17" s="121">
        <v>17</v>
      </c>
      <c r="GPX17" s="115">
        <v>1972</v>
      </c>
      <c r="GPY17" s="117">
        <f>GPX17/GPX$19*100</f>
        <v>19.598489365931226</v>
      </c>
      <c r="GPZ17" s="118">
        <v>770</v>
      </c>
      <c r="GQA17" s="112">
        <f>GPZ17/GPZ$19*100</f>
        <v>13.4029590948651</v>
      </c>
      <c r="GQB17" s="115">
        <v>973</v>
      </c>
      <c r="GQC17" s="112">
        <f>GQB17/GQB$19*100</f>
        <v>26.233486114855758</v>
      </c>
      <c r="GQD17" s="121">
        <v>14</v>
      </c>
      <c r="GQE17" s="115">
        <v>1757</v>
      </c>
      <c r="GQF17" s="117">
        <f>GQE17/GQE$19*100</f>
        <v>18.446194225721786</v>
      </c>
      <c r="GQG17" s="118">
        <v>744</v>
      </c>
      <c r="GQH17" s="112">
        <f>GQG17/GQG$19*100</f>
        <v>13.410237923576062</v>
      </c>
      <c r="GQI17" s="115">
        <v>934</v>
      </c>
      <c r="GQJ17" s="112">
        <f>GQI17/GQI$19*100</f>
        <v>26.155138616633995</v>
      </c>
      <c r="GQK17" s="121">
        <v>12</v>
      </c>
      <c r="GQL17" s="115">
        <v>1690</v>
      </c>
      <c r="GQM17" s="117">
        <f>GQL17/GQL$19*100</f>
        <v>18.397561506640539</v>
      </c>
      <c r="GQN17" s="118">
        <v>723</v>
      </c>
      <c r="GQO17" s="112">
        <f>GQN17/GQN$19*100</f>
        <v>13.486289871292669</v>
      </c>
      <c r="GQP17" s="115">
        <v>894</v>
      </c>
      <c r="GQQ17" s="112">
        <f>GQP17/GQP$19*100</f>
        <v>25.920556683096553</v>
      </c>
      <c r="GQR17" s="121">
        <v>12</v>
      </c>
      <c r="GQS17" s="115">
        <v>1629</v>
      </c>
      <c r="GQT17" s="117">
        <f>GQS17/GQS$19*100</f>
        <v>18.35286164939162</v>
      </c>
      <c r="GQU17" s="118">
        <v>693</v>
      </c>
      <c r="GQV17" s="112">
        <f>GQU17/GQU$19*100</f>
        <v>13.406848520023216</v>
      </c>
      <c r="GQW17" s="115">
        <v>854</v>
      </c>
      <c r="GQX17" s="112">
        <f>GQW17/GQW$19*100</f>
        <v>25.878787878787879</v>
      </c>
      <c r="GQY17" s="121">
        <v>11</v>
      </c>
      <c r="GQZ17" s="115">
        <v>1558</v>
      </c>
      <c r="GRA17" s="117">
        <f>GQZ17/GQZ$19*100</f>
        <v>18.256386219826577</v>
      </c>
      <c r="GRB17" s="118">
        <v>643</v>
      </c>
      <c r="GRC17" s="112">
        <f>GRB17/GRB$19*100</f>
        <v>13.268675196037968</v>
      </c>
      <c r="GRD17" s="115">
        <v>784</v>
      </c>
      <c r="GRE17" s="112">
        <f>GRD17/GRD$19*100</f>
        <v>25.46281260149399</v>
      </c>
      <c r="GRF17" s="121">
        <v>9</v>
      </c>
      <c r="GRG17" s="115">
        <v>1436</v>
      </c>
      <c r="GRH17" s="117">
        <f>GRG17/GRG$19*100</f>
        <v>17.990478576797795</v>
      </c>
      <c r="GRI17" s="118">
        <v>599</v>
      </c>
      <c r="GRJ17" s="112">
        <f>GRI17/GRI$19*100</f>
        <v>13.055797733217089</v>
      </c>
      <c r="GRK17" s="115">
        <v>740</v>
      </c>
      <c r="GRL17" s="112">
        <f>GRK17/GRK$19*100</f>
        <v>25.273224043715846</v>
      </c>
      <c r="GRM17" s="121">
        <v>9</v>
      </c>
      <c r="GRN17" s="115">
        <v>1348</v>
      </c>
      <c r="GRO17" s="117">
        <f>GRN17/GRN$19*100</f>
        <v>17.804781402720909</v>
      </c>
      <c r="GRP17" s="118">
        <v>554</v>
      </c>
      <c r="GRQ17" s="112">
        <f>GRP17/GRP$19*100</f>
        <v>12.983360674947269</v>
      </c>
      <c r="GRR17" s="115">
        <v>674</v>
      </c>
      <c r="GRS17" s="112">
        <f>GRR17/GRR$19*100</f>
        <v>24.806772175193228</v>
      </c>
      <c r="GRT17" s="121">
        <v>8</v>
      </c>
      <c r="GRU17" s="115">
        <v>1236</v>
      </c>
      <c r="GRV17" s="117">
        <f>GRU17/GRU$19*100</f>
        <v>17.574292620503339</v>
      </c>
      <c r="GRW17" s="118">
        <v>507</v>
      </c>
      <c r="GRX17" s="112">
        <f>GRW17/GRW$19*100</f>
        <v>12.953500255493102</v>
      </c>
      <c r="GRY17" s="115">
        <v>622</v>
      </c>
      <c r="GRZ17" s="112">
        <f>GRY17/GRY$19*100</f>
        <v>25.100887812752219</v>
      </c>
      <c r="GSA17" s="121">
        <v>7</v>
      </c>
      <c r="GSB17" s="115">
        <v>1136</v>
      </c>
      <c r="GSC17" s="117">
        <f>GSB17/GSB$19*100</f>
        <v>17.647972658070529</v>
      </c>
      <c r="GSD17" s="118">
        <v>465</v>
      </c>
      <c r="GSE17" s="112">
        <f>GSD17/GSD$19*100</f>
        <v>13.054463784390791</v>
      </c>
      <c r="GSF17" s="115">
        <v>559</v>
      </c>
      <c r="GSG17" s="112">
        <f>GSF17/GSF$19*100</f>
        <v>24.977658623771223</v>
      </c>
      <c r="GSH17" s="121">
        <v>6</v>
      </c>
      <c r="GSI17" s="115">
        <v>1030</v>
      </c>
      <c r="GSJ17" s="117">
        <f>GSI17/GSI$19*100</f>
        <v>17.649074708704592</v>
      </c>
      <c r="GSK17" s="118">
        <v>430</v>
      </c>
      <c r="GSL17" s="112">
        <f>GSK17/GSK$19*100</f>
        <v>12.878107217729859</v>
      </c>
      <c r="GSM17" s="115">
        <v>532</v>
      </c>
      <c r="GSN17" s="112">
        <f>GSM17/GSM$19*100</f>
        <v>25.249169435215947</v>
      </c>
      <c r="GSO17" s="121">
        <v>6</v>
      </c>
      <c r="GSP17" s="115">
        <v>968</v>
      </c>
      <c r="GSQ17" s="117">
        <f>GSP17/GSP$19*100</f>
        <v>17.664233576642335</v>
      </c>
      <c r="GSR17" s="118">
        <v>399</v>
      </c>
      <c r="GSS17" s="112">
        <f>GSR17/GSR$19*100</f>
        <v>12.967175820604485</v>
      </c>
      <c r="GST17" s="115">
        <v>492</v>
      </c>
      <c r="GSU17" s="112">
        <f>GST17/GST$19*100</f>
        <v>25.413223140495866</v>
      </c>
      <c r="GSV17" s="121">
        <v>5</v>
      </c>
      <c r="GSW17" s="115">
        <v>896</v>
      </c>
      <c r="GSX17" s="117">
        <f>GSW17/GSW$19*100</f>
        <v>17.770725902419674</v>
      </c>
      <c r="GSY17" s="118">
        <v>360</v>
      </c>
      <c r="GSZ17" s="112">
        <f>GSY17/GSY$19*100</f>
        <v>13.143483023001096</v>
      </c>
      <c r="GTA17" s="115">
        <v>430</v>
      </c>
      <c r="GTB17" s="112">
        <f>GTA17/GTA$19*100</f>
        <v>25.39870053160071</v>
      </c>
      <c r="GTC17" s="121">
        <v>5</v>
      </c>
      <c r="GTD17" s="115">
        <v>795</v>
      </c>
      <c r="GTE17" s="117">
        <f>GTD17/GTD$19*100</f>
        <v>17.845117845117844</v>
      </c>
      <c r="GTF17" s="118">
        <v>334</v>
      </c>
      <c r="GTG17" s="112">
        <f>GTF17/GTF$19*100</f>
        <v>13.688524590163933</v>
      </c>
      <c r="GTH17" s="115">
        <v>382</v>
      </c>
      <c r="GTI17" s="112">
        <f>GTH17/GTH$19*100</f>
        <v>25.098554533508544</v>
      </c>
      <c r="GTJ17" s="121">
        <v>4</v>
      </c>
      <c r="GTK17" s="115">
        <v>720</v>
      </c>
      <c r="GTL17" s="117">
        <f>GTK17/GTK$19*100</f>
        <v>18.076826512678885</v>
      </c>
      <c r="GTM17" s="118">
        <v>294</v>
      </c>
      <c r="GTN17" s="112">
        <f>GTM17/GTM$19*100</f>
        <v>13.920454545454545</v>
      </c>
      <c r="GTO17" s="115">
        <v>346</v>
      </c>
      <c r="GTP17" s="112">
        <f>GTO17/GTO$19*100</f>
        <v>25.686711210096512</v>
      </c>
      <c r="GTQ17" s="121">
        <v>5</v>
      </c>
      <c r="GTR17" s="115">
        <v>645</v>
      </c>
      <c r="GTS17" s="117">
        <f>GTR17/GTR$19*100</f>
        <v>18.555811277330264</v>
      </c>
      <c r="GTT17" s="118">
        <v>251</v>
      </c>
      <c r="GTU17" s="112">
        <f>GTT17/GTT$19*100</f>
        <v>13.975501113585745</v>
      </c>
      <c r="GTV17" s="115">
        <v>304</v>
      </c>
      <c r="GTW17" s="112">
        <f>GTV17/GTV$19*100</f>
        <v>25.828377230246392</v>
      </c>
      <c r="GTX17" s="121">
        <v>4</v>
      </c>
      <c r="GTY17" s="115">
        <v>559</v>
      </c>
      <c r="GTZ17" s="117">
        <f>GTY17/GTY$19*100</f>
        <v>18.720696584058942</v>
      </c>
      <c r="GUA17" s="118">
        <v>219</v>
      </c>
      <c r="GUB17" s="112">
        <f>GUA17/GUA$19*100</f>
        <v>14.165588615782665</v>
      </c>
      <c r="GUC17" s="115">
        <v>268</v>
      </c>
      <c r="GUD17" s="112">
        <f>GUC17/GUC$19*100</f>
        <v>26.171875</v>
      </c>
      <c r="GUE17" s="121">
        <v>4</v>
      </c>
      <c r="GUF17" s="115">
        <v>491</v>
      </c>
      <c r="GUG17" s="117">
        <f>GUF17/GUF$19*100</f>
        <v>19.023634250290584</v>
      </c>
      <c r="GUH17" s="118">
        <v>195</v>
      </c>
      <c r="GUI17" s="112">
        <f>GUH17/GUH$19*100</f>
        <v>14.338235294117647</v>
      </c>
      <c r="GUJ17" s="115">
        <v>239</v>
      </c>
      <c r="GUK17" s="112">
        <f>GUJ17/GUJ$19*100</f>
        <v>25.978260869565219</v>
      </c>
      <c r="GUL17" s="121">
        <v>4</v>
      </c>
      <c r="GUM17" s="115">
        <v>438</v>
      </c>
      <c r="GUN17" s="117">
        <f>GUM17/GUM$19*100</f>
        <v>19.118288956787431</v>
      </c>
      <c r="GUO17" s="118">
        <v>178</v>
      </c>
      <c r="GUP17" s="112">
        <f>GUO17/GUO$19*100</f>
        <v>15.3184165232358</v>
      </c>
      <c r="GUQ17" s="115">
        <v>208</v>
      </c>
      <c r="GUR17" s="112">
        <f>GUQ17/GUQ$19*100</f>
        <v>25.935162094763093</v>
      </c>
      <c r="GUS17" s="121">
        <v>4</v>
      </c>
      <c r="GUT17" s="115">
        <v>390</v>
      </c>
      <c r="GUU17" s="117">
        <f>GUT17/GUT$19*100</f>
        <v>19.756838905775076</v>
      </c>
      <c r="GUV17" s="118">
        <v>144</v>
      </c>
      <c r="GUW17" s="112">
        <f>GUV17/GUV$19*100</f>
        <v>14.545454545454545</v>
      </c>
      <c r="GUX17" s="115">
        <v>171</v>
      </c>
      <c r="GUY17" s="112">
        <f>GUX17/GUX$19*100</f>
        <v>25.333333333333336</v>
      </c>
      <c r="GUZ17" s="121">
        <v>4</v>
      </c>
      <c r="GVA17" s="115">
        <v>319</v>
      </c>
      <c r="GVB17" s="117">
        <f>GVA17/GVA$19*100</f>
        <v>19.010727056019068</v>
      </c>
      <c r="GVC17" s="118">
        <v>120</v>
      </c>
      <c r="GVD17" s="112">
        <f>GVC17/GVC$19*100</f>
        <v>14.888337468982629</v>
      </c>
      <c r="GVE17" s="115">
        <v>141</v>
      </c>
      <c r="GVF17" s="112">
        <f>GVE17/GVE$19*100</f>
        <v>25.451263537906136</v>
      </c>
      <c r="GVG17" s="121">
        <v>4</v>
      </c>
      <c r="GVH17" s="115">
        <v>265</v>
      </c>
      <c r="GVI17" s="117">
        <f>GVH17/GVH$19*100</f>
        <v>19.300801165331389</v>
      </c>
      <c r="GVJ17" s="118">
        <v>92</v>
      </c>
      <c r="GVK17" s="112">
        <f>GVJ17/GVJ$19*100</f>
        <v>14.132104454685098</v>
      </c>
      <c r="GVL17" s="115">
        <v>107</v>
      </c>
      <c r="GVM17" s="112">
        <f>GVL17/GVL$19*100</f>
        <v>25.355450236966824</v>
      </c>
      <c r="GVN17" s="121">
        <v>3</v>
      </c>
      <c r="GVO17" s="115">
        <v>202</v>
      </c>
      <c r="GVP17" s="117">
        <f>GVO17/GVO$19*100</f>
        <v>18.58325666973321</v>
      </c>
      <c r="GVQ17" s="118">
        <v>72</v>
      </c>
      <c r="GVR17" s="112">
        <f>GVQ17/GVQ$19*100</f>
        <v>14.663951120162933</v>
      </c>
      <c r="GVS17" s="115">
        <v>79</v>
      </c>
      <c r="GVT17" s="112">
        <f>GVS17/GVS$19*100</f>
        <v>22.832369942196532</v>
      </c>
      <c r="GVU17" s="121">
        <v>3</v>
      </c>
      <c r="GVV17" s="115">
        <v>154</v>
      </c>
      <c r="GVW17" s="117">
        <f>GVV17/GVV$19*100</f>
        <v>18.117647058823529</v>
      </c>
      <c r="GVX17" s="118">
        <v>58</v>
      </c>
      <c r="GVY17" s="112">
        <f>GVX17/GVX$19*100</f>
        <v>15.425531914893616</v>
      </c>
      <c r="GVZ17" s="115">
        <v>57</v>
      </c>
      <c r="GWA17" s="112">
        <f>GVZ17/GVZ$19*100</f>
        <v>20.577617328519857</v>
      </c>
      <c r="GWB17" s="121">
        <v>3</v>
      </c>
      <c r="GWC17" s="115">
        <v>118</v>
      </c>
      <c r="GWD17" s="117">
        <f>GWC17/GWC$19*100</f>
        <v>17.717717717717719</v>
      </c>
      <c r="GWE17" s="118"/>
      <c r="GWF17" s="173"/>
      <c r="GWG17" s="115"/>
      <c r="GWH17" s="173"/>
      <c r="GWI17" s="121"/>
      <c r="GWJ17" s="114">
        <v>95</v>
      </c>
      <c r="GWK17" s="117">
        <f>GWJ17/GWJ$19*100</f>
        <v>17.148014440433212</v>
      </c>
      <c r="GWR17" s="380"/>
    </row>
    <row r="18" spans="1:5348" s="114" customFormat="1">
      <c r="A18" s="111"/>
      <c r="B18" s="276"/>
      <c r="C18" s="283"/>
      <c r="D18" s="277"/>
      <c r="E18" s="283"/>
      <c r="F18" s="277"/>
      <c r="G18" s="305"/>
      <c r="H18" s="440"/>
      <c r="I18" s="183"/>
      <c r="J18" s="440"/>
      <c r="K18" s="183"/>
      <c r="L18" s="440"/>
      <c r="M18" s="119"/>
      <c r="N18" s="125"/>
      <c r="O18" s="440"/>
      <c r="P18" s="183"/>
      <c r="Q18" s="440"/>
      <c r="R18" s="183"/>
      <c r="S18" s="440"/>
      <c r="T18" s="119"/>
      <c r="U18" s="125"/>
      <c r="V18" s="440"/>
      <c r="W18" s="183"/>
      <c r="X18" s="440"/>
      <c r="Y18" s="183"/>
      <c r="Z18" s="440"/>
      <c r="AA18" s="119"/>
      <c r="AB18" s="125"/>
      <c r="AC18" s="440"/>
      <c r="AD18" s="183"/>
      <c r="AE18" s="440"/>
      <c r="AF18" s="183"/>
      <c r="AG18" s="440"/>
      <c r="AH18" s="119"/>
      <c r="AI18" s="125"/>
      <c r="AJ18" s="440"/>
      <c r="AK18" s="183"/>
      <c r="AL18" s="440"/>
      <c r="AM18" s="183"/>
      <c r="AN18" s="440"/>
      <c r="AO18" s="119"/>
      <c r="AP18" s="125"/>
      <c r="AQ18" s="440"/>
      <c r="AR18" s="183"/>
      <c r="AS18" s="440"/>
      <c r="AT18" s="183"/>
      <c r="AU18" s="440"/>
      <c r="AV18" s="119"/>
      <c r="AW18" s="125"/>
      <c r="AX18" s="440"/>
      <c r="AY18" s="183"/>
      <c r="AZ18" s="440"/>
      <c r="BA18" s="183"/>
      <c r="BB18" s="440"/>
      <c r="BC18" s="119"/>
      <c r="BD18" s="125"/>
      <c r="BE18" s="440"/>
      <c r="BF18" s="183"/>
      <c r="BG18" s="440"/>
      <c r="BH18" s="183"/>
      <c r="BI18" s="440"/>
      <c r="BJ18" s="119"/>
      <c r="BK18" s="125"/>
      <c r="BL18" s="440"/>
      <c r="BM18" s="183"/>
      <c r="BN18" s="440"/>
      <c r="BO18" s="183"/>
      <c r="BP18" s="440"/>
      <c r="BQ18" s="119"/>
      <c r="BR18" s="125"/>
      <c r="BS18" s="440"/>
      <c r="BT18" s="183"/>
      <c r="BU18" s="440"/>
      <c r="BV18" s="183"/>
      <c r="BW18" s="440"/>
      <c r="BX18" s="119"/>
      <c r="BY18" s="125"/>
      <c r="BZ18" s="440"/>
      <c r="CA18" s="183"/>
      <c r="CB18" s="440"/>
      <c r="CC18" s="183"/>
      <c r="CD18" s="440"/>
      <c r="CE18" s="119"/>
      <c r="CF18" s="125"/>
      <c r="CG18" s="440"/>
      <c r="CH18" s="183"/>
      <c r="CI18" s="440"/>
      <c r="CJ18" s="183"/>
      <c r="CK18" s="440"/>
      <c r="CL18" s="119"/>
      <c r="CM18" s="125"/>
      <c r="CN18" s="440"/>
      <c r="CO18" s="183"/>
      <c r="CP18" s="440"/>
      <c r="CQ18" s="183"/>
      <c r="CR18" s="440"/>
      <c r="CS18" s="119"/>
      <c r="CT18" s="125"/>
      <c r="CU18" s="440"/>
      <c r="CV18" s="183"/>
      <c r="CW18" s="440"/>
      <c r="CX18" s="183"/>
      <c r="CY18" s="440"/>
      <c r="CZ18" s="119"/>
      <c r="DA18" s="125"/>
      <c r="DB18" s="440"/>
      <c r="DC18" s="183"/>
      <c r="DD18" s="440"/>
      <c r="DE18" s="183"/>
      <c r="DF18" s="440"/>
      <c r="DG18" s="119"/>
      <c r="DH18" s="125"/>
      <c r="DI18" s="440"/>
      <c r="DJ18" s="183"/>
      <c r="DK18" s="440"/>
      <c r="DL18" s="183"/>
      <c r="DM18" s="440"/>
      <c r="DN18" s="119"/>
      <c r="DO18" s="125"/>
      <c r="DP18" s="440"/>
      <c r="DQ18" s="183"/>
      <c r="DR18" s="440"/>
      <c r="DS18" s="183"/>
      <c r="DT18" s="440"/>
      <c r="DU18" s="119"/>
      <c r="DV18" s="125"/>
      <c r="DW18" s="440"/>
      <c r="DX18" s="183"/>
      <c r="DY18" s="440"/>
      <c r="DZ18" s="183"/>
      <c r="EA18" s="440"/>
      <c r="EB18" s="119"/>
      <c r="EC18" s="125"/>
      <c r="ED18" s="440"/>
      <c r="EE18" s="183"/>
      <c r="EF18" s="440"/>
      <c r="EG18" s="183"/>
      <c r="EH18" s="440"/>
      <c r="EI18" s="119"/>
      <c r="EJ18" s="125"/>
      <c r="EK18" s="440"/>
      <c r="EL18" s="183"/>
      <c r="EM18" s="440"/>
      <c r="EN18" s="183"/>
      <c r="EO18" s="440"/>
      <c r="EP18" s="119"/>
      <c r="EQ18" s="125"/>
      <c r="ER18" s="440"/>
      <c r="ES18" s="183"/>
      <c r="ET18" s="440"/>
      <c r="EU18" s="183"/>
      <c r="EV18" s="440"/>
      <c r="EW18" s="119"/>
      <c r="EX18" s="125"/>
      <c r="EY18" s="440"/>
      <c r="EZ18" s="183"/>
      <c r="FA18" s="440"/>
      <c r="FB18" s="183"/>
      <c r="FC18" s="440"/>
      <c r="FD18" s="119"/>
      <c r="FE18" s="125"/>
      <c r="FF18" s="440"/>
      <c r="FG18" s="183"/>
      <c r="FH18" s="440"/>
      <c r="FI18" s="183"/>
      <c r="FJ18" s="440"/>
      <c r="FK18" s="119"/>
      <c r="FL18" s="125"/>
      <c r="FM18" s="440"/>
      <c r="FN18" s="183"/>
      <c r="FO18" s="440"/>
      <c r="FP18" s="183"/>
      <c r="FQ18" s="440"/>
      <c r="FR18" s="119"/>
      <c r="FS18" s="125"/>
      <c r="FT18" s="440"/>
      <c r="FU18" s="183"/>
      <c r="FV18" s="440"/>
      <c r="FW18" s="183"/>
      <c r="FX18" s="440"/>
      <c r="FY18" s="119"/>
      <c r="FZ18" s="125"/>
      <c r="GA18" s="440"/>
      <c r="GB18" s="183"/>
      <c r="GC18" s="440"/>
      <c r="GD18" s="183"/>
      <c r="GE18" s="440"/>
      <c r="GF18" s="119"/>
      <c r="GG18" s="125"/>
      <c r="GH18" s="440"/>
      <c r="GI18" s="183"/>
      <c r="GJ18" s="440"/>
      <c r="GK18" s="183"/>
      <c r="GL18" s="440"/>
      <c r="GM18" s="119"/>
      <c r="GN18" s="125"/>
      <c r="GO18" s="440"/>
      <c r="GP18" s="183"/>
      <c r="GQ18" s="440"/>
      <c r="GR18" s="183"/>
      <c r="GS18" s="440"/>
      <c r="GT18" s="119"/>
      <c r="GU18" s="125"/>
      <c r="GV18" s="440"/>
      <c r="GW18" s="183"/>
      <c r="GX18" s="440"/>
      <c r="GY18" s="183"/>
      <c r="GZ18" s="440"/>
      <c r="HA18" s="119"/>
      <c r="HB18" s="125"/>
      <c r="HC18" s="440"/>
      <c r="HD18" s="183"/>
      <c r="HE18" s="440"/>
      <c r="HF18" s="183"/>
      <c r="HG18" s="440"/>
      <c r="HH18" s="119"/>
      <c r="HI18" s="125"/>
      <c r="HJ18" s="440"/>
      <c r="HK18" s="183"/>
      <c r="HL18" s="440"/>
      <c r="HM18" s="183"/>
      <c r="HN18" s="440"/>
      <c r="HO18" s="119"/>
      <c r="HP18" s="125"/>
      <c r="HQ18" s="440"/>
      <c r="HR18" s="183"/>
      <c r="HS18" s="440"/>
      <c r="HT18" s="183"/>
      <c r="HU18" s="440"/>
      <c r="HV18" s="119"/>
      <c r="HW18" s="125"/>
      <c r="HX18" s="440"/>
      <c r="HY18" s="183"/>
      <c r="HZ18" s="440"/>
      <c r="IA18" s="183"/>
      <c r="IB18" s="440"/>
      <c r="IC18" s="119"/>
      <c r="ID18" s="125"/>
      <c r="IE18" s="440"/>
      <c r="IF18" s="183"/>
      <c r="IG18" s="440"/>
      <c r="IH18" s="183"/>
      <c r="II18" s="440"/>
      <c r="IJ18" s="119"/>
      <c r="IK18" s="125"/>
      <c r="IL18" s="440"/>
      <c r="IM18" s="183"/>
      <c r="IN18" s="440"/>
      <c r="IO18" s="183"/>
      <c r="IP18" s="440"/>
      <c r="IQ18" s="119"/>
      <c r="IR18" s="125"/>
      <c r="IS18" s="440"/>
      <c r="IT18" s="183"/>
      <c r="IU18" s="440"/>
      <c r="IV18" s="183"/>
      <c r="IW18" s="440"/>
      <c r="IX18" s="119"/>
      <c r="IY18" s="125"/>
      <c r="IZ18" s="440"/>
      <c r="JA18" s="183"/>
      <c r="JB18" s="440"/>
      <c r="JC18" s="183"/>
      <c r="JD18" s="440"/>
      <c r="JE18" s="119"/>
      <c r="JF18" s="125"/>
      <c r="JG18" s="440"/>
      <c r="JH18" s="183"/>
      <c r="JI18" s="440"/>
      <c r="JJ18" s="183"/>
      <c r="JK18" s="440"/>
      <c r="JL18" s="119"/>
      <c r="JM18" s="125"/>
      <c r="JN18" s="440"/>
      <c r="JO18" s="183"/>
      <c r="JP18" s="440"/>
      <c r="JQ18" s="183"/>
      <c r="JR18" s="440"/>
      <c r="JS18" s="119"/>
      <c r="JT18" s="125"/>
      <c r="JU18" s="440"/>
      <c r="JV18" s="183"/>
      <c r="JW18" s="440"/>
      <c r="JX18" s="183"/>
      <c r="JY18" s="440"/>
      <c r="JZ18" s="119"/>
      <c r="KA18" s="125"/>
      <c r="KB18" s="440"/>
      <c r="KC18" s="183"/>
      <c r="KD18" s="440"/>
      <c r="KE18" s="183"/>
      <c r="KF18" s="440"/>
      <c r="KG18" s="119"/>
      <c r="KH18" s="125"/>
      <c r="KI18" s="440"/>
      <c r="KJ18" s="183"/>
      <c r="KK18" s="440"/>
      <c r="KL18" s="183"/>
      <c r="KM18" s="440"/>
      <c r="KN18" s="119"/>
      <c r="KO18" s="125"/>
      <c r="KP18" s="440"/>
      <c r="KQ18" s="183"/>
      <c r="KR18" s="440"/>
      <c r="KS18" s="183"/>
      <c r="KT18" s="381"/>
      <c r="KU18" s="119"/>
      <c r="KV18" s="125"/>
      <c r="KW18" s="440"/>
      <c r="KX18" s="183"/>
      <c r="KY18" s="440"/>
      <c r="KZ18" s="183"/>
      <c r="LA18" s="381"/>
      <c r="LB18" s="119"/>
      <c r="LC18" s="125"/>
      <c r="LD18" s="440"/>
      <c r="LE18" s="183"/>
      <c r="LF18" s="440"/>
      <c r="LG18" s="183"/>
      <c r="LH18" s="381"/>
      <c r="LI18" s="119"/>
      <c r="LJ18" s="125"/>
      <c r="LK18" s="440"/>
      <c r="LL18" s="183"/>
      <c r="LM18" s="440"/>
      <c r="LN18" s="183"/>
      <c r="LO18" s="381"/>
      <c r="LP18" s="119"/>
      <c r="LQ18" s="125"/>
      <c r="LR18" s="440"/>
      <c r="LS18" s="183"/>
      <c r="LT18" s="440"/>
      <c r="LU18" s="183"/>
      <c r="LV18" s="381"/>
      <c r="LW18" s="119"/>
      <c r="LX18" s="125"/>
      <c r="LY18" s="440"/>
      <c r="LZ18" s="183"/>
      <c r="MA18" s="440"/>
      <c r="MB18" s="183"/>
      <c r="MC18" s="381"/>
      <c r="MD18" s="119"/>
      <c r="ME18" s="125"/>
      <c r="MF18" s="440"/>
      <c r="MG18" s="183"/>
      <c r="MH18" s="440"/>
      <c r="MI18" s="183"/>
      <c r="MJ18" s="381"/>
      <c r="MK18" s="119"/>
      <c r="ML18" s="125"/>
      <c r="MM18" s="440"/>
      <c r="MN18" s="183"/>
      <c r="MO18" s="440"/>
      <c r="MP18" s="183"/>
      <c r="MQ18" s="381"/>
      <c r="MR18" s="119"/>
      <c r="MS18" s="125"/>
      <c r="MT18" s="440"/>
      <c r="MU18" s="183"/>
      <c r="MV18" s="440"/>
      <c r="MW18" s="183"/>
      <c r="MX18" s="381"/>
      <c r="MY18" s="119"/>
      <c r="MZ18" s="125"/>
      <c r="NA18" s="440"/>
      <c r="NB18" s="183"/>
      <c r="NC18" s="440"/>
      <c r="ND18" s="183"/>
      <c r="NE18" s="381"/>
      <c r="NF18" s="119"/>
      <c r="NG18" s="125"/>
      <c r="NH18" s="440"/>
      <c r="NI18" s="183"/>
      <c r="NJ18" s="440"/>
      <c r="NK18" s="183"/>
      <c r="NL18" s="381"/>
      <c r="NM18" s="119"/>
      <c r="NN18" s="125"/>
      <c r="NO18" s="440"/>
      <c r="NP18" s="183"/>
      <c r="NQ18" s="440"/>
      <c r="NR18" s="183"/>
      <c r="NS18" s="381"/>
      <c r="NT18" s="119"/>
      <c r="NU18" s="125"/>
      <c r="NV18" s="440"/>
      <c r="NW18" s="183"/>
      <c r="NX18" s="440"/>
      <c r="NY18" s="183"/>
      <c r="NZ18" s="381"/>
      <c r="OA18" s="119"/>
      <c r="OB18" s="125"/>
      <c r="OC18" s="440"/>
      <c r="OD18" s="183"/>
      <c r="OE18" s="440"/>
      <c r="OF18" s="183"/>
      <c r="OG18" s="381"/>
      <c r="OH18" s="119"/>
      <c r="OI18" s="125"/>
      <c r="OJ18" s="440"/>
      <c r="OK18" s="183"/>
      <c r="OL18" s="440"/>
      <c r="OM18" s="183"/>
      <c r="ON18" s="381"/>
      <c r="OO18" s="119"/>
      <c r="OP18" s="125"/>
      <c r="OQ18" s="440"/>
      <c r="OR18" s="183"/>
      <c r="OS18" s="440"/>
      <c r="OT18" s="183"/>
      <c r="OU18" s="381"/>
      <c r="OV18" s="119"/>
      <c r="OW18" s="125"/>
      <c r="OX18" s="440"/>
      <c r="OY18" s="183"/>
      <c r="OZ18" s="440"/>
      <c r="PA18" s="183"/>
      <c r="PB18" s="381"/>
      <c r="PC18" s="119"/>
      <c r="PD18" s="125"/>
      <c r="PE18" s="440"/>
      <c r="PF18" s="183"/>
      <c r="PG18" s="440"/>
      <c r="PH18" s="183"/>
      <c r="PI18" s="381"/>
      <c r="PJ18" s="119"/>
      <c r="PK18" s="125"/>
      <c r="PL18" s="440"/>
      <c r="PM18" s="183"/>
      <c r="PN18" s="440"/>
      <c r="PO18" s="183"/>
      <c r="PP18" s="381"/>
      <c r="PQ18" s="119"/>
      <c r="PR18" s="125"/>
      <c r="PS18" s="440"/>
      <c r="PT18" s="183"/>
      <c r="PU18" s="440"/>
      <c r="PV18" s="183"/>
      <c r="PW18" s="381"/>
      <c r="PX18" s="119"/>
      <c r="PY18" s="125"/>
      <c r="PZ18" s="440"/>
      <c r="QA18" s="183"/>
      <c r="QB18" s="440"/>
      <c r="QC18" s="183"/>
      <c r="QD18" s="381"/>
      <c r="QE18" s="119"/>
      <c r="QF18" s="125"/>
      <c r="QG18" s="440"/>
      <c r="QH18" s="183"/>
      <c r="QI18" s="440"/>
      <c r="QJ18" s="183"/>
      <c r="QK18" s="381"/>
      <c r="QL18" s="119"/>
      <c r="QM18" s="125"/>
      <c r="QN18" s="440"/>
      <c r="QO18" s="183"/>
      <c r="QP18" s="440"/>
      <c r="QQ18" s="183"/>
      <c r="QR18" s="381"/>
      <c r="QS18" s="119"/>
      <c r="QT18" s="125"/>
      <c r="QU18" s="440"/>
      <c r="QV18" s="183"/>
      <c r="QW18" s="440"/>
      <c r="QX18" s="183"/>
      <c r="QY18" s="381"/>
      <c r="QZ18" s="119"/>
      <c r="RA18" s="125"/>
      <c r="RB18" s="440"/>
      <c r="RC18" s="183"/>
      <c r="RD18" s="440"/>
      <c r="RE18" s="183"/>
      <c r="RF18" s="381"/>
      <c r="RG18" s="119"/>
      <c r="RH18" s="125"/>
      <c r="RI18" s="440"/>
      <c r="RJ18" s="183"/>
      <c r="RK18" s="440"/>
      <c r="RL18" s="183"/>
      <c r="RM18" s="381"/>
      <c r="RN18" s="119"/>
      <c r="RO18" s="125"/>
      <c r="RP18" s="440"/>
      <c r="RQ18" s="183"/>
      <c r="RR18" s="440"/>
      <c r="RS18" s="183"/>
      <c r="RT18" s="381"/>
      <c r="RU18" s="119"/>
      <c r="RV18" s="125"/>
      <c r="RW18" s="440"/>
      <c r="RX18" s="183"/>
      <c r="RY18" s="440"/>
      <c r="RZ18" s="183"/>
      <c r="SA18" s="381"/>
      <c r="SB18" s="119"/>
      <c r="SC18" s="125"/>
      <c r="SD18" s="440"/>
      <c r="SE18" s="183"/>
      <c r="SF18" s="440"/>
      <c r="SG18" s="183"/>
      <c r="SH18" s="381"/>
      <c r="SI18" s="119"/>
      <c r="SJ18" s="125"/>
      <c r="SK18" s="440"/>
      <c r="SL18" s="183"/>
      <c r="SM18" s="440"/>
      <c r="SN18" s="183"/>
      <c r="SO18" s="381"/>
      <c r="SP18" s="119"/>
      <c r="SQ18" s="125"/>
      <c r="SR18" s="440"/>
      <c r="SS18" s="183"/>
      <c r="ST18" s="440"/>
      <c r="SU18" s="183"/>
      <c r="SV18" s="381"/>
      <c r="SW18" s="119"/>
      <c r="SX18" s="125"/>
      <c r="SY18" s="440"/>
      <c r="SZ18" s="183"/>
      <c r="TA18" s="440"/>
      <c r="TB18" s="183"/>
      <c r="TC18" s="381"/>
      <c r="TD18" s="119"/>
      <c r="TE18" s="125"/>
      <c r="TF18" s="440"/>
      <c r="TG18" s="183"/>
      <c r="TH18" s="440"/>
      <c r="TI18" s="183"/>
      <c r="TJ18" s="381"/>
      <c r="TK18" s="119"/>
      <c r="TL18" s="125"/>
      <c r="TM18" s="440"/>
      <c r="TN18" s="183"/>
      <c r="TO18" s="440"/>
      <c r="TP18" s="183"/>
      <c r="TQ18" s="381"/>
      <c r="TR18" s="119"/>
      <c r="TS18" s="125"/>
      <c r="TT18" s="440"/>
      <c r="TU18" s="183"/>
      <c r="TV18" s="440"/>
      <c r="TW18" s="183"/>
      <c r="TX18" s="381"/>
      <c r="TY18" s="119"/>
      <c r="TZ18" s="125"/>
      <c r="UA18" s="440"/>
      <c r="UB18" s="183"/>
      <c r="UC18" s="440"/>
      <c r="UD18" s="183"/>
      <c r="UE18" s="440"/>
      <c r="UF18" s="119"/>
      <c r="UG18" s="125"/>
      <c r="UH18" s="440"/>
      <c r="UI18" s="183"/>
      <c r="UJ18" s="440"/>
      <c r="UK18" s="183"/>
      <c r="UL18" s="440"/>
      <c r="UM18" s="119"/>
      <c r="UN18" s="125"/>
      <c r="UO18" s="440"/>
      <c r="UP18" s="183"/>
      <c r="UQ18" s="440"/>
      <c r="UR18" s="183"/>
      <c r="US18" s="440"/>
      <c r="UT18" s="119"/>
      <c r="UU18" s="125"/>
      <c r="UV18" s="440"/>
      <c r="UW18" s="183"/>
      <c r="UX18" s="440"/>
      <c r="UY18" s="183"/>
      <c r="UZ18" s="440"/>
      <c r="VA18" s="119"/>
      <c r="VB18" s="125"/>
      <c r="VC18" s="440"/>
      <c r="VD18" s="183"/>
      <c r="VE18" s="440"/>
      <c r="VF18" s="183"/>
      <c r="VG18" s="440"/>
      <c r="VH18" s="119"/>
      <c r="VI18" s="125"/>
      <c r="VJ18" s="440"/>
      <c r="VK18" s="183"/>
      <c r="VL18" s="440"/>
      <c r="VM18" s="183"/>
      <c r="VN18" s="440"/>
      <c r="VO18" s="119"/>
      <c r="VP18" s="125"/>
      <c r="VQ18" s="440"/>
      <c r="VR18" s="183"/>
      <c r="VS18" s="440"/>
      <c r="VT18" s="183"/>
      <c r="VU18" s="440"/>
      <c r="VV18" s="119"/>
      <c r="VW18" s="125"/>
      <c r="VX18" s="440"/>
      <c r="VY18" s="183"/>
      <c r="VZ18" s="440"/>
      <c r="WA18" s="183"/>
      <c r="WB18" s="440"/>
      <c r="WC18" s="119"/>
      <c r="WD18" s="125"/>
      <c r="WE18" s="440"/>
      <c r="WF18" s="183"/>
      <c r="WG18" s="440"/>
      <c r="WH18" s="183"/>
      <c r="WI18" s="440"/>
      <c r="WJ18" s="119"/>
      <c r="WK18" s="125"/>
      <c r="WL18" s="440"/>
      <c r="WM18" s="183"/>
      <c r="WN18" s="440"/>
      <c r="WO18" s="183"/>
      <c r="WP18" s="440"/>
      <c r="WQ18" s="119"/>
      <c r="WR18" s="125"/>
      <c r="WS18" s="440"/>
      <c r="WT18" s="183"/>
      <c r="WU18" s="440"/>
      <c r="WV18" s="183"/>
      <c r="WW18" s="440"/>
      <c r="WX18" s="119"/>
      <c r="WY18" s="125"/>
      <c r="WZ18" s="440"/>
      <c r="XA18" s="183"/>
      <c r="XB18" s="440"/>
      <c r="XC18" s="183"/>
      <c r="XD18" s="440"/>
      <c r="XE18" s="119"/>
      <c r="XF18" s="125"/>
      <c r="XG18" s="440"/>
      <c r="XH18" s="183"/>
      <c r="XI18" s="440"/>
      <c r="XJ18" s="183"/>
      <c r="XK18" s="440"/>
      <c r="XL18" s="119"/>
      <c r="XM18" s="125"/>
      <c r="XN18" s="440"/>
      <c r="XO18" s="183"/>
      <c r="XP18" s="440"/>
      <c r="XQ18" s="183"/>
      <c r="XR18" s="440"/>
      <c r="XS18" s="119"/>
      <c r="XT18" s="125"/>
      <c r="XU18" s="440"/>
      <c r="XV18" s="183"/>
      <c r="XW18" s="440"/>
      <c r="XX18" s="183"/>
      <c r="XY18" s="440"/>
      <c r="XZ18" s="119"/>
      <c r="YA18" s="125"/>
      <c r="YB18" s="440"/>
      <c r="YC18" s="183"/>
      <c r="YD18" s="440"/>
      <c r="YE18" s="183"/>
      <c r="YF18" s="440"/>
      <c r="YG18" s="119"/>
      <c r="YH18" s="125"/>
      <c r="YI18" s="440"/>
      <c r="YJ18" s="183"/>
      <c r="YK18" s="440"/>
      <c r="YL18" s="183"/>
      <c r="YM18" s="440"/>
      <c r="YN18" s="119"/>
      <c r="YO18" s="125"/>
      <c r="YP18" s="440"/>
      <c r="YQ18" s="183"/>
      <c r="YR18" s="440"/>
      <c r="YS18" s="183"/>
      <c r="YT18" s="440"/>
      <c r="YU18" s="119"/>
      <c r="YV18" s="125"/>
      <c r="YW18" s="440"/>
      <c r="YX18" s="183"/>
      <c r="YY18" s="440"/>
      <c r="YZ18" s="183"/>
      <c r="ZA18" s="440"/>
      <c r="ZB18" s="119"/>
      <c r="ZC18" s="125"/>
      <c r="ZD18" s="440"/>
      <c r="ZE18" s="183"/>
      <c r="ZF18" s="440"/>
      <c r="ZG18" s="183"/>
      <c r="ZH18" s="440"/>
      <c r="ZI18" s="119"/>
      <c r="ZJ18" s="125"/>
      <c r="ZK18" s="440"/>
      <c r="ZL18" s="183"/>
      <c r="ZM18" s="440"/>
      <c r="ZN18" s="183"/>
      <c r="ZO18" s="440"/>
      <c r="ZP18" s="119"/>
      <c r="ZQ18" s="125"/>
      <c r="ZR18" s="440"/>
      <c r="ZS18" s="183"/>
      <c r="ZT18" s="440"/>
      <c r="ZU18" s="183"/>
      <c r="ZV18" s="440"/>
      <c r="ZW18" s="119"/>
      <c r="ZX18" s="125"/>
      <c r="ZY18" s="440"/>
      <c r="ZZ18" s="183"/>
      <c r="AAA18" s="440"/>
      <c r="AAB18" s="183"/>
      <c r="AAC18" s="440"/>
      <c r="AAD18" s="119"/>
      <c r="AAE18" s="125"/>
      <c r="AAF18" s="440"/>
      <c r="AAG18" s="183"/>
      <c r="AAH18" s="440"/>
      <c r="AAI18" s="183"/>
      <c r="AAJ18" s="440"/>
      <c r="AAK18" s="119"/>
      <c r="AAL18" s="125"/>
      <c r="AAM18" s="440"/>
      <c r="AAN18" s="183"/>
      <c r="AAO18" s="440"/>
      <c r="AAP18" s="183"/>
      <c r="AAQ18" s="440"/>
      <c r="AAR18" s="119"/>
      <c r="AAS18" s="125"/>
      <c r="AAT18" s="440"/>
      <c r="AAU18" s="183"/>
      <c r="AAV18" s="440"/>
      <c r="AAW18" s="183"/>
      <c r="AAX18" s="440"/>
      <c r="AAY18" s="119"/>
      <c r="AAZ18" s="125"/>
      <c r="ABA18" s="440"/>
      <c r="ABB18" s="183"/>
      <c r="ABC18" s="440"/>
      <c r="ABD18" s="183"/>
      <c r="ABE18" s="440"/>
      <c r="ABF18" s="119"/>
      <c r="ABG18" s="125"/>
      <c r="ABH18" s="440"/>
      <c r="ABI18" s="183"/>
      <c r="ABJ18" s="440"/>
      <c r="ABK18" s="183"/>
      <c r="ABL18" s="440"/>
      <c r="ABM18" s="119"/>
      <c r="ABN18" s="125"/>
      <c r="ABO18" s="440"/>
      <c r="ABP18" s="183"/>
      <c r="ABQ18" s="440"/>
      <c r="ABR18" s="183"/>
      <c r="ABS18" s="440"/>
      <c r="ABT18" s="119"/>
      <c r="ABU18" s="125"/>
      <c r="ABV18" s="440"/>
      <c r="ABW18" s="183"/>
      <c r="ABX18" s="440"/>
      <c r="ABY18" s="183"/>
      <c r="ABZ18" s="440"/>
      <c r="ACA18" s="119"/>
      <c r="ACB18" s="125"/>
      <c r="ACC18" s="440"/>
      <c r="ACD18" s="183"/>
      <c r="ACE18" s="440"/>
      <c r="ACF18" s="183"/>
      <c r="ACG18" s="440"/>
      <c r="ACH18" s="119"/>
      <c r="ACI18" s="125"/>
      <c r="ACJ18" s="440"/>
      <c r="ACK18" s="183"/>
      <c r="ACL18" s="440"/>
      <c r="ACM18" s="183"/>
      <c r="ACN18" s="440"/>
      <c r="ACO18" s="119"/>
      <c r="ACP18" s="125"/>
      <c r="ACQ18" s="440"/>
      <c r="ACR18" s="183"/>
      <c r="ACS18" s="440"/>
      <c r="ACT18" s="183"/>
      <c r="ACU18" s="440"/>
      <c r="ACV18" s="119"/>
      <c r="ACW18" s="125"/>
      <c r="ACX18" s="440"/>
      <c r="ACY18" s="183"/>
      <c r="ACZ18" s="440"/>
      <c r="ADA18" s="183"/>
      <c r="ADB18" s="440"/>
      <c r="ADC18" s="119"/>
      <c r="ADD18" s="125"/>
      <c r="ADE18" s="440"/>
      <c r="ADF18" s="183"/>
      <c r="ADG18" s="440"/>
      <c r="ADH18" s="183"/>
      <c r="ADI18" s="440"/>
      <c r="ADJ18" s="119"/>
      <c r="ADK18" s="125"/>
      <c r="ADL18" s="440"/>
      <c r="ADM18" s="183"/>
      <c r="ADN18" s="440"/>
      <c r="ADO18" s="183"/>
      <c r="ADP18" s="440"/>
      <c r="ADQ18" s="119"/>
      <c r="ADR18" s="125"/>
      <c r="ADS18" s="440"/>
      <c r="ADT18" s="183"/>
      <c r="ADU18" s="440"/>
      <c r="ADV18" s="183"/>
      <c r="ADW18" s="440"/>
      <c r="ADX18" s="119"/>
      <c r="ADY18" s="125"/>
      <c r="ADZ18" s="440"/>
      <c r="AEA18" s="183"/>
      <c r="AEB18" s="440"/>
      <c r="AEC18" s="183"/>
      <c r="AED18" s="440"/>
      <c r="AEE18" s="119"/>
      <c r="AEF18" s="125"/>
      <c r="AEG18" s="440"/>
      <c r="AEH18" s="183"/>
      <c r="AEI18" s="440"/>
      <c r="AEJ18" s="183"/>
      <c r="AEK18" s="440"/>
      <c r="AEL18" s="119"/>
      <c r="AEM18" s="125"/>
      <c r="AEN18" s="440"/>
      <c r="AEO18" s="183"/>
      <c r="AEP18" s="440"/>
      <c r="AEQ18" s="183"/>
      <c r="AER18" s="440"/>
      <c r="AES18" s="119"/>
      <c r="AET18" s="125"/>
      <c r="AEU18" s="440"/>
      <c r="AEV18" s="183"/>
      <c r="AEW18" s="440"/>
      <c r="AEX18" s="183"/>
      <c r="AEY18" s="440"/>
      <c r="AEZ18" s="119"/>
      <c r="AFA18" s="125"/>
      <c r="AFB18" s="440"/>
      <c r="AFC18" s="183"/>
      <c r="AFD18" s="440"/>
      <c r="AFE18" s="183"/>
      <c r="AFF18" s="440"/>
      <c r="AFG18" s="119"/>
      <c r="AFH18" s="125"/>
      <c r="AFI18" s="440"/>
      <c r="AFJ18" s="183"/>
      <c r="AFK18" s="440"/>
      <c r="AFL18" s="183"/>
      <c r="AFM18" s="440"/>
      <c r="AFN18" s="119"/>
      <c r="AFO18" s="125"/>
      <c r="AFP18" s="440"/>
      <c r="AFQ18" s="183"/>
      <c r="AFR18" s="440"/>
      <c r="AFS18" s="183"/>
      <c r="AFT18" s="440"/>
      <c r="AFU18" s="119"/>
      <c r="AFV18" s="125"/>
      <c r="AFW18" s="440"/>
      <c r="AFX18" s="183"/>
      <c r="AFY18" s="440"/>
      <c r="AFZ18" s="183"/>
      <c r="AGA18" s="440"/>
      <c r="AGB18" s="119"/>
      <c r="AGC18" s="125"/>
      <c r="AGD18" s="440"/>
      <c r="AGE18" s="183"/>
      <c r="AGF18" s="440"/>
      <c r="AGG18" s="183"/>
      <c r="AGH18" s="440"/>
      <c r="AGI18" s="119"/>
      <c r="AGJ18" s="125"/>
      <c r="AGK18" s="440"/>
      <c r="AGL18" s="183"/>
      <c r="AGM18" s="440"/>
      <c r="AGN18" s="183"/>
      <c r="AGO18" s="440"/>
      <c r="AGP18" s="119"/>
      <c r="AGQ18" s="125"/>
      <c r="AGR18" s="440"/>
      <c r="AGS18" s="183"/>
      <c r="AGT18" s="440"/>
      <c r="AGU18" s="183"/>
      <c r="AGV18" s="440"/>
      <c r="AGW18" s="119"/>
      <c r="AGX18" s="125"/>
      <c r="AGY18" s="440"/>
      <c r="AGZ18" s="183"/>
      <c r="AHA18" s="440"/>
      <c r="AHB18" s="183"/>
      <c r="AHC18" s="440"/>
      <c r="AHD18" s="119"/>
      <c r="AHE18" s="125"/>
      <c r="AHF18" s="440"/>
      <c r="AHG18" s="183"/>
      <c r="AHH18" s="440"/>
      <c r="AHI18" s="183"/>
      <c r="AHJ18" s="440"/>
      <c r="AHK18" s="119"/>
      <c r="AHL18" s="125"/>
      <c r="AHM18" s="440"/>
      <c r="AHN18" s="183"/>
      <c r="AHO18" s="440"/>
      <c r="AHP18" s="183"/>
      <c r="AHQ18" s="440"/>
      <c r="AHR18" s="119"/>
      <c r="AHS18" s="125"/>
      <c r="AHT18" s="440"/>
      <c r="AHU18" s="183"/>
      <c r="AHV18" s="440"/>
      <c r="AHW18" s="183"/>
      <c r="AHX18" s="440"/>
      <c r="AHY18" s="119"/>
      <c r="AHZ18" s="125"/>
      <c r="AIA18" s="440"/>
      <c r="AIB18" s="183"/>
      <c r="AIC18" s="440"/>
      <c r="AID18" s="183"/>
      <c r="AIE18" s="440"/>
      <c r="AIF18" s="119"/>
      <c r="AIG18" s="125"/>
      <c r="AIH18" s="440"/>
      <c r="AII18" s="183"/>
      <c r="AIJ18" s="440"/>
      <c r="AIK18" s="183"/>
      <c r="AIL18" s="440"/>
      <c r="AIM18" s="119"/>
      <c r="AIN18" s="125"/>
      <c r="AIO18" s="440"/>
      <c r="AIP18" s="183"/>
      <c r="AIQ18" s="440"/>
      <c r="AIR18" s="183"/>
      <c r="AIS18" s="440"/>
      <c r="AIT18" s="119"/>
      <c r="AIU18" s="125"/>
      <c r="AIV18" s="440"/>
      <c r="AIW18" s="183"/>
      <c r="AIX18" s="440"/>
      <c r="AIY18" s="183"/>
      <c r="AIZ18" s="440"/>
      <c r="AJA18" s="119"/>
      <c r="AJB18" s="125"/>
      <c r="AJC18" s="440"/>
      <c r="AJD18" s="183"/>
      <c r="AJE18" s="440"/>
      <c r="AJF18" s="183"/>
      <c r="AJG18" s="440"/>
      <c r="AJH18" s="119"/>
      <c r="AJI18" s="125"/>
      <c r="AJJ18" s="440"/>
      <c r="AJK18" s="183"/>
      <c r="AJL18" s="440"/>
      <c r="AJM18" s="183"/>
      <c r="AJN18" s="440"/>
      <c r="AJO18" s="119"/>
      <c r="AJP18" s="125"/>
      <c r="AJQ18" s="440"/>
      <c r="AJR18" s="183"/>
      <c r="AJS18" s="440"/>
      <c r="AJT18" s="183"/>
      <c r="AJU18" s="440"/>
      <c r="AJV18" s="119"/>
      <c r="AJW18" s="125"/>
      <c r="AJX18" s="440"/>
      <c r="AJY18" s="183"/>
      <c r="AJZ18" s="440"/>
      <c r="AKA18" s="183"/>
      <c r="AKB18" s="440"/>
      <c r="AKC18" s="119"/>
      <c r="AKD18" s="125"/>
      <c r="AKE18" s="440"/>
      <c r="AKF18" s="183"/>
      <c r="AKG18" s="440"/>
      <c r="AKH18" s="183"/>
      <c r="AKI18" s="440"/>
      <c r="AKJ18" s="119"/>
      <c r="AKK18" s="125"/>
      <c r="AKL18" s="440"/>
      <c r="AKM18" s="183"/>
      <c r="AKN18" s="440"/>
      <c r="AKO18" s="183"/>
      <c r="AKP18" s="440"/>
      <c r="AKQ18" s="119"/>
      <c r="AKR18" s="125"/>
      <c r="AKS18" s="440"/>
      <c r="AKT18" s="183"/>
      <c r="AKU18" s="440"/>
      <c r="AKV18" s="183"/>
      <c r="AKW18" s="440"/>
      <c r="AKX18" s="119"/>
      <c r="AKY18" s="125"/>
      <c r="AKZ18" s="440"/>
      <c r="ALA18" s="183"/>
      <c r="ALB18" s="440"/>
      <c r="ALC18" s="183"/>
      <c r="ALD18" s="440"/>
      <c r="ALE18" s="119"/>
      <c r="ALF18" s="125"/>
      <c r="ALG18" s="440"/>
      <c r="ALH18" s="183"/>
      <c r="ALI18" s="440"/>
      <c r="ALJ18" s="183"/>
      <c r="ALK18" s="440"/>
      <c r="ALL18" s="119"/>
      <c r="ALM18" s="125"/>
      <c r="ALN18" s="440"/>
      <c r="ALO18" s="183"/>
      <c r="ALP18" s="440"/>
      <c r="ALQ18" s="183"/>
      <c r="ALR18" s="440"/>
      <c r="ALS18" s="119"/>
      <c r="ALT18" s="125"/>
      <c r="ALU18" s="440"/>
      <c r="ALV18" s="183"/>
      <c r="ALW18" s="440"/>
      <c r="ALX18" s="183"/>
      <c r="ALY18" s="440"/>
      <c r="ALZ18" s="119"/>
      <c r="AMA18" s="125"/>
      <c r="AMB18" s="440"/>
      <c r="AMC18" s="183"/>
      <c r="AMD18" s="440"/>
      <c r="AME18" s="183"/>
      <c r="AMF18" s="440"/>
      <c r="AMG18" s="119"/>
      <c r="AMH18" s="125"/>
      <c r="AMI18" s="440"/>
      <c r="AMJ18" s="183"/>
      <c r="AMK18" s="440"/>
      <c r="AML18" s="183"/>
      <c r="AMM18" s="440"/>
      <c r="AMN18" s="119"/>
      <c r="AMO18" s="125"/>
      <c r="AMP18" s="440"/>
      <c r="AMQ18" s="183"/>
      <c r="AMR18" s="440"/>
      <c r="AMS18" s="183"/>
      <c r="AMT18" s="440"/>
      <c r="AMU18" s="119"/>
      <c r="AMV18" s="125"/>
      <c r="AMW18" s="440"/>
      <c r="AMX18" s="183"/>
      <c r="AMY18" s="440"/>
      <c r="AMZ18" s="183"/>
      <c r="ANA18" s="440"/>
      <c r="ANB18" s="119"/>
      <c r="ANC18" s="125"/>
      <c r="AND18" s="440"/>
      <c r="ANE18" s="183"/>
      <c r="ANF18" s="440"/>
      <c r="ANG18" s="183"/>
      <c r="ANH18" s="440"/>
      <c r="ANI18" s="119"/>
      <c r="ANJ18" s="125"/>
      <c r="ANK18" s="440"/>
      <c r="ANL18" s="183"/>
      <c r="ANM18" s="440"/>
      <c r="ANN18" s="183"/>
      <c r="ANO18" s="440"/>
      <c r="ANP18" s="119"/>
      <c r="ANQ18" s="125"/>
      <c r="ANR18" s="440"/>
      <c r="ANS18" s="183"/>
      <c r="ANT18" s="440"/>
      <c r="ANU18" s="183"/>
      <c r="ANV18" s="440"/>
      <c r="ANW18" s="119"/>
      <c r="ANX18" s="125"/>
      <c r="ANY18" s="440"/>
      <c r="ANZ18" s="183"/>
      <c r="AOA18" s="440"/>
      <c r="AOB18" s="183"/>
      <c r="AOC18" s="440"/>
      <c r="AOD18" s="119"/>
      <c r="AOE18" s="125"/>
      <c r="AOF18" s="440"/>
      <c r="AOG18" s="183"/>
      <c r="AOH18" s="440"/>
      <c r="AOI18" s="183"/>
      <c r="AOJ18" s="440"/>
      <c r="AOK18" s="119"/>
      <c r="AOL18" s="125"/>
      <c r="AOM18" s="440"/>
      <c r="AON18" s="183"/>
      <c r="AOO18" s="440"/>
      <c r="AOP18" s="183"/>
      <c r="AOQ18" s="440"/>
      <c r="AOR18" s="119"/>
      <c r="AOS18" s="125"/>
      <c r="AOT18" s="440"/>
      <c r="AOU18" s="183"/>
      <c r="AOV18" s="440"/>
      <c r="AOW18" s="183"/>
      <c r="AOX18" s="440"/>
      <c r="AOY18" s="119"/>
      <c r="AOZ18" s="125"/>
      <c r="APA18" s="440"/>
      <c r="APB18" s="485"/>
      <c r="APC18" s="440"/>
      <c r="APD18" s="183"/>
      <c r="APE18" s="440"/>
      <c r="APF18" s="119"/>
      <c r="APG18" s="125"/>
      <c r="APH18" s="440"/>
      <c r="API18" s="183"/>
      <c r="APJ18" s="440"/>
      <c r="APK18" s="183"/>
      <c r="APL18" s="440"/>
      <c r="APM18" s="119"/>
      <c r="APN18" s="125"/>
      <c r="APO18" s="440"/>
      <c r="APP18" s="183"/>
      <c r="APQ18" s="440"/>
      <c r="APR18" s="183"/>
      <c r="APS18" s="440"/>
      <c r="APT18" s="119"/>
      <c r="APU18" s="125"/>
      <c r="APV18" s="440"/>
      <c r="APW18" s="183"/>
      <c r="APX18" s="440"/>
      <c r="APY18" s="183"/>
      <c r="APZ18" s="440"/>
      <c r="AQA18" s="119"/>
      <c r="AQB18" s="125"/>
      <c r="AQC18" s="440"/>
      <c r="AQD18" s="183"/>
      <c r="AQE18" s="440"/>
      <c r="AQF18" s="183"/>
      <c r="AQG18" s="440"/>
      <c r="AQH18" s="119"/>
      <c r="AQI18" s="125"/>
      <c r="AQJ18" s="440"/>
      <c r="AQK18" s="183"/>
      <c r="AQL18" s="440"/>
      <c r="AQM18" s="183"/>
      <c r="AQN18" s="440"/>
      <c r="AQO18" s="119"/>
      <c r="AQP18" s="125"/>
      <c r="AQQ18" s="381"/>
      <c r="AQR18" s="183"/>
      <c r="AQS18" s="440"/>
      <c r="AQT18" s="183"/>
      <c r="AQU18" s="440"/>
      <c r="AQV18" s="119"/>
      <c r="AQW18" s="125"/>
      <c r="AQX18" s="381"/>
      <c r="AQY18" s="183"/>
      <c r="AQZ18" s="440"/>
      <c r="ARA18" s="183"/>
      <c r="ARB18" s="440"/>
      <c r="ARC18" s="119"/>
      <c r="ARD18" s="125"/>
      <c r="ARE18" s="381"/>
      <c r="ARF18" s="183"/>
      <c r="ARG18" s="440"/>
      <c r="ARH18" s="183"/>
      <c r="ARI18" s="440"/>
      <c r="ARJ18" s="119"/>
      <c r="ARK18" s="125"/>
      <c r="ARL18" s="381"/>
      <c r="ARM18" s="183"/>
      <c r="ARN18" s="440"/>
      <c r="ARO18" s="183"/>
      <c r="ARP18" s="440"/>
      <c r="ARQ18" s="119"/>
      <c r="ARR18" s="125"/>
      <c r="ARS18" s="381"/>
      <c r="ART18" s="183"/>
      <c r="ARU18" s="440"/>
      <c r="ARV18" s="183"/>
      <c r="ARW18" s="440"/>
      <c r="ARX18" s="119"/>
      <c r="ARY18" s="125"/>
      <c r="ARZ18" s="381"/>
      <c r="ASA18" s="183"/>
      <c r="ASB18" s="440"/>
      <c r="ASC18" s="183"/>
      <c r="ASD18" s="440"/>
      <c r="ASE18" s="119"/>
      <c r="ASF18" s="125"/>
      <c r="ASG18" s="381"/>
      <c r="ASH18" s="183"/>
      <c r="ASI18" s="440"/>
      <c r="ASJ18" s="183"/>
      <c r="ASK18" s="440"/>
      <c r="ASL18" s="119"/>
      <c r="ASM18" s="125"/>
      <c r="ASN18" s="381"/>
      <c r="ASO18" s="183"/>
      <c r="ASP18" s="440"/>
      <c r="ASQ18" s="183"/>
      <c r="ASR18" s="440"/>
      <c r="ASS18" s="119"/>
      <c r="AST18" s="125"/>
      <c r="ASU18" s="381"/>
      <c r="ASV18" s="183"/>
      <c r="ASW18" s="440"/>
      <c r="ASX18" s="183"/>
      <c r="ASY18" s="440"/>
      <c r="ASZ18" s="119"/>
      <c r="ATA18" s="125"/>
      <c r="ATB18" s="381"/>
      <c r="ATC18" s="183"/>
      <c r="ATD18" s="440"/>
      <c r="ATE18" s="183"/>
      <c r="ATF18" s="440"/>
      <c r="ATG18" s="119"/>
      <c r="ATH18" s="125"/>
      <c r="ATI18" s="381"/>
      <c r="ATJ18" s="183"/>
      <c r="ATK18" s="440"/>
      <c r="ATL18" s="183"/>
      <c r="ATM18" s="440"/>
      <c r="ATN18" s="119"/>
      <c r="ATO18" s="125"/>
      <c r="ATP18" s="381"/>
      <c r="ATQ18" s="183"/>
      <c r="ATR18" s="440"/>
      <c r="ATS18" s="183"/>
      <c r="ATT18" s="440"/>
      <c r="ATU18" s="119"/>
      <c r="ATV18" s="125"/>
      <c r="ATW18" s="381"/>
      <c r="ATX18" s="183"/>
      <c r="ATY18" s="440"/>
      <c r="ATZ18" s="183"/>
      <c r="AUA18" s="440"/>
      <c r="AUB18" s="119"/>
      <c r="AUC18" s="125"/>
      <c r="AUD18" s="381"/>
      <c r="AUE18" s="183"/>
      <c r="AUF18" s="440"/>
      <c r="AUG18" s="183"/>
      <c r="AUH18" s="440"/>
      <c r="AUI18" s="119"/>
      <c r="AUJ18" s="125"/>
      <c r="AUK18" s="381"/>
      <c r="AUL18" s="183"/>
      <c r="AUM18" s="440"/>
      <c r="AUN18" s="183"/>
      <c r="AUO18" s="440"/>
      <c r="AUP18" s="119"/>
      <c r="AUQ18" s="125"/>
      <c r="AUR18" s="381"/>
      <c r="AUS18" s="183"/>
      <c r="AUT18" s="440"/>
      <c r="AUU18" s="183"/>
      <c r="AUV18" s="440"/>
      <c r="AUW18" s="119"/>
      <c r="AUX18" s="125"/>
      <c r="AUY18" s="381"/>
      <c r="AUZ18" s="183"/>
      <c r="AVA18" s="440"/>
      <c r="AVB18" s="183"/>
      <c r="AVC18" s="440"/>
      <c r="AVD18" s="119"/>
      <c r="AVE18" s="125"/>
      <c r="AVF18" s="381"/>
      <c r="AVG18" s="183"/>
      <c r="AVH18" s="440"/>
      <c r="AVI18" s="183"/>
      <c r="AVJ18" s="440"/>
      <c r="AVK18" s="119"/>
      <c r="AVL18" s="125"/>
      <c r="AVM18" s="381"/>
      <c r="AVN18" s="183"/>
      <c r="AVO18" s="440"/>
      <c r="AVP18" s="183"/>
      <c r="AVQ18" s="440"/>
      <c r="AVR18" s="119"/>
      <c r="AVS18" s="125"/>
      <c r="AVT18" s="381"/>
      <c r="AVU18" s="183"/>
      <c r="AVV18" s="440"/>
      <c r="AVW18" s="183"/>
      <c r="AVX18" s="440"/>
      <c r="AVY18" s="119"/>
      <c r="AVZ18" s="125"/>
      <c r="AWA18" s="440"/>
      <c r="AWB18" s="183"/>
      <c r="AWC18" s="440"/>
      <c r="AWD18" s="183"/>
      <c r="AWE18" s="440"/>
      <c r="AWF18" s="119"/>
      <c r="AWG18" s="125"/>
      <c r="AWH18" s="440"/>
      <c r="AWI18" s="183"/>
      <c r="AWJ18" s="440"/>
      <c r="AWK18" s="183"/>
      <c r="AWL18" s="440"/>
      <c r="AWM18" s="119"/>
      <c r="AWN18" s="125"/>
      <c r="AWO18" s="440"/>
      <c r="AWP18" s="183"/>
      <c r="AWQ18" s="440"/>
      <c r="AWR18" s="183"/>
      <c r="AWS18" s="440"/>
      <c r="AWT18" s="119"/>
      <c r="AWU18" s="125"/>
      <c r="AWV18" s="440"/>
      <c r="AWW18" s="183"/>
      <c r="AWX18" s="440"/>
      <c r="AWY18" s="183"/>
      <c r="AWZ18" s="440"/>
      <c r="AXA18" s="119"/>
      <c r="AXB18" s="125"/>
      <c r="AXC18" s="440"/>
      <c r="AXD18" s="183"/>
      <c r="AXE18" s="440"/>
      <c r="AXF18" s="183"/>
      <c r="AXG18" s="440"/>
      <c r="AXH18" s="119"/>
      <c r="AXI18" s="125"/>
      <c r="AXJ18" s="440"/>
      <c r="AXK18" s="183"/>
      <c r="AXL18" s="440"/>
      <c r="AXM18" s="183"/>
      <c r="AXN18" s="440"/>
      <c r="AXO18" s="119"/>
      <c r="AXP18" s="125"/>
      <c r="AXQ18" s="440"/>
      <c r="AXR18" s="183"/>
      <c r="AXS18" s="440"/>
      <c r="AXT18" s="183"/>
      <c r="AXU18" s="440"/>
      <c r="AXV18" s="119"/>
      <c r="AXW18" s="125"/>
      <c r="AXX18" s="440"/>
      <c r="AXY18" s="183"/>
      <c r="AXZ18" s="440"/>
      <c r="AYA18" s="183"/>
      <c r="AYB18" s="440"/>
      <c r="AYC18" s="119"/>
      <c r="AYD18" s="125"/>
      <c r="AYE18" s="440"/>
      <c r="AYF18" s="183"/>
      <c r="AYG18" s="440"/>
      <c r="AYH18" s="183"/>
      <c r="AYI18" s="440"/>
      <c r="AYJ18" s="119"/>
      <c r="AYK18" s="125"/>
      <c r="AYL18" s="440"/>
      <c r="AYM18" s="183"/>
      <c r="AYN18" s="440"/>
      <c r="AYO18" s="183"/>
      <c r="AYP18" s="440"/>
      <c r="AYQ18" s="119"/>
      <c r="AYR18" s="125"/>
      <c r="AYS18" s="440"/>
      <c r="AYT18" s="183"/>
      <c r="AYU18" s="440"/>
      <c r="AYV18" s="183"/>
      <c r="AYW18" s="440"/>
      <c r="AYX18" s="119"/>
      <c r="AYY18" s="125"/>
      <c r="AYZ18" s="440"/>
      <c r="AZA18" s="183"/>
      <c r="AZB18" s="440"/>
      <c r="AZC18" s="183"/>
      <c r="AZD18" s="440"/>
      <c r="AZE18" s="119"/>
      <c r="AZF18" s="125"/>
      <c r="AZG18" s="440"/>
      <c r="AZH18" s="183"/>
      <c r="AZI18" s="440"/>
      <c r="AZJ18" s="183"/>
      <c r="AZK18" s="440"/>
      <c r="AZL18" s="119"/>
      <c r="AZM18" s="125"/>
      <c r="AZN18" s="440"/>
      <c r="AZO18" s="183"/>
      <c r="AZP18" s="440"/>
      <c r="AZQ18" s="183"/>
      <c r="AZR18" s="440"/>
      <c r="AZS18" s="119"/>
      <c r="AZT18" s="125"/>
      <c r="AZU18" s="440"/>
      <c r="AZV18" s="183"/>
      <c r="AZW18" s="440"/>
      <c r="AZX18" s="183"/>
      <c r="AZY18" s="440"/>
      <c r="AZZ18" s="119"/>
      <c r="BAA18" s="125"/>
      <c r="BAB18" s="440"/>
      <c r="BAC18" s="183"/>
      <c r="BAD18" s="440"/>
      <c r="BAE18" s="183"/>
      <c r="BAF18" s="440"/>
      <c r="BAG18" s="119"/>
      <c r="BAH18" s="125"/>
      <c r="BAI18" s="440"/>
      <c r="BAJ18" s="183"/>
      <c r="BAK18" s="440"/>
      <c r="BAL18" s="183"/>
      <c r="BAM18" s="440"/>
      <c r="BAN18" s="119"/>
      <c r="BAO18" s="125"/>
      <c r="BAP18" s="440"/>
      <c r="BAQ18" s="183"/>
      <c r="BAR18" s="440"/>
      <c r="BAS18" s="183"/>
      <c r="BAT18" s="440"/>
      <c r="BAU18" s="119"/>
      <c r="BAV18" s="125"/>
      <c r="BAW18" s="440"/>
      <c r="BAX18" s="183"/>
      <c r="BAY18" s="440"/>
      <c r="BAZ18" s="183"/>
      <c r="BBA18" s="440"/>
      <c r="BBB18" s="119"/>
      <c r="BBC18" s="125"/>
      <c r="BBD18" s="440"/>
      <c r="BBE18" s="183"/>
      <c r="BBF18" s="440"/>
      <c r="BBG18" s="183"/>
      <c r="BBH18" s="440"/>
      <c r="BBI18" s="119"/>
      <c r="BBJ18" s="125"/>
      <c r="BBK18" s="440"/>
      <c r="BBL18" s="183"/>
      <c r="BBM18" s="440"/>
      <c r="BBN18" s="183"/>
      <c r="BBO18" s="440"/>
      <c r="BBP18" s="119"/>
      <c r="BBQ18" s="125"/>
      <c r="BBR18" s="440"/>
      <c r="BBS18" s="183"/>
      <c r="BBT18" s="440"/>
      <c r="BBU18" s="183"/>
      <c r="BBV18" s="440"/>
      <c r="BBW18" s="119"/>
      <c r="BBX18" s="125"/>
      <c r="BBY18" s="440"/>
      <c r="BBZ18" s="183"/>
      <c r="BCA18" s="440"/>
      <c r="BCB18" s="183"/>
      <c r="BCC18" s="440"/>
      <c r="BCD18" s="119"/>
      <c r="BCE18" s="125"/>
      <c r="BCF18" s="440"/>
      <c r="BCG18" s="183"/>
      <c r="BCH18" s="440"/>
      <c r="BCI18" s="183"/>
      <c r="BCJ18" s="440"/>
      <c r="BCK18" s="119"/>
      <c r="BCL18" s="125"/>
      <c r="BCM18" s="440"/>
      <c r="BCN18" s="183"/>
      <c r="BCO18" s="440"/>
      <c r="BCP18" s="183"/>
      <c r="BCQ18" s="440"/>
      <c r="BCR18" s="119"/>
      <c r="BCS18" s="125"/>
      <c r="BCT18" s="440"/>
      <c r="BCU18" s="183"/>
      <c r="BCV18" s="440"/>
      <c r="BCW18" s="183"/>
      <c r="BCX18" s="440"/>
      <c r="BCY18" s="119"/>
      <c r="BCZ18" s="125"/>
      <c r="BDA18" s="440"/>
      <c r="BDB18" s="183"/>
      <c r="BDC18" s="440"/>
      <c r="BDD18" s="183"/>
      <c r="BDE18" s="440"/>
      <c r="BDF18" s="119"/>
      <c r="BDG18" s="125"/>
      <c r="BDH18" s="440"/>
      <c r="BDI18" s="183"/>
      <c r="BDJ18" s="440"/>
      <c r="BDK18" s="183"/>
      <c r="BDL18" s="440"/>
      <c r="BDM18" s="119"/>
      <c r="BDN18" s="125"/>
      <c r="BDO18" s="440"/>
      <c r="BDP18" s="183"/>
      <c r="BDQ18" s="440"/>
      <c r="BDR18" s="183"/>
      <c r="BDS18" s="440"/>
      <c r="BDT18" s="119"/>
      <c r="BDU18" s="125"/>
      <c r="BDV18" s="440"/>
      <c r="BDW18" s="183"/>
      <c r="BDX18" s="440"/>
      <c r="BDY18" s="183"/>
      <c r="BDZ18" s="440"/>
      <c r="BEA18" s="119"/>
      <c r="BEB18" s="125"/>
      <c r="BEC18" s="440"/>
      <c r="BED18" s="183"/>
      <c r="BEE18" s="440"/>
      <c r="BEF18" s="183"/>
      <c r="BEG18" s="440"/>
      <c r="BEH18" s="119"/>
      <c r="BEI18" s="125"/>
      <c r="BEJ18" s="440"/>
      <c r="BEK18" s="183"/>
      <c r="BEL18" s="440"/>
      <c r="BEM18" s="183"/>
      <c r="BEN18" s="440"/>
      <c r="BEO18" s="119"/>
      <c r="BEP18" s="125"/>
      <c r="BEQ18" s="440"/>
      <c r="BER18" s="183"/>
      <c r="BES18" s="440"/>
      <c r="BET18" s="183"/>
      <c r="BEU18" s="440"/>
      <c r="BEV18" s="119"/>
      <c r="BEW18" s="125"/>
      <c r="BEX18" s="440"/>
      <c r="BEY18" s="183"/>
      <c r="BEZ18" s="440"/>
      <c r="BFA18" s="183"/>
      <c r="BFB18" s="440"/>
      <c r="BFC18" s="119"/>
      <c r="BFD18" s="125"/>
      <c r="BFE18" s="440"/>
      <c r="BFF18" s="183"/>
      <c r="BFG18" s="440"/>
      <c r="BFH18" s="183"/>
      <c r="BFI18" s="440"/>
      <c r="BFJ18" s="119"/>
      <c r="BFK18" s="125"/>
      <c r="BFL18" s="440"/>
      <c r="BFM18" s="183"/>
      <c r="BFN18" s="440"/>
      <c r="BFO18" s="183"/>
      <c r="BFP18" s="440"/>
      <c r="BFQ18" s="119"/>
      <c r="BFR18" s="125"/>
      <c r="BFS18" s="440"/>
      <c r="BFT18" s="183"/>
      <c r="BFU18" s="440"/>
      <c r="BFV18" s="183"/>
      <c r="BFW18" s="440"/>
      <c r="BFX18" s="119"/>
      <c r="BFY18" s="125"/>
      <c r="BFZ18" s="440"/>
      <c r="BGA18" s="183"/>
      <c r="BGB18" s="440"/>
      <c r="BGC18" s="183"/>
      <c r="BGD18" s="440"/>
      <c r="BGE18" s="119"/>
      <c r="BGF18" s="125"/>
      <c r="BGG18" s="440"/>
      <c r="BGH18" s="183"/>
      <c r="BGI18" s="440"/>
      <c r="BGJ18" s="183"/>
      <c r="BGK18" s="440"/>
      <c r="BGL18" s="119"/>
      <c r="BGM18" s="125"/>
      <c r="BGN18" s="440"/>
      <c r="BGO18" s="183"/>
      <c r="BGP18" s="440"/>
      <c r="BGQ18" s="183"/>
      <c r="BGR18" s="440"/>
      <c r="BGS18" s="119"/>
      <c r="BGT18" s="125"/>
      <c r="BGU18" s="440"/>
      <c r="BGV18" s="183"/>
      <c r="BGW18" s="440"/>
      <c r="BGX18" s="183"/>
      <c r="BGY18" s="440"/>
      <c r="BGZ18" s="119"/>
      <c r="BHA18" s="125"/>
      <c r="BHB18" s="440"/>
      <c r="BHC18" s="183"/>
      <c r="BHD18" s="440"/>
      <c r="BHE18" s="183"/>
      <c r="BHF18" s="440"/>
      <c r="BHG18" s="119"/>
      <c r="BHH18" s="125"/>
      <c r="BHI18" s="440"/>
      <c r="BHJ18" s="183"/>
      <c r="BHK18" s="440"/>
      <c r="BHL18" s="183"/>
      <c r="BHM18" s="440"/>
      <c r="BHN18" s="119"/>
      <c r="BHO18" s="125"/>
      <c r="BHP18" s="440"/>
      <c r="BHQ18" s="183"/>
      <c r="BHR18" s="440"/>
      <c r="BHS18" s="183"/>
      <c r="BHT18" s="440"/>
      <c r="BHU18" s="119"/>
      <c r="BHV18" s="125"/>
      <c r="BHW18" s="440"/>
      <c r="BHX18" s="183"/>
      <c r="BHY18" s="440"/>
      <c r="BHZ18" s="183"/>
      <c r="BIA18" s="440"/>
      <c r="BIB18" s="119"/>
      <c r="BIC18" s="125"/>
      <c r="BID18" s="440"/>
      <c r="BIE18" s="183"/>
      <c r="BIF18" s="440"/>
      <c r="BIG18" s="183"/>
      <c r="BIH18" s="440"/>
      <c r="BII18" s="119"/>
      <c r="BIJ18" s="125"/>
      <c r="BIK18" s="440"/>
      <c r="BIL18" s="183"/>
      <c r="BIM18" s="440"/>
      <c r="BIN18" s="183"/>
      <c r="BIO18" s="440"/>
      <c r="BIP18" s="119"/>
      <c r="BIQ18" s="125"/>
      <c r="BIR18" s="440"/>
      <c r="BIS18" s="183"/>
      <c r="BIT18" s="440"/>
      <c r="BIU18" s="183"/>
      <c r="BIV18" s="440"/>
      <c r="BIW18" s="119"/>
      <c r="BIX18" s="125"/>
      <c r="BIY18" s="440"/>
      <c r="BIZ18" s="183"/>
      <c r="BJA18" s="440"/>
      <c r="BJB18" s="183"/>
      <c r="BJC18" s="440"/>
      <c r="BJD18" s="119"/>
      <c r="BJE18" s="125"/>
      <c r="BJF18" s="440"/>
      <c r="BJG18" s="183"/>
      <c r="BJH18" s="440"/>
      <c r="BJI18" s="183"/>
      <c r="BJJ18" s="440"/>
      <c r="BJK18" s="119"/>
      <c r="BJL18" s="125"/>
      <c r="BJM18" s="440"/>
      <c r="BJN18" s="183"/>
      <c r="BJO18" s="440"/>
      <c r="BJP18" s="183"/>
      <c r="BJQ18" s="440"/>
      <c r="BJR18" s="119"/>
      <c r="BJS18" s="125"/>
      <c r="BJT18" s="440"/>
      <c r="BJU18" s="183"/>
      <c r="BJV18" s="440"/>
      <c r="BJW18" s="183"/>
      <c r="BJX18" s="440"/>
      <c r="BJY18" s="119"/>
      <c r="BJZ18" s="125"/>
      <c r="BKA18" s="440"/>
      <c r="BKB18" s="183"/>
      <c r="BKC18" s="440"/>
      <c r="BKD18" s="183"/>
      <c r="BKE18" s="440"/>
      <c r="BKF18" s="119"/>
      <c r="BKG18" s="125"/>
      <c r="BKH18" s="440"/>
      <c r="BKI18" s="183"/>
      <c r="BKJ18" s="440"/>
      <c r="BKK18" s="183"/>
      <c r="BKL18" s="440"/>
      <c r="BKM18" s="119"/>
      <c r="BKN18" s="125"/>
      <c r="BKO18" s="440"/>
      <c r="BKP18" s="183"/>
      <c r="BKQ18" s="440"/>
      <c r="BKR18" s="183"/>
      <c r="BKS18" s="440"/>
      <c r="BKT18" s="119"/>
      <c r="BKU18" s="125"/>
      <c r="BKV18" s="440"/>
      <c r="BKW18" s="183"/>
      <c r="BKX18" s="440"/>
      <c r="BKY18" s="183"/>
      <c r="BKZ18" s="440"/>
      <c r="BLA18" s="119"/>
      <c r="BLB18" s="125"/>
      <c r="BLC18" s="440"/>
      <c r="BLD18" s="183"/>
      <c r="BLE18" s="440"/>
      <c r="BLF18" s="183"/>
      <c r="BLG18" s="440"/>
      <c r="BLH18" s="119"/>
      <c r="BLI18" s="125"/>
      <c r="BLJ18" s="381"/>
      <c r="BLK18" s="183"/>
      <c r="BLL18" s="440"/>
      <c r="BLM18" s="183"/>
      <c r="BLN18" s="440"/>
      <c r="BLO18" s="119"/>
      <c r="BLP18" s="125"/>
      <c r="BLQ18" s="381"/>
      <c r="BLR18" s="183"/>
      <c r="BLS18" s="440"/>
      <c r="BLT18" s="183"/>
      <c r="BLU18" s="440"/>
      <c r="BLV18" s="119"/>
      <c r="BLW18" s="125"/>
      <c r="BLX18" s="381"/>
      <c r="BLY18" s="183"/>
      <c r="BLZ18" s="440"/>
      <c r="BMA18" s="183"/>
      <c r="BMB18" s="440"/>
      <c r="BMC18" s="119"/>
      <c r="BMD18" s="125"/>
      <c r="BME18" s="381"/>
      <c r="BMF18" s="183"/>
      <c r="BMG18" s="440"/>
      <c r="BMH18" s="183"/>
      <c r="BMI18" s="440"/>
      <c r="BMJ18" s="119"/>
      <c r="BMK18" s="125"/>
      <c r="BML18" s="381"/>
      <c r="BMM18" s="183"/>
      <c r="BMN18" s="440"/>
      <c r="BMO18" s="183"/>
      <c r="BMP18" s="440"/>
      <c r="BMQ18" s="119"/>
      <c r="BMR18" s="125"/>
      <c r="BMS18" s="381"/>
      <c r="BMT18" s="183"/>
      <c r="BMU18" s="440"/>
      <c r="BMV18" s="183"/>
      <c r="BMW18" s="440"/>
      <c r="BMX18" s="119"/>
      <c r="BMY18" s="125"/>
      <c r="BMZ18" s="381"/>
      <c r="BNA18" s="183"/>
      <c r="BNB18" s="440"/>
      <c r="BNC18" s="183"/>
      <c r="BND18" s="440"/>
      <c r="BNE18" s="119"/>
      <c r="BNF18" s="125"/>
      <c r="BNG18" s="381"/>
      <c r="BNH18" s="183"/>
      <c r="BNI18" s="440"/>
      <c r="BNJ18" s="183"/>
      <c r="BNK18" s="440"/>
      <c r="BNL18" s="119"/>
      <c r="BNM18" s="125"/>
      <c r="BNN18" s="381"/>
      <c r="BNO18" s="183"/>
      <c r="BNP18" s="440"/>
      <c r="BNQ18" s="183"/>
      <c r="BNR18" s="440"/>
      <c r="BNS18" s="119"/>
      <c r="BNT18" s="125"/>
      <c r="BNU18" s="381"/>
      <c r="BNV18" s="183"/>
      <c r="BNW18" s="440"/>
      <c r="BNX18" s="183"/>
      <c r="BNY18" s="440"/>
      <c r="BNZ18" s="119"/>
      <c r="BOA18" s="125"/>
      <c r="BOB18" s="381"/>
      <c r="BOC18" s="183"/>
      <c r="BOD18" s="440"/>
      <c r="BOE18" s="183"/>
      <c r="BOF18" s="440"/>
      <c r="BOG18" s="119"/>
      <c r="BOH18" s="125"/>
      <c r="BOI18" s="381"/>
      <c r="BOJ18" s="183"/>
      <c r="BOK18" s="440"/>
      <c r="BOL18" s="183"/>
      <c r="BOM18" s="440"/>
      <c r="BON18" s="119"/>
      <c r="BOO18" s="125"/>
      <c r="BOP18" s="381"/>
      <c r="BOQ18" s="183"/>
      <c r="BOR18" s="440"/>
      <c r="BOS18" s="183"/>
      <c r="BOT18" s="440"/>
      <c r="BOU18" s="119"/>
      <c r="BOV18" s="125"/>
      <c r="BOW18" s="381"/>
      <c r="BOX18" s="183"/>
      <c r="BOY18" s="440"/>
      <c r="BOZ18" s="183"/>
      <c r="BPA18" s="440"/>
      <c r="BPB18" s="119"/>
      <c r="BPC18" s="125"/>
      <c r="BPD18" s="381"/>
      <c r="BPE18" s="183"/>
      <c r="BPF18" s="440"/>
      <c r="BPG18" s="183"/>
      <c r="BPH18" s="440"/>
      <c r="BPI18" s="119"/>
      <c r="BPJ18" s="125"/>
      <c r="BPK18" s="381"/>
      <c r="BPL18" s="183"/>
      <c r="BPM18" s="440"/>
      <c r="BPN18" s="183"/>
      <c r="BPO18" s="440"/>
      <c r="BPP18" s="119"/>
      <c r="BPQ18" s="125"/>
      <c r="BPR18" s="381"/>
      <c r="BPS18" s="183"/>
      <c r="BPT18" s="440"/>
      <c r="BPU18" s="183"/>
      <c r="BPV18" s="440"/>
      <c r="BPW18" s="119"/>
      <c r="BPX18" s="125"/>
      <c r="BPY18" s="381"/>
      <c r="BPZ18" s="183"/>
      <c r="BQA18" s="440"/>
      <c r="BQB18" s="183"/>
      <c r="BQC18" s="440"/>
      <c r="BQD18" s="119"/>
      <c r="BQE18" s="125"/>
      <c r="BQF18" s="381"/>
      <c r="BQG18" s="183"/>
      <c r="BQH18" s="440"/>
      <c r="BQI18" s="183"/>
      <c r="BQJ18" s="440"/>
      <c r="BQK18" s="119"/>
      <c r="BQL18" s="125"/>
      <c r="BQM18" s="381"/>
      <c r="BQN18" s="183"/>
      <c r="BQO18" s="440"/>
      <c r="BQP18" s="183"/>
      <c r="BQQ18" s="440"/>
      <c r="BQR18" s="119"/>
      <c r="BQS18" s="125"/>
      <c r="BQT18" s="381"/>
      <c r="BQU18" s="183"/>
      <c r="BQV18" s="440"/>
      <c r="BQW18" s="183"/>
      <c r="BQX18" s="440"/>
      <c r="BQY18" s="119"/>
      <c r="BQZ18" s="125"/>
      <c r="BRA18" s="381"/>
      <c r="BRB18" s="183"/>
      <c r="BRC18" s="440"/>
      <c r="BRD18" s="183"/>
      <c r="BRE18" s="440"/>
      <c r="BRF18" s="119"/>
      <c r="BRG18" s="125"/>
      <c r="BRH18" s="381"/>
      <c r="BRI18" s="183"/>
      <c r="BRJ18" s="440"/>
      <c r="BRK18" s="183"/>
      <c r="BRL18" s="440"/>
      <c r="BRM18" s="119"/>
      <c r="BRN18" s="125"/>
      <c r="BRO18" s="381"/>
      <c r="BRP18" s="183"/>
      <c r="BRQ18" s="440"/>
      <c r="BRR18" s="183"/>
      <c r="BRS18" s="440"/>
      <c r="BRT18" s="119"/>
      <c r="BRU18" s="125"/>
      <c r="BRV18" s="381"/>
      <c r="BRW18" s="183"/>
      <c r="BRX18" s="440"/>
      <c r="BRY18" s="183"/>
      <c r="BRZ18" s="440"/>
      <c r="BSA18" s="119"/>
      <c r="BSB18" s="125"/>
      <c r="BSC18" s="381"/>
      <c r="BSD18" s="183"/>
      <c r="BSE18" s="440"/>
      <c r="BSF18" s="183"/>
      <c r="BSG18" s="440"/>
      <c r="BSH18" s="119"/>
      <c r="BSI18" s="125"/>
      <c r="BSJ18" s="381"/>
      <c r="BSK18" s="183"/>
      <c r="BSL18" s="440"/>
      <c r="BSM18" s="183"/>
      <c r="BSN18" s="440"/>
      <c r="BSO18" s="119"/>
      <c r="BSP18" s="125"/>
      <c r="BSQ18" s="381"/>
      <c r="BSR18" s="183"/>
      <c r="BSS18" s="440"/>
      <c r="BST18" s="183"/>
      <c r="BSU18" s="440"/>
      <c r="BSV18" s="119"/>
      <c r="BSW18" s="125"/>
      <c r="BSX18" s="381"/>
      <c r="BSY18" s="183"/>
      <c r="BSZ18" s="440"/>
      <c r="BTA18" s="183"/>
      <c r="BTB18" s="440"/>
      <c r="BTC18" s="119"/>
      <c r="BTD18" s="125"/>
      <c r="BTE18" s="381"/>
      <c r="BTF18" s="183"/>
      <c r="BTG18" s="440"/>
      <c r="BTH18" s="183"/>
      <c r="BTI18" s="440"/>
      <c r="BTJ18" s="119"/>
      <c r="BTK18" s="125"/>
      <c r="BTL18" s="381"/>
      <c r="BTM18" s="183"/>
      <c r="BTN18" s="440"/>
      <c r="BTO18" s="183"/>
      <c r="BTP18" s="440"/>
      <c r="BTQ18" s="119"/>
      <c r="BTR18" s="125"/>
      <c r="BTS18" s="381"/>
      <c r="BTT18" s="183"/>
      <c r="BTU18" s="440"/>
      <c r="BTV18" s="183"/>
      <c r="BTW18" s="440"/>
      <c r="BTX18" s="119"/>
      <c r="BTY18" s="125"/>
      <c r="BTZ18" s="381"/>
      <c r="BUA18" s="183"/>
      <c r="BUB18" s="440"/>
      <c r="BUC18" s="183"/>
      <c r="BUD18" s="440"/>
      <c r="BUE18" s="119"/>
      <c r="BUF18" s="125"/>
      <c r="BUG18" s="381"/>
      <c r="BUH18" s="183"/>
      <c r="BUI18" s="440"/>
      <c r="BUJ18" s="183"/>
      <c r="BUK18" s="440"/>
      <c r="BUL18" s="119"/>
      <c r="BUM18" s="125"/>
      <c r="BUN18" s="381"/>
      <c r="BUO18" s="183"/>
      <c r="BUP18" s="440"/>
      <c r="BUQ18" s="183"/>
      <c r="BUR18" s="440"/>
      <c r="BUS18" s="119"/>
      <c r="BUT18" s="125"/>
      <c r="BUU18" s="369"/>
      <c r="BUV18" s="183"/>
      <c r="BUW18" s="372"/>
      <c r="BUX18" s="183"/>
      <c r="BUY18" s="372"/>
      <c r="BUZ18" s="119"/>
      <c r="BVA18" s="125"/>
      <c r="BVB18" s="369"/>
      <c r="BVC18" s="183"/>
      <c r="BVD18" s="372"/>
      <c r="BVE18" s="183"/>
      <c r="BVF18" s="372"/>
      <c r="BVG18" s="119"/>
      <c r="BVH18" s="125"/>
      <c r="BVI18" s="369"/>
      <c r="BVJ18" s="183"/>
      <c r="BVK18" s="372"/>
      <c r="BVL18" s="183"/>
      <c r="BVM18" s="372"/>
      <c r="BVN18" s="119"/>
      <c r="BVO18" s="125"/>
      <c r="BVP18" s="369"/>
      <c r="BVQ18" s="183"/>
      <c r="BVR18" s="372"/>
      <c r="BVS18" s="183"/>
      <c r="BVT18" s="372"/>
      <c r="BVU18" s="119"/>
      <c r="BVV18" s="125"/>
      <c r="BVW18" s="369"/>
      <c r="BVX18" s="183"/>
      <c r="BVY18" s="372"/>
      <c r="BVZ18" s="183"/>
      <c r="BWA18" s="372"/>
      <c r="BWB18" s="119"/>
      <c r="BWC18" s="125"/>
      <c r="BWD18" s="369"/>
      <c r="BWE18" s="183"/>
      <c r="BWF18" s="372"/>
      <c r="BWG18" s="183"/>
      <c r="BWH18" s="372"/>
      <c r="BWI18" s="119"/>
      <c r="BWJ18" s="125"/>
      <c r="BWK18" s="369"/>
      <c r="BWL18" s="183"/>
      <c r="BWM18" s="372"/>
      <c r="BWN18" s="183"/>
      <c r="BWO18" s="372"/>
      <c r="BWP18" s="119"/>
      <c r="BWQ18" s="125"/>
      <c r="BWR18" s="369"/>
      <c r="BWS18" s="183"/>
      <c r="BWT18" s="372"/>
      <c r="BWU18" s="183"/>
      <c r="BWV18" s="372"/>
      <c r="BWW18" s="119"/>
      <c r="BWX18" s="125"/>
      <c r="BWY18" s="369"/>
      <c r="BWZ18" s="183"/>
      <c r="BXA18" s="372"/>
      <c r="BXB18" s="183"/>
      <c r="BXC18" s="372"/>
      <c r="BXD18" s="119"/>
      <c r="BXE18" s="125"/>
      <c r="BXF18" s="369"/>
      <c r="BXG18" s="183"/>
      <c r="BXH18" s="372"/>
      <c r="BXI18" s="183"/>
      <c r="BXJ18" s="372"/>
      <c r="BXK18" s="119"/>
      <c r="BXL18" s="125"/>
      <c r="BXM18" s="369"/>
      <c r="BXN18" s="183"/>
      <c r="BXO18" s="372"/>
      <c r="BXP18" s="183"/>
      <c r="BXQ18" s="372"/>
      <c r="BXR18" s="119"/>
      <c r="BXS18" s="125"/>
      <c r="BXT18" s="372"/>
      <c r="BXU18" s="183"/>
      <c r="BXV18" s="372"/>
      <c r="BXW18" s="183"/>
      <c r="BXX18" s="372"/>
      <c r="BXY18" s="119"/>
      <c r="BXZ18" s="125"/>
      <c r="BYA18" s="372"/>
      <c r="BYB18" s="183"/>
      <c r="BYC18" s="372"/>
      <c r="BYD18" s="183"/>
      <c r="BYE18" s="372"/>
      <c r="BYF18" s="119"/>
      <c r="BYG18" s="125"/>
      <c r="BYH18" s="372"/>
      <c r="BYI18" s="183"/>
      <c r="BYJ18" s="372"/>
      <c r="BYK18" s="183"/>
      <c r="BYL18" s="372"/>
      <c r="BYM18" s="119"/>
      <c r="BYN18" s="125"/>
      <c r="BYO18" s="372"/>
      <c r="BYP18" s="183"/>
      <c r="BYQ18" s="372"/>
      <c r="BYR18" s="183"/>
      <c r="BYS18" s="372"/>
      <c r="BYT18" s="119"/>
      <c r="BYU18" s="125"/>
      <c r="BYV18" s="372"/>
      <c r="BYW18" s="183"/>
      <c r="BYX18" s="372"/>
      <c r="BYY18" s="183"/>
      <c r="BYZ18" s="372"/>
      <c r="BZA18" s="119"/>
      <c r="BZB18" s="125"/>
      <c r="BZC18" s="372"/>
      <c r="BZD18" s="183"/>
      <c r="BZE18" s="372"/>
      <c r="BZF18" s="183"/>
      <c r="BZG18" s="372"/>
      <c r="BZH18" s="119"/>
      <c r="BZI18" s="125"/>
      <c r="BZJ18" s="372"/>
      <c r="BZK18" s="183"/>
      <c r="BZL18" s="372"/>
      <c r="BZM18" s="183"/>
      <c r="BZN18" s="372"/>
      <c r="BZO18" s="119"/>
      <c r="BZP18" s="125"/>
      <c r="BZQ18" s="372"/>
      <c r="BZR18" s="183"/>
      <c r="BZS18" s="372"/>
      <c r="BZT18" s="183"/>
      <c r="BZU18" s="372"/>
      <c r="BZV18" s="119"/>
      <c r="BZW18" s="125"/>
      <c r="BZX18" s="372"/>
      <c r="BZY18" s="183"/>
      <c r="BZZ18" s="372"/>
      <c r="CAA18" s="183"/>
      <c r="CAB18" s="372"/>
      <c r="CAC18" s="119"/>
      <c r="CAD18" s="125"/>
      <c r="CAE18" s="372"/>
      <c r="CAF18" s="183"/>
      <c r="CAG18" s="372"/>
      <c r="CAH18" s="183"/>
      <c r="CAI18" s="372"/>
      <c r="CAJ18" s="119"/>
      <c r="CAK18" s="125"/>
      <c r="CAL18" s="372"/>
      <c r="CAM18" s="183"/>
      <c r="CAN18" s="372"/>
      <c r="CAO18" s="183"/>
      <c r="CAP18" s="372"/>
      <c r="CAQ18" s="119"/>
      <c r="CAR18" s="125"/>
      <c r="CAS18" s="372"/>
      <c r="CAT18" s="183"/>
      <c r="CAU18" s="372"/>
      <c r="CAV18" s="183"/>
      <c r="CAW18" s="372"/>
      <c r="CAX18" s="119"/>
      <c r="CAY18" s="125"/>
      <c r="CAZ18" s="372"/>
      <c r="CBA18" s="183"/>
      <c r="CBB18" s="372"/>
      <c r="CBC18" s="183"/>
      <c r="CBD18" s="372"/>
      <c r="CBE18" s="119"/>
      <c r="CBF18" s="125"/>
      <c r="CBG18" s="372"/>
      <c r="CBH18" s="183"/>
      <c r="CBI18" s="372"/>
      <c r="CBJ18" s="183"/>
      <c r="CBK18" s="372"/>
      <c r="CBL18" s="119"/>
      <c r="CBM18" s="125"/>
      <c r="CBN18" s="372"/>
      <c r="CBO18" s="183"/>
      <c r="CBP18" s="372"/>
      <c r="CBQ18" s="183"/>
      <c r="CBR18" s="372"/>
      <c r="CBS18" s="119"/>
      <c r="CBT18" s="125"/>
      <c r="CBU18" s="372"/>
      <c r="CBV18" s="183"/>
      <c r="CBW18" s="372"/>
      <c r="CBX18" s="183"/>
      <c r="CBY18" s="372"/>
      <c r="CBZ18" s="119"/>
      <c r="CCA18" s="125"/>
      <c r="CCB18" s="372"/>
      <c r="CCC18" s="183"/>
      <c r="CCD18" s="372"/>
      <c r="CCE18" s="183"/>
      <c r="CCF18" s="372"/>
      <c r="CCG18" s="119"/>
      <c r="CCH18" s="125"/>
      <c r="CCI18" s="372"/>
      <c r="CCJ18" s="183"/>
      <c r="CCK18" s="372"/>
      <c r="CCL18" s="183"/>
      <c r="CCM18" s="372"/>
      <c r="CCN18" s="119"/>
      <c r="CCO18" s="125"/>
      <c r="CCP18" s="372"/>
      <c r="CCQ18" s="183"/>
      <c r="CCR18" s="372"/>
      <c r="CCS18" s="183"/>
      <c r="CCT18" s="372"/>
      <c r="CCU18" s="119"/>
      <c r="CCV18" s="125"/>
      <c r="CCW18" s="372"/>
      <c r="CCX18" s="183"/>
      <c r="CCY18" s="372"/>
      <c r="CCZ18" s="183"/>
      <c r="CDA18" s="372"/>
      <c r="CDB18" s="119"/>
      <c r="CDC18" s="125"/>
      <c r="CDD18" s="372"/>
      <c r="CDE18" s="183"/>
      <c r="CDF18" s="372"/>
      <c r="CDG18" s="183"/>
      <c r="CDH18" s="372"/>
      <c r="CDI18" s="119"/>
      <c r="CDJ18" s="125"/>
      <c r="CDK18" s="372"/>
      <c r="CDL18" s="183"/>
      <c r="CDM18" s="372"/>
      <c r="CDN18" s="183"/>
      <c r="CDO18" s="372"/>
      <c r="CDP18" s="119"/>
      <c r="CDQ18" s="125"/>
      <c r="CDR18" s="372"/>
      <c r="CDS18" s="183"/>
      <c r="CDT18" s="372"/>
      <c r="CDU18" s="183"/>
      <c r="CDV18" s="372"/>
      <c r="CDW18" s="119"/>
      <c r="CDX18" s="125"/>
      <c r="CDY18" s="372"/>
      <c r="CDZ18" s="183"/>
      <c r="CEA18" s="372"/>
      <c r="CEB18" s="183"/>
      <c r="CEC18" s="372"/>
      <c r="CED18" s="119"/>
      <c r="CEE18" s="125"/>
      <c r="CEF18" s="369"/>
      <c r="CEG18" s="183"/>
      <c r="CEH18" s="372"/>
      <c r="CEI18" s="183"/>
      <c r="CEJ18" s="372"/>
      <c r="CEK18" s="119"/>
      <c r="CEL18" s="125"/>
      <c r="CEM18" s="369"/>
      <c r="CEN18" s="183"/>
      <c r="CEO18" s="372"/>
      <c r="CEP18" s="183"/>
      <c r="CEQ18" s="372"/>
      <c r="CER18" s="119"/>
      <c r="CES18" s="125"/>
      <c r="CET18" s="369"/>
      <c r="CEU18" s="183"/>
      <c r="CEV18" s="372"/>
      <c r="CEW18" s="183"/>
      <c r="CEX18" s="372"/>
      <c r="CEY18" s="119"/>
      <c r="CEZ18" s="125"/>
      <c r="CFA18" s="369"/>
      <c r="CFB18" s="183"/>
      <c r="CFC18" s="372"/>
      <c r="CFD18" s="183"/>
      <c r="CFE18" s="372"/>
      <c r="CFF18" s="119"/>
      <c r="CFG18" s="125"/>
      <c r="CFH18" s="369"/>
      <c r="CFI18" s="183"/>
      <c r="CFJ18" s="372"/>
      <c r="CFK18" s="183"/>
      <c r="CFL18" s="372"/>
      <c r="CFM18" s="119"/>
      <c r="CFN18" s="125"/>
      <c r="CFO18" s="369"/>
      <c r="CFP18" s="183"/>
      <c r="CFQ18" s="372"/>
      <c r="CFR18" s="183"/>
      <c r="CFS18" s="372"/>
      <c r="CFT18" s="119"/>
      <c r="CFU18" s="125"/>
      <c r="CFV18" s="369"/>
      <c r="CFW18" s="183"/>
      <c r="CFX18" s="372"/>
      <c r="CFY18" s="183"/>
      <c r="CFZ18" s="372"/>
      <c r="CGA18" s="119"/>
      <c r="CGB18" s="125"/>
      <c r="CGC18" s="364"/>
      <c r="CGD18" s="183"/>
      <c r="CGE18" s="365"/>
      <c r="CGF18" s="183"/>
      <c r="CGG18" s="365"/>
      <c r="CGH18" s="119"/>
      <c r="CGI18" s="125"/>
      <c r="CGJ18" s="364"/>
      <c r="CGK18" s="183"/>
      <c r="CGL18" s="365"/>
      <c r="CGM18" s="183"/>
      <c r="CGN18" s="365"/>
      <c r="CGO18" s="119"/>
      <c r="CGP18" s="125"/>
      <c r="CGQ18" s="364"/>
      <c r="CGR18" s="183"/>
      <c r="CGS18" s="365"/>
      <c r="CGT18" s="183"/>
      <c r="CGU18" s="365"/>
      <c r="CGV18" s="119"/>
      <c r="CGW18" s="125"/>
      <c r="CGX18" s="364"/>
      <c r="CGY18" s="183"/>
      <c r="CGZ18" s="365"/>
      <c r="CHA18" s="183"/>
      <c r="CHB18" s="365"/>
      <c r="CHC18" s="119"/>
      <c r="CHD18" s="125"/>
      <c r="CHE18" s="364"/>
      <c r="CHF18" s="183"/>
      <c r="CHG18" s="365"/>
      <c r="CHH18" s="183"/>
      <c r="CHI18" s="365"/>
      <c r="CHJ18" s="119"/>
      <c r="CHK18" s="125"/>
      <c r="CHL18" s="364"/>
      <c r="CHM18" s="183"/>
      <c r="CHN18" s="365"/>
      <c r="CHO18" s="183"/>
      <c r="CHP18" s="365"/>
      <c r="CHQ18" s="119"/>
      <c r="CHR18" s="125"/>
      <c r="CHS18" s="364"/>
      <c r="CHT18" s="183"/>
      <c r="CHU18" s="365"/>
      <c r="CHV18" s="183"/>
      <c r="CHW18" s="365"/>
      <c r="CHX18" s="119"/>
      <c r="CHY18" s="125"/>
      <c r="CHZ18" s="352"/>
      <c r="CIA18" s="183"/>
      <c r="CIB18" s="1"/>
      <c r="CIC18" s="183"/>
      <c r="CID18" s="1"/>
      <c r="CIE18" s="119"/>
      <c r="CIF18" s="125"/>
      <c r="CIG18" s="352"/>
      <c r="CIH18" s="183"/>
      <c r="CII18" s="1"/>
      <c r="CIJ18" s="183"/>
      <c r="CIK18" s="1"/>
      <c r="CIL18" s="119"/>
      <c r="CIM18" s="125"/>
      <c r="CIN18" s="352"/>
      <c r="CIO18" s="183"/>
      <c r="CIP18" s="1"/>
      <c r="CIQ18" s="183"/>
      <c r="CIR18" s="1"/>
      <c r="CIS18" s="119"/>
      <c r="CIT18" s="125"/>
      <c r="CIU18" s="352"/>
      <c r="CIV18" s="183"/>
      <c r="CIW18" s="1"/>
      <c r="CIX18" s="183"/>
      <c r="CIY18" s="1"/>
      <c r="CIZ18" s="119"/>
      <c r="CJA18" s="125"/>
      <c r="CJB18" s="352"/>
      <c r="CJC18" s="183"/>
      <c r="CJD18" s="1"/>
      <c r="CJE18" s="183"/>
      <c r="CJF18" s="1"/>
      <c r="CJG18" s="119"/>
      <c r="CJH18" s="125"/>
      <c r="CJI18" s="352"/>
      <c r="CJJ18" s="183"/>
      <c r="CJK18" s="1"/>
      <c r="CJL18" s="183"/>
      <c r="CJM18" s="1"/>
      <c r="CJN18" s="119"/>
      <c r="CJO18" s="125"/>
      <c r="CJP18" s="352"/>
      <c r="CJQ18" s="183"/>
      <c r="CJR18" s="1"/>
      <c r="CJS18" s="183"/>
      <c r="CJT18" s="1"/>
      <c r="CJU18" s="119"/>
      <c r="CJV18" s="125"/>
      <c r="CJW18"/>
      <c r="CJX18" s="183"/>
      <c r="CJY18" s="1"/>
      <c r="CJZ18" s="183"/>
      <c r="CKA18" s="1"/>
      <c r="CKB18" s="119"/>
      <c r="CKC18" s="125"/>
      <c r="CKD18"/>
      <c r="CKE18" s="183"/>
      <c r="CKF18" s="1"/>
      <c r="CKG18" s="183"/>
      <c r="CKH18" s="1"/>
      <c r="CKI18" s="119"/>
      <c r="CKJ18" s="125"/>
      <c r="CKK18"/>
      <c r="CKL18" s="183"/>
      <c r="CKM18" s="1"/>
      <c r="CKN18" s="183"/>
      <c r="CKO18" s="1"/>
      <c r="CKP18" s="119"/>
      <c r="CKQ18" s="125"/>
      <c r="CKR18"/>
      <c r="CKS18" s="183"/>
      <c r="CKT18" s="1"/>
      <c r="CKU18" s="183"/>
      <c r="CKV18" s="1"/>
      <c r="CKW18" s="119"/>
      <c r="CKX18" s="125"/>
      <c r="CKY18"/>
      <c r="CKZ18" s="183"/>
      <c r="CLA18" s="1"/>
      <c r="CLB18" s="183"/>
      <c r="CLC18" s="1"/>
      <c r="CLD18" s="119"/>
      <c r="CLE18" s="125"/>
      <c r="CLF18" s="118"/>
      <c r="CLG18" s="183"/>
      <c r="CLH18" s="1"/>
      <c r="CLI18" s="183"/>
      <c r="CLJ18" s="1"/>
      <c r="CLK18" s="119"/>
      <c r="CLL18" s="125"/>
      <c r="CLM18" s="118"/>
      <c r="CLN18" s="183"/>
      <c r="CLO18" s="1"/>
      <c r="CLP18" s="183"/>
      <c r="CLQ18" s="1"/>
      <c r="CLR18" s="119"/>
      <c r="CLS18" s="125"/>
      <c r="CLT18" s="118"/>
      <c r="CLU18" s="183"/>
      <c r="CLV18" s="1"/>
      <c r="CLW18" s="183"/>
      <c r="CLX18" s="1"/>
      <c r="CLY18" s="119"/>
      <c r="CLZ18" s="125"/>
      <c r="CMA18" s="118"/>
      <c r="CMB18" s="183"/>
      <c r="CMC18" s="1"/>
      <c r="CMD18" s="183"/>
      <c r="CME18" s="1"/>
      <c r="CMF18" s="119"/>
      <c r="CMG18" s="125"/>
      <c r="CMH18" s="118"/>
      <c r="CMI18" s="183"/>
      <c r="CMJ18" s="1"/>
      <c r="CMK18" s="183"/>
      <c r="CML18" s="1"/>
      <c r="CMM18" s="119"/>
      <c r="CMN18" s="125"/>
      <c r="CMO18" s="118"/>
      <c r="CMP18" s="183"/>
      <c r="CMQ18" s="1"/>
      <c r="CMR18" s="183"/>
      <c r="CMS18" s="1"/>
      <c r="CMT18" s="119"/>
      <c r="CMU18" s="125"/>
      <c r="CMV18" s="118"/>
      <c r="CMW18" s="183"/>
      <c r="CMX18" s="1"/>
      <c r="CMY18" s="183"/>
      <c r="CMZ18" s="1"/>
      <c r="CNA18" s="119"/>
      <c r="CNB18" s="125"/>
      <c r="CNC18" s="118"/>
      <c r="CND18" s="183"/>
      <c r="CNE18" s="1"/>
      <c r="CNF18" s="183"/>
      <c r="CNG18" s="1"/>
      <c r="CNH18" s="119"/>
      <c r="CNI18" s="125"/>
      <c r="CNJ18" s="118"/>
      <c r="CNK18" s="183"/>
      <c r="CNL18" s="1"/>
      <c r="CNM18" s="183"/>
      <c r="CNN18" s="1"/>
      <c r="CNO18" s="119"/>
      <c r="CNP18" s="125"/>
      <c r="CNQ18" s="118"/>
      <c r="CNR18" s="183"/>
      <c r="CNS18" s="1"/>
      <c r="CNT18" s="183"/>
      <c r="CNU18" s="1"/>
      <c r="CNV18" s="119"/>
      <c r="CNW18" s="125"/>
      <c r="CNX18" s="118"/>
      <c r="CNY18" s="183"/>
      <c r="CNZ18" s="1"/>
      <c r="COA18" s="183"/>
      <c r="COB18" s="1"/>
      <c r="COC18" s="119"/>
      <c r="COD18" s="125"/>
      <c r="COE18" s="118"/>
      <c r="COF18" s="183"/>
      <c r="COG18" s="1"/>
      <c r="COH18" s="183"/>
      <c r="COI18" s="1"/>
      <c r="COJ18" s="119"/>
      <c r="COK18" s="125"/>
      <c r="COL18" s="118"/>
      <c r="COM18" s="183"/>
      <c r="CON18" s="1"/>
      <c r="COO18" s="183"/>
      <c r="COP18" s="1"/>
      <c r="COQ18" s="119"/>
      <c r="COR18" s="125"/>
      <c r="COS18" s="118"/>
      <c r="COT18" s="183"/>
      <c r="COU18" s="1"/>
      <c r="COV18" s="183"/>
      <c r="COW18" s="1"/>
      <c r="COX18" s="119"/>
      <c r="COY18" s="125"/>
      <c r="COZ18" s="118"/>
      <c r="CPA18" s="183"/>
      <c r="CPB18" s="1"/>
      <c r="CPC18" s="183"/>
      <c r="CPD18" s="1"/>
      <c r="CPE18" s="119"/>
      <c r="CPF18" s="125"/>
      <c r="CPG18" s="118"/>
      <c r="CPH18" s="183"/>
      <c r="CPI18" s="1"/>
      <c r="CPJ18" s="183"/>
      <c r="CPK18" s="1"/>
      <c r="CPL18" s="119"/>
      <c r="CPM18" s="125"/>
      <c r="CPN18" s="118"/>
      <c r="CPO18" s="183"/>
      <c r="CPP18" s="1"/>
      <c r="CPQ18" s="183"/>
      <c r="CPR18" s="1"/>
      <c r="CPS18" s="119"/>
      <c r="CPT18" s="125"/>
      <c r="CPU18" s="118"/>
      <c r="CPV18" s="183"/>
      <c r="CPW18" s="1"/>
      <c r="CPX18" s="183"/>
      <c r="CPY18" s="1"/>
      <c r="CPZ18" s="119"/>
      <c r="CQA18" s="125"/>
      <c r="CQB18" s="118"/>
      <c r="CQC18" s="183"/>
      <c r="CQD18" s="1"/>
      <c r="CQE18" s="183"/>
      <c r="CQF18" s="1"/>
      <c r="CQG18" s="119"/>
      <c r="CQH18" s="125"/>
      <c r="CQI18" s="118"/>
      <c r="CQJ18" s="183"/>
      <c r="CQK18" s="1"/>
      <c r="CQL18" s="183"/>
      <c r="CQM18" s="1"/>
      <c r="CQN18" s="119"/>
      <c r="CQO18" s="125"/>
      <c r="CQP18" s="118"/>
      <c r="CQQ18" s="183"/>
      <c r="CQR18" s="1"/>
      <c r="CQS18" s="183"/>
      <c r="CQT18" s="1"/>
      <c r="CQU18" s="119"/>
      <c r="CQV18" s="125"/>
      <c r="CQW18" s="118"/>
      <c r="CQX18" s="183"/>
      <c r="CQY18" s="1"/>
      <c r="CQZ18" s="183"/>
      <c r="CRA18" s="1"/>
      <c r="CRB18" s="119"/>
      <c r="CRC18" s="125"/>
      <c r="CRD18" s="118"/>
      <c r="CRE18" s="183"/>
      <c r="CRF18" s="1"/>
      <c r="CRG18" s="183"/>
      <c r="CRH18" s="1"/>
      <c r="CRI18" s="119"/>
      <c r="CRJ18" s="125"/>
      <c r="CRK18" s="118"/>
      <c r="CRL18" s="183"/>
      <c r="CRM18" s="1"/>
      <c r="CRN18" s="183"/>
      <c r="CRO18" s="1"/>
      <c r="CRP18" s="119"/>
      <c r="CRQ18" s="125"/>
      <c r="CRR18" s="118"/>
      <c r="CRS18" s="183"/>
      <c r="CRT18" s="1"/>
      <c r="CRU18" s="183"/>
      <c r="CRV18" s="1"/>
      <c r="CRW18" s="119"/>
      <c r="CRX18" s="125"/>
      <c r="CRY18" s="118"/>
      <c r="CRZ18" s="183"/>
      <c r="CSA18" s="1"/>
      <c r="CSB18" s="183"/>
      <c r="CSC18" s="1"/>
      <c r="CSD18" s="119"/>
      <c r="CSE18" s="125"/>
      <c r="CSF18" s="118"/>
      <c r="CSG18" s="183"/>
      <c r="CSH18" s="1"/>
      <c r="CSI18" s="183"/>
      <c r="CSJ18" s="1"/>
      <c r="CSK18" s="119"/>
      <c r="CSL18" s="125"/>
      <c r="CSM18" s="118"/>
      <c r="CSN18" s="183"/>
      <c r="CSO18" s="1"/>
      <c r="CSP18" s="183"/>
      <c r="CSQ18" s="1"/>
      <c r="CSR18" s="119"/>
      <c r="CSS18" s="125"/>
      <c r="CST18" s="118"/>
      <c r="CSU18" s="183"/>
      <c r="CSV18" s="1"/>
      <c r="CSW18" s="183"/>
      <c r="CSX18" s="1"/>
      <c r="CSY18" s="119"/>
      <c r="CSZ18" s="125"/>
      <c r="CTA18" s="118"/>
      <c r="CTB18" s="183"/>
      <c r="CTC18" s="1"/>
      <c r="CTD18" s="183"/>
      <c r="CTE18" s="1"/>
      <c r="CTF18" s="119"/>
      <c r="CTG18" s="125"/>
      <c r="CTH18" s="118"/>
      <c r="CTI18" s="183"/>
      <c r="CTJ18" s="1"/>
      <c r="CTK18" s="183"/>
      <c r="CTL18" s="1"/>
      <c r="CTM18" s="119"/>
      <c r="CTN18" s="125"/>
      <c r="CTO18" s="118"/>
      <c r="CTP18" s="183"/>
      <c r="CTQ18" s="1"/>
      <c r="CTR18" s="183"/>
      <c r="CTS18" s="1"/>
      <c r="CTT18" s="119"/>
      <c r="CTU18" s="125"/>
      <c r="CTV18" s="118"/>
      <c r="CTW18" s="183"/>
      <c r="CTX18" s="1"/>
      <c r="CTY18" s="183"/>
      <c r="CTZ18" s="1"/>
      <c r="CUA18" s="119"/>
      <c r="CUB18" s="125"/>
      <c r="CUC18" s="118"/>
      <c r="CUD18" s="183"/>
      <c r="CUE18" s="1"/>
      <c r="CUF18" s="183"/>
      <c r="CUG18" s="1"/>
      <c r="CUH18" s="119"/>
      <c r="CUI18" s="125"/>
      <c r="CUJ18" s="118"/>
      <c r="CUK18" s="183"/>
      <c r="CUL18" s="1"/>
      <c r="CUM18" s="183"/>
      <c r="CUN18" s="1"/>
      <c r="CUO18" s="119"/>
      <c r="CUP18" s="125"/>
      <c r="CUQ18" s="118"/>
      <c r="CUR18" s="183"/>
      <c r="CUS18" s="1"/>
      <c r="CUT18" s="183"/>
      <c r="CUU18" s="1"/>
      <c r="CUV18" s="119"/>
      <c r="CUW18" s="125"/>
      <c r="CUX18" s="118"/>
      <c r="CUY18" s="183"/>
      <c r="CUZ18" s="1"/>
      <c r="CVA18" s="183"/>
      <c r="CVB18" s="1"/>
      <c r="CVC18" s="119"/>
      <c r="CVD18" s="125"/>
      <c r="CVE18" s="118"/>
      <c r="CVF18" s="183"/>
      <c r="CVG18" s="1"/>
      <c r="CVH18" s="183"/>
      <c r="CVI18" s="1"/>
      <c r="CVJ18" s="119"/>
      <c r="CVK18" s="125"/>
      <c r="CVL18" s="118"/>
      <c r="CVM18" s="183"/>
      <c r="CVN18" s="1"/>
      <c r="CVO18" s="183"/>
      <c r="CVP18" s="1"/>
      <c r="CVQ18" s="119"/>
      <c r="CVR18" s="125"/>
      <c r="CVS18" s="118"/>
      <c r="CVT18" s="183"/>
      <c r="CVU18" s="1"/>
      <c r="CVV18" s="183"/>
      <c r="CVW18" s="1"/>
      <c r="CVX18" s="119"/>
      <c r="CVY18" s="125"/>
      <c r="CVZ18" s="118"/>
      <c r="CWA18" s="183"/>
      <c r="CWB18" s="1"/>
      <c r="CWC18" s="183"/>
      <c r="CWD18" s="1"/>
      <c r="CWE18" s="119"/>
      <c r="CWF18" s="125"/>
      <c r="CWG18" s="118"/>
      <c r="CWH18" s="183"/>
      <c r="CWI18" s="1"/>
      <c r="CWJ18" s="183"/>
      <c r="CWK18" s="1"/>
      <c r="CWL18" s="119"/>
      <c r="CWM18" s="125"/>
      <c r="CWN18" s="118"/>
      <c r="CWO18" s="183"/>
      <c r="CWP18" s="1"/>
      <c r="CWQ18" s="183"/>
      <c r="CWR18" s="1"/>
      <c r="CWS18" s="119"/>
      <c r="CWT18" s="125"/>
      <c r="CWU18" s="118"/>
      <c r="CWV18" s="183"/>
      <c r="CWW18" s="1"/>
      <c r="CWX18" s="183"/>
      <c r="CWY18" s="1"/>
      <c r="CWZ18" s="119"/>
      <c r="CXA18" s="125"/>
      <c r="CXB18" s="118"/>
      <c r="CXC18" s="183"/>
      <c r="CXD18" s="1"/>
      <c r="CXE18" s="183"/>
      <c r="CXF18" s="1"/>
      <c r="CXG18" s="119"/>
      <c r="CXH18" s="125"/>
      <c r="CXI18" s="118"/>
      <c r="CXJ18" s="183"/>
      <c r="CXK18" s="1"/>
      <c r="CXL18" s="183"/>
      <c r="CXM18" s="1"/>
      <c r="CXN18" s="119"/>
      <c r="CXO18" s="125"/>
      <c r="CXP18" s="118"/>
      <c r="CXQ18" s="183"/>
      <c r="CXR18" s="1"/>
      <c r="CXS18" s="183"/>
      <c r="CXT18" s="1"/>
      <c r="CXU18" s="119"/>
      <c r="CXV18" s="125"/>
      <c r="CXW18" s="118"/>
      <c r="CXX18" s="183"/>
      <c r="CXY18" s="1"/>
      <c r="CXZ18" s="183"/>
      <c r="CYA18" s="1"/>
      <c r="CYB18" s="119"/>
      <c r="CYC18" s="125"/>
      <c r="CYD18" s="118"/>
      <c r="CYE18" s="183"/>
      <c r="CYF18" s="1"/>
      <c r="CYG18" s="183"/>
      <c r="CYH18" s="1"/>
      <c r="CYI18" s="119"/>
      <c r="CYJ18" s="125"/>
      <c r="CYK18" s="118"/>
      <c r="CYL18" s="183"/>
      <c r="CYM18" s="1"/>
      <c r="CYN18" s="183"/>
      <c r="CYO18" s="1"/>
      <c r="CYP18" s="119"/>
      <c r="CYQ18" s="125"/>
      <c r="CYR18" s="118"/>
      <c r="CYS18" s="183"/>
      <c r="CYT18" s="1"/>
      <c r="CYU18" s="183"/>
      <c r="CYV18" s="1"/>
      <c r="CYW18" s="119"/>
      <c r="CYX18" s="125"/>
      <c r="CYY18" s="118"/>
      <c r="CYZ18" s="183"/>
      <c r="CZA18" s="1"/>
      <c r="CZB18" s="183"/>
      <c r="CZC18" s="1"/>
      <c r="CZD18" s="119"/>
      <c r="CZE18" s="125"/>
      <c r="CZF18" s="118"/>
      <c r="CZG18" s="183"/>
      <c r="CZH18" s="1"/>
      <c r="CZI18" s="183"/>
      <c r="CZJ18" s="1"/>
      <c r="CZK18" s="119"/>
      <c r="CZL18" s="125"/>
      <c r="CZM18" s="118"/>
      <c r="CZN18" s="183"/>
      <c r="CZO18" s="1"/>
      <c r="CZP18" s="183"/>
      <c r="CZQ18" s="1"/>
      <c r="CZR18" s="119"/>
      <c r="CZS18" s="125"/>
      <c r="CZT18" s="118"/>
      <c r="CZU18" s="183"/>
      <c r="CZV18" s="1"/>
      <c r="CZW18" s="183"/>
      <c r="CZX18" s="1"/>
      <c r="CZY18" s="119"/>
      <c r="CZZ18" s="125"/>
      <c r="DAA18" s="118"/>
      <c r="DAB18" s="183"/>
      <c r="DAC18" s="1"/>
      <c r="DAD18" s="183"/>
      <c r="DAE18" s="1"/>
      <c r="DAF18" s="119"/>
      <c r="DAG18" s="125"/>
      <c r="DAH18" s="118"/>
      <c r="DAI18" s="183"/>
      <c r="DAJ18" s="1"/>
      <c r="DAK18" s="183"/>
      <c r="DAL18" s="1"/>
      <c r="DAM18" s="119"/>
      <c r="DAN18" s="125"/>
      <c r="DAO18" s="118"/>
      <c r="DAP18" s="183"/>
      <c r="DAQ18" s="1"/>
      <c r="DAR18" s="183"/>
      <c r="DAS18" s="1"/>
      <c r="DAT18" s="119"/>
      <c r="DAU18" s="125"/>
      <c r="DAV18" s="118"/>
      <c r="DAW18" s="183"/>
      <c r="DAX18" s="1"/>
      <c r="DAY18" s="183"/>
      <c r="DAZ18" s="1"/>
      <c r="DBA18" s="119"/>
      <c r="DBB18" s="125"/>
      <c r="DBC18" s="118"/>
      <c r="DBD18" s="183"/>
      <c r="DBE18" s="1"/>
      <c r="DBF18" s="183"/>
      <c r="DBG18" s="1"/>
      <c r="DBH18" s="119"/>
      <c r="DBI18" s="125"/>
      <c r="DBJ18" s="118"/>
      <c r="DBK18" s="183"/>
      <c r="DBL18" s="1"/>
      <c r="DBM18" s="183"/>
      <c r="DBN18" s="1"/>
      <c r="DBO18" s="119"/>
      <c r="DBP18" s="125"/>
      <c r="DBQ18" s="118"/>
      <c r="DBR18" s="183"/>
      <c r="DBS18" s="1"/>
      <c r="DBT18" s="183"/>
      <c r="DBU18" s="1"/>
      <c r="DBV18" s="119"/>
      <c r="DBW18" s="125"/>
      <c r="DBX18" s="118"/>
      <c r="DBY18" s="183"/>
      <c r="DBZ18" s="1"/>
      <c r="DCA18" s="183"/>
      <c r="DCB18" s="1"/>
      <c r="DCC18" s="119"/>
      <c r="DCD18" s="125"/>
      <c r="DCE18" s="118"/>
      <c r="DCF18" s="183"/>
      <c r="DCG18" s="1"/>
      <c r="DCH18" s="183"/>
      <c r="DCI18" s="1"/>
      <c r="DCJ18" s="119"/>
      <c r="DCK18" s="125"/>
      <c r="DCL18" s="118"/>
      <c r="DCM18" s="183"/>
      <c r="DCN18" s="1"/>
      <c r="DCO18" s="183"/>
      <c r="DCP18" s="1"/>
      <c r="DCQ18" s="119"/>
      <c r="DCR18" s="125"/>
      <c r="DCS18" s="118"/>
      <c r="DCT18" s="183"/>
      <c r="DCU18" s="1"/>
      <c r="DCV18" s="183"/>
      <c r="DCW18" s="1"/>
      <c r="DCX18" s="119"/>
      <c r="DCY18" s="125"/>
      <c r="DCZ18" s="118"/>
      <c r="DDA18" s="183"/>
      <c r="DDB18" s="1"/>
      <c r="DDC18" s="183"/>
      <c r="DDD18" s="1"/>
      <c r="DDE18" s="119"/>
      <c r="DDF18" s="125"/>
      <c r="DDG18" s="118"/>
      <c r="DDH18" s="183"/>
      <c r="DDI18" s="1"/>
      <c r="DDJ18" s="183"/>
      <c r="DDK18" s="1"/>
      <c r="DDL18" s="119"/>
      <c r="DDM18" s="125"/>
      <c r="DDN18" s="118"/>
      <c r="DDO18" s="183"/>
      <c r="DDP18" s="1"/>
      <c r="DDQ18" s="183"/>
      <c r="DDR18" s="124"/>
      <c r="DDS18" s="119"/>
      <c r="DDT18" s="125"/>
      <c r="DDU18" s="118"/>
      <c r="DDV18" s="183"/>
      <c r="DDW18" s="1"/>
      <c r="DDX18" s="183"/>
      <c r="DDY18" s="124"/>
      <c r="DDZ18" s="119"/>
      <c r="DEA18" s="125"/>
      <c r="DEB18" s="118"/>
      <c r="DEC18" s="183"/>
      <c r="DED18" s="1"/>
      <c r="DEE18" s="183"/>
      <c r="DEF18" s="124"/>
      <c r="DEG18" s="119"/>
      <c r="DEH18" s="125"/>
      <c r="DEI18" s="118"/>
      <c r="DEJ18" s="183"/>
      <c r="DEK18" s="1"/>
      <c r="DEL18" s="183"/>
      <c r="DEM18" s="124"/>
      <c r="DEN18" s="119"/>
      <c r="DEO18" s="125"/>
      <c r="DEP18" s="118"/>
      <c r="DEQ18" s="183"/>
      <c r="DER18" s="1"/>
      <c r="DES18" s="183"/>
      <c r="DET18" s="124"/>
      <c r="DEU18" s="119"/>
      <c r="DEV18" s="125"/>
      <c r="DEW18" s="118"/>
      <c r="DEX18" s="183"/>
      <c r="DEY18" s="1"/>
      <c r="DEZ18" s="183"/>
      <c r="DFA18" s="124"/>
      <c r="DFB18" s="119"/>
      <c r="DFC18" s="125"/>
      <c r="DFD18" s="118"/>
      <c r="DFE18" s="183"/>
      <c r="DFF18" s="1"/>
      <c r="DFG18" s="183"/>
      <c r="DFH18" s="124"/>
      <c r="DFI18" s="119"/>
      <c r="DFJ18" s="125"/>
      <c r="DFK18" s="118"/>
      <c r="DFL18" s="183"/>
      <c r="DFM18" s="1"/>
      <c r="DFN18" s="183"/>
      <c r="DFO18" s="124"/>
      <c r="DFP18" s="119"/>
      <c r="DFQ18" s="125"/>
      <c r="DFR18" s="118"/>
      <c r="DFS18" s="183"/>
      <c r="DFT18" s="1"/>
      <c r="DFU18" s="183"/>
      <c r="DFV18" s="124"/>
      <c r="DFW18" s="119"/>
      <c r="DFX18" s="125"/>
      <c r="DFY18" s="118"/>
      <c r="DFZ18" s="183"/>
      <c r="DGA18" s="1"/>
      <c r="DGB18" s="183"/>
      <c r="DGC18" s="124"/>
      <c r="DGD18" s="119"/>
      <c r="DGE18" s="125"/>
      <c r="DGF18" s="118"/>
      <c r="DGG18" s="183"/>
      <c r="DGH18" s="1"/>
      <c r="DGI18" s="183"/>
      <c r="DGJ18" s="124"/>
      <c r="DGK18" s="119"/>
      <c r="DGL18" s="125"/>
      <c r="DGM18" s="118"/>
      <c r="DGN18" s="183"/>
      <c r="DGO18" s="1"/>
      <c r="DGP18" s="183"/>
      <c r="DGQ18" s="124"/>
      <c r="DGR18" s="119"/>
      <c r="DGS18" s="125"/>
      <c r="DGT18" s="118"/>
      <c r="DGU18" s="183"/>
      <c r="DGV18" s="1"/>
      <c r="DGW18" s="183"/>
      <c r="DGX18" s="124"/>
      <c r="DGY18" s="119"/>
      <c r="DGZ18" s="125"/>
      <c r="DHA18" s="118"/>
      <c r="DHB18" s="183"/>
      <c r="DHC18" s="1"/>
      <c r="DHD18" s="183"/>
      <c r="DHE18" s="124"/>
      <c r="DHF18" s="119"/>
      <c r="DHG18" s="125"/>
      <c r="DHH18" s="118"/>
      <c r="DHI18" s="183"/>
      <c r="DHJ18" s="1"/>
      <c r="DHK18" s="183"/>
      <c r="DHL18" s="124"/>
      <c r="DHM18" s="119"/>
      <c r="DHN18" s="125"/>
      <c r="DHO18" s="118"/>
      <c r="DHP18" s="183"/>
      <c r="DHQ18" s="1"/>
      <c r="DHR18" s="183"/>
      <c r="DHS18" s="124"/>
      <c r="DHT18" s="119"/>
      <c r="DHU18" s="125"/>
      <c r="DHV18" s="118"/>
      <c r="DHW18" s="183"/>
      <c r="DHX18" s="1"/>
      <c r="DHY18" s="183"/>
      <c r="DHZ18" s="124"/>
      <c r="DIA18" s="119"/>
      <c r="DIB18" s="125"/>
      <c r="DIC18" s="118"/>
      <c r="DID18" s="183"/>
      <c r="DIE18" s="1"/>
      <c r="DIF18" s="183"/>
      <c r="DIG18" s="124"/>
      <c r="DIH18" s="119"/>
      <c r="DII18" s="125"/>
      <c r="DIJ18" s="118"/>
      <c r="DIK18" s="183"/>
      <c r="DIL18" s="1"/>
      <c r="DIM18" s="183"/>
      <c r="DIN18" s="124"/>
      <c r="DIO18" s="119"/>
      <c r="DIP18" s="125"/>
      <c r="DIQ18" s="118"/>
      <c r="DIR18" s="183"/>
      <c r="DIS18" s="1"/>
      <c r="DIT18" s="183"/>
      <c r="DIU18" s="124"/>
      <c r="DIV18" s="119"/>
      <c r="DIW18" s="125"/>
      <c r="DIX18" s="118"/>
      <c r="DIY18" s="183"/>
      <c r="DIZ18" s="1"/>
      <c r="DJA18" s="183"/>
      <c r="DJB18" s="124"/>
      <c r="DJC18" s="119"/>
      <c r="DJD18" s="125"/>
      <c r="DJE18" s="118"/>
      <c r="DJF18" s="183"/>
      <c r="DJG18" s="1"/>
      <c r="DJH18" s="183"/>
      <c r="DJI18" s="124"/>
      <c r="DJJ18" s="119"/>
      <c r="DJK18" s="125"/>
      <c r="DJL18" s="118"/>
      <c r="DJM18" s="183"/>
      <c r="DJN18" s="1"/>
      <c r="DJO18" s="183"/>
      <c r="DJP18" s="124"/>
      <c r="DJQ18" s="119"/>
      <c r="DJR18" s="125"/>
      <c r="DJS18" s="118"/>
      <c r="DJT18" s="183"/>
      <c r="DJU18" s="1"/>
      <c r="DJV18" s="183"/>
      <c r="DJW18" s="124"/>
      <c r="DJX18" s="119"/>
      <c r="DJY18" s="125"/>
      <c r="DJZ18" s="118"/>
      <c r="DKA18" s="183"/>
      <c r="DKB18" s="1"/>
      <c r="DKC18" s="183"/>
      <c r="DKD18" s="124"/>
      <c r="DKE18" s="119"/>
      <c r="DKF18" s="125"/>
      <c r="DKG18" s="118"/>
      <c r="DKH18" s="183"/>
      <c r="DKI18" s="1"/>
      <c r="DKJ18" s="183"/>
      <c r="DKK18" s="124"/>
      <c r="DKL18" s="119"/>
      <c r="DKM18" s="125"/>
      <c r="DKO18" s="183"/>
      <c r="DKP18" s="1"/>
      <c r="DKQ18" s="183"/>
      <c r="DKR18" s="124"/>
      <c r="DKS18" s="119"/>
      <c r="DKT18" s="125"/>
      <c r="DKV18" s="183"/>
      <c r="DKW18" s="1"/>
      <c r="DKX18" s="183"/>
      <c r="DKY18" s="124"/>
      <c r="DKZ18" s="119"/>
      <c r="DLA18" s="125"/>
      <c r="DLC18" s="183"/>
      <c r="DLD18" s="1"/>
      <c r="DLE18" s="183"/>
      <c r="DLF18" s="124"/>
      <c r="DLG18" s="119"/>
      <c r="DLH18" s="125"/>
      <c r="DLJ18" s="183"/>
      <c r="DLK18" s="1"/>
      <c r="DLL18" s="183"/>
      <c r="DLM18" s="124"/>
      <c r="DLN18" s="119"/>
      <c r="DLO18" s="125"/>
      <c r="DLQ18" s="183"/>
      <c r="DLR18" s="1"/>
      <c r="DLS18" s="183"/>
      <c r="DLT18" s="124"/>
      <c r="DLU18" s="119"/>
      <c r="DLV18" s="125"/>
      <c r="DLX18" s="183"/>
      <c r="DLY18" s="1"/>
      <c r="DLZ18" s="183"/>
      <c r="DMA18" s="124"/>
      <c r="DMB18" s="119"/>
      <c r="DMC18" s="125"/>
      <c r="DMD18" s="192"/>
      <c r="DME18" s="183"/>
      <c r="DMF18" s="1"/>
      <c r="DMG18" s="183"/>
      <c r="DMH18" s="124"/>
      <c r="DMI18" s="119"/>
      <c r="DMJ18" s="125"/>
      <c r="DMK18" s="192"/>
      <c r="DML18" s="183"/>
      <c r="DMM18" s="1"/>
      <c r="DMN18" s="183"/>
      <c r="DMO18" s="124"/>
      <c r="DMP18" s="119"/>
      <c r="DMQ18" s="125"/>
      <c r="DMR18" s="192"/>
      <c r="DMS18" s="183"/>
      <c r="DMT18" s="1"/>
      <c r="DMU18" s="183"/>
      <c r="DMV18" s="124"/>
      <c r="DMW18" s="119"/>
      <c r="DMX18" s="125"/>
      <c r="DMY18" s="192"/>
      <c r="DMZ18" s="183"/>
      <c r="DNA18" s="1"/>
      <c r="DNB18" s="183"/>
      <c r="DNC18" s="124"/>
      <c r="DND18" s="119"/>
      <c r="DNE18" s="125"/>
      <c r="DNF18" s="192"/>
      <c r="DNG18" s="183"/>
      <c r="DNH18" s="1"/>
      <c r="DNI18" s="183"/>
      <c r="DNJ18" s="124"/>
      <c r="DNK18" s="119"/>
      <c r="DNL18" s="125"/>
      <c r="DNM18" s="192"/>
      <c r="DNN18" s="183"/>
      <c r="DNO18" s="1"/>
      <c r="DNP18" s="183"/>
      <c r="DNQ18" s="124"/>
      <c r="DNR18" s="119"/>
      <c r="DNS18" s="125"/>
      <c r="DNT18" s="192"/>
      <c r="DNU18" s="183"/>
      <c r="DNV18" s="1"/>
      <c r="DNW18" s="183"/>
      <c r="DNX18" s="124"/>
      <c r="DNY18" s="119"/>
      <c r="DNZ18" s="125"/>
      <c r="DOA18" s="192"/>
      <c r="DOB18" s="183"/>
      <c r="DOC18" s="1"/>
      <c r="DOD18" s="183"/>
      <c r="DOE18" s="124"/>
      <c r="DOF18" s="119"/>
      <c r="DOG18" s="125"/>
      <c r="DOH18" s="192"/>
      <c r="DOI18" s="183"/>
      <c r="DOJ18" s="1"/>
      <c r="DOK18" s="183"/>
      <c r="DOL18" s="124"/>
      <c r="DOM18" s="119"/>
      <c r="DON18" s="125"/>
      <c r="DOO18" s="192"/>
      <c r="DOP18" s="183"/>
      <c r="DOQ18" s="266"/>
      <c r="DOR18" s="183"/>
      <c r="DOS18" s="124"/>
      <c r="DOT18" s="119"/>
      <c r="DOU18" s="125"/>
      <c r="DOV18" s="192"/>
      <c r="DOW18" s="183"/>
      <c r="DOX18" s="266"/>
      <c r="DOY18" s="183"/>
      <c r="DOZ18" s="124"/>
      <c r="DPA18" s="119"/>
      <c r="DPB18" s="125"/>
      <c r="DPC18" s="192"/>
      <c r="DPD18" s="183"/>
      <c r="DPE18" s="266"/>
      <c r="DPF18" s="183"/>
      <c r="DPG18" s="124"/>
      <c r="DPH18" s="119"/>
      <c r="DPI18" s="125"/>
      <c r="DPJ18" s="192"/>
      <c r="DPK18" s="183"/>
      <c r="DPL18" s="266"/>
      <c r="DPM18" s="183"/>
      <c r="DPN18" s="124"/>
      <c r="DPO18" s="119"/>
      <c r="DPP18" s="125"/>
      <c r="DPQ18" s="192"/>
      <c r="DPR18" s="183"/>
      <c r="DPS18" s="266"/>
      <c r="DPT18" s="183"/>
      <c r="DPU18" s="124"/>
      <c r="DPV18" s="119"/>
      <c r="DPW18" s="125"/>
      <c r="DPX18" s="192"/>
      <c r="DPY18" s="183"/>
      <c r="DPZ18" s="266"/>
      <c r="DQA18" s="183"/>
      <c r="DQB18" s="124"/>
      <c r="DQC18" s="119"/>
      <c r="DQD18" s="125"/>
      <c r="DQE18" s="192"/>
      <c r="DQF18" s="183"/>
      <c r="DQG18" s="266"/>
      <c r="DQH18" s="183"/>
      <c r="DQI18" s="124"/>
      <c r="DQJ18" s="119"/>
      <c r="DQK18" s="125"/>
      <c r="DQL18" s="192"/>
      <c r="DQM18" s="183"/>
      <c r="DQN18" s="266"/>
      <c r="DQO18" s="183"/>
      <c r="DQP18" s="124"/>
      <c r="DQQ18" s="119"/>
      <c r="DQR18" s="125"/>
      <c r="DQS18" s="192"/>
      <c r="DQT18" s="183"/>
      <c r="DQU18" s="266"/>
      <c r="DQV18" s="183"/>
      <c r="DQW18" s="124"/>
      <c r="DQX18" s="119"/>
      <c r="DQY18" s="125"/>
      <c r="DQZ18" s="192"/>
      <c r="DRA18" s="183"/>
      <c r="DRB18" s="266"/>
      <c r="DRC18" s="183"/>
      <c r="DRD18" s="124"/>
      <c r="DRE18" s="119"/>
      <c r="DRF18" s="125"/>
      <c r="DRG18" s="192"/>
      <c r="DRH18" s="183"/>
      <c r="DRI18" s="266"/>
      <c r="DRJ18" s="183"/>
      <c r="DRK18" s="124"/>
      <c r="DRL18" s="119"/>
      <c r="DRM18" s="125"/>
      <c r="DRN18" s="192"/>
      <c r="DRO18" s="183"/>
      <c r="DRP18" s="266"/>
      <c r="DRQ18" s="183"/>
      <c r="DRR18" s="124"/>
      <c r="DRS18" s="119"/>
      <c r="DRT18" s="125"/>
      <c r="DRU18" s="192"/>
      <c r="DRV18" s="183"/>
      <c r="DRW18" s="266"/>
      <c r="DRX18" s="183"/>
      <c r="DRY18" s="124"/>
      <c r="DRZ18" s="119"/>
      <c r="DSA18" s="125"/>
      <c r="DSB18" s="192"/>
      <c r="DSC18" s="183"/>
      <c r="DSD18" s="266"/>
      <c r="DSE18" s="183"/>
      <c r="DSF18" s="124"/>
      <c r="DSG18" s="119"/>
      <c r="DSH18" s="125"/>
      <c r="DSI18" s="192"/>
      <c r="DSJ18" s="183"/>
      <c r="DSK18" s="266"/>
      <c r="DSL18" s="183"/>
      <c r="DSM18" s="124"/>
      <c r="DSN18" s="119"/>
      <c r="DSO18" s="125"/>
      <c r="DSP18" s="192"/>
      <c r="DSQ18" s="183"/>
      <c r="DSR18" s="266"/>
      <c r="DSS18" s="183"/>
      <c r="DST18" s="124"/>
      <c r="DSU18" s="119"/>
      <c r="DSV18" s="125"/>
      <c r="DSW18" s="192"/>
      <c r="DSX18" s="183"/>
      <c r="DSY18" s="266"/>
      <c r="DSZ18" s="183"/>
      <c r="DTA18" s="124"/>
      <c r="DTB18" s="119"/>
      <c r="DTC18" s="125"/>
      <c r="DTD18" s="192"/>
      <c r="DTE18" s="183"/>
      <c r="DTF18" s="266"/>
      <c r="DTG18" s="183"/>
      <c r="DTH18" s="124"/>
      <c r="DTI18" s="119"/>
      <c r="DTJ18" s="125"/>
      <c r="DTK18" s="192"/>
      <c r="DTL18" s="183"/>
      <c r="DTM18" s="266"/>
      <c r="DTN18" s="183"/>
      <c r="DTO18" s="124"/>
      <c r="DTP18" s="119"/>
      <c r="DTQ18" s="125"/>
      <c r="DTR18" s="192"/>
      <c r="DTS18" s="183"/>
      <c r="DTT18" s="266"/>
      <c r="DTU18" s="183"/>
      <c r="DTV18" s="124"/>
      <c r="DTW18" s="119"/>
      <c r="DTX18" s="125"/>
      <c r="DTY18" s="1"/>
      <c r="DTZ18" s="183"/>
      <c r="DUA18" s="266"/>
      <c r="DUB18" s="183"/>
      <c r="DUC18" s="124"/>
      <c r="DUD18" s="119"/>
      <c r="DUE18" s="125"/>
      <c r="DUF18" s="192"/>
      <c r="DUG18" s="183"/>
      <c r="DUH18" s="1"/>
      <c r="DUI18" s="183"/>
      <c r="DUJ18" s="124"/>
      <c r="DUK18" s="119"/>
      <c r="DUL18" s="125"/>
      <c r="DUM18" s="192"/>
      <c r="DUN18" s="183"/>
      <c r="DUO18" s="1"/>
      <c r="DUP18" s="183"/>
      <c r="DUQ18" s="124"/>
      <c r="DUR18" s="119"/>
      <c r="DUS18" s="125"/>
      <c r="DUT18" s="192"/>
      <c r="DUU18" s="183"/>
      <c r="DUV18" s="1"/>
      <c r="DUW18" s="183"/>
      <c r="DUX18" s="124"/>
      <c r="DUY18" s="119"/>
      <c r="DUZ18" s="125"/>
      <c r="DVA18" s="192"/>
      <c r="DVB18" s="183"/>
      <c r="DVC18" s="1"/>
      <c r="DVD18" s="183"/>
      <c r="DVE18" s="124"/>
      <c r="DVF18" s="119"/>
      <c r="DVG18" s="125"/>
      <c r="DVH18" s="192"/>
      <c r="DVI18" s="183"/>
      <c r="DVJ18" s="1"/>
      <c r="DVK18" s="183"/>
      <c r="DVL18" s="124"/>
      <c r="DVM18" s="119"/>
      <c r="DVN18" s="125"/>
      <c r="DVO18" s="192"/>
      <c r="DVP18" s="183"/>
      <c r="DVQ18" s="1"/>
      <c r="DVR18" s="183"/>
      <c r="DVS18" s="124"/>
      <c r="DVT18" s="119"/>
      <c r="DVU18" s="125"/>
      <c r="DVV18" s="192"/>
      <c r="DVW18" s="183"/>
      <c r="DVX18" s="1"/>
      <c r="DVY18" s="183"/>
      <c r="DVZ18" s="124"/>
      <c r="DWA18" s="119"/>
      <c r="DWB18" s="125"/>
      <c r="DWC18" s="192"/>
      <c r="DWD18" s="183"/>
      <c r="DWE18" s="1"/>
      <c r="DWF18" s="183"/>
      <c r="DWG18" s="124"/>
      <c r="DWH18" s="119"/>
      <c r="DWI18" s="125"/>
      <c r="DWJ18" s="192"/>
      <c r="DWK18" s="183"/>
      <c r="DWL18" s="1"/>
      <c r="DWM18" s="183"/>
      <c r="DWN18" s="124"/>
      <c r="DWO18" s="119"/>
      <c r="DWP18" s="125"/>
      <c r="DWQ18" s="192"/>
      <c r="DWR18" s="183"/>
      <c r="DWS18" s="1"/>
      <c r="DWT18" s="183"/>
      <c r="DWU18" s="124"/>
      <c r="DWV18" s="119"/>
      <c r="DWW18" s="125"/>
      <c r="DWX18" s="192"/>
      <c r="DWY18" s="183"/>
      <c r="DWZ18" s="1"/>
      <c r="DXA18" s="183"/>
      <c r="DXB18" s="124"/>
      <c r="DXC18" s="119"/>
      <c r="DXD18" s="125"/>
      <c r="DXE18" s="192"/>
      <c r="DXF18" s="183"/>
      <c r="DXG18" s="1"/>
      <c r="DXH18" s="183"/>
      <c r="DXI18" s="124"/>
      <c r="DXJ18" s="119"/>
      <c r="DXK18" s="125"/>
      <c r="DXL18" s="192"/>
      <c r="DXM18" s="183"/>
      <c r="DXN18" s="1"/>
      <c r="DXO18" s="183"/>
      <c r="DXP18" s="124"/>
      <c r="DXQ18" s="119"/>
      <c r="DXR18" s="125"/>
      <c r="DXS18" s="1"/>
      <c r="DXT18" s="183"/>
      <c r="DXU18" s="1"/>
      <c r="DXV18" s="183"/>
      <c r="DXW18" s="124"/>
      <c r="DXX18" s="119"/>
      <c r="DXY18" s="125"/>
      <c r="DXZ18" s="1"/>
      <c r="DYA18" s="183"/>
      <c r="DYB18" s="1"/>
      <c r="DYC18" s="183"/>
      <c r="DYD18" s="124"/>
      <c r="DYE18" s="119"/>
      <c r="DYF18" s="125"/>
      <c r="DYG18" s="192"/>
      <c r="DYH18" s="183"/>
      <c r="DYI18" s="1"/>
      <c r="DYJ18" s="183"/>
      <c r="DYK18" s="124"/>
      <c r="DYL18" s="119"/>
      <c r="DYM18" s="125"/>
      <c r="DYN18" s="1"/>
      <c r="DYO18" s="183"/>
      <c r="DYP18" s="119"/>
      <c r="DYQ18" s="183"/>
      <c r="DYR18" s="124"/>
      <c r="DYS18" s="119"/>
      <c r="DYT18" s="125"/>
      <c r="DYU18" s="192"/>
      <c r="DYV18" s="183"/>
      <c r="DYW18" s="119"/>
      <c r="DYX18" s="183"/>
      <c r="DYY18" s="124"/>
      <c r="DYZ18" s="119"/>
      <c r="DZA18" s="125"/>
      <c r="DZB18" s="192"/>
      <c r="DZC18" s="183"/>
      <c r="DZD18" s="119"/>
      <c r="DZE18" s="183"/>
      <c r="DZF18" s="124"/>
      <c r="DZG18" s="119"/>
      <c r="DZH18" s="125"/>
      <c r="DZI18" s="192"/>
      <c r="DZJ18" s="183"/>
      <c r="DZK18" s="119"/>
      <c r="DZL18" s="183"/>
      <c r="DZM18" s="124"/>
      <c r="DZN18" s="119"/>
      <c r="DZO18" s="125"/>
      <c r="DZP18" s="192"/>
      <c r="DZQ18" s="183"/>
      <c r="DZR18" s="119"/>
      <c r="DZS18" s="183"/>
      <c r="DZT18" s="124"/>
      <c r="DZU18" s="119"/>
      <c r="DZV18" s="125"/>
      <c r="DZW18" s="192"/>
      <c r="DZX18" s="183"/>
      <c r="DZY18" s="119"/>
      <c r="DZZ18" s="183"/>
      <c r="EAA18" s="124"/>
      <c r="EAB18" s="119"/>
      <c r="EAC18" s="125"/>
      <c r="EAD18" s="192"/>
      <c r="EAE18" s="183"/>
      <c r="EAF18" s="119"/>
      <c r="EAG18" s="183"/>
      <c r="EAH18" s="124"/>
      <c r="EAI18" s="119"/>
      <c r="EAJ18" s="125"/>
      <c r="EAK18" s="192"/>
      <c r="EAL18" s="183"/>
      <c r="EAM18" s="119"/>
      <c r="EAN18" s="183"/>
      <c r="EAO18" s="124"/>
      <c r="EAP18" s="119"/>
      <c r="EAQ18" s="125"/>
      <c r="EAR18" s="192"/>
      <c r="EAS18" s="183"/>
      <c r="EAT18" s="119"/>
      <c r="EAU18" s="183"/>
      <c r="EAV18" s="124"/>
      <c r="EAW18" s="119"/>
      <c r="EAX18" s="125"/>
      <c r="EAY18" s="192"/>
      <c r="EAZ18" s="183"/>
      <c r="EBA18" s="119"/>
      <c r="EBB18" s="183"/>
      <c r="EBC18" s="124"/>
      <c r="EBD18" s="119"/>
      <c r="EBE18" s="125"/>
      <c r="EBF18" s="192"/>
      <c r="EBG18" s="183"/>
      <c r="EBH18" s="119"/>
      <c r="EBI18" s="183"/>
      <c r="EBJ18" s="124"/>
      <c r="EBK18" s="119"/>
      <c r="EBL18" s="125"/>
      <c r="EBM18" s="192"/>
      <c r="EBN18" s="183"/>
      <c r="EBO18" s="119"/>
      <c r="EBP18" s="183"/>
      <c r="EBQ18" s="124"/>
      <c r="EBR18" s="119"/>
      <c r="EBS18" s="125"/>
      <c r="EBT18" s="192"/>
      <c r="EBU18" s="183"/>
      <c r="EBV18" s="119"/>
      <c r="EBW18" s="183"/>
      <c r="EBX18" s="124"/>
      <c r="EBY18" s="119"/>
      <c r="EBZ18" s="125"/>
      <c r="ECA18" s="192"/>
      <c r="ECB18" s="183"/>
      <c r="ECC18" s="119"/>
      <c r="ECD18" s="183"/>
      <c r="ECE18" s="124"/>
      <c r="ECF18" s="119"/>
      <c r="ECG18" s="125"/>
      <c r="ECH18" s="192"/>
      <c r="ECI18" s="183"/>
      <c r="ECJ18" s="119"/>
      <c r="ECK18" s="183"/>
      <c r="ECL18" s="124"/>
      <c r="ECM18" s="119"/>
      <c r="ECN18" s="125"/>
      <c r="ECO18" s="192"/>
      <c r="ECP18" s="183"/>
      <c r="ECQ18" s="119"/>
      <c r="ECR18" s="183"/>
      <c r="ECS18" s="124"/>
      <c r="ECT18" s="119"/>
      <c r="ECU18" s="125"/>
      <c r="ECV18" s="192"/>
      <c r="ECW18" s="183"/>
      <c r="ECX18" s="119"/>
      <c r="ECY18" s="183"/>
      <c r="ECZ18" s="124"/>
      <c r="EDA18" s="119"/>
      <c r="EDB18" s="125"/>
      <c r="EDC18" s="192"/>
      <c r="EDD18" s="183"/>
      <c r="EDE18" s="119"/>
      <c r="EDF18" s="183"/>
      <c r="EDG18" s="124"/>
      <c r="EDH18" s="119"/>
      <c r="EDI18" s="125"/>
      <c r="EDJ18" s="192"/>
      <c r="EDK18" s="183"/>
      <c r="EDL18" s="119"/>
      <c r="EDM18" s="183"/>
      <c r="EDN18" s="124"/>
      <c r="EDO18" s="119"/>
      <c r="EDP18" s="125"/>
      <c r="EDQ18" s="192"/>
      <c r="EDR18" s="183"/>
      <c r="EDS18" s="119"/>
      <c r="EDT18" s="183"/>
      <c r="EDU18" s="124"/>
      <c r="EDV18" s="119"/>
      <c r="EDW18" s="125"/>
      <c r="EDX18" s="192"/>
      <c r="EDY18" s="183"/>
      <c r="EDZ18" s="119"/>
      <c r="EEA18" s="183"/>
      <c r="EEB18" s="124"/>
      <c r="EEC18" s="119"/>
      <c r="EED18" s="125"/>
      <c r="EEE18" s="192"/>
      <c r="EEF18" s="183"/>
      <c r="EEG18" s="119"/>
      <c r="EEH18" s="183"/>
      <c r="EEI18" s="124"/>
      <c r="EEJ18" s="119"/>
      <c r="EEK18" s="125"/>
      <c r="EEL18" s="192"/>
      <c r="EEM18" s="183"/>
      <c r="EEN18" s="119"/>
      <c r="EEO18" s="183"/>
      <c r="EEP18" s="124"/>
      <c r="EEQ18" s="119"/>
      <c r="EER18" s="125"/>
      <c r="EES18" s="192"/>
      <c r="EET18" s="183"/>
      <c r="EEU18" s="119"/>
      <c r="EEV18" s="183"/>
      <c r="EEW18" s="124"/>
      <c r="EEX18" s="119"/>
      <c r="EEY18" s="125"/>
      <c r="EEZ18" s="192"/>
      <c r="EFA18" s="183"/>
      <c r="EFB18" s="119"/>
      <c r="EFC18" s="183"/>
      <c r="EFD18" s="124"/>
      <c r="EFE18" s="119"/>
      <c r="EFF18" s="125"/>
      <c r="EFG18" s="192"/>
      <c r="EFH18" s="183"/>
      <c r="EFI18" s="119"/>
      <c r="EFJ18" s="183"/>
      <c r="EFK18" s="124"/>
      <c r="EFL18" s="119"/>
      <c r="EFM18" s="125"/>
      <c r="EFN18" s="192"/>
      <c r="EFO18" s="183"/>
      <c r="EFP18" s="119"/>
      <c r="EFQ18" s="183"/>
      <c r="EFR18" s="124"/>
      <c r="EFS18" s="119"/>
      <c r="EFT18" s="125"/>
      <c r="EFU18" s="192"/>
      <c r="EFV18" s="183"/>
      <c r="EFW18" s="119"/>
      <c r="EFX18" s="183"/>
      <c r="EFY18" s="124"/>
      <c r="EFZ18" s="119"/>
      <c r="EGA18" s="125"/>
      <c r="EGB18" s="192"/>
      <c r="EGC18" s="183"/>
      <c r="EGD18" s="119"/>
      <c r="EGE18" s="183"/>
      <c r="EGF18" s="124"/>
      <c r="EGG18" s="119"/>
      <c r="EGH18" s="125"/>
      <c r="EGI18" s="192"/>
      <c r="EGJ18" s="183"/>
      <c r="EGK18" s="119"/>
      <c r="EGL18" s="183"/>
      <c r="EGM18" s="124"/>
      <c r="EGN18" s="119"/>
      <c r="EGO18" s="125"/>
      <c r="EGP18" s="192"/>
      <c r="EGQ18" s="183"/>
      <c r="EGR18" s="119"/>
      <c r="EGS18" s="183"/>
      <c r="EGT18" s="124"/>
      <c r="EGU18" s="119"/>
      <c r="EGV18" s="125"/>
      <c r="EGW18" s="192"/>
      <c r="EGX18" s="183"/>
      <c r="EGY18" s="119"/>
      <c r="EGZ18" s="183"/>
      <c r="EHA18" s="124"/>
      <c r="EHB18" s="119"/>
      <c r="EHC18" s="125"/>
      <c r="EHD18" s="1"/>
      <c r="EHE18" s="183"/>
      <c r="EHF18" s="119"/>
      <c r="EHG18" s="183"/>
      <c r="EHH18" s="124"/>
      <c r="EHI18" s="119"/>
      <c r="EHJ18" s="125"/>
      <c r="EHK18" s="1"/>
      <c r="EHL18" s="183"/>
      <c r="EHM18" s="119"/>
      <c r="EHN18" s="183"/>
      <c r="EHO18" s="124"/>
      <c r="EHP18" s="119"/>
      <c r="EHQ18" s="125"/>
      <c r="EHR18" s="192"/>
      <c r="EHS18" s="183"/>
      <c r="EHT18" s="119"/>
      <c r="EHU18" s="183"/>
      <c r="EHV18" s="124"/>
      <c r="EHW18" s="119"/>
      <c r="EHX18" s="125"/>
      <c r="EHY18" s="192"/>
      <c r="EHZ18" s="183"/>
      <c r="EIA18" s="119"/>
      <c r="EIB18" s="183"/>
      <c r="EIC18" s="124"/>
      <c r="EID18" s="119"/>
      <c r="EIE18" s="125"/>
      <c r="EIF18" s="192"/>
      <c r="EIG18" s="183"/>
      <c r="EIH18" s="119"/>
      <c r="EII18" s="183"/>
      <c r="EIJ18" s="124"/>
      <c r="EIK18" s="119"/>
      <c r="EIL18" s="125"/>
      <c r="EIM18" s="192"/>
      <c r="EIN18" s="183"/>
      <c r="EIO18" s="119"/>
      <c r="EIP18" s="183"/>
      <c r="EIQ18" s="124"/>
      <c r="EIR18" s="119"/>
      <c r="EIS18" s="125"/>
      <c r="EIT18" s="192"/>
      <c r="EIU18" s="183"/>
      <c r="EIV18" s="119"/>
      <c r="EIW18" s="183"/>
      <c r="EIX18" s="124"/>
      <c r="EIY18" s="119"/>
      <c r="EIZ18" s="125"/>
      <c r="EJA18" s="192"/>
      <c r="EJB18" s="183"/>
      <c r="EJC18" s="119"/>
      <c r="EJD18" s="183"/>
      <c r="EJE18" s="124"/>
      <c r="EJF18" s="119"/>
      <c r="EJG18" s="125"/>
      <c r="EJH18" s="192"/>
      <c r="EJI18" s="183"/>
      <c r="EJJ18" s="119"/>
      <c r="EJK18" s="183"/>
      <c r="EJL18" s="124"/>
      <c r="EJM18" s="119"/>
      <c r="EJN18" s="125"/>
      <c r="EJO18" s="192"/>
      <c r="EJP18" s="183"/>
      <c r="EJQ18" s="119"/>
      <c r="EJR18" s="183"/>
      <c r="EJS18" s="124"/>
      <c r="EJT18" s="119"/>
      <c r="EJU18" s="125"/>
      <c r="EJV18" s="192"/>
      <c r="EJW18" s="183"/>
      <c r="EJX18" s="119"/>
      <c r="EJY18" s="183"/>
      <c r="EJZ18" s="124"/>
      <c r="EKA18" s="119"/>
      <c r="EKB18" s="125"/>
      <c r="EKC18" s="192"/>
      <c r="EKD18" s="183"/>
      <c r="EKE18" s="119"/>
      <c r="EKF18" s="183"/>
      <c r="EKG18" s="124"/>
      <c r="EKH18" s="119"/>
      <c r="EKI18" s="125"/>
      <c r="EKJ18" s="192"/>
      <c r="EKK18" s="183"/>
      <c r="EKL18" s="119"/>
      <c r="EKM18" s="183"/>
      <c r="EKN18" s="124"/>
      <c r="EKO18" s="119"/>
      <c r="EKP18" s="125"/>
      <c r="EKQ18" s="192"/>
      <c r="EKR18" s="183"/>
      <c r="EKS18" s="119"/>
      <c r="EKT18" s="183"/>
      <c r="EKU18" s="124"/>
      <c r="EKV18" s="119"/>
      <c r="EKW18" s="125"/>
      <c r="EKX18" s="192"/>
      <c r="EKY18" s="183"/>
      <c r="EKZ18" s="119"/>
      <c r="ELA18" s="183"/>
      <c r="ELB18" s="124"/>
      <c r="ELC18" s="119"/>
      <c r="ELD18" s="125"/>
      <c r="ELE18" s="192"/>
      <c r="ELF18" s="183"/>
      <c r="ELG18" s="119"/>
      <c r="ELH18" s="183"/>
      <c r="ELI18" s="124"/>
      <c r="ELJ18" s="119"/>
      <c r="ELK18" s="125"/>
      <c r="ELL18" s="192"/>
      <c r="ELM18" s="183"/>
      <c r="ELN18" s="119"/>
      <c r="ELO18" s="183"/>
      <c r="ELP18" s="124"/>
      <c r="ELQ18" s="119"/>
      <c r="ELR18" s="125"/>
      <c r="ELS18" s="192"/>
      <c r="ELT18" s="183"/>
      <c r="ELU18" s="119"/>
      <c r="ELV18" s="183"/>
      <c r="ELW18" s="124"/>
      <c r="ELX18" s="119"/>
      <c r="ELY18" s="125"/>
      <c r="ELZ18" s="192"/>
      <c r="EMA18" s="183"/>
      <c r="EMB18" s="119"/>
      <c r="EMC18" s="183"/>
      <c r="EMD18" s="124"/>
      <c r="EME18" s="119"/>
      <c r="EMF18" s="125"/>
      <c r="EMG18" s="192"/>
      <c r="EMH18" s="183"/>
      <c r="EMI18" s="119"/>
      <c r="EMJ18" s="183"/>
      <c r="EMK18" s="124"/>
      <c r="EML18" s="119"/>
      <c r="EMM18" s="125"/>
      <c r="EMN18" s="192"/>
      <c r="EMO18" s="183"/>
      <c r="EMP18" s="119"/>
      <c r="EMQ18" s="183"/>
      <c r="EMR18" s="124"/>
      <c r="EMS18" s="119"/>
      <c r="EMT18" s="125"/>
      <c r="EMU18" s="192"/>
      <c r="EMV18" s="183"/>
      <c r="EMW18" s="119"/>
      <c r="EMX18" s="183"/>
      <c r="EMY18" s="124"/>
      <c r="EMZ18" s="119"/>
      <c r="ENA18" s="125"/>
      <c r="ENB18" s="1"/>
      <c r="ENC18" s="183"/>
      <c r="END18" s="119"/>
      <c r="ENE18" s="183"/>
      <c r="ENF18" s="124"/>
      <c r="ENG18" s="119"/>
      <c r="ENH18" s="125"/>
      <c r="ENI18" s="1"/>
      <c r="ENJ18" s="183"/>
      <c r="ENK18" s="119"/>
      <c r="ENL18" s="183"/>
      <c r="ENM18" s="124"/>
      <c r="ENN18" s="119"/>
      <c r="ENO18" s="125"/>
      <c r="ENP18" s="192"/>
      <c r="ENQ18" s="183"/>
      <c r="ENR18" s="119"/>
      <c r="ENS18" s="183"/>
      <c r="ENT18" s="124"/>
      <c r="ENU18" s="119"/>
      <c r="ENV18" s="125"/>
      <c r="ENW18" s="192"/>
      <c r="ENX18" s="183"/>
      <c r="ENY18" s="119"/>
      <c r="ENZ18" s="183"/>
      <c r="EOA18" s="124"/>
      <c r="EOB18" s="119"/>
      <c r="EOC18" s="125"/>
      <c r="EOD18" s="192"/>
      <c r="EOE18" s="183"/>
      <c r="EOF18" s="119"/>
      <c r="EOG18" s="183"/>
      <c r="EOH18" s="124"/>
      <c r="EOI18" s="119"/>
      <c r="EOJ18" s="125"/>
      <c r="EOK18" s="192"/>
      <c r="EOL18" s="183"/>
      <c r="EOM18" s="119"/>
      <c r="EON18" s="183"/>
      <c r="EOO18" s="124"/>
      <c r="EOP18" s="119"/>
      <c r="EOQ18" s="125"/>
      <c r="EOR18" s="1"/>
      <c r="EOS18" s="183"/>
      <c r="EOT18" s="119"/>
      <c r="EOU18" s="183"/>
      <c r="EOV18" s="124"/>
      <c r="EOW18" s="119"/>
      <c r="EOX18" s="125"/>
      <c r="EOY18" s="1"/>
      <c r="EOZ18" s="183"/>
      <c r="EPA18" s="119"/>
      <c r="EPB18" s="183"/>
      <c r="EPC18" s="124"/>
      <c r="EPD18" s="119"/>
      <c r="EPE18" s="125"/>
      <c r="EPF18" s="1"/>
      <c r="EPG18" s="183"/>
      <c r="EPH18" s="119"/>
      <c r="EPI18" s="183"/>
      <c r="EPJ18" s="124"/>
      <c r="EPK18" s="119"/>
      <c r="EPL18" s="125"/>
      <c r="EPM18" s="123"/>
      <c r="EPN18" s="183"/>
      <c r="EPO18" s="119"/>
      <c r="EPP18" s="183"/>
      <c r="EPQ18" s="124"/>
      <c r="EPR18" s="119"/>
      <c r="EPS18" s="125"/>
      <c r="EPT18" s="123"/>
      <c r="EPU18" s="183"/>
      <c r="EPV18" s="119"/>
      <c r="EPW18" s="183"/>
      <c r="EPX18" s="124"/>
      <c r="EPY18" s="119"/>
      <c r="EPZ18" s="125"/>
      <c r="EQA18" s="123"/>
      <c r="EQB18" s="183"/>
      <c r="EQC18" s="119"/>
      <c r="EQD18" s="183"/>
      <c r="EQE18" s="124"/>
      <c r="EQF18" s="119"/>
      <c r="EQG18" s="125"/>
      <c r="EQH18" s="238"/>
      <c r="EQI18" s="239"/>
      <c r="EQJ18" s="237"/>
      <c r="EQK18" s="239"/>
      <c r="EQL18" s="240"/>
      <c r="EQM18" s="237"/>
      <c r="EQN18" s="241"/>
      <c r="EQO18" s="238"/>
      <c r="EQP18" s="239"/>
      <c r="EQQ18" s="237"/>
      <c r="EQR18" s="239"/>
      <c r="EQS18" s="240"/>
      <c r="EQT18" s="237"/>
      <c r="EQU18" s="241"/>
      <c r="EQV18" s="238"/>
      <c r="EQW18" s="239"/>
      <c r="EQX18" s="237"/>
      <c r="EQY18" s="239"/>
      <c r="EQZ18" s="240"/>
      <c r="ERA18" s="237"/>
      <c r="ERB18" s="241"/>
      <c r="ERC18" s="238"/>
      <c r="ERD18" s="239"/>
      <c r="ERE18" s="237"/>
      <c r="ERF18" s="239"/>
      <c r="ERG18" s="240"/>
      <c r="ERH18" s="237"/>
      <c r="ERI18" s="241"/>
      <c r="ERJ18" s="238"/>
      <c r="ERK18" s="239"/>
      <c r="ERL18" s="237"/>
      <c r="ERM18" s="239"/>
      <c r="ERN18" s="240"/>
      <c r="ERO18" s="237"/>
      <c r="ERP18" s="241"/>
      <c r="ERQ18" s="238"/>
      <c r="ERR18" s="239"/>
      <c r="ERS18" s="237"/>
      <c r="ERT18" s="239"/>
      <c r="ERU18" s="240"/>
      <c r="ERV18" s="237"/>
      <c r="ERW18" s="241"/>
      <c r="ERX18" s="238"/>
      <c r="ERY18" s="239"/>
      <c r="ERZ18" s="237"/>
      <c r="ESA18" s="239"/>
      <c r="ESB18" s="240"/>
      <c r="ESC18" s="237"/>
      <c r="ESD18" s="241"/>
      <c r="ESE18" s="238"/>
      <c r="ESF18" s="239"/>
      <c r="ESG18" s="237"/>
      <c r="ESH18" s="239"/>
      <c r="ESI18" s="240"/>
      <c r="ESJ18" s="237"/>
      <c r="ESK18" s="241"/>
      <c r="ESL18" s="238"/>
      <c r="ESM18" s="239"/>
      <c r="ESN18" s="237"/>
      <c r="ESO18" s="239"/>
      <c r="ESP18" s="240"/>
      <c r="ESQ18" s="237"/>
      <c r="ESR18" s="241"/>
      <c r="ESS18" s="238"/>
      <c r="EST18" s="239"/>
      <c r="ESU18" s="237"/>
      <c r="ESV18" s="239"/>
      <c r="ESW18" s="240"/>
      <c r="ESX18" s="237"/>
      <c r="ESY18" s="241"/>
      <c r="ESZ18" s="238"/>
      <c r="ETA18" s="239"/>
      <c r="ETB18" s="237"/>
      <c r="ETC18" s="239"/>
      <c r="ETD18" s="240"/>
      <c r="ETE18" s="237"/>
      <c r="ETF18" s="241"/>
      <c r="ETG18" s="238"/>
      <c r="ETH18" s="239"/>
      <c r="ETI18" s="237"/>
      <c r="ETJ18" s="239"/>
      <c r="ETK18" s="240"/>
      <c r="ETL18" s="237"/>
      <c r="ETM18" s="241"/>
      <c r="ETN18" s="123"/>
      <c r="ETO18" s="99"/>
      <c r="ETP18" s="184"/>
      <c r="ETQ18" s="99"/>
      <c r="ETR18" s="185"/>
      <c r="ETS18" s="184"/>
      <c r="ETT18" s="122"/>
      <c r="ETU18" s="123"/>
      <c r="ETV18" s="99"/>
      <c r="ETW18" s="184"/>
      <c r="ETX18" s="99"/>
      <c r="ETY18" s="185"/>
      <c r="ETZ18" s="184"/>
      <c r="EUA18" s="122"/>
      <c r="EUB18" s="123"/>
      <c r="EUC18" s="99"/>
      <c r="EUD18" s="184"/>
      <c r="EUE18" s="99"/>
      <c r="EUF18" s="185"/>
      <c r="EUG18" s="184"/>
      <c r="EUH18" s="122"/>
      <c r="EUI18" s="123"/>
      <c r="EUJ18" s="99"/>
      <c r="EUK18" s="184"/>
      <c r="EUL18" s="99"/>
      <c r="EUM18" s="185"/>
      <c r="EUN18" s="184"/>
      <c r="EUO18" s="122"/>
      <c r="EUP18" s="123"/>
      <c r="EUQ18" s="99"/>
      <c r="EUR18" s="184"/>
      <c r="EUS18" s="99"/>
      <c r="EUT18" s="185"/>
      <c r="EUU18" s="184"/>
      <c r="EUV18" s="122"/>
      <c r="EUW18" s="123"/>
      <c r="EUX18" s="99"/>
      <c r="EUY18" s="184"/>
      <c r="EUZ18" s="99"/>
      <c r="EVA18" s="185"/>
      <c r="EVB18" s="184"/>
      <c r="EVC18" s="122"/>
      <c r="EVD18" s="123"/>
      <c r="EVE18" s="99"/>
      <c r="EVF18" s="184"/>
      <c r="EVG18" s="99"/>
      <c r="EVH18" s="185"/>
      <c r="EVI18" s="184"/>
      <c r="EVJ18" s="122"/>
      <c r="EVK18" s="123"/>
      <c r="EVL18" s="99"/>
      <c r="EVM18" s="184"/>
      <c r="EVN18" s="99"/>
      <c r="EVO18" s="185"/>
      <c r="EVP18" s="184"/>
      <c r="EVQ18" s="122"/>
      <c r="EVR18" s="123"/>
      <c r="EVS18" s="99"/>
      <c r="EVT18" s="184"/>
      <c r="EVU18" s="99"/>
      <c r="EVV18" s="185"/>
      <c r="EVW18" s="184"/>
      <c r="EVX18" s="122"/>
      <c r="EVY18" s="123"/>
      <c r="EVZ18" s="99"/>
      <c r="EWA18" s="184"/>
      <c r="EWB18" s="99"/>
      <c r="EWC18" s="185"/>
      <c r="EWD18" s="184"/>
      <c r="EWE18" s="122"/>
      <c r="EWF18" s="123"/>
      <c r="EWG18" s="99"/>
      <c r="EWH18" s="184"/>
      <c r="EWI18" s="99"/>
      <c r="EWJ18" s="185"/>
      <c r="EWK18" s="184"/>
      <c r="EWL18" s="122"/>
      <c r="EWM18" s="123"/>
      <c r="EWN18" s="99"/>
      <c r="EWO18" s="184"/>
      <c r="EWP18" s="99"/>
      <c r="EWQ18" s="185"/>
      <c r="EWR18" s="184"/>
      <c r="EWS18" s="122"/>
      <c r="EWT18" s="123"/>
      <c r="EWU18" s="99"/>
      <c r="EWV18" s="184"/>
      <c r="EWW18" s="99"/>
      <c r="EWX18" s="185"/>
      <c r="EWY18" s="184"/>
      <c r="EWZ18" s="122"/>
      <c r="EXA18" s="123"/>
      <c r="EXB18" s="99"/>
      <c r="EXC18" s="184"/>
      <c r="EXD18" s="99"/>
      <c r="EXE18" s="185"/>
      <c r="EXF18" s="184"/>
      <c r="EXG18" s="122"/>
      <c r="EXH18" s="123"/>
      <c r="EXI18" s="99"/>
      <c r="EXJ18" s="184"/>
      <c r="EXK18" s="99"/>
      <c r="EXL18" s="185"/>
      <c r="EXM18" s="184"/>
      <c r="EXN18" s="122"/>
      <c r="EXO18" s="123"/>
      <c r="EXP18" s="99"/>
      <c r="EXQ18" s="184"/>
      <c r="EXR18" s="99"/>
      <c r="EXS18" s="185"/>
      <c r="EXT18" s="184"/>
      <c r="EXU18" s="122"/>
      <c r="EXV18" s="123"/>
      <c r="EXW18" s="99"/>
      <c r="EXX18" s="184"/>
      <c r="EXY18" s="99"/>
      <c r="EXZ18" s="185"/>
      <c r="EYA18" s="184"/>
      <c r="EYB18" s="122"/>
      <c r="EYC18" s="123"/>
      <c r="EYD18" s="99"/>
      <c r="EYE18" s="184"/>
      <c r="EYF18" s="99"/>
      <c r="EYG18" s="185"/>
      <c r="EYH18" s="184"/>
      <c r="EYI18" s="122"/>
      <c r="EYJ18" s="123"/>
      <c r="EYK18" s="99"/>
      <c r="EYL18" s="184"/>
      <c r="EYM18" s="99"/>
      <c r="EYN18" s="185"/>
      <c r="EYO18" s="184"/>
      <c r="EYP18" s="122"/>
      <c r="EYQ18" s="123"/>
      <c r="EYR18" s="99"/>
      <c r="EYS18" s="184"/>
      <c r="EYT18" s="99"/>
      <c r="EYU18" s="185"/>
      <c r="EYV18" s="184"/>
      <c r="EYW18" s="122"/>
      <c r="EYX18" s="123"/>
      <c r="EYY18" s="99"/>
      <c r="EYZ18" s="184"/>
      <c r="EZA18" s="99"/>
      <c r="EZB18" s="185"/>
      <c r="EZC18" s="184"/>
      <c r="EZD18" s="122"/>
      <c r="EZE18" s="123"/>
      <c r="EZF18" s="99"/>
      <c r="EZG18" s="184"/>
      <c r="EZH18" s="99"/>
      <c r="EZI18" s="185"/>
      <c r="EZJ18" s="184"/>
      <c r="EZK18" s="122"/>
      <c r="EZL18" s="123"/>
      <c r="EZM18" s="99"/>
      <c r="EZN18" s="184"/>
      <c r="EZO18" s="99"/>
      <c r="EZP18" s="185"/>
      <c r="EZQ18" s="184"/>
      <c r="EZR18" s="122"/>
      <c r="EZS18" s="123"/>
      <c r="EZT18" s="99"/>
      <c r="EZU18" s="184"/>
      <c r="EZV18" s="99"/>
      <c r="EZW18" s="185"/>
      <c r="EZX18" s="184"/>
      <c r="EZY18" s="122"/>
      <c r="EZZ18" s="123"/>
      <c r="FAA18" s="99"/>
      <c r="FAB18" s="184"/>
      <c r="FAC18" s="99"/>
      <c r="FAD18" s="185"/>
      <c r="FAE18" s="184"/>
      <c r="FAF18" s="122"/>
      <c r="FAG18" s="123"/>
      <c r="FAH18" s="99"/>
      <c r="FAI18" s="184"/>
      <c r="FAJ18" s="99"/>
      <c r="FAK18" s="185"/>
      <c r="FAL18" s="184"/>
      <c r="FAM18" s="122"/>
      <c r="FAN18" s="123"/>
      <c r="FAO18" s="99"/>
      <c r="FAP18" s="184"/>
      <c r="FAQ18" s="99"/>
      <c r="FAR18" s="185"/>
      <c r="FAS18" s="184"/>
      <c r="FAT18" s="122"/>
      <c r="FAU18" s="123"/>
      <c r="FAV18" s="99"/>
      <c r="FAW18" s="184"/>
      <c r="FAX18" s="99"/>
      <c r="FAY18" s="185"/>
      <c r="FAZ18" s="184"/>
      <c r="FBA18" s="122"/>
      <c r="FBB18" s="123"/>
      <c r="FBC18" s="99"/>
      <c r="FBD18" s="184"/>
      <c r="FBE18" s="99"/>
      <c r="FBF18" s="185"/>
      <c r="FBG18" s="184"/>
      <c r="FBH18" s="122"/>
      <c r="FBI18" s="123"/>
      <c r="FBJ18" s="99"/>
      <c r="FBK18" s="184"/>
      <c r="FBL18" s="99"/>
      <c r="FBM18" s="185"/>
      <c r="FBN18" s="184"/>
      <c r="FBO18" s="122"/>
      <c r="FBP18" s="123"/>
      <c r="FBQ18" s="99"/>
      <c r="FBR18" s="184"/>
      <c r="FBS18" s="99"/>
      <c r="FBT18" s="185"/>
      <c r="FBU18" s="184"/>
      <c r="FBV18" s="122"/>
      <c r="FBW18" s="123"/>
      <c r="FBX18" s="99"/>
      <c r="FBY18" s="184"/>
      <c r="FBZ18" s="99"/>
      <c r="FCA18" s="185"/>
      <c r="FCB18" s="184"/>
      <c r="FCC18" s="122"/>
      <c r="FCD18" s="123"/>
      <c r="FCE18" s="99"/>
      <c r="FCF18" s="184"/>
      <c r="FCG18" s="99"/>
      <c r="FCH18" s="185"/>
      <c r="FCI18" s="184"/>
      <c r="FCJ18" s="122"/>
      <c r="FCK18" s="123"/>
      <c r="FCL18" s="99"/>
      <c r="FCM18" s="184"/>
      <c r="FCN18" s="99"/>
      <c r="FCO18" s="185"/>
      <c r="FCP18" s="184"/>
      <c r="FCQ18" s="122"/>
      <c r="FCR18" s="123"/>
      <c r="FCS18" s="99"/>
      <c r="FCT18" s="184"/>
      <c r="FCU18" s="99"/>
      <c r="FCV18" s="185"/>
      <c r="FCW18" s="184"/>
      <c r="FCX18" s="122"/>
      <c r="FCY18" s="123"/>
      <c r="FCZ18" s="99"/>
      <c r="FDA18" s="184"/>
      <c r="FDB18" s="99"/>
      <c r="FDC18" s="185"/>
      <c r="FDD18" s="184"/>
      <c r="FDE18" s="122"/>
      <c r="FDF18" s="123"/>
      <c r="FDG18" s="99"/>
      <c r="FDH18" s="184"/>
      <c r="FDI18" s="99"/>
      <c r="FDJ18" s="185"/>
      <c r="FDK18" s="184"/>
      <c r="FDL18" s="122"/>
      <c r="FDM18" s="123"/>
      <c r="FDN18" s="99"/>
      <c r="FDO18" s="184"/>
      <c r="FDP18" s="99"/>
      <c r="FDQ18" s="185"/>
      <c r="FDR18" s="184"/>
      <c r="FDS18" s="122"/>
      <c r="FDT18" s="123"/>
      <c r="FDU18" s="99"/>
      <c r="FDV18" s="184"/>
      <c r="FDW18" s="99"/>
      <c r="FDX18" s="185"/>
      <c r="FDY18" s="184"/>
      <c r="FDZ18" s="122"/>
      <c r="FEA18" s="123"/>
      <c r="FEB18" s="99"/>
      <c r="FEC18" s="184"/>
      <c r="FED18" s="99"/>
      <c r="FEE18" s="185"/>
      <c r="FEF18" s="184"/>
      <c r="FEG18" s="122"/>
      <c r="FEH18" s="123"/>
      <c r="FEI18" s="99"/>
      <c r="FEJ18" s="184"/>
      <c r="FEK18" s="99"/>
      <c r="FEL18" s="185"/>
      <c r="FEM18" s="184"/>
      <c r="FEN18" s="122"/>
      <c r="FEO18" s="123"/>
      <c r="FEP18" s="99"/>
      <c r="FEQ18" s="184"/>
      <c r="FER18" s="99"/>
      <c r="FES18" s="185"/>
      <c r="FET18" s="184"/>
      <c r="FEU18" s="122"/>
      <c r="FEV18" s="123"/>
      <c r="FEW18" s="99"/>
      <c r="FEX18" s="184"/>
      <c r="FEY18" s="99"/>
      <c r="FEZ18" s="185"/>
      <c r="FFA18" s="184"/>
      <c r="FFB18" s="122"/>
      <c r="FFC18" s="123"/>
      <c r="FFD18" s="99"/>
      <c r="FFE18" s="184"/>
      <c r="FFF18" s="99"/>
      <c r="FFG18" s="185"/>
      <c r="FFH18" s="184"/>
      <c r="FFI18" s="122"/>
      <c r="FFJ18" s="123"/>
      <c r="FFK18" s="99"/>
      <c r="FFL18" s="184"/>
      <c r="FFM18" s="99"/>
      <c r="FFN18" s="185"/>
      <c r="FFO18" s="184"/>
      <c r="FFP18" s="122"/>
      <c r="FFQ18" s="123"/>
      <c r="FFR18" s="99"/>
      <c r="FFS18" s="184"/>
      <c r="FFT18" s="99"/>
      <c r="FFU18" s="185"/>
      <c r="FFV18" s="184"/>
      <c r="FFW18" s="122"/>
      <c r="FFX18" s="123"/>
      <c r="FFY18" s="99"/>
      <c r="FFZ18" s="184"/>
      <c r="FGA18" s="99"/>
      <c r="FGB18" s="185"/>
      <c r="FGC18" s="184"/>
      <c r="FGD18" s="122"/>
      <c r="FGE18" s="123"/>
      <c r="FGF18" s="99"/>
      <c r="FGG18" s="184"/>
      <c r="FGH18" s="99"/>
      <c r="FGI18" s="185"/>
      <c r="FGJ18" s="184"/>
      <c r="FGK18" s="122"/>
      <c r="FGL18" s="123"/>
      <c r="FGM18" s="99"/>
      <c r="FGN18" s="184"/>
      <c r="FGO18" s="99"/>
      <c r="FGP18" s="185"/>
      <c r="FGQ18" s="184"/>
      <c r="FGR18" s="122"/>
      <c r="FGS18" s="123"/>
      <c r="FGT18" s="99"/>
      <c r="FGU18" s="184"/>
      <c r="FGV18" s="99"/>
      <c r="FGW18" s="185"/>
      <c r="FGX18" s="184"/>
      <c r="FGY18" s="122"/>
      <c r="FGZ18" s="123"/>
      <c r="FHA18" s="99"/>
      <c r="FHB18" s="184"/>
      <c r="FHC18" s="99"/>
      <c r="FHD18" s="185"/>
      <c r="FHE18" s="184"/>
      <c r="FHF18" s="122"/>
      <c r="FHG18" s="123"/>
      <c r="FHH18" s="99"/>
      <c r="FHI18" s="184"/>
      <c r="FHJ18" s="99"/>
      <c r="FHK18" s="185"/>
      <c r="FHL18" s="184"/>
      <c r="FHM18" s="122"/>
      <c r="FHN18" s="123"/>
      <c r="FHO18" s="99"/>
      <c r="FHP18" s="184"/>
      <c r="FHQ18" s="99"/>
      <c r="FHR18" s="185"/>
      <c r="FHS18" s="184"/>
      <c r="FHT18" s="122"/>
      <c r="FHU18" s="123"/>
      <c r="FHV18" s="99"/>
      <c r="FHW18" s="184"/>
      <c r="FHX18" s="99"/>
      <c r="FHY18" s="185"/>
      <c r="FHZ18" s="184"/>
      <c r="FIA18" s="122"/>
      <c r="FIB18" s="123"/>
      <c r="FIC18" s="99"/>
      <c r="FID18" s="184"/>
      <c r="FIE18" s="99"/>
      <c r="FIF18" s="185"/>
      <c r="FIG18" s="184"/>
      <c r="FIH18" s="122"/>
      <c r="FII18" s="123"/>
      <c r="FIJ18" s="99"/>
      <c r="FIK18" s="184"/>
      <c r="FIL18" s="99"/>
      <c r="FIM18" s="185"/>
      <c r="FIN18" s="184"/>
      <c r="FIO18" s="122"/>
      <c r="FIP18" s="123"/>
      <c r="FIQ18" s="99"/>
      <c r="FIR18" s="184"/>
      <c r="FIS18" s="99"/>
      <c r="FIT18" s="185"/>
      <c r="FIU18" s="184"/>
      <c r="FIV18" s="122"/>
      <c r="FIW18" s="123"/>
      <c r="FIX18" s="99"/>
      <c r="FIY18" s="184"/>
      <c r="FIZ18" s="99"/>
      <c r="FJA18" s="185"/>
      <c r="FJB18" s="184"/>
      <c r="FJC18" s="122"/>
      <c r="FJD18" s="123"/>
      <c r="FJE18" s="99"/>
      <c r="FJF18" s="184"/>
      <c r="FJG18" s="99"/>
      <c r="FJH18" s="185"/>
      <c r="FJI18" s="184"/>
      <c r="FJJ18" s="122"/>
      <c r="FJK18" s="123"/>
      <c r="FJL18" s="99"/>
      <c r="FJM18" s="184"/>
      <c r="FJN18" s="99"/>
      <c r="FJO18" s="185"/>
      <c r="FJP18" s="184"/>
      <c r="FJQ18" s="122"/>
      <c r="FJR18" s="123"/>
      <c r="FJS18" s="99"/>
      <c r="FJT18" s="184"/>
      <c r="FJU18" s="99"/>
      <c r="FJV18" s="185"/>
      <c r="FJW18" s="184"/>
      <c r="FJX18" s="122"/>
      <c r="FJY18" s="123"/>
      <c r="FJZ18" s="99"/>
      <c r="FKA18" s="184"/>
      <c r="FKB18" s="99"/>
      <c r="FKC18" s="185"/>
      <c r="FKD18" s="184"/>
      <c r="FKE18" s="122"/>
      <c r="FKF18" s="123"/>
      <c r="FKG18" s="99"/>
      <c r="FKH18" s="184"/>
      <c r="FKI18" s="99"/>
      <c r="FKJ18" s="185"/>
      <c r="FKK18" s="184"/>
      <c r="FKL18" s="122"/>
      <c r="FKM18" s="123"/>
      <c r="FKN18" s="99"/>
      <c r="FKO18" s="184"/>
      <c r="FKP18" s="99"/>
      <c r="FKQ18" s="185"/>
      <c r="FKR18" s="184"/>
      <c r="FKS18" s="122"/>
      <c r="FKT18" s="123"/>
      <c r="FKU18" s="99"/>
      <c r="FKV18" s="184"/>
      <c r="FKW18" s="99"/>
      <c r="FKX18" s="185"/>
      <c r="FKY18" s="184"/>
      <c r="FKZ18" s="122"/>
      <c r="FLA18" s="123"/>
      <c r="FLB18" s="99"/>
      <c r="FLC18" s="184"/>
      <c r="FLD18" s="99"/>
      <c r="FLE18" s="185"/>
      <c r="FLF18" s="184"/>
      <c r="FLG18" s="122"/>
      <c r="FLH18" s="123"/>
      <c r="FLI18" s="99"/>
      <c r="FLJ18" s="184"/>
      <c r="FLK18" s="99"/>
      <c r="FLL18" s="185"/>
      <c r="FLM18" s="184"/>
      <c r="FLN18" s="122"/>
      <c r="FLO18" s="123"/>
      <c r="FLP18" s="99"/>
      <c r="FLQ18" s="184"/>
      <c r="FLR18" s="99"/>
      <c r="FLS18" s="185"/>
      <c r="FLT18" s="184"/>
      <c r="FLU18" s="122"/>
      <c r="FLV18" s="123"/>
      <c r="FLW18" s="99"/>
      <c r="FLX18" s="184"/>
      <c r="FLY18" s="99"/>
      <c r="FLZ18" s="185"/>
      <c r="FMA18" s="184"/>
      <c r="FMB18" s="122"/>
      <c r="FMC18" s="123"/>
      <c r="FMD18" s="99"/>
      <c r="FME18" s="184"/>
      <c r="FMF18" s="99"/>
      <c r="FMG18" s="185"/>
      <c r="FMH18" s="184"/>
      <c r="FMI18" s="122"/>
      <c r="FMJ18" s="123"/>
      <c r="FMK18" s="99"/>
      <c r="FML18" s="184"/>
      <c r="FMM18" s="99"/>
      <c r="FMN18" s="185"/>
      <c r="FMO18" s="184"/>
      <c r="FMP18" s="122"/>
      <c r="FMQ18" s="123"/>
      <c r="FMR18" s="99"/>
      <c r="FMS18" s="184"/>
      <c r="FMT18" s="99"/>
      <c r="FMU18" s="185"/>
      <c r="FMV18" s="184"/>
      <c r="FMW18" s="122"/>
      <c r="FMX18" s="123"/>
      <c r="FMY18" s="99"/>
      <c r="FMZ18" s="184"/>
      <c r="FNA18" s="99"/>
      <c r="FNB18" s="185"/>
      <c r="FNC18" s="184"/>
      <c r="FND18" s="125"/>
      <c r="FNE18" s="118"/>
      <c r="FNF18" s="99"/>
      <c r="FNG18" s="115"/>
      <c r="FNH18" s="99"/>
      <c r="FNI18" s="121"/>
      <c r="FNJ18" s="115"/>
      <c r="FNK18" s="122"/>
      <c r="FNL18" s="118"/>
      <c r="FNM18" s="99"/>
      <c r="FNN18" s="115"/>
      <c r="FNO18" s="99"/>
      <c r="FNP18" s="121"/>
      <c r="FNQ18" s="115"/>
      <c r="FNR18" s="122"/>
      <c r="FNS18" s="118"/>
      <c r="FNT18" s="99"/>
      <c r="FNU18" s="115"/>
      <c r="FNV18" s="99"/>
      <c r="FNW18" s="121"/>
      <c r="FNX18" s="115"/>
      <c r="FNY18" s="122"/>
      <c r="FNZ18" s="118"/>
      <c r="FOA18" s="99"/>
      <c r="FOB18" s="115"/>
      <c r="FOC18" s="99"/>
      <c r="FOD18" s="121"/>
      <c r="FOE18" s="115"/>
      <c r="FOF18" s="122"/>
      <c r="FOG18" s="118"/>
      <c r="FOH18" s="99"/>
      <c r="FOI18" s="115"/>
      <c r="FOJ18" s="99"/>
      <c r="FOK18" s="121"/>
      <c r="FOL18" s="115"/>
      <c r="FOM18" s="122"/>
      <c r="FON18" s="118"/>
      <c r="FOO18" s="99"/>
      <c r="FOP18" s="115"/>
      <c r="FOQ18" s="99"/>
      <c r="FOR18" s="121"/>
      <c r="FOS18" s="115"/>
      <c r="FOT18" s="122"/>
      <c r="FOU18" s="118"/>
      <c r="FOV18" s="99"/>
      <c r="FOW18" s="115"/>
      <c r="FOX18" s="99"/>
      <c r="FOY18" s="121"/>
      <c r="FOZ18" s="115"/>
      <c r="FPA18" s="122"/>
      <c r="FPB18" s="118"/>
      <c r="FPC18" s="99"/>
      <c r="FPD18" s="115"/>
      <c r="FPE18" s="99"/>
      <c r="FPF18" s="121"/>
      <c r="FPG18" s="115"/>
      <c r="FPH18" s="122"/>
      <c r="FPI18" s="118"/>
      <c r="FPJ18" s="99"/>
      <c r="FPK18" s="115"/>
      <c r="FPL18" s="99"/>
      <c r="FPM18" s="121"/>
      <c r="FPN18" s="115"/>
      <c r="FPO18" s="122"/>
      <c r="FPP18" s="118"/>
      <c r="FPQ18" s="99"/>
      <c r="FPR18" s="115"/>
      <c r="FPS18" s="99"/>
      <c r="FPT18" s="121"/>
      <c r="FPU18" s="115"/>
      <c r="FPV18" s="122"/>
      <c r="FPW18" s="118"/>
      <c r="FPX18" s="99"/>
      <c r="FPY18" s="115"/>
      <c r="FPZ18" s="99"/>
      <c r="FQA18" s="121"/>
      <c r="FQB18" s="115"/>
      <c r="FQC18" s="122"/>
      <c r="FQD18" s="118"/>
      <c r="FQE18" s="99"/>
      <c r="FQF18" s="115"/>
      <c r="FQG18" s="99"/>
      <c r="FQH18" s="121"/>
      <c r="FQI18" s="115"/>
      <c r="FQJ18" s="122"/>
      <c r="FQK18" s="118"/>
      <c r="FQL18" s="99"/>
      <c r="FQM18" s="115"/>
      <c r="FQN18" s="99"/>
      <c r="FQO18" s="121"/>
      <c r="FQP18" s="115"/>
      <c r="FQQ18" s="122"/>
      <c r="FQR18" s="118"/>
      <c r="FQS18" s="99"/>
      <c r="FQT18" s="115"/>
      <c r="FQU18" s="99"/>
      <c r="FQV18" s="121"/>
      <c r="FQW18" s="115"/>
      <c r="FQX18" s="122"/>
      <c r="FQY18" s="123"/>
      <c r="FQZ18" s="99"/>
      <c r="FRA18" s="119"/>
      <c r="FRB18" s="183"/>
      <c r="FRC18" s="124"/>
      <c r="FRD18" s="115"/>
      <c r="FRE18" s="125"/>
      <c r="FRF18" s="123"/>
      <c r="FRG18" s="183"/>
      <c r="FRH18" s="119"/>
      <c r="FRI18" s="183"/>
      <c r="FRJ18" s="124"/>
      <c r="FRK18" s="115"/>
      <c r="FRL18" s="125"/>
      <c r="FRM18" s="123"/>
      <c r="FRN18" s="183"/>
      <c r="FRO18" s="119"/>
      <c r="FRP18" s="183"/>
      <c r="FRQ18" s="124"/>
      <c r="FRR18" s="115"/>
      <c r="FRS18" s="125"/>
      <c r="FRT18" s="118"/>
      <c r="FRU18" s="99"/>
      <c r="FRV18" s="115"/>
      <c r="FRW18" s="99"/>
      <c r="FRX18" s="121"/>
      <c r="FRY18" s="115"/>
      <c r="FRZ18" s="122"/>
      <c r="FSA18" s="118"/>
      <c r="FSB18" s="99"/>
      <c r="FSC18" s="115"/>
      <c r="FSD18" s="99"/>
      <c r="FSE18" s="121"/>
      <c r="FSF18" s="115"/>
      <c r="FSG18" s="122"/>
      <c r="FSH18" s="123"/>
      <c r="FSI18" s="99"/>
      <c r="FSJ18" s="119"/>
      <c r="FSK18" s="99"/>
      <c r="FSL18" s="124"/>
      <c r="FSM18" s="115"/>
      <c r="FSN18" s="125"/>
      <c r="FSO18" s="123"/>
      <c r="FSP18" s="99"/>
      <c r="FSQ18" s="119"/>
      <c r="FSR18" s="99"/>
      <c r="FSS18" s="124"/>
      <c r="FST18" s="115"/>
      <c r="FSU18" s="125"/>
      <c r="FSV18" s="123"/>
      <c r="FSW18" s="99"/>
      <c r="FSX18" s="119"/>
      <c r="FSY18" s="99"/>
      <c r="FSZ18" s="124"/>
      <c r="FTA18" s="115"/>
      <c r="FTB18" s="125"/>
      <c r="FTC18" s="123"/>
      <c r="FTD18" s="99"/>
      <c r="FTE18" s="119"/>
      <c r="FTF18" s="99"/>
      <c r="FTG18" s="124"/>
      <c r="FTH18" s="115"/>
      <c r="FTI18" s="125"/>
      <c r="FTJ18" s="123"/>
      <c r="FTK18" s="99"/>
      <c r="FTL18" s="119"/>
      <c r="FTM18" s="99"/>
      <c r="FTN18" s="124"/>
      <c r="FTO18" s="115"/>
      <c r="FTP18" s="125"/>
      <c r="FTQ18" s="118"/>
      <c r="FTR18" s="99"/>
      <c r="FTS18" s="115"/>
      <c r="FTT18" s="99"/>
      <c r="FTU18" s="121"/>
      <c r="FTV18" s="115"/>
      <c r="FTW18" s="122"/>
      <c r="FTX18" s="118"/>
      <c r="FTY18" s="99"/>
      <c r="FTZ18" s="115"/>
      <c r="FUA18" s="99"/>
      <c r="FUB18" s="121"/>
      <c r="FUC18" s="115"/>
      <c r="FUD18" s="122"/>
      <c r="FUE18" s="118"/>
      <c r="FUF18" s="99"/>
      <c r="FUG18" s="115"/>
      <c r="FUH18" s="99"/>
      <c r="FUI18" s="121"/>
      <c r="FUJ18" s="115"/>
      <c r="FUK18" s="122"/>
      <c r="FUL18" s="118"/>
      <c r="FUM18" s="99"/>
      <c r="FUN18" s="115"/>
      <c r="FUO18" s="99"/>
      <c r="FUP18" s="121"/>
      <c r="FUQ18" s="115"/>
      <c r="FUR18" s="122"/>
      <c r="FUS18" s="118"/>
      <c r="FUT18" s="99"/>
      <c r="FUU18" s="115"/>
      <c r="FUV18" s="99"/>
      <c r="FUW18" s="121"/>
      <c r="FUX18" s="115"/>
      <c r="FUY18" s="122"/>
      <c r="FUZ18" s="118"/>
      <c r="FVA18" s="99"/>
      <c r="FVB18" s="115"/>
      <c r="FVC18" s="99"/>
      <c r="FVD18" s="121"/>
      <c r="FVE18" s="115"/>
      <c r="FVF18" s="122"/>
      <c r="FVG18" s="118"/>
      <c r="FVH18" s="99"/>
      <c r="FVI18" s="115"/>
      <c r="FVJ18" s="99"/>
      <c r="FVK18" s="121"/>
      <c r="FVL18" s="115"/>
      <c r="FVM18" s="122"/>
      <c r="FVN18" s="118"/>
      <c r="FVO18" s="99"/>
      <c r="FVP18" s="115"/>
      <c r="FVQ18" s="99"/>
      <c r="FVR18" s="121"/>
      <c r="FVS18" s="115"/>
      <c r="FVT18" s="122"/>
      <c r="FVU18" s="118"/>
      <c r="FVV18" s="99"/>
      <c r="FVW18" s="115"/>
      <c r="FVX18" s="99"/>
      <c r="FVY18" s="121"/>
      <c r="FVZ18" s="115"/>
      <c r="FWA18" s="122"/>
      <c r="FWB18" s="118"/>
      <c r="FWC18" s="99"/>
      <c r="FWD18" s="115"/>
      <c r="FWE18" s="99"/>
      <c r="FWF18" s="121"/>
      <c r="FWG18" s="115"/>
      <c r="FWH18" s="122"/>
      <c r="FWI18" s="118"/>
      <c r="FWJ18" s="99"/>
      <c r="FWK18" s="115"/>
      <c r="FWL18" s="99"/>
      <c r="FWM18" s="121"/>
      <c r="FWN18" s="115"/>
      <c r="FWO18" s="122"/>
      <c r="FWP18" s="118"/>
      <c r="FWQ18" s="99"/>
      <c r="FWR18" s="115"/>
      <c r="FWS18" s="99"/>
      <c r="FWT18" s="121"/>
      <c r="FWU18" s="115"/>
      <c r="FWV18" s="122"/>
      <c r="FWW18" s="118"/>
      <c r="FWX18" s="99"/>
      <c r="FWY18" s="115"/>
      <c r="FWZ18" s="99"/>
      <c r="FXA18" s="121"/>
      <c r="FXB18" s="115"/>
      <c r="FXC18" s="122"/>
      <c r="FXD18" s="118"/>
      <c r="FXE18" s="99"/>
      <c r="FXF18" s="115"/>
      <c r="FXG18" s="99"/>
      <c r="FXH18" s="121"/>
      <c r="FXI18" s="115"/>
      <c r="FXJ18" s="122"/>
      <c r="FXK18" s="118"/>
      <c r="FXL18" s="99"/>
      <c r="FXM18" s="115"/>
      <c r="FXN18" s="99"/>
      <c r="FXO18" s="121"/>
      <c r="FXP18" s="115"/>
      <c r="FXQ18" s="122"/>
      <c r="FXR18" s="118"/>
      <c r="FXS18" s="99"/>
      <c r="FXT18" s="115"/>
      <c r="FXU18" s="99"/>
      <c r="FXV18" s="121"/>
      <c r="FXW18" s="115"/>
      <c r="FXX18" s="122"/>
      <c r="FXY18" s="118"/>
      <c r="FXZ18" s="99"/>
      <c r="FYA18" s="115"/>
      <c r="FYB18" s="99"/>
      <c r="FYC18" s="121"/>
      <c r="FYD18" s="115"/>
      <c r="FYE18" s="122"/>
      <c r="FYF18" s="118"/>
      <c r="FYG18" s="99"/>
      <c r="FYH18" s="115"/>
      <c r="FYI18" s="99"/>
      <c r="FYJ18" s="121"/>
      <c r="FYK18" s="115"/>
      <c r="FYL18" s="122"/>
      <c r="FYM18" s="118"/>
      <c r="FYN18" s="99"/>
      <c r="FYO18" s="115"/>
      <c r="FYP18" s="99"/>
      <c r="FYQ18" s="121"/>
      <c r="FYR18" s="115"/>
      <c r="FYS18" s="122"/>
      <c r="FYT18" s="118"/>
      <c r="FYU18" s="99"/>
      <c r="FYV18" s="115"/>
      <c r="FYW18" s="99"/>
      <c r="FYX18" s="121"/>
      <c r="FYY18" s="115"/>
      <c r="FYZ18" s="122"/>
      <c r="FZA18" s="118"/>
      <c r="FZB18" s="99"/>
      <c r="FZC18" s="115"/>
      <c r="FZD18" s="99"/>
      <c r="FZE18" s="121"/>
      <c r="FZF18" s="115"/>
      <c r="FZG18" s="122"/>
      <c r="FZH18" s="118"/>
      <c r="FZI18" s="99"/>
      <c r="FZJ18" s="115"/>
      <c r="FZK18" s="99"/>
      <c r="FZL18" s="121"/>
      <c r="FZM18" s="115"/>
      <c r="FZN18" s="122"/>
      <c r="FZO18" s="118"/>
      <c r="FZP18" s="99"/>
      <c r="FZQ18" s="115"/>
      <c r="FZR18" s="99"/>
      <c r="FZS18" s="121"/>
      <c r="FZT18" s="115"/>
      <c r="FZU18" s="122"/>
      <c r="FZV18" s="118"/>
      <c r="FZW18" s="99"/>
      <c r="FZX18" s="115"/>
      <c r="FZY18" s="99"/>
      <c r="FZZ18" s="121"/>
      <c r="GAA18" s="115"/>
      <c r="GAB18" s="122"/>
      <c r="GAC18" s="118"/>
      <c r="GAD18" s="99"/>
      <c r="GAE18" s="115"/>
      <c r="GAF18" s="99"/>
      <c r="GAG18" s="121"/>
      <c r="GAH18" s="115"/>
      <c r="GAI18" s="122"/>
      <c r="GAJ18" s="175"/>
      <c r="GAK18" s="99"/>
      <c r="GAL18" s="115"/>
      <c r="GAM18" s="99"/>
      <c r="GAN18" s="121"/>
      <c r="GAO18" s="115"/>
      <c r="GAP18" s="122"/>
      <c r="GAQ18" s="118"/>
      <c r="GAR18" s="99"/>
      <c r="GAS18" s="115"/>
      <c r="GAT18" s="99"/>
      <c r="GAU18" s="121"/>
      <c r="GAV18" s="115"/>
      <c r="GAW18" s="122"/>
      <c r="GAX18" s="118"/>
      <c r="GAY18" s="99"/>
      <c r="GAZ18" s="115"/>
      <c r="GBA18" s="99"/>
      <c r="GBB18" s="121"/>
      <c r="GBC18" s="115"/>
      <c r="GBD18" s="122"/>
      <c r="GBE18" s="118"/>
      <c r="GBF18" s="99"/>
      <c r="GBG18" s="115"/>
      <c r="GBH18" s="99"/>
      <c r="GBI18" s="121"/>
      <c r="GBJ18" s="115"/>
      <c r="GBK18" s="122"/>
      <c r="GBL18" s="118"/>
      <c r="GBM18" s="99"/>
      <c r="GBN18" s="115"/>
      <c r="GBO18" s="99"/>
      <c r="GBP18" s="121"/>
      <c r="GBQ18" s="115"/>
      <c r="GBR18" s="122"/>
      <c r="GBS18" s="118"/>
      <c r="GBT18" s="99"/>
      <c r="GBU18" s="115"/>
      <c r="GBV18" s="99"/>
      <c r="GBW18" s="121"/>
      <c r="GBX18" s="115"/>
      <c r="GBY18" s="122"/>
      <c r="GBZ18" s="118"/>
      <c r="GCA18" s="99"/>
      <c r="GCB18" s="115"/>
      <c r="GCC18" s="99"/>
      <c r="GCD18" s="121"/>
      <c r="GCE18" s="115"/>
      <c r="GCF18" s="122"/>
      <c r="GCG18" s="118"/>
      <c r="GCH18" s="99"/>
      <c r="GCI18" s="115"/>
      <c r="GCJ18" s="99"/>
      <c r="GCK18" s="121"/>
      <c r="GCL18" s="115"/>
      <c r="GCM18" s="122"/>
      <c r="GCN18" s="118"/>
      <c r="GCO18" s="99"/>
      <c r="GCP18" s="115"/>
      <c r="GCQ18" s="99"/>
      <c r="GCR18" s="121"/>
      <c r="GCS18" s="115"/>
      <c r="GCT18" s="122"/>
      <c r="GCU18" s="118"/>
      <c r="GCV18" s="99"/>
      <c r="GCW18" s="115"/>
      <c r="GCX18" s="99"/>
      <c r="GCY18" s="121"/>
      <c r="GCZ18" s="115"/>
      <c r="GDA18" s="122"/>
      <c r="GDB18" s="118"/>
      <c r="GDC18" s="99"/>
      <c r="GDD18" s="115"/>
      <c r="GDE18" s="99"/>
      <c r="GDF18" s="121"/>
      <c r="GDG18" s="115"/>
      <c r="GDH18" s="122"/>
      <c r="GDI18" s="118"/>
      <c r="GDJ18" s="99"/>
      <c r="GDK18" s="115"/>
      <c r="GDL18" s="99"/>
      <c r="GDM18" s="121"/>
      <c r="GDN18" s="115"/>
      <c r="GDO18" s="122"/>
      <c r="GDP18" s="118"/>
      <c r="GDQ18" s="99"/>
      <c r="GDR18" s="115"/>
      <c r="GDS18" s="99"/>
      <c r="GDT18" s="121"/>
      <c r="GDU18" s="115"/>
      <c r="GDV18" s="122"/>
      <c r="GDW18" s="118"/>
      <c r="GDX18" s="99"/>
      <c r="GDY18" s="115"/>
      <c r="GDZ18" s="99"/>
      <c r="GEA18" s="121"/>
      <c r="GEB18" s="115"/>
      <c r="GEC18" s="122"/>
      <c r="GED18" s="118"/>
      <c r="GEE18" s="99"/>
      <c r="GEF18" s="115"/>
      <c r="GEG18" s="99"/>
      <c r="GEH18" s="121"/>
      <c r="GEI18" s="115"/>
      <c r="GEJ18" s="122"/>
      <c r="GEK18" s="118"/>
      <c r="GEL18" s="99"/>
      <c r="GEM18" s="115"/>
      <c r="GEN18" s="99"/>
      <c r="GEO18" s="121"/>
      <c r="GEP18" s="115"/>
      <c r="GEQ18" s="122"/>
      <c r="GER18" s="118"/>
      <c r="GES18" s="99"/>
      <c r="GET18" s="115"/>
      <c r="GEU18" s="99"/>
      <c r="GEV18" s="121"/>
      <c r="GEW18" s="115"/>
      <c r="GEX18" s="122"/>
      <c r="GEY18" s="118"/>
      <c r="GEZ18" s="99"/>
      <c r="GFA18" s="115"/>
      <c r="GFB18" s="99"/>
      <c r="GFC18" s="121"/>
      <c r="GFD18" s="115"/>
      <c r="GFE18" s="122"/>
      <c r="GFF18" s="118"/>
      <c r="GFG18" s="99"/>
      <c r="GFH18" s="115"/>
      <c r="GFI18" s="99"/>
      <c r="GFJ18" s="121"/>
      <c r="GFK18" s="115"/>
      <c r="GFL18" s="122"/>
      <c r="GFM18" s="118"/>
      <c r="GFN18" s="99"/>
      <c r="GFO18" s="115"/>
      <c r="GFP18" s="99"/>
      <c r="GFQ18" s="121"/>
      <c r="GFR18" s="115"/>
      <c r="GFS18" s="122"/>
      <c r="GFT18" s="118"/>
      <c r="GFU18" s="99"/>
      <c r="GFV18" s="115"/>
      <c r="GFW18" s="99"/>
      <c r="GFX18" s="121"/>
      <c r="GFY18" s="115"/>
      <c r="GFZ18" s="122"/>
      <c r="GGA18" s="118"/>
      <c r="GGB18" s="99"/>
      <c r="GGC18" s="115"/>
      <c r="GGD18" s="99"/>
      <c r="GGE18" s="121"/>
      <c r="GGF18" s="115"/>
      <c r="GGG18" s="122"/>
      <c r="GGH18" s="118"/>
      <c r="GGI18" s="99"/>
      <c r="GGJ18" s="115"/>
      <c r="GGK18" s="99"/>
      <c r="GGL18" s="121"/>
      <c r="GGM18" s="115"/>
      <c r="GGN18" s="122"/>
      <c r="GGO18" s="118"/>
      <c r="GGP18" s="99"/>
      <c r="GGQ18" s="115"/>
      <c r="GGR18" s="99"/>
      <c r="GGS18" s="121"/>
      <c r="GGT18" s="115"/>
      <c r="GGU18" s="122"/>
      <c r="GGV18" s="118"/>
      <c r="GGW18" s="99"/>
      <c r="GGX18" s="115"/>
      <c r="GGY18" s="99"/>
      <c r="GGZ18" s="121"/>
      <c r="GHA18" s="115"/>
      <c r="GHB18" s="122"/>
      <c r="GHC18" s="118"/>
      <c r="GHD18" s="99"/>
      <c r="GHE18" s="115"/>
      <c r="GHF18" s="99"/>
      <c r="GHG18" s="121"/>
      <c r="GHH18" s="115"/>
      <c r="GHI18" s="122"/>
      <c r="GHJ18" s="118"/>
      <c r="GHK18" s="99"/>
      <c r="GHL18" s="115"/>
      <c r="GHM18" s="99"/>
      <c r="GHN18" s="121"/>
      <c r="GHO18" s="115"/>
      <c r="GHP18" s="122"/>
      <c r="GHQ18" s="118"/>
      <c r="GHR18" s="99"/>
      <c r="GHS18" s="115"/>
      <c r="GHT18" s="99"/>
      <c r="GHU18" s="121"/>
      <c r="GHV18" s="115"/>
      <c r="GHW18" s="122"/>
      <c r="GHX18" s="118"/>
      <c r="GHY18" s="99"/>
      <c r="GHZ18" s="115"/>
      <c r="GIA18" s="99"/>
      <c r="GIB18" s="121"/>
      <c r="GIC18" s="115"/>
      <c r="GID18" s="122"/>
      <c r="GIE18" s="118"/>
      <c r="GIF18" s="99"/>
      <c r="GIG18" s="115"/>
      <c r="GIH18" s="99"/>
      <c r="GII18" s="121"/>
      <c r="GIJ18" s="115"/>
      <c r="GIK18" s="122"/>
      <c r="GIL18" s="118"/>
      <c r="GIM18" s="99"/>
      <c r="GIN18" s="115"/>
      <c r="GIO18" s="99"/>
      <c r="GIP18" s="121"/>
      <c r="GIQ18" s="115"/>
      <c r="GIR18" s="122"/>
      <c r="GIS18" s="118"/>
      <c r="GIT18" s="99"/>
      <c r="GIU18" s="115"/>
      <c r="GIV18" s="99"/>
      <c r="GIW18" s="121"/>
      <c r="GIX18" s="115"/>
      <c r="GIY18" s="122"/>
      <c r="GIZ18" s="118"/>
      <c r="GJA18" s="99"/>
      <c r="GJB18" s="115"/>
      <c r="GJC18" s="99"/>
      <c r="GJD18" s="121"/>
      <c r="GJE18" s="115"/>
      <c r="GJF18" s="122"/>
      <c r="GJG18" s="118"/>
      <c r="GJH18" s="99"/>
      <c r="GJI18" s="115"/>
      <c r="GJJ18" s="99"/>
      <c r="GJK18" s="121"/>
      <c r="GJL18" s="115"/>
      <c r="GJM18" s="122"/>
      <c r="GJN18" s="118"/>
      <c r="GJO18" s="99"/>
      <c r="GJP18" s="115"/>
      <c r="GJQ18" s="99"/>
      <c r="GJR18" s="121"/>
      <c r="GJS18" s="115"/>
      <c r="GJT18" s="122"/>
      <c r="GJU18" s="118"/>
      <c r="GJV18" s="99"/>
      <c r="GJW18" s="115"/>
      <c r="GJX18" s="99"/>
      <c r="GJY18" s="121"/>
      <c r="GJZ18" s="115"/>
      <c r="GKA18" s="122"/>
      <c r="GKB18" s="118"/>
      <c r="GKC18" s="99"/>
      <c r="GKD18" s="115"/>
      <c r="GKE18" s="99"/>
      <c r="GKF18" s="121"/>
      <c r="GKG18" s="115"/>
      <c r="GKH18" s="122"/>
      <c r="GKI18" s="118"/>
      <c r="GKJ18" s="99"/>
      <c r="GKK18" s="115"/>
      <c r="GKL18" s="99"/>
      <c r="GKM18" s="121"/>
      <c r="GKN18" s="115"/>
      <c r="GKO18" s="122"/>
      <c r="GKP18" s="118"/>
      <c r="GKQ18" s="99"/>
      <c r="GKR18" s="115"/>
      <c r="GKS18" s="99"/>
      <c r="GKT18" s="121"/>
      <c r="GKU18" s="115"/>
      <c r="GKV18" s="122"/>
      <c r="GKW18" s="118"/>
      <c r="GKX18" s="99"/>
      <c r="GKY18" s="115"/>
      <c r="GKZ18" s="99"/>
      <c r="GLA18" s="121"/>
      <c r="GLB18" s="115"/>
      <c r="GLC18" s="122"/>
      <c r="GLD18" s="118"/>
      <c r="GLE18" s="99"/>
      <c r="GLF18" s="115"/>
      <c r="GLG18" s="99"/>
      <c r="GLH18" s="121"/>
      <c r="GLI18" s="115"/>
      <c r="GLJ18" s="122"/>
      <c r="GLK18" s="118"/>
      <c r="GLL18" s="99"/>
      <c r="GLM18" s="115"/>
      <c r="GLN18" s="99"/>
      <c r="GLO18" s="121"/>
      <c r="GLP18" s="115"/>
      <c r="GLQ18" s="122"/>
      <c r="GLR18" s="118"/>
      <c r="GLS18" s="99"/>
      <c r="GLT18" s="115"/>
      <c r="GLU18" s="99"/>
      <c r="GLV18" s="121"/>
      <c r="GLW18" s="115"/>
      <c r="GLX18" s="122"/>
      <c r="GLY18" s="118"/>
      <c r="GLZ18" s="99"/>
      <c r="GMA18" s="115"/>
      <c r="GMB18" s="99"/>
      <c r="GMC18" s="121"/>
      <c r="GMD18" s="115"/>
      <c r="GME18" s="122"/>
      <c r="GMF18" s="118"/>
      <c r="GMG18" s="99"/>
      <c r="GMH18" s="115"/>
      <c r="GMI18" s="99"/>
      <c r="GMJ18" s="121"/>
      <c r="GMK18" s="115"/>
      <c r="GML18" s="122"/>
      <c r="GMM18" s="118"/>
      <c r="GMN18" s="99"/>
      <c r="GMO18" s="115"/>
      <c r="GMP18" s="99"/>
      <c r="GMQ18" s="121"/>
      <c r="GMR18" s="115"/>
      <c r="GMS18" s="122"/>
      <c r="GMT18" s="118"/>
      <c r="GMU18" s="99"/>
      <c r="GMV18" s="115"/>
      <c r="GMW18" s="99"/>
      <c r="GMX18" s="121"/>
      <c r="GMY18" s="115"/>
      <c r="GMZ18" s="122"/>
      <c r="GNA18" s="118"/>
      <c r="GNB18" s="99"/>
      <c r="GNC18" s="115"/>
      <c r="GND18" s="99"/>
      <c r="GNE18" s="121"/>
      <c r="GNF18" s="115"/>
      <c r="GNG18" s="122"/>
      <c r="GNH18" s="118"/>
      <c r="GNI18" s="99"/>
      <c r="GNJ18" s="115"/>
      <c r="GNK18" s="99"/>
      <c r="GNL18" s="121"/>
      <c r="GNM18" s="115"/>
      <c r="GNN18" s="122"/>
      <c r="GNO18" s="118"/>
      <c r="GNP18" s="99"/>
      <c r="GNQ18" s="115"/>
      <c r="GNR18" s="99"/>
      <c r="GNS18" s="121"/>
      <c r="GNT18" s="115"/>
      <c r="GNU18" s="122"/>
      <c r="GNV18" s="118"/>
      <c r="GNW18" s="99"/>
      <c r="GNX18" s="115"/>
      <c r="GNY18" s="99"/>
      <c r="GNZ18" s="121"/>
      <c r="GOA18" s="115"/>
      <c r="GOB18" s="122"/>
      <c r="GOC18" s="118"/>
      <c r="GOD18" s="99"/>
      <c r="GOE18" s="115"/>
      <c r="GOF18" s="99"/>
      <c r="GOG18" s="121"/>
      <c r="GOH18" s="115"/>
      <c r="GOI18" s="122"/>
      <c r="GOJ18" s="118"/>
      <c r="GOK18" s="99"/>
      <c r="GOL18" s="115"/>
      <c r="GOM18" s="99"/>
      <c r="GON18" s="121"/>
      <c r="GOO18" s="115"/>
      <c r="GOP18" s="122"/>
      <c r="GOQ18" s="118"/>
      <c r="GOR18" s="99"/>
      <c r="GOS18" s="115"/>
      <c r="GOT18" s="99"/>
      <c r="GOU18" s="121"/>
      <c r="GOV18" s="115"/>
      <c r="GOW18" s="122"/>
      <c r="GOX18" s="118"/>
      <c r="GOY18" s="99"/>
      <c r="GOZ18" s="115"/>
      <c r="GPA18" s="99"/>
      <c r="GPB18" s="121"/>
      <c r="GPC18" s="115"/>
      <c r="GPD18" s="122"/>
      <c r="GPE18" s="118"/>
      <c r="GPF18" s="99"/>
      <c r="GPG18" s="115"/>
      <c r="GPH18" s="99"/>
      <c r="GPI18" s="121"/>
      <c r="GPJ18" s="115"/>
      <c r="GPK18" s="122"/>
      <c r="GPL18" s="118"/>
      <c r="GPM18" s="99"/>
      <c r="GPN18" s="115"/>
      <c r="GPO18" s="99"/>
      <c r="GPP18" s="121"/>
      <c r="GPQ18" s="115"/>
      <c r="GPR18" s="122"/>
      <c r="GPS18" s="118"/>
      <c r="GPT18" s="99"/>
      <c r="GPU18" s="115"/>
      <c r="GPV18" s="99"/>
      <c r="GPW18" s="121"/>
      <c r="GPX18" s="115"/>
      <c r="GPY18" s="122"/>
      <c r="GPZ18" s="118"/>
      <c r="GQA18" s="99"/>
      <c r="GQB18" s="115"/>
      <c r="GQC18" s="99"/>
      <c r="GQD18" s="121"/>
      <c r="GQE18" s="115"/>
      <c r="GQF18" s="122"/>
      <c r="GQG18" s="118"/>
      <c r="GQH18" s="99"/>
      <c r="GQI18" s="115"/>
      <c r="GQJ18" s="99"/>
      <c r="GQK18" s="121"/>
      <c r="GQL18" s="115"/>
      <c r="GQM18" s="122"/>
      <c r="GQN18" s="118"/>
      <c r="GQO18" s="99"/>
      <c r="GQP18" s="115"/>
      <c r="GQQ18" s="99"/>
      <c r="GQR18" s="121"/>
      <c r="GQS18" s="115"/>
      <c r="GQT18" s="122"/>
      <c r="GQU18" s="118"/>
      <c r="GQV18" s="99"/>
      <c r="GQW18" s="115"/>
      <c r="GQX18" s="99"/>
      <c r="GQY18" s="121"/>
      <c r="GQZ18" s="115"/>
      <c r="GRA18" s="122"/>
      <c r="GRB18" s="118"/>
      <c r="GRC18" s="99"/>
      <c r="GRD18" s="115"/>
      <c r="GRE18" s="99"/>
      <c r="GRF18" s="121"/>
      <c r="GRG18" s="115"/>
      <c r="GRH18" s="122"/>
      <c r="GRI18" s="118"/>
      <c r="GRJ18" s="99"/>
      <c r="GRK18" s="115"/>
      <c r="GRL18" s="99"/>
      <c r="GRM18" s="121"/>
      <c r="GRN18" s="115"/>
      <c r="GRO18" s="122"/>
      <c r="GRP18" s="118"/>
      <c r="GRQ18" s="99"/>
      <c r="GRR18" s="115"/>
      <c r="GRS18" s="99"/>
      <c r="GRT18" s="121"/>
      <c r="GRU18" s="115"/>
      <c r="GRV18" s="122"/>
      <c r="GRW18" s="118"/>
      <c r="GRX18" s="99"/>
      <c r="GRY18" s="115"/>
      <c r="GRZ18" s="99"/>
      <c r="GSA18" s="121"/>
      <c r="GSB18" s="115"/>
      <c r="GSC18" s="122"/>
      <c r="GSD18" s="118"/>
      <c r="GSE18" s="99"/>
      <c r="GSF18" s="115"/>
      <c r="GSG18" s="99"/>
      <c r="GSH18" s="121"/>
      <c r="GSI18" s="115"/>
      <c r="GSJ18" s="122"/>
      <c r="GSK18" s="118"/>
      <c r="GSL18" s="99"/>
      <c r="GSM18" s="115"/>
      <c r="GSN18" s="99"/>
      <c r="GSO18" s="121"/>
      <c r="GSP18" s="115"/>
      <c r="GSQ18" s="122"/>
      <c r="GSR18" s="118"/>
      <c r="GSS18" s="99"/>
      <c r="GST18" s="115"/>
      <c r="GSU18" s="99"/>
      <c r="GSV18" s="121"/>
      <c r="GSW18" s="115"/>
      <c r="GSX18" s="122"/>
      <c r="GSY18" s="118"/>
      <c r="GSZ18" s="99"/>
      <c r="GTA18" s="115"/>
      <c r="GTB18" s="99"/>
      <c r="GTC18" s="121"/>
      <c r="GTD18" s="115"/>
      <c r="GTE18" s="122"/>
      <c r="GTF18" s="118"/>
      <c r="GTG18" s="99"/>
      <c r="GTH18" s="115"/>
      <c r="GTI18" s="99"/>
      <c r="GTJ18" s="121"/>
      <c r="GTK18" s="115"/>
      <c r="GTL18" s="122"/>
      <c r="GTM18" s="118"/>
      <c r="GTN18" s="99"/>
      <c r="GTO18" s="115"/>
      <c r="GTP18" s="99"/>
      <c r="GTQ18" s="121"/>
      <c r="GTR18" s="115"/>
      <c r="GTS18" s="122"/>
      <c r="GTT18" s="118"/>
      <c r="GTU18" s="99"/>
      <c r="GTV18" s="115"/>
      <c r="GTW18" s="99"/>
      <c r="GTX18" s="121"/>
      <c r="GTY18" s="115"/>
      <c r="GTZ18" s="122"/>
      <c r="GUA18" s="118"/>
      <c r="GUB18" s="99"/>
      <c r="GUC18" s="115"/>
      <c r="GUD18" s="99"/>
      <c r="GUE18" s="121"/>
      <c r="GUF18" s="115"/>
      <c r="GUG18" s="122"/>
      <c r="GUH18" s="118"/>
      <c r="GUI18" s="99"/>
      <c r="GUJ18" s="115"/>
      <c r="GUK18" s="99"/>
      <c r="GUL18" s="121"/>
      <c r="GUM18" s="115"/>
      <c r="GUN18" s="122"/>
      <c r="GUO18" s="118"/>
      <c r="GUP18" s="99"/>
      <c r="GUQ18" s="115"/>
      <c r="GUR18" s="99"/>
      <c r="GUS18" s="121"/>
      <c r="GUT18" s="115"/>
      <c r="GUU18" s="122"/>
      <c r="GUV18" s="118"/>
      <c r="GUW18" s="99"/>
      <c r="GUX18" s="115"/>
      <c r="GUY18" s="99"/>
      <c r="GUZ18" s="121"/>
      <c r="GVA18" s="115"/>
      <c r="GVB18" s="122"/>
      <c r="GVC18" s="118"/>
      <c r="GVD18" s="99"/>
      <c r="GVE18" s="115"/>
      <c r="GVF18" s="99"/>
      <c r="GVG18" s="121"/>
      <c r="GVH18" s="115"/>
      <c r="GVI18" s="122"/>
      <c r="GVJ18" s="118"/>
      <c r="GVK18" s="99"/>
      <c r="GVL18" s="115"/>
      <c r="GVM18" s="99"/>
      <c r="GVN18" s="121"/>
      <c r="GVO18" s="115"/>
      <c r="GVP18" s="122"/>
      <c r="GVQ18" s="118"/>
      <c r="GVR18" s="99"/>
      <c r="GVS18" s="115"/>
      <c r="GVT18" s="99"/>
      <c r="GVU18" s="121"/>
      <c r="GVV18" s="115"/>
      <c r="GVW18" s="122"/>
      <c r="GVX18" s="118"/>
      <c r="GVY18" s="99"/>
      <c r="GVZ18" s="115"/>
      <c r="GWA18" s="99"/>
      <c r="GWB18" s="121"/>
      <c r="GWC18" s="115"/>
      <c r="GWD18" s="122"/>
      <c r="GWE18" s="118"/>
      <c r="GWF18" s="99"/>
      <c r="GWG18" s="115"/>
      <c r="GWH18" s="99"/>
      <c r="GWI18" s="121"/>
      <c r="GWJ18" s="115"/>
      <c r="GWK18" s="122"/>
      <c r="GWR18" s="380"/>
    </row>
    <row r="19" spans="1:5348" s="154" customFormat="1" ht="15">
      <c r="A19" s="126" t="s">
        <v>5</v>
      </c>
      <c r="B19" s="127">
        <f t="shared" ref="B19:DGS19" si="3228">SUM(B8:B17)</f>
        <v>32703153</v>
      </c>
      <c r="C19" s="284">
        <f t="shared" si="3228"/>
        <v>100</v>
      </c>
      <c r="D19" s="129">
        <f t="shared" si="3228"/>
        <v>34923243</v>
      </c>
      <c r="E19" s="284">
        <f t="shared" si="3228"/>
        <v>100.00000000000001</v>
      </c>
      <c r="F19" s="129">
        <f t="shared" si="3228"/>
        <v>67626396</v>
      </c>
      <c r="G19" s="306">
        <f t="shared" si="3228"/>
        <v>100</v>
      </c>
      <c r="H19" s="127">
        <f>SUM(H8:H17)</f>
        <v>66023</v>
      </c>
      <c r="I19" s="128">
        <f>SUM(I8:I17)</f>
        <v>100.00000000000001</v>
      </c>
      <c r="J19" s="129">
        <f t="shared" ref="J19" si="3229">SUM(J8:J17)</f>
        <v>48728</v>
      </c>
      <c r="K19" s="128">
        <f>SUM(K8:K17)</f>
        <v>99.999999999999986</v>
      </c>
      <c r="L19" s="129">
        <f t="shared" ref="L19" si="3230">SUM(L8:L17)</f>
        <v>826</v>
      </c>
      <c r="M19" s="129">
        <f>SUM(M8:M17)</f>
        <v>115577</v>
      </c>
      <c r="N19" s="130">
        <f>SUM(N8:N17)</f>
        <v>100</v>
      </c>
      <c r="O19" s="127">
        <f>SUM(O8:O17)</f>
        <v>65932</v>
      </c>
      <c r="P19" s="128">
        <f>SUM(P8:P17)</f>
        <v>100</v>
      </c>
      <c r="Q19" s="129">
        <f t="shared" ref="Q19" si="3231">SUM(Q8:Q17)</f>
        <v>48654</v>
      </c>
      <c r="R19" s="128">
        <f>SUM(R8:R17)</f>
        <v>100</v>
      </c>
      <c r="S19" s="129">
        <f t="shared" ref="S19" si="3232">SUM(S8:S17)</f>
        <v>824</v>
      </c>
      <c r="T19" s="129">
        <f>SUM(T8:T17)</f>
        <v>115410</v>
      </c>
      <c r="U19" s="130">
        <f>SUM(U8:U17)</f>
        <v>100</v>
      </c>
      <c r="V19" s="127">
        <f>SUM(V8:V17)</f>
        <v>65813</v>
      </c>
      <c r="W19" s="128">
        <f>SUM(W8:W17)</f>
        <v>100</v>
      </c>
      <c r="X19" s="129">
        <f t="shared" ref="X19" si="3233">SUM(X8:X17)</f>
        <v>48553</v>
      </c>
      <c r="Y19" s="128">
        <f>SUM(Y8:Y17)</f>
        <v>100</v>
      </c>
      <c r="Z19" s="129">
        <f t="shared" ref="Z19" si="3234">SUM(Z8:Z17)</f>
        <v>823</v>
      </c>
      <c r="AA19" s="129">
        <f>SUM(AA8:AA17)</f>
        <v>115189</v>
      </c>
      <c r="AB19" s="130">
        <f>SUM(AB8:AB17)</f>
        <v>100</v>
      </c>
      <c r="AC19" s="127">
        <f>SUM(AC8:AC17)</f>
        <v>65703</v>
      </c>
      <c r="AD19" s="128">
        <f>SUM(AD8:AD17)</f>
        <v>100</v>
      </c>
      <c r="AE19" s="129">
        <f t="shared" ref="AE19" si="3235">SUM(AE8:AE17)</f>
        <v>48483</v>
      </c>
      <c r="AF19" s="128">
        <f>SUM(AF8:AF17)</f>
        <v>100</v>
      </c>
      <c r="AG19" s="129">
        <f t="shared" ref="AG19" si="3236">SUM(AG8:AG17)</f>
        <v>822</v>
      </c>
      <c r="AH19" s="129">
        <f>SUM(AH8:AH17)</f>
        <v>115008</v>
      </c>
      <c r="AI19" s="130">
        <f>SUM(AI8:AI17)</f>
        <v>100</v>
      </c>
      <c r="AJ19" s="127">
        <f>SUM(AJ8:AJ17)</f>
        <v>65679</v>
      </c>
      <c r="AK19" s="128">
        <f>SUM(AK8:AK17)</f>
        <v>100</v>
      </c>
      <c r="AL19" s="129">
        <f t="shared" ref="AL19" si="3237">SUM(AL8:AL17)</f>
        <v>48463</v>
      </c>
      <c r="AM19" s="128">
        <f>SUM(AM8:AM17)</f>
        <v>100</v>
      </c>
      <c r="AN19" s="129">
        <f t="shared" ref="AN19" si="3238">SUM(AN8:AN17)</f>
        <v>822</v>
      </c>
      <c r="AO19" s="129">
        <f>SUM(AO8:AO17)</f>
        <v>114964</v>
      </c>
      <c r="AP19" s="130">
        <f>SUM(AP8:AP17)</f>
        <v>99.999999999999986</v>
      </c>
      <c r="AQ19" s="127">
        <f>SUM(AQ8:AQ17)</f>
        <v>65659</v>
      </c>
      <c r="AR19" s="128">
        <f>SUM(AR8:AR17)</f>
        <v>100.00000000000001</v>
      </c>
      <c r="AS19" s="129">
        <f t="shared" ref="AS19" si="3239">SUM(AS8:AS17)</f>
        <v>48454</v>
      </c>
      <c r="AT19" s="128">
        <f>SUM(AT8:AT17)</f>
        <v>100</v>
      </c>
      <c r="AU19" s="129">
        <f t="shared" ref="AU19" si="3240">SUM(AU8:AU17)</f>
        <v>822</v>
      </c>
      <c r="AV19" s="129">
        <f>SUM(AV8:AV17)</f>
        <v>114935</v>
      </c>
      <c r="AW19" s="130">
        <f>SUM(AW8:AW17)</f>
        <v>100</v>
      </c>
      <c r="AX19" s="127">
        <f>SUM(AX8:AX17)</f>
        <v>65633</v>
      </c>
      <c r="AY19" s="128">
        <f>SUM(AY8:AY17)</f>
        <v>100</v>
      </c>
      <c r="AZ19" s="129">
        <f t="shared" ref="AZ19" si="3241">SUM(AZ8:AZ17)</f>
        <v>48436</v>
      </c>
      <c r="BA19" s="128">
        <f>SUM(BA8:BA17)</f>
        <v>100</v>
      </c>
      <c r="BB19" s="129">
        <f t="shared" ref="BB19" si="3242">SUM(BB8:BB17)</f>
        <v>822</v>
      </c>
      <c r="BC19" s="129">
        <f>SUM(BC8:BC17)</f>
        <v>114891</v>
      </c>
      <c r="BD19" s="130">
        <f>SUM(BD8:BD17)</f>
        <v>100</v>
      </c>
      <c r="BE19" s="127">
        <f>SUM(BE8:BE17)</f>
        <v>65555</v>
      </c>
      <c r="BF19" s="128">
        <f>SUM(BF8:BF17)</f>
        <v>100</v>
      </c>
      <c r="BG19" s="129">
        <f t="shared" ref="BG19" si="3243">SUM(BG8:BG17)</f>
        <v>48373</v>
      </c>
      <c r="BH19" s="128">
        <f>SUM(BH8:BH17)</f>
        <v>100</v>
      </c>
      <c r="BI19" s="129">
        <f t="shared" ref="BI19" si="3244">SUM(BI8:BI17)</f>
        <v>822</v>
      </c>
      <c r="BJ19" s="129">
        <f>SUM(BJ8:BJ17)</f>
        <v>114750</v>
      </c>
      <c r="BK19" s="130">
        <f>SUM(BK8:BK17)</f>
        <v>99.999999999999986</v>
      </c>
      <c r="BL19" s="127">
        <f>SUM(BL8:BL17)</f>
        <v>65490</v>
      </c>
      <c r="BM19" s="128">
        <f>SUM(BM8:BM17)</f>
        <v>100.00000000000001</v>
      </c>
      <c r="BN19" s="129">
        <f t="shared" ref="BN19" si="3245">SUM(BN8:BN17)</f>
        <v>48317</v>
      </c>
      <c r="BO19" s="128">
        <f>SUM(BO8:BO17)</f>
        <v>100</v>
      </c>
      <c r="BP19" s="129">
        <f t="shared" ref="BP19" si="3246">SUM(BP8:BP17)</f>
        <v>820</v>
      </c>
      <c r="BQ19" s="129">
        <f>SUM(BQ8:BQ17)</f>
        <v>114627</v>
      </c>
      <c r="BR19" s="130">
        <f>SUM(BR8:BR17)</f>
        <v>100</v>
      </c>
      <c r="BS19" s="127">
        <f>SUM(BS8:BS17)</f>
        <v>65411</v>
      </c>
      <c r="BT19" s="128">
        <f>SUM(BT8:BT17)</f>
        <v>99.999999999999986</v>
      </c>
      <c r="BU19" s="129">
        <f t="shared" ref="BU19" si="3247">SUM(BU8:BU17)</f>
        <v>48263</v>
      </c>
      <c r="BV19" s="128">
        <f>SUM(BV8:BV17)</f>
        <v>100</v>
      </c>
      <c r="BW19" s="129">
        <f t="shared" ref="BW19" si="3248">SUM(BW8:BW17)</f>
        <v>818</v>
      </c>
      <c r="BX19" s="129">
        <f>SUM(BX8:BX17)</f>
        <v>114492</v>
      </c>
      <c r="BY19" s="130">
        <f>SUM(BY8:BY17)</f>
        <v>100</v>
      </c>
      <c r="BZ19" s="127">
        <f>SUM(BZ8:BZ17)</f>
        <v>65325</v>
      </c>
      <c r="CA19" s="128">
        <f>SUM(CA8:CA17)</f>
        <v>100</v>
      </c>
      <c r="CB19" s="129">
        <f t="shared" ref="CB19" si="3249">SUM(CB8:CB17)</f>
        <v>48196</v>
      </c>
      <c r="CC19" s="128">
        <f>SUM(CC8:CC17)</f>
        <v>100</v>
      </c>
      <c r="CD19" s="129">
        <f t="shared" ref="CD19" si="3250">SUM(CD8:CD17)</f>
        <v>816</v>
      </c>
      <c r="CE19" s="129">
        <f>SUM(CE8:CE17)</f>
        <v>114337</v>
      </c>
      <c r="CF19" s="130">
        <f>SUM(CF8:CF17)</f>
        <v>100</v>
      </c>
      <c r="CG19" s="127">
        <f>SUM(CG8:CG17)</f>
        <v>65245</v>
      </c>
      <c r="CH19" s="128">
        <f>SUM(CH8:CH17)</f>
        <v>100.00000000000001</v>
      </c>
      <c r="CI19" s="129">
        <f t="shared" ref="CI19" si="3251">SUM(CI8:CI17)</f>
        <v>48102</v>
      </c>
      <c r="CJ19" s="128">
        <f>SUM(CJ8:CJ17)</f>
        <v>99.999999999999986</v>
      </c>
      <c r="CK19" s="129">
        <f t="shared" ref="CK19" si="3252">SUM(CK8:CK17)</f>
        <v>814</v>
      </c>
      <c r="CL19" s="129">
        <f>SUM(CL8:CL17)</f>
        <v>114161</v>
      </c>
      <c r="CM19" s="130">
        <f>SUM(CM8:CM17)</f>
        <v>100</v>
      </c>
      <c r="CN19" s="127">
        <f>SUM(CN8:CN17)</f>
        <v>65228</v>
      </c>
      <c r="CO19" s="128">
        <f>SUM(CO8:CO17)</f>
        <v>99.999999999999986</v>
      </c>
      <c r="CP19" s="129">
        <f t="shared" ref="CP19" si="3253">SUM(CP8:CP17)</f>
        <v>48092</v>
      </c>
      <c r="CQ19" s="128">
        <f>SUM(CQ8:CQ17)</f>
        <v>100</v>
      </c>
      <c r="CR19" s="129">
        <f t="shared" ref="CR19" si="3254">SUM(CR8:CR17)</f>
        <v>814</v>
      </c>
      <c r="CS19" s="129">
        <f>SUM(CS8:CS17)</f>
        <v>114134</v>
      </c>
      <c r="CT19" s="130">
        <f>SUM(CT8:CT17)</f>
        <v>99.999999999999986</v>
      </c>
      <c r="CU19" s="127">
        <f>SUM(CU8:CU17)</f>
        <v>65185</v>
      </c>
      <c r="CV19" s="128">
        <f>SUM(CV8:CV17)</f>
        <v>100</v>
      </c>
      <c r="CW19" s="129">
        <f t="shared" ref="CW19" si="3255">SUM(CW8:CW17)</f>
        <v>48061</v>
      </c>
      <c r="CX19" s="128">
        <f>SUM(CX8:CX17)</f>
        <v>100</v>
      </c>
      <c r="CY19" s="129">
        <f t="shared" ref="CY19" si="3256">SUM(CY8:CY17)</f>
        <v>814</v>
      </c>
      <c r="CZ19" s="129">
        <f>SUM(CZ8:CZ17)</f>
        <v>114060</v>
      </c>
      <c r="DA19" s="130">
        <f>SUM(DA8:DA17)</f>
        <v>100.00000000000001</v>
      </c>
      <c r="DB19" s="127">
        <f>SUM(DB8:DB17)</f>
        <v>65111</v>
      </c>
      <c r="DC19" s="128">
        <f>SUM(DC8:DC17)</f>
        <v>100</v>
      </c>
      <c r="DD19" s="129">
        <f t="shared" ref="DD19" si="3257">SUM(DD8:DD17)</f>
        <v>48011</v>
      </c>
      <c r="DE19" s="128">
        <f>SUM(DE8:DE17)</f>
        <v>100.00000000000001</v>
      </c>
      <c r="DF19" s="129">
        <f t="shared" ref="DF19" si="3258">SUM(DF8:DF17)</f>
        <v>814</v>
      </c>
      <c r="DG19" s="129">
        <f>SUM(DG8:DG17)</f>
        <v>113936</v>
      </c>
      <c r="DH19" s="130">
        <f>SUM(DH8:DH17)</f>
        <v>100</v>
      </c>
      <c r="DI19" s="127">
        <f>SUM(DI8:DI17)</f>
        <v>65061</v>
      </c>
      <c r="DJ19" s="128">
        <f>SUM(DJ8:DJ17)</f>
        <v>100</v>
      </c>
      <c r="DK19" s="129">
        <f t="shared" ref="DK19" si="3259">SUM(DK8:DK17)</f>
        <v>47967</v>
      </c>
      <c r="DL19" s="128">
        <f>SUM(DL8:DL17)</f>
        <v>100</v>
      </c>
      <c r="DM19" s="129">
        <f t="shared" ref="DM19" si="3260">SUM(DM8:DM17)</f>
        <v>814</v>
      </c>
      <c r="DN19" s="129">
        <f>SUM(DN8:DN17)</f>
        <v>113842</v>
      </c>
      <c r="DO19" s="130">
        <f>SUM(DO8:DO17)</f>
        <v>100</v>
      </c>
      <c r="DP19" s="127">
        <f>SUM(DP8:DP17)</f>
        <v>65000</v>
      </c>
      <c r="DQ19" s="128">
        <f>SUM(DQ8:DQ17)</f>
        <v>100</v>
      </c>
      <c r="DR19" s="129">
        <f t="shared" ref="DR19" si="3261">SUM(DR8:DR17)</f>
        <v>47912</v>
      </c>
      <c r="DS19" s="128">
        <f>SUM(DS8:DS17)</f>
        <v>100</v>
      </c>
      <c r="DT19" s="129">
        <f t="shared" ref="DT19" si="3262">SUM(DT8:DT17)</f>
        <v>814</v>
      </c>
      <c r="DU19" s="129">
        <f>SUM(DU8:DU17)</f>
        <v>113726</v>
      </c>
      <c r="DV19" s="130">
        <f>SUM(DV8:DV17)</f>
        <v>100</v>
      </c>
      <c r="DW19" s="127">
        <f>SUM(DW8:DW17)</f>
        <v>64928</v>
      </c>
      <c r="DX19" s="128">
        <f>SUM(DX8:DX17)</f>
        <v>100.00000000000001</v>
      </c>
      <c r="DY19" s="129">
        <f t="shared" ref="DY19" si="3263">SUM(DY8:DY17)</f>
        <v>47858</v>
      </c>
      <c r="DZ19" s="128">
        <f>SUM(DZ8:DZ17)</f>
        <v>100</v>
      </c>
      <c r="EA19" s="129">
        <f t="shared" ref="EA19" si="3264">SUM(EA8:EA17)</f>
        <v>814</v>
      </c>
      <c r="EB19" s="129">
        <f>SUM(EB8:EB17)</f>
        <v>113600</v>
      </c>
      <c r="EC19" s="130">
        <f>SUM(EC8:EC17)</f>
        <v>100</v>
      </c>
      <c r="ED19" s="127">
        <f>SUM(ED8:ED17)</f>
        <v>64850</v>
      </c>
      <c r="EE19" s="128">
        <f>SUM(EE8:EE17)</f>
        <v>100</v>
      </c>
      <c r="EF19" s="129">
        <f t="shared" ref="EF19" si="3265">SUM(EF8:EF17)</f>
        <v>47792</v>
      </c>
      <c r="EG19" s="128">
        <f>SUM(EG8:EG17)</f>
        <v>100</v>
      </c>
      <c r="EH19" s="129">
        <f t="shared" ref="EH19" si="3266">SUM(EH8:EH17)</f>
        <v>813</v>
      </c>
      <c r="EI19" s="129">
        <f>SUM(EI8:EI17)</f>
        <v>113455</v>
      </c>
      <c r="EJ19" s="130">
        <f>SUM(EJ8:EJ17)</f>
        <v>100</v>
      </c>
      <c r="EK19" s="127">
        <f>SUM(EK8:EK17)</f>
        <v>64841</v>
      </c>
      <c r="EL19" s="128">
        <f>SUM(EL8:EL17)</f>
        <v>100</v>
      </c>
      <c r="EM19" s="129">
        <f t="shared" ref="EM19" si="3267">SUM(EM8:EM17)</f>
        <v>47778</v>
      </c>
      <c r="EN19" s="128">
        <f>SUM(EN8:EN17)</f>
        <v>99.999999999999986</v>
      </c>
      <c r="EO19" s="129">
        <f t="shared" ref="EO19" si="3268">SUM(EO8:EO17)</f>
        <v>813</v>
      </c>
      <c r="EP19" s="129">
        <f>SUM(EP8:EP17)</f>
        <v>113432</v>
      </c>
      <c r="EQ19" s="130">
        <f>SUM(EQ8:EQ17)</f>
        <v>100</v>
      </c>
      <c r="ER19" s="127">
        <f>SUM(ER8:ER17)</f>
        <v>64803</v>
      </c>
      <c r="ES19" s="128">
        <f>SUM(ES8:ES17)</f>
        <v>100</v>
      </c>
      <c r="ET19" s="129">
        <f t="shared" ref="ET19" si="3269">SUM(ET8:ET17)</f>
        <v>47759</v>
      </c>
      <c r="EU19" s="128">
        <f>SUM(EU8:EU17)</f>
        <v>100</v>
      </c>
      <c r="EV19" s="129">
        <f t="shared" ref="EV19" si="3270">SUM(EV8:EV17)</f>
        <v>813</v>
      </c>
      <c r="EW19" s="129">
        <f>SUM(EW8:EW17)</f>
        <v>113375</v>
      </c>
      <c r="EX19" s="130">
        <f>SUM(EX8:EX17)</f>
        <v>100</v>
      </c>
      <c r="EY19" s="127">
        <f>SUM(EY8:EY17)</f>
        <v>64726</v>
      </c>
      <c r="EZ19" s="128">
        <f>SUM(EZ8:EZ17)</f>
        <v>100.00000000000001</v>
      </c>
      <c r="FA19" s="129">
        <f t="shared" ref="FA19" si="3271">SUM(FA8:FA17)</f>
        <v>47710</v>
      </c>
      <c r="FB19" s="128">
        <f>SUM(FB8:FB17)</f>
        <v>100</v>
      </c>
      <c r="FC19" s="129">
        <f t="shared" ref="FC19" si="3272">SUM(FC8:FC17)</f>
        <v>813</v>
      </c>
      <c r="FD19" s="129">
        <f>SUM(FD8:FD17)</f>
        <v>113249</v>
      </c>
      <c r="FE19" s="130">
        <f>SUM(FE8:FE17)</f>
        <v>100</v>
      </c>
      <c r="FF19" s="127">
        <f>SUM(FF8:FF17)</f>
        <v>64658</v>
      </c>
      <c r="FG19" s="128">
        <f>SUM(FG8:FG17)</f>
        <v>100</v>
      </c>
      <c r="FH19" s="129">
        <f t="shared" ref="FH19" si="3273">SUM(FH8:FH17)</f>
        <v>47658</v>
      </c>
      <c r="FI19" s="128">
        <f>SUM(FI8:FI17)</f>
        <v>100</v>
      </c>
      <c r="FJ19" s="129">
        <f t="shared" ref="FJ19" si="3274">SUM(FJ8:FJ17)</f>
        <v>813</v>
      </c>
      <c r="FK19" s="129">
        <f>SUM(FK8:FK17)</f>
        <v>113129</v>
      </c>
      <c r="FL19" s="130">
        <f>SUM(FL8:FL17)</f>
        <v>100</v>
      </c>
      <c r="FM19" s="127">
        <f>SUM(FM8:FM17)</f>
        <v>64599</v>
      </c>
      <c r="FN19" s="128">
        <f>SUM(FN8:FN17)</f>
        <v>100</v>
      </c>
      <c r="FO19" s="129">
        <f t="shared" ref="FO19" si="3275">SUM(FO8:FO17)</f>
        <v>47588</v>
      </c>
      <c r="FP19" s="128">
        <f>SUM(FP8:FP17)</f>
        <v>100</v>
      </c>
      <c r="FQ19" s="129">
        <f t="shared" ref="FQ19" si="3276">SUM(FQ8:FQ17)</f>
        <v>812</v>
      </c>
      <c r="FR19" s="129">
        <f>SUM(FR8:FR17)</f>
        <v>112999</v>
      </c>
      <c r="FS19" s="130">
        <f>SUM(FS8:FS17)</f>
        <v>100</v>
      </c>
      <c r="FT19" s="127">
        <f>SUM(FT8:FT17)</f>
        <v>64524</v>
      </c>
      <c r="FU19" s="128">
        <f>SUM(FU8:FU17)</f>
        <v>100</v>
      </c>
      <c r="FV19" s="129">
        <f t="shared" ref="FV19" si="3277">SUM(FV8:FV17)</f>
        <v>47529</v>
      </c>
      <c r="FW19" s="128">
        <f>SUM(FW8:FW17)</f>
        <v>100</v>
      </c>
      <c r="FX19" s="129">
        <f t="shared" ref="FX19" si="3278">SUM(FX8:FX17)</f>
        <v>809</v>
      </c>
      <c r="FY19" s="129">
        <f>SUM(FY8:FY17)</f>
        <v>112862</v>
      </c>
      <c r="FZ19" s="130">
        <f>SUM(FZ8:FZ17)</f>
        <v>100</v>
      </c>
      <c r="GA19" s="127">
        <f>SUM(GA8:GA17)</f>
        <v>64451</v>
      </c>
      <c r="GB19" s="128">
        <f>SUM(GB8:GB17)</f>
        <v>100.00000000000001</v>
      </c>
      <c r="GC19" s="129">
        <f t="shared" ref="GC19" si="3279">SUM(GC8:GC17)</f>
        <v>47455</v>
      </c>
      <c r="GD19" s="128">
        <f>SUM(GD8:GD17)</f>
        <v>100</v>
      </c>
      <c r="GE19" s="129">
        <f t="shared" ref="GE19" si="3280">SUM(GE8:GE17)</f>
        <v>808</v>
      </c>
      <c r="GF19" s="129">
        <f>SUM(GF8:GF17)</f>
        <v>112714</v>
      </c>
      <c r="GG19" s="130">
        <f>SUM(GG8:GG17)</f>
        <v>100</v>
      </c>
      <c r="GH19" s="127">
        <f>SUM(GH8:GH17)</f>
        <v>64437</v>
      </c>
      <c r="GI19" s="128">
        <f>SUM(GI8:GI17)</f>
        <v>100</v>
      </c>
      <c r="GJ19" s="129">
        <f t="shared" ref="GJ19" si="3281">SUM(GJ8:GJ17)</f>
        <v>47444</v>
      </c>
      <c r="GK19" s="128">
        <f>SUM(GK8:GK17)</f>
        <v>100</v>
      </c>
      <c r="GL19" s="129">
        <f t="shared" ref="GL19" si="3282">SUM(GL8:GL17)</f>
        <v>808</v>
      </c>
      <c r="GM19" s="129">
        <f>SUM(GM8:GM17)</f>
        <v>112689</v>
      </c>
      <c r="GN19" s="130">
        <f>SUM(GN8:GN17)</f>
        <v>100</v>
      </c>
      <c r="GO19" s="127">
        <f>SUM(GO8:GO17)</f>
        <v>64400</v>
      </c>
      <c r="GP19" s="128">
        <f>SUM(GP8:GP17)</f>
        <v>100.00000000000001</v>
      </c>
      <c r="GQ19" s="129">
        <f t="shared" ref="GQ19" si="3283">SUM(GQ8:GQ17)</f>
        <v>47422</v>
      </c>
      <c r="GR19" s="128">
        <f>SUM(GR8:GR17)</f>
        <v>100.00000000000001</v>
      </c>
      <c r="GS19" s="129">
        <f t="shared" ref="GS19" si="3284">SUM(GS8:GS17)</f>
        <v>808</v>
      </c>
      <c r="GT19" s="129">
        <f>SUM(GT8:GT17)</f>
        <v>112630</v>
      </c>
      <c r="GU19" s="130">
        <f>SUM(GU8:GU17)</f>
        <v>100</v>
      </c>
      <c r="GV19" s="127">
        <f>SUM(GV8:GV17)</f>
        <v>64340</v>
      </c>
      <c r="GW19" s="128">
        <f>SUM(GW8:GW17)</f>
        <v>100</v>
      </c>
      <c r="GX19" s="129">
        <f t="shared" ref="GX19" si="3285">SUM(GX8:GX17)</f>
        <v>47373</v>
      </c>
      <c r="GY19" s="128">
        <f>SUM(GY8:GY17)</f>
        <v>100</v>
      </c>
      <c r="GZ19" s="129">
        <f t="shared" ref="GZ19" si="3286">SUM(GZ8:GZ17)</f>
        <v>807</v>
      </c>
      <c r="HA19" s="129">
        <f>SUM(HA8:HA17)</f>
        <v>112520</v>
      </c>
      <c r="HB19" s="130">
        <f>SUM(HB8:HB17)</f>
        <v>100.00000000000001</v>
      </c>
      <c r="HC19" s="127">
        <f>SUM(HC8:HC17)</f>
        <v>64283</v>
      </c>
      <c r="HD19" s="128">
        <f>SUM(HD8:HD17)</f>
        <v>100</v>
      </c>
      <c r="HE19" s="129">
        <f t="shared" ref="HE19" si="3287">SUM(HE8:HE17)</f>
        <v>47319</v>
      </c>
      <c r="HF19" s="128">
        <f>SUM(HF8:HF17)</f>
        <v>100</v>
      </c>
      <c r="HG19" s="129">
        <f t="shared" ref="HG19" si="3288">SUM(HG8:HG17)</f>
        <v>807</v>
      </c>
      <c r="HH19" s="129">
        <f>SUM(HH8:HH17)</f>
        <v>112409</v>
      </c>
      <c r="HI19" s="130">
        <f>SUM(HI8:HI17)</f>
        <v>100</v>
      </c>
      <c r="HJ19" s="127">
        <f>SUM(HJ8:HJ17)</f>
        <v>64239</v>
      </c>
      <c r="HK19" s="128">
        <f>SUM(HK8:HK17)</f>
        <v>100</v>
      </c>
      <c r="HL19" s="129">
        <f t="shared" ref="HL19" si="3289">SUM(HL8:HL17)</f>
        <v>47275</v>
      </c>
      <c r="HM19" s="128">
        <f>SUM(HM8:HM17)</f>
        <v>100</v>
      </c>
      <c r="HN19" s="129">
        <f t="shared" ref="HN19" si="3290">SUM(HN8:HN17)</f>
        <v>805</v>
      </c>
      <c r="HO19" s="129">
        <f>SUM(HO8:HO17)</f>
        <v>112319</v>
      </c>
      <c r="HP19" s="130">
        <f>SUM(HP8:HP17)</f>
        <v>100</v>
      </c>
      <c r="HQ19" s="127">
        <f>SUM(HQ8:HQ17)</f>
        <v>64165</v>
      </c>
      <c r="HR19" s="128">
        <f>SUM(HR8:HR17)</f>
        <v>100</v>
      </c>
      <c r="HS19" s="129">
        <f t="shared" ref="HS19" si="3291">SUM(HS8:HS17)</f>
        <v>47220</v>
      </c>
      <c r="HT19" s="128">
        <f>SUM(HT8:HT17)</f>
        <v>100</v>
      </c>
      <c r="HU19" s="129">
        <f t="shared" ref="HU19" si="3292">SUM(HU8:HU17)</f>
        <v>805</v>
      </c>
      <c r="HV19" s="129">
        <f>SUM(HV8:HV17)</f>
        <v>112190</v>
      </c>
      <c r="HW19" s="130">
        <f>SUM(HW8:HW17)</f>
        <v>100</v>
      </c>
      <c r="HX19" s="127">
        <f>SUM(HX8:HX17)</f>
        <v>64078</v>
      </c>
      <c r="HY19" s="128">
        <f>SUM(HY8:HY17)</f>
        <v>100</v>
      </c>
      <c r="HZ19" s="129">
        <f t="shared" ref="HZ19" si="3293">SUM(HZ8:HZ17)</f>
        <v>47158</v>
      </c>
      <c r="IA19" s="128">
        <f>SUM(IA8:IA17)</f>
        <v>100</v>
      </c>
      <c r="IB19" s="129">
        <f t="shared" ref="IB19" si="3294">SUM(IB8:IB17)</f>
        <v>802</v>
      </c>
      <c r="IC19" s="129">
        <f>SUM(IC8:IC17)</f>
        <v>112038</v>
      </c>
      <c r="ID19" s="130">
        <f>SUM(ID8:ID17)</f>
        <v>100</v>
      </c>
      <c r="IE19" s="127">
        <f>SUM(IE8:IE17)</f>
        <v>64060</v>
      </c>
      <c r="IF19" s="128">
        <f>SUM(IF8:IF17)</f>
        <v>100</v>
      </c>
      <c r="IG19" s="129">
        <f t="shared" ref="IG19" si="3295">SUM(IG8:IG17)</f>
        <v>47149</v>
      </c>
      <c r="IH19" s="128">
        <f>SUM(IH8:IH17)</f>
        <v>100</v>
      </c>
      <c r="II19" s="129">
        <f t="shared" ref="II19:IJ19" si="3296">SUM(II8:II17)</f>
        <v>802</v>
      </c>
      <c r="IJ19" s="129">
        <f t="shared" si="3296"/>
        <v>112011</v>
      </c>
      <c r="IK19" s="130">
        <f>SUM(IK8:IK17)</f>
        <v>100</v>
      </c>
      <c r="IL19" s="127">
        <f>SUM(IL8:IL17)</f>
        <v>64030</v>
      </c>
      <c r="IM19" s="128">
        <f>SUM(IM8:IM17)</f>
        <v>100</v>
      </c>
      <c r="IN19" s="129">
        <f t="shared" ref="IN19" si="3297">SUM(IN8:IN17)</f>
        <v>47125</v>
      </c>
      <c r="IO19" s="128">
        <f>SUM(IO8:IO17)</f>
        <v>100</v>
      </c>
      <c r="IP19" s="129">
        <f t="shared" ref="IP19:IQ19" si="3298">SUM(IP8:IP17)</f>
        <v>802</v>
      </c>
      <c r="IQ19" s="129">
        <f t="shared" si="3298"/>
        <v>111957</v>
      </c>
      <c r="IR19" s="130">
        <f>SUM(IR8:IR17)</f>
        <v>100</v>
      </c>
      <c r="IS19" s="127">
        <f>SUM(IS8:IS17)</f>
        <v>63972</v>
      </c>
      <c r="IT19" s="128">
        <f>SUM(IT8:IT17)</f>
        <v>100</v>
      </c>
      <c r="IU19" s="129">
        <f t="shared" ref="IU19" si="3299">SUM(IU8:IU17)</f>
        <v>47084</v>
      </c>
      <c r="IV19" s="128">
        <f>SUM(IV8:IV17)</f>
        <v>100</v>
      </c>
      <c r="IW19" s="129">
        <f t="shared" ref="IW19:IX19" si="3300">SUM(IW8:IW17)</f>
        <v>801</v>
      </c>
      <c r="IX19" s="129">
        <f t="shared" si="3300"/>
        <v>111857</v>
      </c>
      <c r="IY19" s="130">
        <f>SUM(IY8:IY17)</f>
        <v>99.999999999999986</v>
      </c>
      <c r="IZ19" s="127">
        <f>SUM(IZ8:IZ17)</f>
        <v>63911</v>
      </c>
      <c r="JA19" s="128">
        <f>SUM(JA8:JA17)</f>
        <v>100.00000000000001</v>
      </c>
      <c r="JB19" s="129">
        <f t="shared" ref="JB19" si="3301">SUM(JB8:JB17)</f>
        <v>47040</v>
      </c>
      <c r="JC19" s="128">
        <f>SUM(JC8:JC17)</f>
        <v>100</v>
      </c>
      <c r="JD19" s="129">
        <f t="shared" ref="JD19:JE19" si="3302">SUM(JD8:JD17)</f>
        <v>801</v>
      </c>
      <c r="JE19" s="129">
        <f t="shared" si="3302"/>
        <v>111752</v>
      </c>
      <c r="JF19" s="130">
        <f>SUM(JF8:JF17)</f>
        <v>100</v>
      </c>
      <c r="JG19" s="127">
        <f>SUM(JG8:JG17)</f>
        <v>63830</v>
      </c>
      <c r="JH19" s="128">
        <f>SUM(JH8:JH17)</f>
        <v>100</v>
      </c>
      <c r="JI19" s="129">
        <f t="shared" ref="JI19" si="3303">SUM(JI8:JI17)</f>
        <v>46977</v>
      </c>
      <c r="JJ19" s="128">
        <f>SUM(JJ8:JJ17)</f>
        <v>100</v>
      </c>
      <c r="JK19" s="129">
        <f t="shared" ref="JK19:JL19" si="3304">SUM(JK8:JK17)</f>
        <v>801</v>
      </c>
      <c r="JL19" s="129">
        <f t="shared" si="3304"/>
        <v>111608</v>
      </c>
      <c r="JM19" s="130">
        <f>SUM(JM8:JM17)</f>
        <v>100</v>
      </c>
      <c r="JN19" s="127">
        <f>SUM(JN8:JN17)</f>
        <v>63755</v>
      </c>
      <c r="JO19" s="128">
        <f>SUM(JO8:JO17)</f>
        <v>99.999999999999986</v>
      </c>
      <c r="JP19" s="129">
        <f t="shared" ref="JP19" si="3305">SUM(JP8:JP17)</f>
        <v>46907</v>
      </c>
      <c r="JQ19" s="128">
        <f>SUM(JQ8:JQ17)</f>
        <v>100</v>
      </c>
      <c r="JR19" s="129">
        <f t="shared" ref="JR19:JS19" si="3306">SUM(JR8:JR17)</f>
        <v>801</v>
      </c>
      <c r="JS19" s="129">
        <f t="shared" si="3306"/>
        <v>111463</v>
      </c>
      <c r="JT19" s="130">
        <f>SUM(JT8:JT17)</f>
        <v>100</v>
      </c>
      <c r="JU19" s="127">
        <f>SUM(JU8:JU17)</f>
        <v>63661</v>
      </c>
      <c r="JV19" s="128">
        <f>SUM(JV8:JV17)</f>
        <v>100</v>
      </c>
      <c r="JW19" s="129">
        <f t="shared" ref="JW19" si="3307">SUM(JW8:JW17)</f>
        <v>46844</v>
      </c>
      <c r="JX19" s="128">
        <f>SUM(JX8:JX17)</f>
        <v>99.999999999999986</v>
      </c>
      <c r="JY19" s="129">
        <f t="shared" ref="JY19:JZ19" si="3308">SUM(JY8:JY17)</f>
        <v>801</v>
      </c>
      <c r="JZ19" s="129">
        <f t="shared" si="3308"/>
        <v>111306</v>
      </c>
      <c r="KA19" s="130">
        <f>SUM(KA8:KA17)</f>
        <v>100</v>
      </c>
      <c r="KB19" s="127">
        <f>SUM(KB8:KB17)</f>
        <v>63641</v>
      </c>
      <c r="KC19" s="128">
        <f>SUM(KC8:KC17)</f>
        <v>100</v>
      </c>
      <c r="KD19" s="129">
        <f t="shared" ref="KD19" si="3309">SUM(KD8:KD17)</f>
        <v>46835</v>
      </c>
      <c r="KE19" s="128">
        <f>SUM(KE8:KE17)</f>
        <v>100</v>
      </c>
      <c r="KF19" s="129">
        <f t="shared" ref="KF19:KG19" si="3310">SUM(KF8:KF17)</f>
        <v>801</v>
      </c>
      <c r="KG19" s="129">
        <f t="shared" si="3310"/>
        <v>111277</v>
      </c>
      <c r="KH19" s="130">
        <f>SUM(KH8:KH17)</f>
        <v>100</v>
      </c>
      <c r="KI19" s="127">
        <f>SUM(KI8:KI17)</f>
        <v>63614</v>
      </c>
      <c r="KJ19" s="128">
        <f>SUM(KJ8:KJ17)</f>
        <v>100.00000000000001</v>
      </c>
      <c r="KK19" s="129">
        <f t="shared" ref="KK19" si="3311">SUM(KK8:KK17)</f>
        <v>46811</v>
      </c>
      <c r="KL19" s="128">
        <f>SUM(KL8:KL17)</f>
        <v>100</v>
      </c>
      <c r="KM19" s="129">
        <f t="shared" ref="KM19:KN19" si="3312">SUM(KM8:KM17)</f>
        <v>801</v>
      </c>
      <c r="KN19" s="129">
        <f t="shared" si="3312"/>
        <v>111226</v>
      </c>
      <c r="KO19" s="130">
        <f>SUM(KO8:KO17)</f>
        <v>100</v>
      </c>
      <c r="KP19" s="127">
        <f>SUM(KP8:KP17)</f>
        <v>63539</v>
      </c>
      <c r="KQ19" s="128">
        <f>SUM(KQ8:KQ17)</f>
        <v>100</v>
      </c>
      <c r="KR19" s="129">
        <f t="shared" ref="KR19" si="3313">SUM(KR8:KR17)</f>
        <v>46753</v>
      </c>
      <c r="KS19" s="128">
        <f>SUM(KS8:KS17)</f>
        <v>100</v>
      </c>
      <c r="KT19" s="129">
        <f t="shared" ref="KT19:KU19" si="3314">SUM(KT8:KT17)</f>
        <v>801</v>
      </c>
      <c r="KU19" s="129">
        <f t="shared" si="3314"/>
        <v>111093</v>
      </c>
      <c r="KV19" s="130">
        <f>SUM(KV8:KV17)</f>
        <v>99.999999999999986</v>
      </c>
      <c r="KW19" s="127">
        <f>SUM(KW8:KW17)</f>
        <v>63474</v>
      </c>
      <c r="KX19" s="128">
        <f>SUM(KX8:KX17)</f>
        <v>100</v>
      </c>
      <c r="KY19" s="129">
        <f t="shared" ref="KY19" si="3315">SUM(KY8:KY17)</f>
        <v>46718</v>
      </c>
      <c r="KZ19" s="128">
        <f>SUM(KZ8:KZ17)</f>
        <v>100</v>
      </c>
      <c r="LA19" s="129">
        <f t="shared" ref="LA19:LB19" si="3316">SUM(LA8:LA17)</f>
        <v>801</v>
      </c>
      <c r="LB19" s="129">
        <f t="shared" si="3316"/>
        <v>110993</v>
      </c>
      <c r="LC19" s="130">
        <f>SUM(LC8:LC17)</f>
        <v>100</v>
      </c>
      <c r="LD19" s="127">
        <f>SUM(LD8:LD17)</f>
        <v>63397</v>
      </c>
      <c r="LE19" s="128">
        <f>SUM(LE8:LE17)</f>
        <v>100</v>
      </c>
      <c r="LF19" s="129">
        <f t="shared" ref="LF19" si="3317">SUM(LF8:LF17)</f>
        <v>46661</v>
      </c>
      <c r="LG19" s="128">
        <f>SUM(LG8:LG17)</f>
        <v>99.999999999999986</v>
      </c>
      <c r="LH19" s="129">
        <f t="shared" ref="LH19:LI19" si="3318">SUM(LH8:LH17)</f>
        <v>801</v>
      </c>
      <c r="LI19" s="129">
        <f t="shared" si="3318"/>
        <v>110859</v>
      </c>
      <c r="LJ19" s="130">
        <f>SUM(LJ8:LJ17)</f>
        <v>100</v>
      </c>
      <c r="LK19" s="127">
        <f>SUM(LK8:LK17)</f>
        <v>63300</v>
      </c>
      <c r="LL19" s="128">
        <f>SUM(LL8:LL17)</f>
        <v>100</v>
      </c>
      <c r="LM19" s="129">
        <f t="shared" ref="LM19" si="3319">SUM(LM8:LM17)</f>
        <v>46595</v>
      </c>
      <c r="LN19" s="128">
        <f>SUM(LN8:LN17)</f>
        <v>100</v>
      </c>
      <c r="LO19" s="129">
        <f t="shared" ref="LO19:LP19" si="3320">SUM(LO8:LO17)</f>
        <v>800</v>
      </c>
      <c r="LP19" s="129">
        <f t="shared" si="3320"/>
        <v>110695</v>
      </c>
      <c r="LQ19" s="130">
        <f>SUM(LQ8:LQ17)</f>
        <v>99.999999999999986</v>
      </c>
      <c r="LR19" s="127">
        <f>SUM(LR8:LR17)</f>
        <v>63210</v>
      </c>
      <c r="LS19" s="128">
        <f>SUM(LS8:LS17)</f>
        <v>100</v>
      </c>
      <c r="LT19" s="129">
        <f t="shared" ref="LT19" si="3321">SUM(LT8:LT17)</f>
        <v>46518</v>
      </c>
      <c r="LU19" s="128">
        <f>SUM(LU8:LU17)</f>
        <v>100</v>
      </c>
      <c r="LV19" s="129">
        <f t="shared" ref="LV19:LW19" si="3322">SUM(LV8:LV17)</f>
        <v>794</v>
      </c>
      <c r="LW19" s="129">
        <f t="shared" si="3322"/>
        <v>110522</v>
      </c>
      <c r="LX19" s="130">
        <f>SUM(LX8:LX17)</f>
        <v>100</v>
      </c>
      <c r="LY19" s="127">
        <f>SUM(LY8:LY17)</f>
        <v>63195</v>
      </c>
      <c r="LZ19" s="128">
        <f>SUM(LZ8:LZ17)</f>
        <v>100</v>
      </c>
      <c r="MA19" s="129">
        <f t="shared" ref="MA19" si="3323">SUM(MA8:MA17)</f>
        <v>46501</v>
      </c>
      <c r="MB19" s="128">
        <f>SUM(MB8:MB17)</f>
        <v>100</v>
      </c>
      <c r="MC19" s="129">
        <f t="shared" ref="MC19:MD19" si="3324">SUM(MC8:MC17)</f>
        <v>794</v>
      </c>
      <c r="MD19" s="129">
        <f t="shared" si="3324"/>
        <v>110490</v>
      </c>
      <c r="ME19" s="130">
        <f>SUM(ME8:ME17)</f>
        <v>100</v>
      </c>
      <c r="MF19" s="127">
        <f>SUM(MF8:MF17)</f>
        <v>63140</v>
      </c>
      <c r="MG19" s="128">
        <f>SUM(MG8:MG17)</f>
        <v>99.999999999999986</v>
      </c>
      <c r="MH19" s="129">
        <f t="shared" ref="MH19" si="3325">SUM(MH8:MH17)</f>
        <v>46449</v>
      </c>
      <c r="MI19" s="128">
        <f>SUM(MI8:MI17)</f>
        <v>100</v>
      </c>
      <c r="MJ19" s="129">
        <f t="shared" ref="MJ19:MK19" si="3326">SUM(MJ8:MJ17)</f>
        <v>791</v>
      </c>
      <c r="MK19" s="129">
        <f t="shared" si="3326"/>
        <v>110380</v>
      </c>
      <c r="ML19" s="130">
        <f>SUM(ML8:ML17)</f>
        <v>100</v>
      </c>
      <c r="MM19" s="127">
        <f>SUM(MM8:MM17)</f>
        <v>63054</v>
      </c>
      <c r="MN19" s="128">
        <f>SUM(MN8:MN17)</f>
        <v>100</v>
      </c>
      <c r="MO19" s="129">
        <f t="shared" ref="MO19" si="3327">SUM(MO8:MO17)</f>
        <v>46383</v>
      </c>
      <c r="MP19" s="128">
        <f>SUM(MP8:MP17)</f>
        <v>100</v>
      </c>
      <c r="MQ19" s="129">
        <f t="shared" ref="MQ19:MR19" si="3328">SUM(MQ8:MQ17)</f>
        <v>789</v>
      </c>
      <c r="MR19" s="129">
        <f t="shared" si="3328"/>
        <v>110226</v>
      </c>
      <c r="MS19" s="130">
        <f>SUM(MS8:MS17)</f>
        <v>100</v>
      </c>
      <c r="MT19" s="127">
        <f>SUM(MT8:MT17)</f>
        <v>62960</v>
      </c>
      <c r="MU19" s="128">
        <f>SUM(MU8:MU17)</f>
        <v>100</v>
      </c>
      <c r="MV19" s="129">
        <f t="shared" ref="MV19" si="3329">SUM(MV8:MV17)</f>
        <v>46313</v>
      </c>
      <c r="MW19" s="128">
        <f>SUM(MW8:MW17)</f>
        <v>100</v>
      </c>
      <c r="MX19" s="129">
        <f t="shared" ref="MX19:MY19" si="3330">SUM(MX8:MX17)</f>
        <v>786</v>
      </c>
      <c r="MY19" s="129">
        <f t="shared" si="3330"/>
        <v>110059</v>
      </c>
      <c r="MZ19" s="130">
        <f>SUM(MZ8:MZ17)</f>
        <v>100</v>
      </c>
      <c r="NA19" s="127">
        <f>SUM(NA8:NA17)</f>
        <v>62870</v>
      </c>
      <c r="NB19" s="128">
        <f>SUM(NB8:NB17)</f>
        <v>99.999999999999986</v>
      </c>
      <c r="NC19" s="129">
        <f t="shared" ref="NC19" si="3331">SUM(NC8:NC17)</f>
        <v>46240</v>
      </c>
      <c r="ND19" s="128">
        <f>SUM(ND8:ND17)</f>
        <v>100</v>
      </c>
      <c r="NE19" s="129">
        <f t="shared" ref="NE19:NF19" si="3332">SUM(NE8:NE17)</f>
        <v>784</v>
      </c>
      <c r="NF19" s="129">
        <f t="shared" si="3332"/>
        <v>109894</v>
      </c>
      <c r="NG19" s="130">
        <f>SUM(NG8:NG17)</f>
        <v>100</v>
      </c>
      <c r="NH19" s="127">
        <f>SUM(NH8:NH17)</f>
        <v>62756</v>
      </c>
      <c r="NI19" s="128">
        <f>SUM(NI8:NI17)</f>
        <v>100.00000000000001</v>
      </c>
      <c r="NJ19" s="129">
        <f t="shared" ref="NJ19" si="3333">SUM(NJ8:NJ17)</f>
        <v>46161</v>
      </c>
      <c r="NK19" s="128">
        <f>SUM(NK8:NK17)</f>
        <v>100</v>
      </c>
      <c r="NL19" s="129">
        <f t="shared" ref="NL19:NM19" si="3334">SUM(NL8:NL17)</f>
        <v>779</v>
      </c>
      <c r="NM19" s="129">
        <f t="shared" si="3334"/>
        <v>109696</v>
      </c>
      <c r="NN19" s="130">
        <f>SUM(NN8:NN17)</f>
        <v>100</v>
      </c>
      <c r="NO19" s="127">
        <f>SUM(NO8:NO17)</f>
        <v>62620</v>
      </c>
      <c r="NP19" s="128">
        <f>SUM(NP8:NP17)</f>
        <v>100</v>
      </c>
      <c r="NQ19" s="129">
        <f t="shared" ref="NQ19" si="3335">SUM(NQ8:NQ17)</f>
        <v>46071</v>
      </c>
      <c r="NR19" s="128">
        <f>SUM(NR8:NR17)</f>
        <v>100</v>
      </c>
      <c r="NS19" s="129">
        <f t="shared" ref="NS19:NT19" si="3336">SUM(NS8:NS17)</f>
        <v>776</v>
      </c>
      <c r="NT19" s="129">
        <f t="shared" si="3336"/>
        <v>109467</v>
      </c>
      <c r="NU19" s="130">
        <f>SUM(NU8:NU17)</f>
        <v>100</v>
      </c>
      <c r="NV19" s="127">
        <f>SUM(NV8:NV17)</f>
        <v>62593</v>
      </c>
      <c r="NW19" s="128">
        <f>SUM(NW8:NW17)</f>
        <v>100</v>
      </c>
      <c r="NX19" s="129">
        <f t="shared" ref="NX19" si="3337">SUM(NX8:NX17)</f>
        <v>46047</v>
      </c>
      <c r="NY19" s="128">
        <f>SUM(NY8:NY17)</f>
        <v>99.999999999999986</v>
      </c>
      <c r="NZ19" s="129">
        <f t="shared" ref="NZ19:OA19" si="3338">SUM(NZ8:NZ17)</f>
        <v>776</v>
      </c>
      <c r="OA19" s="129">
        <f t="shared" si="3338"/>
        <v>109416</v>
      </c>
      <c r="OB19" s="130">
        <f>SUM(OB8:OB17)</f>
        <v>100</v>
      </c>
      <c r="OC19" s="127">
        <f>SUM(OC8:OC17)</f>
        <v>62535</v>
      </c>
      <c r="OD19" s="128">
        <f>SUM(OD8:OD17)</f>
        <v>100.00000000000001</v>
      </c>
      <c r="OE19" s="129">
        <f t="shared" ref="OE19" si="3339">SUM(OE8:OE17)</f>
        <v>46015</v>
      </c>
      <c r="OF19" s="128">
        <f>SUM(OF8:OF17)</f>
        <v>100</v>
      </c>
      <c r="OG19" s="129">
        <f t="shared" ref="OG19:OH19" si="3340">SUM(OG8:OG17)</f>
        <v>775</v>
      </c>
      <c r="OH19" s="129">
        <f t="shared" si="3340"/>
        <v>109325</v>
      </c>
      <c r="OI19" s="130">
        <f>SUM(OI8:OI17)</f>
        <v>100</v>
      </c>
      <c r="OJ19" s="127">
        <f>SUM(OJ8:OJ17)</f>
        <v>62430</v>
      </c>
      <c r="OK19" s="128">
        <f>SUM(OK8:OK17)</f>
        <v>100</v>
      </c>
      <c r="OL19" s="129">
        <f t="shared" ref="OL19" si="3341">SUM(OL8:OL17)</f>
        <v>45933</v>
      </c>
      <c r="OM19" s="128">
        <f>SUM(OM8:OM17)</f>
        <v>100</v>
      </c>
      <c r="ON19" s="129">
        <f t="shared" ref="ON19:OO19" si="3342">SUM(ON8:ON17)</f>
        <v>775</v>
      </c>
      <c r="OO19" s="129">
        <f t="shared" si="3342"/>
        <v>109138</v>
      </c>
      <c r="OP19" s="130">
        <f>SUM(OP8:OP17)</f>
        <v>100</v>
      </c>
      <c r="OQ19" s="127">
        <f>SUM(OQ8:OQ17)</f>
        <v>62315</v>
      </c>
      <c r="OR19" s="128">
        <f>SUM(OR8:OR17)</f>
        <v>100</v>
      </c>
      <c r="OS19" s="129">
        <f t="shared" ref="OS19" si="3343">SUM(OS8:OS17)</f>
        <v>45851</v>
      </c>
      <c r="OT19" s="128">
        <f>SUM(OT8:OT17)</f>
        <v>100</v>
      </c>
      <c r="OU19" s="129">
        <f t="shared" ref="OU19:OV19" si="3344">SUM(OU8:OU17)</f>
        <v>773</v>
      </c>
      <c r="OV19" s="129">
        <f t="shared" si="3344"/>
        <v>108939</v>
      </c>
      <c r="OW19" s="130">
        <f>SUM(OW8:OW17)</f>
        <v>100</v>
      </c>
      <c r="OX19" s="127">
        <f>SUM(OX8:OX17)</f>
        <v>62185</v>
      </c>
      <c r="OY19" s="128">
        <f>SUM(OY8:OY17)</f>
        <v>99.999999999999986</v>
      </c>
      <c r="OZ19" s="129">
        <f t="shared" ref="OZ19" si="3345">SUM(OZ8:OZ17)</f>
        <v>45770</v>
      </c>
      <c r="PA19" s="128">
        <f>SUM(PA8:PA17)</f>
        <v>100</v>
      </c>
      <c r="PB19" s="129">
        <f t="shared" ref="PB19:PC19" si="3346">SUM(PB8:PB17)</f>
        <v>772</v>
      </c>
      <c r="PC19" s="129">
        <f t="shared" si="3346"/>
        <v>108727</v>
      </c>
      <c r="PD19" s="130">
        <f>SUM(PD8:PD17)</f>
        <v>100</v>
      </c>
      <c r="PE19" s="127">
        <f>SUM(PE8:PE17)</f>
        <v>62021</v>
      </c>
      <c r="PF19" s="128">
        <f>SUM(PF8:PF17)</f>
        <v>100</v>
      </c>
      <c r="PG19" s="129">
        <f t="shared" ref="PG19" si="3347">SUM(PG8:PG17)</f>
        <v>45656</v>
      </c>
      <c r="PH19" s="128">
        <f>SUM(PH8:PH17)</f>
        <v>100</v>
      </c>
      <c r="PI19" s="129">
        <f t="shared" ref="PI19:PJ19" si="3348">SUM(PI8:PI17)</f>
        <v>767</v>
      </c>
      <c r="PJ19" s="129">
        <f t="shared" si="3348"/>
        <v>108444</v>
      </c>
      <c r="PK19" s="130">
        <f>SUM(PK8:PK17)</f>
        <v>100</v>
      </c>
      <c r="PL19" s="127">
        <f>SUM(PL8:PL17)</f>
        <v>61859</v>
      </c>
      <c r="PM19" s="128">
        <f>SUM(PM8:PM17)</f>
        <v>100</v>
      </c>
      <c r="PN19" s="129">
        <f t="shared" ref="PN19" si="3349">SUM(PN8:PN17)</f>
        <v>45539</v>
      </c>
      <c r="PO19" s="128">
        <f>SUM(PO8:PO17)</f>
        <v>100</v>
      </c>
      <c r="PP19" s="129">
        <f t="shared" ref="PP19:PQ19" si="3350">SUM(PP8:PP17)</f>
        <v>763</v>
      </c>
      <c r="PQ19" s="129">
        <f t="shared" si="3350"/>
        <v>108161</v>
      </c>
      <c r="PR19" s="130">
        <f>SUM(PR8:PR17)</f>
        <v>100</v>
      </c>
      <c r="PS19" s="127">
        <f>SUM(PS8:PS17)</f>
        <v>61819</v>
      </c>
      <c r="PT19" s="128">
        <f>SUM(PT8:PT17)</f>
        <v>100.00000000000001</v>
      </c>
      <c r="PU19" s="129">
        <f t="shared" ref="PU19" si="3351">SUM(PU8:PU17)</f>
        <v>45501</v>
      </c>
      <c r="PV19" s="128">
        <f>SUM(PV8:PV17)</f>
        <v>100</v>
      </c>
      <c r="PW19" s="129">
        <f t="shared" ref="PW19:PX19" si="3352">SUM(PW8:PW17)</f>
        <v>763</v>
      </c>
      <c r="PX19" s="129">
        <f t="shared" si="3352"/>
        <v>108083</v>
      </c>
      <c r="PY19" s="130">
        <f>SUM(PY8:PY17)</f>
        <v>100</v>
      </c>
      <c r="PZ19" s="127">
        <f>SUM(PZ8:PZ17)</f>
        <v>61733</v>
      </c>
      <c r="QA19" s="128">
        <f>SUM(QA8:QA17)</f>
        <v>100</v>
      </c>
      <c r="QB19" s="129">
        <f t="shared" ref="QB19" si="3353">SUM(QB8:QB17)</f>
        <v>45443</v>
      </c>
      <c r="QC19" s="128">
        <f>SUM(QC8:QC17)</f>
        <v>100</v>
      </c>
      <c r="QD19" s="129">
        <f t="shared" ref="QD19:QE19" si="3354">SUM(QD8:QD17)</f>
        <v>760</v>
      </c>
      <c r="QE19" s="129">
        <f t="shared" si="3354"/>
        <v>107936</v>
      </c>
      <c r="QF19" s="130">
        <f>SUM(QF8:QF17)</f>
        <v>100</v>
      </c>
      <c r="QG19" s="127">
        <f>SUM(QG8:QG17)</f>
        <v>61574</v>
      </c>
      <c r="QH19" s="128">
        <f>SUM(QH8:QH17)</f>
        <v>100</v>
      </c>
      <c r="QI19" s="129">
        <f t="shared" ref="QI19" si="3355">SUM(QI8:QI17)</f>
        <v>45334</v>
      </c>
      <c r="QJ19" s="128">
        <f>SUM(QJ8:QJ17)</f>
        <v>100</v>
      </c>
      <c r="QK19" s="129">
        <f t="shared" ref="QK19:QL19" si="3356">SUM(QK8:QK17)</f>
        <v>757</v>
      </c>
      <c r="QL19" s="129">
        <f t="shared" si="3356"/>
        <v>107665</v>
      </c>
      <c r="QM19" s="130">
        <f>SUM(QM8:QM17)</f>
        <v>100</v>
      </c>
      <c r="QN19" s="127">
        <f>SUM(QN8:QN17)</f>
        <v>61432</v>
      </c>
      <c r="QO19" s="128">
        <f>SUM(QO8:QO17)</f>
        <v>100</v>
      </c>
      <c r="QP19" s="129">
        <f t="shared" ref="QP19" si="3357">SUM(QP8:QP17)</f>
        <v>45224</v>
      </c>
      <c r="QQ19" s="128">
        <f>SUM(QQ8:QQ17)</f>
        <v>100</v>
      </c>
      <c r="QR19" s="129">
        <f t="shared" ref="QR19:QS19" si="3358">SUM(QR8:QR17)</f>
        <v>754</v>
      </c>
      <c r="QS19" s="129">
        <f t="shared" si="3358"/>
        <v>107410</v>
      </c>
      <c r="QT19" s="130">
        <f>SUM(QT8:QT17)</f>
        <v>100</v>
      </c>
      <c r="QU19" s="127">
        <f>SUM(QU8:QU17)</f>
        <v>61300</v>
      </c>
      <c r="QV19" s="128">
        <f>SUM(QV8:QV17)</f>
        <v>100</v>
      </c>
      <c r="QW19" s="129">
        <f t="shared" ref="QW19" si="3359">SUM(QW8:QW17)</f>
        <v>45121</v>
      </c>
      <c r="QX19" s="128">
        <f>SUM(QX8:QX17)</f>
        <v>100</v>
      </c>
      <c r="QY19" s="129">
        <f t="shared" ref="QY19:QZ19" si="3360">SUM(QY8:QY17)</f>
        <v>749</v>
      </c>
      <c r="QZ19" s="129">
        <f t="shared" si="3360"/>
        <v>107170</v>
      </c>
      <c r="RA19" s="130">
        <f>SUM(RA8:RA17)</f>
        <v>100.00000000000001</v>
      </c>
      <c r="RB19" s="127">
        <f>SUM(RB8:RB17)</f>
        <v>61135</v>
      </c>
      <c r="RC19" s="128">
        <f>SUM(RC8:RC17)</f>
        <v>99.999999999999986</v>
      </c>
      <c r="RD19" s="129">
        <f t="shared" ref="RD19" si="3361">SUM(RD8:RD17)</f>
        <v>44988</v>
      </c>
      <c r="RE19" s="128">
        <f>SUM(RE8:RE17)</f>
        <v>100</v>
      </c>
      <c r="RF19" s="129">
        <f t="shared" ref="RF19:RG19" si="3362">SUM(RF8:RF17)</f>
        <v>746</v>
      </c>
      <c r="RG19" s="129">
        <f t="shared" si="3362"/>
        <v>106869</v>
      </c>
      <c r="RH19" s="130">
        <f>SUM(RH8:RH17)</f>
        <v>100</v>
      </c>
      <c r="RI19" s="127">
        <f>SUM(RI8:RI17)</f>
        <v>60910</v>
      </c>
      <c r="RJ19" s="128">
        <f>SUM(RJ8:RJ17)</f>
        <v>100</v>
      </c>
      <c r="RK19" s="129">
        <f t="shared" ref="RK19" si="3363">SUM(RK8:RK17)</f>
        <v>44839</v>
      </c>
      <c r="RL19" s="128">
        <f>SUM(RL8:RL17)</f>
        <v>99.999999999999986</v>
      </c>
      <c r="RM19" s="129">
        <f t="shared" ref="RM19:RN19" si="3364">SUM(RM8:RM17)</f>
        <v>738</v>
      </c>
      <c r="RN19" s="129">
        <f t="shared" si="3364"/>
        <v>106487</v>
      </c>
      <c r="RO19" s="130">
        <f>SUM(RO8:RO17)</f>
        <v>99.999999999999986</v>
      </c>
      <c r="RP19" s="127">
        <f>SUM(RP8:RP17)</f>
        <v>60852</v>
      </c>
      <c r="RQ19" s="128">
        <f>SUM(RQ8:RQ17)</f>
        <v>100</v>
      </c>
      <c r="RR19" s="129">
        <f t="shared" ref="RR19" si="3365">SUM(RR8:RR17)</f>
        <v>44792</v>
      </c>
      <c r="RS19" s="128">
        <f>SUM(RS8:RS17)</f>
        <v>100</v>
      </c>
      <c r="RT19" s="129">
        <f t="shared" ref="RT19:RU19" si="3366">SUM(RT8:RT17)</f>
        <v>736</v>
      </c>
      <c r="RU19" s="129">
        <f t="shared" si="3366"/>
        <v>106380</v>
      </c>
      <c r="RV19" s="130">
        <f>SUM(RV8:RV17)</f>
        <v>100</v>
      </c>
      <c r="RW19" s="127">
        <f>SUM(RW8:RW17)</f>
        <v>60760</v>
      </c>
      <c r="RX19" s="128">
        <f>SUM(RX8:RX17)</f>
        <v>100</v>
      </c>
      <c r="RY19" s="129">
        <f t="shared" ref="RY19" si="3367">SUM(RY8:RY17)</f>
        <v>44726</v>
      </c>
      <c r="RZ19" s="128">
        <f>SUM(RZ8:RZ17)</f>
        <v>100</v>
      </c>
      <c r="SA19" s="129">
        <f t="shared" ref="SA19:SB19" si="3368">SUM(SA8:SA17)</f>
        <v>734</v>
      </c>
      <c r="SB19" s="129">
        <f t="shared" si="3368"/>
        <v>106220</v>
      </c>
      <c r="SC19" s="130">
        <f>SUM(SC8:SC17)</f>
        <v>100</v>
      </c>
      <c r="SD19" s="127">
        <f>SUM(SD8:SD17)</f>
        <v>60604</v>
      </c>
      <c r="SE19" s="128">
        <f>SUM(SE8:SE17)</f>
        <v>100</v>
      </c>
      <c r="SF19" s="129">
        <f t="shared" ref="SF19" si="3369">SUM(SF8:SF17)</f>
        <v>44618</v>
      </c>
      <c r="SG19" s="128">
        <f>SUM(SG8:SG17)</f>
        <v>100</v>
      </c>
      <c r="SH19" s="129">
        <f t="shared" ref="SH19:SI19" si="3370">SUM(SH8:SH17)</f>
        <v>731</v>
      </c>
      <c r="SI19" s="129">
        <f t="shared" si="3370"/>
        <v>105953</v>
      </c>
      <c r="SJ19" s="130">
        <f>SUM(SJ8:SJ17)</f>
        <v>100</v>
      </c>
      <c r="SK19" s="127">
        <f>SUM(SK8:SK17)</f>
        <v>60427</v>
      </c>
      <c r="SL19" s="128">
        <f>SUM(SL8:SL17)</f>
        <v>100</v>
      </c>
      <c r="SM19" s="129">
        <f t="shared" ref="SM19" si="3371">SUM(SM8:SM17)</f>
        <v>44491</v>
      </c>
      <c r="SN19" s="128">
        <f>SUM(SN8:SN17)</f>
        <v>100</v>
      </c>
      <c r="SO19" s="129">
        <f t="shared" ref="SO19:SP19" si="3372">SUM(SO8:SO17)</f>
        <v>727</v>
      </c>
      <c r="SP19" s="129">
        <f t="shared" si="3372"/>
        <v>105645</v>
      </c>
      <c r="SQ19" s="130">
        <f>SUM(SQ8:SQ17)</f>
        <v>100</v>
      </c>
      <c r="SR19" s="127">
        <f>SUM(SR8:SR17)</f>
        <v>60284</v>
      </c>
      <c r="SS19" s="128">
        <f>SUM(SS8:SS17)</f>
        <v>100</v>
      </c>
      <c r="ST19" s="129">
        <f t="shared" ref="ST19" si="3373">SUM(ST8:ST17)</f>
        <v>44386</v>
      </c>
      <c r="SU19" s="128">
        <f>SUM(SU8:SU17)</f>
        <v>100</v>
      </c>
      <c r="SV19" s="129">
        <f t="shared" ref="SV19:SW19" si="3374">SUM(SV8:SV17)</f>
        <v>721</v>
      </c>
      <c r="SW19" s="129">
        <f t="shared" si="3374"/>
        <v>105391</v>
      </c>
      <c r="SX19" s="130">
        <f>SUM(SX8:SX17)</f>
        <v>100</v>
      </c>
      <c r="SY19" s="127">
        <f>SUM(SY8:SY17)</f>
        <v>60098</v>
      </c>
      <c r="SZ19" s="128">
        <f>SUM(SZ8:SZ17)</f>
        <v>100</v>
      </c>
      <c r="TA19" s="129">
        <f t="shared" ref="TA19" si="3375">SUM(TA8:TA17)</f>
        <v>44216</v>
      </c>
      <c r="TB19" s="128">
        <f>SUM(TB8:TB17)</f>
        <v>99.999999999999986</v>
      </c>
      <c r="TC19" s="129">
        <f t="shared" ref="TC19:TD19" si="3376">SUM(TC8:TC17)</f>
        <v>717</v>
      </c>
      <c r="TD19" s="129">
        <f t="shared" si="3376"/>
        <v>105031</v>
      </c>
      <c r="TE19" s="130">
        <f>SUM(TE8:TE17)</f>
        <v>100</v>
      </c>
      <c r="TF19" s="127">
        <f>SUM(TF8:TF17)</f>
        <v>59868</v>
      </c>
      <c r="TG19" s="128">
        <f>SUM(TG8:TG17)</f>
        <v>100</v>
      </c>
      <c r="TH19" s="129">
        <f t="shared" ref="TH19" si="3377">SUM(TH8:TH17)</f>
        <v>44034</v>
      </c>
      <c r="TI19" s="128">
        <f>SUM(TI8:TI17)</f>
        <v>100</v>
      </c>
      <c r="TJ19" s="129">
        <f t="shared" ref="TJ19:TK19" si="3378">SUM(TJ8:TJ17)</f>
        <v>713</v>
      </c>
      <c r="TK19" s="129">
        <f t="shared" si="3378"/>
        <v>104615</v>
      </c>
      <c r="TL19" s="130">
        <f>SUM(TL8:TL17)</f>
        <v>100</v>
      </c>
      <c r="TM19" s="127">
        <f>SUM(TM8:TM17)</f>
        <v>59799</v>
      </c>
      <c r="TN19" s="128">
        <f>SUM(TN8:TN17)</f>
        <v>100.00000000000001</v>
      </c>
      <c r="TO19" s="129">
        <f t="shared" ref="TO19" si="3379">SUM(TO8:TO17)</f>
        <v>43978</v>
      </c>
      <c r="TP19" s="128">
        <f>SUM(TP8:TP17)</f>
        <v>100</v>
      </c>
      <c r="TQ19" s="129">
        <f t="shared" ref="TQ19:TR19" si="3380">SUM(TQ8:TQ17)</f>
        <v>710</v>
      </c>
      <c r="TR19" s="129">
        <f t="shared" si="3380"/>
        <v>104487</v>
      </c>
      <c r="TS19" s="130">
        <f>SUM(TS8:TS17)</f>
        <v>100</v>
      </c>
      <c r="TT19" s="127">
        <f>SUM(TT8:TT17)</f>
        <v>59703</v>
      </c>
      <c r="TU19" s="128">
        <f>SUM(TU8:TU17)</f>
        <v>100</v>
      </c>
      <c r="TV19" s="129">
        <f t="shared" ref="TV19" si="3381">SUM(TV8:TV17)</f>
        <v>43906</v>
      </c>
      <c r="TW19" s="128">
        <f>SUM(TW8:TW17)</f>
        <v>100</v>
      </c>
      <c r="TX19" s="129">
        <f t="shared" ref="TX19:TY19" si="3382">SUM(TX8:TX17)</f>
        <v>708</v>
      </c>
      <c r="TY19" s="129">
        <f t="shared" si="3382"/>
        <v>104317</v>
      </c>
      <c r="TZ19" s="130">
        <f>SUM(TZ8:TZ17)</f>
        <v>100</v>
      </c>
      <c r="UA19" s="127">
        <f>SUM(UA8:UA17)</f>
        <v>59518</v>
      </c>
      <c r="UB19" s="128">
        <f>SUM(UB8:UB17)</f>
        <v>100</v>
      </c>
      <c r="UC19" s="129">
        <f t="shared" ref="UC19" si="3383">SUM(UC8:UC17)</f>
        <v>43742</v>
      </c>
      <c r="UD19" s="128">
        <f>SUM(UD8:UD17)</f>
        <v>100</v>
      </c>
      <c r="UE19" s="129">
        <f t="shared" ref="UE19:UF19" si="3384">SUM(UE8:UE17)</f>
        <v>705</v>
      </c>
      <c r="UF19" s="129">
        <f t="shared" si="3384"/>
        <v>103965</v>
      </c>
      <c r="UG19" s="130">
        <f>SUM(UG8:UG17)</f>
        <v>100</v>
      </c>
      <c r="UH19" s="127">
        <f>SUM(UH8:UH17)</f>
        <v>59373</v>
      </c>
      <c r="UI19" s="128">
        <f>SUM(UI8:UI17)</f>
        <v>100</v>
      </c>
      <c r="UJ19" s="129">
        <f t="shared" ref="UJ19" si="3385">SUM(UJ8:UJ17)</f>
        <v>43629</v>
      </c>
      <c r="UK19" s="128">
        <f>SUM(UK8:UK17)</f>
        <v>100</v>
      </c>
      <c r="UL19" s="129">
        <f t="shared" ref="UL19:UM19" si="3386">SUM(UL8:UL17)</f>
        <v>701</v>
      </c>
      <c r="UM19" s="129">
        <f t="shared" si="3386"/>
        <v>103703</v>
      </c>
      <c r="UN19" s="130">
        <f>SUM(UN8:UN17)</f>
        <v>100</v>
      </c>
      <c r="UO19" s="127">
        <f>SUM(UO8:UO17)</f>
        <v>59210</v>
      </c>
      <c r="UP19" s="128">
        <f>SUM(UP8:UP17)</f>
        <v>100</v>
      </c>
      <c r="UQ19" s="129">
        <f t="shared" ref="UQ19" si="3387">SUM(UQ8:UQ17)</f>
        <v>43515</v>
      </c>
      <c r="UR19" s="128">
        <f>SUM(UR8:UR17)</f>
        <v>100</v>
      </c>
      <c r="US19" s="129">
        <f t="shared" ref="US19:UT19" si="3388">SUM(US8:US17)</f>
        <v>699</v>
      </c>
      <c r="UT19" s="129">
        <f t="shared" si="3388"/>
        <v>103424</v>
      </c>
      <c r="UU19" s="130">
        <f>SUM(UU8:UU17)</f>
        <v>99.999999999999986</v>
      </c>
      <c r="UV19" s="127">
        <f>SUM(UV8:UV17)</f>
        <v>58985</v>
      </c>
      <c r="UW19" s="128">
        <f>SUM(UW8:UW17)</f>
        <v>100</v>
      </c>
      <c r="UX19" s="129">
        <f t="shared" ref="UX19" si="3389">SUM(UX8:UX17)</f>
        <v>43362</v>
      </c>
      <c r="UY19" s="128">
        <f>SUM(UY8:UY17)</f>
        <v>100</v>
      </c>
      <c r="UZ19" s="129">
        <f t="shared" ref="UZ19:VA19" si="3390">SUM(UZ8:UZ17)</f>
        <v>694</v>
      </c>
      <c r="VA19" s="129">
        <f t="shared" si="3390"/>
        <v>103041</v>
      </c>
      <c r="VB19" s="130">
        <f>SUM(VB8:VB17)</f>
        <v>100</v>
      </c>
      <c r="VC19" s="127">
        <f>SUM(VC8:VC17)</f>
        <v>58778</v>
      </c>
      <c r="VD19" s="128">
        <f>SUM(VD8:VD17)</f>
        <v>100</v>
      </c>
      <c r="VE19" s="129">
        <f t="shared" ref="VE19" si="3391">SUM(VE8:VE17)</f>
        <v>43230</v>
      </c>
      <c r="VF19" s="128">
        <f>SUM(VF8:VF17)</f>
        <v>100</v>
      </c>
      <c r="VG19" s="129">
        <f t="shared" ref="VG19:VH19" si="3392">SUM(VG8:VG17)</f>
        <v>687</v>
      </c>
      <c r="VH19" s="129">
        <f t="shared" si="3392"/>
        <v>102695</v>
      </c>
      <c r="VI19" s="130">
        <f>SUM(VI8:VI17)</f>
        <v>100</v>
      </c>
      <c r="VJ19" s="127">
        <f>SUM(VJ8:VJ17)</f>
        <v>58705</v>
      </c>
      <c r="VK19" s="128">
        <f>SUM(VK8:VK17)</f>
        <v>99.999999999999986</v>
      </c>
      <c r="VL19" s="129">
        <f t="shared" ref="VL19" si="3393">SUM(VL8:VL17)</f>
        <v>43178</v>
      </c>
      <c r="VM19" s="128">
        <f>SUM(VM8:VM17)</f>
        <v>100</v>
      </c>
      <c r="VN19" s="129">
        <f t="shared" ref="VN19:VO19" si="3394">SUM(VN8:VN17)</f>
        <v>687</v>
      </c>
      <c r="VO19" s="129">
        <f t="shared" si="3394"/>
        <v>102570</v>
      </c>
      <c r="VP19" s="130">
        <f>SUM(VP8:VP17)</f>
        <v>100.00000000000001</v>
      </c>
      <c r="VQ19" s="127">
        <f>SUM(VQ8:VQ17)</f>
        <v>58592</v>
      </c>
      <c r="VR19" s="128">
        <f>SUM(VR8:VR17)</f>
        <v>100</v>
      </c>
      <c r="VS19" s="129">
        <f t="shared" ref="VS19" si="3395">SUM(VS8:VS17)</f>
        <v>43114</v>
      </c>
      <c r="VT19" s="128">
        <f>SUM(VT8:VT17)</f>
        <v>100.00000000000001</v>
      </c>
      <c r="VU19" s="129">
        <f t="shared" ref="VU19:VV19" si="3396">SUM(VU8:VU17)</f>
        <v>686</v>
      </c>
      <c r="VV19" s="129">
        <f t="shared" si="3396"/>
        <v>102392</v>
      </c>
      <c r="VW19" s="130">
        <f>SUM(VW8:VW17)</f>
        <v>99.999999999999986</v>
      </c>
      <c r="VX19" s="127">
        <f>SUM(VX8:VX17)</f>
        <v>58436</v>
      </c>
      <c r="VY19" s="128">
        <f>SUM(VY8:VY17)</f>
        <v>100</v>
      </c>
      <c r="VZ19" s="129">
        <f t="shared" ref="VZ19" si="3397">SUM(VZ8:VZ17)</f>
        <v>43008</v>
      </c>
      <c r="WA19" s="128">
        <f>SUM(WA8:WA17)</f>
        <v>100</v>
      </c>
      <c r="WB19" s="129">
        <f t="shared" ref="WB19:WC19" si="3398">SUM(WB8:WB17)</f>
        <v>685</v>
      </c>
      <c r="WC19" s="129">
        <f t="shared" si="3398"/>
        <v>102129</v>
      </c>
      <c r="WD19" s="130">
        <f>SUM(WD8:WD17)</f>
        <v>100</v>
      </c>
      <c r="WE19" s="127">
        <f>SUM(WE8:WE17)</f>
        <v>58277</v>
      </c>
      <c r="WF19" s="128">
        <f>SUM(WF8:WF17)</f>
        <v>100</v>
      </c>
      <c r="WG19" s="129">
        <f t="shared" ref="WG19" si="3399">SUM(WG8:WG17)</f>
        <v>42903</v>
      </c>
      <c r="WH19" s="128">
        <f>SUM(WH8:WH17)</f>
        <v>100</v>
      </c>
      <c r="WI19" s="129">
        <f t="shared" ref="WI19:WJ19" si="3400">SUM(WI8:WI17)</f>
        <v>684</v>
      </c>
      <c r="WJ19" s="129">
        <f t="shared" si="3400"/>
        <v>101864</v>
      </c>
      <c r="WK19" s="130">
        <f>SUM(WK8:WK17)</f>
        <v>100</v>
      </c>
      <c r="WL19" s="127">
        <f>SUM(WL8:WL17)</f>
        <v>58134</v>
      </c>
      <c r="WM19" s="128">
        <f>SUM(WM8:WM17)</f>
        <v>100</v>
      </c>
      <c r="WN19" s="129">
        <f t="shared" ref="WN19" si="3401">SUM(WN8:WN17)</f>
        <v>42795</v>
      </c>
      <c r="WO19" s="128">
        <f>SUM(WO8:WO17)</f>
        <v>100.00000000000001</v>
      </c>
      <c r="WP19" s="129">
        <f t="shared" ref="WP19:WQ19" si="3402">SUM(WP8:WP17)</f>
        <v>679</v>
      </c>
      <c r="WQ19" s="129">
        <f t="shared" si="3402"/>
        <v>101608</v>
      </c>
      <c r="WR19" s="130">
        <f>SUM(WR8:WR17)</f>
        <v>100</v>
      </c>
      <c r="WS19" s="127">
        <f>SUM(WS8:WS17)</f>
        <v>57922</v>
      </c>
      <c r="WT19" s="128">
        <f>SUM(WT8:WT17)</f>
        <v>100</v>
      </c>
      <c r="WU19" s="129">
        <f t="shared" ref="WU19" si="3403">SUM(WU8:WU17)</f>
        <v>42653</v>
      </c>
      <c r="WV19" s="128">
        <f>SUM(WV8:WV17)</f>
        <v>100</v>
      </c>
      <c r="WW19" s="129">
        <f t="shared" ref="WW19:WX19" si="3404">SUM(WW8:WW17)</f>
        <v>674</v>
      </c>
      <c r="WX19" s="129">
        <f t="shared" si="3404"/>
        <v>101249</v>
      </c>
      <c r="WY19" s="130">
        <f>SUM(WY8:WY17)</f>
        <v>100</v>
      </c>
      <c r="WZ19" s="127">
        <f>SUM(WZ8:WZ17)</f>
        <v>57711</v>
      </c>
      <c r="XA19" s="128">
        <f>SUM(XA8:XA17)</f>
        <v>100</v>
      </c>
      <c r="XB19" s="129">
        <f t="shared" ref="XB19" si="3405">SUM(XB8:XB17)</f>
        <v>42477</v>
      </c>
      <c r="XC19" s="128">
        <f>SUM(XC8:XC17)</f>
        <v>100</v>
      </c>
      <c r="XD19" s="129">
        <f t="shared" ref="XD19:XE19" si="3406">SUM(XD8:XD17)</f>
        <v>670</v>
      </c>
      <c r="XE19" s="129">
        <f t="shared" si="3406"/>
        <v>100858</v>
      </c>
      <c r="XF19" s="130">
        <f>SUM(XF8:XF17)</f>
        <v>100</v>
      </c>
      <c r="XG19" s="127">
        <f>SUM(XG8:XG17)</f>
        <v>57647</v>
      </c>
      <c r="XH19" s="128">
        <f>SUM(XH8:XH17)</f>
        <v>100</v>
      </c>
      <c r="XI19" s="129">
        <f t="shared" ref="XI19" si="3407">SUM(XI8:XI17)</f>
        <v>42426</v>
      </c>
      <c r="XJ19" s="128">
        <f>SUM(XJ8:XJ17)</f>
        <v>100</v>
      </c>
      <c r="XK19" s="129">
        <f t="shared" ref="XK19:XL19" si="3408">SUM(XK8:XK17)</f>
        <v>670</v>
      </c>
      <c r="XL19" s="129">
        <f t="shared" si="3408"/>
        <v>100743</v>
      </c>
      <c r="XM19" s="130">
        <f>SUM(XM8:XM17)</f>
        <v>100</v>
      </c>
      <c r="XN19" s="127">
        <f>SUM(XN8:XN17)</f>
        <v>57567</v>
      </c>
      <c r="XO19" s="128">
        <f>SUM(XO8:XO17)</f>
        <v>100</v>
      </c>
      <c r="XP19" s="129">
        <f t="shared" ref="XP19" si="3409">SUM(XP8:XP17)</f>
        <v>42340</v>
      </c>
      <c r="XQ19" s="128">
        <f>SUM(XQ8:XQ17)</f>
        <v>100</v>
      </c>
      <c r="XR19" s="129">
        <f t="shared" ref="XR19:XS19" si="3410">SUM(XR8:XR17)</f>
        <v>669</v>
      </c>
      <c r="XS19" s="129">
        <f t="shared" si="3410"/>
        <v>100576</v>
      </c>
      <c r="XT19" s="130">
        <f>SUM(XT8:XT17)</f>
        <v>100</v>
      </c>
      <c r="XU19" s="127">
        <f>SUM(XU8:XU17)</f>
        <v>57434</v>
      </c>
      <c r="XV19" s="128">
        <f>SUM(XV8:XV17)</f>
        <v>100</v>
      </c>
      <c r="XW19" s="129">
        <f t="shared" ref="XW19" si="3411">SUM(XW8:XW17)</f>
        <v>42244</v>
      </c>
      <c r="XX19" s="128">
        <f>SUM(XX8:XX17)</f>
        <v>100</v>
      </c>
      <c r="XY19" s="129">
        <f t="shared" ref="XY19:XZ19" si="3412">SUM(XY8:XY17)</f>
        <v>668</v>
      </c>
      <c r="XZ19" s="129">
        <f t="shared" si="3412"/>
        <v>100346</v>
      </c>
      <c r="YA19" s="130">
        <f>SUM(YA8:YA17)</f>
        <v>100</v>
      </c>
      <c r="YB19" s="127">
        <f>SUM(YB8:YB17)</f>
        <v>57298</v>
      </c>
      <c r="YC19" s="128">
        <f>SUM(YC8:YC17)</f>
        <v>100</v>
      </c>
      <c r="YD19" s="129">
        <f t="shared" ref="YD19" si="3413">SUM(YD8:YD17)</f>
        <v>42136</v>
      </c>
      <c r="YE19" s="128">
        <f>SUM(YE8:YE17)</f>
        <v>100.00000000000001</v>
      </c>
      <c r="YF19" s="129">
        <f t="shared" ref="YF19:YG19" si="3414">SUM(YF8:YF17)</f>
        <v>667</v>
      </c>
      <c r="YG19" s="129">
        <f t="shared" si="3414"/>
        <v>100101</v>
      </c>
      <c r="YH19" s="130">
        <f>SUM(YH8:YH17)</f>
        <v>100</v>
      </c>
      <c r="YI19" s="127">
        <f>SUM(YI8:YI17)</f>
        <v>57172</v>
      </c>
      <c r="YJ19" s="128">
        <f>SUM(YJ8:YJ17)</f>
        <v>100.00000000000001</v>
      </c>
      <c r="YK19" s="129">
        <f t="shared" ref="YK19" si="3415">SUM(YK8:YK17)</f>
        <v>42035</v>
      </c>
      <c r="YL19" s="128">
        <f>SUM(YL8:YL17)</f>
        <v>100</v>
      </c>
      <c r="YM19" s="129">
        <f t="shared" ref="YM19:YN19" si="3416">SUM(YM8:YM17)</f>
        <v>664</v>
      </c>
      <c r="YN19" s="129">
        <f t="shared" si="3416"/>
        <v>99871</v>
      </c>
      <c r="YO19" s="130">
        <f>SUM(YO8:YO17)</f>
        <v>100</v>
      </c>
      <c r="YP19" s="127">
        <f>SUM(YP8:YP17)</f>
        <v>57002</v>
      </c>
      <c r="YQ19" s="128">
        <f>SUM(YQ8:YQ17)</f>
        <v>100</v>
      </c>
      <c r="YR19" s="129">
        <f t="shared" ref="YR19" si="3417">SUM(YR8:YR17)</f>
        <v>41920</v>
      </c>
      <c r="YS19" s="128">
        <f>SUM(YS8:YS17)</f>
        <v>100</v>
      </c>
      <c r="YT19" s="129">
        <f t="shared" ref="YT19:YU19" si="3418">SUM(YT8:YT17)</f>
        <v>660</v>
      </c>
      <c r="YU19" s="129">
        <f t="shared" si="3418"/>
        <v>99582</v>
      </c>
      <c r="YV19" s="130">
        <f>SUM(YV8:YV17)</f>
        <v>100</v>
      </c>
      <c r="YW19" s="127">
        <f>SUM(YW8:YW17)</f>
        <v>56831</v>
      </c>
      <c r="YX19" s="128">
        <f>SUM(YX8:YX17)</f>
        <v>100</v>
      </c>
      <c r="YY19" s="129">
        <f t="shared" ref="YY19" si="3419">SUM(YY8:YY17)</f>
        <v>41799</v>
      </c>
      <c r="YZ19" s="128">
        <f>SUM(YZ8:YZ17)</f>
        <v>100</v>
      </c>
      <c r="ZA19" s="129">
        <f t="shared" ref="ZA19:ZB19" si="3420">SUM(ZA8:ZA17)</f>
        <v>658</v>
      </c>
      <c r="ZB19" s="129">
        <f t="shared" si="3420"/>
        <v>99288</v>
      </c>
      <c r="ZC19" s="130">
        <f>SUM(ZC8:ZC17)</f>
        <v>100</v>
      </c>
      <c r="ZD19" s="127">
        <f>SUM(ZD8:ZD17)</f>
        <v>56778</v>
      </c>
      <c r="ZE19" s="128">
        <f>SUM(ZE8:ZE17)</f>
        <v>100</v>
      </c>
      <c r="ZF19" s="129">
        <f t="shared" ref="ZF19" si="3421">SUM(ZF8:ZF17)</f>
        <v>41755</v>
      </c>
      <c r="ZG19" s="128">
        <f>SUM(ZG8:ZG17)</f>
        <v>100</v>
      </c>
      <c r="ZH19" s="129">
        <f t="shared" ref="ZH19:ZI19" si="3422">SUM(ZH8:ZH17)</f>
        <v>657</v>
      </c>
      <c r="ZI19" s="129">
        <f t="shared" si="3422"/>
        <v>99190</v>
      </c>
      <c r="ZJ19" s="130">
        <f>SUM(ZJ8:ZJ17)</f>
        <v>100</v>
      </c>
      <c r="ZK19" s="127">
        <f>SUM(ZK8:ZK17)</f>
        <v>56694</v>
      </c>
      <c r="ZL19" s="128">
        <f>SUM(ZL8:ZL17)</f>
        <v>99.999999999999986</v>
      </c>
      <c r="ZM19" s="129">
        <f t="shared" ref="ZM19" si="3423">SUM(ZM8:ZM17)</f>
        <v>41694</v>
      </c>
      <c r="ZN19" s="128">
        <f>SUM(ZN8:ZN17)</f>
        <v>100.00000000000001</v>
      </c>
      <c r="ZO19" s="129">
        <f t="shared" ref="ZO19:ZP19" si="3424">SUM(ZO8:ZO17)</f>
        <v>656</v>
      </c>
      <c r="ZP19" s="129">
        <f t="shared" si="3424"/>
        <v>99044</v>
      </c>
      <c r="ZQ19" s="130">
        <f>SUM(ZQ8:ZQ17)</f>
        <v>100.00000000000001</v>
      </c>
      <c r="ZR19" s="127">
        <f>SUM(ZR8:ZR17)</f>
        <v>56577</v>
      </c>
      <c r="ZS19" s="128">
        <f>SUM(ZS8:ZS17)</f>
        <v>100</v>
      </c>
      <c r="ZT19" s="129">
        <f t="shared" ref="ZT19" si="3425">SUM(ZT8:ZT17)</f>
        <v>41620</v>
      </c>
      <c r="ZU19" s="128">
        <f>SUM(ZU8:ZU17)</f>
        <v>100</v>
      </c>
      <c r="ZV19" s="129">
        <f t="shared" ref="ZV19:ZW19" si="3426">SUM(ZV8:ZV17)</f>
        <v>655</v>
      </c>
      <c r="ZW19" s="129">
        <f t="shared" si="3426"/>
        <v>98852</v>
      </c>
      <c r="ZX19" s="130">
        <f>SUM(ZX8:ZX17)</f>
        <v>100</v>
      </c>
      <c r="ZY19" s="127">
        <f>SUM(ZY8:ZY17)</f>
        <v>56443</v>
      </c>
      <c r="ZZ19" s="128">
        <f>SUM(ZZ8:ZZ17)</f>
        <v>99.999999999999986</v>
      </c>
      <c r="AAA19" s="129">
        <f t="shared" ref="AAA19" si="3427">SUM(AAA8:AAA17)</f>
        <v>41534</v>
      </c>
      <c r="AAB19" s="128">
        <f>SUM(AAB8:AAB17)</f>
        <v>100</v>
      </c>
      <c r="AAC19" s="129">
        <f t="shared" ref="AAC19:AAD19" si="3428">SUM(AAC8:AAC17)</f>
        <v>651</v>
      </c>
      <c r="AAD19" s="129">
        <f t="shared" si="3428"/>
        <v>98628</v>
      </c>
      <c r="AAE19" s="130">
        <f>SUM(AAE8:AAE17)</f>
        <v>100</v>
      </c>
      <c r="AAF19" s="127">
        <f>SUM(AAF8:AAF17)</f>
        <v>56310</v>
      </c>
      <c r="AAG19" s="128">
        <f>SUM(AAG8:AAG17)</f>
        <v>99.999999999999986</v>
      </c>
      <c r="AAH19" s="129">
        <f t="shared" ref="AAH19" si="3429">SUM(AAH8:AAH17)</f>
        <v>41420</v>
      </c>
      <c r="AAI19" s="128">
        <f>SUM(AAI8:AAI17)</f>
        <v>100</v>
      </c>
      <c r="AAJ19" s="129">
        <f t="shared" ref="AAJ19:AAK19" si="3430">SUM(AAJ8:AAJ17)</f>
        <v>651</v>
      </c>
      <c r="AAK19" s="129">
        <f t="shared" si="3430"/>
        <v>98381</v>
      </c>
      <c r="AAL19" s="130">
        <f>SUM(AAL8:AAL17)</f>
        <v>100</v>
      </c>
      <c r="AAM19" s="127">
        <f>SUM(AAM8:AAM17)</f>
        <v>56147</v>
      </c>
      <c r="AAN19" s="128">
        <f>SUM(AAN8:AAN17)</f>
        <v>99.999999999999986</v>
      </c>
      <c r="AAO19" s="129">
        <f t="shared" ref="AAO19" si="3431">SUM(AAO8:AAO17)</f>
        <v>41313</v>
      </c>
      <c r="AAP19" s="128">
        <f>SUM(AAP8:AAP17)</f>
        <v>100</v>
      </c>
      <c r="AAQ19" s="129">
        <f t="shared" ref="AAQ19:AAR19" si="3432">SUM(AAQ8:AAQ17)</f>
        <v>651</v>
      </c>
      <c r="AAR19" s="129">
        <f t="shared" si="3432"/>
        <v>98111</v>
      </c>
      <c r="AAS19" s="130">
        <f>SUM(AAS8:AAS17)</f>
        <v>100</v>
      </c>
      <c r="AAT19" s="127">
        <f>SUM(AAT8:AAT17)</f>
        <v>55992</v>
      </c>
      <c r="AAU19" s="128">
        <f>SUM(AAU8:AAU17)</f>
        <v>100.00000000000001</v>
      </c>
      <c r="AAV19" s="129">
        <f t="shared" ref="AAV19" si="3433">SUM(AAV8:AAV17)</f>
        <v>41197</v>
      </c>
      <c r="AAW19" s="128">
        <f>SUM(AAW8:AAW17)</f>
        <v>100</v>
      </c>
      <c r="AAX19" s="129">
        <f t="shared" ref="AAX19:AAY19" si="3434">SUM(AAX8:AAX17)</f>
        <v>647</v>
      </c>
      <c r="AAY19" s="129">
        <f t="shared" si="3434"/>
        <v>97836</v>
      </c>
      <c r="AAZ19" s="130">
        <f>SUM(AAZ8:AAZ17)</f>
        <v>100</v>
      </c>
      <c r="ABA19" s="127">
        <f>SUM(ABA8:ABA17)</f>
        <v>55938</v>
      </c>
      <c r="ABB19" s="128">
        <f>SUM(ABB8:ABB17)</f>
        <v>99.999999999999986</v>
      </c>
      <c r="ABC19" s="129">
        <f t="shared" ref="ABC19" si="3435">SUM(ABC8:ABC17)</f>
        <v>41162</v>
      </c>
      <c r="ABD19" s="128">
        <f>SUM(ABD8:ABD17)</f>
        <v>100</v>
      </c>
      <c r="ABE19" s="129">
        <f t="shared" ref="ABE19:ABF19" si="3436">SUM(ABE8:ABE17)</f>
        <v>647</v>
      </c>
      <c r="ABF19" s="129">
        <f t="shared" si="3436"/>
        <v>97747</v>
      </c>
      <c r="ABG19" s="130">
        <f>SUM(ABG8:ABG17)</f>
        <v>100</v>
      </c>
      <c r="ABH19" s="127">
        <f>SUM(ABH8:ABH17)</f>
        <v>55852</v>
      </c>
      <c r="ABI19" s="128">
        <f>SUM(ABI8:ABI17)</f>
        <v>100</v>
      </c>
      <c r="ABJ19" s="129">
        <f t="shared" ref="ABJ19" si="3437">SUM(ABJ8:ABJ17)</f>
        <v>41104</v>
      </c>
      <c r="ABK19" s="128">
        <f>SUM(ABK8:ABK17)</f>
        <v>100</v>
      </c>
      <c r="ABL19" s="129">
        <f t="shared" ref="ABL19:ABM19" si="3438">SUM(ABL8:ABL17)</f>
        <v>647</v>
      </c>
      <c r="ABM19" s="129">
        <f t="shared" si="3438"/>
        <v>97603</v>
      </c>
      <c r="ABN19" s="130">
        <f>SUM(ABN8:ABN17)</f>
        <v>100.00000000000001</v>
      </c>
      <c r="ABO19" s="127">
        <f>SUM(ABO8:ABO17)</f>
        <v>55737</v>
      </c>
      <c r="ABP19" s="128">
        <f>SUM(ABP8:ABP17)</f>
        <v>100</v>
      </c>
      <c r="ABQ19" s="129">
        <f t="shared" ref="ABQ19" si="3439">SUM(ABQ8:ABQ17)</f>
        <v>41028</v>
      </c>
      <c r="ABR19" s="128">
        <f>SUM(ABR8:ABR17)</f>
        <v>100</v>
      </c>
      <c r="ABS19" s="129">
        <f t="shared" ref="ABS19:ABT19" si="3440">SUM(ABS8:ABS17)</f>
        <v>646</v>
      </c>
      <c r="ABT19" s="129">
        <f t="shared" si="3440"/>
        <v>97411</v>
      </c>
      <c r="ABU19" s="130">
        <f>SUM(ABU8:ABU17)</f>
        <v>100</v>
      </c>
      <c r="ABV19" s="127">
        <f>SUM(ABV8:ABV17)</f>
        <v>55633</v>
      </c>
      <c r="ABW19" s="128">
        <f>SUM(ABW8:ABW17)</f>
        <v>100</v>
      </c>
      <c r="ABX19" s="129">
        <f t="shared" ref="ABX19" si="3441">SUM(ABX8:ABX17)</f>
        <v>40927</v>
      </c>
      <c r="ABY19" s="128">
        <f>SUM(ABY8:ABY17)</f>
        <v>100</v>
      </c>
      <c r="ABZ19" s="129">
        <f t="shared" ref="ABZ19:ACA19" si="3442">SUM(ABZ8:ABZ17)</f>
        <v>646</v>
      </c>
      <c r="ACA19" s="129">
        <f t="shared" si="3442"/>
        <v>97206</v>
      </c>
      <c r="ACB19" s="130">
        <f>SUM(ACB8:ACB17)</f>
        <v>100</v>
      </c>
      <c r="ACC19" s="127">
        <f>SUM(ACC8:ACC17)</f>
        <v>55503</v>
      </c>
      <c r="ACD19" s="128">
        <f>SUM(ACD8:ACD17)</f>
        <v>100</v>
      </c>
      <c r="ACE19" s="129">
        <f t="shared" ref="ACE19" si="3443">SUM(ACE8:ACE17)</f>
        <v>40815</v>
      </c>
      <c r="ACF19" s="128">
        <f>SUM(ACF8:ACF17)</f>
        <v>100</v>
      </c>
      <c r="ACG19" s="129">
        <f t="shared" ref="ACG19:ACH19" si="3444">SUM(ACG8:ACG17)</f>
        <v>644</v>
      </c>
      <c r="ACH19" s="129">
        <f t="shared" si="3444"/>
        <v>96962</v>
      </c>
      <c r="ACI19" s="130">
        <f>SUM(ACI8:ACI17)</f>
        <v>100</v>
      </c>
      <c r="ACJ19" s="127">
        <f>SUM(ACJ8:ACJ17)</f>
        <v>55341</v>
      </c>
      <c r="ACK19" s="128">
        <f>SUM(ACK8:ACK17)</f>
        <v>100</v>
      </c>
      <c r="ACL19" s="129">
        <f t="shared" ref="ACL19" si="3445">SUM(ACL8:ACL17)</f>
        <v>40690</v>
      </c>
      <c r="ACM19" s="128">
        <f>SUM(ACM8:ACM17)</f>
        <v>100.00000000000001</v>
      </c>
      <c r="ACN19" s="129">
        <f t="shared" ref="ACN19:ACO19" si="3446">SUM(ACN8:ACN17)</f>
        <v>641</v>
      </c>
      <c r="ACO19" s="129">
        <f t="shared" si="3446"/>
        <v>96672</v>
      </c>
      <c r="ACP19" s="130">
        <f>SUM(ACP8:ACP17)</f>
        <v>100</v>
      </c>
      <c r="ACQ19" s="127">
        <f>SUM(ACQ8:ACQ17)</f>
        <v>55204</v>
      </c>
      <c r="ACR19" s="128">
        <f>SUM(ACR8:ACR17)</f>
        <v>100.00000000000001</v>
      </c>
      <c r="ACS19" s="129">
        <f t="shared" ref="ACS19" si="3447">SUM(ACS8:ACS17)</f>
        <v>40559</v>
      </c>
      <c r="ACT19" s="128">
        <f>SUM(ACT8:ACT17)</f>
        <v>100.00000000000001</v>
      </c>
      <c r="ACU19" s="129">
        <f t="shared" ref="ACU19:ACV19" si="3448">SUM(ACU8:ACU17)</f>
        <v>639</v>
      </c>
      <c r="ACV19" s="129">
        <f t="shared" si="3448"/>
        <v>96402</v>
      </c>
      <c r="ACW19" s="130">
        <f>SUM(ACW8:ACW17)</f>
        <v>100</v>
      </c>
      <c r="ACX19" s="127">
        <f>SUM(ACX8:ACX17)</f>
        <v>55152</v>
      </c>
      <c r="ACY19" s="128">
        <f>SUM(ACY8:ACY17)</f>
        <v>100</v>
      </c>
      <c r="ACZ19" s="129">
        <f t="shared" ref="ACZ19" si="3449">SUM(ACZ8:ACZ17)</f>
        <v>40521</v>
      </c>
      <c r="ADA19" s="128">
        <f>SUM(ADA8:ADA17)</f>
        <v>100</v>
      </c>
      <c r="ADB19" s="129">
        <f t="shared" ref="ADB19:ADC19" si="3450">SUM(ADB8:ADB17)</f>
        <v>638</v>
      </c>
      <c r="ADC19" s="129">
        <f t="shared" si="3450"/>
        <v>96311</v>
      </c>
      <c r="ADD19" s="130">
        <f>SUM(ADD8:ADD17)</f>
        <v>99.999999999999986</v>
      </c>
      <c r="ADE19" s="127">
        <f>SUM(ADE8:ADE17)</f>
        <v>55093</v>
      </c>
      <c r="ADF19" s="128">
        <f>SUM(ADF8:ADF17)</f>
        <v>99.999999999999986</v>
      </c>
      <c r="ADG19" s="129">
        <f t="shared" ref="ADG19" si="3451">SUM(ADG8:ADG17)</f>
        <v>40470</v>
      </c>
      <c r="ADH19" s="128">
        <f>SUM(ADH8:ADH17)</f>
        <v>99.999999999999986</v>
      </c>
      <c r="ADI19" s="129">
        <f t="shared" ref="ADI19:ADJ19" si="3452">SUM(ADI8:ADI17)</f>
        <v>638</v>
      </c>
      <c r="ADJ19" s="129">
        <f t="shared" si="3452"/>
        <v>96201</v>
      </c>
      <c r="ADK19" s="130">
        <f>SUM(ADK8:ADK17)</f>
        <v>100</v>
      </c>
      <c r="ADL19" s="127">
        <f>SUM(ADL8:ADL17)</f>
        <v>54992</v>
      </c>
      <c r="ADM19" s="128">
        <f>SUM(ADM8:ADM17)</f>
        <v>100</v>
      </c>
      <c r="ADN19" s="129">
        <f t="shared" ref="ADN19" si="3453">SUM(ADN8:ADN17)</f>
        <v>40383</v>
      </c>
      <c r="ADO19" s="128">
        <f>SUM(ADO8:ADO17)</f>
        <v>100</v>
      </c>
      <c r="ADP19" s="129">
        <f t="shared" ref="ADP19:ADQ19" si="3454">SUM(ADP8:ADP17)</f>
        <v>637</v>
      </c>
      <c r="ADQ19" s="129">
        <f t="shared" si="3454"/>
        <v>96012</v>
      </c>
      <c r="ADR19" s="130">
        <f>SUM(ADR8:ADR17)</f>
        <v>100</v>
      </c>
      <c r="ADS19" s="127">
        <f>SUM(ADS8:ADS17)</f>
        <v>54888</v>
      </c>
      <c r="ADT19" s="128">
        <f>SUM(ADT8:ADT17)</f>
        <v>100</v>
      </c>
      <c r="ADU19" s="129">
        <f t="shared" ref="ADU19" si="3455">SUM(ADU8:ADU17)</f>
        <v>40308</v>
      </c>
      <c r="ADV19" s="128">
        <f>SUM(ADV8:ADV17)</f>
        <v>100</v>
      </c>
      <c r="ADW19" s="129">
        <f t="shared" ref="ADW19:ADX19" si="3456">SUM(ADW8:ADW17)</f>
        <v>636</v>
      </c>
      <c r="ADX19" s="129">
        <f t="shared" si="3456"/>
        <v>95832</v>
      </c>
      <c r="ADY19" s="130">
        <f>SUM(ADY8:ADY17)</f>
        <v>100</v>
      </c>
      <c r="ADZ19" s="127">
        <f>SUM(ADZ8:ADZ17)</f>
        <v>54778</v>
      </c>
      <c r="AEA19" s="128">
        <f>SUM(AEA8:AEA17)</f>
        <v>100</v>
      </c>
      <c r="AEB19" s="129">
        <f t="shared" ref="AEB19" si="3457">SUM(AEB8:AEB17)</f>
        <v>40234</v>
      </c>
      <c r="AEC19" s="128">
        <f>SUM(AEC8:AEC17)</f>
        <v>100</v>
      </c>
      <c r="AED19" s="129">
        <f t="shared" ref="AED19:AEE19" si="3458">SUM(AED8:AED17)</f>
        <v>636</v>
      </c>
      <c r="AEE19" s="129">
        <f t="shared" si="3458"/>
        <v>95648</v>
      </c>
      <c r="AEF19" s="130">
        <f>SUM(AEF8:AEF17)</f>
        <v>100</v>
      </c>
      <c r="AEG19" s="127">
        <f>SUM(AEG8:AEG17)</f>
        <v>54648</v>
      </c>
      <c r="AEH19" s="128">
        <f>SUM(AEH8:AEH17)</f>
        <v>100</v>
      </c>
      <c r="AEI19" s="129">
        <f t="shared" ref="AEI19" si="3459">SUM(AEI8:AEI17)</f>
        <v>40127</v>
      </c>
      <c r="AEJ19" s="128">
        <f>SUM(AEJ8:AEJ17)</f>
        <v>100</v>
      </c>
      <c r="AEK19" s="129">
        <f t="shared" ref="AEK19:AEL19" si="3460">SUM(AEK8:AEK17)</f>
        <v>633</v>
      </c>
      <c r="AEL19" s="129">
        <f t="shared" si="3460"/>
        <v>95408</v>
      </c>
      <c r="AEM19" s="130">
        <f>SUM(AEM8:AEM17)</f>
        <v>100</v>
      </c>
      <c r="AEN19" s="127">
        <f>SUM(AEN8:AEN17)</f>
        <v>54504</v>
      </c>
      <c r="AEO19" s="128">
        <f>SUM(AEO8:AEO17)</f>
        <v>100</v>
      </c>
      <c r="AEP19" s="129">
        <f t="shared" ref="AEP19" si="3461">SUM(AEP8:AEP17)</f>
        <v>40019</v>
      </c>
      <c r="AEQ19" s="128">
        <f>SUM(AEQ8:AEQ17)</f>
        <v>100</v>
      </c>
      <c r="AER19" s="129">
        <f t="shared" ref="AER19:AES19" si="3462">SUM(AER8:AER17)</f>
        <v>632</v>
      </c>
      <c r="AES19" s="129">
        <f t="shared" si="3462"/>
        <v>95155</v>
      </c>
      <c r="AET19" s="130">
        <f>SUM(AET8:AET17)</f>
        <v>100</v>
      </c>
      <c r="AEU19" s="127">
        <f>SUM(AEU8:AEU17)</f>
        <v>54445</v>
      </c>
      <c r="AEV19" s="128">
        <f>SUM(AEV8:AEV17)</f>
        <v>100</v>
      </c>
      <c r="AEW19" s="129">
        <f t="shared" ref="AEW19" si="3463">SUM(AEW8:AEW17)</f>
        <v>39984</v>
      </c>
      <c r="AEX19" s="128">
        <f>SUM(AEX8:AEX17)</f>
        <v>100</v>
      </c>
      <c r="AEY19" s="129">
        <f t="shared" ref="AEY19:AEZ19" si="3464">SUM(AEY8:AEY17)</f>
        <v>631</v>
      </c>
      <c r="AEZ19" s="129">
        <f t="shared" si="3464"/>
        <v>95060</v>
      </c>
      <c r="AFA19" s="130">
        <f>SUM(AFA8:AFA17)</f>
        <v>100.00000000000001</v>
      </c>
      <c r="AFB19" s="127">
        <f>SUM(AFB8:AFB17)</f>
        <v>54402</v>
      </c>
      <c r="AFC19" s="128">
        <f>SUM(AFC8:AFC17)</f>
        <v>100</v>
      </c>
      <c r="AFD19" s="129">
        <f t="shared" ref="AFD19" si="3465">SUM(AFD8:AFD17)</f>
        <v>39943</v>
      </c>
      <c r="AFE19" s="128">
        <f>SUM(AFE8:AFE17)</f>
        <v>100</v>
      </c>
      <c r="AFF19" s="129">
        <f t="shared" ref="AFF19:AFG19" si="3466">SUM(AFF8:AFF17)</f>
        <v>631</v>
      </c>
      <c r="AFG19" s="129">
        <f t="shared" si="3466"/>
        <v>94976</v>
      </c>
      <c r="AFH19" s="130">
        <f>SUM(AFH8:AFH17)</f>
        <v>99.999999999999986</v>
      </c>
      <c r="AFI19" s="127">
        <f>SUM(AFI8:AFI17)</f>
        <v>54310</v>
      </c>
      <c r="AFJ19" s="128">
        <f>SUM(AFJ8:AFJ17)</f>
        <v>100</v>
      </c>
      <c r="AFK19" s="129">
        <f t="shared" ref="AFK19" si="3467">SUM(AFK8:AFK17)</f>
        <v>39868</v>
      </c>
      <c r="AFL19" s="128">
        <f>SUM(AFL8:AFL17)</f>
        <v>100</v>
      </c>
      <c r="AFM19" s="129">
        <f t="shared" ref="AFM19:AFN19" si="3468">SUM(AFM8:AFM17)</f>
        <v>631</v>
      </c>
      <c r="AFN19" s="129">
        <f t="shared" si="3468"/>
        <v>94809</v>
      </c>
      <c r="AFO19" s="130">
        <f>SUM(AFO8:AFO17)</f>
        <v>100</v>
      </c>
      <c r="AFP19" s="127">
        <f>SUM(AFP8:AFP17)</f>
        <v>54204</v>
      </c>
      <c r="AFQ19" s="128">
        <f>SUM(AFQ8:AFQ17)</f>
        <v>100</v>
      </c>
      <c r="AFR19" s="129">
        <f t="shared" ref="AFR19" si="3469">SUM(AFR8:AFR17)</f>
        <v>39795</v>
      </c>
      <c r="AFS19" s="128">
        <f>SUM(AFS8:AFS17)</f>
        <v>100</v>
      </c>
      <c r="AFT19" s="129">
        <f t="shared" ref="AFT19:AFU19" si="3470">SUM(AFT8:AFT17)</f>
        <v>631</v>
      </c>
      <c r="AFU19" s="129">
        <f t="shared" si="3470"/>
        <v>94630</v>
      </c>
      <c r="AFV19" s="130">
        <f>SUM(AFV8:AFV17)</f>
        <v>99.999999999999986</v>
      </c>
      <c r="AFW19" s="127">
        <f>SUM(AFW8:AFW17)</f>
        <v>54119</v>
      </c>
      <c r="AFX19" s="128">
        <f>SUM(AFX8:AFX17)</f>
        <v>100</v>
      </c>
      <c r="AFY19" s="129">
        <f t="shared" ref="AFY19" si="3471">SUM(AFY8:AFY17)</f>
        <v>39713</v>
      </c>
      <c r="AFZ19" s="128">
        <f>SUM(AFZ8:AFZ17)</f>
        <v>100</v>
      </c>
      <c r="AGA19" s="129">
        <f t="shared" ref="AGA19:AGB19" si="3472">SUM(AGA8:AGA17)</f>
        <v>629</v>
      </c>
      <c r="AGB19" s="129">
        <f t="shared" si="3472"/>
        <v>94461</v>
      </c>
      <c r="AGC19" s="130">
        <f>SUM(AGC8:AGC17)</f>
        <v>100</v>
      </c>
      <c r="AGD19" s="127">
        <f>SUM(AGD8:AGD17)</f>
        <v>54004</v>
      </c>
      <c r="AGE19" s="128">
        <f>SUM(AGE8:AGE17)</f>
        <v>100</v>
      </c>
      <c r="AGF19" s="129">
        <f t="shared" ref="AGF19" si="3473">SUM(AGF8:AGF17)</f>
        <v>39618</v>
      </c>
      <c r="AGG19" s="128">
        <f>SUM(AGG8:AGG17)</f>
        <v>100</v>
      </c>
      <c r="AGH19" s="129">
        <f t="shared" ref="AGH19:AGI19" si="3474">SUM(AGH8:AGH17)</f>
        <v>628</v>
      </c>
      <c r="AGI19" s="129">
        <f t="shared" si="3474"/>
        <v>94250</v>
      </c>
      <c r="AGJ19" s="130">
        <f>SUM(AGJ8:AGJ17)</f>
        <v>100</v>
      </c>
      <c r="AGK19" s="127">
        <f>SUM(AGK8:AGK17)</f>
        <v>53881</v>
      </c>
      <c r="AGL19" s="128">
        <f>SUM(AGL8:AGL17)</f>
        <v>100</v>
      </c>
      <c r="AGM19" s="129">
        <f t="shared" ref="AGM19" si="3475">SUM(AGM8:AGM17)</f>
        <v>39523</v>
      </c>
      <c r="AGN19" s="128">
        <f>SUM(AGN8:AGN17)</f>
        <v>99.999999999999986</v>
      </c>
      <c r="AGO19" s="129">
        <f t="shared" ref="AGO19:AGP19" si="3476">SUM(AGO8:AGO17)</f>
        <v>624</v>
      </c>
      <c r="AGP19" s="129">
        <f t="shared" si="3476"/>
        <v>94028</v>
      </c>
      <c r="AGQ19" s="130">
        <f>SUM(AGQ8:AGQ17)</f>
        <v>99.999999999999986</v>
      </c>
      <c r="AGR19" s="127">
        <f>SUM(AGR8:AGR17)</f>
        <v>53844</v>
      </c>
      <c r="AGS19" s="128">
        <f>SUM(AGS8:AGS17)</f>
        <v>100</v>
      </c>
      <c r="AGT19" s="129">
        <f t="shared" ref="AGT19" si="3477">SUM(AGT8:AGT17)</f>
        <v>39486</v>
      </c>
      <c r="AGU19" s="128">
        <f>SUM(AGU8:AGU17)</f>
        <v>100</v>
      </c>
      <c r="AGV19" s="129">
        <f t="shared" ref="AGV19:AGW19" si="3478">SUM(AGV8:AGV17)</f>
        <v>624</v>
      </c>
      <c r="AGW19" s="129">
        <f t="shared" si="3478"/>
        <v>93954</v>
      </c>
      <c r="AGX19" s="130">
        <f>SUM(AGX8:AGX17)</f>
        <v>100</v>
      </c>
      <c r="AGY19" s="127">
        <f>SUM(AGY8:AGY17)</f>
        <v>53803</v>
      </c>
      <c r="AGZ19" s="128">
        <f>SUM(AGZ8:AGZ17)</f>
        <v>100</v>
      </c>
      <c r="AHA19" s="129">
        <f t="shared" ref="AHA19" si="3479">SUM(AHA8:AHA17)</f>
        <v>39443</v>
      </c>
      <c r="AHB19" s="128">
        <f>SUM(AHB8:AHB17)</f>
        <v>100</v>
      </c>
      <c r="AHC19" s="129">
        <f t="shared" ref="AHC19:AHD19" si="3480">SUM(AHC8:AHC17)</f>
        <v>624</v>
      </c>
      <c r="AHD19" s="129">
        <f t="shared" si="3480"/>
        <v>93870</v>
      </c>
      <c r="AHE19" s="130">
        <f>SUM(AHE8:AHE17)</f>
        <v>100</v>
      </c>
      <c r="AHF19" s="127">
        <f>SUM(AHF8:AHF17)</f>
        <v>53711</v>
      </c>
      <c r="AHG19" s="128">
        <f>SUM(AHG8:AHG17)</f>
        <v>100</v>
      </c>
      <c r="AHH19" s="129">
        <f t="shared" ref="AHH19" si="3481">SUM(AHH8:AHH17)</f>
        <v>39377</v>
      </c>
      <c r="AHI19" s="128">
        <f>SUM(AHI8:AHI17)</f>
        <v>100</v>
      </c>
      <c r="AHJ19" s="129">
        <f t="shared" ref="AHJ19:AHK19" si="3482">SUM(AHJ8:AHJ17)</f>
        <v>620</v>
      </c>
      <c r="AHK19" s="129">
        <f t="shared" si="3482"/>
        <v>93708</v>
      </c>
      <c r="AHL19" s="130">
        <f>SUM(AHL8:AHL17)</f>
        <v>100</v>
      </c>
      <c r="AHM19" s="127">
        <f>SUM(AHM8:AHM17)</f>
        <v>53617</v>
      </c>
      <c r="AHN19" s="128">
        <f>SUM(AHN8:AHN17)</f>
        <v>100.00000000000001</v>
      </c>
      <c r="AHO19" s="129">
        <f t="shared" ref="AHO19" si="3483">SUM(AHO8:AHO17)</f>
        <v>39307</v>
      </c>
      <c r="AHP19" s="128">
        <f>SUM(AHP8:AHP17)</f>
        <v>100</v>
      </c>
      <c r="AHQ19" s="129">
        <f t="shared" ref="AHQ19:AHR19" si="3484">SUM(AHQ8:AHQ17)</f>
        <v>620</v>
      </c>
      <c r="AHR19" s="129">
        <f t="shared" si="3484"/>
        <v>93544</v>
      </c>
      <c r="AHS19" s="130">
        <f>SUM(AHS8:AHS17)</f>
        <v>100</v>
      </c>
      <c r="AHT19" s="127">
        <f>SUM(AHT8:AHT17)</f>
        <v>53528</v>
      </c>
      <c r="AHU19" s="128">
        <f>SUM(AHU8:AHU17)</f>
        <v>100</v>
      </c>
      <c r="AHV19" s="129">
        <f t="shared" ref="AHV19" si="3485">SUM(AHV8:AHV17)</f>
        <v>39244</v>
      </c>
      <c r="AHW19" s="128">
        <f>SUM(AHW8:AHW17)</f>
        <v>100</v>
      </c>
      <c r="AHX19" s="129">
        <f t="shared" ref="AHX19:AHY19" si="3486">SUM(AHX8:AHX17)</f>
        <v>621</v>
      </c>
      <c r="AHY19" s="129">
        <f t="shared" si="3486"/>
        <v>93393</v>
      </c>
      <c r="AHZ19" s="130">
        <f>SUM(AHZ8:AHZ17)</f>
        <v>100</v>
      </c>
      <c r="AIA19" s="127">
        <f>SUM(AIA8:AIA17)</f>
        <v>53436</v>
      </c>
      <c r="AIB19" s="128">
        <f>SUM(AIB8:AIB17)</f>
        <v>100</v>
      </c>
      <c r="AIC19" s="129">
        <f t="shared" ref="AIC19" si="3487">SUM(AIC8:AIC17)</f>
        <v>39181</v>
      </c>
      <c r="AID19" s="128">
        <f>SUM(AID8:AID17)</f>
        <v>100</v>
      </c>
      <c r="AIE19" s="129">
        <f t="shared" ref="AIE19:AIF19" si="3488">SUM(AIE8:AIE17)</f>
        <v>619</v>
      </c>
      <c r="AIF19" s="129">
        <f t="shared" si="3488"/>
        <v>93236</v>
      </c>
      <c r="AIG19" s="130">
        <f>SUM(AIG8:AIG17)</f>
        <v>100</v>
      </c>
      <c r="AIH19" s="127">
        <f>SUM(AIH8:AIH17)</f>
        <v>53298</v>
      </c>
      <c r="AII19" s="128">
        <f>SUM(AII8:AII17)</f>
        <v>100</v>
      </c>
      <c r="AIJ19" s="129">
        <f t="shared" ref="AIJ19" si="3489">SUM(AIJ8:AIJ17)</f>
        <v>39092</v>
      </c>
      <c r="AIK19" s="128">
        <f>SUM(AIK8:AIK17)</f>
        <v>100.00000000000001</v>
      </c>
      <c r="AIL19" s="129">
        <f t="shared" ref="AIL19:AIM19" si="3490">SUM(AIL8:AIL17)</f>
        <v>617</v>
      </c>
      <c r="AIM19" s="129">
        <f t="shared" si="3490"/>
        <v>93007</v>
      </c>
      <c r="AIN19" s="130">
        <f>SUM(AIN8:AIN17)</f>
        <v>100</v>
      </c>
      <c r="AIO19" s="127">
        <f>SUM(AIO8:AIO17)</f>
        <v>53275</v>
      </c>
      <c r="AIP19" s="128">
        <f>SUM(AIP8:AIP17)</f>
        <v>100</v>
      </c>
      <c r="AIQ19" s="129">
        <f t="shared" ref="AIQ19" si="3491">SUM(AIQ8:AIQ17)</f>
        <v>39067</v>
      </c>
      <c r="AIR19" s="128">
        <f>SUM(AIR8:AIR17)</f>
        <v>100</v>
      </c>
      <c r="AIS19" s="129">
        <f t="shared" ref="AIS19:AIT19" si="3492">SUM(AIS8:AIS17)</f>
        <v>617</v>
      </c>
      <c r="AIT19" s="129">
        <f t="shared" si="3492"/>
        <v>92959</v>
      </c>
      <c r="AIU19" s="130">
        <f>SUM(AIU8:AIU17)</f>
        <v>100</v>
      </c>
      <c r="AIV19" s="127">
        <f>SUM(AIV8:AIV17)</f>
        <v>53239</v>
      </c>
      <c r="AIW19" s="128">
        <f>SUM(AIW8:AIW17)</f>
        <v>100</v>
      </c>
      <c r="AIX19" s="129">
        <f t="shared" ref="AIX19" si="3493">SUM(AIX8:AIX17)</f>
        <v>39039</v>
      </c>
      <c r="AIY19" s="128">
        <f>SUM(AIY8:AIY17)</f>
        <v>100</v>
      </c>
      <c r="AIZ19" s="129">
        <f t="shared" ref="AIZ19:AJA19" si="3494">SUM(AIZ8:AIZ17)</f>
        <v>616</v>
      </c>
      <c r="AJA19" s="129">
        <f t="shared" si="3494"/>
        <v>92894</v>
      </c>
      <c r="AJB19" s="130">
        <f>SUM(AJB8:AJB17)</f>
        <v>100</v>
      </c>
      <c r="AJC19" s="127">
        <f>SUM(AJC8:AJC17)</f>
        <v>53160</v>
      </c>
      <c r="AJD19" s="128">
        <f>SUM(AJD8:AJD17)</f>
        <v>100</v>
      </c>
      <c r="AJE19" s="129">
        <f t="shared" ref="AJE19" si="3495">SUM(AJE8:AJE17)</f>
        <v>38981</v>
      </c>
      <c r="AJF19" s="128">
        <f>SUM(AJF8:AJF17)</f>
        <v>100.00000000000001</v>
      </c>
      <c r="AJG19" s="129">
        <f t="shared" ref="AJG19:AJH19" si="3496">SUM(AJG8:AJG17)</f>
        <v>613</v>
      </c>
      <c r="AJH19" s="129">
        <f t="shared" si="3496"/>
        <v>92754</v>
      </c>
      <c r="AJI19" s="130">
        <f>SUM(AJI8:AJI17)</f>
        <v>99.999999999999986</v>
      </c>
      <c r="AJJ19" s="127">
        <f>SUM(AJJ8:AJJ17)</f>
        <v>53089</v>
      </c>
      <c r="AJK19" s="128">
        <f>SUM(AJK8:AJK17)</f>
        <v>100</v>
      </c>
      <c r="AJL19" s="129">
        <f t="shared" ref="AJL19" si="3497">SUM(AJL8:AJL17)</f>
        <v>38929</v>
      </c>
      <c r="AJM19" s="128">
        <f>SUM(AJM8:AJM17)</f>
        <v>100</v>
      </c>
      <c r="AJN19" s="129">
        <f t="shared" ref="AJN19:AJO19" si="3498">SUM(AJN8:AJN17)</f>
        <v>611</v>
      </c>
      <c r="AJO19" s="129">
        <f t="shared" si="3498"/>
        <v>92629</v>
      </c>
      <c r="AJP19" s="130">
        <f>SUM(AJP8:AJP17)</f>
        <v>100</v>
      </c>
      <c r="AJQ19" s="127">
        <f>SUM(AJQ8:AJQ17)</f>
        <v>53012</v>
      </c>
      <c r="AJR19" s="128">
        <f>SUM(AJR8:AJR17)</f>
        <v>100</v>
      </c>
      <c r="AJS19" s="129">
        <f t="shared" ref="AJS19" si="3499">SUM(AJS8:AJS17)</f>
        <v>38879</v>
      </c>
      <c r="AJT19" s="128">
        <f>SUM(AJT8:AJT17)</f>
        <v>100.00000000000001</v>
      </c>
      <c r="AJU19" s="129">
        <f t="shared" ref="AJU19:AJV19" si="3500">SUM(AJU8:AJU17)</f>
        <v>611</v>
      </c>
      <c r="AJV19" s="129">
        <f t="shared" si="3500"/>
        <v>92502</v>
      </c>
      <c r="AJW19" s="130">
        <f>SUM(AJW8:AJW17)</f>
        <v>100</v>
      </c>
      <c r="AJX19" s="127">
        <f>SUM(AJX8:AJX17)</f>
        <v>52921</v>
      </c>
      <c r="AJY19" s="128">
        <f>SUM(AJY8:AJY17)</f>
        <v>100</v>
      </c>
      <c r="AJZ19" s="129">
        <f t="shared" ref="AJZ19" si="3501">SUM(AJZ8:AJZ17)</f>
        <v>38807</v>
      </c>
      <c r="AKA19" s="128">
        <f>SUM(AKA8:AKA17)</f>
        <v>100</v>
      </c>
      <c r="AKB19" s="129">
        <f t="shared" ref="AKB19:AKC19" si="3502">SUM(AKB8:AKB17)</f>
        <v>610</v>
      </c>
      <c r="AKC19" s="129">
        <f t="shared" si="3502"/>
        <v>92338</v>
      </c>
      <c r="AKD19" s="130">
        <f>SUM(AKD8:AKD17)</f>
        <v>99.999999999999986</v>
      </c>
      <c r="AKE19" s="127">
        <f>SUM(AKE8:AKE17)</f>
        <v>52811</v>
      </c>
      <c r="AKF19" s="128">
        <f>SUM(AKF8:AKF17)</f>
        <v>100</v>
      </c>
      <c r="AKG19" s="129">
        <f t="shared" ref="AKG19" si="3503">SUM(AKG8:AKG17)</f>
        <v>38728</v>
      </c>
      <c r="AKH19" s="128">
        <f>SUM(AKH8:AKH17)</f>
        <v>100</v>
      </c>
      <c r="AKI19" s="129">
        <f t="shared" ref="AKI19:AKJ19" si="3504">SUM(AKI8:AKI17)</f>
        <v>607</v>
      </c>
      <c r="AKJ19" s="129">
        <f t="shared" si="3504"/>
        <v>92146</v>
      </c>
      <c r="AKK19" s="130">
        <f>SUM(AKK8:AKK17)</f>
        <v>100</v>
      </c>
      <c r="AKL19" s="127">
        <f>SUM(AKL8:AKL17)</f>
        <v>52793</v>
      </c>
      <c r="AKM19" s="128">
        <f>SUM(AKM8:AKM17)</f>
        <v>100</v>
      </c>
      <c r="AKN19" s="129">
        <f t="shared" ref="AKN19" si="3505">SUM(AKN8:AKN17)</f>
        <v>38718</v>
      </c>
      <c r="AKO19" s="128">
        <f>SUM(AKO8:AKO17)</f>
        <v>99.999999999999986</v>
      </c>
      <c r="AKP19" s="129">
        <f t="shared" ref="AKP19:AKQ19" si="3506">SUM(AKP8:AKP17)</f>
        <v>606</v>
      </c>
      <c r="AKQ19" s="129">
        <f t="shared" si="3506"/>
        <v>92117</v>
      </c>
      <c r="AKR19" s="130">
        <f>SUM(AKR8:AKR17)</f>
        <v>99.999999999999986</v>
      </c>
      <c r="AKS19" s="127">
        <f>SUM(AKS8:AKS17)</f>
        <v>52764</v>
      </c>
      <c r="AKT19" s="128">
        <f>SUM(AKT8:AKT17)</f>
        <v>100.00000000000001</v>
      </c>
      <c r="AKU19" s="129">
        <f t="shared" ref="AKU19" si="3507">SUM(AKU8:AKU17)</f>
        <v>38698</v>
      </c>
      <c r="AKV19" s="128">
        <f>SUM(AKV8:AKV17)</f>
        <v>100</v>
      </c>
      <c r="AKW19" s="129">
        <f t="shared" ref="AKW19:AKX19" si="3508">SUM(AKW8:AKW17)</f>
        <v>606</v>
      </c>
      <c r="AKX19" s="129">
        <f t="shared" si="3508"/>
        <v>92068</v>
      </c>
      <c r="AKY19" s="130">
        <f>SUM(AKY8:AKY17)</f>
        <v>100</v>
      </c>
      <c r="AKZ19" s="127">
        <f>SUM(AKZ8:AKZ17)</f>
        <v>52710</v>
      </c>
      <c r="ALA19" s="128">
        <f>SUM(ALA8:ALA17)</f>
        <v>99.999999999999986</v>
      </c>
      <c r="ALB19" s="129">
        <f t="shared" ref="ALB19" si="3509">SUM(ALB8:ALB17)</f>
        <v>38642</v>
      </c>
      <c r="ALC19" s="128">
        <f>SUM(ALC8:ALC17)</f>
        <v>100</v>
      </c>
      <c r="ALD19" s="129">
        <f t="shared" ref="ALD19:ALE19" si="3510">SUM(ALD8:ALD17)</f>
        <v>605</v>
      </c>
      <c r="ALE19" s="129">
        <f t="shared" si="3510"/>
        <v>91957</v>
      </c>
      <c r="ALF19" s="130">
        <f>SUM(ALF8:ALF17)</f>
        <v>100</v>
      </c>
      <c r="ALG19" s="127">
        <f>SUM(ALG8:ALG17)</f>
        <v>52650</v>
      </c>
      <c r="ALH19" s="128">
        <f>SUM(ALH8:ALH17)</f>
        <v>99.999999999999986</v>
      </c>
      <c r="ALI19" s="129">
        <f t="shared" ref="ALI19" si="3511">SUM(ALI8:ALI17)</f>
        <v>38601</v>
      </c>
      <c r="ALJ19" s="128">
        <f>SUM(ALJ8:ALJ17)</f>
        <v>100</v>
      </c>
      <c r="ALK19" s="129">
        <f t="shared" ref="ALK19:ALL19" si="3512">SUM(ALK8:ALK17)</f>
        <v>603</v>
      </c>
      <c r="ALL19" s="129">
        <f t="shared" si="3512"/>
        <v>91854</v>
      </c>
      <c r="ALM19" s="130">
        <f>SUM(ALM8:ALM17)</f>
        <v>100</v>
      </c>
      <c r="ALN19" s="127">
        <f>SUM(ALN8:ALN17)</f>
        <v>52604</v>
      </c>
      <c r="ALO19" s="128">
        <f>SUM(ALO8:ALO17)</f>
        <v>100</v>
      </c>
      <c r="ALP19" s="129">
        <f t="shared" ref="ALP19" si="3513">SUM(ALP8:ALP17)</f>
        <v>38555</v>
      </c>
      <c r="ALQ19" s="128">
        <f>SUM(ALQ8:ALQ17)</f>
        <v>100</v>
      </c>
      <c r="ALR19" s="129">
        <f t="shared" ref="ALR19:ALS19" si="3514">SUM(ALR8:ALR17)</f>
        <v>602</v>
      </c>
      <c r="ALS19" s="129">
        <f t="shared" si="3514"/>
        <v>91761</v>
      </c>
      <c r="ALT19" s="130">
        <f>SUM(ALT8:ALT17)</f>
        <v>100</v>
      </c>
      <c r="ALU19" s="127">
        <f>SUM(ALU8:ALU17)</f>
        <v>52544</v>
      </c>
      <c r="ALV19" s="128">
        <f>SUM(ALV8:ALV17)</f>
        <v>100</v>
      </c>
      <c r="ALW19" s="129">
        <f t="shared" ref="ALW19" si="3515">SUM(ALW8:ALW17)</f>
        <v>38501</v>
      </c>
      <c r="ALX19" s="128">
        <f>SUM(ALX8:ALX17)</f>
        <v>100</v>
      </c>
      <c r="ALY19" s="129">
        <f t="shared" ref="ALY19:ALZ19" si="3516">SUM(ALY8:ALY17)</f>
        <v>602</v>
      </c>
      <c r="ALZ19" s="129">
        <f t="shared" si="3516"/>
        <v>91647</v>
      </c>
      <c r="AMA19" s="130">
        <f>SUM(AMA8:AMA17)</f>
        <v>100</v>
      </c>
      <c r="AMB19" s="127">
        <f>SUM(AMB8:AMB17)</f>
        <v>52476</v>
      </c>
      <c r="AMC19" s="128">
        <f>SUM(AMC8:AMC17)</f>
        <v>99.999999999999986</v>
      </c>
      <c r="AMD19" s="129">
        <f t="shared" ref="AMD19" si="3517">SUM(AMD8:AMD17)</f>
        <v>38465</v>
      </c>
      <c r="AME19" s="128">
        <f>SUM(AME8:AME17)</f>
        <v>100</v>
      </c>
      <c r="AMF19" s="129">
        <f t="shared" ref="AMF19:AMG19" si="3518">SUM(AMF8:AMF17)</f>
        <v>602</v>
      </c>
      <c r="AMG19" s="129">
        <f t="shared" si="3518"/>
        <v>91543</v>
      </c>
      <c r="AMH19" s="130">
        <f>SUM(AMH8:AMH17)</f>
        <v>99.999999999999986</v>
      </c>
      <c r="AMI19" s="127">
        <f>SUM(AMI8:AMI17)</f>
        <v>52464</v>
      </c>
      <c r="AMJ19" s="128">
        <f>SUM(AMJ8:AMJ17)</f>
        <v>100</v>
      </c>
      <c r="AMK19" s="129">
        <f t="shared" ref="AMK19" si="3519">SUM(AMK8:AMK17)</f>
        <v>38455</v>
      </c>
      <c r="AML19" s="128">
        <f>SUM(AML8:AML17)</f>
        <v>100</v>
      </c>
      <c r="AMM19" s="129">
        <f t="shared" ref="AMM19:AMN19" si="3520">SUM(AMM8:AMM17)</f>
        <v>601</v>
      </c>
      <c r="AMN19" s="129">
        <f t="shared" si="3520"/>
        <v>91520</v>
      </c>
      <c r="AMO19" s="130">
        <f>SUM(AMO8:AMO17)</f>
        <v>100</v>
      </c>
      <c r="AMP19" s="127">
        <f>SUM(AMP8:AMP17)</f>
        <v>52447</v>
      </c>
      <c r="AMQ19" s="128">
        <f>SUM(AMQ8:AMQ17)</f>
        <v>100</v>
      </c>
      <c r="AMR19" s="129">
        <f t="shared" ref="AMR19" si="3521">SUM(AMR8:AMR17)</f>
        <v>38439</v>
      </c>
      <c r="AMS19" s="128">
        <f>SUM(AMS8:AMS17)</f>
        <v>100</v>
      </c>
      <c r="AMT19" s="129">
        <f t="shared" ref="AMT19:AMU19" si="3522">SUM(AMT8:AMT17)</f>
        <v>601</v>
      </c>
      <c r="AMU19" s="129">
        <f t="shared" si="3522"/>
        <v>91487</v>
      </c>
      <c r="AMV19" s="130">
        <f>SUM(AMV8:AMV17)</f>
        <v>100</v>
      </c>
      <c r="AMW19" s="127">
        <f>SUM(AMW8:AMW17)</f>
        <v>52417</v>
      </c>
      <c r="AMX19" s="128">
        <f>SUM(AMX8:AMX17)</f>
        <v>100</v>
      </c>
      <c r="AMY19" s="129">
        <f t="shared" ref="AMY19" si="3523">SUM(AMY8:AMY17)</f>
        <v>38410</v>
      </c>
      <c r="AMZ19" s="128">
        <f>SUM(AMZ8:AMZ17)</f>
        <v>100</v>
      </c>
      <c r="ANA19" s="129">
        <f t="shared" ref="ANA19:ANB19" si="3524">SUM(ANA8:ANA17)</f>
        <v>600</v>
      </c>
      <c r="ANB19" s="129">
        <f t="shared" si="3524"/>
        <v>91427</v>
      </c>
      <c r="ANC19" s="130">
        <f>SUM(ANC8:ANC17)</f>
        <v>99.999999999999986</v>
      </c>
      <c r="AND19" s="127">
        <f>SUM(AND8:AND17)</f>
        <v>52375</v>
      </c>
      <c r="ANE19" s="128">
        <f>SUM(ANE8:ANE17)</f>
        <v>100.00000000000001</v>
      </c>
      <c r="ANF19" s="129">
        <f t="shared" ref="ANF19" si="3525">SUM(ANF8:ANF17)</f>
        <v>38381</v>
      </c>
      <c r="ANG19" s="128">
        <f>SUM(ANG8:ANG17)</f>
        <v>100</v>
      </c>
      <c r="ANH19" s="129">
        <f t="shared" ref="ANH19:ANI19" si="3526">SUM(ANH8:ANH17)</f>
        <v>599</v>
      </c>
      <c r="ANI19" s="129">
        <f t="shared" si="3526"/>
        <v>91355</v>
      </c>
      <c r="ANJ19" s="130">
        <f>SUM(ANJ8:ANJ17)</f>
        <v>100</v>
      </c>
      <c r="ANK19" s="127">
        <f>SUM(ANK8:ANK17)</f>
        <v>52341</v>
      </c>
      <c r="ANL19" s="128">
        <f>SUM(ANL8:ANL17)</f>
        <v>100</v>
      </c>
      <c r="ANM19" s="129">
        <f t="shared" ref="ANM19" si="3527">SUM(ANM8:ANM17)</f>
        <v>38336</v>
      </c>
      <c r="ANN19" s="128">
        <f>SUM(ANN8:ANN17)</f>
        <v>100</v>
      </c>
      <c r="ANO19" s="129">
        <f t="shared" ref="ANO19:ANP19" si="3528">SUM(ANO8:ANO17)</f>
        <v>598</v>
      </c>
      <c r="ANP19" s="129">
        <f t="shared" si="3528"/>
        <v>91275</v>
      </c>
      <c r="ANQ19" s="130">
        <f>SUM(ANQ8:ANQ17)</f>
        <v>100</v>
      </c>
      <c r="ANR19" s="127">
        <f>SUM(ANR8:ANR17)</f>
        <v>52295</v>
      </c>
      <c r="ANS19" s="128">
        <f>SUM(ANS8:ANS17)</f>
        <v>100</v>
      </c>
      <c r="ANT19" s="129">
        <f t="shared" ref="ANT19" si="3529">SUM(ANT8:ANT17)</f>
        <v>38302</v>
      </c>
      <c r="ANU19" s="128">
        <f>SUM(ANU8:ANU17)</f>
        <v>100</v>
      </c>
      <c r="ANV19" s="129">
        <f t="shared" ref="ANV19:ANW19" si="3530">SUM(ANV8:ANV17)</f>
        <v>594</v>
      </c>
      <c r="ANW19" s="129">
        <f t="shared" si="3530"/>
        <v>91191</v>
      </c>
      <c r="ANX19" s="130">
        <f>SUM(ANX8:ANX17)</f>
        <v>100</v>
      </c>
      <c r="ANY19" s="127">
        <f>SUM(ANY8:ANY17)</f>
        <v>52244</v>
      </c>
      <c r="ANZ19" s="128">
        <f>SUM(ANZ8:ANZ17)</f>
        <v>100</v>
      </c>
      <c r="AOA19" s="129">
        <f t="shared" ref="AOA19" si="3531">SUM(AOA8:AOA17)</f>
        <v>38261</v>
      </c>
      <c r="AOB19" s="128">
        <f>SUM(AOB8:AOB17)</f>
        <v>100</v>
      </c>
      <c r="AOC19" s="129">
        <f t="shared" ref="AOC19:AOD19" si="3532">SUM(AOC8:AOC17)</f>
        <v>593</v>
      </c>
      <c r="AOD19" s="129">
        <f t="shared" si="3532"/>
        <v>91098</v>
      </c>
      <c r="AOE19" s="130">
        <f>SUM(AOE8:AOE17)</f>
        <v>100.00000000000001</v>
      </c>
      <c r="AOF19" s="127">
        <f>SUM(AOF8:AOF17)</f>
        <v>52237</v>
      </c>
      <c r="AOG19" s="128">
        <f>SUM(AOG8:AOG17)</f>
        <v>100</v>
      </c>
      <c r="AOH19" s="129">
        <f t="shared" ref="AOH19" si="3533">SUM(AOH8:AOH17)</f>
        <v>38253</v>
      </c>
      <c r="AOI19" s="128">
        <f>SUM(AOI8:AOI17)</f>
        <v>100</v>
      </c>
      <c r="AOJ19" s="129">
        <f t="shared" ref="AOJ19:AOK19" si="3534">SUM(AOJ8:AOJ17)</f>
        <v>593</v>
      </c>
      <c r="AOK19" s="129">
        <f t="shared" si="3534"/>
        <v>91083</v>
      </c>
      <c r="AOL19" s="130">
        <f>SUM(AOL8:AOL17)</f>
        <v>100</v>
      </c>
      <c r="AOM19" s="127">
        <f>SUM(AOM8:AOM17)</f>
        <v>52222</v>
      </c>
      <c r="AON19" s="128">
        <f>SUM(AON8:AON17)</f>
        <v>100</v>
      </c>
      <c r="AOO19" s="129">
        <f t="shared" ref="AOO19" si="3535">SUM(AOO8:AOO17)</f>
        <v>38245</v>
      </c>
      <c r="AOP19" s="128">
        <f>SUM(AOP8:AOP17)</f>
        <v>100.00000000000001</v>
      </c>
      <c r="AOQ19" s="129">
        <f t="shared" ref="AOQ19:AOR19" si="3536">SUM(AOQ8:AOQ17)</f>
        <v>593</v>
      </c>
      <c r="AOR19" s="129">
        <f t="shared" si="3536"/>
        <v>91060</v>
      </c>
      <c r="AOS19" s="130">
        <f>SUM(AOS8:AOS17)</f>
        <v>100</v>
      </c>
      <c r="AOT19" s="127">
        <f>SUM(AOT8:AOT17)</f>
        <v>52192</v>
      </c>
      <c r="AOU19" s="128">
        <f>SUM(AOU8:AOU17)</f>
        <v>100</v>
      </c>
      <c r="AOV19" s="129">
        <f t="shared" ref="AOV19:AOY19" si="3537">SUM(AOV8:AOV17)</f>
        <v>38225</v>
      </c>
      <c r="AOW19" s="128">
        <f>SUM(AOW8:AOW17)</f>
        <v>100</v>
      </c>
      <c r="AOX19" s="129">
        <f t="shared" si="3537"/>
        <v>593</v>
      </c>
      <c r="AOY19" s="129">
        <f t="shared" si="3537"/>
        <v>91010</v>
      </c>
      <c r="AOZ19" s="130">
        <f>SUM(AOZ8:AOZ17)</f>
        <v>100</v>
      </c>
      <c r="APA19" s="129">
        <f>SUM(APA8:APA17)</f>
        <v>52163</v>
      </c>
      <c r="APB19" s="128">
        <f>SUM(APB8:APB17)</f>
        <v>100</v>
      </c>
      <c r="APC19" s="129">
        <f t="shared" ref="APC19:APF19" si="3538">SUM(APC8:APC17)</f>
        <v>38201</v>
      </c>
      <c r="APD19" s="128">
        <f t="shared" si="3538"/>
        <v>100</v>
      </c>
      <c r="APE19" s="129">
        <f t="shared" si="3538"/>
        <v>593</v>
      </c>
      <c r="APF19" s="129">
        <f t="shared" si="3538"/>
        <v>90957</v>
      </c>
      <c r="APG19" s="130">
        <f>SUM(APG8:APG17)</f>
        <v>100</v>
      </c>
      <c r="APH19" s="129">
        <f>SUM(APH8:APH17)</f>
        <v>52133</v>
      </c>
      <c r="API19" s="128">
        <f>SUM(API8:API17)</f>
        <v>100</v>
      </c>
      <c r="APJ19" s="129">
        <f t="shared" ref="APJ19:APM19" si="3539">SUM(APJ8:APJ17)</f>
        <v>38182</v>
      </c>
      <c r="APK19" s="128">
        <f t="shared" si="3539"/>
        <v>99.999999999999986</v>
      </c>
      <c r="APL19" s="129">
        <f t="shared" si="3539"/>
        <v>593</v>
      </c>
      <c r="APM19" s="129">
        <f t="shared" si="3539"/>
        <v>90908</v>
      </c>
      <c r="APN19" s="130">
        <f>SUM(APN8:APN17)</f>
        <v>100</v>
      </c>
      <c r="APO19" s="127">
        <f>SUM(APO8:APO17)</f>
        <v>52102</v>
      </c>
      <c r="APP19" s="128">
        <f>SUM(APP8:APP17)</f>
        <v>100</v>
      </c>
      <c r="APQ19" s="129">
        <f t="shared" ref="APQ19:APT19" si="3540">SUM(APQ8:APQ17)</f>
        <v>38167</v>
      </c>
      <c r="APR19" s="128">
        <f t="shared" si="3540"/>
        <v>100</v>
      </c>
      <c r="APS19" s="129">
        <f t="shared" si="3540"/>
        <v>591</v>
      </c>
      <c r="APT19" s="129">
        <f t="shared" si="3540"/>
        <v>90860</v>
      </c>
      <c r="APU19" s="130">
        <f>SUM(APU8:APU17)</f>
        <v>100</v>
      </c>
      <c r="APV19" s="127">
        <f>SUM(APV8:APV17)</f>
        <v>52060</v>
      </c>
      <c r="APW19" s="128">
        <f>SUM(APW8:APW17)</f>
        <v>99.999999999999986</v>
      </c>
      <c r="APX19" s="129">
        <f t="shared" ref="APX19:AQA19" si="3541">SUM(APX8:APX17)</f>
        <v>38140</v>
      </c>
      <c r="APY19" s="128">
        <f t="shared" si="3541"/>
        <v>100</v>
      </c>
      <c r="APZ19" s="129">
        <f t="shared" si="3541"/>
        <v>590</v>
      </c>
      <c r="AQA19" s="129">
        <f t="shared" si="3541"/>
        <v>90790</v>
      </c>
      <c r="AQB19" s="130">
        <f>SUM(AQB8:AQB17)</f>
        <v>100</v>
      </c>
      <c r="AQC19" s="127">
        <f>SUM(AQC8:AQC17)</f>
        <v>52051</v>
      </c>
      <c r="AQD19" s="128">
        <f>SUM(AQD8:AQD17)</f>
        <v>100</v>
      </c>
      <c r="AQE19" s="129">
        <f t="shared" ref="AQE19:AQH19" si="3542">SUM(AQE8:AQE17)</f>
        <v>38132</v>
      </c>
      <c r="AQF19" s="128">
        <f t="shared" si="3542"/>
        <v>100</v>
      </c>
      <c r="AQG19" s="129">
        <f t="shared" si="3542"/>
        <v>590</v>
      </c>
      <c r="AQH19" s="129">
        <f t="shared" si="3542"/>
        <v>90773</v>
      </c>
      <c r="AQI19" s="130">
        <f>SUM(AQI8:AQI17)</f>
        <v>100</v>
      </c>
      <c r="AQJ19" s="127">
        <f>SUM(AQJ8:AQJ17)</f>
        <v>52039</v>
      </c>
      <c r="AQK19" s="128">
        <f>SUM(AQK8:AQK17)</f>
        <v>100</v>
      </c>
      <c r="AQL19" s="129">
        <f t="shared" ref="AQL19:AQO19" si="3543">SUM(AQL8:AQL17)</f>
        <v>38128</v>
      </c>
      <c r="AQM19" s="128">
        <f t="shared" si="3543"/>
        <v>100</v>
      </c>
      <c r="AQN19" s="129">
        <f t="shared" si="3543"/>
        <v>590</v>
      </c>
      <c r="AQO19" s="129">
        <f t="shared" si="3543"/>
        <v>90757</v>
      </c>
      <c r="AQP19" s="130">
        <f>SUM(AQP8:AQP17)</f>
        <v>100</v>
      </c>
      <c r="AQQ19" s="127">
        <f>SUM(AQQ8:AQQ17)</f>
        <v>52013</v>
      </c>
      <c r="AQR19" s="128">
        <f>SUM(AQR8:AQR17)</f>
        <v>99.999999999999986</v>
      </c>
      <c r="AQS19" s="129">
        <f t="shared" ref="AQS19:AQV19" si="3544">SUM(AQS8:AQS17)</f>
        <v>38106</v>
      </c>
      <c r="AQT19" s="128">
        <f t="shared" si="3544"/>
        <v>100</v>
      </c>
      <c r="AQU19" s="129">
        <f t="shared" si="3544"/>
        <v>590</v>
      </c>
      <c r="AQV19" s="129">
        <f t="shared" si="3544"/>
        <v>90709</v>
      </c>
      <c r="AQW19" s="130">
        <f>SUM(AQW8:AQW17)</f>
        <v>99.999999999999986</v>
      </c>
      <c r="AQX19" s="127">
        <f t="shared" ref="AQX19" si="3545">SUM(AQX8:AQX17)</f>
        <v>52006</v>
      </c>
      <c r="AQY19" s="128">
        <f>SUM(AQY8:AQY17)</f>
        <v>100</v>
      </c>
      <c r="AQZ19" s="129">
        <f t="shared" ref="AQZ19:ARC19" si="3546">SUM(AQZ8:AQZ17)</f>
        <v>38096</v>
      </c>
      <c r="ARA19" s="128">
        <f t="shared" si="3546"/>
        <v>100</v>
      </c>
      <c r="ARB19" s="129">
        <f t="shared" si="3546"/>
        <v>590</v>
      </c>
      <c r="ARC19" s="129">
        <f t="shared" si="3546"/>
        <v>90692</v>
      </c>
      <c r="ARD19" s="130">
        <f>SUM(ARD8:ARD17)</f>
        <v>100</v>
      </c>
      <c r="ARE19" s="127">
        <f t="shared" ref="ARE19" si="3547">SUM(ARE8:ARE17)</f>
        <v>51984</v>
      </c>
      <c r="ARF19" s="128">
        <f>SUM(ARF8:ARF17)</f>
        <v>100</v>
      </c>
      <c r="ARG19" s="129">
        <f t="shared" ref="ARG19:ARJ19" si="3548">SUM(ARG8:ARG17)</f>
        <v>38085</v>
      </c>
      <c r="ARH19" s="128">
        <f t="shared" si="3548"/>
        <v>100</v>
      </c>
      <c r="ARI19" s="129">
        <f t="shared" si="3548"/>
        <v>590</v>
      </c>
      <c r="ARJ19" s="129">
        <f t="shared" si="3548"/>
        <v>90659</v>
      </c>
      <c r="ARK19" s="130">
        <f>SUM(ARK8:ARK17)</f>
        <v>100</v>
      </c>
      <c r="ARL19" s="127">
        <f t="shared" ref="ARL19" si="3549">SUM(ARL8:ARL17)</f>
        <v>51950</v>
      </c>
      <c r="ARM19" s="128">
        <f>SUM(ARM8:ARM17)</f>
        <v>100</v>
      </c>
      <c r="ARN19" s="129">
        <f t="shared" ref="ARN19:ARQ19" si="3550">SUM(ARN8:ARN17)</f>
        <v>38076</v>
      </c>
      <c r="ARO19" s="128">
        <f t="shared" si="3550"/>
        <v>100</v>
      </c>
      <c r="ARP19" s="129">
        <f t="shared" si="3550"/>
        <v>590</v>
      </c>
      <c r="ARQ19" s="129">
        <f t="shared" si="3550"/>
        <v>90616</v>
      </c>
      <c r="ARR19" s="130">
        <f>SUM(ARR8:ARR17)</f>
        <v>100</v>
      </c>
      <c r="ARS19" s="127">
        <f t="shared" ref="ARS19" si="3551">SUM(ARS8:ARS17)</f>
        <v>51914</v>
      </c>
      <c r="ART19" s="128">
        <f>SUM(ART8:ART17)</f>
        <v>100</v>
      </c>
      <c r="ARU19" s="129">
        <f t="shared" ref="ARU19:ARX19" si="3552">SUM(ARU8:ARU17)</f>
        <v>38058</v>
      </c>
      <c r="ARV19" s="128">
        <f t="shared" si="3552"/>
        <v>100</v>
      </c>
      <c r="ARW19" s="129">
        <f t="shared" si="3552"/>
        <v>590</v>
      </c>
      <c r="ARX19" s="129">
        <f t="shared" si="3552"/>
        <v>90562</v>
      </c>
      <c r="ARY19" s="130">
        <f>SUM(ARY8:ARY17)</f>
        <v>100</v>
      </c>
      <c r="ARZ19" s="127">
        <f t="shared" ref="ARZ19" si="3553">SUM(ARZ8:ARZ17)</f>
        <v>51906</v>
      </c>
      <c r="ASA19" s="128">
        <f>SUM(ASA8:ASA17)</f>
        <v>100</v>
      </c>
      <c r="ASB19" s="129">
        <f t="shared" ref="ASB19:ASE19" si="3554">SUM(ASB8:ASB17)</f>
        <v>38055</v>
      </c>
      <c r="ASC19" s="128">
        <f t="shared" si="3554"/>
        <v>100</v>
      </c>
      <c r="ASD19" s="129">
        <f t="shared" si="3554"/>
        <v>590</v>
      </c>
      <c r="ASE19" s="129">
        <f t="shared" si="3554"/>
        <v>90551</v>
      </c>
      <c r="ASF19" s="130">
        <f>SUM(ASF8:ASF17)</f>
        <v>100</v>
      </c>
      <c r="ASG19" s="127">
        <f t="shared" ref="ASG19" si="3555">SUM(ASG8:ASG17)</f>
        <v>51889</v>
      </c>
      <c r="ASH19" s="128">
        <f>SUM(ASH8:ASH17)</f>
        <v>100</v>
      </c>
      <c r="ASI19" s="129">
        <f t="shared" ref="ASI19:ASL19" si="3556">SUM(ASI8:ASI17)</f>
        <v>38047</v>
      </c>
      <c r="ASJ19" s="128">
        <f t="shared" si="3556"/>
        <v>100</v>
      </c>
      <c r="ASK19" s="129">
        <f t="shared" si="3556"/>
        <v>590</v>
      </c>
      <c r="ASL19" s="129">
        <f t="shared" si="3556"/>
        <v>90526</v>
      </c>
      <c r="ASM19" s="130">
        <f>SUM(ASM8:ASM17)</f>
        <v>100</v>
      </c>
      <c r="ASN19" s="127">
        <f t="shared" ref="ASN19" si="3557">SUM(ASN8:ASN17)</f>
        <v>51877</v>
      </c>
      <c r="ASO19" s="128">
        <f>SUM(ASO8:ASO17)</f>
        <v>100</v>
      </c>
      <c r="ASP19" s="129">
        <f t="shared" ref="ASP19:ASS19" si="3558">SUM(ASP8:ASP17)</f>
        <v>38034</v>
      </c>
      <c r="ASQ19" s="128">
        <f t="shared" si="3558"/>
        <v>100</v>
      </c>
      <c r="ASR19" s="129">
        <f t="shared" si="3558"/>
        <v>590</v>
      </c>
      <c r="ASS19" s="129">
        <f t="shared" si="3558"/>
        <v>90501</v>
      </c>
      <c r="AST19" s="130">
        <f>SUM(AST8:AST17)</f>
        <v>100</v>
      </c>
      <c r="ASU19" s="127">
        <f t="shared" ref="ASU19" si="3559">SUM(ASU8:ASU17)</f>
        <v>51844</v>
      </c>
      <c r="ASV19" s="128">
        <f>SUM(ASV8:ASV17)</f>
        <v>100.00000000000001</v>
      </c>
      <c r="ASW19" s="129">
        <f t="shared" ref="ASW19:ASZ19" si="3560">SUM(ASW8:ASW17)</f>
        <v>38020</v>
      </c>
      <c r="ASX19" s="128">
        <f t="shared" si="3560"/>
        <v>100</v>
      </c>
      <c r="ASY19" s="129">
        <f t="shared" si="3560"/>
        <v>590</v>
      </c>
      <c r="ASZ19" s="129">
        <f t="shared" si="3560"/>
        <v>90454</v>
      </c>
      <c r="ATA19" s="130">
        <f>SUM(ATA8:ATA17)</f>
        <v>100</v>
      </c>
      <c r="ATB19" s="127">
        <f t="shared" ref="ATB19" si="3561">SUM(ATB8:ATB17)</f>
        <v>51820</v>
      </c>
      <c r="ATC19" s="128">
        <f>SUM(ATC8:ATC17)</f>
        <v>100</v>
      </c>
      <c r="ATD19" s="129">
        <f t="shared" ref="ATD19:ATG19" si="3562">SUM(ATD8:ATD17)</f>
        <v>38005</v>
      </c>
      <c r="ATE19" s="128">
        <f t="shared" si="3562"/>
        <v>100</v>
      </c>
      <c r="ATF19" s="129">
        <f t="shared" si="3562"/>
        <v>590</v>
      </c>
      <c r="ATG19" s="129">
        <f t="shared" si="3562"/>
        <v>90415</v>
      </c>
      <c r="ATH19" s="130">
        <f>SUM(ATH8:ATH17)</f>
        <v>100.00000000000001</v>
      </c>
      <c r="ATI19" s="127">
        <f t="shared" ref="ATI19" si="3563">SUM(ATI8:ATI17)</f>
        <v>51777</v>
      </c>
      <c r="ATJ19" s="128">
        <f>SUM(ATJ8:ATJ17)</f>
        <v>100</v>
      </c>
      <c r="ATK19" s="129">
        <f t="shared" ref="ATK19:ATN19" si="3564">SUM(ATK8:ATK17)</f>
        <v>37974</v>
      </c>
      <c r="ATL19" s="128">
        <f t="shared" si="3564"/>
        <v>99.999999999999986</v>
      </c>
      <c r="ATM19" s="129">
        <f t="shared" si="3564"/>
        <v>590</v>
      </c>
      <c r="ATN19" s="129">
        <f t="shared" si="3564"/>
        <v>90341</v>
      </c>
      <c r="ATO19" s="130">
        <f>SUM(ATO8:ATO17)</f>
        <v>100</v>
      </c>
      <c r="ATP19" s="127">
        <f t="shared" ref="ATP19" si="3565">SUM(ATP8:ATP17)</f>
        <v>51776</v>
      </c>
      <c r="ATQ19" s="128">
        <f>SUM(ATQ8:ATQ17)</f>
        <v>100</v>
      </c>
      <c r="ATR19" s="129">
        <f t="shared" ref="ATR19:ATU19" si="3566">SUM(ATR8:ATR17)</f>
        <v>37969</v>
      </c>
      <c r="ATS19" s="128">
        <f t="shared" si="3566"/>
        <v>100</v>
      </c>
      <c r="ATT19" s="129">
        <f t="shared" si="3566"/>
        <v>590</v>
      </c>
      <c r="ATU19" s="129">
        <f t="shared" si="3566"/>
        <v>90335</v>
      </c>
      <c r="ATV19" s="130">
        <f>SUM(ATV8:ATV17)</f>
        <v>100</v>
      </c>
      <c r="ATW19" s="127">
        <f t="shared" ref="ATW19" si="3567">SUM(ATW8:ATW17)</f>
        <v>51769</v>
      </c>
      <c r="ATX19" s="128">
        <f>SUM(ATX8:ATX17)</f>
        <v>100</v>
      </c>
      <c r="ATY19" s="129">
        <f t="shared" ref="ATY19:AUB19" si="3568">SUM(ATY8:ATY17)</f>
        <v>37964</v>
      </c>
      <c r="ATZ19" s="128">
        <f t="shared" si="3568"/>
        <v>100</v>
      </c>
      <c r="AUA19" s="129">
        <f t="shared" si="3568"/>
        <v>590</v>
      </c>
      <c r="AUB19" s="129">
        <f t="shared" si="3568"/>
        <v>90323</v>
      </c>
      <c r="AUC19" s="130">
        <f>SUM(AUC8:AUC17)</f>
        <v>100</v>
      </c>
      <c r="AUD19" s="127">
        <f t="shared" ref="AUD19" si="3569">SUM(AUD8:AUD17)</f>
        <v>51759</v>
      </c>
      <c r="AUE19" s="128">
        <f>SUM(AUE8:AUE17)</f>
        <v>100</v>
      </c>
      <c r="AUF19" s="129">
        <f t="shared" ref="AUF19:AUI19" si="3570">SUM(AUF8:AUF17)</f>
        <v>37952</v>
      </c>
      <c r="AUG19" s="128">
        <f t="shared" si="3570"/>
        <v>99.999999999999986</v>
      </c>
      <c r="AUH19" s="129">
        <f t="shared" si="3570"/>
        <v>590</v>
      </c>
      <c r="AUI19" s="129">
        <f t="shared" si="3570"/>
        <v>90301</v>
      </c>
      <c r="AUJ19" s="130">
        <f>SUM(AUJ8:AUJ17)</f>
        <v>100.00000000000001</v>
      </c>
      <c r="AUK19" s="127">
        <f t="shared" ref="AUK19" si="3571">SUM(AUK8:AUK17)</f>
        <v>51747</v>
      </c>
      <c r="AUL19" s="128">
        <f>SUM(AUL8:AUL17)</f>
        <v>100</v>
      </c>
      <c r="AUM19" s="129">
        <f t="shared" ref="AUM19:AUP19" si="3572">SUM(AUM8:AUM17)</f>
        <v>37937</v>
      </c>
      <c r="AUN19" s="128">
        <f t="shared" si="3572"/>
        <v>100</v>
      </c>
      <c r="AUO19" s="129">
        <f t="shared" si="3572"/>
        <v>590</v>
      </c>
      <c r="AUP19" s="129">
        <f t="shared" si="3572"/>
        <v>90274</v>
      </c>
      <c r="AUQ19" s="130">
        <f>SUM(AUQ8:AUQ17)</f>
        <v>100</v>
      </c>
      <c r="AUR19" s="127">
        <f t="shared" ref="AUR19" si="3573">SUM(AUR8:AUR17)</f>
        <v>51723</v>
      </c>
      <c r="AUS19" s="128">
        <f>SUM(AUS8:AUS17)</f>
        <v>100</v>
      </c>
      <c r="AUT19" s="129">
        <f t="shared" ref="AUT19:AUW19" si="3574">SUM(AUT8:AUT17)</f>
        <v>37928</v>
      </c>
      <c r="AUU19" s="128">
        <f t="shared" si="3574"/>
        <v>99.999999999999986</v>
      </c>
      <c r="AUV19" s="129">
        <f t="shared" si="3574"/>
        <v>590</v>
      </c>
      <c r="AUW19" s="129">
        <f t="shared" si="3574"/>
        <v>90241</v>
      </c>
      <c r="AUX19" s="130">
        <f>SUM(AUX8:AUX17)</f>
        <v>100.00000000000001</v>
      </c>
      <c r="AUY19" s="127">
        <f t="shared" ref="AUY19" si="3575">SUM(AUY8:AUY17)</f>
        <v>51704</v>
      </c>
      <c r="AUZ19" s="128">
        <f>SUM(AUZ8:AUZ17)</f>
        <v>100</v>
      </c>
      <c r="AVA19" s="129">
        <f t="shared" ref="AVA19:AVD19" si="3576">SUM(AVA8:AVA17)</f>
        <v>37915</v>
      </c>
      <c r="AVB19" s="128">
        <f t="shared" si="3576"/>
        <v>100</v>
      </c>
      <c r="AVC19" s="129">
        <f t="shared" si="3576"/>
        <v>589</v>
      </c>
      <c r="AVD19" s="129">
        <f t="shared" si="3576"/>
        <v>90208</v>
      </c>
      <c r="AVE19" s="130">
        <f>SUM(AVE8:AVE17)</f>
        <v>100</v>
      </c>
      <c r="AVF19" s="127">
        <f t="shared" ref="AVF19" si="3577">SUM(AVF8:AVF17)</f>
        <v>51677</v>
      </c>
      <c r="AVG19" s="128">
        <f>SUM(AVG8:AVG17)</f>
        <v>100</v>
      </c>
      <c r="AVH19" s="129">
        <f t="shared" ref="AVH19:AVK19" si="3578">SUM(AVH8:AVH17)</f>
        <v>37903</v>
      </c>
      <c r="AVI19" s="128">
        <f t="shared" si="3578"/>
        <v>100</v>
      </c>
      <c r="AVJ19" s="129">
        <f t="shared" si="3578"/>
        <v>589</v>
      </c>
      <c r="AVK19" s="129">
        <f t="shared" si="3578"/>
        <v>90169</v>
      </c>
      <c r="AVL19" s="130">
        <f>SUM(AVL8:AVL17)</f>
        <v>100</v>
      </c>
      <c r="AVM19" s="127">
        <f t="shared" ref="AVM19" si="3579">SUM(AVM8:AVM17)</f>
        <v>51651</v>
      </c>
      <c r="AVN19" s="128">
        <f>SUM(AVN8:AVN17)</f>
        <v>100</v>
      </c>
      <c r="AVO19" s="129">
        <f t="shared" ref="AVO19:AVR19" si="3580">SUM(AVO8:AVO17)</f>
        <v>37888</v>
      </c>
      <c r="AVP19" s="128">
        <f t="shared" si="3580"/>
        <v>100</v>
      </c>
      <c r="AVQ19" s="129">
        <f t="shared" si="3580"/>
        <v>589</v>
      </c>
      <c r="AVR19" s="129">
        <f t="shared" si="3580"/>
        <v>90128</v>
      </c>
      <c r="AVS19" s="130">
        <f>SUM(AVS8:AVS17)</f>
        <v>100</v>
      </c>
      <c r="AVT19" s="127">
        <f t="shared" ref="AVT19" si="3581">SUM(AVT8:AVT17)</f>
        <v>51648</v>
      </c>
      <c r="AVU19" s="128">
        <f>SUM(AVU8:AVU17)</f>
        <v>100</v>
      </c>
      <c r="AVV19" s="129">
        <f t="shared" ref="AVV19:AVY19" si="3582">SUM(AVV8:AVV17)</f>
        <v>37887</v>
      </c>
      <c r="AVW19" s="128">
        <f t="shared" si="3582"/>
        <v>100</v>
      </c>
      <c r="AVX19" s="129">
        <f t="shared" si="3582"/>
        <v>589</v>
      </c>
      <c r="AVY19" s="129">
        <f t="shared" si="3582"/>
        <v>90124</v>
      </c>
      <c r="AVZ19" s="130">
        <f>SUM(AVZ8:AVZ17)</f>
        <v>100</v>
      </c>
      <c r="AWA19" s="127">
        <f t="shared" ref="AWA19" si="3583">SUM(AWA8:AWA17)</f>
        <v>51636</v>
      </c>
      <c r="AWB19" s="128">
        <f>SUM(AWB8:AWB17)</f>
        <v>100</v>
      </c>
      <c r="AWC19" s="129">
        <f t="shared" ref="AWC19:AWF19" si="3584">SUM(AWC8:AWC17)</f>
        <v>37876</v>
      </c>
      <c r="AWD19" s="128">
        <f t="shared" si="3584"/>
        <v>100</v>
      </c>
      <c r="AWE19" s="129">
        <f t="shared" si="3584"/>
        <v>589</v>
      </c>
      <c r="AWF19" s="129">
        <f t="shared" si="3584"/>
        <v>90101</v>
      </c>
      <c r="AWG19" s="130">
        <f>SUM(AWG8:AWG17)</f>
        <v>99.999999999999986</v>
      </c>
      <c r="AWH19" s="127">
        <f t="shared" ref="AWH19" si="3585">SUM(AWH8:AWH17)</f>
        <v>51623</v>
      </c>
      <c r="AWI19" s="128">
        <f>SUM(AWI8:AWI17)</f>
        <v>100</v>
      </c>
      <c r="AWJ19" s="129">
        <f t="shared" ref="AWJ19:AWM19" si="3586">SUM(AWJ8:AWJ17)</f>
        <v>37859</v>
      </c>
      <c r="AWK19" s="128">
        <f t="shared" si="3586"/>
        <v>100</v>
      </c>
      <c r="AWL19" s="129">
        <f t="shared" si="3586"/>
        <v>589</v>
      </c>
      <c r="AWM19" s="129">
        <f t="shared" si="3586"/>
        <v>90071</v>
      </c>
      <c r="AWN19" s="130">
        <f>SUM(AWN8:AWN17)</f>
        <v>100</v>
      </c>
      <c r="AWO19" s="127">
        <f t="shared" ref="AWO19" si="3587">SUM(AWO8:AWO17)</f>
        <v>51606</v>
      </c>
      <c r="AWP19" s="128">
        <f>SUM(AWP8:AWP17)</f>
        <v>100</v>
      </c>
      <c r="AWQ19" s="129">
        <f t="shared" ref="AWQ19:AWT19" si="3588">SUM(AWQ8:AWQ17)</f>
        <v>37842</v>
      </c>
      <c r="AWR19" s="128">
        <f t="shared" si="3588"/>
        <v>100</v>
      </c>
      <c r="AWS19" s="129">
        <f t="shared" si="3588"/>
        <v>589</v>
      </c>
      <c r="AWT19" s="129">
        <f t="shared" si="3588"/>
        <v>90037</v>
      </c>
      <c r="AWU19" s="130">
        <f>SUM(AWU8:AWU17)</f>
        <v>99.999999999999986</v>
      </c>
      <c r="AWV19" s="127">
        <f t="shared" ref="AWV19" si="3589">SUM(AWV8:AWV17)</f>
        <v>51591</v>
      </c>
      <c r="AWW19" s="128">
        <f>SUM(AWW8:AWW17)</f>
        <v>100</v>
      </c>
      <c r="AWX19" s="129">
        <f t="shared" ref="AWX19:AXA19" si="3590">SUM(AWX8:AWX17)</f>
        <v>37837</v>
      </c>
      <c r="AWY19" s="128">
        <f t="shared" si="3590"/>
        <v>100</v>
      </c>
      <c r="AWZ19" s="129">
        <f t="shared" si="3590"/>
        <v>589</v>
      </c>
      <c r="AXA19" s="129">
        <f t="shared" si="3590"/>
        <v>90017</v>
      </c>
      <c r="AXB19" s="130">
        <f>SUM(AXB8:AXB17)</f>
        <v>100.00000000000001</v>
      </c>
      <c r="AXC19" s="127">
        <f t="shared" ref="AXC19" si="3591">SUM(AXC8:AXC17)</f>
        <v>51572</v>
      </c>
      <c r="AXD19" s="128">
        <f>SUM(AXD8:AXD17)</f>
        <v>100</v>
      </c>
      <c r="AXE19" s="129">
        <f t="shared" ref="AXE19:AXH19" si="3592">SUM(AXE8:AXE17)</f>
        <v>37817</v>
      </c>
      <c r="AXF19" s="128">
        <f t="shared" si="3592"/>
        <v>100</v>
      </c>
      <c r="AXG19" s="129">
        <f t="shared" si="3592"/>
        <v>589</v>
      </c>
      <c r="AXH19" s="129">
        <f t="shared" si="3592"/>
        <v>89978</v>
      </c>
      <c r="AXI19" s="130">
        <f>SUM(AXI8:AXI17)</f>
        <v>100</v>
      </c>
      <c r="AXJ19" s="127">
        <f t="shared" ref="AXJ19" si="3593">SUM(AXJ8:AXJ17)</f>
        <v>51549</v>
      </c>
      <c r="AXK19" s="128">
        <f>SUM(AXK8:AXK17)</f>
        <v>100</v>
      </c>
      <c r="AXL19" s="129">
        <f t="shared" ref="AXL19:AXO19" si="3594">SUM(AXL8:AXL17)</f>
        <v>37800</v>
      </c>
      <c r="AXM19" s="128">
        <f t="shared" si="3594"/>
        <v>99.999999999999986</v>
      </c>
      <c r="AXN19" s="129">
        <f t="shared" si="3594"/>
        <v>588</v>
      </c>
      <c r="AXO19" s="129">
        <f t="shared" si="3594"/>
        <v>89937</v>
      </c>
      <c r="AXP19" s="130">
        <f>SUM(AXP8:AXP17)</f>
        <v>99.999999999999986</v>
      </c>
      <c r="AXQ19" s="127">
        <f t="shared" ref="AXQ19" si="3595">SUM(AXQ8:AXQ17)</f>
        <v>51547</v>
      </c>
      <c r="AXR19" s="128">
        <f>SUM(AXR8:AXR17)</f>
        <v>99.999999999999986</v>
      </c>
      <c r="AXS19" s="129">
        <f t="shared" ref="AXS19:AXV19" si="3596">SUM(AXS8:AXS17)</f>
        <v>37797</v>
      </c>
      <c r="AXT19" s="128">
        <f t="shared" si="3596"/>
        <v>100</v>
      </c>
      <c r="AXU19" s="129">
        <f t="shared" si="3596"/>
        <v>588</v>
      </c>
      <c r="AXV19" s="129">
        <f t="shared" si="3596"/>
        <v>89932</v>
      </c>
      <c r="AXW19" s="130">
        <f>SUM(AXW8:AXW17)</f>
        <v>100</v>
      </c>
      <c r="AXX19" s="127">
        <f t="shared" ref="AXX19" si="3597">SUM(AXX8:AXX17)</f>
        <v>51538</v>
      </c>
      <c r="AXY19" s="128">
        <f>SUM(AXY8:AXY17)</f>
        <v>100.00000000000001</v>
      </c>
      <c r="AXZ19" s="129">
        <f t="shared" ref="AXZ19:AYC19" si="3598">SUM(AXZ8:AXZ17)</f>
        <v>37793</v>
      </c>
      <c r="AYA19" s="128">
        <f t="shared" si="3598"/>
        <v>100</v>
      </c>
      <c r="AYB19" s="129">
        <f t="shared" si="3598"/>
        <v>586</v>
      </c>
      <c r="AYC19" s="129">
        <f t="shared" si="3598"/>
        <v>89917</v>
      </c>
      <c r="AYD19" s="130">
        <f>SUM(AYD8:AYD17)</f>
        <v>100</v>
      </c>
      <c r="AYE19" s="127">
        <f t="shared" ref="AYE19" si="3599">SUM(AYE8:AYE17)</f>
        <v>51519</v>
      </c>
      <c r="AYF19" s="128">
        <f>SUM(AYF8:AYF17)</f>
        <v>99.999999999999986</v>
      </c>
      <c r="AYG19" s="129">
        <f t="shared" ref="AYG19:AYJ19" si="3600">SUM(AYG8:AYG17)</f>
        <v>37779</v>
      </c>
      <c r="AYH19" s="128">
        <f t="shared" si="3600"/>
        <v>100</v>
      </c>
      <c r="AYI19" s="129">
        <f t="shared" si="3600"/>
        <v>585</v>
      </c>
      <c r="AYJ19" s="129">
        <f t="shared" si="3600"/>
        <v>89883</v>
      </c>
      <c r="AYK19" s="130">
        <f>SUM(AYK8:AYK17)</f>
        <v>100</v>
      </c>
      <c r="AYL19" s="127">
        <f t="shared" ref="AYL19" si="3601">SUM(AYL8:AYL17)</f>
        <v>51494</v>
      </c>
      <c r="AYM19" s="128">
        <f>SUM(AYM8:AYM17)</f>
        <v>100</v>
      </c>
      <c r="AYN19" s="129">
        <f t="shared" ref="AYN19:AYQ19" si="3602">SUM(AYN8:AYN17)</f>
        <v>37767</v>
      </c>
      <c r="AYO19" s="128">
        <f t="shared" si="3602"/>
        <v>100</v>
      </c>
      <c r="AYP19" s="129">
        <f t="shared" si="3602"/>
        <v>585</v>
      </c>
      <c r="AYQ19" s="129">
        <f t="shared" si="3602"/>
        <v>89846</v>
      </c>
      <c r="AYR19" s="130">
        <f>SUM(AYR8:AYR17)</f>
        <v>100</v>
      </c>
      <c r="AYS19" s="127">
        <f t="shared" ref="AYS19" si="3603">SUM(AYS8:AYS17)</f>
        <v>51480</v>
      </c>
      <c r="AYT19" s="128">
        <f>SUM(AYT8:AYT17)</f>
        <v>100.00000000000001</v>
      </c>
      <c r="AYU19" s="129">
        <f t="shared" ref="AYU19:AYX19" si="3604">SUM(AYU8:AYU17)</f>
        <v>37758</v>
      </c>
      <c r="AYV19" s="128">
        <f t="shared" si="3604"/>
        <v>100</v>
      </c>
      <c r="AYW19" s="129">
        <f t="shared" si="3604"/>
        <v>585</v>
      </c>
      <c r="AYX19" s="129">
        <f t="shared" si="3604"/>
        <v>89823</v>
      </c>
      <c r="AYY19" s="130">
        <f>SUM(AYY8:AYY17)</f>
        <v>100</v>
      </c>
      <c r="AYZ19" s="127">
        <f t="shared" ref="AYZ19" si="3605">SUM(AYZ8:AYZ17)</f>
        <v>51443</v>
      </c>
      <c r="AZA19" s="128">
        <f>SUM(AZA8:AZA17)</f>
        <v>100</v>
      </c>
      <c r="AZB19" s="129">
        <f t="shared" ref="AZB19:AZE19" si="3606">SUM(AZB8:AZB17)</f>
        <v>37743</v>
      </c>
      <c r="AZC19" s="128">
        <f t="shared" si="3606"/>
        <v>100</v>
      </c>
      <c r="AZD19" s="129">
        <f t="shared" si="3606"/>
        <v>584</v>
      </c>
      <c r="AZE19" s="129">
        <f t="shared" si="3606"/>
        <v>89770</v>
      </c>
      <c r="AZF19" s="130">
        <f>SUM(AZF8:AZF17)</f>
        <v>100.00000000000001</v>
      </c>
      <c r="AZG19" s="127">
        <f t="shared" ref="AZG19" si="3607">SUM(AZG8:AZG17)</f>
        <v>51423</v>
      </c>
      <c r="AZH19" s="128">
        <f>SUM(AZH8:AZH17)</f>
        <v>100</v>
      </c>
      <c r="AZI19" s="129">
        <f t="shared" ref="AZI19:AZL19" si="3608">SUM(AZI8:AZI17)</f>
        <v>37733</v>
      </c>
      <c r="AZJ19" s="128">
        <f t="shared" si="3608"/>
        <v>100.00000000000001</v>
      </c>
      <c r="AZK19" s="129">
        <f t="shared" si="3608"/>
        <v>584</v>
      </c>
      <c r="AZL19" s="129">
        <f t="shared" si="3608"/>
        <v>89740</v>
      </c>
      <c r="AZM19" s="130">
        <f>SUM(AZM8:AZM17)</f>
        <v>100</v>
      </c>
      <c r="AZN19" s="127">
        <f t="shared" ref="AZN19" si="3609">SUM(AZN8:AZN17)</f>
        <v>51418</v>
      </c>
      <c r="AZO19" s="128">
        <f>SUM(AZO8:AZO17)</f>
        <v>100</v>
      </c>
      <c r="AZP19" s="129">
        <f t="shared" ref="AZP19:AZS19" si="3610">SUM(AZP8:AZP17)</f>
        <v>37731</v>
      </c>
      <c r="AZQ19" s="128">
        <f t="shared" si="3610"/>
        <v>100</v>
      </c>
      <c r="AZR19" s="129">
        <f t="shared" si="3610"/>
        <v>584</v>
      </c>
      <c r="AZS19" s="129">
        <f t="shared" si="3610"/>
        <v>89733</v>
      </c>
      <c r="AZT19" s="130">
        <f>SUM(AZT8:AZT17)</f>
        <v>100</v>
      </c>
      <c r="AZU19" s="127">
        <f t="shared" ref="AZU19" si="3611">SUM(AZU8:AZU17)</f>
        <v>51410</v>
      </c>
      <c r="AZV19" s="128">
        <f>SUM(AZV8:AZV17)</f>
        <v>100</v>
      </c>
      <c r="AZW19" s="129">
        <f t="shared" ref="AZW19:AZZ19" si="3612">SUM(AZW8:AZW17)</f>
        <v>37724</v>
      </c>
      <c r="AZX19" s="128">
        <f t="shared" si="3612"/>
        <v>100</v>
      </c>
      <c r="AZY19" s="129">
        <f t="shared" si="3612"/>
        <v>584</v>
      </c>
      <c r="AZZ19" s="129">
        <f t="shared" si="3612"/>
        <v>89718</v>
      </c>
      <c r="BAA19" s="130">
        <f>SUM(BAA8:BAA17)</f>
        <v>100</v>
      </c>
      <c r="BAB19" s="127">
        <f t="shared" ref="BAB19" si="3613">SUM(BAB8:BAB17)</f>
        <v>51387</v>
      </c>
      <c r="BAC19" s="128">
        <f>SUM(BAC8:BAC17)</f>
        <v>100</v>
      </c>
      <c r="BAD19" s="129">
        <f t="shared" ref="BAD19:BAG19" si="3614">SUM(BAD8:BAD17)</f>
        <v>37709</v>
      </c>
      <c r="BAE19" s="128">
        <f t="shared" si="3614"/>
        <v>100</v>
      </c>
      <c r="BAF19" s="129">
        <f t="shared" si="3614"/>
        <v>584</v>
      </c>
      <c r="BAG19" s="129">
        <f t="shared" si="3614"/>
        <v>89680</v>
      </c>
      <c r="BAH19" s="130">
        <f>SUM(BAH8:BAH17)</f>
        <v>100</v>
      </c>
      <c r="BAI19" s="127">
        <f t="shared" ref="BAI19" si="3615">SUM(BAI8:BAI17)</f>
        <v>51367</v>
      </c>
      <c r="BAJ19" s="128">
        <f>SUM(BAJ8:BAJ17)</f>
        <v>100</v>
      </c>
      <c r="BAK19" s="129">
        <f t="shared" ref="BAK19:BAN19" si="3616">SUM(BAK8:BAK17)</f>
        <v>37695</v>
      </c>
      <c r="BAL19" s="128">
        <f t="shared" si="3616"/>
        <v>100</v>
      </c>
      <c r="BAM19" s="129">
        <f t="shared" si="3616"/>
        <v>584</v>
      </c>
      <c r="BAN19" s="129">
        <f t="shared" si="3616"/>
        <v>89646</v>
      </c>
      <c r="BAO19" s="130">
        <f>SUM(BAO8:BAO17)</f>
        <v>100</v>
      </c>
      <c r="BAP19" s="127">
        <f t="shared" ref="BAP19" si="3617">SUM(BAP8:BAP17)</f>
        <v>51346</v>
      </c>
      <c r="BAQ19" s="128">
        <f>SUM(BAQ8:BAQ17)</f>
        <v>100</v>
      </c>
      <c r="BAR19" s="129">
        <f t="shared" ref="BAR19:BAU19" si="3618">SUM(BAR8:BAR17)</f>
        <v>37683</v>
      </c>
      <c r="BAS19" s="128">
        <f t="shared" si="3618"/>
        <v>100.00000000000001</v>
      </c>
      <c r="BAT19" s="129">
        <f t="shared" si="3618"/>
        <v>583</v>
      </c>
      <c r="BAU19" s="129">
        <f t="shared" si="3618"/>
        <v>89612</v>
      </c>
      <c r="BAV19" s="130">
        <f>SUM(BAV8:BAV17)</f>
        <v>99.999999999999986</v>
      </c>
      <c r="BAW19" s="127">
        <f t="shared" ref="BAW19" si="3619">SUM(BAW8:BAW17)</f>
        <v>51314</v>
      </c>
      <c r="BAX19" s="128">
        <f>SUM(BAX8:BAX17)</f>
        <v>100</v>
      </c>
      <c r="BAY19" s="129">
        <f t="shared" ref="BAY19:BBB19" si="3620">SUM(BAY8:BAY17)</f>
        <v>37655</v>
      </c>
      <c r="BAZ19" s="128">
        <f t="shared" si="3620"/>
        <v>100</v>
      </c>
      <c r="BBA19" s="129">
        <f t="shared" si="3620"/>
        <v>582</v>
      </c>
      <c r="BBB19" s="129">
        <f t="shared" si="3620"/>
        <v>89551</v>
      </c>
      <c r="BBC19" s="130">
        <f>SUM(BBC8:BBC17)</f>
        <v>100</v>
      </c>
      <c r="BBD19" s="127">
        <f t="shared" ref="BBD19" si="3621">SUM(BBD8:BBD17)</f>
        <v>51286</v>
      </c>
      <c r="BBE19" s="128">
        <f>SUM(BBE8:BBE17)</f>
        <v>100</v>
      </c>
      <c r="BBF19" s="129">
        <f t="shared" ref="BBF19:BBI19" si="3622">SUM(BBF8:BBF17)</f>
        <v>37633</v>
      </c>
      <c r="BBG19" s="128">
        <f t="shared" si="3622"/>
        <v>100</v>
      </c>
      <c r="BBH19" s="129">
        <f t="shared" si="3622"/>
        <v>582</v>
      </c>
      <c r="BBI19" s="129">
        <f t="shared" si="3622"/>
        <v>89501</v>
      </c>
      <c r="BBJ19" s="130">
        <f>SUM(BBJ8:BBJ17)</f>
        <v>100</v>
      </c>
      <c r="BBK19" s="127">
        <f t="shared" ref="BBK19" si="3623">SUM(BBK8:BBK17)</f>
        <v>51280</v>
      </c>
      <c r="BBL19" s="128">
        <f>SUM(BBL8:BBL17)</f>
        <v>100</v>
      </c>
      <c r="BBM19" s="129">
        <f t="shared" ref="BBM19:BBP19" si="3624">SUM(BBM8:BBM17)</f>
        <v>37630</v>
      </c>
      <c r="BBN19" s="128">
        <f t="shared" si="3624"/>
        <v>100</v>
      </c>
      <c r="BBO19" s="129">
        <f t="shared" si="3624"/>
        <v>582</v>
      </c>
      <c r="BBP19" s="129">
        <f t="shared" si="3624"/>
        <v>89492</v>
      </c>
      <c r="BBQ19" s="130">
        <f>SUM(BBQ8:BBQ17)</f>
        <v>100.00000000000001</v>
      </c>
      <c r="BBR19" s="127">
        <f t="shared" ref="BBR19" si="3625">SUM(BBR8:BBR17)</f>
        <v>51267</v>
      </c>
      <c r="BBS19" s="128">
        <f>SUM(BBS8:BBS17)</f>
        <v>100.00000000000001</v>
      </c>
      <c r="BBT19" s="129">
        <f t="shared" ref="BBT19:BBW19" si="3626">SUM(BBT8:BBT17)</f>
        <v>37613</v>
      </c>
      <c r="BBU19" s="128">
        <f t="shared" si="3626"/>
        <v>100.00000000000001</v>
      </c>
      <c r="BBV19" s="129">
        <f t="shared" si="3626"/>
        <v>582</v>
      </c>
      <c r="BBW19" s="129">
        <f t="shared" si="3626"/>
        <v>89462</v>
      </c>
      <c r="BBX19" s="130">
        <f>SUM(BBX8:BBX17)</f>
        <v>100</v>
      </c>
      <c r="BBY19" s="127">
        <f t="shared" ref="BBY19" si="3627">SUM(BBY8:BBY17)</f>
        <v>51236</v>
      </c>
      <c r="BBZ19" s="128">
        <f>SUM(BBZ8:BBZ17)</f>
        <v>100</v>
      </c>
      <c r="BCA19" s="129">
        <f t="shared" ref="BCA19:BCD19" si="3628">SUM(BCA8:BCA17)</f>
        <v>37598</v>
      </c>
      <c r="BCB19" s="128">
        <f t="shared" si="3628"/>
        <v>100</v>
      </c>
      <c r="BCC19" s="129">
        <f t="shared" si="3628"/>
        <v>582</v>
      </c>
      <c r="BCD19" s="129">
        <f t="shared" si="3628"/>
        <v>89416</v>
      </c>
      <c r="BCE19" s="130">
        <f>SUM(BCE8:BCE17)</f>
        <v>100</v>
      </c>
      <c r="BCF19" s="127">
        <f t="shared" ref="BCF19:BCK19" si="3629">SUM(BCF8:BCF17)</f>
        <v>51202</v>
      </c>
      <c r="BCG19" s="128">
        <f>SUM(BCG8:BCG17)</f>
        <v>100</v>
      </c>
      <c r="BCH19" s="129">
        <f t="shared" si="3629"/>
        <v>37574</v>
      </c>
      <c r="BCI19" s="128">
        <f t="shared" si="3629"/>
        <v>100</v>
      </c>
      <c r="BCJ19" s="129">
        <f t="shared" si="3629"/>
        <v>582</v>
      </c>
      <c r="BCK19" s="129">
        <f t="shared" si="3629"/>
        <v>89358</v>
      </c>
      <c r="BCL19" s="130">
        <f>SUM(BCL8:BCL17)</f>
        <v>100</v>
      </c>
      <c r="BCM19" s="127">
        <f t="shared" ref="BCM19:BCR19" si="3630">SUM(BCM8:BCM17)</f>
        <v>51179</v>
      </c>
      <c r="BCN19" s="128">
        <f t="shared" si="3630"/>
        <v>99.999999999999986</v>
      </c>
      <c r="BCO19" s="129">
        <f t="shared" si="3630"/>
        <v>37558</v>
      </c>
      <c r="BCP19" s="128">
        <f t="shared" si="3630"/>
        <v>100</v>
      </c>
      <c r="BCQ19" s="129">
        <f t="shared" si="3630"/>
        <v>581</v>
      </c>
      <c r="BCR19" s="129">
        <f t="shared" si="3630"/>
        <v>89318</v>
      </c>
      <c r="BCS19" s="130">
        <f>SUM(BCS8:BCS17)</f>
        <v>100</v>
      </c>
      <c r="BCT19" s="127">
        <f t="shared" ref="BCT19:BCY19" si="3631">SUM(BCT8:BCT17)</f>
        <v>51145</v>
      </c>
      <c r="BCU19" s="128">
        <f t="shared" si="3631"/>
        <v>100.00000000000001</v>
      </c>
      <c r="BCV19" s="129">
        <f t="shared" si="3631"/>
        <v>37537</v>
      </c>
      <c r="BCW19" s="128">
        <f t="shared" si="3631"/>
        <v>100</v>
      </c>
      <c r="BCX19" s="129">
        <f t="shared" si="3631"/>
        <v>579</v>
      </c>
      <c r="BCY19" s="129">
        <f t="shared" si="3631"/>
        <v>89261</v>
      </c>
      <c r="BCZ19" s="130">
        <f>SUM(BCZ8:BCZ17)</f>
        <v>100</v>
      </c>
      <c r="BDA19" s="127">
        <f t="shared" ref="BDA19:BDF19" si="3632">SUM(BDA8:BDA17)</f>
        <v>51105</v>
      </c>
      <c r="BDB19" s="128">
        <f t="shared" si="3632"/>
        <v>100</v>
      </c>
      <c r="BDC19" s="129">
        <f t="shared" si="3632"/>
        <v>37504</v>
      </c>
      <c r="BDD19" s="128">
        <f t="shared" si="3632"/>
        <v>100</v>
      </c>
      <c r="BDE19" s="129">
        <f t="shared" si="3632"/>
        <v>579</v>
      </c>
      <c r="BDF19" s="129">
        <f t="shared" si="3632"/>
        <v>89188</v>
      </c>
      <c r="BDG19" s="130">
        <f>SUM(BDG8:BDG17)</f>
        <v>100</v>
      </c>
      <c r="BDH19" s="127">
        <f t="shared" ref="BDH19:BDM19" si="3633">SUM(BDH8:BDH17)</f>
        <v>51099</v>
      </c>
      <c r="BDI19" s="128">
        <f t="shared" si="3633"/>
        <v>100</v>
      </c>
      <c r="BDJ19" s="129">
        <f t="shared" si="3633"/>
        <v>37496</v>
      </c>
      <c r="BDK19" s="128">
        <f t="shared" si="3633"/>
        <v>100</v>
      </c>
      <c r="BDL19" s="129">
        <f t="shared" si="3633"/>
        <v>579</v>
      </c>
      <c r="BDM19" s="129">
        <f t="shared" si="3633"/>
        <v>89174</v>
      </c>
      <c r="BDN19" s="130">
        <f>SUM(BDN8:BDN17)</f>
        <v>100.00000000000001</v>
      </c>
      <c r="BDO19" s="127">
        <f t="shared" ref="BDO19:BDT19" si="3634">SUM(BDO8:BDO17)</f>
        <v>51086</v>
      </c>
      <c r="BDP19" s="128">
        <f t="shared" si="3634"/>
        <v>100</v>
      </c>
      <c r="BDQ19" s="129">
        <f t="shared" si="3634"/>
        <v>37480</v>
      </c>
      <c r="BDR19" s="128">
        <f t="shared" si="3634"/>
        <v>100</v>
      </c>
      <c r="BDS19" s="129">
        <f t="shared" si="3634"/>
        <v>579</v>
      </c>
      <c r="BDT19" s="129">
        <f t="shared" si="3634"/>
        <v>89145</v>
      </c>
      <c r="BDU19" s="130">
        <f>SUM(BDU8:BDU17)</f>
        <v>100</v>
      </c>
      <c r="BDV19" s="127">
        <f t="shared" ref="BDV19:BEA19" si="3635">SUM(BDV8:BDV17)</f>
        <v>51059</v>
      </c>
      <c r="BDW19" s="128">
        <f t="shared" si="3635"/>
        <v>100.00000000000001</v>
      </c>
      <c r="BDX19" s="129">
        <f t="shared" si="3635"/>
        <v>37458</v>
      </c>
      <c r="BDY19" s="128">
        <f t="shared" si="3635"/>
        <v>100</v>
      </c>
      <c r="BDZ19" s="129">
        <f t="shared" si="3635"/>
        <v>579</v>
      </c>
      <c r="BEA19" s="129">
        <f t="shared" si="3635"/>
        <v>89096</v>
      </c>
      <c r="BEB19" s="130">
        <f>SUM(BEB8:BEB17)</f>
        <v>100</v>
      </c>
      <c r="BEC19" s="127">
        <f t="shared" ref="BEC19:BEI19" si="3636">SUM(BEC8:BEC17)</f>
        <v>51021</v>
      </c>
      <c r="BED19" s="128">
        <f t="shared" si="3636"/>
        <v>100</v>
      </c>
      <c r="BEE19" s="129">
        <f t="shared" si="3636"/>
        <v>37434</v>
      </c>
      <c r="BEF19" s="128">
        <f t="shared" si="3636"/>
        <v>100</v>
      </c>
      <c r="BEG19" s="129">
        <f t="shared" si="3636"/>
        <v>578</v>
      </c>
      <c r="BEH19" s="129">
        <f t="shared" si="3636"/>
        <v>89033</v>
      </c>
      <c r="BEI19" s="130">
        <f t="shared" si="3636"/>
        <v>100</v>
      </c>
      <c r="BEJ19" s="127">
        <f t="shared" ref="BEJ19:BEP19" si="3637">SUM(BEJ8:BEJ17)</f>
        <v>50996</v>
      </c>
      <c r="BEK19" s="128">
        <f t="shared" si="3637"/>
        <v>100</v>
      </c>
      <c r="BEL19" s="129">
        <f t="shared" si="3637"/>
        <v>37402</v>
      </c>
      <c r="BEM19" s="128">
        <f t="shared" si="3637"/>
        <v>100</v>
      </c>
      <c r="BEN19" s="129">
        <f t="shared" si="3637"/>
        <v>578</v>
      </c>
      <c r="BEO19" s="129">
        <f t="shared" si="3637"/>
        <v>88976</v>
      </c>
      <c r="BEP19" s="130">
        <f t="shared" si="3637"/>
        <v>100</v>
      </c>
      <c r="BEQ19" s="127">
        <f t="shared" ref="BEQ19:BEW19" si="3638">SUM(BEQ8:BEQ17)</f>
        <v>50903</v>
      </c>
      <c r="BER19" s="128">
        <f t="shared" si="3638"/>
        <v>100</v>
      </c>
      <c r="BES19" s="129">
        <f t="shared" si="3638"/>
        <v>37342</v>
      </c>
      <c r="BET19" s="128">
        <f t="shared" si="3638"/>
        <v>100</v>
      </c>
      <c r="BEU19" s="129">
        <f t="shared" si="3638"/>
        <v>578</v>
      </c>
      <c r="BEV19" s="129">
        <f t="shared" si="3638"/>
        <v>88823</v>
      </c>
      <c r="BEW19" s="130">
        <f t="shared" si="3638"/>
        <v>100</v>
      </c>
      <c r="BEX19" s="127">
        <f t="shared" ref="BEX19:BFD19" si="3639">SUM(BEX8:BEX17)</f>
        <v>50898</v>
      </c>
      <c r="BEY19" s="128">
        <f t="shared" si="3639"/>
        <v>100</v>
      </c>
      <c r="BEZ19" s="129">
        <f t="shared" si="3639"/>
        <v>37327</v>
      </c>
      <c r="BFA19" s="128">
        <f t="shared" si="3639"/>
        <v>100</v>
      </c>
      <c r="BFB19" s="129">
        <f t="shared" si="3639"/>
        <v>578</v>
      </c>
      <c r="BFC19" s="129">
        <f t="shared" si="3639"/>
        <v>88803</v>
      </c>
      <c r="BFD19" s="130">
        <f t="shared" si="3639"/>
        <v>100</v>
      </c>
      <c r="BFE19" s="127">
        <f t="shared" ref="BFE19:BFK19" si="3640">SUM(BFE8:BFE17)</f>
        <v>50882</v>
      </c>
      <c r="BFF19" s="128">
        <f t="shared" si="3640"/>
        <v>100</v>
      </c>
      <c r="BFG19" s="129">
        <f t="shared" si="3640"/>
        <v>37315</v>
      </c>
      <c r="BFH19" s="128">
        <f t="shared" si="3640"/>
        <v>100</v>
      </c>
      <c r="BFI19" s="129">
        <f t="shared" si="3640"/>
        <v>578</v>
      </c>
      <c r="BFJ19" s="129">
        <f t="shared" si="3640"/>
        <v>88775</v>
      </c>
      <c r="BFK19" s="130">
        <f t="shared" si="3640"/>
        <v>100</v>
      </c>
      <c r="BFL19" s="127">
        <f t="shared" ref="BFL19:BFR19" si="3641">SUM(BFL8:BFL17)</f>
        <v>50862</v>
      </c>
      <c r="BFM19" s="128">
        <f t="shared" si="3641"/>
        <v>100</v>
      </c>
      <c r="BFN19" s="129">
        <f t="shared" si="3641"/>
        <v>37293</v>
      </c>
      <c r="BFO19" s="128">
        <f t="shared" si="3641"/>
        <v>100</v>
      </c>
      <c r="BFP19" s="129">
        <f t="shared" si="3641"/>
        <v>578</v>
      </c>
      <c r="BFQ19" s="129">
        <f t="shared" si="3641"/>
        <v>88733</v>
      </c>
      <c r="BFR19" s="130">
        <f t="shared" si="3641"/>
        <v>100</v>
      </c>
      <c r="BFS19" s="127">
        <f t="shared" ref="BFS19:BFY19" si="3642">SUM(BFS8:BFS17)</f>
        <v>50822</v>
      </c>
      <c r="BFT19" s="128">
        <f t="shared" si="3642"/>
        <v>100</v>
      </c>
      <c r="BFU19" s="129">
        <f t="shared" si="3642"/>
        <v>37266</v>
      </c>
      <c r="BFV19" s="128">
        <f t="shared" si="3642"/>
        <v>100</v>
      </c>
      <c r="BFW19" s="129">
        <f t="shared" si="3642"/>
        <v>578</v>
      </c>
      <c r="BFX19" s="129">
        <f t="shared" si="3642"/>
        <v>88666</v>
      </c>
      <c r="BFY19" s="130">
        <f t="shared" si="3642"/>
        <v>100</v>
      </c>
      <c r="BFZ19" s="127">
        <f t="shared" ref="BFZ19:BGF19" si="3643">SUM(BFZ8:BFZ17)</f>
        <v>50787</v>
      </c>
      <c r="BGA19" s="128">
        <f t="shared" si="3643"/>
        <v>100</v>
      </c>
      <c r="BGB19" s="129">
        <f t="shared" si="3643"/>
        <v>37237</v>
      </c>
      <c r="BGC19" s="128">
        <f t="shared" si="3643"/>
        <v>100</v>
      </c>
      <c r="BGD19" s="129">
        <f t="shared" si="3643"/>
        <v>578</v>
      </c>
      <c r="BGE19" s="129">
        <f t="shared" si="3643"/>
        <v>88602</v>
      </c>
      <c r="BGF19" s="130">
        <f t="shared" si="3643"/>
        <v>100</v>
      </c>
      <c r="BGG19" s="127">
        <f t="shared" ref="BGG19:BGM19" si="3644">SUM(BGG8:BGG17)</f>
        <v>50743</v>
      </c>
      <c r="BGH19" s="128">
        <f t="shared" si="3644"/>
        <v>99.999999999999986</v>
      </c>
      <c r="BGI19" s="129">
        <f t="shared" si="3644"/>
        <v>37204</v>
      </c>
      <c r="BGJ19" s="128">
        <f t="shared" si="3644"/>
        <v>100</v>
      </c>
      <c r="BGK19" s="129">
        <f t="shared" si="3644"/>
        <v>578</v>
      </c>
      <c r="BGL19" s="129">
        <f t="shared" si="3644"/>
        <v>88525</v>
      </c>
      <c r="BGM19" s="130">
        <f t="shared" si="3644"/>
        <v>100</v>
      </c>
      <c r="BGN19" s="127">
        <f t="shared" ref="BGN19:BGT19" si="3645">SUM(BGN8:BGN17)</f>
        <v>50680</v>
      </c>
      <c r="BGO19" s="128">
        <f t="shared" si="3645"/>
        <v>100</v>
      </c>
      <c r="BGP19" s="129">
        <f t="shared" si="3645"/>
        <v>37172</v>
      </c>
      <c r="BGQ19" s="128">
        <f t="shared" si="3645"/>
        <v>100</v>
      </c>
      <c r="BGR19" s="129">
        <f t="shared" si="3645"/>
        <v>576</v>
      </c>
      <c r="BGS19" s="129">
        <f t="shared" si="3645"/>
        <v>88428</v>
      </c>
      <c r="BGT19" s="130">
        <f t="shared" si="3645"/>
        <v>100.00000000000001</v>
      </c>
      <c r="BGU19" s="127">
        <f t="shared" ref="BGU19:BHA19" si="3646">SUM(BGU8:BGU17)</f>
        <v>50627</v>
      </c>
      <c r="BGV19" s="128">
        <f t="shared" si="3646"/>
        <v>100</v>
      </c>
      <c r="BGW19" s="129">
        <f t="shared" si="3646"/>
        <v>37141</v>
      </c>
      <c r="BGX19" s="128">
        <f t="shared" si="3646"/>
        <v>100</v>
      </c>
      <c r="BGY19" s="129">
        <f t="shared" si="3646"/>
        <v>576</v>
      </c>
      <c r="BGZ19" s="129">
        <f t="shared" si="3646"/>
        <v>88344</v>
      </c>
      <c r="BHA19" s="130">
        <f t="shared" si="3646"/>
        <v>100</v>
      </c>
      <c r="BHB19" s="127">
        <f t="shared" ref="BHB19:BHH19" si="3647">SUM(BHB8:BHB17)</f>
        <v>50611</v>
      </c>
      <c r="BHC19" s="128">
        <f t="shared" si="3647"/>
        <v>100</v>
      </c>
      <c r="BHD19" s="129">
        <f t="shared" si="3647"/>
        <v>37128</v>
      </c>
      <c r="BHE19" s="128">
        <f t="shared" si="3647"/>
        <v>100</v>
      </c>
      <c r="BHF19" s="129">
        <f t="shared" si="3647"/>
        <v>576</v>
      </c>
      <c r="BHG19" s="129">
        <f t="shared" si="3647"/>
        <v>88315</v>
      </c>
      <c r="BHH19" s="130">
        <f t="shared" si="3647"/>
        <v>100</v>
      </c>
      <c r="BHI19" s="127">
        <f t="shared" ref="BHI19:BHO19" si="3648">SUM(BHI8:BHI17)</f>
        <v>50586</v>
      </c>
      <c r="BHJ19" s="128">
        <f t="shared" si="3648"/>
        <v>100.00000000000001</v>
      </c>
      <c r="BHK19" s="129">
        <f t="shared" si="3648"/>
        <v>37109</v>
      </c>
      <c r="BHL19" s="128">
        <f t="shared" si="3648"/>
        <v>100</v>
      </c>
      <c r="BHM19" s="129">
        <f t="shared" si="3648"/>
        <v>575</v>
      </c>
      <c r="BHN19" s="129">
        <f t="shared" si="3648"/>
        <v>88270</v>
      </c>
      <c r="BHO19" s="130">
        <f t="shared" si="3648"/>
        <v>100.00000000000001</v>
      </c>
      <c r="BHP19" s="127">
        <f t="shared" ref="BHP19:BHV19" si="3649">SUM(BHP8:BHP17)</f>
        <v>50548</v>
      </c>
      <c r="BHQ19" s="128">
        <f t="shared" si="3649"/>
        <v>99.999999999999986</v>
      </c>
      <c r="BHR19" s="129">
        <f t="shared" si="3649"/>
        <v>37070</v>
      </c>
      <c r="BHS19" s="128">
        <f t="shared" si="3649"/>
        <v>100.00000000000001</v>
      </c>
      <c r="BHT19" s="129">
        <f t="shared" si="3649"/>
        <v>574</v>
      </c>
      <c r="BHU19" s="129">
        <f t="shared" si="3649"/>
        <v>88192</v>
      </c>
      <c r="BHV19" s="130">
        <f t="shared" si="3649"/>
        <v>100</v>
      </c>
      <c r="BHW19" s="127">
        <f t="shared" ref="BHW19:BIC19" si="3650">SUM(BHW8:BHW17)</f>
        <v>50495</v>
      </c>
      <c r="BHX19" s="128">
        <f t="shared" si="3650"/>
        <v>100</v>
      </c>
      <c r="BHY19" s="129">
        <f t="shared" si="3650"/>
        <v>37019</v>
      </c>
      <c r="BHZ19" s="128">
        <f t="shared" si="3650"/>
        <v>100</v>
      </c>
      <c r="BIA19" s="129">
        <f t="shared" si="3650"/>
        <v>574</v>
      </c>
      <c r="BIB19" s="129">
        <f t="shared" si="3650"/>
        <v>88088</v>
      </c>
      <c r="BIC19" s="130">
        <f t="shared" si="3650"/>
        <v>100</v>
      </c>
      <c r="BID19" s="127">
        <f t="shared" ref="BID19:BIJ19" si="3651">SUM(BID8:BID17)</f>
        <v>50444</v>
      </c>
      <c r="BIE19" s="128">
        <f t="shared" si="3651"/>
        <v>100</v>
      </c>
      <c r="BIF19" s="129">
        <f t="shared" si="3651"/>
        <v>36971</v>
      </c>
      <c r="BIG19" s="128">
        <f t="shared" si="3651"/>
        <v>100</v>
      </c>
      <c r="BIH19" s="129">
        <f t="shared" si="3651"/>
        <v>574</v>
      </c>
      <c r="BII19" s="129">
        <f t="shared" si="3651"/>
        <v>87989</v>
      </c>
      <c r="BIJ19" s="130">
        <f t="shared" si="3651"/>
        <v>100</v>
      </c>
      <c r="BIK19" s="127">
        <f t="shared" ref="BIK19:BIQ19" si="3652">SUM(BIK8:BIK17)</f>
        <v>50381</v>
      </c>
      <c r="BIL19" s="128">
        <f t="shared" si="3652"/>
        <v>100.00000000000001</v>
      </c>
      <c r="BIM19" s="129">
        <f t="shared" si="3652"/>
        <v>36925</v>
      </c>
      <c r="BIN19" s="128">
        <f t="shared" si="3652"/>
        <v>100</v>
      </c>
      <c r="BIO19" s="129">
        <f t="shared" si="3652"/>
        <v>574</v>
      </c>
      <c r="BIP19" s="129">
        <f t="shared" si="3652"/>
        <v>87880</v>
      </c>
      <c r="BIQ19" s="130">
        <f t="shared" si="3652"/>
        <v>100</v>
      </c>
      <c r="BIR19" s="127">
        <f t="shared" ref="BIR19:BIX19" si="3653">SUM(BIR8:BIR17)</f>
        <v>50328</v>
      </c>
      <c r="BIS19" s="128">
        <f t="shared" si="3653"/>
        <v>100</v>
      </c>
      <c r="BIT19" s="129">
        <f t="shared" si="3653"/>
        <v>36876</v>
      </c>
      <c r="BIU19" s="128">
        <f t="shared" si="3653"/>
        <v>100</v>
      </c>
      <c r="BIV19" s="129">
        <f t="shared" si="3653"/>
        <v>574</v>
      </c>
      <c r="BIW19" s="129">
        <f t="shared" si="3653"/>
        <v>87778</v>
      </c>
      <c r="BIX19" s="130">
        <f t="shared" si="3653"/>
        <v>100</v>
      </c>
      <c r="BIY19" s="127">
        <f t="shared" ref="BIY19:BJE19" si="3654">SUM(BIY8:BIY17)</f>
        <v>50300</v>
      </c>
      <c r="BIZ19" s="128">
        <f t="shared" si="3654"/>
        <v>100</v>
      </c>
      <c r="BJA19" s="129">
        <f t="shared" si="3654"/>
        <v>36855</v>
      </c>
      <c r="BJB19" s="128">
        <f t="shared" si="3654"/>
        <v>100</v>
      </c>
      <c r="BJC19" s="129">
        <f t="shared" si="3654"/>
        <v>574</v>
      </c>
      <c r="BJD19" s="129">
        <f t="shared" si="3654"/>
        <v>87729</v>
      </c>
      <c r="BJE19" s="130">
        <f t="shared" si="3654"/>
        <v>100.00000000000001</v>
      </c>
      <c r="BJF19" s="127">
        <f t="shared" ref="BJF19:BJL19" si="3655">SUM(BJF8:BJF17)</f>
        <v>50261</v>
      </c>
      <c r="BJG19" s="128">
        <f t="shared" si="3655"/>
        <v>100.00000000000003</v>
      </c>
      <c r="BJH19" s="129">
        <f t="shared" si="3655"/>
        <v>36813</v>
      </c>
      <c r="BJI19" s="128">
        <f t="shared" si="3655"/>
        <v>100</v>
      </c>
      <c r="BJJ19" s="129">
        <f t="shared" si="3655"/>
        <v>573</v>
      </c>
      <c r="BJK19" s="129">
        <f t="shared" si="3655"/>
        <v>87647</v>
      </c>
      <c r="BJL19" s="130">
        <f t="shared" si="3655"/>
        <v>100</v>
      </c>
      <c r="BJM19" s="127">
        <f t="shared" ref="BJM19:BJS19" si="3656">SUM(BJM8:BJM17)</f>
        <v>50214</v>
      </c>
      <c r="BJN19" s="128">
        <f t="shared" si="3656"/>
        <v>100</v>
      </c>
      <c r="BJO19" s="129">
        <f t="shared" si="3656"/>
        <v>36769</v>
      </c>
      <c r="BJP19" s="128">
        <f t="shared" si="3656"/>
        <v>100</v>
      </c>
      <c r="BJQ19" s="129">
        <f t="shared" si="3656"/>
        <v>571</v>
      </c>
      <c r="BJR19" s="129">
        <f t="shared" si="3656"/>
        <v>87554</v>
      </c>
      <c r="BJS19" s="130">
        <f t="shared" si="3656"/>
        <v>100</v>
      </c>
      <c r="BJT19" s="127">
        <f t="shared" ref="BJT19:BJZ19" si="3657">SUM(BJT8:BJT17)</f>
        <v>50152</v>
      </c>
      <c r="BJU19" s="128">
        <f t="shared" si="3657"/>
        <v>100</v>
      </c>
      <c r="BJV19" s="129">
        <f t="shared" si="3657"/>
        <v>36730</v>
      </c>
      <c r="BJW19" s="128">
        <f t="shared" si="3657"/>
        <v>100</v>
      </c>
      <c r="BJX19" s="129">
        <f t="shared" si="3657"/>
        <v>569</v>
      </c>
      <c r="BJY19" s="129">
        <f t="shared" si="3657"/>
        <v>87451</v>
      </c>
      <c r="BJZ19" s="130">
        <f t="shared" si="3657"/>
        <v>100</v>
      </c>
      <c r="BKA19" s="127">
        <f t="shared" ref="BKA19:BKG19" si="3658">SUM(BKA8:BKA17)</f>
        <v>50102</v>
      </c>
      <c r="BKB19" s="128">
        <f t="shared" si="3658"/>
        <v>100</v>
      </c>
      <c r="BKC19" s="129">
        <f t="shared" si="3658"/>
        <v>36697</v>
      </c>
      <c r="BKD19" s="128">
        <f t="shared" si="3658"/>
        <v>100</v>
      </c>
      <c r="BKE19" s="129">
        <f t="shared" si="3658"/>
        <v>569</v>
      </c>
      <c r="BKF19" s="129">
        <f t="shared" si="3658"/>
        <v>87368</v>
      </c>
      <c r="BKG19" s="130">
        <f t="shared" si="3658"/>
        <v>100</v>
      </c>
      <c r="BKH19" s="127">
        <f t="shared" ref="BKH19:BKN19" si="3659">SUM(BKH8:BKH17)</f>
        <v>50035</v>
      </c>
      <c r="BKI19" s="128">
        <f t="shared" si="3659"/>
        <v>100</v>
      </c>
      <c r="BKJ19" s="129">
        <f t="shared" si="3659"/>
        <v>36631</v>
      </c>
      <c r="BKK19" s="128">
        <f t="shared" si="3659"/>
        <v>100</v>
      </c>
      <c r="BKL19" s="129">
        <f t="shared" si="3659"/>
        <v>568</v>
      </c>
      <c r="BKM19" s="129">
        <f t="shared" si="3659"/>
        <v>87234</v>
      </c>
      <c r="BKN19" s="130">
        <f t="shared" si="3659"/>
        <v>100</v>
      </c>
      <c r="BKO19" s="127">
        <f t="shared" ref="BKO19:BKU19" si="3660">SUM(BKO8:BKO17)</f>
        <v>49978</v>
      </c>
      <c r="BKP19" s="128">
        <f t="shared" si="3660"/>
        <v>100</v>
      </c>
      <c r="BKQ19" s="129">
        <f t="shared" si="3660"/>
        <v>36590</v>
      </c>
      <c r="BKR19" s="128">
        <f t="shared" si="3660"/>
        <v>100</v>
      </c>
      <c r="BKS19" s="129">
        <f t="shared" si="3660"/>
        <v>568</v>
      </c>
      <c r="BKT19" s="129">
        <f t="shared" si="3660"/>
        <v>87136</v>
      </c>
      <c r="BKU19" s="130">
        <f t="shared" si="3660"/>
        <v>100</v>
      </c>
      <c r="BKV19" s="127">
        <f t="shared" ref="BKV19:BLB19" si="3661">SUM(BKV8:BKV17)</f>
        <v>49947</v>
      </c>
      <c r="BKW19" s="128">
        <f t="shared" si="3661"/>
        <v>100</v>
      </c>
      <c r="BKX19" s="129">
        <f t="shared" si="3661"/>
        <v>36568</v>
      </c>
      <c r="BKY19" s="128">
        <f t="shared" si="3661"/>
        <v>100.00000000000001</v>
      </c>
      <c r="BKZ19" s="129">
        <f t="shared" si="3661"/>
        <v>568</v>
      </c>
      <c r="BLA19" s="129">
        <f t="shared" si="3661"/>
        <v>87083</v>
      </c>
      <c r="BLB19" s="130">
        <f t="shared" si="3661"/>
        <v>100</v>
      </c>
      <c r="BLC19" s="127">
        <f t="shared" ref="BLC19:BLI19" si="3662">SUM(BLC8:BLC17)</f>
        <v>49901</v>
      </c>
      <c r="BLD19" s="128">
        <f t="shared" si="3662"/>
        <v>100</v>
      </c>
      <c r="BLE19" s="129">
        <f t="shared" si="3662"/>
        <v>36540</v>
      </c>
      <c r="BLF19" s="128">
        <f t="shared" si="3662"/>
        <v>100</v>
      </c>
      <c r="BLG19" s="129">
        <f t="shared" si="3662"/>
        <v>568</v>
      </c>
      <c r="BLH19" s="129">
        <f t="shared" si="3662"/>
        <v>87009</v>
      </c>
      <c r="BLI19" s="130">
        <f t="shared" si="3662"/>
        <v>100</v>
      </c>
      <c r="BLJ19" s="127">
        <f t="shared" ref="BLJ19:BLQ19" si="3663">SUM(BLJ8:BLJ17)</f>
        <v>49853</v>
      </c>
      <c r="BLK19" s="128">
        <f t="shared" si="3663"/>
        <v>100</v>
      </c>
      <c r="BLL19" s="129">
        <f t="shared" si="3663"/>
        <v>36494</v>
      </c>
      <c r="BLM19" s="128">
        <f t="shared" si="3663"/>
        <v>99.999999999999986</v>
      </c>
      <c r="BLN19" s="129">
        <f t="shared" si="3663"/>
        <v>568</v>
      </c>
      <c r="BLO19" s="129">
        <f t="shared" si="3663"/>
        <v>86915</v>
      </c>
      <c r="BLP19" s="130">
        <f t="shared" si="3663"/>
        <v>100</v>
      </c>
      <c r="BLQ19" s="127">
        <f t="shared" si="3663"/>
        <v>49791</v>
      </c>
      <c r="BLR19" s="128">
        <f t="shared" ref="BLR19" si="3664">SUM(BLR8:BLR17)</f>
        <v>100</v>
      </c>
      <c r="BLS19" s="129">
        <f>SUM(BLS8:BLS17)</f>
        <v>36449</v>
      </c>
      <c r="BLT19" s="128">
        <f t="shared" ref="BLT19" si="3665">SUM(BLT8:BLT17)</f>
        <v>100</v>
      </c>
      <c r="BLU19" s="129">
        <f>SUM(BLU8:BLU17)</f>
        <v>568</v>
      </c>
      <c r="BLV19" s="129">
        <f>SUM(BLV8:BLV17)</f>
        <v>86808</v>
      </c>
      <c r="BLW19" s="130">
        <f t="shared" ref="BLW19" si="3666">SUM(BLW8:BLW17)</f>
        <v>100</v>
      </c>
      <c r="BLX19" s="127">
        <f>SUM(BLX8:BLX17)</f>
        <v>49743</v>
      </c>
      <c r="BLY19" s="128">
        <f t="shared" ref="BLY19" si="3667">SUM(BLY8:BLY17)</f>
        <v>100</v>
      </c>
      <c r="BLZ19" s="129">
        <f>SUM(BLZ8:BLZ17)</f>
        <v>36404</v>
      </c>
      <c r="BMA19" s="128">
        <f t="shared" ref="BMA19" si="3668">SUM(BMA8:BMA17)</f>
        <v>100</v>
      </c>
      <c r="BMB19" s="129">
        <f>SUM(BMB8:BMB17)</f>
        <v>567</v>
      </c>
      <c r="BMC19" s="129">
        <f>SUM(BMC8:BMC17)</f>
        <v>86714</v>
      </c>
      <c r="BMD19" s="130">
        <f t="shared" ref="BMD19" si="3669">SUM(BMD8:BMD17)</f>
        <v>100</v>
      </c>
      <c r="BME19" s="127">
        <f>SUM(BME8:BME17)</f>
        <v>49648</v>
      </c>
      <c r="BMF19" s="128">
        <f t="shared" ref="BMF19" si="3670">SUM(BMF8:BMF17)</f>
        <v>100.00000000000001</v>
      </c>
      <c r="BMG19" s="129">
        <f>SUM(BMG8:BMG17)</f>
        <v>36350</v>
      </c>
      <c r="BMH19" s="128">
        <f t="shared" ref="BMH19" si="3671">SUM(BMH8:BMH17)</f>
        <v>100.00000000000001</v>
      </c>
      <c r="BMI19" s="129">
        <f>SUM(BMI8:BMI17)</f>
        <v>565</v>
      </c>
      <c r="BMJ19" s="129">
        <f>SUM(BMJ8:BMJ17)</f>
        <v>86563</v>
      </c>
      <c r="BMK19" s="130">
        <f t="shared" ref="BMK19" si="3672">SUM(BMK8:BMK17)</f>
        <v>100</v>
      </c>
      <c r="BML19" s="127">
        <f>SUM(BML8:BML17)</f>
        <v>49592</v>
      </c>
      <c r="BMM19" s="128">
        <f t="shared" ref="BMM19" si="3673">SUM(BMM8:BMM17)</f>
        <v>100</v>
      </c>
      <c r="BMN19" s="129">
        <f>SUM(BMN8:BMN17)</f>
        <v>36297</v>
      </c>
      <c r="BMO19" s="128">
        <f t="shared" ref="BMO19" si="3674">SUM(BMO8:BMO17)</f>
        <v>100</v>
      </c>
      <c r="BMP19" s="129">
        <f>SUM(BMP8:BMP17)</f>
        <v>566</v>
      </c>
      <c r="BMQ19" s="129">
        <f>SUM(BMQ8:BMQ17)</f>
        <v>86455</v>
      </c>
      <c r="BMR19" s="130">
        <f t="shared" ref="BMR19" si="3675">SUM(BMR8:BMR17)</f>
        <v>99.999999999999986</v>
      </c>
      <c r="BMS19" s="127">
        <f>SUM(BMS8:BMS17)</f>
        <v>49546</v>
      </c>
      <c r="BMT19" s="128">
        <f t="shared" ref="BMT19" si="3676">SUM(BMT8:BMT17)</f>
        <v>100</v>
      </c>
      <c r="BMU19" s="129">
        <f>SUM(BMU8:BMU17)</f>
        <v>36250</v>
      </c>
      <c r="BMV19" s="128">
        <f t="shared" ref="BMV19" si="3677">SUM(BMV8:BMV17)</f>
        <v>100</v>
      </c>
      <c r="BMW19" s="129">
        <f>SUM(BMW8:BMW17)</f>
        <v>566</v>
      </c>
      <c r="BMX19" s="129">
        <f>SUM(BMX8:BMX17)</f>
        <v>86362</v>
      </c>
      <c r="BMY19" s="130">
        <f t="shared" ref="BMY19" si="3678">SUM(BMY8:BMY17)</f>
        <v>100</v>
      </c>
      <c r="BMZ19" s="127">
        <f>SUM(BMZ8:BMZ17)</f>
        <v>49475</v>
      </c>
      <c r="BNA19" s="128">
        <f t="shared" ref="BNA19" si="3679">SUM(BNA8:BNA17)</f>
        <v>100.00000000000001</v>
      </c>
      <c r="BNB19" s="129">
        <f>SUM(BNB8:BNB17)</f>
        <v>36192</v>
      </c>
      <c r="BNC19" s="128">
        <f t="shared" ref="BNC19" si="3680">SUM(BNC8:BNC17)</f>
        <v>100</v>
      </c>
      <c r="BND19" s="129">
        <f>SUM(BND8:BND17)</f>
        <v>565</v>
      </c>
      <c r="BNE19" s="129">
        <f>SUM(BNE8:BNE17)</f>
        <v>86232</v>
      </c>
      <c r="BNF19" s="130">
        <f t="shared" ref="BNF19" si="3681">SUM(BNF8:BNF17)</f>
        <v>100</v>
      </c>
      <c r="BNG19" s="127">
        <f>SUM(BNG8:BNG17)</f>
        <v>49425</v>
      </c>
      <c r="BNH19" s="128">
        <f t="shared" ref="BNH19" si="3682">SUM(BNH8:BNH17)</f>
        <v>100</v>
      </c>
      <c r="BNI19" s="129">
        <f>SUM(BNI8:BNI17)</f>
        <v>36160</v>
      </c>
      <c r="BNJ19" s="128">
        <f t="shared" ref="BNJ19" si="3683">SUM(BNJ8:BNJ17)</f>
        <v>100.00000000000001</v>
      </c>
      <c r="BNK19" s="129">
        <f>SUM(BNK8:BNK17)</f>
        <v>563</v>
      </c>
      <c r="BNL19" s="129">
        <f>SUM(BNL8:BNL17)</f>
        <v>86148</v>
      </c>
      <c r="BNM19" s="130">
        <f t="shared" ref="BNM19" si="3684">SUM(BNM8:BNM17)</f>
        <v>100</v>
      </c>
      <c r="BNN19" s="127">
        <f>SUM(BNN8:BNN17)</f>
        <v>49353</v>
      </c>
      <c r="BNO19" s="128">
        <f t="shared" ref="BNO19" si="3685">SUM(BNO8:BNO17)</f>
        <v>100.00000000000001</v>
      </c>
      <c r="BNP19" s="129">
        <f>SUM(BNP8:BNP17)</f>
        <v>36106</v>
      </c>
      <c r="BNQ19" s="128">
        <f t="shared" ref="BNQ19" si="3686">SUM(BNQ8:BNQ17)</f>
        <v>100</v>
      </c>
      <c r="BNR19" s="129">
        <f>SUM(BNR8:BNR17)</f>
        <v>562</v>
      </c>
      <c r="BNS19" s="129">
        <f>SUM(BNS8:BNS17)</f>
        <v>86021</v>
      </c>
      <c r="BNT19" s="130">
        <f t="shared" ref="BNT19" si="3687">SUM(BNT8:BNT17)</f>
        <v>100</v>
      </c>
      <c r="BNU19" s="127">
        <f>SUM(BNU8:BNU17)</f>
        <v>49289</v>
      </c>
      <c r="BNV19" s="128">
        <f t="shared" ref="BNV19:BNX19" si="3688">SUM(BNV8:BNV17)</f>
        <v>100</v>
      </c>
      <c r="BNW19" s="129">
        <f>SUM(BNW8:BNW17)</f>
        <v>36058</v>
      </c>
      <c r="BNX19" s="128">
        <f t="shared" si="3688"/>
        <v>100</v>
      </c>
      <c r="BNY19" s="129">
        <f>SUM(BNY8:BNY17)</f>
        <v>562</v>
      </c>
      <c r="BNZ19" s="129">
        <f>SUM(BNZ8:BNZ17)</f>
        <v>85909</v>
      </c>
      <c r="BOA19" s="130">
        <f t="shared" ref="BOA19" si="3689">SUM(BOA8:BOA17)</f>
        <v>100.00000000000001</v>
      </c>
      <c r="BOB19" s="127">
        <f t="shared" ref="BOB19:BOE19" si="3690">SUM(BOB8:BOB17)</f>
        <v>49229</v>
      </c>
      <c r="BOC19" s="128">
        <f t="shared" si="3690"/>
        <v>99.999999999999986</v>
      </c>
      <c r="BOD19" s="129">
        <f t="shared" si="3690"/>
        <v>36009</v>
      </c>
      <c r="BOE19" s="128">
        <f t="shared" si="3690"/>
        <v>100</v>
      </c>
      <c r="BOF19" s="129">
        <f>SUM(BOF8:BOF17)</f>
        <v>561</v>
      </c>
      <c r="BOG19" s="129">
        <f t="shared" ref="BOG19:BOH19" si="3691">SUM(BOG8:BOG17)</f>
        <v>85799</v>
      </c>
      <c r="BOH19" s="130">
        <f t="shared" si="3691"/>
        <v>100.00000000000001</v>
      </c>
      <c r="BOI19" s="127">
        <f t="shared" ref="BOI19:BOL19" si="3692">SUM(BOI8:BOI17)</f>
        <v>49182</v>
      </c>
      <c r="BOJ19" s="128">
        <f t="shared" si="3692"/>
        <v>100.00000000000001</v>
      </c>
      <c r="BOK19" s="129">
        <f t="shared" si="3692"/>
        <v>35962</v>
      </c>
      <c r="BOL19" s="128">
        <f t="shared" si="3692"/>
        <v>100</v>
      </c>
      <c r="BOM19" s="129">
        <f>SUM(BOM8:BOM17)</f>
        <v>561</v>
      </c>
      <c r="BON19" s="129">
        <f t="shared" ref="BON19:BOO19" si="3693">SUM(BON8:BON17)</f>
        <v>85705</v>
      </c>
      <c r="BOO19" s="130">
        <f t="shared" si="3693"/>
        <v>100</v>
      </c>
      <c r="BOP19" s="127">
        <f t="shared" ref="BOP19:BOS19" si="3694">SUM(BOP8:BOP17)</f>
        <v>49160</v>
      </c>
      <c r="BOQ19" s="128">
        <f t="shared" si="3694"/>
        <v>100</v>
      </c>
      <c r="BOR19" s="129">
        <f t="shared" si="3694"/>
        <v>35940</v>
      </c>
      <c r="BOS19" s="128">
        <f t="shared" si="3694"/>
        <v>100</v>
      </c>
      <c r="BOT19" s="129">
        <f>SUM(BOT8:BOT17)</f>
        <v>561</v>
      </c>
      <c r="BOU19" s="129">
        <f t="shared" ref="BOU19:BOV19" si="3695">SUM(BOU8:BOU17)</f>
        <v>85661</v>
      </c>
      <c r="BOV19" s="130">
        <f t="shared" si="3695"/>
        <v>100</v>
      </c>
      <c r="BOW19" s="127">
        <f t="shared" ref="BOW19:BOZ19" si="3696">SUM(BOW8:BOW17)</f>
        <v>49141</v>
      </c>
      <c r="BOX19" s="128">
        <f t="shared" si="3696"/>
        <v>100</v>
      </c>
      <c r="BOY19" s="129">
        <f t="shared" si="3696"/>
        <v>35908</v>
      </c>
      <c r="BOZ19" s="128">
        <f t="shared" si="3696"/>
        <v>100</v>
      </c>
      <c r="BPA19" s="129">
        <f>SUM(BPA8:BPA17)</f>
        <v>561</v>
      </c>
      <c r="BPB19" s="129">
        <f t="shared" ref="BPB19:BPC19" si="3697">SUM(BPB8:BPB17)</f>
        <v>85610</v>
      </c>
      <c r="BPC19" s="130">
        <f t="shared" si="3697"/>
        <v>100</v>
      </c>
      <c r="BPD19" s="127">
        <f t="shared" ref="BPD19:BPG19" si="3698">SUM(BPD8:BPD17)</f>
        <v>49102</v>
      </c>
      <c r="BPE19" s="128">
        <f t="shared" si="3698"/>
        <v>99.999999999999986</v>
      </c>
      <c r="BPF19" s="129">
        <f t="shared" si="3698"/>
        <v>35873</v>
      </c>
      <c r="BPG19" s="128">
        <f t="shared" si="3698"/>
        <v>99.999999999999986</v>
      </c>
      <c r="BPH19" s="129">
        <f>SUM(BPH8:BPH17)</f>
        <v>562</v>
      </c>
      <c r="BPI19" s="129">
        <f t="shared" ref="BPI19:BPJ19" si="3699">SUM(BPI8:BPI17)</f>
        <v>85537</v>
      </c>
      <c r="BPJ19" s="130">
        <f t="shared" si="3699"/>
        <v>100</v>
      </c>
      <c r="BPK19" s="127">
        <f t="shared" ref="BPK19:BPN19" si="3700">SUM(BPK8:BPK17)</f>
        <v>49065</v>
      </c>
      <c r="BPL19" s="128">
        <f t="shared" si="3700"/>
        <v>99.999999999999986</v>
      </c>
      <c r="BPM19" s="129">
        <f t="shared" si="3700"/>
        <v>35835</v>
      </c>
      <c r="BPN19" s="128">
        <f t="shared" si="3700"/>
        <v>99.999999999999986</v>
      </c>
      <c r="BPO19" s="129">
        <f>SUM(BPO8:BPO17)</f>
        <v>560</v>
      </c>
      <c r="BPP19" s="129">
        <f t="shared" ref="BPP19:BPQ19" si="3701">SUM(BPP8:BPP17)</f>
        <v>85460</v>
      </c>
      <c r="BPQ19" s="130">
        <f t="shared" si="3701"/>
        <v>100</v>
      </c>
      <c r="BPR19" s="127">
        <f t="shared" ref="BPR19:BPU19" si="3702">SUM(BPR8:BPR17)</f>
        <v>49034</v>
      </c>
      <c r="BPS19" s="128">
        <f t="shared" si="3702"/>
        <v>100.00000000000001</v>
      </c>
      <c r="BPT19" s="129">
        <f t="shared" si="3702"/>
        <v>35813</v>
      </c>
      <c r="BPU19" s="128">
        <f t="shared" si="3702"/>
        <v>100</v>
      </c>
      <c r="BPV19" s="129">
        <f>SUM(BPV8:BPV17)</f>
        <v>560</v>
      </c>
      <c r="BPW19" s="129">
        <f t="shared" ref="BPW19:BPX19" si="3703">SUM(BPW8:BPW17)</f>
        <v>85407</v>
      </c>
      <c r="BPX19" s="130">
        <f t="shared" si="3703"/>
        <v>100.00000000000001</v>
      </c>
      <c r="BPY19" s="127">
        <f t="shared" ref="BPY19:BQB19" si="3704">SUM(BPY8:BPY17)</f>
        <v>48995</v>
      </c>
      <c r="BPZ19" s="128">
        <f t="shared" si="3704"/>
        <v>100</v>
      </c>
      <c r="BQA19" s="129">
        <f t="shared" si="3704"/>
        <v>35784</v>
      </c>
      <c r="BQB19" s="128">
        <f t="shared" si="3704"/>
        <v>100</v>
      </c>
      <c r="BQC19" s="129">
        <f>SUM(BQC8:BQC17)</f>
        <v>560</v>
      </c>
      <c r="BQD19" s="129">
        <f t="shared" ref="BQD19:BQE19" si="3705">SUM(BQD8:BQD17)</f>
        <v>85339</v>
      </c>
      <c r="BQE19" s="130">
        <f t="shared" si="3705"/>
        <v>100</v>
      </c>
      <c r="BQF19" s="127">
        <f t="shared" ref="BQF19:BQI19" si="3706">SUM(BQF8:BQF17)</f>
        <v>48957</v>
      </c>
      <c r="BQG19" s="128">
        <f t="shared" si="3706"/>
        <v>100</v>
      </c>
      <c r="BQH19" s="129">
        <f t="shared" si="3706"/>
        <v>35754</v>
      </c>
      <c r="BQI19" s="128">
        <f t="shared" si="3706"/>
        <v>100.00000000000001</v>
      </c>
      <c r="BQJ19" s="129">
        <f>SUM(BQJ8:BQJ17)</f>
        <v>560</v>
      </c>
      <c r="BQK19" s="129">
        <f t="shared" ref="BQK19:BQL19" si="3707">SUM(BQK8:BQK17)</f>
        <v>85271</v>
      </c>
      <c r="BQL19" s="130">
        <f t="shared" si="3707"/>
        <v>99.999999999999986</v>
      </c>
      <c r="BQM19" s="127">
        <f t="shared" ref="BQM19:BQP19" si="3708">SUM(BQM8:BQM17)</f>
        <v>48941</v>
      </c>
      <c r="BQN19" s="128">
        <f t="shared" si="3708"/>
        <v>100</v>
      </c>
      <c r="BQO19" s="129">
        <f t="shared" si="3708"/>
        <v>35743</v>
      </c>
      <c r="BQP19" s="128">
        <f t="shared" si="3708"/>
        <v>100</v>
      </c>
      <c r="BQQ19" s="129">
        <f>SUM(BQQ8:BQQ17)</f>
        <v>559</v>
      </c>
      <c r="BQR19" s="129">
        <f t="shared" ref="BQR19:BQS19" si="3709">SUM(BQR8:BQR17)</f>
        <v>85243</v>
      </c>
      <c r="BQS19" s="130">
        <f t="shared" si="3709"/>
        <v>100</v>
      </c>
      <c r="BQT19" s="127">
        <f t="shared" ref="BQT19:BQW19" si="3710">SUM(BQT8:BQT17)</f>
        <v>48920</v>
      </c>
      <c r="BQU19" s="128">
        <f t="shared" si="3710"/>
        <v>100</v>
      </c>
      <c r="BQV19" s="129">
        <f t="shared" si="3710"/>
        <v>35732</v>
      </c>
      <c r="BQW19" s="128">
        <f t="shared" si="3710"/>
        <v>100</v>
      </c>
      <c r="BQX19" s="129">
        <f>SUM(BQX8:BQX17)</f>
        <v>559</v>
      </c>
      <c r="BQY19" s="129">
        <f t="shared" ref="BQY19:BQZ19" si="3711">SUM(BQY8:BQY17)</f>
        <v>85211</v>
      </c>
      <c r="BQZ19" s="130">
        <f t="shared" si="3711"/>
        <v>100</v>
      </c>
      <c r="BRA19" s="127">
        <f t="shared" ref="BRA19:BRD19" si="3712">SUM(BRA8:BRA17)</f>
        <v>48890</v>
      </c>
      <c r="BRB19" s="128">
        <f t="shared" si="3712"/>
        <v>99.999999999999986</v>
      </c>
      <c r="BRC19" s="129">
        <f t="shared" si="3712"/>
        <v>35702</v>
      </c>
      <c r="BRD19" s="128">
        <f t="shared" si="3712"/>
        <v>100</v>
      </c>
      <c r="BRE19" s="129">
        <f>SUM(BRE8:BRE17)</f>
        <v>559</v>
      </c>
      <c r="BRF19" s="129">
        <f t="shared" ref="BRF19:BRG19" si="3713">SUM(BRF8:BRF17)</f>
        <v>85151</v>
      </c>
      <c r="BRG19" s="130">
        <f t="shared" si="3713"/>
        <v>100</v>
      </c>
      <c r="BRH19" s="127">
        <f t="shared" ref="BRH19:BRK19" si="3714">SUM(BRH8:BRH17)</f>
        <v>48863</v>
      </c>
      <c r="BRI19" s="128">
        <f t="shared" si="3714"/>
        <v>100</v>
      </c>
      <c r="BRJ19" s="129">
        <f t="shared" si="3714"/>
        <v>35680</v>
      </c>
      <c r="BRK19" s="128">
        <f t="shared" si="3714"/>
        <v>100</v>
      </c>
      <c r="BRL19" s="129">
        <f>SUM(BRL8:BRL17)</f>
        <v>559</v>
      </c>
      <c r="BRM19" s="129">
        <f t="shared" ref="BRM19:BRN19" si="3715">SUM(BRM8:BRM17)</f>
        <v>85102</v>
      </c>
      <c r="BRN19" s="130">
        <f t="shared" si="3715"/>
        <v>99.999999999999986</v>
      </c>
      <c r="BRO19" s="127">
        <f t="shared" ref="BRO19:BRR19" si="3716">SUM(BRO8:BRO17)</f>
        <v>48835</v>
      </c>
      <c r="BRP19" s="128">
        <f t="shared" si="3716"/>
        <v>99.999999999999986</v>
      </c>
      <c r="BRQ19" s="129">
        <f t="shared" si="3716"/>
        <v>35661</v>
      </c>
      <c r="BRR19" s="128">
        <f t="shared" si="3716"/>
        <v>100</v>
      </c>
      <c r="BRS19" s="129">
        <f>SUM(BRS8:BRS17)</f>
        <v>558</v>
      </c>
      <c r="BRT19" s="129">
        <f t="shared" ref="BRT19:BRU19" si="3717">SUM(BRT8:BRT17)</f>
        <v>85054</v>
      </c>
      <c r="BRU19" s="130">
        <f t="shared" si="3717"/>
        <v>100</v>
      </c>
      <c r="BRV19" s="127">
        <f t="shared" ref="BRV19:BRY19" si="3718">SUM(BRV8:BRV17)</f>
        <v>48796</v>
      </c>
      <c r="BRW19" s="128">
        <f t="shared" si="3718"/>
        <v>100</v>
      </c>
      <c r="BRX19" s="129">
        <f t="shared" si="3718"/>
        <v>35644</v>
      </c>
      <c r="BRY19" s="128">
        <f t="shared" si="3718"/>
        <v>99.999999999999986</v>
      </c>
      <c r="BRZ19" s="129">
        <f>SUM(BRZ8:BRZ17)</f>
        <v>558</v>
      </c>
      <c r="BSA19" s="129">
        <f t="shared" ref="BSA19:BSB19" si="3719">SUM(BSA8:BSA17)</f>
        <v>84998</v>
      </c>
      <c r="BSB19" s="130">
        <f t="shared" si="3719"/>
        <v>100</v>
      </c>
      <c r="BSC19" s="127">
        <f t="shared" ref="BSC19:BSF19" si="3720">SUM(BSC8:BSC17)</f>
        <v>48765</v>
      </c>
      <c r="BSD19" s="128">
        <f t="shared" si="3720"/>
        <v>100</v>
      </c>
      <c r="BSE19" s="129">
        <f t="shared" si="3720"/>
        <v>35625</v>
      </c>
      <c r="BSF19" s="128">
        <f t="shared" si="3720"/>
        <v>99.999999999999986</v>
      </c>
      <c r="BSG19" s="129">
        <f>SUM(BSG8:BSG17)</f>
        <v>558</v>
      </c>
      <c r="BSH19" s="129">
        <f t="shared" ref="BSH19:BSI19" si="3721">SUM(BSH8:BSH17)</f>
        <v>84948</v>
      </c>
      <c r="BSI19" s="130">
        <f t="shared" si="3721"/>
        <v>100</v>
      </c>
      <c r="BSJ19" s="127">
        <f t="shared" ref="BSJ19:BSM19" si="3722">SUM(BSJ8:BSJ17)</f>
        <v>48752</v>
      </c>
      <c r="BSK19" s="128">
        <f t="shared" si="3722"/>
        <v>100</v>
      </c>
      <c r="BSL19" s="129">
        <f t="shared" si="3722"/>
        <v>35620</v>
      </c>
      <c r="BSM19" s="128">
        <f t="shared" si="3722"/>
        <v>100.00000000000001</v>
      </c>
      <c r="BSN19" s="129">
        <f>SUM(BSN8:BSN17)</f>
        <v>558</v>
      </c>
      <c r="BSO19" s="129">
        <f t="shared" ref="BSO19:BSP19" si="3723">SUM(BSO8:BSO17)</f>
        <v>84930</v>
      </c>
      <c r="BSP19" s="130">
        <f t="shared" si="3723"/>
        <v>100</v>
      </c>
      <c r="BSQ19" s="127">
        <f t="shared" ref="BSQ19:BST19" si="3724">SUM(BSQ8:BSQ17)</f>
        <v>48725</v>
      </c>
      <c r="BSR19" s="128">
        <f t="shared" si="3724"/>
        <v>100.00000000000001</v>
      </c>
      <c r="BSS19" s="129">
        <f t="shared" si="3724"/>
        <v>35604</v>
      </c>
      <c r="BST19" s="128">
        <f t="shared" si="3724"/>
        <v>100</v>
      </c>
      <c r="BSU19" s="129">
        <f>SUM(BSU8:BSU17)</f>
        <v>558</v>
      </c>
      <c r="BSV19" s="129">
        <f t="shared" ref="BSV19:BTA19" si="3725">SUM(BSV8:BSV17)</f>
        <v>84887</v>
      </c>
      <c r="BSW19" s="130">
        <f t="shared" si="3725"/>
        <v>100</v>
      </c>
      <c r="BSX19" s="127">
        <f t="shared" si="3725"/>
        <v>48690</v>
      </c>
      <c r="BSY19" s="128">
        <f t="shared" si="3725"/>
        <v>100</v>
      </c>
      <c r="BSZ19" s="129">
        <f t="shared" si="3725"/>
        <v>35582</v>
      </c>
      <c r="BTA19" s="128">
        <f t="shared" si="3725"/>
        <v>99.999999999999986</v>
      </c>
      <c r="BTB19" s="129">
        <f>SUM(BTB8:BTB17)</f>
        <v>557</v>
      </c>
      <c r="BTC19" s="129">
        <f t="shared" ref="BTC19:BTD19" si="3726">SUM(BTC8:BTC17)</f>
        <v>84829</v>
      </c>
      <c r="BTD19" s="130">
        <f t="shared" si="3726"/>
        <v>100</v>
      </c>
      <c r="BTE19" s="127">
        <f t="shared" ref="BTE19:BTH19" si="3727">SUM(BTE8:BTE17)</f>
        <v>48676</v>
      </c>
      <c r="BTF19" s="128">
        <f t="shared" si="3727"/>
        <v>100</v>
      </c>
      <c r="BTG19" s="129">
        <f t="shared" si="3727"/>
        <v>35569</v>
      </c>
      <c r="BTH19" s="128">
        <f t="shared" si="3727"/>
        <v>100</v>
      </c>
      <c r="BTI19" s="129">
        <f>SUM(BTI8:BTI17)</f>
        <v>557</v>
      </c>
      <c r="BTJ19" s="129">
        <f t="shared" ref="BTJ19:BTK19" si="3728">SUM(BTJ8:BTJ17)</f>
        <v>84802</v>
      </c>
      <c r="BTK19" s="130">
        <f t="shared" si="3728"/>
        <v>100</v>
      </c>
      <c r="BTL19" s="127">
        <f t="shared" ref="BTL19:BTO19" si="3729">SUM(BTL8:BTL17)</f>
        <v>48655</v>
      </c>
      <c r="BTM19" s="128">
        <f t="shared" si="3729"/>
        <v>100</v>
      </c>
      <c r="BTN19" s="129">
        <f t="shared" si="3729"/>
        <v>35547</v>
      </c>
      <c r="BTO19" s="128">
        <f t="shared" si="3729"/>
        <v>100</v>
      </c>
      <c r="BTP19" s="129">
        <f>SUM(BTP8:BTP17)</f>
        <v>557</v>
      </c>
      <c r="BTQ19" s="129">
        <f t="shared" ref="BTQ19:BTR19" si="3730">SUM(BTQ8:BTQ17)</f>
        <v>84759</v>
      </c>
      <c r="BTR19" s="130">
        <f t="shared" si="3730"/>
        <v>100</v>
      </c>
      <c r="BTS19" s="127">
        <f t="shared" ref="BTS19:BTV19" si="3731">SUM(BTS8:BTS17)</f>
        <v>48640</v>
      </c>
      <c r="BTT19" s="128">
        <f t="shared" si="3731"/>
        <v>100.00000000000001</v>
      </c>
      <c r="BTU19" s="129">
        <f t="shared" si="3731"/>
        <v>35534</v>
      </c>
      <c r="BTV19" s="128">
        <f t="shared" si="3731"/>
        <v>100</v>
      </c>
      <c r="BTW19" s="129">
        <f>SUM(BTW8:BTW17)</f>
        <v>557</v>
      </c>
      <c r="BTX19" s="129">
        <f t="shared" ref="BTX19:BTY19" si="3732">SUM(BTX8:BTX17)</f>
        <v>84731</v>
      </c>
      <c r="BTY19" s="130">
        <f t="shared" si="3732"/>
        <v>100</v>
      </c>
      <c r="BTZ19" s="127">
        <f t="shared" ref="BTZ19:BUC19" si="3733">SUM(BTZ8:BTZ17)</f>
        <v>48619</v>
      </c>
      <c r="BUA19" s="128">
        <f t="shared" si="3733"/>
        <v>100</v>
      </c>
      <c r="BUB19" s="129">
        <f t="shared" si="3733"/>
        <v>35512</v>
      </c>
      <c r="BUC19" s="128">
        <f t="shared" si="3733"/>
        <v>100</v>
      </c>
      <c r="BUD19" s="129">
        <f>SUM(BUD8:BUD17)</f>
        <v>556</v>
      </c>
      <c r="BUE19" s="129">
        <f t="shared" ref="BUE19:BUF19" si="3734">SUM(BUE8:BUE17)</f>
        <v>84687</v>
      </c>
      <c r="BUF19" s="130">
        <f t="shared" si="3734"/>
        <v>100</v>
      </c>
      <c r="BUG19" s="127">
        <f t="shared" ref="BUG19:BUJ19" si="3735">SUM(BUG8:BUG17)</f>
        <v>48616</v>
      </c>
      <c r="BUH19" s="128">
        <f t="shared" si="3735"/>
        <v>100</v>
      </c>
      <c r="BUI19" s="129">
        <f t="shared" si="3735"/>
        <v>35509</v>
      </c>
      <c r="BUJ19" s="128">
        <f t="shared" si="3735"/>
        <v>100.00000000000001</v>
      </c>
      <c r="BUK19" s="129">
        <f>SUM(BUK8:BUK17)</f>
        <v>556</v>
      </c>
      <c r="BUL19" s="129">
        <f t="shared" ref="BUL19:BUM19" si="3736">SUM(BUL8:BUL17)</f>
        <v>84681</v>
      </c>
      <c r="BUM19" s="130">
        <f t="shared" si="3736"/>
        <v>100</v>
      </c>
      <c r="BUN19" s="127">
        <f t="shared" ref="BUN19:BUQ19" si="3737">SUM(BUN8:BUN17)</f>
        <v>48604</v>
      </c>
      <c r="BUO19" s="128">
        <f t="shared" si="3737"/>
        <v>100</v>
      </c>
      <c r="BUP19" s="129">
        <f t="shared" si="3737"/>
        <v>35499</v>
      </c>
      <c r="BUQ19" s="128">
        <f t="shared" si="3737"/>
        <v>100</v>
      </c>
      <c r="BUR19" s="129">
        <f>SUM(BUR8:BUR17)</f>
        <v>556</v>
      </c>
      <c r="BUS19" s="129">
        <f t="shared" ref="BUS19:BUT19" si="3738">SUM(BUS8:BUS17)</f>
        <v>84659</v>
      </c>
      <c r="BUT19" s="130">
        <f t="shared" si="3738"/>
        <v>100</v>
      </c>
      <c r="BUU19" s="127">
        <f t="shared" ref="BUU19:BUX19" si="3739">SUM(BUU8:BUU17)</f>
        <v>48590</v>
      </c>
      <c r="BUV19" s="128">
        <f t="shared" si="3739"/>
        <v>100</v>
      </c>
      <c r="BUW19" s="129">
        <f t="shared" si="3739"/>
        <v>35484</v>
      </c>
      <c r="BUX19" s="128">
        <f t="shared" si="3739"/>
        <v>99.999999999999986</v>
      </c>
      <c r="BUY19" s="129">
        <f>SUM(BUY8:BUY17)</f>
        <v>556</v>
      </c>
      <c r="BUZ19" s="129">
        <f t="shared" ref="BUZ19:BVA19" si="3740">SUM(BUZ8:BUZ17)</f>
        <v>84630</v>
      </c>
      <c r="BVA19" s="130">
        <f t="shared" si="3740"/>
        <v>100</v>
      </c>
      <c r="BVB19" s="127">
        <f t="shared" ref="BVB19:BVE19" si="3741">SUM(BVB8:BVB17)</f>
        <v>48583</v>
      </c>
      <c r="BVC19" s="128">
        <f t="shared" si="3741"/>
        <v>100</v>
      </c>
      <c r="BVD19" s="129">
        <f t="shared" si="3741"/>
        <v>35480</v>
      </c>
      <c r="BVE19" s="128">
        <f t="shared" si="3741"/>
        <v>100</v>
      </c>
      <c r="BVF19" s="129">
        <f>SUM(BVF8:BVF17)</f>
        <v>556</v>
      </c>
      <c r="BVG19" s="129">
        <f t="shared" ref="BVG19:BVH19" si="3742">SUM(BVG8:BVG17)</f>
        <v>84619</v>
      </c>
      <c r="BVH19" s="130">
        <f t="shared" si="3742"/>
        <v>100</v>
      </c>
      <c r="BVI19" s="127">
        <f t="shared" ref="BVI19:BVL19" si="3743">SUM(BVI8:BVI17)</f>
        <v>48571</v>
      </c>
      <c r="BVJ19" s="128">
        <f t="shared" si="3743"/>
        <v>100</v>
      </c>
      <c r="BVK19" s="129">
        <f t="shared" si="3743"/>
        <v>35470</v>
      </c>
      <c r="BVL19" s="128">
        <f t="shared" si="3743"/>
        <v>100.00000000000001</v>
      </c>
      <c r="BVM19" s="129">
        <f>SUM(BVM8:BVM17)</f>
        <v>556</v>
      </c>
      <c r="BVN19" s="129">
        <f t="shared" ref="BVN19:BVO19" si="3744">SUM(BVN8:BVN17)</f>
        <v>84597</v>
      </c>
      <c r="BVO19" s="130">
        <f t="shared" si="3744"/>
        <v>100</v>
      </c>
      <c r="BVP19" s="127">
        <f t="shared" ref="BVP19:BVS19" si="3745">SUM(BVP8:BVP17)</f>
        <v>48550</v>
      </c>
      <c r="BVQ19" s="128">
        <f t="shared" si="3745"/>
        <v>100</v>
      </c>
      <c r="BVR19" s="129">
        <f t="shared" si="3745"/>
        <v>35457</v>
      </c>
      <c r="BVS19" s="128">
        <f t="shared" si="3745"/>
        <v>100.00000000000001</v>
      </c>
      <c r="BVT19" s="129">
        <f>SUM(BVT8:BVT17)</f>
        <v>556</v>
      </c>
      <c r="BVU19" s="129">
        <f t="shared" ref="BVU19:BVV19" si="3746">SUM(BVU8:BVU17)</f>
        <v>84563</v>
      </c>
      <c r="BVV19" s="130">
        <f t="shared" si="3746"/>
        <v>100</v>
      </c>
      <c r="BVW19" s="127">
        <f t="shared" ref="BVW19:BVZ19" si="3747">SUM(BVW8:BVW17)</f>
        <v>48531</v>
      </c>
      <c r="BVX19" s="128">
        <f t="shared" si="3747"/>
        <v>100</v>
      </c>
      <c r="BVY19" s="129">
        <f t="shared" si="3747"/>
        <v>35456</v>
      </c>
      <c r="BVZ19" s="128">
        <f t="shared" si="3747"/>
        <v>100</v>
      </c>
      <c r="BWA19" s="129">
        <f>SUM(BWA8:BWA17)</f>
        <v>556</v>
      </c>
      <c r="BWB19" s="129">
        <f t="shared" ref="BWB19:BWC19" si="3748">SUM(BWB8:BWB17)</f>
        <v>84543</v>
      </c>
      <c r="BWC19" s="130">
        <f t="shared" si="3748"/>
        <v>99.999999999999986</v>
      </c>
      <c r="BWD19" s="127">
        <f t="shared" ref="BWD19:BWG19" si="3749">SUM(BWD8:BWD17)</f>
        <v>48529</v>
      </c>
      <c r="BWE19" s="128">
        <f t="shared" si="3749"/>
        <v>100.00000000000001</v>
      </c>
      <c r="BWF19" s="129">
        <f t="shared" si="3749"/>
        <v>35454</v>
      </c>
      <c r="BWG19" s="128">
        <f t="shared" si="3749"/>
        <v>100</v>
      </c>
      <c r="BWH19" s="129">
        <f>SUM(BWH8:BWH17)</f>
        <v>556</v>
      </c>
      <c r="BWI19" s="129">
        <f t="shared" ref="BWI19:BWJ19" si="3750">SUM(BWI8:BWI17)</f>
        <v>84539</v>
      </c>
      <c r="BWJ19" s="130">
        <f t="shared" si="3750"/>
        <v>100</v>
      </c>
      <c r="BWK19" s="127">
        <f t="shared" ref="BWK19:BWN19" si="3751">SUM(BWK8:BWK17)</f>
        <v>48523</v>
      </c>
      <c r="BWL19" s="128">
        <f t="shared" si="3751"/>
        <v>100</v>
      </c>
      <c r="BWM19" s="129">
        <f t="shared" si="3751"/>
        <v>35444</v>
      </c>
      <c r="BWN19" s="128">
        <f t="shared" si="3751"/>
        <v>100</v>
      </c>
      <c r="BWO19" s="129">
        <f>SUM(BWO8:BWO17)</f>
        <v>556</v>
      </c>
      <c r="BWP19" s="129">
        <f t="shared" ref="BWP19:BWQ19" si="3752">SUM(BWP8:BWP17)</f>
        <v>84523</v>
      </c>
      <c r="BWQ19" s="130">
        <f t="shared" si="3752"/>
        <v>100</v>
      </c>
      <c r="BWR19" s="127">
        <f t="shared" ref="BWR19:BWU19" si="3753">SUM(BWR8:BWR17)</f>
        <v>48512</v>
      </c>
      <c r="BWS19" s="128">
        <f t="shared" si="3753"/>
        <v>100</v>
      </c>
      <c r="BWT19" s="129">
        <f t="shared" si="3753"/>
        <v>35434</v>
      </c>
      <c r="BWU19" s="128">
        <f t="shared" si="3753"/>
        <v>100</v>
      </c>
      <c r="BWV19" s="129">
        <f>SUM(BWV8:BWV17)</f>
        <v>555</v>
      </c>
      <c r="BWW19" s="129">
        <f t="shared" ref="BWW19:BWX19" si="3754">SUM(BWW8:BWW17)</f>
        <v>84501</v>
      </c>
      <c r="BWX19" s="130">
        <f t="shared" si="3754"/>
        <v>100</v>
      </c>
      <c r="BWY19" s="127">
        <f t="shared" ref="BWY19:BXB19" si="3755">SUM(BWY8:BWY17)</f>
        <v>48509</v>
      </c>
      <c r="BWZ19" s="128">
        <f t="shared" si="3755"/>
        <v>100</v>
      </c>
      <c r="BXA19" s="129">
        <f t="shared" si="3755"/>
        <v>35421</v>
      </c>
      <c r="BXB19" s="128">
        <f t="shared" si="3755"/>
        <v>100</v>
      </c>
      <c r="BXC19" s="129">
        <f>SUM(BXC8:BXC17)</f>
        <v>555</v>
      </c>
      <c r="BXD19" s="129">
        <f t="shared" ref="BXD19:BXE19" si="3756">SUM(BXD8:BXD17)</f>
        <v>84485</v>
      </c>
      <c r="BXE19" s="130">
        <f t="shared" si="3756"/>
        <v>100</v>
      </c>
      <c r="BXF19" s="127">
        <f t="shared" ref="BXF19:BXI19" si="3757">SUM(BXF8:BXF17)</f>
        <v>48505</v>
      </c>
      <c r="BXG19" s="128">
        <f t="shared" si="3757"/>
        <v>100</v>
      </c>
      <c r="BXH19" s="129">
        <f t="shared" si="3757"/>
        <v>35420</v>
      </c>
      <c r="BXI19" s="128">
        <f t="shared" si="3757"/>
        <v>100</v>
      </c>
      <c r="BXJ19" s="129">
        <f>SUM(BXJ8:BXJ17)</f>
        <v>554</v>
      </c>
      <c r="BXK19" s="129">
        <f t="shared" ref="BXK19:BXL19" si="3758">SUM(BXK8:BXK17)</f>
        <v>84479</v>
      </c>
      <c r="BXL19" s="130">
        <f t="shared" si="3758"/>
        <v>100</v>
      </c>
      <c r="BXM19" s="127">
        <f t="shared" ref="BXM19:BXP19" si="3759">SUM(BXM8:BXM17)</f>
        <v>48496</v>
      </c>
      <c r="BXN19" s="128">
        <f t="shared" si="3759"/>
        <v>100</v>
      </c>
      <c r="BXO19" s="129">
        <f t="shared" si="3759"/>
        <v>35408</v>
      </c>
      <c r="BXP19" s="128">
        <f t="shared" si="3759"/>
        <v>100</v>
      </c>
      <c r="BXQ19" s="129">
        <f>SUM(BXQ8:BXQ17)</f>
        <v>553</v>
      </c>
      <c r="BXR19" s="129">
        <f t="shared" ref="BXR19:BXS19" si="3760">SUM(BXR8:BXR17)</f>
        <v>84457</v>
      </c>
      <c r="BXS19" s="130">
        <f t="shared" si="3760"/>
        <v>100</v>
      </c>
      <c r="BXT19" s="127">
        <f t="shared" ref="BXT19:BXW19" si="3761">SUM(BXT8:BXT17)</f>
        <v>48482</v>
      </c>
      <c r="BXU19" s="128">
        <f t="shared" si="3761"/>
        <v>100</v>
      </c>
      <c r="BXV19" s="129">
        <f t="shared" si="3761"/>
        <v>35394</v>
      </c>
      <c r="BXW19" s="128">
        <f t="shared" si="3761"/>
        <v>100</v>
      </c>
      <c r="BXX19" s="129">
        <f>SUM(BXX8:BXX17)</f>
        <v>553</v>
      </c>
      <c r="BXY19" s="129">
        <f t="shared" ref="BXY19:BXZ19" si="3762">SUM(BXY8:BXY17)</f>
        <v>84429</v>
      </c>
      <c r="BXZ19" s="130">
        <f t="shared" si="3762"/>
        <v>100</v>
      </c>
      <c r="BYA19" s="127">
        <f t="shared" ref="BYA19:BYD19" si="3763">SUM(BYA8:BYA17)</f>
        <v>48481</v>
      </c>
      <c r="BYB19" s="128">
        <f t="shared" si="3763"/>
        <v>100</v>
      </c>
      <c r="BYC19" s="129">
        <f t="shared" si="3763"/>
        <v>35391</v>
      </c>
      <c r="BYD19" s="128">
        <f t="shared" si="3763"/>
        <v>100</v>
      </c>
      <c r="BYE19" s="129">
        <f>SUM(BYE8:BYE17)</f>
        <v>553</v>
      </c>
      <c r="BYF19" s="129">
        <f t="shared" ref="BYF19:BYG19" si="3764">SUM(BYF8:BYF17)</f>
        <v>84425</v>
      </c>
      <c r="BYG19" s="130">
        <f t="shared" si="3764"/>
        <v>100.00000000000001</v>
      </c>
      <c r="BYH19" s="127">
        <f t="shared" ref="BYH19:BYK19" si="3765">SUM(BYH8:BYH17)</f>
        <v>48472</v>
      </c>
      <c r="BYI19" s="128">
        <f t="shared" si="3765"/>
        <v>100</v>
      </c>
      <c r="BYJ19" s="129">
        <f t="shared" si="3765"/>
        <v>35381</v>
      </c>
      <c r="BYK19" s="128">
        <f t="shared" si="3765"/>
        <v>100</v>
      </c>
      <c r="BYL19" s="129">
        <f>SUM(BYL8:BYL17)</f>
        <v>553</v>
      </c>
      <c r="BYM19" s="129">
        <f t="shared" ref="BYM19:BYN19" si="3766">SUM(BYM8:BYM17)</f>
        <v>84406</v>
      </c>
      <c r="BYN19" s="130">
        <f t="shared" si="3766"/>
        <v>100</v>
      </c>
      <c r="BYO19" s="127">
        <f t="shared" ref="BYO19:BYR19" si="3767">SUM(BYO8:BYO17)</f>
        <v>48459</v>
      </c>
      <c r="BYP19" s="128">
        <f t="shared" si="3767"/>
        <v>99.999999999999986</v>
      </c>
      <c r="BYQ19" s="129">
        <f t="shared" si="3767"/>
        <v>35376</v>
      </c>
      <c r="BYR19" s="128">
        <f t="shared" si="3767"/>
        <v>100</v>
      </c>
      <c r="BYS19" s="129">
        <f>SUM(BYS8:BYS17)</f>
        <v>553</v>
      </c>
      <c r="BYT19" s="129">
        <f t="shared" ref="BYT19:BYU19" si="3768">SUM(BYT8:BYT17)</f>
        <v>84388</v>
      </c>
      <c r="BYU19" s="130">
        <f t="shared" si="3768"/>
        <v>100</v>
      </c>
      <c r="BYV19" s="127">
        <f t="shared" ref="BYV19:BYY19" si="3769">SUM(BYV8:BYV17)</f>
        <v>48443</v>
      </c>
      <c r="BYW19" s="128">
        <f t="shared" si="3769"/>
        <v>100</v>
      </c>
      <c r="BYX19" s="129">
        <f t="shared" si="3769"/>
        <v>35367</v>
      </c>
      <c r="BYY19" s="128">
        <f t="shared" si="3769"/>
        <v>100</v>
      </c>
      <c r="BYZ19" s="129">
        <f>SUM(BYZ8:BYZ17)</f>
        <v>553</v>
      </c>
      <c r="BZA19" s="129">
        <f t="shared" ref="BZA19:BZB19" si="3770">SUM(BZA8:BZA17)</f>
        <v>84363</v>
      </c>
      <c r="BZB19" s="130">
        <f t="shared" si="3770"/>
        <v>100</v>
      </c>
      <c r="BZC19" s="127">
        <f t="shared" ref="BZC19:BZF19" si="3771">SUM(BZC8:BZC17)</f>
        <v>48423</v>
      </c>
      <c r="BZD19" s="128">
        <f t="shared" si="3771"/>
        <v>100</v>
      </c>
      <c r="BZE19" s="129">
        <f t="shared" si="3771"/>
        <v>35359</v>
      </c>
      <c r="BZF19" s="128">
        <f t="shared" si="3771"/>
        <v>100</v>
      </c>
      <c r="BZG19" s="129">
        <f>SUM(BZG8:BZG17)</f>
        <v>553</v>
      </c>
      <c r="BZH19" s="129">
        <f t="shared" ref="BZH19:BZI19" si="3772">SUM(BZH8:BZH17)</f>
        <v>84335</v>
      </c>
      <c r="BZI19" s="130">
        <f t="shared" si="3772"/>
        <v>100</v>
      </c>
      <c r="BZJ19" s="127">
        <f t="shared" ref="BZJ19:BZM19" si="3773">SUM(BZJ8:BZJ17)</f>
        <v>48410</v>
      </c>
      <c r="BZK19" s="128">
        <f t="shared" si="3773"/>
        <v>100</v>
      </c>
      <c r="BZL19" s="129">
        <f t="shared" si="3773"/>
        <v>35338</v>
      </c>
      <c r="BZM19" s="128">
        <f t="shared" si="3773"/>
        <v>99.999999999999986</v>
      </c>
      <c r="BZN19" s="129">
        <f>SUM(BZN8:BZN17)</f>
        <v>553</v>
      </c>
      <c r="BZO19" s="129">
        <f t="shared" ref="BZO19:BZP19" si="3774">SUM(BZO8:BZO17)</f>
        <v>84301</v>
      </c>
      <c r="BZP19" s="130">
        <f t="shared" si="3774"/>
        <v>100</v>
      </c>
      <c r="BZQ19" s="127">
        <f t="shared" ref="BZQ19:BZT19" si="3775">SUM(BZQ8:BZQ17)</f>
        <v>48394</v>
      </c>
      <c r="BZR19" s="128">
        <f t="shared" si="3775"/>
        <v>100</v>
      </c>
      <c r="BZS19" s="129">
        <f t="shared" si="3775"/>
        <v>35318</v>
      </c>
      <c r="BZT19" s="128">
        <f t="shared" si="3775"/>
        <v>100</v>
      </c>
      <c r="BZU19" s="129">
        <f>SUM(BZU8:BZU17)</f>
        <v>553</v>
      </c>
      <c r="BZV19" s="129">
        <f t="shared" ref="BZV19:BZW19" si="3776">SUM(BZV8:BZV17)</f>
        <v>84265</v>
      </c>
      <c r="BZW19" s="130">
        <f t="shared" si="3776"/>
        <v>100.00000000000001</v>
      </c>
      <c r="BZX19" s="127">
        <f t="shared" ref="BZX19:CAA19" si="3777">SUM(BZX8:BZX17)</f>
        <v>48390</v>
      </c>
      <c r="BZY19" s="128">
        <f t="shared" si="3777"/>
        <v>100</v>
      </c>
      <c r="BZZ19" s="129">
        <f t="shared" si="3777"/>
        <v>35313</v>
      </c>
      <c r="CAA19" s="128">
        <f t="shared" si="3777"/>
        <v>100</v>
      </c>
      <c r="CAB19" s="129">
        <f>SUM(CAB8:CAB17)</f>
        <v>553</v>
      </c>
      <c r="CAC19" s="129">
        <f t="shared" ref="CAC19:CAD19" si="3778">SUM(CAC8:CAC17)</f>
        <v>84256</v>
      </c>
      <c r="CAD19" s="130">
        <f t="shared" si="3778"/>
        <v>100</v>
      </c>
      <c r="CAE19" s="127">
        <f t="shared" ref="CAE19:CAH19" si="3779">SUM(CAE8:CAE17)</f>
        <v>48381</v>
      </c>
      <c r="CAF19" s="128">
        <f t="shared" si="3779"/>
        <v>100</v>
      </c>
      <c r="CAG19" s="129">
        <f t="shared" si="3779"/>
        <v>35305</v>
      </c>
      <c r="CAH19" s="128">
        <f t="shared" si="3779"/>
        <v>100</v>
      </c>
      <c r="CAI19" s="129">
        <f>SUM(CAI8:CAI17)</f>
        <v>553</v>
      </c>
      <c r="CAJ19" s="129">
        <f t="shared" ref="CAJ19:CAK19" si="3780">SUM(CAJ8:CAJ17)</f>
        <v>84239</v>
      </c>
      <c r="CAK19" s="130">
        <f t="shared" si="3780"/>
        <v>100</v>
      </c>
      <c r="CAL19" s="127">
        <f t="shared" ref="CAL19:CAO19" si="3781">SUM(CAL8:CAL17)</f>
        <v>48367</v>
      </c>
      <c r="CAM19" s="128">
        <f t="shared" si="3781"/>
        <v>100</v>
      </c>
      <c r="CAN19" s="129">
        <f t="shared" si="3781"/>
        <v>35295</v>
      </c>
      <c r="CAO19" s="128">
        <f t="shared" si="3781"/>
        <v>100</v>
      </c>
      <c r="CAP19" s="129">
        <f>SUM(CAP8:CAP17)</f>
        <v>553</v>
      </c>
      <c r="CAQ19" s="129">
        <f t="shared" ref="CAQ19:CAR19" si="3782">SUM(CAQ8:CAQ17)</f>
        <v>84215</v>
      </c>
      <c r="CAR19" s="130">
        <f t="shared" si="3782"/>
        <v>100</v>
      </c>
      <c r="CAS19" s="127">
        <f t="shared" ref="CAS19:CAV19" si="3783">SUM(CAS8:CAS17)</f>
        <v>48352</v>
      </c>
      <c r="CAT19" s="128">
        <f t="shared" si="3783"/>
        <v>100</v>
      </c>
      <c r="CAU19" s="129">
        <f t="shared" si="3783"/>
        <v>35281</v>
      </c>
      <c r="CAV19" s="128">
        <f t="shared" si="3783"/>
        <v>100</v>
      </c>
      <c r="CAW19" s="129">
        <f>SUM(CAW8:CAW17)</f>
        <v>553</v>
      </c>
      <c r="CAX19" s="129">
        <f t="shared" ref="CAX19:CAY19" si="3784">SUM(CAX8:CAX17)</f>
        <v>84186</v>
      </c>
      <c r="CAY19" s="130">
        <f t="shared" si="3784"/>
        <v>100</v>
      </c>
      <c r="CAZ19" s="127">
        <f t="shared" ref="CAZ19:CBC19" si="3785">SUM(CAZ8:CAZ17)</f>
        <v>48341</v>
      </c>
      <c r="CBA19" s="128">
        <f t="shared" si="3785"/>
        <v>100</v>
      </c>
      <c r="CBB19" s="129">
        <f t="shared" si="3785"/>
        <v>35268</v>
      </c>
      <c r="CBC19" s="128">
        <f t="shared" si="3785"/>
        <v>100</v>
      </c>
      <c r="CBD19" s="129">
        <f>SUM(CBD8:CBD17)</f>
        <v>552</v>
      </c>
      <c r="CBE19" s="129">
        <f t="shared" ref="CBE19:CBF19" si="3786">SUM(CBE8:CBE17)</f>
        <v>84161</v>
      </c>
      <c r="CBF19" s="130">
        <f t="shared" si="3786"/>
        <v>100</v>
      </c>
      <c r="CBG19" s="127">
        <f t="shared" ref="CBG19:CBJ19" si="3787">SUM(CBG8:CBG17)</f>
        <v>48325</v>
      </c>
      <c r="CBH19" s="128">
        <f t="shared" si="3787"/>
        <v>100</v>
      </c>
      <c r="CBI19" s="129">
        <f t="shared" si="3787"/>
        <v>35258</v>
      </c>
      <c r="CBJ19" s="128">
        <f t="shared" si="3787"/>
        <v>100.00000000000001</v>
      </c>
      <c r="CBK19" s="129">
        <f>SUM(CBK8:CBK17)</f>
        <v>551</v>
      </c>
      <c r="CBL19" s="129">
        <f t="shared" ref="CBL19:CBM19" si="3788">SUM(CBL8:CBL17)</f>
        <v>84134</v>
      </c>
      <c r="CBM19" s="130">
        <f t="shared" si="3788"/>
        <v>100.00000000000001</v>
      </c>
      <c r="CBN19" s="127">
        <f t="shared" ref="CBN19:CBQ19" si="3789">SUM(CBN8:CBN17)</f>
        <v>48299</v>
      </c>
      <c r="CBO19" s="128">
        <f t="shared" si="3789"/>
        <v>100</v>
      </c>
      <c r="CBP19" s="129">
        <f t="shared" si="3789"/>
        <v>35240</v>
      </c>
      <c r="CBQ19" s="128">
        <f t="shared" si="3789"/>
        <v>100</v>
      </c>
      <c r="CBR19" s="129">
        <f>SUM(CBR8:CBR17)</f>
        <v>551</v>
      </c>
      <c r="CBS19" s="129">
        <f t="shared" ref="CBS19:CBT19" si="3790">SUM(CBS8:CBS17)</f>
        <v>84090</v>
      </c>
      <c r="CBT19" s="130">
        <f t="shared" si="3790"/>
        <v>100</v>
      </c>
      <c r="CBU19" s="127">
        <f t="shared" ref="CBU19:CBX19" si="3791">SUM(CBU8:CBU17)</f>
        <v>48289</v>
      </c>
      <c r="CBV19" s="128">
        <f t="shared" si="3791"/>
        <v>100</v>
      </c>
      <c r="CBW19" s="129">
        <f t="shared" si="3791"/>
        <v>35233</v>
      </c>
      <c r="CBX19" s="128">
        <f t="shared" si="3791"/>
        <v>100</v>
      </c>
      <c r="CBY19" s="129">
        <f>SUM(CBY8:CBY17)</f>
        <v>551</v>
      </c>
      <c r="CBZ19" s="129">
        <f t="shared" ref="CBZ19:CCA19" si="3792">SUM(CBZ8:CBZ17)</f>
        <v>84073</v>
      </c>
      <c r="CCA19" s="130">
        <f t="shared" si="3792"/>
        <v>100</v>
      </c>
      <c r="CCB19" s="127">
        <f t="shared" ref="CCB19:CCE19" si="3793">SUM(CCB8:CCB17)</f>
        <v>48286</v>
      </c>
      <c r="CCC19" s="128">
        <f t="shared" si="3793"/>
        <v>100</v>
      </c>
      <c r="CCD19" s="129">
        <f t="shared" si="3793"/>
        <v>35224</v>
      </c>
      <c r="CCE19" s="128">
        <f t="shared" si="3793"/>
        <v>100</v>
      </c>
      <c r="CCF19" s="129">
        <f>SUM(CCF8:CCF17)</f>
        <v>551</v>
      </c>
      <c r="CCG19" s="129">
        <f t="shared" ref="CCG19:CCH19" si="3794">SUM(CCG8:CCG17)</f>
        <v>84061</v>
      </c>
      <c r="CCH19" s="130">
        <f t="shared" si="3794"/>
        <v>100</v>
      </c>
      <c r="CCI19" s="127">
        <f t="shared" ref="CCI19:CCL19" si="3795">SUM(CCI8:CCI17)</f>
        <v>48268</v>
      </c>
      <c r="CCJ19" s="128">
        <f t="shared" si="3795"/>
        <v>100</v>
      </c>
      <c r="CCK19" s="129">
        <f t="shared" si="3795"/>
        <v>35209</v>
      </c>
      <c r="CCL19" s="128">
        <f t="shared" si="3795"/>
        <v>100</v>
      </c>
      <c r="CCM19" s="129">
        <f>SUM(CCM8:CCM17)</f>
        <v>551</v>
      </c>
      <c r="CCN19" s="129">
        <f t="shared" ref="CCN19:CCO19" si="3796">SUM(CCN8:CCN17)</f>
        <v>84028</v>
      </c>
      <c r="CCO19" s="130">
        <f t="shared" si="3796"/>
        <v>100</v>
      </c>
      <c r="CCP19" s="127">
        <f t="shared" ref="CCP19:CCS19" si="3797">SUM(CCP8:CCP17)</f>
        <v>48242</v>
      </c>
      <c r="CCQ19" s="128">
        <f t="shared" si="3797"/>
        <v>100.00000000000001</v>
      </c>
      <c r="CCR19" s="129">
        <f t="shared" si="3797"/>
        <v>35191</v>
      </c>
      <c r="CCS19" s="128">
        <f t="shared" si="3797"/>
        <v>100</v>
      </c>
      <c r="CCT19" s="129">
        <f>SUM(CCT8:CCT17)</f>
        <v>551</v>
      </c>
      <c r="CCU19" s="129">
        <f t="shared" ref="CCU19:CCV19" si="3798">SUM(CCU8:CCU17)</f>
        <v>83984</v>
      </c>
      <c r="CCV19" s="130">
        <f t="shared" si="3798"/>
        <v>100</v>
      </c>
      <c r="CCW19" s="127">
        <f t="shared" ref="CCW19:CCZ19" si="3799">SUM(CCW8:CCW17)</f>
        <v>48224</v>
      </c>
      <c r="CCX19" s="128">
        <f t="shared" si="3799"/>
        <v>99.999999999999986</v>
      </c>
      <c r="CCY19" s="129">
        <f t="shared" si="3799"/>
        <v>35176</v>
      </c>
      <c r="CCZ19" s="128">
        <f t="shared" si="3799"/>
        <v>100</v>
      </c>
      <c r="CDA19" s="129">
        <f>SUM(CDA8:CDA17)</f>
        <v>551</v>
      </c>
      <c r="CDB19" s="129">
        <f t="shared" ref="CDB19:CDC19" si="3800">SUM(CDB8:CDB17)</f>
        <v>83951</v>
      </c>
      <c r="CDC19" s="130">
        <f t="shared" si="3800"/>
        <v>99.999999999999986</v>
      </c>
      <c r="CDD19" s="127">
        <f t="shared" ref="CDD19:CDG19" si="3801">SUM(CDD8:CDD17)</f>
        <v>48194</v>
      </c>
      <c r="CDE19" s="128">
        <f t="shared" si="3801"/>
        <v>100</v>
      </c>
      <c r="CDF19" s="129">
        <f t="shared" si="3801"/>
        <v>35155</v>
      </c>
      <c r="CDG19" s="128">
        <f t="shared" si="3801"/>
        <v>100</v>
      </c>
      <c r="CDH19" s="129">
        <f>SUM(CDH8:CDH17)</f>
        <v>551</v>
      </c>
      <c r="CDI19" s="129">
        <f t="shared" ref="CDI19:CDJ19" si="3802">SUM(CDI8:CDI17)</f>
        <v>83900</v>
      </c>
      <c r="CDJ19" s="130">
        <f t="shared" si="3802"/>
        <v>100</v>
      </c>
      <c r="CDK19" s="127">
        <f t="shared" ref="CDK19:CDN19" si="3803">SUM(CDK8:CDK17)</f>
        <v>48173</v>
      </c>
      <c r="CDL19" s="128">
        <f t="shared" si="3803"/>
        <v>100</v>
      </c>
      <c r="CDM19" s="129">
        <f t="shared" si="3803"/>
        <v>35136</v>
      </c>
      <c r="CDN19" s="128">
        <f t="shared" si="3803"/>
        <v>99.999999999999986</v>
      </c>
      <c r="CDO19" s="129">
        <f>SUM(CDO8:CDO17)</f>
        <v>551</v>
      </c>
      <c r="CDP19" s="129">
        <f t="shared" ref="CDP19:CDQ19" si="3804">SUM(CDP8:CDP17)</f>
        <v>83860</v>
      </c>
      <c r="CDQ19" s="130">
        <f t="shared" si="3804"/>
        <v>100</v>
      </c>
      <c r="CDR19" s="127">
        <f t="shared" ref="CDR19:CDU19" si="3805">SUM(CDR8:CDR17)</f>
        <v>48170</v>
      </c>
      <c r="CDS19" s="128">
        <f t="shared" si="3805"/>
        <v>100</v>
      </c>
      <c r="CDT19" s="129">
        <f t="shared" si="3805"/>
        <v>35125</v>
      </c>
      <c r="CDU19" s="128">
        <f t="shared" si="3805"/>
        <v>100</v>
      </c>
      <c r="CDV19" s="129">
        <f>SUM(CDV8:CDV17)</f>
        <v>551</v>
      </c>
      <c r="CDW19" s="129">
        <f t="shared" ref="CDW19:CDX19" si="3806">SUM(CDW8:CDW17)</f>
        <v>83846</v>
      </c>
      <c r="CDX19" s="130">
        <f t="shared" si="3806"/>
        <v>100.00000000000001</v>
      </c>
      <c r="CDY19" s="127">
        <f t="shared" ref="CDY19:CEB19" si="3807">SUM(CDY8:CDY17)</f>
        <v>48158</v>
      </c>
      <c r="CDZ19" s="128">
        <f t="shared" si="3807"/>
        <v>99.999999999999986</v>
      </c>
      <c r="CEA19" s="129">
        <f t="shared" si="3807"/>
        <v>35115</v>
      </c>
      <c r="CEB19" s="128">
        <f t="shared" si="3807"/>
        <v>100</v>
      </c>
      <c r="CEC19" s="129">
        <f>SUM(CEC8:CEC17)</f>
        <v>551</v>
      </c>
      <c r="CED19" s="129">
        <f t="shared" ref="CED19:CEE19" si="3808">SUM(CED8:CED17)</f>
        <v>83824</v>
      </c>
      <c r="CEE19" s="130">
        <f t="shared" si="3808"/>
        <v>100</v>
      </c>
      <c r="CEF19" s="127">
        <f t="shared" ref="CEF19:CEI19" si="3809">SUM(CEF8:CEF17)</f>
        <v>48139</v>
      </c>
      <c r="CEG19" s="128">
        <f t="shared" si="3809"/>
        <v>100</v>
      </c>
      <c r="CEH19" s="129">
        <f t="shared" si="3809"/>
        <v>35086</v>
      </c>
      <c r="CEI19" s="128">
        <f t="shared" si="3809"/>
        <v>100</v>
      </c>
      <c r="CEJ19" s="129">
        <f>SUM(CEJ8:CEJ17)</f>
        <v>551</v>
      </c>
      <c r="CEK19" s="129">
        <f t="shared" ref="CEK19:CEL19" si="3810">SUM(CEK8:CEK17)</f>
        <v>83776</v>
      </c>
      <c r="CEL19" s="130">
        <f t="shared" si="3810"/>
        <v>100</v>
      </c>
      <c r="CEM19" s="127">
        <f t="shared" ref="CEM19:CEP19" si="3811">SUM(CEM8:CEM17)</f>
        <v>48107</v>
      </c>
      <c r="CEN19" s="128">
        <f t="shared" si="3811"/>
        <v>100</v>
      </c>
      <c r="CEO19" s="129">
        <f t="shared" si="3811"/>
        <v>35063</v>
      </c>
      <c r="CEP19" s="128">
        <f t="shared" si="3811"/>
        <v>100</v>
      </c>
      <c r="CEQ19" s="129">
        <f>SUM(CEQ8:CEQ17)</f>
        <v>550</v>
      </c>
      <c r="CER19" s="129">
        <f t="shared" ref="CER19:CES19" si="3812">SUM(CER8:CER17)</f>
        <v>83720</v>
      </c>
      <c r="CES19" s="130">
        <f t="shared" si="3812"/>
        <v>100.00000000000001</v>
      </c>
      <c r="CET19" s="127">
        <f t="shared" ref="CET19:CEW19" si="3813">SUM(CET8:CET17)</f>
        <v>48085</v>
      </c>
      <c r="CEU19" s="128">
        <f t="shared" si="3813"/>
        <v>100</v>
      </c>
      <c r="CEV19" s="129">
        <f t="shared" si="3813"/>
        <v>35041</v>
      </c>
      <c r="CEW19" s="128">
        <f t="shared" si="3813"/>
        <v>100</v>
      </c>
      <c r="CEX19" s="129">
        <f>SUM(CEX8:CEX17)</f>
        <v>550</v>
      </c>
      <c r="CEY19" s="129">
        <f t="shared" ref="CEY19:CEZ19" si="3814">SUM(CEY8:CEY17)</f>
        <v>83676</v>
      </c>
      <c r="CEZ19" s="130">
        <f t="shared" si="3814"/>
        <v>100</v>
      </c>
      <c r="CFA19" s="127">
        <f t="shared" ref="CFA19:CFD19" si="3815">SUM(CFA8:CFA17)</f>
        <v>48035</v>
      </c>
      <c r="CFB19" s="128">
        <f t="shared" si="3815"/>
        <v>100.00000000000001</v>
      </c>
      <c r="CFC19" s="129">
        <f t="shared" si="3815"/>
        <v>35015</v>
      </c>
      <c r="CFD19" s="128">
        <f t="shared" si="3815"/>
        <v>100</v>
      </c>
      <c r="CFE19" s="129">
        <f>SUM(CFE8:CFE17)</f>
        <v>550</v>
      </c>
      <c r="CFF19" s="129">
        <f t="shared" ref="CFF19:CFG19" si="3816">SUM(CFF8:CFF17)</f>
        <v>83600</v>
      </c>
      <c r="CFG19" s="130">
        <f t="shared" si="3816"/>
        <v>100</v>
      </c>
      <c r="CFH19" s="127">
        <f t="shared" ref="CFH19:CFK19" si="3817">SUM(CFH8:CFH17)</f>
        <v>48003</v>
      </c>
      <c r="CFI19" s="128">
        <f t="shared" si="3817"/>
        <v>100</v>
      </c>
      <c r="CFJ19" s="129">
        <f t="shared" si="3817"/>
        <v>34986</v>
      </c>
      <c r="CFK19" s="128">
        <f t="shared" si="3817"/>
        <v>100</v>
      </c>
      <c r="CFL19" s="129">
        <f>SUM(CFL8:CFL17)</f>
        <v>549</v>
      </c>
      <c r="CFM19" s="129">
        <f t="shared" ref="CFM19:CFN19" si="3818">SUM(CFM8:CFM17)</f>
        <v>83538</v>
      </c>
      <c r="CFN19" s="130">
        <f t="shared" si="3818"/>
        <v>100</v>
      </c>
      <c r="CFO19" s="127">
        <f t="shared" ref="CFO19:CFR19" si="3819">SUM(CFO8:CFO17)</f>
        <v>47996</v>
      </c>
      <c r="CFP19" s="128">
        <f t="shared" si="3819"/>
        <v>99.999999999999986</v>
      </c>
      <c r="CFQ19" s="129">
        <f t="shared" si="3819"/>
        <v>34980</v>
      </c>
      <c r="CFR19" s="128">
        <f t="shared" si="3819"/>
        <v>100</v>
      </c>
      <c r="CFS19" s="129">
        <f>SUM(CFS8:CFS17)</f>
        <v>549</v>
      </c>
      <c r="CFT19" s="129">
        <f t="shared" ref="CFT19:CFU19" si="3820">SUM(CFT8:CFT17)</f>
        <v>83525</v>
      </c>
      <c r="CFU19" s="130">
        <f t="shared" si="3820"/>
        <v>100.00000000000001</v>
      </c>
      <c r="CFV19" s="127">
        <f t="shared" ref="CFV19:CFY19" si="3821">SUM(CFV8:CFV17)</f>
        <v>47973</v>
      </c>
      <c r="CFW19" s="128">
        <f t="shared" si="3821"/>
        <v>100</v>
      </c>
      <c r="CFX19" s="129">
        <f t="shared" si="3821"/>
        <v>34969</v>
      </c>
      <c r="CFY19" s="128">
        <f t="shared" si="3821"/>
        <v>100.00000000000001</v>
      </c>
      <c r="CFZ19" s="129">
        <f>SUM(CFZ8:CFZ17)</f>
        <v>549</v>
      </c>
      <c r="CGA19" s="129">
        <f t="shared" ref="CGA19:CGB19" si="3822">SUM(CGA8:CGA17)</f>
        <v>83491</v>
      </c>
      <c r="CGB19" s="130">
        <f t="shared" si="3822"/>
        <v>100</v>
      </c>
      <c r="CGC19" s="127">
        <f t="shared" ref="CGC19:CGI19" si="3823">SUM(CGC8:CGC17)</f>
        <v>47929</v>
      </c>
      <c r="CGD19" s="128">
        <f t="shared" si="3823"/>
        <v>100.00000000000001</v>
      </c>
      <c r="CGE19" s="129">
        <f t="shared" si="3823"/>
        <v>34944</v>
      </c>
      <c r="CGF19" s="128">
        <f t="shared" si="3823"/>
        <v>100</v>
      </c>
      <c r="CGG19" s="129">
        <f>SUM(CGG8:CGG17)</f>
        <v>549</v>
      </c>
      <c r="CGH19" s="129">
        <f t="shared" si="3823"/>
        <v>83422</v>
      </c>
      <c r="CGI19" s="130">
        <f t="shared" si="3823"/>
        <v>100</v>
      </c>
      <c r="CGJ19" s="127">
        <f t="shared" ref="CGJ19:CGP19" si="3824">SUM(CGJ8:CGJ17)</f>
        <v>47888</v>
      </c>
      <c r="CGK19" s="128">
        <f t="shared" si="3824"/>
        <v>100</v>
      </c>
      <c r="CGL19" s="129">
        <f t="shared" si="3824"/>
        <v>34918</v>
      </c>
      <c r="CGM19" s="128">
        <f t="shared" si="3824"/>
        <v>100</v>
      </c>
      <c r="CGN19" s="129">
        <f t="shared" si="3824"/>
        <v>548</v>
      </c>
      <c r="CGO19" s="129">
        <f t="shared" si="3824"/>
        <v>83354</v>
      </c>
      <c r="CGP19" s="130">
        <f t="shared" si="3824"/>
        <v>100</v>
      </c>
      <c r="CGQ19" s="127">
        <f t="shared" ref="CGQ19:CGW19" si="3825">SUM(CGQ8:CGQ17)</f>
        <v>47852</v>
      </c>
      <c r="CGR19" s="128">
        <f t="shared" si="3825"/>
        <v>100.00000000000001</v>
      </c>
      <c r="CGS19" s="129">
        <f t="shared" si="3825"/>
        <v>34890</v>
      </c>
      <c r="CGT19" s="128">
        <f t="shared" si="3825"/>
        <v>100.00000000000001</v>
      </c>
      <c r="CGU19" s="129">
        <f t="shared" si="3825"/>
        <v>547</v>
      </c>
      <c r="CGV19" s="129">
        <f t="shared" si="3825"/>
        <v>83289</v>
      </c>
      <c r="CGW19" s="130">
        <f t="shared" si="3825"/>
        <v>100</v>
      </c>
      <c r="CGX19" s="127">
        <f t="shared" ref="CGX19:CHD19" si="3826">SUM(CGX8:CGX17)</f>
        <v>47798</v>
      </c>
      <c r="CGY19" s="128">
        <f t="shared" si="3826"/>
        <v>100</v>
      </c>
      <c r="CGZ19" s="129">
        <f t="shared" si="3826"/>
        <v>34873</v>
      </c>
      <c r="CHA19" s="128">
        <f t="shared" si="3826"/>
        <v>100</v>
      </c>
      <c r="CHB19" s="129">
        <f t="shared" si="3826"/>
        <v>546</v>
      </c>
      <c r="CHC19" s="129">
        <f t="shared" si="3826"/>
        <v>83217</v>
      </c>
      <c r="CHD19" s="130">
        <f t="shared" si="3826"/>
        <v>100</v>
      </c>
      <c r="CHE19" s="127">
        <f t="shared" ref="CHE19:CHK19" si="3827">SUM(CHE8:CHE17)</f>
        <v>47756</v>
      </c>
      <c r="CHF19" s="128">
        <f t="shared" si="3827"/>
        <v>100.00000000000001</v>
      </c>
      <c r="CHG19" s="129">
        <f t="shared" si="3827"/>
        <v>34852</v>
      </c>
      <c r="CHH19" s="128">
        <f t="shared" si="3827"/>
        <v>100</v>
      </c>
      <c r="CHI19" s="129">
        <f t="shared" si="3827"/>
        <v>545</v>
      </c>
      <c r="CHJ19" s="129">
        <f t="shared" si="3827"/>
        <v>83153</v>
      </c>
      <c r="CHK19" s="130">
        <f t="shared" si="3827"/>
        <v>100</v>
      </c>
      <c r="CHL19" s="127">
        <f t="shared" ref="CHL19:CHR19" si="3828">SUM(CHL8:CHL17)</f>
        <v>47741</v>
      </c>
      <c r="CHM19" s="128">
        <f t="shared" si="3828"/>
        <v>99.999999999999986</v>
      </c>
      <c r="CHN19" s="129">
        <f t="shared" si="3828"/>
        <v>34842</v>
      </c>
      <c r="CHO19" s="128">
        <f t="shared" si="3828"/>
        <v>100</v>
      </c>
      <c r="CHP19" s="129">
        <f t="shared" si="3828"/>
        <v>545</v>
      </c>
      <c r="CHQ19" s="129">
        <f t="shared" si="3828"/>
        <v>83128</v>
      </c>
      <c r="CHR19" s="130">
        <f t="shared" si="3828"/>
        <v>99.999999999999986</v>
      </c>
      <c r="CHS19" s="127">
        <f t="shared" ref="CHS19:CHY19" si="3829">SUM(CHS8:CHS17)</f>
        <v>47710</v>
      </c>
      <c r="CHT19" s="128">
        <f t="shared" si="3829"/>
        <v>100</v>
      </c>
      <c r="CHU19" s="129">
        <f t="shared" si="3829"/>
        <v>34817</v>
      </c>
      <c r="CHV19" s="128">
        <f t="shared" si="3829"/>
        <v>100</v>
      </c>
      <c r="CHW19" s="129">
        <f t="shared" si="3829"/>
        <v>544</v>
      </c>
      <c r="CHX19" s="129">
        <f t="shared" si="3829"/>
        <v>83071</v>
      </c>
      <c r="CHY19" s="130">
        <f t="shared" si="3829"/>
        <v>99.999999999999986</v>
      </c>
      <c r="CHZ19" s="127">
        <f t="shared" ref="CHZ19:CIF19" si="3830">SUM(CHZ8:CHZ17)</f>
        <v>47659</v>
      </c>
      <c r="CIA19" s="128">
        <f t="shared" si="3830"/>
        <v>100</v>
      </c>
      <c r="CIB19" s="129">
        <f t="shared" si="3830"/>
        <v>34786</v>
      </c>
      <c r="CIC19" s="128">
        <f t="shared" si="3830"/>
        <v>99.999999999999986</v>
      </c>
      <c r="CID19" s="129">
        <f t="shared" si="3830"/>
        <v>544</v>
      </c>
      <c r="CIE19" s="129">
        <f t="shared" si="3830"/>
        <v>82989</v>
      </c>
      <c r="CIF19" s="130">
        <f t="shared" si="3830"/>
        <v>100</v>
      </c>
      <c r="CIG19" s="127">
        <f t="shared" ref="CIG19:CIM19" si="3831">SUM(CIG8:CIG17)</f>
        <v>47617</v>
      </c>
      <c r="CIH19" s="128">
        <f t="shared" si="3831"/>
        <v>100.00000000000001</v>
      </c>
      <c r="CII19" s="129">
        <f t="shared" si="3831"/>
        <v>34759</v>
      </c>
      <c r="CIJ19" s="128">
        <f t="shared" si="3831"/>
        <v>100</v>
      </c>
      <c r="CIK19" s="129">
        <f t="shared" si="3831"/>
        <v>544</v>
      </c>
      <c r="CIL19" s="129">
        <f t="shared" si="3831"/>
        <v>82920</v>
      </c>
      <c r="CIM19" s="130">
        <f t="shared" si="3831"/>
        <v>100.00000000000001</v>
      </c>
      <c r="CIN19" s="127">
        <f t="shared" ref="CIN19:CIT19" si="3832">SUM(CIN8:CIN17)</f>
        <v>47557</v>
      </c>
      <c r="CIO19" s="128">
        <f t="shared" si="3832"/>
        <v>100.00000000000001</v>
      </c>
      <c r="CIP19" s="129">
        <f t="shared" si="3832"/>
        <v>34724</v>
      </c>
      <c r="CIQ19" s="128">
        <f t="shared" si="3832"/>
        <v>100</v>
      </c>
      <c r="CIR19" s="129">
        <f t="shared" si="3832"/>
        <v>543</v>
      </c>
      <c r="CIS19" s="129">
        <f t="shared" si="3832"/>
        <v>82824</v>
      </c>
      <c r="CIT19" s="130">
        <f t="shared" si="3832"/>
        <v>100</v>
      </c>
      <c r="CIU19" s="127">
        <f t="shared" ref="CIU19:CJA19" si="3833">SUM(CIU8:CIU17)</f>
        <v>47489</v>
      </c>
      <c r="CIV19" s="128">
        <f t="shared" si="3833"/>
        <v>100</v>
      </c>
      <c r="CIW19" s="129">
        <f t="shared" si="3833"/>
        <v>34668</v>
      </c>
      <c r="CIX19" s="128">
        <f t="shared" si="3833"/>
        <v>100</v>
      </c>
      <c r="CIY19" s="129">
        <f t="shared" si="3833"/>
        <v>542</v>
      </c>
      <c r="CIZ19" s="129">
        <f t="shared" si="3833"/>
        <v>82699</v>
      </c>
      <c r="CJA19" s="130">
        <f t="shared" si="3833"/>
        <v>100</v>
      </c>
      <c r="CJB19" s="127">
        <f t="shared" ref="CJB19:CJH19" si="3834">SUM(CJB8:CJB17)</f>
        <v>47417</v>
      </c>
      <c r="CJC19" s="128">
        <f t="shared" si="3834"/>
        <v>100</v>
      </c>
      <c r="CJD19" s="129">
        <f t="shared" si="3834"/>
        <v>34615</v>
      </c>
      <c r="CJE19" s="128">
        <f t="shared" si="3834"/>
        <v>100</v>
      </c>
      <c r="CJF19" s="129">
        <f t="shared" si="3834"/>
        <v>541</v>
      </c>
      <c r="CJG19" s="129">
        <f t="shared" si="3834"/>
        <v>82573</v>
      </c>
      <c r="CJH19" s="130">
        <f t="shared" si="3834"/>
        <v>100</v>
      </c>
      <c r="CJI19" s="127">
        <f t="shared" ref="CJI19:CJO19" si="3835">SUM(CJI8:CJI17)</f>
        <v>47387</v>
      </c>
      <c r="CJJ19" s="128">
        <f t="shared" si="3835"/>
        <v>100.00000000000001</v>
      </c>
      <c r="CJK19" s="129">
        <f t="shared" si="3835"/>
        <v>34602</v>
      </c>
      <c r="CJL19" s="128">
        <f t="shared" si="3835"/>
        <v>100</v>
      </c>
      <c r="CJM19" s="129">
        <f t="shared" si="3835"/>
        <v>541</v>
      </c>
      <c r="CJN19" s="129">
        <f t="shared" si="3835"/>
        <v>82530</v>
      </c>
      <c r="CJO19" s="130">
        <f t="shared" si="3835"/>
        <v>100</v>
      </c>
      <c r="CJP19" s="127">
        <f t="shared" ref="CJP19:CJV19" si="3836">SUM(CJP8:CJP17)</f>
        <v>47351</v>
      </c>
      <c r="CJQ19" s="128">
        <f t="shared" si="3836"/>
        <v>99.999999999999986</v>
      </c>
      <c r="CJR19" s="129">
        <f t="shared" si="3836"/>
        <v>34570</v>
      </c>
      <c r="CJS19" s="128">
        <f t="shared" si="3836"/>
        <v>100</v>
      </c>
      <c r="CJT19" s="129">
        <f t="shared" si="3836"/>
        <v>541</v>
      </c>
      <c r="CJU19" s="129">
        <f t="shared" si="3836"/>
        <v>82462</v>
      </c>
      <c r="CJV19" s="130">
        <f t="shared" si="3836"/>
        <v>99.999999999999986</v>
      </c>
      <c r="CJW19" s="127">
        <f t="shared" ref="CJW19:CKC19" si="3837">SUM(CJW8:CJW17)</f>
        <v>47294</v>
      </c>
      <c r="CJX19" s="128">
        <f t="shared" si="3837"/>
        <v>100.00000000000001</v>
      </c>
      <c r="CJY19" s="129">
        <f t="shared" si="3837"/>
        <v>34530</v>
      </c>
      <c r="CJZ19" s="128">
        <f t="shared" si="3837"/>
        <v>100</v>
      </c>
      <c r="CKA19" s="129">
        <f t="shared" si="3837"/>
        <v>541</v>
      </c>
      <c r="CKB19" s="129">
        <f t="shared" si="3837"/>
        <v>82365</v>
      </c>
      <c r="CKC19" s="130">
        <f t="shared" si="3837"/>
        <v>100</v>
      </c>
      <c r="CKD19" s="127">
        <f t="shared" ref="CKD19:CKJ19" si="3838">SUM(CKD8:CKD17)</f>
        <v>47211</v>
      </c>
      <c r="CKE19" s="128">
        <f t="shared" si="3838"/>
        <v>100</v>
      </c>
      <c r="CKF19" s="129">
        <f t="shared" si="3838"/>
        <v>34474</v>
      </c>
      <c r="CKG19" s="128">
        <f t="shared" si="3838"/>
        <v>100</v>
      </c>
      <c r="CKH19" s="129">
        <f t="shared" si="3838"/>
        <v>540</v>
      </c>
      <c r="CKI19" s="129">
        <f t="shared" si="3838"/>
        <v>82225</v>
      </c>
      <c r="CKJ19" s="130">
        <f t="shared" si="3838"/>
        <v>100</v>
      </c>
      <c r="CKK19" s="127">
        <f t="shared" ref="CKK19:CKQ19" si="3839">SUM(CKK8:CKK17)</f>
        <v>47125</v>
      </c>
      <c r="CKL19" s="128">
        <f t="shared" si="3839"/>
        <v>100</v>
      </c>
      <c r="CKM19" s="129">
        <f t="shared" si="3839"/>
        <v>34419</v>
      </c>
      <c r="CKN19" s="128">
        <f t="shared" si="3839"/>
        <v>100</v>
      </c>
      <c r="CKO19" s="129">
        <f t="shared" si="3839"/>
        <v>537</v>
      </c>
      <c r="CKP19" s="129">
        <f t="shared" si="3839"/>
        <v>82081</v>
      </c>
      <c r="CKQ19" s="130">
        <f t="shared" si="3839"/>
        <v>100</v>
      </c>
      <c r="CKR19" s="127">
        <f t="shared" ref="CKR19:CKX19" si="3840">SUM(CKR8:CKR17)</f>
        <v>47025</v>
      </c>
      <c r="CKS19" s="128">
        <f t="shared" si="3840"/>
        <v>100</v>
      </c>
      <c r="CKT19" s="129">
        <f t="shared" si="3840"/>
        <v>34321</v>
      </c>
      <c r="CKU19" s="128">
        <f t="shared" si="3840"/>
        <v>100</v>
      </c>
      <c r="CKV19" s="129">
        <f t="shared" si="3840"/>
        <v>537</v>
      </c>
      <c r="CKW19" s="129">
        <f t="shared" si="3840"/>
        <v>81883</v>
      </c>
      <c r="CKX19" s="130">
        <f t="shared" si="3840"/>
        <v>100</v>
      </c>
      <c r="CKY19" s="127">
        <f t="shared" ref="CKY19:CLE19" si="3841">SUM(CKY8:CKY17)</f>
        <v>46987</v>
      </c>
      <c r="CKZ19" s="128">
        <f t="shared" si="3841"/>
        <v>100</v>
      </c>
      <c r="CLA19" s="129">
        <f t="shared" si="3841"/>
        <v>34298</v>
      </c>
      <c r="CLB19" s="128">
        <f t="shared" si="3841"/>
        <v>100</v>
      </c>
      <c r="CLC19" s="129">
        <f t="shared" si="3841"/>
        <v>536</v>
      </c>
      <c r="CLD19" s="129">
        <f t="shared" si="3841"/>
        <v>81821</v>
      </c>
      <c r="CLE19" s="130">
        <f t="shared" si="3841"/>
        <v>100</v>
      </c>
      <c r="CLF19" s="127">
        <f t="shared" ref="CLF19:CLL19" si="3842">SUM(CLF8:CLF17)</f>
        <v>46945</v>
      </c>
      <c r="CLG19" s="128">
        <f t="shared" si="3842"/>
        <v>100.00000000000001</v>
      </c>
      <c r="CLH19" s="129">
        <f t="shared" si="3842"/>
        <v>34270</v>
      </c>
      <c r="CLI19" s="128">
        <f t="shared" si="3842"/>
        <v>100</v>
      </c>
      <c r="CLJ19" s="129">
        <f t="shared" si="3842"/>
        <v>536</v>
      </c>
      <c r="CLK19" s="129">
        <f t="shared" si="3842"/>
        <v>81751</v>
      </c>
      <c r="CLL19" s="130">
        <f t="shared" si="3842"/>
        <v>100</v>
      </c>
      <c r="CLM19" s="127">
        <f t="shared" ref="CLM19:CLS19" si="3843">SUM(CLM8:CLM17)</f>
        <v>46896</v>
      </c>
      <c r="CLN19" s="128">
        <f t="shared" si="3843"/>
        <v>100</v>
      </c>
      <c r="CLO19" s="129">
        <f t="shared" si="3843"/>
        <v>34230</v>
      </c>
      <c r="CLP19" s="128">
        <f t="shared" si="3843"/>
        <v>100</v>
      </c>
      <c r="CLQ19" s="129">
        <f t="shared" si="3843"/>
        <v>536</v>
      </c>
      <c r="CLR19" s="129">
        <f t="shared" si="3843"/>
        <v>81662</v>
      </c>
      <c r="CLS19" s="130">
        <f t="shared" si="3843"/>
        <v>100</v>
      </c>
      <c r="CLT19" s="127">
        <f t="shared" ref="CLT19:CLZ19" si="3844">SUM(CLT8:CLT17)</f>
        <v>46840</v>
      </c>
      <c r="CLU19" s="128">
        <f t="shared" si="3844"/>
        <v>100.00000000000001</v>
      </c>
      <c r="CLV19" s="129">
        <f t="shared" si="3844"/>
        <v>34177</v>
      </c>
      <c r="CLW19" s="128">
        <f t="shared" si="3844"/>
        <v>100</v>
      </c>
      <c r="CLX19" s="129">
        <f t="shared" si="3844"/>
        <v>536</v>
      </c>
      <c r="CLY19" s="129">
        <f t="shared" si="3844"/>
        <v>81553</v>
      </c>
      <c r="CLZ19" s="130">
        <f t="shared" si="3844"/>
        <v>100</v>
      </c>
      <c r="CMA19" s="127">
        <f t="shared" ref="CMA19:CMG19" si="3845">SUM(CMA8:CMA17)</f>
        <v>46759</v>
      </c>
      <c r="CMB19" s="128">
        <f t="shared" si="3845"/>
        <v>100</v>
      </c>
      <c r="CMC19" s="129">
        <f t="shared" si="3845"/>
        <v>34126</v>
      </c>
      <c r="CMD19" s="128">
        <f t="shared" si="3845"/>
        <v>100</v>
      </c>
      <c r="CME19" s="129">
        <f t="shared" si="3845"/>
        <v>535</v>
      </c>
      <c r="CMF19" s="129">
        <f t="shared" si="3845"/>
        <v>81420</v>
      </c>
      <c r="CMG19" s="130">
        <f t="shared" si="3845"/>
        <v>100.00000000000001</v>
      </c>
      <c r="CMH19" s="127">
        <f t="shared" ref="CMH19:CMN19" si="3846">SUM(CMH8:CMH17)</f>
        <v>46685</v>
      </c>
      <c r="CMI19" s="128">
        <f t="shared" si="3846"/>
        <v>100</v>
      </c>
      <c r="CMJ19" s="129">
        <f t="shared" si="3846"/>
        <v>34059</v>
      </c>
      <c r="CMK19" s="128">
        <f t="shared" si="3846"/>
        <v>100</v>
      </c>
      <c r="CML19" s="129">
        <f t="shared" si="3846"/>
        <v>535</v>
      </c>
      <c r="CMM19" s="129">
        <f t="shared" si="3846"/>
        <v>81279</v>
      </c>
      <c r="CMN19" s="130">
        <f t="shared" si="3846"/>
        <v>100</v>
      </c>
      <c r="CMO19" s="127">
        <f t="shared" ref="CMO19:CMU19" si="3847">SUM(CMO8:CMO17)</f>
        <v>46593</v>
      </c>
      <c r="CMP19" s="128">
        <f t="shared" si="3847"/>
        <v>100</v>
      </c>
      <c r="CMQ19" s="129">
        <f t="shared" si="3847"/>
        <v>33966</v>
      </c>
      <c r="CMR19" s="128">
        <f t="shared" si="3847"/>
        <v>100</v>
      </c>
      <c r="CMS19" s="129">
        <f t="shared" si="3847"/>
        <v>534</v>
      </c>
      <c r="CMT19" s="129">
        <f t="shared" si="3847"/>
        <v>81093</v>
      </c>
      <c r="CMU19" s="130">
        <f t="shared" si="3847"/>
        <v>100</v>
      </c>
      <c r="CMV19" s="127">
        <f t="shared" ref="CMV19:CNB19" si="3848">SUM(CMV8:CMV17)</f>
        <v>46473</v>
      </c>
      <c r="CMW19" s="128">
        <f t="shared" si="3848"/>
        <v>100</v>
      </c>
      <c r="CMX19" s="129">
        <f t="shared" si="3848"/>
        <v>33892</v>
      </c>
      <c r="CMY19" s="128">
        <f t="shared" si="3848"/>
        <v>100</v>
      </c>
      <c r="CMZ19" s="129">
        <f t="shared" si="3848"/>
        <v>532</v>
      </c>
      <c r="CNA19" s="129">
        <f t="shared" si="3848"/>
        <v>80897</v>
      </c>
      <c r="CNB19" s="130">
        <f t="shared" si="3848"/>
        <v>100</v>
      </c>
      <c r="CNC19" s="127">
        <f t="shared" ref="CNC19:CNI19" si="3849">SUM(CNC8:CNC17)</f>
        <v>46424</v>
      </c>
      <c r="CND19" s="128">
        <f t="shared" si="3849"/>
        <v>100</v>
      </c>
      <c r="CNE19" s="129">
        <f t="shared" si="3849"/>
        <v>33861</v>
      </c>
      <c r="CNF19" s="128">
        <f t="shared" si="3849"/>
        <v>99.999999999999986</v>
      </c>
      <c r="CNG19" s="129">
        <f t="shared" si="3849"/>
        <v>532</v>
      </c>
      <c r="CNH19" s="129">
        <f t="shared" si="3849"/>
        <v>80817</v>
      </c>
      <c r="CNI19" s="130">
        <f t="shared" si="3849"/>
        <v>100</v>
      </c>
      <c r="CNJ19" s="127">
        <f t="shared" ref="CNJ19:CNP19" si="3850">SUM(CNJ8:CNJ17)</f>
        <v>46361</v>
      </c>
      <c r="CNK19" s="128">
        <f t="shared" si="3850"/>
        <v>100</v>
      </c>
      <c r="CNL19" s="129">
        <f t="shared" si="3850"/>
        <v>33814</v>
      </c>
      <c r="CNM19" s="128">
        <f t="shared" si="3850"/>
        <v>100</v>
      </c>
      <c r="CNN19" s="129">
        <f t="shared" si="3850"/>
        <v>531</v>
      </c>
      <c r="CNO19" s="129">
        <f t="shared" si="3850"/>
        <v>80706</v>
      </c>
      <c r="CNP19" s="130">
        <f t="shared" si="3850"/>
        <v>100</v>
      </c>
      <c r="CNQ19" s="127">
        <f t="shared" ref="CNQ19:CNW19" si="3851">SUM(CNQ8:CNQ17)</f>
        <v>46260</v>
      </c>
      <c r="CNR19" s="128">
        <f t="shared" si="3851"/>
        <v>100.00000000000001</v>
      </c>
      <c r="CNS19" s="129">
        <f t="shared" si="3851"/>
        <v>33746</v>
      </c>
      <c r="CNT19" s="128">
        <f t="shared" si="3851"/>
        <v>100</v>
      </c>
      <c r="CNU19" s="129">
        <f t="shared" si="3851"/>
        <v>529</v>
      </c>
      <c r="CNV19" s="129">
        <f t="shared" si="3851"/>
        <v>80535</v>
      </c>
      <c r="CNW19" s="130">
        <f t="shared" si="3851"/>
        <v>99.999999999999986</v>
      </c>
      <c r="CNX19" s="127">
        <f t="shared" ref="CNX19:COD19" si="3852">SUM(CNX8:CNX17)</f>
        <v>46185</v>
      </c>
      <c r="CNY19" s="128">
        <f t="shared" si="3852"/>
        <v>100</v>
      </c>
      <c r="CNZ19" s="129">
        <f t="shared" si="3852"/>
        <v>33691</v>
      </c>
      <c r="COA19" s="128">
        <f t="shared" si="3852"/>
        <v>100</v>
      </c>
      <c r="COB19" s="129">
        <f t="shared" si="3852"/>
        <v>529</v>
      </c>
      <c r="COC19" s="129">
        <f t="shared" si="3852"/>
        <v>80405</v>
      </c>
      <c r="COD19" s="130">
        <f t="shared" si="3852"/>
        <v>100</v>
      </c>
      <c r="COE19" s="127">
        <f t="shared" ref="COE19:COK19" si="3853">SUM(COE8:COE17)</f>
        <v>46080</v>
      </c>
      <c r="COF19" s="128">
        <f t="shared" si="3853"/>
        <v>100.00000000000001</v>
      </c>
      <c r="COG19" s="129">
        <f t="shared" si="3853"/>
        <v>33613</v>
      </c>
      <c r="COH19" s="128">
        <f t="shared" si="3853"/>
        <v>100</v>
      </c>
      <c r="COI19" s="129">
        <f t="shared" si="3853"/>
        <v>529</v>
      </c>
      <c r="COJ19" s="129">
        <f t="shared" si="3853"/>
        <v>80222</v>
      </c>
      <c r="COK19" s="130">
        <f t="shared" si="3853"/>
        <v>100</v>
      </c>
      <c r="COL19" s="127">
        <f t="shared" ref="COL19:COR19" si="3854">SUM(COL8:COL17)</f>
        <v>45947</v>
      </c>
      <c r="COM19" s="128">
        <f t="shared" si="3854"/>
        <v>100</v>
      </c>
      <c r="CON19" s="129">
        <f t="shared" si="3854"/>
        <v>33513</v>
      </c>
      <c r="COO19" s="128">
        <f t="shared" si="3854"/>
        <v>100</v>
      </c>
      <c r="COP19" s="129">
        <f t="shared" si="3854"/>
        <v>527</v>
      </c>
      <c r="COQ19" s="129">
        <f t="shared" si="3854"/>
        <v>79987</v>
      </c>
      <c r="COR19" s="130">
        <f t="shared" si="3854"/>
        <v>100</v>
      </c>
      <c r="COS19" s="127">
        <f t="shared" ref="COS19:COY19" si="3855">SUM(COS8:COS17)</f>
        <v>45781</v>
      </c>
      <c r="COT19" s="128">
        <f t="shared" si="3855"/>
        <v>100</v>
      </c>
      <c r="COU19" s="129">
        <f t="shared" si="3855"/>
        <v>33392</v>
      </c>
      <c r="COV19" s="128">
        <f t="shared" si="3855"/>
        <v>100</v>
      </c>
      <c r="COW19" s="129">
        <f t="shared" si="3855"/>
        <v>524</v>
      </c>
      <c r="COX19" s="129">
        <f t="shared" si="3855"/>
        <v>79697</v>
      </c>
      <c r="COY19" s="130">
        <f t="shared" si="3855"/>
        <v>100</v>
      </c>
      <c r="COZ19" s="127">
        <f t="shared" ref="COZ19:CPF19" si="3856">SUM(COZ8:COZ17)</f>
        <v>45722</v>
      </c>
      <c r="CPA19" s="128">
        <f t="shared" si="3856"/>
        <v>100</v>
      </c>
      <c r="CPB19" s="129">
        <f t="shared" si="3856"/>
        <v>33337</v>
      </c>
      <c r="CPC19" s="128">
        <f t="shared" si="3856"/>
        <v>100</v>
      </c>
      <c r="CPD19" s="129">
        <f t="shared" si="3856"/>
        <v>524</v>
      </c>
      <c r="CPE19" s="129">
        <f t="shared" si="3856"/>
        <v>79583</v>
      </c>
      <c r="CPF19" s="130">
        <f t="shared" si="3856"/>
        <v>100</v>
      </c>
      <c r="CPG19" s="127">
        <f t="shared" ref="CPG19:CPM19" si="3857">SUM(CPG8:CPG17)</f>
        <v>45609</v>
      </c>
      <c r="CPH19" s="128">
        <f t="shared" si="3857"/>
        <v>100.00000000000001</v>
      </c>
      <c r="CPI19" s="129">
        <f t="shared" si="3857"/>
        <v>33275</v>
      </c>
      <c r="CPJ19" s="128">
        <f t="shared" si="3857"/>
        <v>100</v>
      </c>
      <c r="CPK19" s="129">
        <f t="shared" si="3857"/>
        <v>523</v>
      </c>
      <c r="CPL19" s="129">
        <f t="shared" si="3857"/>
        <v>79407</v>
      </c>
      <c r="CPM19" s="130">
        <f t="shared" si="3857"/>
        <v>100</v>
      </c>
      <c r="CPN19" s="127">
        <f t="shared" ref="CPN19:CPT19" si="3858">SUM(CPN8:CPN17)</f>
        <v>45489</v>
      </c>
      <c r="CPO19" s="128">
        <f t="shared" si="3858"/>
        <v>100</v>
      </c>
      <c r="CPP19" s="129">
        <f t="shared" si="3858"/>
        <v>33169</v>
      </c>
      <c r="CPQ19" s="128">
        <f t="shared" si="3858"/>
        <v>100</v>
      </c>
      <c r="CPR19" s="129">
        <f t="shared" si="3858"/>
        <v>523</v>
      </c>
      <c r="CPS19" s="129">
        <f t="shared" si="3858"/>
        <v>79181</v>
      </c>
      <c r="CPT19" s="130">
        <f t="shared" si="3858"/>
        <v>100</v>
      </c>
      <c r="CPU19" s="127">
        <f t="shared" ref="CPU19:CQA19" si="3859">SUM(CPU8:CPU17)</f>
        <v>45352</v>
      </c>
      <c r="CPV19" s="128">
        <f t="shared" si="3859"/>
        <v>100</v>
      </c>
      <c r="CPW19" s="129">
        <f t="shared" si="3859"/>
        <v>33087</v>
      </c>
      <c r="CPX19" s="128">
        <f t="shared" si="3859"/>
        <v>100</v>
      </c>
      <c r="CPY19" s="129">
        <f t="shared" si="3859"/>
        <v>524</v>
      </c>
      <c r="CPZ19" s="129">
        <f t="shared" si="3859"/>
        <v>78963</v>
      </c>
      <c r="CQA19" s="130">
        <f t="shared" si="3859"/>
        <v>100</v>
      </c>
      <c r="CQB19" s="127">
        <f t="shared" ref="CQB19:CQH19" si="3860">SUM(CQB8:CQB17)</f>
        <v>45214</v>
      </c>
      <c r="CQC19" s="128">
        <f t="shared" si="3860"/>
        <v>100</v>
      </c>
      <c r="CQD19" s="129">
        <f t="shared" si="3860"/>
        <v>32985</v>
      </c>
      <c r="CQE19" s="128">
        <f t="shared" si="3860"/>
        <v>100</v>
      </c>
      <c r="CQF19" s="129">
        <f t="shared" si="3860"/>
        <v>520</v>
      </c>
      <c r="CQG19" s="129">
        <f t="shared" si="3860"/>
        <v>78719</v>
      </c>
      <c r="CQH19" s="130">
        <f t="shared" si="3860"/>
        <v>100</v>
      </c>
      <c r="CQI19" s="127">
        <f t="shared" ref="CQI19:CQO19" si="3861">SUM(CQI8:CQI17)</f>
        <v>45075</v>
      </c>
      <c r="CQJ19" s="128">
        <f t="shared" si="3861"/>
        <v>100</v>
      </c>
      <c r="CQK19" s="129">
        <f t="shared" si="3861"/>
        <v>32886</v>
      </c>
      <c r="CQL19" s="128">
        <f t="shared" si="3861"/>
        <v>100</v>
      </c>
      <c r="CQM19" s="129">
        <f t="shared" si="3861"/>
        <v>516</v>
      </c>
      <c r="CQN19" s="129">
        <f t="shared" si="3861"/>
        <v>78477</v>
      </c>
      <c r="CQO19" s="130">
        <f t="shared" si="3861"/>
        <v>100</v>
      </c>
      <c r="CQP19" s="127">
        <f t="shared" ref="CQP19:CQV19" si="3862">SUM(CQP8:CQP17)</f>
        <v>44906</v>
      </c>
      <c r="CQQ19" s="128">
        <f t="shared" si="3862"/>
        <v>100</v>
      </c>
      <c r="CQR19" s="129">
        <f t="shared" si="3862"/>
        <v>32754</v>
      </c>
      <c r="CQS19" s="128">
        <f t="shared" si="3862"/>
        <v>100.00000000000001</v>
      </c>
      <c r="CQT19" s="129">
        <f t="shared" si="3862"/>
        <v>511</v>
      </c>
      <c r="CQU19" s="129">
        <f t="shared" si="3862"/>
        <v>78171</v>
      </c>
      <c r="CQV19" s="130">
        <f t="shared" si="3862"/>
        <v>99.999999999999986</v>
      </c>
      <c r="CQW19" s="127">
        <f t="shared" ref="CQW19:CRC19" si="3863">SUM(CQW8:CQW17)</f>
        <v>44841</v>
      </c>
      <c r="CQX19" s="128">
        <f t="shared" si="3863"/>
        <v>100</v>
      </c>
      <c r="CQY19" s="129">
        <f t="shared" si="3863"/>
        <v>32708</v>
      </c>
      <c r="CQZ19" s="128">
        <f t="shared" si="3863"/>
        <v>99.999999999999986</v>
      </c>
      <c r="CRA19" s="129">
        <f t="shared" si="3863"/>
        <v>510</v>
      </c>
      <c r="CRB19" s="129">
        <f t="shared" si="3863"/>
        <v>78059</v>
      </c>
      <c r="CRC19" s="130">
        <f t="shared" si="3863"/>
        <v>100</v>
      </c>
      <c r="CRD19" s="127">
        <f t="shared" ref="CRD19:CRJ19" si="3864">SUM(CRD8:CRD17)</f>
        <v>44723</v>
      </c>
      <c r="CRE19" s="128">
        <f t="shared" si="3864"/>
        <v>100</v>
      </c>
      <c r="CRF19" s="129">
        <f t="shared" si="3864"/>
        <v>32638</v>
      </c>
      <c r="CRG19" s="128">
        <f t="shared" si="3864"/>
        <v>100</v>
      </c>
      <c r="CRH19" s="129">
        <f t="shared" si="3864"/>
        <v>509</v>
      </c>
      <c r="CRI19" s="129">
        <f t="shared" si="3864"/>
        <v>77870</v>
      </c>
      <c r="CRJ19" s="130">
        <f t="shared" si="3864"/>
        <v>100</v>
      </c>
      <c r="CRK19" s="127">
        <f t="shared" ref="CRK19:CRQ19" si="3865">SUM(CRK8:CRK17)</f>
        <v>44577</v>
      </c>
      <c r="CRL19" s="128">
        <f t="shared" si="3865"/>
        <v>100</v>
      </c>
      <c r="CRM19" s="129">
        <f t="shared" si="3865"/>
        <v>32517</v>
      </c>
      <c r="CRN19" s="128">
        <f t="shared" si="3865"/>
        <v>100</v>
      </c>
      <c r="CRO19" s="129">
        <f t="shared" si="3865"/>
        <v>508</v>
      </c>
      <c r="CRP19" s="129">
        <f t="shared" si="3865"/>
        <v>77602</v>
      </c>
      <c r="CRQ19" s="130">
        <f t="shared" si="3865"/>
        <v>100</v>
      </c>
      <c r="CRR19" s="127">
        <f t="shared" ref="CRR19:CRX19" si="3866">SUM(CRR8:CRR17)</f>
        <v>44402</v>
      </c>
      <c r="CRS19" s="128">
        <f t="shared" si="3866"/>
        <v>100</v>
      </c>
      <c r="CRT19" s="129">
        <f t="shared" si="3866"/>
        <v>32393</v>
      </c>
      <c r="CRU19" s="128">
        <f t="shared" si="3866"/>
        <v>100</v>
      </c>
      <c r="CRV19" s="129">
        <f t="shared" si="3866"/>
        <v>503</v>
      </c>
      <c r="CRW19" s="129">
        <f t="shared" si="3866"/>
        <v>77298</v>
      </c>
      <c r="CRX19" s="130">
        <f t="shared" si="3866"/>
        <v>100</v>
      </c>
      <c r="CRY19" s="127">
        <f t="shared" ref="CRY19:CSE19" si="3867">SUM(CRY8:CRY17)</f>
        <v>44230</v>
      </c>
      <c r="CRZ19" s="128">
        <f t="shared" si="3867"/>
        <v>100</v>
      </c>
      <c r="CSA19" s="129">
        <f t="shared" si="3867"/>
        <v>32255</v>
      </c>
      <c r="CSB19" s="128">
        <f t="shared" si="3867"/>
        <v>100</v>
      </c>
      <c r="CSC19" s="129">
        <f t="shared" si="3867"/>
        <v>501</v>
      </c>
      <c r="CSD19" s="129">
        <f t="shared" si="3867"/>
        <v>76986</v>
      </c>
      <c r="CSE19" s="130">
        <f t="shared" si="3867"/>
        <v>100</v>
      </c>
      <c r="CSF19" s="127">
        <f t="shared" ref="CSF19:CSL19" si="3868">SUM(CSF8:CSF17)</f>
        <v>44034</v>
      </c>
      <c r="CSG19" s="128">
        <f t="shared" si="3868"/>
        <v>100</v>
      </c>
      <c r="CSH19" s="129">
        <f t="shared" si="3868"/>
        <v>32131</v>
      </c>
      <c r="CSI19" s="128">
        <f t="shared" si="3868"/>
        <v>100</v>
      </c>
      <c r="CSJ19" s="129">
        <f t="shared" si="3868"/>
        <v>499</v>
      </c>
      <c r="CSK19" s="129">
        <f t="shared" si="3868"/>
        <v>76664</v>
      </c>
      <c r="CSL19" s="130">
        <f t="shared" si="3868"/>
        <v>99.999999999999986</v>
      </c>
      <c r="CSM19" s="127">
        <f t="shared" ref="CSM19:CSS19" si="3869">SUM(CSM8:CSM17)</f>
        <v>43818</v>
      </c>
      <c r="CSN19" s="128">
        <f t="shared" si="3869"/>
        <v>99.999999999999986</v>
      </c>
      <c r="CSO19" s="129">
        <f t="shared" si="3869"/>
        <v>31954</v>
      </c>
      <c r="CSP19" s="128">
        <f t="shared" si="3869"/>
        <v>100</v>
      </c>
      <c r="CSQ19" s="129">
        <f t="shared" si="3869"/>
        <v>498</v>
      </c>
      <c r="CSR19" s="129">
        <f t="shared" si="3869"/>
        <v>76270</v>
      </c>
      <c r="CSS19" s="130">
        <f t="shared" si="3869"/>
        <v>100</v>
      </c>
      <c r="CST19" s="127">
        <f t="shared" ref="CST19:CSZ19" si="3870">SUM(CST8:CST17)</f>
        <v>43744</v>
      </c>
      <c r="CSU19" s="128">
        <f t="shared" si="3870"/>
        <v>100</v>
      </c>
      <c r="CSV19" s="129">
        <f t="shared" si="3870"/>
        <v>31884</v>
      </c>
      <c r="CSW19" s="128">
        <f t="shared" si="3870"/>
        <v>100</v>
      </c>
      <c r="CSX19" s="129">
        <f t="shared" si="3870"/>
        <v>497</v>
      </c>
      <c r="CSY19" s="129">
        <f t="shared" si="3870"/>
        <v>76125</v>
      </c>
      <c r="CSZ19" s="130">
        <f t="shared" si="3870"/>
        <v>100</v>
      </c>
      <c r="CTA19" s="127">
        <f t="shared" ref="CTA19:CTG19" si="3871">SUM(CTA8:CTA17)</f>
        <v>43619</v>
      </c>
      <c r="CTB19" s="128">
        <f t="shared" si="3871"/>
        <v>100</v>
      </c>
      <c r="CTC19" s="129">
        <f t="shared" si="3871"/>
        <v>31795</v>
      </c>
      <c r="CTD19" s="128">
        <f t="shared" si="3871"/>
        <v>100</v>
      </c>
      <c r="CTE19" s="129">
        <f t="shared" si="3871"/>
        <v>495</v>
      </c>
      <c r="CTF19" s="129">
        <f t="shared" si="3871"/>
        <v>75909</v>
      </c>
      <c r="CTG19" s="130">
        <f t="shared" si="3871"/>
        <v>100</v>
      </c>
      <c r="CTH19" s="127">
        <f t="shared" ref="CTH19:CTN19" si="3872">SUM(CTH8:CTH17)</f>
        <v>43437</v>
      </c>
      <c r="CTI19" s="128">
        <f t="shared" si="3872"/>
        <v>99.999999999999986</v>
      </c>
      <c r="CTJ19" s="129">
        <f t="shared" si="3872"/>
        <v>31680</v>
      </c>
      <c r="CTK19" s="128">
        <f t="shared" si="3872"/>
        <v>100</v>
      </c>
      <c r="CTL19" s="129">
        <f t="shared" si="3872"/>
        <v>489</v>
      </c>
      <c r="CTM19" s="129">
        <f t="shared" si="3872"/>
        <v>75606</v>
      </c>
      <c r="CTN19" s="130">
        <f t="shared" si="3872"/>
        <v>100</v>
      </c>
      <c r="CTO19" s="127">
        <f t="shared" ref="CTO19:CTU19" si="3873">SUM(CTO8:CTO17)</f>
        <v>43267</v>
      </c>
      <c r="CTP19" s="128">
        <f t="shared" si="3873"/>
        <v>100</v>
      </c>
      <c r="CTQ19" s="129">
        <f t="shared" si="3873"/>
        <v>31573</v>
      </c>
      <c r="CTR19" s="128">
        <f t="shared" si="3873"/>
        <v>100</v>
      </c>
      <c r="CTS19" s="129">
        <f t="shared" si="3873"/>
        <v>487</v>
      </c>
      <c r="CTT19" s="129">
        <f t="shared" si="3873"/>
        <v>75327</v>
      </c>
      <c r="CTU19" s="130">
        <f t="shared" si="3873"/>
        <v>100</v>
      </c>
      <c r="CTV19" s="127">
        <f t="shared" ref="CTV19:CUB19" si="3874">SUM(CTV8:CTV17)</f>
        <v>43093</v>
      </c>
      <c r="CTW19" s="128">
        <f t="shared" si="3874"/>
        <v>100</v>
      </c>
      <c r="CTX19" s="129">
        <f t="shared" si="3874"/>
        <v>31438</v>
      </c>
      <c r="CTY19" s="128">
        <f t="shared" si="3874"/>
        <v>100</v>
      </c>
      <c r="CTZ19" s="129">
        <f t="shared" si="3874"/>
        <v>483</v>
      </c>
      <c r="CUA19" s="129">
        <f t="shared" si="3874"/>
        <v>75014</v>
      </c>
      <c r="CUB19" s="130">
        <f t="shared" si="3874"/>
        <v>100</v>
      </c>
      <c r="CUC19" s="127">
        <f t="shared" ref="CUC19:CUI19" si="3875">SUM(CUC8:CUC17)</f>
        <v>42864</v>
      </c>
      <c r="CUD19" s="128">
        <f t="shared" si="3875"/>
        <v>100.00000000000001</v>
      </c>
      <c r="CUE19" s="129">
        <f t="shared" si="3875"/>
        <v>31288</v>
      </c>
      <c r="CUF19" s="128">
        <f t="shared" si="3875"/>
        <v>100</v>
      </c>
      <c r="CUG19" s="129">
        <f t="shared" si="3875"/>
        <v>488</v>
      </c>
      <c r="CUH19" s="129">
        <f t="shared" si="3875"/>
        <v>74640</v>
      </c>
      <c r="CUI19" s="130">
        <f t="shared" si="3875"/>
        <v>100</v>
      </c>
      <c r="CUJ19" s="127">
        <f t="shared" ref="CUJ19:CUP19" si="3876">SUM(CUJ8:CUJ17)</f>
        <v>42608</v>
      </c>
      <c r="CUK19" s="128">
        <f t="shared" si="3876"/>
        <v>100.00000000000001</v>
      </c>
      <c r="CUL19" s="129">
        <f t="shared" si="3876"/>
        <v>31104</v>
      </c>
      <c r="CUM19" s="128">
        <f t="shared" si="3876"/>
        <v>100</v>
      </c>
      <c r="CUN19" s="129">
        <f t="shared" si="3876"/>
        <v>485</v>
      </c>
      <c r="CUO19" s="129">
        <f t="shared" si="3876"/>
        <v>74197</v>
      </c>
      <c r="CUP19" s="130">
        <f t="shared" si="3876"/>
        <v>99.999999999999986</v>
      </c>
      <c r="CUQ19" s="127">
        <f t="shared" ref="CUQ19:CUW19" si="3877">SUM(CUQ8:CUQ17)</f>
        <v>42532</v>
      </c>
      <c r="CUR19" s="128">
        <f t="shared" si="3877"/>
        <v>100</v>
      </c>
      <c r="CUS19" s="129">
        <f t="shared" si="3877"/>
        <v>31041</v>
      </c>
      <c r="CUT19" s="128">
        <f t="shared" si="3877"/>
        <v>100</v>
      </c>
      <c r="CUU19" s="129">
        <f t="shared" si="3877"/>
        <v>485</v>
      </c>
      <c r="CUV19" s="129">
        <f t="shared" si="3877"/>
        <v>74058</v>
      </c>
      <c r="CUW19" s="130">
        <f t="shared" si="3877"/>
        <v>100.00000000000001</v>
      </c>
      <c r="CUX19" s="127">
        <f t="shared" ref="CUX19:CVD19" si="3878">SUM(CUX8:CUX17)</f>
        <v>42426</v>
      </c>
      <c r="CUY19" s="128">
        <f t="shared" si="3878"/>
        <v>100</v>
      </c>
      <c r="CUZ19" s="129">
        <f t="shared" si="3878"/>
        <v>30961</v>
      </c>
      <c r="CVA19" s="128">
        <f t="shared" si="3878"/>
        <v>100</v>
      </c>
      <c r="CVB19" s="129">
        <f t="shared" si="3878"/>
        <v>482</v>
      </c>
      <c r="CVC19" s="129">
        <f t="shared" si="3878"/>
        <v>73869</v>
      </c>
      <c r="CVD19" s="130">
        <f t="shared" si="3878"/>
        <v>100</v>
      </c>
      <c r="CVE19" s="127">
        <f t="shared" ref="CVE19:CVK19" si="3879">SUM(CVE8:CVE17)</f>
        <v>42243</v>
      </c>
      <c r="CVF19" s="128">
        <f t="shared" si="3879"/>
        <v>100</v>
      </c>
      <c r="CVG19" s="129">
        <f t="shared" si="3879"/>
        <v>30842</v>
      </c>
      <c r="CVH19" s="128">
        <f t="shared" si="3879"/>
        <v>100</v>
      </c>
      <c r="CVI19" s="129">
        <f t="shared" si="3879"/>
        <v>479</v>
      </c>
      <c r="CVJ19" s="129">
        <f t="shared" si="3879"/>
        <v>73564</v>
      </c>
      <c r="CVK19" s="130">
        <f t="shared" si="3879"/>
        <v>100</v>
      </c>
      <c r="CVL19" s="127">
        <f t="shared" ref="CVL19:CVR19" si="3880">SUM(CVL8:CVL17)</f>
        <v>42073</v>
      </c>
      <c r="CVM19" s="128">
        <f t="shared" si="3880"/>
        <v>100</v>
      </c>
      <c r="CVN19" s="129">
        <f t="shared" si="3880"/>
        <v>30718</v>
      </c>
      <c r="CVO19" s="128">
        <f t="shared" si="3880"/>
        <v>100</v>
      </c>
      <c r="CVP19" s="129">
        <f t="shared" si="3880"/>
        <v>477</v>
      </c>
      <c r="CVQ19" s="129">
        <f t="shared" si="3880"/>
        <v>73268</v>
      </c>
      <c r="CVR19" s="130">
        <f t="shared" si="3880"/>
        <v>100</v>
      </c>
      <c r="CVS19" s="127">
        <f t="shared" ref="CVS19:CVY19" si="3881">SUM(CVS8:CVS17)</f>
        <v>41910</v>
      </c>
      <c r="CVT19" s="128">
        <f t="shared" si="3881"/>
        <v>100</v>
      </c>
      <c r="CVU19" s="129">
        <f t="shared" si="3881"/>
        <v>30589</v>
      </c>
      <c r="CVV19" s="128">
        <f t="shared" si="3881"/>
        <v>100</v>
      </c>
      <c r="CVW19" s="129">
        <f t="shared" si="3881"/>
        <v>472</v>
      </c>
      <c r="CVX19" s="129">
        <f t="shared" si="3881"/>
        <v>72971</v>
      </c>
      <c r="CVY19" s="130">
        <f t="shared" si="3881"/>
        <v>100</v>
      </c>
      <c r="CVZ19" s="127">
        <f t="shared" ref="CVZ19:CWF19" si="3882">SUM(CVZ8:CVZ17)</f>
        <v>41738</v>
      </c>
      <c r="CWA19" s="128">
        <f t="shared" si="3882"/>
        <v>100</v>
      </c>
      <c r="CWB19" s="129">
        <f t="shared" si="3882"/>
        <v>30442</v>
      </c>
      <c r="CWC19" s="128">
        <f t="shared" si="3882"/>
        <v>100</v>
      </c>
      <c r="CWD19" s="129">
        <f t="shared" si="3882"/>
        <v>468</v>
      </c>
      <c r="CWE19" s="129">
        <f t="shared" si="3882"/>
        <v>72648</v>
      </c>
      <c r="CWF19" s="130">
        <f t="shared" si="3882"/>
        <v>99.999999999999986</v>
      </c>
      <c r="CWG19" s="127">
        <f t="shared" ref="CWG19:CWM19" si="3883">SUM(CWG8:CWG17)</f>
        <v>41532</v>
      </c>
      <c r="CWH19" s="128">
        <f t="shared" si="3883"/>
        <v>100</v>
      </c>
      <c r="CWI19" s="129">
        <f t="shared" si="3883"/>
        <v>30268</v>
      </c>
      <c r="CWJ19" s="128">
        <f t="shared" si="3883"/>
        <v>100</v>
      </c>
      <c r="CWK19" s="129">
        <f t="shared" si="3883"/>
        <v>466</v>
      </c>
      <c r="CWL19" s="129">
        <f t="shared" si="3883"/>
        <v>72266</v>
      </c>
      <c r="CWM19" s="130">
        <f t="shared" si="3883"/>
        <v>100.00000000000001</v>
      </c>
      <c r="CWN19" s="127">
        <f t="shared" ref="CWN19:CWT19" si="3884">SUM(CWN8:CWN17)</f>
        <v>41431</v>
      </c>
      <c r="CWO19" s="128">
        <f t="shared" si="3884"/>
        <v>100</v>
      </c>
      <c r="CWP19" s="129">
        <f t="shared" si="3884"/>
        <v>30197</v>
      </c>
      <c r="CWQ19" s="128">
        <f t="shared" si="3884"/>
        <v>100</v>
      </c>
      <c r="CWR19" s="129">
        <f t="shared" si="3884"/>
        <v>463</v>
      </c>
      <c r="CWS19" s="129">
        <f t="shared" si="3884"/>
        <v>72091</v>
      </c>
      <c r="CWT19" s="130">
        <f t="shared" si="3884"/>
        <v>100.00000000000001</v>
      </c>
      <c r="CWU19" s="127">
        <f t="shared" ref="CWU19:CXA19" si="3885">SUM(CWU8:CWU17)</f>
        <v>41311</v>
      </c>
      <c r="CWV19" s="128">
        <f t="shared" si="3885"/>
        <v>100</v>
      </c>
      <c r="CWW19" s="129">
        <f t="shared" si="3885"/>
        <v>30112</v>
      </c>
      <c r="CWX19" s="128">
        <f t="shared" si="3885"/>
        <v>100</v>
      </c>
      <c r="CWY19" s="129">
        <f t="shared" si="3885"/>
        <v>461</v>
      </c>
      <c r="CWZ19" s="129">
        <f t="shared" si="3885"/>
        <v>71884</v>
      </c>
      <c r="CXA19" s="130">
        <f t="shared" si="3885"/>
        <v>100</v>
      </c>
      <c r="CXB19" s="127">
        <f t="shared" ref="CXB19:CXH19" si="3886">SUM(CXB8:CXB17)</f>
        <v>41139</v>
      </c>
      <c r="CXC19" s="128">
        <f t="shared" si="3886"/>
        <v>100</v>
      </c>
      <c r="CXD19" s="129">
        <f t="shared" si="3886"/>
        <v>29988</v>
      </c>
      <c r="CXE19" s="128">
        <f t="shared" si="3886"/>
        <v>100</v>
      </c>
      <c r="CXF19" s="129">
        <f t="shared" si="3886"/>
        <v>461</v>
      </c>
      <c r="CXG19" s="129">
        <f t="shared" si="3886"/>
        <v>71588</v>
      </c>
      <c r="CXH19" s="130">
        <f t="shared" si="3886"/>
        <v>100</v>
      </c>
      <c r="CXI19" s="127">
        <f t="shared" ref="CXI19:CXO19" si="3887">SUM(CXI8:CXI17)</f>
        <v>40954</v>
      </c>
      <c r="CXJ19" s="128">
        <f t="shared" si="3887"/>
        <v>100</v>
      </c>
      <c r="CXK19" s="129">
        <f t="shared" si="3887"/>
        <v>29835</v>
      </c>
      <c r="CXL19" s="128">
        <f t="shared" si="3887"/>
        <v>100</v>
      </c>
      <c r="CXM19" s="129">
        <f t="shared" si="3887"/>
        <v>457</v>
      </c>
      <c r="CXN19" s="129">
        <f t="shared" si="3887"/>
        <v>71246</v>
      </c>
      <c r="CXO19" s="130">
        <f t="shared" si="3887"/>
        <v>100</v>
      </c>
      <c r="CXP19" s="127">
        <f t="shared" ref="CXP19:CXV19" si="3888">SUM(CXP8:CXP17)</f>
        <v>40728</v>
      </c>
      <c r="CXQ19" s="128">
        <f t="shared" si="3888"/>
        <v>100.00000000000001</v>
      </c>
      <c r="CXR19" s="129">
        <f t="shared" si="3888"/>
        <v>29643</v>
      </c>
      <c r="CXS19" s="128">
        <f t="shared" si="3888"/>
        <v>100</v>
      </c>
      <c r="CXT19" s="129">
        <f t="shared" si="3888"/>
        <v>456</v>
      </c>
      <c r="CXU19" s="129">
        <f t="shared" si="3888"/>
        <v>70827</v>
      </c>
      <c r="CXV19" s="130">
        <f t="shared" si="3888"/>
        <v>100.00000000000001</v>
      </c>
      <c r="CXW19" s="127">
        <f t="shared" ref="CXW19:CYC19" si="3889">SUM(CXW8:CXW17)</f>
        <v>40494</v>
      </c>
      <c r="CXX19" s="128">
        <f t="shared" si="3889"/>
        <v>100</v>
      </c>
      <c r="CXY19" s="129">
        <f t="shared" si="3889"/>
        <v>29477</v>
      </c>
      <c r="CXZ19" s="128">
        <f t="shared" si="3889"/>
        <v>100</v>
      </c>
      <c r="CYA19" s="129">
        <f t="shared" si="3889"/>
        <v>452</v>
      </c>
      <c r="CYB19" s="129">
        <f t="shared" si="3889"/>
        <v>70423</v>
      </c>
      <c r="CYC19" s="130">
        <f t="shared" si="3889"/>
        <v>100</v>
      </c>
      <c r="CYD19" s="127">
        <f t="shared" ref="CYD19:CYJ19" si="3890">SUM(CYD8:CYD17)</f>
        <v>40378</v>
      </c>
      <c r="CYE19" s="128">
        <f t="shared" si="3890"/>
        <v>100</v>
      </c>
      <c r="CYF19" s="129">
        <f t="shared" si="3890"/>
        <v>29396</v>
      </c>
      <c r="CYG19" s="128">
        <f t="shared" si="3890"/>
        <v>100</v>
      </c>
      <c r="CYH19" s="129">
        <f t="shared" si="3890"/>
        <v>452</v>
      </c>
      <c r="CYI19" s="129">
        <f t="shared" si="3890"/>
        <v>70226</v>
      </c>
      <c r="CYJ19" s="130">
        <f t="shared" si="3890"/>
        <v>100</v>
      </c>
      <c r="CYK19" s="127">
        <f t="shared" ref="CYK19:CYQ19" si="3891">SUM(CYK8:CYK17)</f>
        <v>40268</v>
      </c>
      <c r="CYL19" s="128">
        <f t="shared" si="3891"/>
        <v>100</v>
      </c>
      <c r="CYM19" s="129">
        <f t="shared" si="3891"/>
        <v>29322</v>
      </c>
      <c r="CYN19" s="128">
        <f t="shared" si="3891"/>
        <v>100</v>
      </c>
      <c r="CYO19" s="129">
        <f t="shared" si="3891"/>
        <v>451</v>
      </c>
      <c r="CYP19" s="129">
        <f t="shared" si="3891"/>
        <v>70041</v>
      </c>
      <c r="CYQ19" s="130">
        <f t="shared" si="3891"/>
        <v>100</v>
      </c>
      <c r="CYR19" s="127">
        <f t="shared" ref="CYR19:CYX19" si="3892">SUM(CYR8:CYR17)</f>
        <v>40155</v>
      </c>
      <c r="CYS19" s="128">
        <f t="shared" si="3892"/>
        <v>100</v>
      </c>
      <c r="CYT19" s="129">
        <f t="shared" si="3892"/>
        <v>29252</v>
      </c>
      <c r="CYU19" s="128">
        <f t="shared" si="3892"/>
        <v>99.999999999999986</v>
      </c>
      <c r="CYV19" s="129">
        <f t="shared" si="3892"/>
        <v>451</v>
      </c>
      <c r="CYW19" s="129">
        <f t="shared" si="3892"/>
        <v>69858</v>
      </c>
      <c r="CYX19" s="130">
        <f t="shared" si="3892"/>
        <v>100</v>
      </c>
      <c r="CYY19" s="127">
        <f t="shared" ref="CYY19:CZE19" si="3893">SUM(CYY8:CYY17)</f>
        <v>39985</v>
      </c>
      <c r="CYZ19" s="128">
        <f t="shared" si="3893"/>
        <v>100</v>
      </c>
      <c r="CZA19" s="129">
        <f t="shared" si="3893"/>
        <v>29131</v>
      </c>
      <c r="CZB19" s="128">
        <f t="shared" si="3893"/>
        <v>100</v>
      </c>
      <c r="CZC19" s="129">
        <f t="shared" si="3893"/>
        <v>447</v>
      </c>
      <c r="CZD19" s="129">
        <f t="shared" si="3893"/>
        <v>69563</v>
      </c>
      <c r="CZE19" s="130">
        <f t="shared" si="3893"/>
        <v>100</v>
      </c>
      <c r="CZF19" s="127">
        <f t="shared" si="3228"/>
        <v>39820</v>
      </c>
      <c r="CZG19" s="128">
        <f t="shared" si="3228"/>
        <v>100</v>
      </c>
      <c r="CZH19" s="129">
        <f t="shared" si="3228"/>
        <v>28991</v>
      </c>
      <c r="CZI19" s="128">
        <f t="shared" si="3228"/>
        <v>100</v>
      </c>
      <c r="CZJ19" s="129">
        <f t="shared" si="3228"/>
        <v>444</v>
      </c>
      <c r="CZK19" s="129">
        <f t="shared" si="3228"/>
        <v>69255</v>
      </c>
      <c r="CZL19" s="130">
        <f t="shared" si="3228"/>
        <v>100</v>
      </c>
      <c r="CZM19" s="127">
        <f t="shared" ref="CZM19:CZS19" si="3894">SUM(CZM8:CZM17)</f>
        <v>39655</v>
      </c>
      <c r="CZN19" s="128">
        <f t="shared" si="3894"/>
        <v>100</v>
      </c>
      <c r="CZO19" s="129">
        <f t="shared" si="3894"/>
        <v>28860</v>
      </c>
      <c r="CZP19" s="128">
        <f t="shared" si="3894"/>
        <v>100</v>
      </c>
      <c r="CZQ19" s="129">
        <f t="shared" si="3894"/>
        <v>440</v>
      </c>
      <c r="CZR19" s="129">
        <f t="shared" si="3894"/>
        <v>68955</v>
      </c>
      <c r="CZS19" s="130">
        <f t="shared" si="3894"/>
        <v>100</v>
      </c>
      <c r="CZT19" s="127">
        <f t="shared" si="3228"/>
        <v>39469</v>
      </c>
      <c r="CZU19" s="128">
        <f t="shared" si="3228"/>
        <v>100</v>
      </c>
      <c r="CZV19" s="129">
        <f t="shared" si="3228"/>
        <v>28714</v>
      </c>
      <c r="CZW19" s="128">
        <f t="shared" si="3228"/>
        <v>100</v>
      </c>
      <c r="CZX19" s="129">
        <f t="shared" si="3228"/>
        <v>437</v>
      </c>
      <c r="CZY19" s="129">
        <f t="shared" si="3228"/>
        <v>68620</v>
      </c>
      <c r="CZZ19" s="130">
        <f t="shared" si="3228"/>
        <v>100.00000000000001</v>
      </c>
      <c r="DAA19" s="127">
        <f t="shared" ref="DAA19:DAG19" si="3895">SUM(DAA8:DAA17)</f>
        <v>39259</v>
      </c>
      <c r="DAB19" s="128">
        <f t="shared" si="3895"/>
        <v>100.00000000000001</v>
      </c>
      <c r="DAC19" s="129">
        <f t="shared" si="3895"/>
        <v>28572</v>
      </c>
      <c r="DAD19" s="128">
        <f t="shared" si="3895"/>
        <v>100</v>
      </c>
      <c r="DAE19" s="129">
        <f t="shared" si="3895"/>
        <v>433</v>
      </c>
      <c r="DAF19" s="129">
        <f t="shared" si="3895"/>
        <v>68264</v>
      </c>
      <c r="DAG19" s="130">
        <f t="shared" si="3895"/>
        <v>100</v>
      </c>
      <c r="DAH19" s="127">
        <f t="shared" si="3228"/>
        <v>39185</v>
      </c>
      <c r="DAI19" s="128">
        <f t="shared" si="3228"/>
        <v>100</v>
      </c>
      <c r="DAJ19" s="129">
        <f t="shared" si="3228"/>
        <v>28517</v>
      </c>
      <c r="DAK19" s="128">
        <f t="shared" si="3228"/>
        <v>100</v>
      </c>
      <c r="DAL19" s="129">
        <f t="shared" si="3228"/>
        <v>432</v>
      </c>
      <c r="DAM19" s="129">
        <f t="shared" si="3228"/>
        <v>68134</v>
      </c>
      <c r="DAN19" s="130">
        <f t="shared" si="3228"/>
        <v>100</v>
      </c>
      <c r="DAO19" s="127">
        <f t="shared" ref="DAO19:DAU19" si="3896">SUM(DAO8:DAO17)</f>
        <v>39086</v>
      </c>
      <c r="DAP19" s="128">
        <f t="shared" si="3896"/>
        <v>100</v>
      </c>
      <c r="DAQ19" s="129">
        <f t="shared" si="3896"/>
        <v>28427</v>
      </c>
      <c r="DAR19" s="128">
        <f t="shared" si="3896"/>
        <v>100.00000000000001</v>
      </c>
      <c r="DAS19" s="129">
        <f t="shared" si="3896"/>
        <v>431</v>
      </c>
      <c r="DAT19" s="129">
        <f t="shared" si="3896"/>
        <v>67944</v>
      </c>
      <c r="DAU19" s="130">
        <f t="shared" si="3896"/>
        <v>100</v>
      </c>
      <c r="DAV19" s="127">
        <f t="shared" si="3228"/>
        <v>38915</v>
      </c>
      <c r="DAW19" s="128">
        <f t="shared" si="3228"/>
        <v>100</v>
      </c>
      <c r="DAX19" s="129">
        <f t="shared" si="3228"/>
        <v>28298</v>
      </c>
      <c r="DAY19" s="128">
        <f t="shared" si="3228"/>
        <v>99.999999999999986</v>
      </c>
      <c r="DAZ19" s="129">
        <f t="shared" si="3228"/>
        <v>428</v>
      </c>
      <c r="DBA19" s="129">
        <f t="shared" si="3228"/>
        <v>67641</v>
      </c>
      <c r="DBB19" s="130">
        <f t="shared" si="3228"/>
        <v>100</v>
      </c>
      <c r="DBC19" s="127">
        <f t="shared" ref="DBC19:DBI19" si="3897">SUM(DBC8:DBC17)</f>
        <v>38775</v>
      </c>
      <c r="DBD19" s="128">
        <f t="shared" si="3897"/>
        <v>100</v>
      </c>
      <c r="DBE19" s="129">
        <f t="shared" si="3897"/>
        <v>28214</v>
      </c>
      <c r="DBF19" s="128">
        <f t="shared" si="3897"/>
        <v>100</v>
      </c>
      <c r="DBG19" s="129">
        <f t="shared" si="3897"/>
        <v>427</v>
      </c>
      <c r="DBH19" s="129">
        <f t="shared" si="3897"/>
        <v>67416</v>
      </c>
      <c r="DBI19" s="130">
        <f t="shared" si="3897"/>
        <v>100</v>
      </c>
      <c r="DBJ19" s="127">
        <f t="shared" ref="DBJ19:DBP19" si="3898">SUM(DBJ8:DBJ17)</f>
        <v>38649</v>
      </c>
      <c r="DBK19" s="128">
        <f t="shared" si="3898"/>
        <v>100</v>
      </c>
      <c r="DBL19" s="129">
        <f t="shared" si="3898"/>
        <v>28097</v>
      </c>
      <c r="DBM19" s="128">
        <f t="shared" si="3898"/>
        <v>100</v>
      </c>
      <c r="DBN19" s="129">
        <f t="shared" si="3898"/>
        <v>426</v>
      </c>
      <c r="DBO19" s="129">
        <f t="shared" si="3898"/>
        <v>67172</v>
      </c>
      <c r="DBP19" s="130">
        <f t="shared" si="3898"/>
        <v>100</v>
      </c>
      <c r="DBQ19" s="127">
        <f t="shared" si="3228"/>
        <v>38490</v>
      </c>
      <c r="DBR19" s="128">
        <f t="shared" si="3228"/>
        <v>100</v>
      </c>
      <c r="DBS19" s="129">
        <f t="shared" si="3228"/>
        <v>27972</v>
      </c>
      <c r="DBT19" s="128">
        <f t="shared" si="3228"/>
        <v>100</v>
      </c>
      <c r="DBU19" s="129">
        <f t="shared" si="3228"/>
        <v>425</v>
      </c>
      <c r="DBV19" s="129">
        <f t="shared" si="3228"/>
        <v>66887</v>
      </c>
      <c r="DBW19" s="130">
        <f t="shared" si="3228"/>
        <v>100</v>
      </c>
      <c r="DBX19" s="127">
        <f t="shared" ref="DBX19:DCD19" si="3899">SUM(DBX8:DBX17)</f>
        <v>38288</v>
      </c>
      <c r="DBY19" s="128">
        <f t="shared" si="3899"/>
        <v>99.999999999999986</v>
      </c>
      <c r="DBZ19" s="129">
        <f t="shared" si="3899"/>
        <v>27836</v>
      </c>
      <c r="DCA19" s="128">
        <f t="shared" si="3899"/>
        <v>100</v>
      </c>
      <c r="DCB19" s="129">
        <f t="shared" si="3899"/>
        <v>421</v>
      </c>
      <c r="DCC19" s="129">
        <f t="shared" si="3899"/>
        <v>66545</v>
      </c>
      <c r="DCD19" s="130">
        <f t="shared" si="3899"/>
        <v>100</v>
      </c>
      <c r="DCE19" s="127">
        <f t="shared" ref="DCE19:DCK19" si="3900">SUM(DCE8:DCE17)</f>
        <v>38208</v>
      </c>
      <c r="DCF19" s="128">
        <f t="shared" si="3900"/>
        <v>100</v>
      </c>
      <c r="DCG19" s="129">
        <f t="shared" si="3900"/>
        <v>27780</v>
      </c>
      <c r="DCH19" s="128">
        <f t="shared" si="3900"/>
        <v>100</v>
      </c>
      <c r="DCI19" s="129">
        <f t="shared" si="3900"/>
        <v>419</v>
      </c>
      <c r="DCJ19" s="129">
        <f t="shared" si="3900"/>
        <v>66407</v>
      </c>
      <c r="DCK19" s="130">
        <f t="shared" si="3900"/>
        <v>100</v>
      </c>
      <c r="DCL19" s="127">
        <f t="shared" ref="DCL19:DCR19" si="3901">SUM(DCL8:DCL17)</f>
        <v>38105</v>
      </c>
      <c r="DCM19" s="128">
        <f t="shared" si="3901"/>
        <v>100</v>
      </c>
      <c r="DCN19" s="129">
        <f t="shared" si="3901"/>
        <v>27709</v>
      </c>
      <c r="DCO19" s="128">
        <f t="shared" si="3901"/>
        <v>100</v>
      </c>
      <c r="DCP19" s="129">
        <f t="shared" si="3901"/>
        <v>418</v>
      </c>
      <c r="DCQ19" s="129">
        <f t="shared" si="3901"/>
        <v>66232</v>
      </c>
      <c r="DCR19" s="130">
        <f t="shared" si="3901"/>
        <v>100</v>
      </c>
      <c r="DCS19" s="127">
        <f t="shared" si="3228"/>
        <v>37946</v>
      </c>
      <c r="DCT19" s="128">
        <f t="shared" si="3228"/>
        <v>100</v>
      </c>
      <c r="DCU19" s="129">
        <f t="shared" si="3228"/>
        <v>27590</v>
      </c>
      <c r="DCV19" s="128">
        <f t="shared" si="3228"/>
        <v>100</v>
      </c>
      <c r="DCW19" s="129">
        <f t="shared" si="3228"/>
        <v>413</v>
      </c>
      <c r="DCX19" s="129">
        <f t="shared" si="3228"/>
        <v>65949</v>
      </c>
      <c r="DCY19" s="130">
        <f t="shared" si="3228"/>
        <v>100.00000000000001</v>
      </c>
      <c r="DCZ19" s="127">
        <f t="shared" ref="DCZ19:DDF19" si="3902">SUM(DCZ8:DCZ17)</f>
        <v>37789</v>
      </c>
      <c r="DDA19" s="128">
        <f t="shared" si="3902"/>
        <v>100</v>
      </c>
      <c r="DDB19" s="129">
        <f t="shared" si="3902"/>
        <v>27478</v>
      </c>
      <c r="DDC19" s="128">
        <f t="shared" si="3902"/>
        <v>100</v>
      </c>
      <c r="DDD19" s="129">
        <f t="shared" si="3902"/>
        <v>413</v>
      </c>
      <c r="DDE19" s="129">
        <f t="shared" si="3902"/>
        <v>65680</v>
      </c>
      <c r="DDF19" s="130">
        <f t="shared" si="3902"/>
        <v>100</v>
      </c>
      <c r="DDG19" s="127">
        <f t="shared" ref="DDG19:DDM19" si="3903">SUM(DDG8:DDG17)</f>
        <v>37650</v>
      </c>
      <c r="DDH19" s="128">
        <f t="shared" si="3903"/>
        <v>100</v>
      </c>
      <c r="DDI19" s="129">
        <f t="shared" si="3903"/>
        <v>27377</v>
      </c>
      <c r="DDJ19" s="128">
        <f t="shared" si="3903"/>
        <v>100</v>
      </c>
      <c r="DDK19" s="129">
        <f t="shared" si="3903"/>
        <v>411</v>
      </c>
      <c r="DDL19" s="129">
        <f t="shared" si="3903"/>
        <v>65438</v>
      </c>
      <c r="DDM19" s="130">
        <f t="shared" si="3903"/>
        <v>100</v>
      </c>
      <c r="DDN19" s="127">
        <f t="shared" si="3228"/>
        <v>37490</v>
      </c>
      <c r="DDO19" s="128">
        <f t="shared" si="3228"/>
        <v>100</v>
      </c>
      <c r="DDP19" s="129">
        <f t="shared" si="3228"/>
        <v>27226</v>
      </c>
      <c r="DDQ19" s="128">
        <f t="shared" si="3228"/>
        <v>100</v>
      </c>
      <c r="DDR19" s="129">
        <f t="shared" si="3228"/>
        <v>408</v>
      </c>
      <c r="DDS19" s="129">
        <f t="shared" si="3228"/>
        <v>65124</v>
      </c>
      <c r="DDT19" s="130">
        <f t="shared" si="3228"/>
        <v>100</v>
      </c>
      <c r="DDU19" s="127">
        <f t="shared" ref="DDU19:DEA19" si="3904">SUM(DDU8:DDU17)</f>
        <v>37299</v>
      </c>
      <c r="DDV19" s="128">
        <f t="shared" si="3904"/>
        <v>100</v>
      </c>
      <c r="DDW19" s="129">
        <f t="shared" si="3904"/>
        <v>27092</v>
      </c>
      <c r="DDX19" s="128">
        <f t="shared" si="3904"/>
        <v>99.999999999999986</v>
      </c>
      <c r="DDY19" s="129">
        <f t="shared" si="3904"/>
        <v>402</v>
      </c>
      <c r="DDZ19" s="129">
        <f t="shared" si="3904"/>
        <v>64793</v>
      </c>
      <c r="DEA19" s="130">
        <f t="shared" si="3904"/>
        <v>100</v>
      </c>
      <c r="DEB19" s="127">
        <f t="shared" ref="DEB19:DEH19" si="3905">SUM(DEB8:DEB17)</f>
        <v>37219</v>
      </c>
      <c r="DEC19" s="128">
        <f t="shared" si="3905"/>
        <v>100</v>
      </c>
      <c r="DED19" s="129">
        <f t="shared" si="3905"/>
        <v>27035</v>
      </c>
      <c r="DEE19" s="128">
        <f t="shared" si="3905"/>
        <v>100</v>
      </c>
      <c r="DEF19" s="129">
        <f t="shared" si="3905"/>
        <v>399</v>
      </c>
      <c r="DEG19" s="129">
        <f t="shared" si="3905"/>
        <v>64653</v>
      </c>
      <c r="DEH19" s="130">
        <f t="shared" si="3905"/>
        <v>100</v>
      </c>
      <c r="DEI19" s="127">
        <f t="shared" ref="DEI19:DEO19" si="3906">SUM(DEI8:DEI17)</f>
        <v>37120</v>
      </c>
      <c r="DEJ19" s="128">
        <f t="shared" si="3906"/>
        <v>100</v>
      </c>
      <c r="DEK19" s="129">
        <f t="shared" si="3906"/>
        <v>26965</v>
      </c>
      <c r="DEL19" s="128">
        <f t="shared" si="3906"/>
        <v>100</v>
      </c>
      <c r="DEM19" s="129">
        <f t="shared" si="3906"/>
        <v>399</v>
      </c>
      <c r="DEN19" s="129">
        <f t="shared" si="3906"/>
        <v>64484</v>
      </c>
      <c r="DEO19" s="130">
        <f t="shared" si="3906"/>
        <v>100</v>
      </c>
      <c r="DEP19" s="127">
        <f t="shared" si="3228"/>
        <v>36996</v>
      </c>
      <c r="DEQ19" s="128">
        <f t="shared" si="3228"/>
        <v>100</v>
      </c>
      <c r="DER19" s="129">
        <f t="shared" si="3228"/>
        <v>26871</v>
      </c>
      <c r="DES19" s="128">
        <f t="shared" si="3228"/>
        <v>100</v>
      </c>
      <c r="DET19" s="129">
        <f t="shared" si="3228"/>
        <v>396</v>
      </c>
      <c r="DEU19" s="129">
        <f t="shared" si="3228"/>
        <v>64263</v>
      </c>
      <c r="DEV19" s="130">
        <f t="shared" si="3228"/>
        <v>100</v>
      </c>
      <c r="DEW19" s="127">
        <f t="shared" ref="DEW19:DFC19" si="3907">SUM(DEW8:DEW17)</f>
        <v>36856</v>
      </c>
      <c r="DEX19" s="128">
        <f t="shared" si="3907"/>
        <v>100</v>
      </c>
      <c r="DEY19" s="129">
        <f t="shared" si="3907"/>
        <v>26750</v>
      </c>
      <c r="DEZ19" s="128">
        <f t="shared" si="3907"/>
        <v>100</v>
      </c>
      <c r="DFA19" s="129">
        <f t="shared" si="3907"/>
        <v>393</v>
      </c>
      <c r="DFB19" s="129">
        <f t="shared" si="3907"/>
        <v>63999</v>
      </c>
      <c r="DFC19" s="130">
        <f t="shared" si="3907"/>
        <v>100</v>
      </c>
      <c r="DFD19" s="127">
        <f t="shared" ref="DFD19:DFJ19" si="3908">SUM(DFD8:DFD17)</f>
        <v>36696</v>
      </c>
      <c r="DFE19" s="128">
        <f t="shared" si="3908"/>
        <v>100</v>
      </c>
      <c r="DFF19" s="129">
        <f t="shared" si="3908"/>
        <v>26648</v>
      </c>
      <c r="DFG19" s="128">
        <f t="shared" si="3908"/>
        <v>100</v>
      </c>
      <c r="DFH19" s="129">
        <f t="shared" si="3908"/>
        <v>391</v>
      </c>
      <c r="DFI19" s="129">
        <f t="shared" si="3908"/>
        <v>63735</v>
      </c>
      <c r="DFJ19" s="130">
        <f t="shared" si="3908"/>
        <v>100</v>
      </c>
      <c r="DFK19" s="127">
        <f t="shared" si="3228"/>
        <v>36537</v>
      </c>
      <c r="DFL19" s="128">
        <f t="shared" si="3228"/>
        <v>100</v>
      </c>
      <c r="DFM19" s="129">
        <f t="shared" si="3228"/>
        <v>26512</v>
      </c>
      <c r="DFN19" s="128">
        <f t="shared" si="3228"/>
        <v>100</v>
      </c>
      <c r="DFO19" s="129">
        <f t="shared" si="3228"/>
        <v>390</v>
      </c>
      <c r="DFP19" s="129">
        <f t="shared" si="3228"/>
        <v>63439</v>
      </c>
      <c r="DFQ19" s="130">
        <f t="shared" si="3228"/>
        <v>100</v>
      </c>
      <c r="DFR19" s="127">
        <f t="shared" ref="DFR19:DFX19" si="3909">SUM(DFR8:DFR17)</f>
        <v>36341</v>
      </c>
      <c r="DFS19" s="128">
        <f t="shared" si="3909"/>
        <v>99.999999999999986</v>
      </c>
      <c r="DFT19" s="129">
        <f t="shared" si="3909"/>
        <v>26355</v>
      </c>
      <c r="DFU19" s="128">
        <f t="shared" si="3909"/>
        <v>100</v>
      </c>
      <c r="DFV19" s="129">
        <f t="shared" si="3909"/>
        <v>386</v>
      </c>
      <c r="DFW19" s="129">
        <f t="shared" si="3909"/>
        <v>63082</v>
      </c>
      <c r="DFX19" s="130">
        <f t="shared" si="3909"/>
        <v>100</v>
      </c>
      <c r="DFY19" s="127">
        <f t="shared" ref="DFY19:DGE19" si="3910">SUM(DFY8:DFY17)</f>
        <v>36269</v>
      </c>
      <c r="DFZ19" s="128">
        <f t="shared" si="3910"/>
        <v>100</v>
      </c>
      <c r="DGA19" s="129">
        <f t="shared" si="3910"/>
        <v>26297</v>
      </c>
      <c r="DGB19" s="128">
        <f t="shared" si="3910"/>
        <v>100</v>
      </c>
      <c r="DGC19" s="129">
        <f t="shared" si="3910"/>
        <v>386</v>
      </c>
      <c r="DGD19" s="129">
        <f t="shared" si="3910"/>
        <v>62952</v>
      </c>
      <c r="DGE19" s="130">
        <f t="shared" si="3910"/>
        <v>100</v>
      </c>
      <c r="DGF19" s="127">
        <f t="shared" ref="DGF19:DGL19" si="3911">SUM(DGF8:DGF17)</f>
        <v>36173</v>
      </c>
      <c r="DGG19" s="128">
        <f t="shared" si="3911"/>
        <v>100</v>
      </c>
      <c r="DGH19" s="129">
        <f t="shared" si="3911"/>
        <v>26224</v>
      </c>
      <c r="DGI19" s="128">
        <f t="shared" si="3911"/>
        <v>100</v>
      </c>
      <c r="DGJ19" s="129">
        <f t="shared" si="3911"/>
        <v>386</v>
      </c>
      <c r="DGK19" s="129">
        <f t="shared" si="3911"/>
        <v>62783</v>
      </c>
      <c r="DGL19" s="130">
        <f t="shared" si="3911"/>
        <v>100</v>
      </c>
      <c r="DGM19" s="127">
        <f t="shared" si="3228"/>
        <v>36052</v>
      </c>
      <c r="DGN19" s="128">
        <f t="shared" si="3228"/>
        <v>100.00000000000001</v>
      </c>
      <c r="DGO19" s="129">
        <f t="shared" si="3228"/>
        <v>26108</v>
      </c>
      <c r="DGP19" s="128">
        <f t="shared" si="3228"/>
        <v>99.999999999999986</v>
      </c>
      <c r="DGQ19" s="129">
        <f t="shared" si="3228"/>
        <v>385</v>
      </c>
      <c r="DGR19" s="129">
        <f t="shared" si="3228"/>
        <v>62545</v>
      </c>
      <c r="DGS19" s="130">
        <f t="shared" si="3228"/>
        <v>100.00000000000001</v>
      </c>
      <c r="DGT19" s="127">
        <f t="shared" ref="DGT19:DGZ19" si="3912">SUM(DGT8:DGT17)</f>
        <v>35881</v>
      </c>
      <c r="DGU19" s="128">
        <f t="shared" si="3912"/>
        <v>100</v>
      </c>
      <c r="DGV19" s="129">
        <f t="shared" si="3912"/>
        <v>25992</v>
      </c>
      <c r="DGW19" s="128">
        <f t="shared" si="3912"/>
        <v>100</v>
      </c>
      <c r="DGX19" s="129">
        <f t="shared" si="3912"/>
        <v>381</v>
      </c>
      <c r="DGY19" s="129">
        <f t="shared" si="3912"/>
        <v>62254</v>
      </c>
      <c r="DGZ19" s="130">
        <f t="shared" si="3912"/>
        <v>100</v>
      </c>
      <c r="DHA19" s="127">
        <f t="shared" ref="DHA19:DHG19" si="3913">SUM(DHA8:DHA17)</f>
        <v>35688</v>
      </c>
      <c r="DHB19" s="128">
        <f t="shared" si="3913"/>
        <v>100</v>
      </c>
      <c r="DHC19" s="129">
        <f t="shared" si="3913"/>
        <v>25869</v>
      </c>
      <c r="DHD19" s="128">
        <f t="shared" si="3913"/>
        <v>100</v>
      </c>
      <c r="DHE19" s="129">
        <f t="shared" si="3913"/>
        <v>375</v>
      </c>
      <c r="DHF19" s="129">
        <f t="shared" si="3913"/>
        <v>61932</v>
      </c>
      <c r="DHG19" s="130">
        <f t="shared" si="3913"/>
        <v>100</v>
      </c>
      <c r="DHH19" s="127">
        <f t="shared" ref="DHH19:DHN19" si="3914">SUM(DHH8:DHH17)</f>
        <v>35505</v>
      </c>
      <c r="DHI19" s="128">
        <f t="shared" si="3914"/>
        <v>100</v>
      </c>
      <c r="DHJ19" s="129">
        <f t="shared" si="3914"/>
        <v>25755</v>
      </c>
      <c r="DHK19" s="128">
        <f t="shared" si="3914"/>
        <v>100</v>
      </c>
      <c r="DHL19" s="129">
        <f t="shared" si="3914"/>
        <v>372</v>
      </c>
      <c r="DHM19" s="129">
        <f t="shared" si="3914"/>
        <v>61632</v>
      </c>
      <c r="DHN19" s="130">
        <f t="shared" si="3914"/>
        <v>100</v>
      </c>
      <c r="DHO19" s="127">
        <f t="shared" ref="DHO19:DHU19" si="3915">SUM(DHO8:DHO17)</f>
        <v>35298</v>
      </c>
      <c r="DHP19" s="128">
        <f t="shared" si="3915"/>
        <v>100</v>
      </c>
      <c r="DHQ19" s="129">
        <f t="shared" si="3915"/>
        <v>25593</v>
      </c>
      <c r="DHR19" s="128">
        <f t="shared" si="3915"/>
        <v>100</v>
      </c>
      <c r="DHS19" s="129">
        <f t="shared" si="3915"/>
        <v>368</v>
      </c>
      <c r="DHT19" s="129">
        <f t="shared" si="3915"/>
        <v>61259</v>
      </c>
      <c r="DHU19" s="130">
        <f t="shared" si="3915"/>
        <v>100</v>
      </c>
      <c r="DHV19" s="127">
        <f t="shared" ref="DHV19:DIB19" si="3916">SUM(DHV8:DHV17)</f>
        <v>35217</v>
      </c>
      <c r="DHW19" s="128">
        <f t="shared" si="3916"/>
        <v>100</v>
      </c>
      <c r="DHX19" s="129">
        <f t="shared" si="3916"/>
        <v>25555</v>
      </c>
      <c r="DHY19" s="128">
        <f t="shared" si="3916"/>
        <v>100</v>
      </c>
      <c r="DHZ19" s="129">
        <f t="shared" si="3916"/>
        <v>368</v>
      </c>
      <c r="DIA19" s="129">
        <f t="shared" si="3916"/>
        <v>61140</v>
      </c>
      <c r="DIB19" s="130">
        <f t="shared" si="3916"/>
        <v>100</v>
      </c>
      <c r="DIC19" s="127">
        <f t="shared" ref="DIC19:DII19" si="3917">SUM(DIC8:DIC17)</f>
        <v>35113</v>
      </c>
      <c r="DID19" s="128">
        <f t="shared" si="3917"/>
        <v>99.999999999999986</v>
      </c>
      <c r="DIE19" s="129">
        <f t="shared" si="3917"/>
        <v>25473</v>
      </c>
      <c r="DIF19" s="128">
        <f t="shared" si="3917"/>
        <v>100</v>
      </c>
      <c r="DIG19" s="129">
        <f t="shared" si="3917"/>
        <v>368</v>
      </c>
      <c r="DIH19" s="129">
        <f t="shared" si="3917"/>
        <v>60954</v>
      </c>
      <c r="DII19" s="130">
        <f t="shared" si="3917"/>
        <v>100</v>
      </c>
      <c r="DIJ19" s="127">
        <f t="shared" ref="DIJ19:DIP19" si="3918">SUM(DIJ8:DIJ17)</f>
        <v>34963</v>
      </c>
      <c r="DIK19" s="128">
        <f t="shared" si="3918"/>
        <v>100</v>
      </c>
      <c r="DIL19" s="129">
        <f t="shared" si="3918"/>
        <v>25345</v>
      </c>
      <c r="DIM19" s="128">
        <f t="shared" si="3918"/>
        <v>99.999999999999986</v>
      </c>
      <c r="DIN19" s="129">
        <f t="shared" si="3918"/>
        <v>367</v>
      </c>
      <c r="DIO19" s="129">
        <f t="shared" si="3918"/>
        <v>60675</v>
      </c>
      <c r="DIP19" s="130">
        <f t="shared" si="3918"/>
        <v>100</v>
      </c>
      <c r="DIQ19" s="127">
        <f t="shared" ref="DIQ19:DIW19" si="3919">SUM(DIQ8:DIQ17)</f>
        <v>34807</v>
      </c>
      <c r="DIR19" s="128">
        <f t="shared" si="3919"/>
        <v>100.00000000000001</v>
      </c>
      <c r="DIS19" s="129">
        <f t="shared" si="3919"/>
        <v>25244</v>
      </c>
      <c r="DIT19" s="128">
        <f t="shared" si="3919"/>
        <v>100</v>
      </c>
      <c r="DIU19" s="129">
        <f t="shared" si="3919"/>
        <v>364</v>
      </c>
      <c r="DIV19" s="129">
        <f t="shared" si="3919"/>
        <v>60415</v>
      </c>
      <c r="DIW19" s="130">
        <f t="shared" si="3919"/>
        <v>100</v>
      </c>
      <c r="DIX19" s="127">
        <f t="shared" ref="DIX19:DJD19" si="3920">SUM(DIX8:DIX17)</f>
        <v>34652</v>
      </c>
      <c r="DIY19" s="128">
        <f t="shared" si="3920"/>
        <v>100</v>
      </c>
      <c r="DIZ19" s="129">
        <f t="shared" si="3920"/>
        <v>25126</v>
      </c>
      <c r="DJA19" s="128">
        <f t="shared" si="3920"/>
        <v>100</v>
      </c>
      <c r="DJB19" s="129">
        <f t="shared" si="3920"/>
        <v>362</v>
      </c>
      <c r="DJC19" s="129">
        <f t="shared" si="3920"/>
        <v>60140</v>
      </c>
      <c r="DJD19" s="130">
        <f t="shared" si="3920"/>
        <v>100</v>
      </c>
      <c r="DJE19" s="127">
        <f t="shared" ref="DJE19:DJK19" si="3921">SUM(DJE8:DJE17)</f>
        <v>34482</v>
      </c>
      <c r="DJF19" s="128">
        <f t="shared" si="3921"/>
        <v>100.00000000000001</v>
      </c>
      <c r="DJG19" s="129">
        <f t="shared" si="3921"/>
        <v>24994</v>
      </c>
      <c r="DJH19" s="128">
        <f t="shared" si="3921"/>
        <v>100</v>
      </c>
      <c r="DJI19" s="129">
        <f t="shared" si="3921"/>
        <v>357</v>
      </c>
      <c r="DJJ19" s="129">
        <f t="shared" si="3921"/>
        <v>59833</v>
      </c>
      <c r="DJK19" s="130">
        <f t="shared" si="3921"/>
        <v>100</v>
      </c>
      <c r="DJL19" s="127">
        <f t="shared" ref="DJL19:DJR19" si="3922">SUM(DJL8:DJL17)</f>
        <v>34292</v>
      </c>
      <c r="DJM19" s="128">
        <f t="shared" si="3922"/>
        <v>100</v>
      </c>
      <c r="DJN19" s="129">
        <f t="shared" si="3922"/>
        <v>24855</v>
      </c>
      <c r="DJO19" s="128">
        <f t="shared" si="3922"/>
        <v>100</v>
      </c>
      <c r="DJP19" s="129">
        <f t="shared" si="3922"/>
        <v>354</v>
      </c>
      <c r="DJQ19" s="129">
        <f t="shared" si="3922"/>
        <v>59501</v>
      </c>
      <c r="DJR19" s="130">
        <f t="shared" si="3922"/>
        <v>100</v>
      </c>
      <c r="DJS19" s="127">
        <f t="shared" ref="DJS19:DJY19" si="3923">SUM(DJS8:DJS17)</f>
        <v>34195</v>
      </c>
      <c r="DJT19" s="128">
        <f t="shared" si="3923"/>
        <v>100</v>
      </c>
      <c r="DJU19" s="129">
        <f t="shared" si="3923"/>
        <v>24793</v>
      </c>
      <c r="DJV19" s="128">
        <f t="shared" si="3923"/>
        <v>100</v>
      </c>
      <c r="DJW19" s="129">
        <f t="shared" si="3923"/>
        <v>354</v>
      </c>
      <c r="DJX19" s="129">
        <f t="shared" si="3923"/>
        <v>59342</v>
      </c>
      <c r="DJY19" s="130">
        <f t="shared" si="3923"/>
        <v>100</v>
      </c>
      <c r="DJZ19" s="127">
        <f t="shared" ref="DJZ19:DKF19" si="3924">SUM(DJZ8:DJZ17)</f>
        <v>34097</v>
      </c>
      <c r="DKA19" s="128">
        <f t="shared" si="3924"/>
        <v>100</v>
      </c>
      <c r="DKB19" s="129">
        <f t="shared" si="3924"/>
        <v>24709</v>
      </c>
      <c r="DKC19" s="128">
        <f t="shared" si="3924"/>
        <v>100</v>
      </c>
      <c r="DKD19" s="129">
        <f t="shared" si="3924"/>
        <v>353</v>
      </c>
      <c r="DKE19" s="129">
        <f t="shared" si="3924"/>
        <v>59159</v>
      </c>
      <c r="DKF19" s="130">
        <f t="shared" si="3924"/>
        <v>100</v>
      </c>
      <c r="DKG19" s="127">
        <f t="shared" ref="DKG19:DKM19" si="3925">SUM(DKG8:DKG17)</f>
        <v>33905</v>
      </c>
      <c r="DKH19" s="128">
        <f t="shared" si="3925"/>
        <v>99.999999999999986</v>
      </c>
      <c r="DKI19" s="129">
        <f t="shared" si="3925"/>
        <v>24579</v>
      </c>
      <c r="DKJ19" s="128">
        <f t="shared" si="3925"/>
        <v>100</v>
      </c>
      <c r="DKK19" s="129">
        <f t="shared" si="3925"/>
        <v>351</v>
      </c>
      <c r="DKL19" s="129">
        <f t="shared" si="3925"/>
        <v>58835</v>
      </c>
      <c r="DKM19" s="130">
        <f t="shared" si="3925"/>
        <v>100</v>
      </c>
      <c r="DKN19" s="127">
        <f t="shared" ref="DKN19:DKT19" si="3926">SUM(DKN8:DKN17)</f>
        <v>33770</v>
      </c>
      <c r="DKO19" s="128">
        <f t="shared" si="3926"/>
        <v>100</v>
      </c>
      <c r="DKP19" s="129">
        <f t="shared" si="3926"/>
        <v>24447</v>
      </c>
      <c r="DKQ19" s="128">
        <f t="shared" si="3926"/>
        <v>100</v>
      </c>
      <c r="DKR19" s="129">
        <f t="shared" si="3926"/>
        <v>348</v>
      </c>
      <c r="DKS19" s="129">
        <f t="shared" si="3926"/>
        <v>58565</v>
      </c>
      <c r="DKT19" s="130">
        <f t="shared" si="3926"/>
        <v>100</v>
      </c>
      <c r="DKU19" s="127">
        <f t="shared" ref="DKU19:DLA19" si="3927">SUM(DKU8:DKU17)</f>
        <v>33600</v>
      </c>
      <c r="DKV19" s="128">
        <f t="shared" si="3927"/>
        <v>100</v>
      </c>
      <c r="DKW19" s="129">
        <f t="shared" si="3927"/>
        <v>24310</v>
      </c>
      <c r="DKX19" s="128">
        <f t="shared" si="3927"/>
        <v>100</v>
      </c>
      <c r="DKY19" s="129">
        <f t="shared" si="3927"/>
        <v>345</v>
      </c>
      <c r="DKZ19" s="129">
        <f t="shared" si="3927"/>
        <v>58255</v>
      </c>
      <c r="DLA19" s="130">
        <f t="shared" si="3927"/>
        <v>100</v>
      </c>
      <c r="DLB19" s="127">
        <f t="shared" ref="DLB19:DLH19" si="3928">SUM(DLB8:DLB17)</f>
        <v>33396</v>
      </c>
      <c r="DLC19" s="128">
        <f t="shared" si="3928"/>
        <v>100</v>
      </c>
      <c r="DLD19" s="129">
        <f t="shared" si="3928"/>
        <v>24165</v>
      </c>
      <c r="DLE19" s="128">
        <f t="shared" si="3928"/>
        <v>99.999999999999986</v>
      </c>
      <c r="DLF19" s="129">
        <f t="shared" si="3928"/>
        <v>343</v>
      </c>
      <c r="DLG19" s="129">
        <f t="shared" si="3928"/>
        <v>57904</v>
      </c>
      <c r="DLH19" s="130">
        <f t="shared" si="3928"/>
        <v>100</v>
      </c>
      <c r="DLI19" s="127">
        <f t="shared" ref="DLI19:DLO19" si="3929">SUM(DLI8:DLI17)</f>
        <v>33157</v>
      </c>
      <c r="DLJ19" s="128">
        <f t="shared" si="3929"/>
        <v>100.00000000000001</v>
      </c>
      <c r="DLK19" s="129">
        <f t="shared" si="3929"/>
        <v>24002</v>
      </c>
      <c r="DLL19" s="128">
        <f t="shared" si="3929"/>
        <v>100</v>
      </c>
      <c r="DLM19" s="129">
        <f t="shared" si="3929"/>
        <v>337</v>
      </c>
      <c r="DLN19" s="129">
        <f t="shared" si="3929"/>
        <v>57496</v>
      </c>
      <c r="DLO19" s="130">
        <f t="shared" si="3929"/>
        <v>100.00000000000001</v>
      </c>
      <c r="DLP19" s="127">
        <f t="shared" ref="DLP19:DLV19" si="3930">SUM(DLP8:DLP17)</f>
        <v>33071</v>
      </c>
      <c r="DLQ19" s="128">
        <f t="shared" si="3930"/>
        <v>100</v>
      </c>
      <c r="DLR19" s="129">
        <f t="shared" si="3930"/>
        <v>23925</v>
      </c>
      <c r="DLS19" s="128">
        <f t="shared" si="3930"/>
        <v>100</v>
      </c>
      <c r="DLT19" s="129">
        <f t="shared" si="3930"/>
        <v>333</v>
      </c>
      <c r="DLU19" s="129">
        <f t="shared" si="3930"/>
        <v>57329</v>
      </c>
      <c r="DLV19" s="130">
        <f t="shared" si="3930"/>
        <v>100</v>
      </c>
      <c r="DLW19" s="127">
        <f t="shared" ref="DLW19:DMC19" si="3931">SUM(DLW8:DLW17)</f>
        <v>32956</v>
      </c>
      <c r="DLX19" s="128">
        <f t="shared" si="3931"/>
        <v>100</v>
      </c>
      <c r="DLY19" s="129">
        <f t="shared" si="3931"/>
        <v>23845</v>
      </c>
      <c r="DLZ19" s="128">
        <f t="shared" si="3931"/>
        <v>100</v>
      </c>
      <c r="DMA19" s="129">
        <f t="shared" si="3931"/>
        <v>332</v>
      </c>
      <c r="DMB19" s="129">
        <f t="shared" si="3931"/>
        <v>57133</v>
      </c>
      <c r="DMC19" s="130">
        <f t="shared" si="3931"/>
        <v>100</v>
      </c>
      <c r="DMD19" s="127">
        <f t="shared" ref="DMD19:DMJ19" si="3932">SUM(DMD8:DMD17)</f>
        <v>32771</v>
      </c>
      <c r="DME19" s="128">
        <f t="shared" si="3932"/>
        <v>100</v>
      </c>
      <c r="DMF19" s="129">
        <f t="shared" si="3932"/>
        <v>23713</v>
      </c>
      <c r="DMG19" s="128">
        <f t="shared" si="3932"/>
        <v>100</v>
      </c>
      <c r="DMH19" s="129">
        <f t="shared" si="3932"/>
        <v>330</v>
      </c>
      <c r="DMI19" s="129">
        <f t="shared" si="3932"/>
        <v>56814</v>
      </c>
      <c r="DMJ19" s="130">
        <f t="shared" si="3932"/>
        <v>99.999999999999986</v>
      </c>
      <c r="DMK19" s="127">
        <f t="shared" ref="DMK19:DMQ19" si="3933">SUM(DMK8:DMK17)</f>
        <v>32569</v>
      </c>
      <c r="DML19" s="128">
        <f t="shared" si="3933"/>
        <v>100</v>
      </c>
      <c r="DMM19" s="129">
        <f t="shared" si="3933"/>
        <v>23561</v>
      </c>
      <c r="DMN19" s="128">
        <f t="shared" si="3933"/>
        <v>100</v>
      </c>
      <c r="DMO19" s="129">
        <f t="shared" si="3933"/>
        <v>326</v>
      </c>
      <c r="DMP19" s="129">
        <f t="shared" si="3933"/>
        <v>56456</v>
      </c>
      <c r="DMQ19" s="130">
        <f t="shared" si="3933"/>
        <v>100</v>
      </c>
      <c r="DMR19" s="127">
        <f t="shared" ref="DMR19:DMX19" si="3934">SUM(DMR8:DMR17)</f>
        <v>32409</v>
      </c>
      <c r="DMS19" s="128">
        <f t="shared" si="3934"/>
        <v>100</v>
      </c>
      <c r="DMT19" s="129">
        <f t="shared" si="3934"/>
        <v>23429</v>
      </c>
      <c r="DMU19" s="128">
        <f t="shared" si="3934"/>
        <v>100</v>
      </c>
      <c r="DMV19" s="129">
        <f t="shared" si="3934"/>
        <v>325</v>
      </c>
      <c r="DMW19" s="129">
        <f t="shared" si="3934"/>
        <v>56163</v>
      </c>
      <c r="DMX19" s="130">
        <f t="shared" si="3934"/>
        <v>99.999999999999986</v>
      </c>
      <c r="DMY19" s="127">
        <f t="shared" ref="DMY19:DNE19" si="3935">SUM(DMY8:DMY17)</f>
        <v>32174</v>
      </c>
      <c r="DMZ19" s="128">
        <f t="shared" si="3935"/>
        <v>100</v>
      </c>
      <c r="DNA19" s="129">
        <f t="shared" si="3935"/>
        <v>23231</v>
      </c>
      <c r="DNB19" s="128">
        <f t="shared" si="3935"/>
        <v>100</v>
      </c>
      <c r="DNC19" s="129">
        <f t="shared" si="3935"/>
        <v>323</v>
      </c>
      <c r="DND19" s="129">
        <f t="shared" si="3935"/>
        <v>55728</v>
      </c>
      <c r="DNE19" s="130">
        <f t="shared" si="3935"/>
        <v>100</v>
      </c>
      <c r="DNF19" s="127">
        <f t="shared" ref="DNF19:DNL19" si="3936">SUM(DNF8:DNF17)</f>
        <v>31908</v>
      </c>
      <c r="DNG19" s="128">
        <f t="shared" si="3936"/>
        <v>100</v>
      </c>
      <c r="DNH19" s="129">
        <f t="shared" si="3936"/>
        <v>23045</v>
      </c>
      <c r="DNI19" s="128">
        <f t="shared" si="3936"/>
        <v>100</v>
      </c>
      <c r="DNJ19" s="129">
        <f t="shared" si="3936"/>
        <v>321</v>
      </c>
      <c r="DNK19" s="129">
        <f t="shared" si="3936"/>
        <v>55274</v>
      </c>
      <c r="DNL19" s="130">
        <f t="shared" si="3936"/>
        <v>100</v>
      </c>
      <c r="DNM19" s="127">
        <f t="shared" ref="DNM19:DNS19" si="3937">SUM(DNM8:DNM17)</f>
        <v>31809</v>
      </c>
      <c r="DNN19" s="128">
        <f t="shared" si="3937"/>
        <v>100</v>
      </c>
      <c r="DNO19" s="129">
        <f t="shared" si="3937"/>
        <v>22973</v>
      </c>
      <c r="DNP19" s="128">
        <f t="shared" si="3937"/>
        <v>100</v>
      </c>
      <c r="DNQ19" s="129">
        <f t="shared" si="3937"/>
        <v>321</v>
      </c>
      <c r="DNR19" s="129">
        <f t="shared" si="3937"/>
        <v>55103</v>
      </c>
      <c r="DNS19" s="130">
        <f t="shared" si="3937"/>
        <v>100</v>
      </c>
      <c r="DNT19" s="127">
        <f>SUM(DNT8:DNT17)</f>
        <v>31705</v>
      </c>
      <c r="DNU19" s="128">
        <f t="shared" ref="DNU19:DNZ19" si="3938">SUM(DNU8:DNU17)</f>
        <v>100</v>
      </c>
      <c r="DNV19" s="129">
        <f t="shared" si="3938"/>
        <v>22890</v>
      </c>
      <c r="DNW19" s="128">
        <f t="shared" si="3938"/>
        <v>100</v>
      </c>
      <c r="DNX19" s="129">
        <f t="shared" si="3938"/>
        <v>318</v>
      </c>
      <c r="DNY19" s="129">
        <f t="shared" si="3938"/>
        <v>54913</v>
      </c>
      <c r="DNZ19" s="130">
        <f t="shared" si="3938"/>
        <v>100</v>
      </c>
      <c r="DOA19" s="127">
        <f>SUM(DOA8:DOA17)</f>
        <v>31540</v>
      </c>
      <c r="DOB19" s="128">
        <f>SUM(DOB8:DOB17)</f>
        <v>100</v>
      </c>
      <c r="DOC19" s="129">
        <f>SUM(DOC8:DOC17)</f>
        <v>22770</v>
      </c>
      <c r="DOD19" s="128">
        <f>SUM(DOD8:DOD17)</f>
        <v>100</v>
      </c>
      <c r="DOE19" s="129">
        <f>SUM(DOE8:DOE17)</f>
        <v>312</v>
      </c>
      <c r="DOF19" s="129">
        <f t="shared" ref="DOF19" si="3939">SUM(DOF8:DOF17)</f>
        <v>54622</v>
      </c>
      <c r="DOG19" s="130">
        <f t="shared" ref="DOG19:DOL19" si="3940">SUM(DOG8:DOG17)</f>
        <v>100</v>
      </c>
      <c r="DOH19" s="127">
        <f t="shared" si="3940"/>
        <v>31344</v>
      </c>
      <c r="DOI19" s="128">
        <f t="shared" si="3940"/>
        <v>99.999999999999986</v>
      </c>
      <c r="DOJ19" s="129">
        <f t="shared" si="3940"/>
        <v>22612</v>
      </c>
      <c r="DOK19" s="128">
        <f t="shared" si="3940"/>
        <v>100</v>
      </c>
      <c r="DOL19" s="129">
        <f t="shared" si="3940"/>
        <v>310</v>
      </c>
      <c r="DOM19" s="129">
        <f t="shared" ref="DOM19" si="3941">SUM(DOM8:DOM17)</f>
        <v>54266</v>
      </c>
      <c r="DON19" s="130">
        <f t="shared" ref="DON19:DOS19" si="3942">SUM(DON8:DON17)</f>
        <v>100</v>
      </c>
      <c r="DOO19" s="127">
        <f t="shared" si="3942"/>
        <v>31165</v>
      </c>
      <c r="DOP19" s="128">
        <f t="shared" si="3942"/>
        <v>100</v>
      </c>
      <c r="DOQ19" s="129">
        <f t="shared" si="3942"/>
        <v>22437</v>
      </c>
      <c r="DOR19" s="128">
        <f t="shared" si="3942"/>
        <v>100</v>
      </c>
      <c r="DOS19" s="129">
        <f t="shared" si="3942"/>
        <v>308</v>
      </c>
      <c r="DOT19" s="129">
        <f t="shared" ref="DOT19" si="3943">SUM(DOT8:DOT17)</f>
        <v>53910</v>
      </c>
      <c r="DOU19" s="130">
        <f t="shared" ref="DOU19:DOZ19" si="3944">SUM(DOU8:DOU17)</f>
        <v>100</v>
      </c>
      <c r="DOV19" s="127">
        <f t="shared" si="3944"/>
        <v>30941</v>
      </c>
      <c r="DOW19" s="128">
        <f t="shared" si="3944"/>
        <v>99.999999999999986</v>
      </c>
      <c r="DOX19" s="129">
        <f t="shared" si="3944"/>
        <v>22264</v>
      </c>
      <c r="DOY19" s="128">
        <f t="shared" si="3944"/>
        <v>100</v>
      </c>
      <c r="DOZ19" s="129">
        <f t="shared" si="3944"/>
        <v>305</v>
      </c>
      <c r="DPA19" s="129">
        <f t="shared" ref="DPA19" si="3945">SUM(DPA8:DPA17)</f>
        <v>53510</v>
      </c>
      <c r="DPB19" s="130">
        <f>SUM(DPB8:DPB17)</f>
        <v>100</v>
      </c>
      <c r="DPC19" s="127">
        <f>SUM(DPC8:DPC17)</f>
        <v>30686</v>
      </c>
      <c r="DPD19" s="128">
        <f>SUM(DPD8:DPD17)</f>
        <v>99.999999999999986</v>
      </c>
      <c r="DPE19" s="129">
        <f t="shared" ref="DPE19" si="3946">SUM(DPE8:DPE17)</f>
        <v>22074</v>
      </c>
      <c r="DPF19" s="128">
        <f>SUM(DPF8:DPF17)</f>
        <v>100</v>
      </c>
      <c r="DPG19" s="129">
        <f>SUM(DPG8:DPG18)</f>
        <v>299</v>
      </c>
      <c r="DPH19" s="129">
        <f t="shared" ref="DPH19" si="3947">SUM(DPH8:DPH17)</f>
        <v>53059</v>
      </c>
      <c r="DPI19" s="130">
        <f>SUM(DPI8:DPI17)</f>
        <v>100</v>
      </c>
      <c r="DPJ19" s="127">
        <f>SUM(DPJ8:DPJ17)</f>
        <v>30583</v>
      </c>
      <c r="DPK19" s="128">
        <f>SUM(DPK8:DPK17)</f>
        <v>100</v>
      </c>
      <c r="DPL19" s="129">
        <f t="shared" ref="DPL19" si="3948">SUM(DPL8:DPL17)</f>
        <v>21984</v>
      </c>
      <c r="DPM19" s="128">
        <f>SUM(DPM8:DPM17)</f>
        <v>100</v>
      </c>
      <c r="DPN19" s="129">
        <f>SUM(DPN8:DPN18)</f>
        <v>298</v>
      </c>
      <c r="DPO19" s="129">
        <f t="shared" ref="DPO19" si="3949">SUM(DPO8:DPO17)</f>
        <v>52865</v>
      </c>
      <c r="DPP19" s="130">
        <f>SUM(DPP8:DPP17)</f>
        <v>100</v>
      </c>
      <c r="DPQ19" s="127">
        <f>SUM(DPQ8:DPQ17)</f>
        <v>30450</v>
      </c>
      <c r="DPR19" s="128">
        <f>SUM(DPR8:DPR17)</f>
        <v>100</v>
      </c>
      <c r="DPS19" s="129">
        <f t="shared" ref="DPS19" si="3950">SUM(DPS8:DPS17)</f>
        <v>21877</v>
      </c>
      <c r="DPT19" s="128">
        <f>SUM(DPT8:DPT17)</f>
        <v>100</v>
      </c>
      <c r="DPU19" s="129">
        <f>SUM(DPU8:DPU18)</f>
        <v>297</v>
      </c>
      <c r="DPV19" s="129">
        <f t="shared" ref="DPV19" si="3951">SUM(DPV8:DPV17)</f>
        <v>52624</v>
      </c>
      <c r="DPW19" s="130">
        <f>SUM(DPW8:DPW17)</f>
        <v>100</v>
      </c>
      <c r="DPX19" s="127">
        <f>SUM(DPX8:DPX17)</f>
        <v>30259</v>
      </c>
      <c r="DPY19" s="128">
        <f>SUM(DPY8:DPY17)</f>
        <v>100</v>
      </c>
      <c r="DPZ19" s="129">
        <f t="shared" ref="DPZ19" si="3952">SUM(DPZ8:DPZ17)</f>
        <v>21721</v>
      </c>
      <c r="DQA19" s="128">
        <f>SUM(DQA8:DQA17)</f>
        <v>100</v>
      </c>
      <c r="DQB19" s="129">
        <f>SUM(DQB8:DQB18)</f>
        <v>291</v>
      </c>
      <c r="DQC19" s="129">
        <f t="shared" ref="DQC19" si="3953">SUM(DQC8:DQC17)</f>
        <v>52271</v>
      </c>
      <c r="DQD19" s="130">
        <f>SUM(DQD8:DQD17)</f>
        <v>100.00000000000001</v>
      </c>
      <c r="DQE19" s="127">
        <f>SUM(DQE8:DQE17)</f>
        <v>30058</v>
      </c>
      <c r="DQF19" s="128">
        <f>SUM(DQF8:DQF17)</f>
        <v>100</v>
      </c>
      <c r="DQG19" s="129">
        <f t="shared" ref="DQG19" si="3954">SUM(DQG8:DQG17)</f>
        <v>21580</v>
      </c>
      <c r="DQH19" s="128">
        <f>SUM(DQH8:DQH17)</f>
        <v>100</v>
      </c>
      <c r="DQI19" s="129">
        <f>SUM(DQI8:DQI18)</f>
        <v>290</v>
      </c>
      <c r="DQJ19" s="129">
        <f t="shared" ref="DQJ19" si="3955">SUM(DQJ8:DQJ17)</f>
        <v>51928</v>
      </c>
      <c r="DQK19" s="130">
        <f>SUM(DQK8:DQK17)</f>
        <v>100</v>
      </c>
      <c r="DQL19" s="127">
        <f>SUM(DQL8:DQL17)</f>
        <v>29855</v>
      </c>
      <c r="DQM19" s="128">
        <f>SUM(DQM8:DQM17)</f>
        <v>100</v>
      </c>
      <c r="DQN19" s="129">
        <f t="shared" ref="DQN19" si="3956">SUM(DQN8:DQN17)</f>
        <v>21436</v>
      </c>
      <c r="DQO19" s="128">
        <f>SUM(DQO8:DQO17)</f>
        <v>100</v>
      </c>
      <c r="DQP19" s="129">
        <f>SUM(DQP8:DQP18)</f>
        <v>288</v>
      </c>
      <c r="DQQ19" s="129">
        <f t="shared" ref="DQQ19" si="3957">SUM(DQQ8:DQQ17)</f>
        <v>51579</v>
      </c>
      <c r="DQR19" s="130">
        <f>SUM(DQR8:DQR17)</f>
        <v>100</v>
      </c>
      <c r="DQS19" s="127">
        <f>SUM(DQS8:DQS17)</f>
        <v>29671</v>
      </c>
      <c r="DQT19" s="128">
        <f>SUM(DQT8:DQT17)</f>
        <v>100</v>
      </c>
      <c r="DQU19" s="129">
        <f t="shared" ref="DQU19" si="3958">SUM(DQU8:DQU17)</f>
        <v>21277</v>
      </c>
      <c r="DQV19" s="128">
        <f>SUM(DQV8:DQV17)</f>
        <v>100</v>
      </c>
      <c r="DQW19" s="129">
        <f>SUM(DQW8:DQW18)</f>
        <v>284</v>
      </c>
      <c r="DQX19" s="129">
        <f t="shared" ref="DQX19" si="3959">SUM(DQX8:DQX17)</f>
        <v>51232</v>
      </c>
      <c r="DQY19" s="130">
        <f>SUM(DQY8:DQY17)</f>
        <v>100</v>
      </c>
      <c r="DQZ19" s="127">
        <f>SUM(DQZ8:DQZ17)</f>
        <v>29429</v>
      </c>
      <c r="DRA19" s="128">
        <f>SUM(DRA8:DRA17)</f>
        <v>100</v>
      </c>
      <c r="DRB19" s="129">
        <f t="shared" ref="DRB19" si="3960">SUM(DRB8:DRB17)</f>
        <v>21080</v>
      </c>
      <c r="DRC19" s="128">
        <f>SUM(DRC8:DRC17)</f>
        <v>99.999999999999986</v>
      </c>
      <c r="DRD19" s="129">
        <f>SUM(DRD8:DRD18)</f>
        <v>282</v>
      </c>
      <c r="DRE19" s="129">
        <f t="shared" ref="DRE19" si="3961">SUM(DRE8:DRE17)</f>
        <v>50791</v>
      </c>
      <c r="DRF19" s="130">
        <f>SUM(DRF8:DRF17)</f>
        <v>100</v>
      </c>
      <c r="DRG19" s="127">
        <f>SUM(DRG8:DRG17)</f>
        <v>29326</v>
      </c>
      <c r="DRH19" s="128">
        <f>SUM(DRH8:DRH17)</f>
        <v>100</v>
      </c>
      <c r="DRI19" s="129">
        <f t="shared" ref="DRI19" si="3962">SUM(DRI8:DRI17)</f>
        <v>21012</v>
      </c>
      <c r="DRJ19" s="128">
        <f>SUM(DRJ8:DRJ17)</f>
        <v>100</v>
      </c>
      <c r="DRK19" s="129">
        <f>SUM(DRK8:DRK18)</f>
        <v>282</v>
      </c>
      <c r="DRL19" s="129">
        <f t="shared" ref="DRL19" si="3963">SUM(DRL8:DRL17)</f>
        <v>50620</v>
      </c>
      <c r="DRM19" s="130">
        <f>SUM(DRM8:DRM17)</f>
        <v>100</v>
      </c>
      <c r="DRN19" s="127">
        <f>SUM(DRN8:DRN17)</f>
        <v>29204</v>
      </c>
      <c r="DRO19" s="128">
        <f>SUM(DRO8:DRO17)</f>
        <v>100</v>
      </c>
      <c r="DRP19" s="129">
        <f t="shared" ref="DRP19" si="3964">SUM(DRP8:DRP17)</f>
        <v>20907</v>
      </c>
      <c r="DRQ19" s="128">
        <f>SUM(DRQ8:DRQ17)</f>
        <v>100</v>
      </c>
      <c r="DRR19" s="129">
        <f>SUM(DRR8:DRR18)</f>
        <v>280</v>
      </c>
      <c r="DRS19" s="129">
        <f t="shared" ref="DRS19" si="3965">SUM(DRS8:DRS17)</f>
        <v>50391</v>
      </c>
      <c r="DRT19" s="130">
        <f>SUM(DRT8:DRT17)</f>
        <v>100</v>
      </c>
      <c r="DRU19" s="127">
        <f>SUM(DRU8:DRU17)</f>
        <v>29026</v>
      </c>
      <c r="DRV19" s="128">
        <f>SUM(DRV8:DRV17)</f>
        <v>100</v>
      </c>
      <c r="DRW19" s="129">
        <f t="shared" ref="DRW19" si="3966">SUM(DRW8:DRW17)</f>
        <v>20775</v>
      </c>
      <c r="DRX19" s="128">
        <f>SUM(DRX8:DRX17)</f>
        <v>100</v>
      </c>
      <c r="DRY19" s="129">
        <f>SUM(DRY8:DRY18)</f>
        <v>275</v>
      </c>
      <c r="DRZ19" s="129">
        <f t="shared" ref="DRZ19" si="3967">SUM(DRZ8:DRZ17)</f>
        <v>50076</v>
      </c>
      <c r="DSA19" s="130">
        <f>SUM(DSA8:DSA17)</f>
        <v>100</v>
      </c>
      <c r="DSB19" s="127">
        <f>SUM(DSB8:DSB17)</f>
        <v>28836</v>
      </c>
      <c r="DSC19" s="128">
        <f>SUM(DSC8:DSC17)</f>
        <v>99.999999999999986</v>
      </c>
      <c r="DSD19" s="129">
        <f t="shared" ref="DSD19" si="3968">SUM(DSD8:DSD17)</f>
        <v>20620</v>
      </c>
      <c r="DSE19" s="128">
        <f>SUM(DSE8:DSE17)</f>
        <v>100</v>
      </c>
      <c r="DSF19" s="129">
        <f>SUM(DSF8:DSF18)</f>
        <v>272</v>
      </c>
      <c r="DSG19" s="129">
        <f t="shared" ref="DSG19" si="3969">SUM(DSG8:DSG17)</f>
        <v>49728</v>
      </c>
      <c r="DSH19" s="130">
        <f>SUM(DSH8:DSH17)</f>
        <v>100</v>
      </c>
      <c r="DSI19" s="127">
        <f>SUM(DSI8:DSI17)</f>
        <v>28662</v>
      </c>
      <c r="DSJ19" s="128">
        <f>SUM(DSJ8:DSJ17)</f>
        <v>100.00000000000001</v>
      </c>
      <c r="DSK19" s="129">
        <f t="shared" ref="DSK19" si="3970">SUM(DSK8:DSK17)</f>
        <v>20486</v>
      </c>
      <c r="DSL19" s="128">
        <f>SUM(DSL8:DSL17)</f>
        <v>100</v>
      </c>
      <c r="DSM19" s="129">
        <f>SUM(DSM8:DSM18)</f>
        <v>271</v>
      </c>
      <c r="DSN19" s="129">
        <f t="shared" ref="DSN19" si="3971">SUM(DSN8:DSN17)</f>
        <v>49419</v>
      </c>
      <c r="DSO19" s="130">
        <f>SUM(DSO8:DSO17)</f>
        <v>100</v>
      </c>
      <c r="DSP19" s="127">
        <f>SUM(DSP8:DSP17)</f>
        <v>28474</v>
      </c>
      <c r="DSQ19" s="128">
        <f>SUM(DSQ8:DSQ17)</f>
        <v>100</v>
      </c>
      <c r="DSR19" s="129">
        <f t="shared" ref="DSR19" si="3972">SUM(DSR8:DSR17)</f>
        <v>20314</v>
      </c>
      <c r="DSS19" s="128">
        <f>SUM(DSS8:DSS17)</f>
        <v>100</v>
      </c>
      <c r="DST19" s="129">
        <f>SUM(DST8:DST18)</f>
        <v>267</v>
      </c>
      <c r="DSU19" s="129">
        <f t="shared" ref="DSU19" si="3973">SUM(DSU8:DSU17)</f>
        <v>49055</v>
      </c>
      <c r="DSV19" s="130">
        <f>SUM(DSV8:DSV17)</f>
        <v>100</v>
      </c>
      <c r="DSW19" s="127">
        <f>SUM(DSW8:DSW17)</f>
        <v>28249</v>
      </c>
      <c r="DSX19" s="128">
        <f>SUM(DSX8:DSX17)</f>
        <v>100</v>
      </c>
      <c r="DSY19" s="129">
        <f t="shared" ref="DSY19" si="3974">SUM(DSY8:DSY17)</f>
        <v>20141</v>
      </c>
      <c r="DSZ19" s="128">
        <f>SUM(DSZ8:DSZ17)</f>
        <v>100</v>
      </c>
      <c r="DTA19" s="129">
        <f>SUM(DTA8:DTA18)</f>
        <v>262</v>
      </c>
      <c r="DTB19" s="129">
        <f t="shared" ref="DTB19" si="3975">SUM(DTB8:DTB17)</f>
        <v>48652</v>
      </c>
      <c r="DTC19" s="130">
        <f>SUM(DTC8:DTC17)</f>
        <v>100</v>
      </c>
      <c r="DTD19" s="127">
        <f>SUM(DTD8:DTD17)</f>
        <v>28155</v>
      </c>
      <c r="DTE19" s="128">
        <f>SUM(DTE8:DTE17)</f>
        <v>100</v>
      </c>
      <c r="DTF19" s="129">
        <f t="shared" ref="DTF19" si="3976">SUM(DTF8:DTF17)</f>
        <v>20093</v>
      </c>
      <c r="DTG19" s="128">
        <f>SUM(DTG8:DTG17)</f>
        <v>100</v>
      </c>
      <c r="DTH19" s="129">
        <f>SUM(DTH8:DTH18)</f>
        <v>261</v>
      </c>
      <c r="DTI19" s="129">
        <f t="shared" ref="DTI19" si="3977">SUM(DTI8:DTI17)</f>
        <v>48509</v>
      </c>
      <c r="DTJ19" s="130">
        <f>SUM(DTJ8:DTJ17)</f>
        <v>100</v>
      </c>
      <c r="DTK19" s="127">
        <f>SUM(DTK8:DTK17)</f>
        <v>28049</v>
      </c>
      <c r="DTL19" s="128">
        <f>SUM(DTL8:DTL17)</f>
        <v>100</v>
      </c>
      <c r="DTM19" s="129">
        <f t="shared" ref="DTM19" si="3978">SUM(DTM8:DTM17)</f>
        <v>20009</v>
      </c>
      <c r="DTN19" s="128">
        <f>SUM(DTN8:DTN17)</f>
        <v>100</v>
      </c>
      <c r="DTO19" s="129">
        <f>SUM(DTO8:DTO18)</f>
        <v>261</v>
      </c>
      <c r="DTP19" s="129">
        <f t="shared" ref="DTP19" si="3979">SUM(DTP8:DTP17)</f>
        <v>48319</v>
      </c>
      <c r="DTQ19" s="130">
        <f>SUM(DTQ8:DTQ17)</f>
        <v>100</v>
      </c>
      <c r="DTR19" s="127">
        <f>SUM(DTR8:DTR17)</f>
        <v>27905</v>
      </c>
      <c r="DTS19" s="128">
        <f>SUM(DTS8:DTS17)</f>
        <v>100</v>
      </c>
      <c r="DTT19" s="129">
        <f t="shared" ref="DTT19" si="3980">SUM(DTT8:DTT17)</f>
        <v>19878</v>
      </c>
      <c r="DTU19" s="128">
        <f>SUM(DTU8:DTU17)</f>
        <v>100</v>
      </c>
      <c r="DTV19" s="129">
        <f>SUM(DTV8:DTV18)</f>
        <v>258</v>
      </c>
      <c r="DTW19" s="129">
        <f t="shared" ref="DTW19" si="3981">SUM(DTW8:DTW17)</f>
        <v>48041</v>
      </c>
      <c r="DTX19" s="130">
        <f>SUM(DTX8:DTX17)</f>
        <v>100</v>
      </c>
      <c r="DTY19" s="127">
        <f>SUM(DTY8:DTY17)</f>
        <v>27752</v>
      </c>
      <c r="DTZ19" s="128">
        <f>SUM(DTZ8:DTZ17)</f>
        <v>100</v>
      </c>
      <c r="DUA19" s="129">
        <f t="shared" ref="DUA19" si="3982">SUM(DUA8:DUA17)</f>
        <v>19751</v>
      </c>
      <c r="DUB19" s="128">
        <f>SUM(DUB8:DUB17)</f>
        <v>100</v>
      </c>
      <c r="DUC19" s="129">
        <f>SUM(DUC8:DUC18)</f>
        <v>257</v>
      </c>
      <c r="DUD19" s="129">
        <f t="shared" ref="DUD19" si="3983">SUM(DUD8:DUD17)</f>
        <v>47760</v>
      </c>
      <c r="DUE19" s="130">
        <f>SUM(DUE8:DUE17)</f>
        <v>100</v>
      </c>
      <c r="DUF19" s="127">
        <f>SUM(DUF8:DUF17)</f>
        <v>27616</v>
      </c>
      <c r="DUG19" s="128">
        <f>SUM(DUG8:DUG17)</f>
        <v>100</v>
      </c>
      <c r="DUH19" s="129">
        <f t="shared" ref="DUH19" si="3984">SUM(DUH8:DUH17)</f>
        <v>19661</v>
      </c>
      <c r="DUI19" s="128">
        <f>SUM(DUI8:DUI17)</f>
        <v>100</v>
      </c>
      <c r="DUJ19" s="129">
        <f>SUM(DUJ8:DUJ18)</f>
        <v>256</v>
      </c>
      <c r="DUK19" s="129">
        <f t="shared" ref="DUK19" si="3985">SUM(DUK8:DUK17)</f>
        <v>47533</v>
      </c>
      <c r="DUL19" s="130">
        <f>SUM(DUL8:DUL17)</f>
        <v>100</v>
      </c>
      <c r="DUM19" s="127">
        <f>SUM(DUM8:DUM17)</f>
        <v>27415</v>
      </c>
      <c r="DUN19" s="128">
        <f>SUM(DUN8:DUN17)</f>
        <v>100</v>
      </c>
      <c r="DUO19" s="129">
        <f t="shared" ref="DUO19" si="3986">SUM(DUO8:DUO17)</f>
        <v>19513</v>
      </c>
      <c r="DUP19" s="128">
        <f>SUM(DUP8:DUP17)</f>
        <v>100</v>
      </c>
      <c r="DUQ19" s="129">
        <f>SUM(DUQ8:DUQ18)</f>
        <v>252</v>
      </c>
      <c r="DUR19" s="129">
        <f t="shared" ref="DUR19" si="3987">SUM(DUR8:DUR17)</f>
        <v>47180</v>
      </c>
      <c r="DUS19" s="130">
        <f>SUM(DUS8:DUS17)</f>
        <v>100</v>
      </c>
      <c r="DUT19" s="127">
        <f>SUM(DUT8:DUT17)</f>
        <v>27244</v>
      </c>
      <c r="DUU19" s="128">
        <f>SUM(DUU8:DUU17)</f>
        <v>100</v>
      </c>
      <c r="DUV19" s="129">
        <f t="shared" ref="DUV19" si="3988">SUM(DUV8:DUV17)</f>
        <v>19374</v>
      </c>
      <c r="DUW19" s="128">
        <f>SUM(DUW8:DUW17)</f>
        <v>100</v>
      </c>
      <c r="DUX19" s="129">
        <f>SUM(DUX8:DUX18)</f>
        <v>252</v>
      </c>
      <c r="DUY19" s="129">
        <f t="shared" ref="DUY19" si="3989">SUM(DUY8:DUY17)</f>
        <v>46870</v>
      </c>
      <c r="DUZ19" s="130">
        <f>SUM(DUZ8:DUZ17)</f>
        <v>100</v>
      </c>
      <c r="DVA19" s="127">
        <f>SUM(DVA8:DVA17)</f>
        <v>27153</v>
      </c>
      <c r="DVB19" s="128">
        <f>SUM(DVB8:DVB17)</f>
        <v>100</v>
      </c>
      <c r="DVC19" s="129">
        <f t="shared" ref="DVC19" si="3990">SUM(DVC8:DVC17)</f>
        <v>19315</v>
      </c>
      <c r="DVD19" s="128">
        <f>SUM(DVD8:DVD17)</f>
        <v>100</v>
      </c>
      <c r="DVE19" s="129">
        <f>SUM(DVE8:DVE18)</f>
        <v>251</v>
      </c>
      <c r="DVF19" s="129">
        <f t="shared" ref="DVF19" si="3991">SUM(DVF8:DVF17)</f>
        <v>46719</v>
      </c>
      <c r="DVG19" s="130">
        <f>SUM(DVG8:DVG17)</f>
        <v>100</v>
      </c>
      <c r="DVH19" s="127">
        <f>SUM(DVH8:DVH17)</f>
        <v>27071</v>
      </c>
      <c r="DVI19" s="128">
        <f>SUM(DVI8:DVI17)</f>
        <v>100.00000000000001</v>
      </c>
      <c r="DVJ19" s="129">
        <f t="shared" ref="DVJ19" si="3992">SUM(DVJ8:DVJ17)</f>
        <v>19229</v>
      </c>
      <c r="DVK19" s="128">
        <f>SUM(DVK8:DVK17)</f>
        <v>100.00000000000001</v>
      </c>
      <c r="DVL19" s="129">
        <f>SUM(DVL8:DVL18)</f>
        <v>251</v>
      </c>
      <c r="DVM19" s="129">
        <f t="shared" ref="DVM19" si="3993">SUM(DVM8:DVM17)</f>
        <v>46551</v>
      </c>
      <c r="DVN19" s="130">
        <f>SUM(DVN8:DVN17)</f>
        <v>100</v>
      </c>
      <c r="DVO19" s="127">
        <f>SUM(DVO8:DVO17)</f>
        <v>26921</v>
      </c>
      <c r="DVP19" s="128">
        <f>SUM(DVP8:DVP17)</f>
        <v>100.00000000000001</v>
      </c>
      <c r="DVQ19" s="129">
        <f t="shared" ref="DVQ19" si="3994">SUM(DVQ8:DVQ17)</f>
        <v>19107</v>
      </c>
      <c r="DVR19" s="128">
        <f>SUM(DVR8:DVR17)</f>
        <v>100</v>
      </c>
      <c r="DVS19" s="129">
        <f>SUM(DVS8:DVS18)</f>
        <v>247</v>
      </c>
      <c r="DVT19" s="129">
        <f t="shared" ref="DVT19" si="3995">SUM(DVT8:DVT17)</f>
        <v>46275</v>
      </c>
      <c r="DVU19" s="130">
        <f>SUM(DVU8:DVU17)</f>
        <v>100</v>
      </c>
      <c r="DVV19" s="127">
        <f>SUM(DVV8:DVV17)</f>
        <v>26766</v>
      </c>
      <c r="DVW19" s="128">
        <f>SUM(DVW8:DVW17)</f>
        <v>100</v>
      </c>
      <c r="DVX19" s="129">
        <f t="shared" ref="DVX19" si="3996">SUM(DVX8:DVX17)</f>
        <v>18989</v>
      </c>
      <c r="DVY19" s="128">
        <f>SUM(DVY8:DVY17)</f>
        <v>100</v>
      </c>
      <c r="DVZ19" s="129">
        <f>SUM(DVZ8:DVZ18)</f>
        <v>244</v>
      </c>
      <c r="DWA19" s="129">
        <f t="shared" ref="DWA19" si="3997">SUM(DWA8:DWA17)</f>
        <v>45999</v>
      </c>
      <c r="DWB19" s="130">
        <f>SUM(DWB8:DWB17)</f>
        <v>100</v>
      </c>
      <c r="DWC19" s="127">
        <f>SUM(DWC8:DWC17)</f>
        <v>26606</v>
      </c>
      <c r="DWD19" s="128">
        <f>SUM(DWD8:DWD17)</f>
        <v>99.999999999999986</v>
      </c>
      <c r="DWE19" s="129">
        <f t="shared" ref="DWE19" si="3998">SUM(DWE8:DWE17)</f>
        <v>18864</v>
      </c>
      <c r="DWF19" s="128">
        <f>SUM(DWF8:DWF17)</f>
        <v>100</v>
      </c>
      <c r="DWG19" s="129">
        <f>SUM(DWG8:DWG18)</f>
        <v>245</v>
      </c>
      <c r="DWH19" s="129">
        <f t="shared" ref="DWH19" si="3999">SUM(DWH8:DWH17)</f>
        <v>45715</v>
      </c>
      <c r="DWI19" s="130">
        <f>SUM(DWI8:DWI17)</f>
        <v>100</v>
      </c>
      <c r="DWJ19" s="127">
        <f>SUM(DWJ8:DWJ17)</f>
        <v>26413</v>
      </c>
      <c r="DWK19" s="128">
        <f>SUM(DWK8:DWK17)</f>
        <v>100</v>
      </c>
      <c r="DWL19" s="129">
        <f t="shared" ref="DWL19" si="4000">SUM(DWL8:DWL17)</f>
        <v>18716</v>
      </c>
      <c r="DWM19" s="128">
        <f>SUM(DWM8:DWM17)</f>
        <v>100</v>
      </c>
      <c r="DWN19" s="129">
        <f>SUM(DWN8:DWN18)</f>
        <v>243</v>
      </c>
      <c r="DWO19" s="129">
        <f t="shared" ref="DWO19" si="4001">SUM(DWO8:DWO17)</f>
        <v>45372</v>
      </c>
      <c r="DWP19" s="130">
        <f>SUM(DWP8:DWP17)</f>
        <v>100</v>
      </c>
      <c r="DWQ19" s="127">
        <f>SUM(DWQ8:DWQ17)</f>
        <v>26208</v>
      </c>
      <c r="DWR19" s="128">
        <f>SUM(DWR8:DWR17)</f>
        <v>100</v>
      </c>
      <c r="DWS19" s="129">
        <f t="shared" ref="DWS19" si="4002">SUM(DWS8:DWS17)</f>
        <v>18553</v>
      </c>
      <c r="DWT19" s="128">
        <f>SUM(DWT8:DWT17)</f>
        <v>100</v>
      </c>
      <c r="DWU19" s="129">
        <f>SUM(DWU8:DWU18)</f>
        <v>238</v>
      </c>
      <c r="DWV19" s="129">
        <f t="shared" ref="DWV19" si="4003">SUM(DWV8:DWV17)</f>
        <v>44999</v>
      </c>
      <c r="DWW19" s="130">
        <f>SUM(DWW8:DWW17)</f>
        <v>100</v>
      </c>
      <c r="DWX19" s="127">
        <f>SUM(DWX8:DWX17)</f>
        <v>26137</v>
      </c>
      <c r="DWY19" s="128">
        <f>SUM(DWY8:DWY17)</f>
        <v>100</v>
      </c>
      <c r="DWZ19" s="129">
        <f t="shared" ref="DWZ19" si="4004">SUM(DWZ8:DWZ17)</f>
        <v>18509</v>
      </c>
      <c r="DXA19" s="128">
        <f>SUM(DXA8:DXA17)</f>
        <v>100</v>
      </c>
      <c r="DXB19" s="129">
        <f>SUM(DXB8:DXB18)</f>
        <v>237</v>
      </c>
      <c r="DXC19" s="129">
        <f t="shared" ref="DXC19" si="4005">SUM(DXC8:DXC17)</f>
        <v>44883</v>
      </c>
      <c r="DXD19" s="130">
        <f>SUM(DXD8:DXD17)</f>
        <v>100</v>
      </c>
      <c r="DXE19" s="127">
        <f>SUM(DXE8:DXE17)</f>
        <v>26043</v>
      </c>
      <c r="DXF19" s="128">
        <f>SUM(DXF8:DXF17)</f>
        <v>99.999999999999986</v>
      </c>
      <c r="DXG19" s="129">
        <f t="shared" ref="DXG19" si="4006">SUM(DXG8:DXG17)</f>
        <v>18449</v>
      </c>
      <c r="DXH19" s="128">
        <f>SUM(DXH8:DXH17)</f>
        <v>100</v>
      </c>
      <c r="DXI19" s="129">
        <f>SUM(DXI8:DXI18)</f>
        <v>235</v>
      </c>
      <c r="DXJ19" s="129">
        <f t="shared" ref="DXJ19" si="4007">SUM(DXJ8:DXJ17)</f>
        <v>44727</v>
      </c>
      <c r="DXK19" s="130">
        <f>SUM(DXK8:DXK17)</f>
        <v>100.00000000000001</v>
      </c>
      <c r="DXL19" s="127">
        <f>SUM(DXL8:DXL17)</f>
        <v>25973</v>
      </c>
      <c r="DXM19" s="128">
        <f>SUM(DXM8:DXM17)</f>
        <v>100</v>
      </c>
      <c r="DXN19" s="129">
        <f t="shared" ref="DXN19" si="4008">SUM(DXN8:DXN17)</f>
        <v>18388</v>
      </c>
      <c r="DXO19" s="128">
        <f>SUM(DXO8:DXO17)</f>
        <v>100</v>
      </c>
      <c r="DXP19" s="129">
        <f>SUM(DXP8:DXP18)</f>
        <v>233</v>
      </c>
      <c r="DXQ19" s="129">
        <f t="shared" ref="DXQ19" si="4009">SUM(DXQ8:DXQ17)</f>
        <v>44594</v>
      </c>
      <c r="DXR19" s="130">
        <f>SUM(DXR8:DXR17)</f>
        <v>100</v>
      </c>
      <c r="DXS19" s="127">
        <f>SUM(DXS8:DXS17)</f>
        <v>25831</v>
      </c>
      <c r="DXT19" s="128">
        <f>SUM(DXT8:DXT17)</f>
        <v>100</v>
      </c>
      <c r="DXU19" s="129">
        <f t="shared" ref="DXU19" si="4010">SUM(DXU8:DXU17)</f>
        <v>18287</v>
      </c>
      <c r="DXV19" s="128">
        <f>SUM(DXV8:DXV17)</f>
        <v>100</v>
      </c>
      <c r="DXW19" s="129">
        <f>SUM(DXW8:DXW18)</f>
        <v>228</v>
      </c>
      <c r="DXX19" s="129">
        <f t="shared" ref="DXX19" si="4011">SUM(DXX8:DXX17)</f>
        <v>44346</v>
      </c>
      <c r="DXY19" s="130">
        <f>SUM(DXY8:DXY17)</f>
        <v>100</v>
      </c>
      <c r="DXZ19" s="127">
        <f>SUM(DXZ8:DXZ17)</f>
        <v>25660</v>
      </c>
      <c r="DYA19" s="128">
        <f>SUM(DYA8:DYA17)</f>
        <v>100</v>
      </c>
      <c r="DYB19" s="129">
        <f t="shared" ref="DYB19" si="4012">SUM(DYB8:DYB17)</f>
        <v>18156</v>
      </c>
      <c r="DYC19" s="128">
        <f>SUM(DYC8:DYC17)</f>
        <v>100</v>
      </c>
      <c r="DYD19" s="129">
        <f>SUM(DYD8:DYD18)</f>
        <v>226</v>
      </c>
      <c r="DYE19" s="129">
        <f t="shared" ref="DYE19" si="4013">SUM(DYE8:DYE17)</f>
        <v>44042</v>
      </c>
      <c r="DYF19" s="130">
        <f>SUM(DYF8:DYF17)</f>
        <v>100</v>
      </c>
      <c r="DYG19" s="127">
        <f>SUM(DYG8:DYG17)</f>
        <v>25443</v>
      </c>
      <c r="DYH19" s="128">
        <f>SUM(DYH8:DYH17)</f>
        <v>100</v>
      </c>
      <c r="DYI19" s="129">
        <f t="shared" ref="DYI19" si="4014">SUM(DYI8:DYI17)</f>
        <v>17996</v>
      </c>
      <c r="DYJ19" s="128">
        <f>SUM(DYJ8:DYJ17)</f>
        <v>100</v>
      </c>
      <c r="DYK19" s="129">
        <f>SUM(DYK8:DYK18)</f>
        <v>223</v>
      </c>
      <c r="DYL19" s="129">
        <f t="shared" ref="DYL19" si="4015">SUM(DYL8:DYL17)</f>
        <v>43662</v>
      </c>
      <c r="DYM19" s="130">
        <f>SUM(DYM8:DYM17)</f>
        <v>100</v>
      </c>
      <c r="DYN19" s="127">
        <f>SUM(DYN8:DYN17)</f>
        <v>25241</v>
      </c>
      <c r="DYO19" s="128">
        <f>SUM(DYO8:DYO17)</f>
        <v>100</v>
      </c>
      <c r="DYP19" s="129">
        <f t="shared" ref="DYP19" si="4016">SUM(DYP8:DYP17)</f>
        <v>17838</v>
      </c>
      <c r="DYQ19" s="128">
        <f>SUM(DYQ8:DYQ17)</f>
        <v>100</v>
      </c>
      <c r="DYR19" s="129">
        <f>SUM(DYR8:DYR18)</f>
        <v>222</v>
      </c>
      <c r="DYS19" s="129">
        <f t="shared" ref="DYS19" si="4017">SUM(DYS8:DYS17)</f>
        <v>43301</v>
      </c>
      <c r="DYT19" s="130">
        <f>SUM(DYT8:DYT17)</f>
        <v>100.00000000000001</v>
      </c>
      <c r="DYU19" s="127">
        <f>SUM(DYU8:DYU17)</f>
        <v>25137</v>
      </c>
      <c r="DYV19" s="128">
        <f>SUM(DYV8:DYV17)</f>
        <v>100</v>
      </c>
      <c r="DYW19" s="129">
        <f t="shared" ref="DYW19" si="4018">SUM(DYW8:DYW17)</f>
        <v>17776</v>
      </c>
      <c r="DYX19" s="128">
        <f>SUM(DYX8:DYX17)</f>
        <v>100</v>
      </c>
      <c r="DYY19" s="129">
        <f>SUM(DYY8:DYY18)</f>
        <v>217</v>
      </c>
      <c r="DYZ19" s="129">
        <f t="shared" ref="DYZ19" si="4019">SUM(DYZ8:DYZ17)</f>
        <v>43130</v>
      </c>
      <c r="DZA19" s="130">
        <f>SUM(DZA8:DZA17)</f>
        <v>100</v>
      </c>
      <c r="DZB19" s="127">
        <f>SUM(DZB8:DZB17)</f>
        <v>25070</v>
      </c>
      <c r="DZC19" s="128">
        <f>SUM(DZC8:DZC17)</f>
        <v>100</v>
      </c>
      <c r="DZD19" s="129">
        <f t="shared" ref="DZD19" si="4020">SUM(DZD8:DZD17)</f>
        <v>17700</v>
      </c>
      <c r="DZE19" s="128">
        <f>SUM(DZE8:DZE17)</f>
        <v>100</v>
      </c>
      <c r="DZF19" s="129">
        <f>SUM(DZF8:DZF18)</f>
        <v>216</v>
      </c>
      <c r="DZG19" s="129">
        <f t="shared" ref="DZG19" si="4021">SUM(DZG8:DZG17)</f>
        <v>42986</v>
      </c>
      <c r="DZH19" s="130">
        <f>SUM(DZH8:DZH17)</f>
        <v>100</v>
      </c>
      <c r="DZI19" s="127">
        <f>SUM(DZI8:DZI17)</f>
        <v>24981</v>
      </c>
      <c r="DZJ19" s="128">
        <f>SUM(DZJ8:DZJ17)</f>
        <v>100</v>
      </c>
      <c r="DZK19" s="129">
        <f t="shared" ref="DZK19" si="4022">SUM(DZK8:DZK17)</f>
        <v>17634</v>
      </c>
      <c r="DZL19" s="128">
        <f>SUM(DZL8:DZL17)</f>
        <v>100</v>
      </c>
      <c r="DZM19" s="129">
        <f>SUM(DZM8:DZM18)</f>
        <v>214</v>
      </c>
      <c r="DZN19" s="129">
        <f t="shared" ref="DZN19" si="4023">SUM(DZN8:DZN17)</f>
        <v>42829</v>
      </c>
      <c r="DZO19" s="130">
        <f>SUM(DZO8:DZO17)</f>
        <v>100</v>
      </c>
      <c r="DZP19" s="127">
        <f>SUM(DZP8:DZP17)</f>
        <v>24824</v>
      </c>
      <c r="DZQ19" s="128">
        <f>SUM(DZQ8:DZQ17)</f>
        <v>99.999999999999986</v>
      </c>
      <c r="DZR19" s="129">
        <f t="shared" ref="DZR19" si="4024">SUM(DZR8:DZR17)</f>
        <v>17508</v>
      </c>
      <c r="DZS19" s="128">
        <f>SUM(DZS8:DZS17)</f>
        <v>100.00000000000001</v>
      </c>
      <c r="DZT19" s="129">
        <f>SUM(DZT8:DZT18)</f>
        <v>213</v>
      </c>
      <c r="DZU19" s="129">
        <f t="shared" ref="DZU19" si="4025">SUM(DZU8:DZU17)</f>
        <v>42545</v>
      </c>
      <c r="DZV19" s="130">
        <f>SUM(DZV8:DZV17)</f>
        <v>100</v>
      </c>
      <c r="DZW19" s="127">
        <f>SUM(DZW8:DZW17)</f>
        <v>24685</v>
      </c>
      <c r="DZX19" s="128">
        <f>SUM(DZX8:DZX17)</f>
        <v>100</v>
      </c>
      <c r="DZY19" s="129">
        <f t="shared" ref="DZY19" si="4026">SUM(DZY8:DZY17)</f>
        <v>17373</v>
      </c>
      <c r="DZZ19" s="128">
        <f>SUM(DZZ8:DZZ17)</f>
        <v>100</v>
      </c>
      <c r="EAA19" s="129">
        <f>SUM(EAA8:EAA18)</f>
        <v>212</v>
      </c>
      <c r="EAB19" s="129">
        <f t="shared" ref="EAB19" si="4027">SUM(EAB8:EAB17)</f>
        <v>42270</v>
      </c>
      <c r="EAC19" s="130">
        <f>SUM(EAC8:EAC17)</f>
        <v>100</v>
      </c>
      <c r="EAD19" s="127">
        <f>SUM(EAD8:EAD17)</f>
        <v>24472</v>
      </c>
      <c r="EAE19" s="128">
        <f>SUM(EAE8:EAE17)</f>
        <v>100</v>
      </c>
      <c r="EAF19" s="129">
        <f t="shared" ref="EAF19" si="4028">SUM(EAF8:EAF17)</f>
        <v>17213</v>
      </c>
      <c r="EAG19" s="128">
        <f>SUM(EAG8:EAG17)</f>
        <v>99.999999999999986</v>
      </c>
      <c r="EAH19" s="129">
        <f>SUM(EAH8:EAH18)</f>
        <v>210</v>
      </c>
      <c r="EAI19" s="129">
        <f t="shared" ref="EAI19" si="4029">SUM(EAI8:EAI17)</f>
        <v>41895</v>
      </c>
      <c r="EAJ19" s="130">
        <f>SUM(EAJ8:EAJ17)</f>
        <v>100</v>
      </c>
      <c r="EAK19" s="127">
        <f>SUM(EAK8:EAK17)</f>
        <v>24277</v>
      </c>
      <c r="EAL19" s="128">
        <f>SUM(EAL8:EAL17)</f>
        <v>99.999999999999986</v>
      </c>
      <c r="EAM19" s="129">
        <f t="shared" ref="EAM19" si="4030">SUM(EAM8:EAM17)</f>
        <v>17063</v>
      </c>
      <c r="EAN19" s="128">
        <f>SUM(EAN8:EAN17)</f>
        <v>100</v>
      </c>
      <c r="EAO19" s="129">
        <f>SUM(EAO8:EAO18)</f>
        <v>205</v>
      </c>
      <c r="EAP19" s="129">
        <f t="shared" ref="EAP19" si="4031">SUM(EAP8:EAP17)</f>
        <v>41545</v>
      </c>
      <c r="EAQ19" s="130">
        <f>SUM(EAQ8:EAQ17)</f>
        <v>100</v>
      </c>
      <c r="EAR19" s="127">
        <f>SUM(EAR8:EAR17)</f>
        <v>24201</v>
      </c>
      <c r="EAS19" s="128">
        <f>SUM(EAS8:EAS17)</f>
        <v>100</v>
      </c>
      <c r="EAT19" s="129">
        <f t="shared" ref="EAT19" si="4032">SUM(EAT8:EAT17)</f>
        <v>17014</v>
      </c>
      <c r="EAU19" s="128">
        <f>SUM(EAU8:EAU17)</f>
        <v>100</v>
      </c>
      <c r="EAV19" s="129">
        <f>SUM(EAV8:EAV18)</f>
        <v>200</v>
      </c>
      <c r="EAW19" s="129">
        <f t="shared" ref="EAW19" si="4033">SUM(EAW8:EAW17)</f>
        <v>41415</v>
      </c>
      <c r="EAX19" s="130">
        <f>SUM(EAX8:EAX17)</f>
        <v>100.00000000000001</v>
      </c>
      <c r="EAY19" s="127">
        <f>SUM(EAY8:EAY17)</f>
        <v>24094</v>
      </c>
      <c r="EAZ19" s="128">
        <f>SUM(EAZ8:EAZ17)</f>
        <v>100</v>
      </c>
      <c r="EBA19" s="129">
        <f t="shared" ref="EBA19" si="4034">SUM(EBA8:EBA17)</f>
        <v>16936</v>
      </c>
      <c r="EBB19" s="128">
        <f>SUM(EBB8:EBB17)</f>
        <v>100</v>
      </c>
      <c r="EBC19" s="129">
        <f>SUM(EBC8:EBC18)</f>
        <v>198</v>
      </c>
      <c r="EBD19" s="129">
        <f t="shared" ref="EBD19" si="4035">SUM(EBD8:EBD17)</f>
        <v>41228</v>
      </c>
      <c r="EBE19" s="130">
        <f>SUM(EBE8:EBE17)</f>
        <v>100</v>
      </c>
      <c r="EBF19" s="127">
        <f>SUM(EBF8:EBF17)</f>
        <v>23946</v>
      </c>
      <c r="EBG19" s="128">
        <f>SUM(EBG8:EBG17)</f>
        <v>100</v>
      </c>
      <c r="EBH19" s="129">
        <f t="shared" ref="EBH19" si="4036">SUM(EBH8:EBH17)</f>
        <v>16831</v>
      </c>
      <c r="EBI19" s="128">
        <f>SUM(EBI8:EBI17)</f>
        <v>100</v>
      </c>
      <c r="EBJ19" s="129">
        <f>SUM(EBJ8:EBJ18)</f>
        <v>197</v>
      </c>
      <c r="EBK19" s="129">
        <f t="shared" ref="EBK19" si="4037">SUM(EBK8:EBK17)</f>
        <v>40974</v>
      </c>
      <c r="EBL19" s="130">
        <f>SUM(EBL8:EBL17)</f>
        <v>100</v>
      </c>
      <c r="EBM19" s="127">
        <f>SUM(EBM8:EBM17)</f>
        <v>23804</v>
      </c>
      <c r="EBN19" s="128">
        <f>SUM(EBN8:EBN17)</f>
        <v>100</v>
      </c>
      <c r="EBO19" s="129">
        <f t="shared" ref="EBO19" si="4038">SUM(EBO8:EBO17)</f>
        <v>16718</v>
      </c>
      <c r="EBP19" s="128">
        <f>SUM(EBP8:EBP17)</f>
        <v>100</v>
      </c>
      <c r="EBQ19" s="129">
        <f>SUM(EBQ8:EBQ18)</f>
        <v>195</v>
      </c>
      <c r="EBR19" s="129">
        <f t="shared" ref="EBR19" si="4039">SUM(EBR8:EBR17)</f>
        <v>40717</v>
      </c>
      <c r="EBS19" s="130">
        <f>SUM(EBS8:EBS17)</f>
        <v>100</v>
      </c>
      <c r="EBT19" s="127">
        <f>SUM(EBT8:EBT17)</f>
        <v>23645</v>
      </c>
      <c r="EBU19" s="128">
        <f>SUM(EBU8:EBU17)</f>
        <v>100</v>
      </c>
      <c r="EBV19" s="129">
        <f t="shared" ref="EBV19" si="4040">SUM(EBV8:EBV17)</f>
        <v>16596</v>
      </c>
      <c r="EBW19" s="128">
        <f>SUM(EBW8:EBW17)</f>
        <v>100</v>
      </c>
      <c r="EBX19" s="129">
        <f>SUM(EBX8:EBX18)</f>
        <v>191</v>
      </c>
      <c r="EBY19" s="129">
        <f t="shared" ref="EBY19" si="4041">SUM(EBY8:EBY17)</f>
        <v>40432</v>
      </c>
      <c r="EBZ19" s="130">
        <f>SUM(EBZ8:EBZ17)</f>
        <v>100</v>
      </c>
      <c r="ECA19" s="127">
        <f>SUM(ECA8:ECA17)</f>
        <v>23480</v>
      </c>
      <c r="ECB19" s="128">
        <f>SUM(ECB8:ECB17)</f>
        <v>100</v>
      </c>
      <c r="ECC19" s="129">
        <f t="shared" ref="ECC19" si="4042">SUM(ECC8:ECC17)</f>
        <v>16456</v>
      </c>
      <c r="ECD19" s="128">
        <f>SUM(ECD8:ECD17)</f>
        <v>100</v>
      </c>
      <c r="ECE19" s="129">
        <f>SUM(ECE8:ECE18)</f>
        <v>189</v>
      </c>
      <c r="ECF19" s="129">
        <f t="shared" ref="ECF19" si="4043">SUM(ECF8:ECF17)</f>
        <v>40125</v>
      </c>
      <c r="ECG19" s="130">
        <f>SUM(ECG8:ECG17)</f>
        <v>100</v>
      </c>
      <c r="ECH19" s="127">
        <f>SUM(ECH8:ECH17)</f>
        <v>23285</v>
      </c>
      <c r="ECI19" s="128">
        <f>SUM(ECI8:ECI17)</f>
        <v>100</v>
      </c>
      <c r="ECJ19" s="129">
        <f t="shared" ref="ECJ19" si="4044">SUM(ECJ8:ECJ17)</f>
        <v>16287</v>
      </c>
      <c r="ECK19" s="128">
        <f>SUM(ECK8:ECK17)</f>
        <v>100</v>
      </c>
      <c r="ECL19" s="129">
        <f>SUM(ECL8:ECL18)</f>
        <v>183</v>
      </c>
      <c r="ECM19" s="129">
        <f t="shared" ref="ECM19" si="4045">SUM(ECM8:ECM17)</f>
        <v>39755</v>
      </c>
      <c r="ECN19" s="130">
        <f>SUM(ECN8:ECN17)</f>
        <v>100</v>
      </c>
      <c r="ECO19" s="127">
        <f>SUM(ECO8:ECO17)</f>
        <v>23199</v>
      </c>
      <c r="ECP19" s="128">
        <f>SUM(ECP8:ECP17)</f>
        <v>100</v>
      </c>
      <c r="ECQ19" s="129">
        <f t="shared" ref="ECQ19" si="4046">SUM(ECQ8:ECQ17)</f>
        <v>16224</v>
      </c>
      <c r="ECR19" s="128">
        <f>SUM(ECR8:ECR17)</f>
        <v>100</v>
      </c>
      <c r="ECS19" s="129">
        <f>SUM(ECS8:ECS18)</f>
        <v>182</v>
      </c>
      <c r="ECT19" s="129">
        <f t="shared" ref="ECT19" si="4047">SUM(ECT8:ECT17)</f>
        <v>39605</v>
      </c>
      <c r="ECU19" s="130">
        <f>SUM(ECU8:ECU17)</f>
        <v>100.00000000000001</v>
      </c>
      <c r="ECV19" s="127">
        <f>SUM(ECV8:ECV17)</f>
        <v>23087</v>
      </c>
      <c r="ECW19" s="128">
        <f>SUM(ECW8:ECW17)</f>
        <v>100</v>
      </c>
      <c r="ECX19" s="129">
        <f t="shared" ref="ECX19" si="4048">SUM(ECX8:ECX17)</f>
        <v>16145</v>
      </c>
      <c r="ECY19" s="128">
        <f>SUM(ECY8:ECY17)</f>
        <v>100</v>
      </c>
      <c r="ECZ19" s="129">
        <f>SUM(ECZ8:ECZ18)</f>
        <v>181</v>
      </c>
      <c r="EDA19" s="129">
        <f t="shared" ref="EDA19" si="4049">SUM(EDA8:EDA17)</f>
        <v>39413</v>
      </c>
      <c r="EDB19" s="130">
        <f>SUM(EDB8:EDB17)</f>
        <v>100</v>
      </c>
      <c r="EDC19" s="127">
        <f>SUM(EDC8:EDC17)</f>
        <v>22908</v>
      </c>
      <c r="EDD19" s="128">
        <f>SUM(EDD8:EDD17)</f>
        <v>100</v>
      </c>
      <c r="EDE19" s="129">
        <f t="shared" ref="EDE19" si="4050">SUM(EDE8:EDE17)</f>
        <v>16024</v>
      </c>
      <c r="EDF19" s="128">
        <f>SUM(EDF8:EDF17)</f>
        <v>100</v>
      </c>
      <c r="EDG19" s="129">
        <f>SUM(EDG8:EDG18)</f>
        <v>179</v>
      </c>
      <c r="EDH19" s="129">
        <f t="shared" ref="EDH19" si="4051">SUM(EDH8:EDH17)</f>
        <v>39111</v>
      </c>
      <c r="EDI19" s="130">
        <f>SUM(EDI8:EDI17)</f>
        <v>100</v>
      </c>
      <c r="EDJ19" s="127">
        <f>SUM(EDJ8:EDJ17)</f>
        <v>22734</v>
      </c>
      <c r="EDK19" s="128">
        <f>SUM(EDK8:EDK17)</f>
        <v>100</v>
      </c>
      <c r="EDL19" s="129">
        <f t="shared" ref="EDL19" si="4052">SUM(EDL8:EDL17)</f>
        <v>15908</v>
      </c>
      <c r="EDM19" s="128">
        <f>SUM(EDM8:EDM17)</f>
        <v>100</v>
      </c>
      <c r="EDN19" s="129">
        <f>SUM(EDN8:EDN18)</f>
        <v>177</v>
      </c>
      <c r="EDO19" s="129">
        <f t="shared" ref="EDO19" si="4053">SUM(EDO8:EDO17)</f>
        <v>38819</v>
      </c>
      <c r="EDP19" s="130">
        <f>SUM(EDP8:EDP17)</f>
        <v>100</v>
      </c>
      <c r="EDQ19" s="127">
        <f>SUM(EDQ8:EDQ17)</f>
        <v>22577</v>
      </c>
      <c r="EDR19" s="128">
        <f>SUM(EDR8:EDR17)</f>
        <v>100</v>
      </c>
      <c r="EDS19" s="129">
        <f t="shared" ref="EDS19" si="4054">SUM(EDS8:EDS17)</f>
        <v>15774</v>
      </c>
      <c r="EDT19" s="128">
        <f>SUM(EDT8:EDT17)</f>
        <v>100</v>
      </c>
      <c r="EDU19" s="129">
        <f>SUM(EDU8:EDU18)</f>
        <v>174</v>
      </c>
      <c r="EDV19" s="129">
        <f t="shared" ref="EDV19" si="4055">SUM(EDV8:EDV17)</f>
        <v>38525</v>
      </c>
      <c r="EDW19" s="130">
        <f>SUM(EDW8:EDW17)</f>
        <v>99.999999999999986</v>
      </c>
      <c r="EDX19" s="127">
        <f>SUM(EDX8:EDX17)</f>
        <v>22375</v>
      </c>
      <c r="EDY19" s="128">
        <f>SUM(EDY8:EDY17)</f>
        <v>100</v>
      </c>
      <c r="EDZ19" s="129">
        <f t="shared" ref="EDZ19" si="4056">SUM(EDZ8:EDZ17)</f>
        <v>15607</v>
      </c>
      <c r="EEA19" s="128">
        <f>SUM(EEA8:EEA17)</f>
        <v>100</v>
      </c>
      <c r="EEB19" s="129">
        <f>SUM(EEB8:EEB18)</f>
        <v>170</v>
      </c>
      <c r="EEC19" s="129">
        <f t="shared" ref="EEC19" si="4057">SUM(EEC8:EEC17)</f>
        <v>38152</v>
      </c>
      <c r="EED19" s="130">
        <f>SUM(EED8:EED17)</f>
        <v>100</v>
      </c>
      <c r="EEE19" s="127">
        <f>SUM(EEE8:EEE17)</f>
        <v>22162</v>
      </c>
      <c r="EEF19" s="128">
        <f>SUM(EEF8:EEF17)</f>
        <v>100</v>
      </c>
      <c r="EEG19" s="129">
        <f t="shared" ref="EEG19" si="4058">SUM(EEG8:EEG17)</f>
        <v>15457</v>
      </c>
      <c r="EEH19" s="128">
        <f>SUM(EEH8:EEH17)</f>
        <v>100</v>
      </c>
      <c r="EEI19" s="129">
        <f>SUM(EEI8:EEI18)</f>
        <v>168</v>
      </c>
      <c r="EEJ19" s="129">
        <f t="shared" ref="EEJ19" si="4059">SUM(EEJ8:EEJ17)</f>
        <v>37787</v>
      </c>
      <c r="EEK19" s="130">
        <f>SUM(EEK8:EEK17)</f>
        <v>100</v>
      </c>
      <c r="EEL19" s="127">
        <f>SUM(EEL8:EEL17)</f>
        <v>22057</v>
      </c>
      <c r="EEM19" s="128">
        <f>SUM(EEM8:EEM17)</f>
        <v>100</v>
      </c>
      <c r="EEN19" s="129">
        <f t="shared" ref="EEN19" si="4060">SUM(EEN8:EEN17)</f>
        <v>15391</v>
      </c>
      <c r="EEO19" s="128">
        <f>SUM(EEO8:EEO17)</f>
        <v>100</v>
      </c>
      <c r="EEP19" s="129">
        <f>SUM(EEP8:EEP18)</f>
        <v>166</v>
      </c>
      <c r="EEQ19" s="129">
        <f t="shared" ref="EEQ19" si="4061">SUM(EEQ8:EEQ17)</f>
        <v>37614</v>
      </c>
      <c r="EER19" s="130">
        <f>SUM(EER8:EER17)</f>
        <v>99.999999999999986</v>
      </c>
      <c r="EES19" s="127">
        <f>SUM(EES8:EES17)</f>
        <v>21933</v>
      </c>
      <c r="EET19" s="128">
        <f>SUM(EET8:EET17)</f>
        <v>99.999999999999986</v>
      </c>
      <c r="EEU19" s="129">
        <f t="shared" ref="EEU19" si="4062">SUM(EEU8:EEU17)</f>
        <v>15307</v>
      </c>
      <c r="EEV19" s="128">
        <f>SUM(EEV8:EEV17)</f>
        <v>100</v>
      </c>
      <c r="EEW19" s="129">
        <f>SUM(EEW8:EEW18)</f>
        <v>165</v>
      </c>
      <c r="EEX19" s="129">
        <f t="shared" ref="EEX19" si="4063">SUM(EEX8:EEX17)</f>
        <v>37405</v>
      </c>
      <c r="EEY19" s="130">
        <f>SUM(EEY8:EEY17)</f>
        <v>100</v>
      </c>
      <c r="EEZ19" s="127">
        <f>SUM(EEZ8:EEZ17)</f>
        <v>21771</v>
      </c>
      <c r="EFA19" s="128">
        <f>SUM(EFA8:EFA17)</f>
        <v>100</v>
      </c>
      <c r="EFB19" s="129">
        <f t="shared" ref="EFB19" si="4064">SUM(EFB8:EFB17)</f>
        <v>15193</v>
      </c>
      <c r="EFC19" s="128">
        <f>SUM(EFC8:EFC17)</f>
        <v>100</v>
      </c>
      <c r="EFD19" s="129">
        <f>SUM(EFD8:EFD18)</f>
        <v>162</v>
      </c>
      <c r="EFE19" s="129">
        <f t="shared" ref="EFE19" si="4065">SUM(EFE8:EFE17)</f>
        <v>37126</v>
      </c>
      <c r="EFF19" s="130">
        <f>SUM(EFF8:EFF17)</f>
        <v>100</v>
      </c>
      <c r="EFG19" s="127">
        <f>SUM(EFG8:EFG17)</f>
        <v>21595</v>
      </c>
      <c r="EFH19" s="128">
        <f>SUM(EFH8:EFH17)</f>
        <v>99.999999999999986</v>
      </c>
      <c r="EFI19" s="129">
        <f t="shared" ref="EFI19" si="4066">SUM(EFI8:EFI17)</f>
        <v>15051</v>
      </c>
      <c r="EFJ19" s="128">
        <f>SUM(EFJ8:EFJ17)</f>
        <v>100.00000000000001</v>
      </c>
      <c r="EFK19" s="129">
        <f>SUM(EFK8:EFK18)</f>
        <v>160</v>
      </c>
      <c r="EFL19" s="129">
        <f t="shared" ref="EFL19" si="4067">SUM(EFL8:EFL17)</f>
        <v>36806</v>
      </c>
      <c r="EFM19" s="130">
        <f>SUM(EFM8:EFM17)</f>
        <v>100</v>
      </c>
      <c r="EFN19" s="127">
        <f>SUM(EFN8:EFN17)</f>
        <v>21400</v>
      </c>
      <c r="EFO19" s="128">
        <f>SUM(EFO8:EFO17)</f>
        <v>100</v>
      </c>
      <c r="EFP19" s="129">
        <f t="shared" ref="EFP19" si="4068">SUM(EFP8:EFP17)</f>
        <v>14939</v>
      </c>
      <c r="EFQ19" s="128">
        <f>SUM(EFQ8:EFQ17)</f>
        <v>100.00000000000001</v>
      </c>
      <c r="EFR19" s="129">
        <f>SUM(EFR8:EFR18)</f>
        <v>157</v>
      </c>
      <c r="EFS19" s="129">
        <f t="shared" ref="EFS19" si="4069">SUM(EFS8:EFS17)</f>
        <v>36496</v>
      </c>
      <c r="EFT19" s="130">
        <f>SUM(EFT8:EFT17)</f>
        <v>100</v>
      </c>
      <c r="EFU19" s="127">
        <f>SUM(EFU8:EFU17)</f>
        <v>21178</v>
      </c>
      <c r="EFV19" s="128">
        <f>SUM(EFV8:EFV17)</f>
        <v>100</v>
      </c>
      <c r="EFW19" s="129">
        <f t="shared" ref="EFW19" si="4070">SUM(EFW8:EFW17)</f>
        <v>14797</v>
      </c>
      <c r="EFX19" s="128">
        <f>SUM(EFX8:EFX17)</f>
        <v>100</v>
      </c>
      <c r="EFY19" s="129">
        <f>SUM(EFY8:EFY18)</f>
        <v>158</v>
      </c>
      <c r="EFZ19" s="129">
        <f t="shared" ref="EFZ19" si="4071">SUM(EFZ8:EFZ17)</f>
        <v>36133</v>
      </c>
      <c r="EGA19" s="130">
        <f>SUM(EGA8:EGA17)</f>
        <v>100</v>
      </c>
      <c r="EGB19" s="127">
        <f>SUM(EGB8:EGB17)</f>
        <v>20946</v>
      </c>
      <c r="EGC19" s="128">
        <f>SUM(EGC8:EGC17)</f>
        <v>100</v>
      </c>
      <c r="EGD19" s="129">
        <f t="shared" ref="EGD19" si="4072">SUM(EGD8:EGD17)</f>
        <v>14628</v>
      </c>
      <c r="EGE19" s="128">
        <f>SUM(EGE8:EGE17)</f>
        <v>100</v>
      </c>
      <c r="EGF19" s="129">
        <f>SUM(EGF8:EGF18)</f>
        <v>154</v>
      </c>
      <c r="EGG19" s="129">
        <f t="shared" ref="EGG19" si="4073">SUM(EGG8:EGG17)</f>
        <v>35728</v>
      </c>
      <c r="EGH19" s="130">
        <f>SUM(EGH8:EGH17)</f>
        <v>100</v>
      </c>
      <c r="EGI19" s="127">
        <f>SUM(EGI8:EGI17)</f>
        <v>20828</v>
      </c>
      <c r="EGJ19" s="128">
        <f>SUM(EGJ8:EGJ17)</f>
        <v>100</v>
      </c>
      <c r="EGK19" s="129">
        <f t="shared" ref="EGK19" si="4074">SUM(EGK8:EGK17)</f>
        <v>14552</v>
      </c>
      <c r="EGL19" s="128">
        <f>SUM(EGL8:EGL17)</f>
        <v>100</v>
      </c>
      <c r="EGM19" s="129">
        <f>SUM(EGM8:EGM18)</f>
        <v>151</v>
      </c>
      <c r="EGN19" s="129">
        <f t="shared" ref="EGN19" si="4075">SUM(EGN8:EGN17)</f>
        <v>35531</v>
      </c>
      <c r="EGO19" s="130">
        <f>SUM(EGO8:EGO17)</f>
        <v>100</v>
      </c>
      <c r="EGP19" s="127">
        <f>SUM(EGP8:EGP17)</f>
        <v>20699</v>
      </c>
      <c r="EGQ19" s="128">
        <f>SUM(EGQ8:EGQ17)</f>
        <v>100</v>
      </c>
      <c r="EGR19" s="129">
        <f t="shared" ref="EGR19" si="4076">SUM(EGR8:EGR17)</f>
        <v>14471</v>
      </c>
      <c r="EGS19" s="128">
        <f>SUM(EGS8:EGS17)</f>
        <v>100</v>
      </c>
      <c r="EGT19" s="129">
        <f>SUM(EGT8:EGT18)</f>
        <v>150</v>
      </c>
      <c r="EGU19" s="129">
        <f t="shared" ref="EGU19" si="4077">SUM(EGU8:EGU17)</f>
        <v>35320</v>
      </c>
      <c r="EGV19" s="130">
        <f>SUM(EGV8:EGV17)</f>
        <v>100</v>
      </c>
      <c r="EGW19" s="127">
        <f>SUM(EGW8:EGW17)</f>
        <v>20466</v>
      </c>
      <c r="EGX19" s="128">
        <f>SUM(EGX8:EGX17)</f>
        <v>100</v>
      </c>
      <c r="EGY19" s="129">
        <f t="shared" ref="EGY19" si="4078">SUM(EGY8:EGY17)</f>
        <v>14316</v>
      </c>
      <c r="EGZ19" s="128">
        <f>SUM(EGZ8:EGZ17)</f>
        <v>100</v>
      </c>
      <c r="EHA19" s="129">
        <f>SUM(EHA8:EHA18)</f>
        <v>148</v>
      </c>
      <c r="EHB19" s="129">
        <f t="shared" ref="EHB19" si="4079">SUM(EHB8:EHB17)</f>
        <v>34930</v>
      </c>
      <c r="EHC19" s="130">
        <f>SUM(EHC8:EHC17)</f>
        <v>100</v>
      </c>
      <c r="EHD19" s="127">
        <f>SUM(EHD8:EHD17)</f>
        <v>20283</v>
      </c>
      <c r="EHE19" s="128">
        <f>SUM(EHE8:EHE17)</f>
        <v>100.00000000000001</v>
      </c>
      <c r="EHF19" s="129">
        <f t="shared" ref="EHF19" si="4080">SUM(EHF8:EHF17)</f>
        <v>14163</v>
      </c>
      <c r="EHG19" s="128">
        <f>SUM(EHG8:EHG17)</f>
        <v>100</v>
      </c>
      <c r="EHH19" s="129">
        <f>SUM(EHH8:EHH18)</f>
        <v>145</v>
      </c>
      <c r="EHI19" s="129">
        <f t="shared" ref="EHI19" si="4081">SUM(EHI8:EHI17)</f>
        <v>34591</v>
      </c>
      <c r="EHJ19" s="130">
        <f>SUM(EHJ8:EHJ17)</f>
        <v>100</v>
      </c>
      <c r="EHK19" s="127">
        <f>SUM(EHK8:EHK17)</f>
        <v>20067</v>
      </c>
      <c r="EHL19" s="128">
        <f>SUM(EHL8:EHL17)</f>
        <v>100</v>
      </c>
      <c r="EHM19" s="129">
        <f t="shared" ref="EHM19" si="4082">SUM(EHM8:EHM17)</f>
        <v>14003</v>
      </c>
      <c r="EHN19" s="128">
        <f>SUM(EHN8:EHN17)</f>
        <v>100</v>
      </c>
      <c r="EHO19" s="129">
        <f>SUM(EHO8:EHO18)</f>
        <v>141</v>
      </c>
      <c r="EHP19" s="129">
        <f t="shared" ref="EHP19" si="4083">SUM(EHP8:EHP17)</f>
        <v>34211</v>
      </c>
      <c r="EHQ19" s="130">
        <f>SUM(EHQ8:EHQ17)</f>
        <v>100</v>
      </c>
      <c r="EHR19" s="127">
        <f>SUM(EHR8:EHR17)</f>
        <v>19799</v>
      </c>
      <c r="EHS19" s="128">
        <f>SUM(EHS8:EHS17)</f>
        <v>100</v>
      </c>
      <c r="EHT19" s="129">
        <f t="shared" ref="EHT19" si="4084">SUM(EHT8:EHT17)</f>
        <v>13820</v>
      </c>
      <c r="EHU19" s="128">
        <f>SUM(EHU8:EHU17)</f>
        <v>100</v>
      </c>
      <c r="EHV19" s="129">
        <f>SUM(EHV8:EHV18)</f>
        <v>137</v>
      </c>
      <c r="EHW19" s="129">
        <f t="shared" ref="EHW19" si="4085">SUM(EHW8:EHW17)</f>
        <v>33756</v>
      </c>
      <c r="EHX19" s="130">
        <f>SUM(EHX8:EHX17)</f>
        <v>100</v>
      </c>
      <c r="EHY19" s="127">
        <f>SUM(EHY8:EHY17)</f>
        <v>19508</v>
      </c>
      <c r="EHZ19" s="128">
        <f>SUM(EHZ8:EHZ17)</f>
        <v>100</v>
      </c>
      <c r="EIA19" s="129">
        <f t="shared" ref="EIA19" si="4086">SUM(EIA8:EIA17)</f>
        <v>13620</v>
      </c>
      <c r="EIB19" s="128">
        <f>SUM(EIB8:EIB17)</f>
        <v>99.999999999999986</v>
      </c>
      <c r="EIC19" s="129">
        <f>SUM(EIC8:EIC18)</f>
        <v>132</v>
      </c>
      <c r="EID19" s="129">
        <f t="shared" ref="EID19" si="4087">SUM(EID8:EID17)</f>
        <v>33260</v>
      </c>
      <c r="EIE19" s="130">
        <f>SUM(EIE8:EIE17)</f>
        <v>100</v>
      </c>
      <c r="EIF19" s="127">
        <f>SUM(EIF8:EIF17)</f>
        <v>19370</v>
      </c>
      <c r="EIG19" s="128">
        <f>SUM(EIG8:EIG17)</f>
        <v>100.00000000000001</v>
      </c>
      <c r="EIH19" s="129">
        <f t="shared" ref="EIH19" si="4088">SUM(EIH8:EIH17)</f>
        <v>13545</v>
      </c>
      <c r="EII19" s="128">
        <f>SUM(EII8:EII17)</f>
        <v>100</v>
      </c>
      <c r="EIJ19" s="129">
        <f>SUM(EIJ8:EIJ18)</f>
        <v>132</v>
      </c>
      <c r="EIK19" s="129">
        <f t="shared" ref="EIK19" si="4089">SUM(EIK8:EIK17)</f>
        <v>33047</v>
      </c>
      <c r="EIL19" s="130">
        <f>SUM(EIL8:EIL17)</f>
        <v>100</v>
      </c>
      <c r="EIM19" s="127">
        <f>SUM(EIM8:EIM17)</f>
        <v>19224</v>
      </c>
      <c r="EIN19" s="128">
        <f>SUM(EIN8:EIN17)</f>
        <v>100.00000000000001</v>
      </c>
      <c r="EIO19" s="129">
        <f t="shared" ref="EIO19" si="4090">SUM(EIO8:EIO17)</f>
        <v>13438</v>
      </c>
      <c r="EIP19" s="128">
        <f>SUM(EIP8:EIP17)</f>
        <v>100</v>
      </c>
      <c r="EIQ19" s="129">
        <f>SUM(EIQ8:EIQ18)</f>
        <v>132</v>
      </c>
      <c r="EIR19" s="129">
        <f t="shared" ref="EIR19" si="4091">SUM(EIR8:EIR17)</f>
        <v>32794</v>
      </c>
      <c r="EIS19" s="130">
        <f>SUM(EIS8:EIS17)</f>
        <v>100</v>
      </c>
      <c r="EIT19" s="127">
        <f>SUM(EIT8:EIT17)</f>
        <v>18990</v>
      </c>
      <c r="EIU19" s="128">
        <f>SUM(EIU8:EIU17)</f>
        <v>100</v>
      </c>
      <c r="EIV19" s="129">
        <f t="shared" ref="EIV19" si="4092">SUM(EIV8:EIV17)</f>
        <v>13295</v>
      </c>
      <c r="EIW19" s="128">
        <f>SUM(EIW8:EIW17)</f>
        <v>100</v>
      </c>
      <c r="EIX19" s="129">
        <f>SUM(EIX8:EIX18)</f>
        <v>129</v>
      </c>
      <c r="EIY19" s="129">
        <f t="shared" ref="EIY19" si="4093">SUM(EIY8:EIY17)</f>
        <v>32414</v>
      </c>
      <c r="EIZ19" s="130">
        <f>SUM(EIZ8:EIZ17)</f>
        <v>100</v>
      </c>
      <c r="EJA19" s="127">
        <f>SUM(EJA8:EJA17)</f>
        <v>18760</v>
      </c>
      <c r="EJB19" s="128">
        <f>SUM(EJB8:EJB17)</f>
        <v>100</v>
      </c>
      <c r="EJC19" s="129">
        <f t="shared" ref="EJC19" si="4094">SUM(EJC8:EJC17)</f>
        <v>13101</v>
      </c>
      <c r="EJD19" s="128">
        <f>SUM(EJD8:EJD17)</f>
        <v>100</v>
      </c>
      <c r="EJE19" s="129">
        <f>SUM(EJE8:EJE18)</f>
        <v>129</v>
      </c>
      <c r="EJF19" s="129">
        <f t="shared" ref="EJF19" si="4095">SUM(EJF8:EJF17)</f>
        <v>31990</v>
      </c>
      <c r="EJG19" s="130">
        <f>SUM(EJG8:EJG17)</f>
        <v>100</v>
      </c>
      <c r="EJH19" s="127">
        <f>SUM(EJH8:EJH17)</f>
        <v>18526</v>
      </c>
      <c r="EJI19" s="128">
        <f>SUM(EJI8:EJI17)</f>
        <v>100</v>
      </c>
      <c r="EJJ19" s="129">
        <f t="shared" ref="EJJ19" si="4096">SUM(EJJ8:EJJ17)</f>
        <v>12917</v>
      </c>
      <c r="EJK19" s="128">
        <f>SUM(EJK8:EJK17)</f>
        <v>100</v>
      </c>
      <c r="EJL19" s="129">
        <f>SUM(EJL8:EJL18)</f>
        <v>127</v>
      </c>
      <c r="EJM19" s="129">
        <f t="shared" ref="EJM19" si="4097">SUM(EJM8:EJM17)</f>
        <v>31570</v>
      </c>
      <c r="EJN19" s="130">
        <f>SUM(EJN8:EJN17)</f>
        <v>100</v>
      </c>
      <c r="EJO19" s="127">
        <f>SUM(EJO8:EJO17)</f>
        <v>18276</v>
      </c>
      <c r="EJP19" s="128">
        <f>SUM(EJP8:EJP17)</f>
        <v>100</v>
      </c>
      <c r="EJQ19" s="129">
        <f t="shared" ref="EJQ19" si="4098">SUM(EJQ8:EJQ17)</f>
        <v>12743</v>
      </c>
      <c r="EJR19" s="128">
        <f>SUM(EJR8:EJR17)</f>
        <v>100</v>
      </c>
      <c r="EJS19" s="129">
        <f>SUM(EJS8:EJS18)</f>
        <v>125</v>
      </c>
      <c r="EJT19" s="129">
        <f t="shared" ref="EJT19" si="4099">SUM(EJT8:EJT17)</f>
        <v>31144</v>
      </c>
      <c r="EJU19" s="130">
        <f>SUM(EJU8:EJU17)</f>
        <v>99.999999999999986</v>
      </c>
      <c r="EJV19" s="127">
        <f>SUM(EJV8:EJV17)</f>
        <v>17993</v>
      </c>
      <c r="EJW19" s="128">
        <f>SUM(EJW8:EJW17)</f>
        <v>100</v>
      </c>
      <c r="EJX19" s="129">
        <f t="shared" ref="EJX19" si="4100">SUM(EJX8:EJX17)</f>
        <v>12523</v>
      </c>
      <c r="EJY19" s="128">
        <f>SUM(EJY8:EJY17)</f>
        <v>100</v>
      </c>
      <c r="EJZ19" s="129">
        <f>SUM(EJZ8:EJZ18)</f>
        <v>124</v>
      </c>
      <c r="EKA19" s="129">
        <f t="shared" ref="EKA19" si="4101">SUM(EKA8:EKA17)</f>
        <v>30640</v>
      </c>
      <c r="EKB19" s="130">
        <f>SUM(EKB8:EKB17)</f>
        <v>100</v>
      </c>
      <c r="EKC19" s="127">
        <f>SUM(EKC8:EKC17)</f>
        <v>17801</v>
      </c>
      <c r="EKD19" s="128">
        <f>SUM(EKD8:EKD17)</f>
        <v>100.00000000000001</v>
      </c>
      <c r="EKE19" s="129">
        <f t="shared" ref="EKE19" si="4102">SUM(EKE8:EKE17)</f>
        <v>12415</v>
      </c>
      <c r="EKF19" s="128">
        <f>SUM(EKF8:EKF17)</f>
        <v>100</v>
      </c>
      <c r="EKG19" s="129">
        <f>SUM(EKG8:EKG18)</f>
        <v>124</v>
      </c>
      <c r="EKH19" s="129">
        <f t="shared" ref="EKH19" si="4103">SUM(EKH8:EKH17)</f>
        <v>30340</v>
      </c>
      <c r="EKI19" s="130">
        <f>SUM(EKI8:EKI17)</f>
        <v>100</v>
      </c>
      <c r="EKJ19" s="127">
        <f>SUM(EKJ8:EKJ17)</f>
        <v>17578</v>
      </c>
      <c r="EKK19" s="128">
        <f>SUM(EKK8:EKK17)</f>
        <v>100</v>
      </c>
      <c r="EKL19" s="129">
        <f t="shared" ref="EKL19" si="4104">SUM(EKL8:EKL17)</f>
        <v>12290</v>
      </c>
      <c r="EKM19" s="128">
        <f>SUM(EKM8:EKM17)</f>
        <v>100</v>
      </c>
      <c r="EKN19" s="129">
        <f>SUM(EKN8:EKN18)</f>
        <v>119</v>
      </c>
      <c r="EKO19" s="129">
        <f t="shared" ref="EKO19" si="4105">SUM(EKO8:EKO17)</f>
        <v>29987</v>
      </c>
      <c r="EKP19" s="130">
        <f>SUM(EKP8:EKP17)</f>
        <v>100</v>
      </c>
      <c r="EKQ19" s="127">
        <f>SUM(EKQ8:EKQ17)</f>
        <v>17299</v>
      </c>
      <c r="EKR19" s="128">
        <f>SUM(EKR8:EKR17)</f>
        <v>100</v>
      </c>
      <c r="EKS19" s="129">
        <f t="shared" ref="EKS19" si="4106">SUM(EKS8:EKS17)</f>
        <v>12073</v>
      </c>
      <c r="EKT19" s="128">
        <f>SUM(EKT8:EKT17)</f>
        <v>99.999999999999986</v>
      </c>
      <c r="EKU19" s="129">
        <f>SUM(EKU8:EKU18)</f>
        <v>160</v>
      </c>
      <c r="EKV19" s="129">
        <f t="shared" ref="EKV19" si="4107">SUM(EKV8:EKV17)</f>
        <v>29532</v>
      </c>
      <c r="EKW19" s="130">
        <f>SUM(EKW8:EKW17)</f>
        <v>100</v>
      </c>
      <c r="EKX19" s="127">
        <f>SUM(EKX8:EKX17)</f>
        <v>17070</v>
      </c>
      <c r="EKY19" s="128">
        <f>SUM(EKY8:EKY17)</f>
        <v>100</v>
      </c>
      <c r="EKZ19" s="129">
        <f t="shared" ref="EKZ19" si="4108">SUM(EKZ8:EKZ17)</f>
        <v>11891</v>
      </c>
      <c r="ELA19" s="128">
        <f>SUM(ELA8:ELA17)</f>
        <v>100</v>
      </c>
      <c r="ELB19" s="129">
        <f>SUM(ELB8:ELB18)</f>
        <v>151</v>
      </c>
      <c r="ELC19" s="129">
        <f t="shared" ref="ELC19" si="4109">SUM(ELC8:ELC17)</f>
        <v>29112</v>
      </c>
      <c r="ELD19" s="130">
        <f>SUM(ELD8:ELD17)</f>
        <v>100</v>
      </c>
      <c r="ELE19" s="127">
        <f>SUM(ELE8:ELE17)</f>
        <v>16875</v>
      </c>
      <c r="ELF19" s="128">
        <f>SUM(ELF8:ELF17)</f>
        <v>99.999999999999986</v>
      </c>
      <c r="ELG19" s="129">
        <f t="shared" ref="ELG19" si="4110">SUM(ELG8:ELG17)</f>
        <v>11760</v>
      </c>
      <c r="ELH19" s="128">
        <f>SUM(ELH8:ELH17)</f>
        <v>100</v>
      </c>
      <c r="ELI19" s="129">
        <f>SUM(ELI8:ELI18)</f>
        <v>150</v>
      </c>
      <c r="ELJ19" s="129">
        <f t="shared" ref="ELJ19" si="4111">SUM(ELJ8:ELJ17)</f>
        <v>28785</v>
      </c>
      <c r="ELK19" s="130">
        <f>SUM(ELK8:ELK17)</f>
        <v>100</v>
      </c>
      <c r="ELL19" s="127">
        <f>SUM(ELL8:ELL17)</f>
        <v>16601</v>
      </c>
      <c r="ELM19" s="128">
        <f>SUM(ELM8:ELM17)</f>
        <v>100</v>
      </c>
      <c r="ELN19" s="129">
        <f t="shared" ref="ELN19" si="4112">SUM(ELN8:ELN17)</f>
        <v>11569</v>
      </c>
      <c r="ELO19" s="128">
        <f>SUM(ELO8:ELO17)</f>
        <v>99.999999999999986</v>
      </c>
      <c r="ELP19" s="129">
        <f>SUM(ELP8:ELP18)</f>
        <v>145</v>
      </c>
      <c r="ELQ19" s="129">
        <f t="shared" ref="ELQ19" si="4113">SUM(ELQ8:ELQ17)</f>
        <v>28315</v>
      </c>
      <c r="ELR19" s="130">
        <f>SUM(ELR8:ELR17)</f>
        <v>100</v>
      </c>
      <c r="ELS19" s="127">
        <f>SUM(ELS8:ELS17)</f>
        <v>16293</v>
      </c>
      <c r="ELT19" s="128">
        <f>SUM(ELT8:ELT17)</f>
        <v>100</v>
      </c>
      <c r="ELU19" s="129">
        <f t="shared" ref="ELU19" si="4114">SUM(ELU8:ELU17)</f>
        <v>11338</v>
      </c>
      <c r="ELV19" s="128">
        <f>SUM(ELV8:ELV17)</f>
        <v>100</v>
      </c>
      <c r="ELW19" s="129">
        <f>SUM(ELW8:ELW18)</f>
        <v>137</v>
      </c>
      <c r="ELX19" s="129">
        <f t="shared" ref="ELX19" si="4115">SUM(ELX8:ELX17)</f>
        <v>27768</v>
      </c>
      <c r="ELY19" s="130">
        <f>SUM(ELY8:ELY17)</f>
        <v>100</v>
      </c>
      <c r="ELZ19" s="127">
        <f>SUM(ELZ8:ELZ17)</f>
        <v>16128</v>
      </c>
      <c r="EMA19" s="128">
        <f>SUM(EMA8:EMA17)</f>
        <v>100</v>
      </c>
      <c r="EMB19" s="129">
        <f t="shared" ref="EMB19" si="4116">SUM(EMB8:EMB17)</f>
        <v>11236</v>
      </c>
      <c r="EMC19" s="128">
        <f>SUM(EMC8:EMC17)</f>
        <v>100</v>
      </c>
      <c r="EMD19" s="129">
        <f>SUM(EMD8:EMD18)</f>
        <v>136</v>
      </c>
      <c r="EME19" s="129">
        <f t="shared" ref="EME19" si="4117">SUM(EME8:EME17)</f>
        <v>27500</v>
      </c>
      <c r="EMF19" s="130">
        <f>SUM(EMF8:EMF17)</f>
        <v>100</v>
      </c>
      <c r="EMG19" s="127">
        <f>SUM(EMG8:EMG17)</f>
        <v>15948</v>
      </c>
      <c r="EMH19" s="128">
        <f>SUM(EMH8:EMH17)</f>
        <v>100</v>
      </c>
      <c r="EMI19" s="129">
        <f t="shared" ref="EMI19" si="4118">SUM(EMI8:EMI17)</f>
        <v>11118</v>
      </c>
      <c r="EMJ19" s="128">
        <f>SUM(EMJ8:EMJ17)</f>
        <v>100</v>
      </c>
      <c r="EMK19" s="129">
        <f>SUM(EMK8:EMK18)</f>
        <v>132</v>
      </c>
      <c r="EML19" s="129">
        <f t="shared" ref="EML19" si="4119">SUM(EML8:EML17)</f>
        <v>27198</v>
      </c>
      <c r="EMM19" s="130">
        <f>SUM(EMM8:EMM17)</f>
        <v>100</v>
      </c>
      <c r="EMN19" s="127">
        <f>SUM(EMN8:EMN17)</f>
        <v>15712</v>
      </c>
      <c r="EMO19" s="128">
        <f>SUM(EMO8:EMO17)</f>
        <v>100</v>
      </c>
      <c r="EMP19" s="129">
        <f t="shared" ref="EMP19" si="4120">SUM(EMP8:EMP17)</f>
        <v>10963</v>
      </c>
      <c r="EMQ19" s="128">
        <f>SUM(EMQ8:EMQ17)</f>
        <v>100</v>
      </c>
      <c r="EMR19" s="129">
        <f>SUM(EMR8:EMR18)</f>
        <v>128</v>
      </c>
      <c r="EMS19" s="129">
        <f t="shared" ref="EMS19" si="4121">SUM(EMS8:EMS17)</f>
        <v>26803</v>
      </c>
      <c r="EMT19" s="130">
        <f>SUM(EMT8:EMT17)</f>
        <v>100</v>
      </c>
      <c r="EMU19" s="127">
        <f>SUM(EMU8:EMU17)</f>
        <v>15499</v>
      </c>
      <c r="EMV19" s="128">
        <f>SUM(EMV8:EMV17)</f>
        <v>99.999999999999986</v>
      </c>
      <c r="EMW19" s="129">
        <f t="shared" ref="EMW19" si="4122">SUM(EMW8:EMW17)</f>
        <v>10816</v>
      </c>
      <c r="EMX19" s="128">
        <f>SUM(EMX8:EMX17)</f>
        <v>100</v>
      </c>
      <c r="EMY19" s="129">
        <f>SUM(EMY8:EMY18)</f>
        <v>127</v>
      </c>
      <c r="EMZ19" s="129">
        <f t="shared" ref="EMZ19" si="4123">SUM(EMZ8:EMZ17)</f>
        <v>26442</v>
      </c>
      <c r="ENA19" s="130">
        <f>SUM(ENA8:ENA17)</f>
        <v>100</v>
      </c>
      <c r="ENB19" s="127">
        <f>SUM(ENB8:ENB17)</f>
        <v>15283</v>
      </c>
      <c r="ENC19" s="128">
        <f>SUM(ENC8:ENC17)</f>
        <v>100</v>
      </c>
      <c r="END19" s="129">
        <f t="shared" ref="END19" si="4124">SUM(END8:END17)</f>
        <v>10656</v>
      </c>
      <c r="ENE19" s="128">
        <f>SUM(ENE8:ENE17)</f>
        <v>100</v>
      </c>
      <c r="ENF19" s="129">
        <f>SUM(ENF8:ENF18)</f>
        <v>121</v>
      </c>
      <c r="ENG19" s="129">
        <f t="shared" ref="ENG19" si="4125">SUM(ENG8:ENG17)</f>
        <v>26060</v>
      </c>
      <c r="ENH19" s="130">
        <f>SUM(ENH8:ENH17)</f>
        <v>100</v>
      </c>
      <c r="ENI19" s="127">
        <f>SUM(ENI8:ENI17)</f>
        <v>15027</v>
      </c>
      <c r="ENJ19" s="128">
        <f>SUM(ENJ8:ENJ17)</f>
        <v>100</v>
      </c>
      <c r="ENK19" s="129">
        <f t="shared" ref="ENK19" si="4126">SUM(ENK8:ENK17)</f>
        <v>10497</v>
      </c>
      <c r="ENL19" s="128">
        <f>SUM(ENL8:ENL17)</f>
        <v>100</v>
      </c>
      <c r="ENM19" s="129">
        <f>SUM(ENM8:ENM18)</f>
        <v>115</v>
      </c>
      <c r="ENN19" s="129">
        <f t="shared" ref="ENN19" si="4127">SUM(ENN8:ENN17)</f>
        <v>25639</v>
      </c>
      <c r="ENO19" s="130">
        <f>SUM(ENO8:ENO17)</f>
        <v>100</v>
      </c>
      <c r="ENP19" s="127">
        <f>SUM(ENP8:ENP17)</f>
        <v>14786</v>
      </c>
      <c r="ENQ19" s="128">
        <f>SUM(ENQ8:ENQ17)</f>
        <v>100</v>
      </c>
      <c r="ENR19" s="129">
        <f t="shared" ref="ENR19" si="4128">SUM(ENR8:ENR17)</f>
        <v>10327</v>
      </c>
      <c r="ENS19" s="128">
        <f>SUM(ENS8:ENS17)</f>
        <v>100</v>
      </c>
      <c r="ENT19" s="129">
        <f>SUM(ENT8:ENT18)</f>
        <v>112</v>
      </c>
      <c r="ENU19" s="129">
        <f t="shared" ref="ENU19" si="4129">SUM(ENU8:ENU17)</f>
        <v>25225</v>
      </c>
      <c r="ENV19" s="130">
        <f>SUM(ENV8:ENV17)</f>
        <v>100</v>
      </c>
      <c r="ENW19" s="127">
        <f>SUM(ENW8:ENW17)</f>
        <v>14643</v>
      </c>
      <c r="ENX19" s="128">
        <f>SUM(ENX8:ENX17)</f>
        <v>100</v>
      </c>
      <c r="ENY19" s="129">
        <f t="shared" ref="ENY19" si="4130">SUM(ENY8:ENY17)</f>
        <v>10237</v>
      </c>
      <c r="ENZ19" s="128">
        <f>SUM(ENZ8:ENZ17)</f>
        <v>100</v>
      </c>
      <c r="EOA19" s="129">
        <f>SUM(EOA8:EOA18)</f>
        <v>112</v>
      </c>
      <c r="EOB19" s="129">
        <f t="shared" ref="EOB19" si="4131">SUM(EOB8:EOB17)</f>
        <v>24992</v>
      </c>
      <c r="EOC19" s="130">
        <f>SUM(EOC8:EOC17)</f>
        <v>100</v>
      </c>
      <c r="EOD19" s="127">
        <f>SUM(EOD8:EOD17)</f>
        <v>14504</v>
      </c>
      <c r="EOE19" s="128">
        <f>SUM(EOE8:EOE17)</f>
        <v>100</v>
      </c>
      <c r="EOF19" s="129">
        <f t="shared" ref="EOF19" si="4132">SUM(EOF8:EOF17)</f>
        <v>10159</v>
      </c>
      <c r="EOG19" s="128">
        <f>SUM(EOG8:EOG17)</f>
        <v>100.00000000000001</v>
      </c>
      <c r="EOH19" s="129">
        <f>SUM(EOH8:EOH18)</f>
        <v>111</v>
      </c>
      <c r="EOI19" s="129">
        <f t="shared" ref="EOI19" si="4133">SUM(EOI8:EOI17)</f>
        <v>24774</v>
      </c>
      <c r="EOJ19" s="130">
        <f>SUM(EOJ8:EOJ17)</f>
        <v>100</v>
      </c>
      <c r="EOK19" s="127">
        <f>SUM(EOK8:EOK17)</f>
        <v>14368</v>
      </c>
      <c r="EOL19" s="128">
        <f>SUM(EOL8:EOL17)</f>
        <v>100</v>
      </c>
      <c r="EOM19" s="129">
        <f t="shared" ref="EOM19" si="4134">SUM(EOM8:EOM17)</f>
        <v>10046</v>
      </c>
      <c r="EON19" s="128">
        <f>SUM(EON8:EON17)</f>
        <v>100</v>
      </c>
      <c r="EOO19" s="129">
        <f>SUM(EOO8:EOO18)</f>
        <v>108</v>
      </c>
      <c r="EOP19" s="129">
        <f t="shared" ref="EOP19" si="4135">SUM(EOP8:EOP17)</f>
        <v>24522</v>
      </c>
      <c r="EOQ19" s="130">
        <f>SUM(EOQ8:EOQ17)</f>
        <v>100</v>
      </c>
      <c r="EOR19" s="127">
        <f>SUM(EOR8:EOR17)</f>
        <v>14220</v>
      </c>
      <c r="EOS19" s="128">
        <f>SUM(EOS8:EOS17)</f>
        <v>100</v>
      </c>
      <c r="EOT19" s="129">
        <f t="shared" ref="EOT19" si="4136">SUM(EOT8:EOT17)</f>
        <v>9963</v>
      </c>
      <c r="EOU19" s="128">
        <f>SUM(EOU8:EOU17)</f>
        <v>100</v>
      </c>
      <c r="EOV19" s="129">
        <f>SUM(EOV8:EOV18)</f>
        <v>105</v>
      </c>
      <c r="EOW19" s="129">
        <f t="shared" ref="EOW19" si="4137">SUM(EOW8:EOW17)</f>
        <v>24288</v>
      </c>
      <c r="EOX19" s="130">
        <f>SUM(EOX8:EOX17)</f>
        <v>100</v>
      </c>
      <c r="EOY19" s="127">
        <f>SUM(EOY8:EOY17)</f>
        <v>14094</v>
      </c>
      <c r="EOZ19" s="128">
        <f>SUM(EOZ8:EOZ17)</f>
        <v>100</v>
      </c>
      <c r="EPA19" s="129">
        <f t="shared" ref="EPA19" si="4138">SUM(EPA8:EPA17)</f>
        <v>9850</v>
      </c>
      <c r="EPB19" s="128">
        <f>SUM(EPB8:EPB17)</f>
        <v>100</v>
      </c>
      <c r="EPC19" s="129">
        <f>SUM(EPC8:EPC18)</f>
        <v>101</v>
      </c>
      <c r="EPD19" s="129">
        <f t="shared" ref="EPD19" si="4139">SUM(EPD8:EPD17)</f>
        <v>24045</v>
      </c>
      <c r="EPE19" s="130">
        <f>SUM(EPE8:EPE17)</f>
        <v>99.999999999999986</v>
      </c>
      <c r="EPF19" s="127">
        <f>SUM(EPF8:EPF17)</f>
        <v>13932</v>
      </c>
      <c r="EPG19" s="128">
        <f>SUM(EPG8:EPG17)</f>
        <v>99.999999999999986</v>
      </c>
      <c r="EPH19" s="129">
        <f t="shared" ref="EPH19" si="4140">SUM(EPH8:EPH17)</f>
        <v>9728</v>
      </c>
      <c r="EPI19" s="128">
        <f>SUM(EPI8:EPI17)</f>
        <v>100</v>
      </c>
      <c r="EPJ19" s="129">
        <f>SUM(EPJ8:EPJ18)</f>
        <v>100</v>
      </c>
      <c r="EPK19" s="129">
        <f t="shared" ref="EPK19" si="4141">SUM(EPK8:EPK17)</f>
        <v>23760</v>
      </c>
      <c r="EPL19" s="130">
        <f>SUM(EPL8:EPL17)</f>
        <v>100</v>
      </c>
      <c r="EPM19" s="127">
        <f>SUM(EPM8:EPM17)</f>
        <v>13781</v>
      </c>
      <c r="EPN19" s="128">
        <f>SUM(EPN8:EPN17)</f>
        <v>100</v>
      </c>
      <c r="EPO19" s="129">
        <f t="shared" ref="EPO19" si="4142">SUM(EPO8:EPO17)</f>
        <v>9625</v>
      </c>
      <c r="EPP19" s="128">
        <f>SUM(EPP8:EPP17)</f>
        <v>100</v>
      </c>
      <c r="EPQ19" s="129">
        <f>SUM(EPQ8:EPQ18)</f>
        <v>97</v>
      </c>
      <c r="EPR19" s="129">
        <f t="shared" ref="EPR19" si="4143">SUM(EPR8:EPR17)</f>
        <v>23503</v>
      </c>
      <c r="EPS19" s="130">
        <f>SUM(EPS8:EPS17)</f>
        <v>100</v>
      </c>
      <c r="EPT19" s="127">
        <f>SUM(EPT8:EPT17)</f>
        <v>13709</v>
      </c>
      <c r="EPU19" s="128">
        <f>SUM(EPU8:EPU17)</f>
        <v>100</v>
      </c>
      <c r="EPV19" s="129">
        <f t="shared" ref="EPV19" si="4144">SUM(EPV8:EPV17)</f>
        <v>9582</v>
      </c>
      <c r="EPW19" s="128">
        <f>SUM(EPW8:EPW17)</f>
        <v>100</v>
      </c>
      <c r="EPX19" s="129">
        <f>SUM(EPX8:EPX18)</f>
        <v>97</v>
      </c>
      <c r="EPY19" s="129">
        <f t="shared" ref="EPY19" si="4145">SUM(EPY8:EPY17)</f>
        <v>23388</v>
      </c>
      <c r="EPZ19" s="130">
        <f>SUM(EPZ8:EPZ17)</f>
        <v>100</v>
      </c>
      <c r="EQA19" s="127">
        <f>SUM(EQA8:EQA17)</f>
        <v>13629</v>
      </c>
      <c r="EQB19" s="128">
        <f>SUM(EQB8:EQB17)</f>
        <v>100</v>
      </c>
      <c r="EQC19" s="129">
        <f t="shared" ref="EQC19" si="4146">SUM(EQC8:EQC17)</f>
        <v>9527</v>
      </c>
      <c r="EQD19" s="128">
        <f>SUM(EQD8:EQD17)</f>
        <v>99.999999999999986</v>
      </c>
      <c r="EQE19" s="129">
        <f>SUM(EQE8:EQE18)</f>
        <v>96</v>
      </c>
      <c r="EQF19" s="129">
        <f t="shared" ref="EQF19" si="4147">SUM(EQF8:EQF17)</f>
        <v>23252</v>
      </c>
      <c r="EQG19" s="130">
        <f>SUM(EQG8:EQG17)</f>
        <v>100</v>
      </c>
      <c r="EQH19" s="127">
        <f>SUM(EQH8:EQH17)</f>
        <v>13527</v>
      </c>
      <c r="EQI19" s="128">
        <f>SUM(EQI8:EQI17)</f>
        <v>99.999999999999986</v>
      </c>
      <c r="EQJ19" s="129">
        <f t="shared" ref="EQJ19" si="4148">SUM(EQJ8:EQJ17)</f>
        <v>9446</v>
      </c>
      <c r="EQK19" s="128">
        <f>SUM(EQK8:EQK17)</f>
        <v>100</v>
      </c>
      <c r="EQL19" s="129">
        <f>SUM(EQL8:EQL18)</f>
        <v>95</v>
      </c>
      <c r="EQM19" s="129">
        <f t="shared" ref="EQM19" si="4149">SUM(EQM8:EQM17)</f>
        <v>23068</v>
      </c>
      <c r="EQN19" s="130">
        <f>SUM(EQN8:EQN17)</f>
        <v>99.999999999999986</v>
      </c>
      <c r="EQO19" s="127">
        <f>SUM(EQO8:EQO17)</f>
        <v>13432</v>
      </c>
      <c r="EQP19" s="128">
        <f>SUM(EQP8:EQP17)</f>
        <v>100</v>
      </c>
      <c r="EQQ19" s="129">
        <f t="shared" ref="EQQ19" si="4150">SUM(EQQ8:EQQ17)</f>
        <v>9382</v>
      </c>
      <c r="EQR19" s="128">
        <f>SUM(EQR8:EQR17)</f>
        <v>100</v>
      </c>
      <c r="EQS19" s="129">
        <f>SUM(EQS8:EQS18)</f>
        <v>92</v>
      </c>
      <c r="EQT19" s="129">
        <f t="shared" ref="EQT19" si="4151">SUM(EQT8:EQT17)</f>
        <v>22906</v>
      </c>
      <c r="EQU19" s="130">
        <f>SUM(EQU8:EQU17)</f>
        <v>100.00000000000001</v>
      </c>
      <c r="EQV19" s="127">
        <f>SUM(EQV8:EQV17)</f>
        <v>13336</v>
      </c>
      <c r="EQW19" s="128">
        <f>SUM(EQW8:EQW17)</f>
        <v>100.00000000000001</v>
      </c>
      <c r="EQX19" s="129">
        <f t="shared" ref="EQX19" si="4152">SUM(EQX8:EQX17)</f>
        <v>9316</v>
      </c>
      <c r="EQY19" s="128">
        <f>SUM(EQY8:EQY17)</f>
        <v>100</v>
      </c>
      <c r="EQZ19" s="129">
        <f>SUM(EQZ8:EQZ18)</f>
        <v>91</v>
      </c>
      <c r="ERA19" s="129">
        <f t="shared" ref="ERA19" si="4153">SUM(ERA8:ERA17)</f>
        <v>22743</v>
      </c>
      <c r="ERB19" s="130">
        <f>SUM(ERB8:ERB17)</f>
        <v>100</v>
      </c>
      <c r="ERC19" s="127">
        <f>SUM(ERC8:ERC17)</f>
        <v>13236</v>
      </c>
      <c r="ERD19" s="128">
        <f>SUM(ERD8:ERD17)</f>
        <v>100</v>
      </c>
      <c r="ERE19" s="129">
        <f t="shared" ref="ERE19" si="4154">SUM(ERE8:ERE17)</f>
        <v>9256</v>
      </c>
      <c r="ERF19" s="128">
        <f>SUM(ERF8:ERF17)</f>
        <v>100</v>
      </c>
      <c r="ERG19" s="129">
        <f>SUM(ERG8:ERG18)</f>
        <v>89</v>
      </c>
      <c r="ERH19" s="129">
        <f t="shared" ref="ERH19" si="4155">SUM(ERH8:ERH17)</f>
        <v>22581</v>
      </c>
      <c r="ERI19" s="130">
        <f>SUM(ERI8:ERI17)</f>
        <v>100</v>
      </c>
      <c r="ERJ19" s="127">
        <f>SUM(ERJ8:ERJ17)</f>
        <v>13148</v>
      </c>
      <c r="ERK19" s="128">
        <f>SUM(ERK8:ERK17)</f>
        <v>100</v>
      </c>
      <c r="ERL19" s="129">
        <f t="shared" ref="ERL19" si="4156">SUM(ERL8:ERL17)</f>
        <v>9200</v>
      </c>
      <c r="ERM19" s="128">
        <f>SUM(ERM8:ERM17)</f>
        <v>100.00000000000001</v>
      </c>
      <c r="ERN19" s="129">
        <f>SUM(ERN8:ERN18)</f>
        <v>89</v>
      </c>
      <c r="ERO19" s="129">
        <f t="shared" ref="ERO19" si="4157">SUM(ERO8:ERO17)</f>
        <v>22437</v>
      </c>
      <c r="ERP19" s="130">
        <f>SUM(ERP8:ERP17)</f>
        <v>100</v>
      </c>
      <c r="ERQ19" s="127">
        <f>SUM(ERQ8:ERQ17)</f>
        <v>13098</v>
      </c>
      <c r="ERR19" s="128">
        <f>SUM(ERR8:ERR17)</f>
        <v>100</v>
      </c>
      <c r="ERS19" s="129">
        <f t="shared" ref="ERS19" si="4158">SUM(ERS8:ERS17)</f>
        <v>9166</v>
      </c>
      <c r="ERT19" s="128">
        <f>SUM(ERT8:ERT17)</f>
        <v>100</v>
      </c>
      <c r="ERU19" s="129">
        <f>SUM(ERU8:ERU18)</f>
        <v>88</v>
      </c>
      <c r="ERV19" s="129">
        <f t="shared" ref="ERV19" si="4159">SUM(ERV8:ERV17)</f>
        <v>22352</v>
      </c>
      <c r="ERW19" s="130">
        <f>SUM(ERW8:ERW17)</f>
        <v>100</v>
      </c>
      <c r="ERX19" s="127">
        <f>SUM(ERX8:ERX17)</f>
        <v>13049</v>
      </c>
      <c r="ERY19" s="128">
        <f>SUM(ERY8:ERY17)</f>
        <v>100</v>
      </c>
      <c r="ERZ19" s="129">
        <f t="shared" ref="ERZ19" si="4160">SUM(ERZ8:ERZ17)</f>
        <v>9127</v>
      </c>
      <c r="ESA19" s="128">
        <f>SUM(ESA8:ESA17)</f>
        <v>100</v>
      </c>
      <c r="ESB19" s="129">
        <f>SUM(ESB8:ESB18)</f>
        <v>88</v>
      </c>
      <c r="ESC19" s="129">
        <f t="shared" ref="ESC19" si="4161">SUM(ESC8:ESC17)</f>
        <v>22264</v>
      </c>
      <c r="ESD19" s="130">
        <f>SUM(ESD8:ESD17)</f>
        <v>100</v>
      </c>
      <c r="ESE19" s="127">
        <f>SUM(ESE8:ESE17)</f>
        <v>12978</v>
      </c>
      <c r="ESF19" s="128">
        <f>SUM(ESF8:ESF17)</f>
        <v>100</v>
      </c>
      <c r="ESG19" s="129">
        <f t="shared" ref="ESG19" si="4162">SUM(ESG8:ESG17)</f>
        <v>9077</v>
      </c>
      <c r="ESH19" s="128">
        <f>SUM(ESH8:ESH17)</f>
        <v>100</v>
      </c>
      <c r="ESI19" s="129">
        <f>SUM(ESI8:ESI18)</f>
        <v>87</v>
      </c>
      <c r="ESJ19" s="129">
        <f t="shared" ref="ESJ19" si="4163">SUM(ESJ8:ESJ17)</f>
        <v>22142</v>
      </c>
      <c r="ESK19" s="130">
        <f>SUM(ESK8:ESK17)</f>
        <v>100</v>
      </c>
      <c r="ESL19" s="127">
        <f>SUM(ESL8:ESL17)</f>
        <v>12924</v>
      </c>
      <c r="ESM19" s="128">
        <f>SUM(ESM8:ESM17)</f>
        <v>100</v>
      </c>
      <c r="ESN19" s="129">
        <f t="shared" ref="ESN19" si="4164">SUM(ESN8:ESN17)</f>
        <v>9045</v>
      </c>
      <c r="ESO19" s="128">
        <f>SUM(ESO8:ESO17)</f>
        <v>99.999999999999986</v>
      </c>
      <c r="ESP19" s="129">
        <f>SUM(ESP8:ESP18)</f>
        <v>86</v>
      </c>
      <c r="ESQ19" s="129">
        <f t="shared" ref="ESQ19" si="4165">SUM(ESQ8:ESQ17)</f>
        <v>22055</v>
      </c>
      <c r="ESR19" s="130">
        <f>SUM(ESR8:ESR17)</f>
        <v>100</v>
      </c>
      <c r="ESS19" s="127">
        <f>SUM(ESS8:ESS17)</f>
        <v>12854</v>
      </c>
      <c r="EST19" s="128">
        <f>SUM(EST8:EST17)</f>
        <v>100.00000000000001</v>
      </c>
      <c r="ESU19" s="129">
        <f t="shared" ref="ESU19" si="4166">SUM(ESU8:ESU17)</f>
        <v>9013</v>
      </c>
      <c r="ESV19" s="128">
        <f>SUM(ESV8:ESV17)</f>
        <v>100</v>
      </c>
      <c r="ESW19" s="129">
        <f>SUM(ESW8:ESW18)</f>
        <v>85</v>
      </c>
      <c r="ESX19" s="129">
        <f t="shared" ref="ESX19" si="4167">SUM(ESX8:ESX17)</f>
        <v>21952</v>
      </c>
      <c r="ESY19" s="130">
        <f>SUM(ESY8:ESY17)</f>
        <v>100.00000000000001</v>
      </c>
      <c r="ESZ19" s="127">
        <f>SUM(ESZ8:ESZ17)</f>
        <v>12800</v>
      </c>
      <c r="ETA19" s="128">
        <f>SUM(ETA8:ETA17)</f>
        <v>100</v>
      </c>
      <c r="ETB19" s="129">
        <f t="shared" ref="ETB19" si="4168">SUM(ETB8:ETB17)</f>
        <v>8983</v>
      </c>
      <c r="ETC19" s="128">
        <f>SUM(ETC8:ETC17)</f>
        <v>99.999999999999986</v>
      </c>
      <c r="ETD19" s="129">
        <f>SUM(ETD8:ETD18)</f>
        <v>85</v>
      </c>
      <c r="ETE19" s="129">
        <f t="shared" ref="ETE19" si="4169">SUM(ETE8:ETE17)</f>
        <v>21868</v>
      </c>
      <c r="ETF19" s="130">
        <f>SUM(ETF8:ETF17)</f>
        <v>100</v>
      </c>
      <c r="ETG19" s="127">
        <f>SUM(ETG8:ETG17)</f>
        <v>12746</v>
      </c>
      <c r="ETH19" s="128">
        <f>SUM(ETH8:ETH17)</f>
        <v>99.999999999999986</v>
      </c>
      <c r="ETI19" s="129">
        <f t="shared" ref="ETI19" si="4170">SUM(ETI8:ETI17)</f>
        <v>8943</v>
      </c>
      <c r="ETJ19" s="128">
        <f>SUM(ETJ8:ETJ17)</f>
        <v>100</v>
      </c>
      <c r="ETK19" s="129">
        <f>SUM(ETK8:ETK18)</f>
        <v>85</v>
      </c>
      <c r="ETL19" s="129">
        <f t="shared" ref="ETL19" si="4171">SUM(ETL8:ETL17)</f>
        <v>21774</v>
      </c>
      <c r="ETM19" s="130">
        <f>SUM(ETM8:ETM17)</f>
        <v>100</v>
      </c>
      <c r="ETN19" s="127">
        <f>SUM(ETN8:ETN17)</f>
        <v>12719</v>
      </c>
      <c r="ETO19" s="128">
        <f>SUM(ETO8:ETO17)</f>
        <v>100</v>
      </c>
      <c r="ETP19" s="129">
        <f t="shared" ref="ETP19" si="4172">SUM(ETP8:ETP17)</f>
        <v>8924</v>
      </c>
      <c r="ETQ19" s="128">
        <f>SUM(ETQ8:ETQ17)</f>
        <v>100</v>
      </c>
      <c r="ETR19" s="129">
        <f>SUM(ETR8:ETR18)</f>
        <v>85</v>
      </c>
      <c r="ETS19" s="129">
        <f t="shared" ref="ETS19" si="4173">SUM(ETS8:ETS17)</f>
        <v>21728</v>
      </c>
      <c r="ETT19" s="130">
        <f>SUM(ETT8:ETT17)</f>
        <v>100.00000000000001</v>
      </c>
      <c r="ETU19" s="127">
        <f>SUM(ETU8:ETU17)</f>
        <v>12683</v>
      </c>
      <c r="ETV19" s="128">
        <f>SUM(ETV8:ETV17)</f>
        <v>100</v>
      </c>
      <c r="ETW19" s="129">
        <f t="shared" ref="ETW19" si="4174">SUM(ETW8:ETW17)</f>
        <v>8906</v>
      </c>
      <c r="ETX19" s="128">
        <f>SUM(ETX8:ETX17)</f>
        <v>100</v>
      </c>
      <c r="ETY19" s="129">
        <f>SUM(ETY8:ETY18)</f>
        <v>85</v>
      </c>
      <c r="ETZ19" s="129">
        <f t="shared" ref="ETZ19" si="4175">SUM(ETZ8:ETZ17)</f>
        <v>21674</v>
      </c>
      <c r="EUA19" s="130">
        <f>SUM(EUA8:EUA17)</f>
        <v>100</v>
      </c>
      <c r="EUB19" s="127">
        <f>SUM(EUB8:EUB17)</f>
        <v>12641</v>
      </c>
      <c r="EUC19" s="128">
        <f>SUM(EUC8:EUC17)</f>
        <v>99.999999999999986</v>
      </c>
      <c r="EUD19" s="129">
        <f t="shared" ref="EUD19" si="4176">SUM(EUD8:EUD17)</f>
        <v>8885</v>
      </c>
      <c r="EUE19" s="128">
        <f>SUM(EUE8:EUE17)</f>
        <v>100</v>
      </c>
      <c r="EUF19" s="129">
        <f>SUM(EUF8:EUF18)</f>
        <v>85</v>
      </c>
      <c r="EUG19" s="129">
        <f t="shared" ref="EUG19" si="4177">SUM(EUG8:EUG17)</f>
        <v>21611</v>
      </c>
      <c r="EUH19" s="130">
        <f>SUM(EUH8:EUH17)</f>
        <v>99.999999999999986</v>
      </c>
      <c r="EUI19" s="127">
        <f>SUM(EUI8:EUI17)</f>
        <v>12596</v>
      </c>
      <c r="EUJ19" s="128">
        <f>SUM(EUJ8:EUJ17)</f>
        <v>100</v>
      </c>
      <c r="EUK19" s="129">
        <f t="shared" ref="EUK19" si="4178">SUM(EUK8:EUK17)</f>
        <v>8855</v>
      </c>
      <c r="EUL19" s="128">
        <f>SUM(EUL8:EUL17)</f>
        <v>100</v>
      </c>
      <c r="EUM19" s="129">
        <f>SUM(EUM8:EUM18)</f>
        <v>85</v>
      </c>
      <c r="EUN19" s="129">
        <f t="shared" ref="EUN19" si="4179">SUM(EUN8:EUN17)</f>
        <v>21536</v>
      </c>
      <c r="EUO19" s="130">
        <f>SUM(EUO8:EUO17)</f>
        <v>100</v>
      </c>
      <c r="EUP19" s="127">
        <f>SUM(EUP8:EUP17)</f>
        <v>12546</v>
      </c>
      <c r="EUQ19" s="128">
        <f>SUM(EUQ8:EUQ17)</f>
        <v>100</v>
      </c>
      <c r="EUR19" s="129">
        <f t="shared" ref="EUR19" si="4180">SUM(EUR8:EUR17)</f>
        <v>8825</v>
      </c>
      <c r="EUS19" s="128">
        <f>SUM(EUS8:EUS17)</f>
        <v>100</v>
      </c>
      <c r="EUT19" s="129">
        <f>SUM(EUT8:EUT18)</f>
        <v>85</v>
      </c>
      <c r="EUU19" s="129">
        <f t="shared" ref="EUU19" si="4181">SUM(EUU8:EUU17)</f>
        <v>21456</v>
      </c>
      <c r="EUV19" s="130">
        <f>SUM(EUV8:EUV17)</f>
        <v>100</v>
      </c>
      <c r="EUW19" s="127">
        <f>SUM(EUW8:EUW17)</f>
        <v>12513</v>
      </c>
      <c r="EUX19" s="128">
        <f>SUM(EUX8:EUX17)</f>
        <v>100</v>
      </c>
      <c r="EUY19" s="129">
        <f t="shared" ref="EUY19" si="4182">SUM(EUY8:EUY17)</f>
        <v>8798</v>
      </c>
      <c r="EUZ19" s="128">
        <f>SUM(EUZ8:EUZ17)</f>
        <v>100</v>
      </c>
      <c r="EVA19" s="129">
        <f>SUM(EVA8:EVA18)</f>
        <v>84</v>
      </c>
      <c r="EVB19" s="129">
        <f t="shared" ref="EVB19" si="4183">SUM(EVB8:EVB17)</f>
        <v>21395</v>
      </c>
      <c r="EVC19" s="130">
        <f>SUM(EVC8:EVC17)</f>
        <v>100.00000000000001</v>
      </c>
      <c r="EVD19" s="127">
        <f>SUM(EVD8:EVD17)</f>
        <v>12471</v>
      </c>
      <c r="EVE19" s="128">
        <f>SUM(EVE8:EVE17)</f>
        <v>100</v>
      </c>
      <c r="EVF19" s="129">
        <f t="shared" ref="EVF19" si="4184">SUM(EVF8:EVF17)</f>
        <v>8772</v>
      </c>
      <c r="EVG19" s="128">
        <f>SUM(EVG8:EVG17)</f>
        <v>100.00000000000001</v>
      </c>
      <c r="EVH19" s="129">
        <f>SUM(EVH8:EVH18)</f>
        <v>83</v>
      </c>
      <c r="EVI19" s="129">
        <f t="shared" ref="EVI19" si="4185">SUM(EVI8:EVI17)</f>
        <v>21326</v>
      </c>
      <c r="EVJ19" s="130">
        <f>SUM(EVJ8:EVJ17)</f>
        <v>100</v>
      </c>
      <c r="EVK19" s="127">
        <f>SUM(EVK8:EVK17)</f>
        <v>12459</v>
      </c>
      <c r="EVL19" s="128">
        <f>SUM(EVL8:EVL17)</f>
        <v>100</v>
      </c>
      <c r="EVM19" s="129">
        <f t="shared" ref="EVM19" si="4186">SUM(EVM8:EVM17)</f>
        <v>8755</v>
      </c>
      <c r="EVN19" s="128">
        <f>SUM(EVN8:EVN17)</f>
        <v>100.00000000000001</v>
      </c>
      <c r="EVO19" s="129">
        <f>SUM(EVO8:EVO18)</f>
        <v>82</v>
      </c>
      <c r="EVP19" s="129">
        <f t="shared" ref="EVP19" si="4187">SUM(EVP8:EVP17)</f>
        <v>21296</v>
      </c>
      <c r="EVQ19" s="130">
        <f>SUM(EVQ8:EVQ17)</f>
        <v>100</v>
      </c>
      <c r="EVR19" s="127">
        <f>SUM(EVR8:EVR17)</f>
        <v>12433</v>
      </c>
      <c r="EVS19" s="128">
        <f>SUM(EVS8:EVS17)</f>
        <v>100</v>
      </c>
      <c r="EVT19" s="129">
        <f t="shared" ref="EVT19" si="4188">SUM(EVT8:EVT17)</f>
        <v>8737</v>
      </c>
      <c r="EVU19" s="128">
        <f>SUM(EVU8:EVU17)</f>
        <v>100</v>
      </c>
      <c r="EVV19" s="129">
        <f>SUM(EVV8:EVV18)</f>
        <v>83</v>
      </c>
      <c r="EVW19" s="129">
        <f t="shared" ref="EVW19" si="4189">SUM(EVW8:EVW17)</f>
        <v>21253</v>
      </c>
      <c r="EVX19" s="130">
        <f>SUM(EVX8:EVX17)</f>
        <v>100.00000000000001</v>
      </c>
      <c r="EVY19" s="127">
        <f>SUM(EVY8:EVY17)</f>
        <v>12408</v>
      </c>
      <c r="EVZ19" s="128">
        <f>SUM(EVZ8:EVZ17)</f>
        <v>99.999999999999986</v>
      </c>
      <c r="EWA19" s="129">
        <f t="shared" ref="EWA19" si="4190">SUM(EWA8:EWA17)</f>
        <v>8717</v>
      </c>
      <c r="EWB19" s="128">
        <f>SUM(EWB8:EWB17)</f>
        <v>100</v>
      </c>
      <c r="EWC19" s="129">
        <f>SUM(EWC8:EWC18)</f>
        <v>81</v>
      </c>
      <c r="EWD19" s="129">
        <f t="shared" ref="EWD19" si="4191">SUM(EWD8:EWD17)</f>
        <v>21206</v>
      </c>
      <c r="EWE19" s="130">
        <f>SUM(EWE8:EWE17)</f>
        <v>100</v>
      </c>
      <c r="EWF19" s="127">
        <f>SUM(EWF8:EWF17)</f>
        <v>12371</v>
      </c>
      <c r="EWG19" s="128">
        <f>SUM(EWG8:EWG17)</f>
        <v>100</v>
      </c>
      <c r="EWH19" s="129">
        <f t="shared" ref="EWH19" si="4192">SUM(EWH8:EWH17)</f>
        <v>8690</v>
      </c>
      <c r="EWI19" s="128">
        <f>SUM(EWI8:EWI17)</f>
        <v>100</v>
      </c>
      <c r="EWJ19" s="129">
        <f>SUM(EWJ8:EWJ18)</f>
        <v>82</v>
      </c>
      <c r="EWK19" s="129">
        <f t="shared" ref="EWK19" si="4193">SUM(EWK8:EWK17)</f>
        <v>21143</v>
      </c>
      <c r="EWL19" s="130">
        <f>SUM(EWL8:EWL17)</f>
        <v>100</v>
      </c>
      <c r="EWM19" s="127">
        <f>SUM(EWM8:EWM17)</f>
        <v>12337</v>
      </c>
      <c r="EWN19" s="128">
        <f>SUM(EWN8:EWN17)</f>
        <v>100</v>
      </c>
      <c r="EWO19" s="129">
        <f t="shared" ref="EWO19" si="4194">SUM(EWO8:EWO17)</f>
        <v>8661</v>
      </c>
      <c r="EWP19" s="128">
        <f>SUM(EWP8:EWP17)</f>
        <v>100.00000000000001</v>
      </c>
      <c r="EWQ19" s="129">
        <f>SUM(EWQ8:EWQ18)</f>
        <v>82</v>
      </c>
      <c r="EWR19" s="129">
        <f t="shared" ref="EWR19" si="4195">SUM(EWR8:EWR17)</f>
        <v>21080</v>
      </c>
      <c r="EWS19" s="130">
        <f>SUM(EWS8:EWS17)</f>
        <v>100</v>
      </c>
      <c r="EWT19" s="127">
        <f>SUM(EWT8:EWT17)</f>
        <v>12303</v>
      </c>
      <c r="EWU19" s="128">
        <f>SUM(EWU8:EWU17)</f>
        <v>100</v>
      </c>
      <c r="EWV19" s="129">
        <f t="shared" ref="EWV19" si="4196">SUM(EWV8:EWV17)</f>
        <v>8638</v>
      </c>
      <c r="EWW19" s="128">
        <f>SUM(EWW8:EWW17)</f>
        <v>100</v>
      </c>
      <c r="EWX19" s="129">
        <f>SUM(EWX8:EWX18)</f>
        <v>80</v>
      </c>
      <c r="EWY19" s="129">
        <f t="shared" ref="EWY19" si="4197">SUM(EWY8:EWY17)</f>
        <v>21021</v>
      </c>
      <c r="EWZ19" s="130">
        <f>SUM(EWZ8:EWZ17)</f>
        <v>100</v>
      </c>
      <c r="EXA19" s="127">
        <f>SUM(EXA8:EXA17)</f>
        <v>12255</v>
      </c>
      <c r="EXB19" s="128">
        <f>SUM(EXB8:EXB17)</f>
        <v>100</v>
      </c>
      <c r="EXC19" s="129">
        <f t="shared" ref="EXC19" si="4198">SUM(EXC8:EXC17)</f>
        <v>8606</v>
      </c>
      <c r="EXD19" s="128">
        <f>SUM(EXD8:EXD17)</f>
        <v>100</v>
      </c>
      <c r="EXE19" s="129">
        <f>SUM(EXE8:EXE18)</f>
        <v>80</v>
      </c>
      <c r="EXF19" s="129">
        <f t="shared" ref="EXF19" si="4199">SUM(EXF8:EXF17)</f>
        <v>20941</v>
      </c>
      <c r="EXG19" s="130">
        <f>SUM(EXG8:EXG17)</f>
        <v>100.00000000000001</v>
      </c>
      <c r="EXH19" s="127">
        <f>SUM(EXH8:EXH17)</f>
        <v>12238</v>
      </c>
      <c r="EXI19" s="128">
        <f>SUM(EXI8:EXI17)</f>
        <v>100</v>
      </c>
      <c r="EXJ19" s="129">
        <f t="shared" ref="EXJ19" si="4200">SUM(EXJ8:EXJ17)</f>
        <v>8596</v>
      </c>
      <c r="EXK19" s="128">
        <f>SUM(EXK8:EXK17)</f>
        <v>100</v>
      </c>
      <c r="EXL19" s="129">
        <f>SUM(EXL8:EXL18)</f>
        <v>80</v>
      </c>
      <c r="EXM19" s="129">
        <f t="shared" ref="EXM19" si="4201">SUM(EXM8:EXM17)</f>
        <v>20914</v>
      </c>
      <c r="EXN19" s="130">
        <f>SUM(EXN8:EXN17)</f>
        <v>100</v>
      </c>
      <c r="EXO19" s="127">
        <f>SUM(EXO8:EXO17)</f>
        <v>12214</v>
      </c>
      <c r="EXP19" s="128">
        <f>SUM(EXP8:EXP17)</f>
        <v>100.00000000000001</v>
      </c>
      <c r="EXQ19" s="129">
        <f t="shared" ref="EXQ19" si="4202">SUM(EXQ8:EXQ17)</f>
        <v>8581</v>
      </c>
      <c r="EXR19" s="128">
        <f>SUM(EXR8:EXR17)</f>
        <v>100</v>
      </c>
      <c r="EXS19" s="129">
        <f>SUM(EXS8:EXS18)</f>
        <v>80</v>
      </c>
      <c r="EXT19" s="129">
        <f t="shared" ref="EXT19" si="4203">SUM(EXT8:EXT17)</f>
        <v>20875</v>
      </c>
      <c r="EXU19" s="130">
        <f>SUM(EXU8:EXU17)</f>
        <v>100</v>
      </c>
      <c r="EXV19" s="127">
        <f>SUM(EXV8:EXV17)</f>
        <v>12180</v>
      </c>
      <c r="EXW19" s="128">
        <f>SUM(EXW8:EXW17)</f>
        <v>100.00000000000001</v>
      </c>
      <c r="EXX19" s="129">
        <f t="shared" ref="EXX19" si="4204">SUM(EXX8:EXX17)</f>
        <v>8560</v>
      </c>
      <c r="EXY19" s="128">
        <f>SUM(EXY8:EXY17)</f>
        <v>100</v>
      </c>
      <c r="EXZ19" s="129">
        <f>SUM(EXZ8:EXZ18)</f>
        <v>80</v>
      </c>
      <c r="EYA19" s="129">
        <f t="shared" ref="EYA19" si="4205">SUM(EYA8:EYA17)</f>
        <v>20820</v>
      </c>
      <c r="EYB19" s="130">
        <f>SUM(EYB8:EYB17)</f>
        <v>100</v>
      </c>
      <c r="EYC19" s="127">
        <f>SUM(EYC8:EYC17)</f>
        <v>12153</v>
      </c>
      <c r="EYD19" s="128">
        <f>SUM(EYD8:EYD17)</f>
        <v>100</v>
      </c>
      <c r="EYE19" s="129">
        <f t="shared" ref="EYE19" si="4206">SUM(EYE8:EYE17)</f>
        <v>8537</v>
      </c>
      <c r="EYF19" s="128">
        <f>SUM(EYF8:EYF17)</f>
        <v>100</v>
      </c>
      <c r="EYG19" s="129">
        <f>SUM(EYG8:EYG18)</f>
        <v>79</v>
      </c>
      <c r="EYH19" s="129">
        <f t="shared" ref="EYH19" si="4207">SUM(EYH8:EYH17)</f>
        <v>20769</v>
      </c>
      <c r="EYI19" s="130">
        <f>SUM(EYI8:EYI17)</f>
        <v>100</v>
      </c>
      <c r="EYJ19" s="127">
        <f>SUM(EYJ8:EYJ17)</f>
        <v>12125</v>
      </c>
      <c r="EYK19" s="128">
        <f>SUM(EYK8:EYK17)</f>
        <v>100</v>
      </c>
      <c r="EYL19" s="129">
        <f t="shared" ref="EYL19" si="4208">SUM(EYL8:EYL17)</f>
        <v>8522</v>
      </c>
      <c r="EYM19" s="128">
        <f>SUM(EYM8:EYM17)</f>
        <v>100.00000000000001</v>
      </c>
      <c r="EYN19" s="129">
        <f>SUM(EYN8:EYN18)</f>
        <v>79</v>
      </c>
      <c r="EYO19" s="129">
        <f t="shared" ref="EYO19" si="4209">SUM(EYO8:EYO17)</f>
        <v>20726</v>
      </c>
      <c r="EYP19" s="130">
        <f>SUM(EYP8:EYP17)</f>
        <v>100</v>
      </c>
      <c r="EYQ19" s="127">
        <f>SUM(EYQ8:EYQ17)</f>
        <v>12087</v>
      </c>
      <c r="EYR19" s="128">
        <f>SUM(EYR8:EYR17)</f>
        <v>100</v>
      </c>
      <c r="EYS19" s="129">
        <f t="shared" ref="EYS19" si="4210">SUM(EYS8:EYS17)</f>
        <v>8494</v>
      </c>
      <c r="EYT19" s="128">
        <f>SUM(EYT8:EYT17)</f>
        <v>99.999999999999986</v>
      </c>
      <c r="EYU19" s="129">
        <f>SUM(EYU8:EYU18)</f>
        <v>78</v>
      </c>
      <c r="EYV19" s="129">
        <f t="shared" ref="EYV19" si="4211">SUM(EYV8:EYV17)</f>
        <v>20659</v>
      </c>
      <c r="EYW19" s="130">
        <f>SUM(EYW8:EYW17)</f>
        <v>100</v>
      </c>
      <c r="EYX19" s="127">
        <f>SUM(EYX8:EYX17)</f>
        <v>12057</v>
      </c>
      <c r="EYY19" s="128">
        <f>SUM(EYY8:EYY17)</f>
        <v>100</v>
      </c>
      <c r="EYZ19" s="129">
        <f t="shared" ref="EYZ19" si="4212">SUM(EYZ8:EYZ17)</f>
        <v>8471</v>
      </c>
      <c r="EZA19" s="128">
        <f>SUM(EZA8:EZA17)</f>
        <v>100</v>
      </c>
      <c r="EZB19" s="129">
        <f>SUM(EZB8:EZB18)</f>
        <v>78</v>
      </c>
      <c r="EZC19" s="129">
        <f t="shared" ref="EZC19" si="4213">SUM(EZC8:EZC17)</f>
        <v>20606</v>
      </c>
      <c r="EZD19" s="130">
        <f>SUM(EZD8:EZD17)</f>
        <v>100</v>
      </c>
      <c r="EZE19" s="127">
        <f>SUM(EZE8:EZE17)</f>
        <v>12050</v>
      </c>
      <c r="EZF19" s="128">
        <f>SUM(EZF8:EZF17)</f>
        <v>100</v>
      </c>
      <c r="EZG19" s="129">
        <f t="shared" ref="EZG19" si="4214">SUM(EZG8:EZG17)</f>
        <v>8467</v>
      </c>
      <c r="EZH19" s="128">
        <f>SUM(EZH8:EZH17)</f>
        <v>100</v>
      </c>
      <c r="EZI19" s="129">
        <f>SUM(EZI8:EZI18)</f>
        <v>78</v>
      </c>
      <c r="EZJ19" s="129">
        <f t="shared" ref="EZJ19" si="4215">SUM(EZJ8:EZJ17)</f>
        <v>20595</v>
      </c>
      <c r="EZK19" s="130">
        <f>SUM(EZK8:EZK17)</f>
        <v>100</v>
      </c>
      <c r="EZL19" s="127">
        <f>SUM(EZL8:EZL17)</f>
        <v>12037</v>
      </c>
      <c r="EZM19" s="128">
        <f>SUM(EZM8:EZM17)</f>
        <v>100</v>
      </c>
      <c r="EZN19" s="129">
        <f t="shared" ref="EZN19" si="4216">SUM(EZN8:EZN17)</f>
        <v>8455</v>
      </c>
      <c r="EZO19" s="128">
        <f>SUM(EZO8:EZO17)</f>
        <v>100</v>
      </c>
      <c r="EZP19" s="129">
        <f>SUM(EZP8:EZP18)</f>
        <v>78</v>
      </c>
      <c r="EZQ19" s="129">
        <f t="shared" ref="EZQ19" si="4217">SUM(EZQ8:EZQ17)</f>
        <v>20570</v>
      </c>
      <c r="EZR19" s="130">
        <f>SUM(EZR8:EZR17)</f>
        <v>100</v>
      </c>
      <c r="EZS19" s="127">
        <f>SUM(EZS8:EZS17)</f>
        <v>11988</v>
      </c>
      <c r="EZT19" s="128">
        <f>SUM(EZT8:EZT17)</f>
        <v>100</v>
      </c>
      <c r="EZU19" s="129">
        <f t="shared" ref="EZU19" si="4218">SUM(EZU8:EZU17)</f>
        <v>8382</v>
      </c>
      <c r="EZV19" s="128">
        <f>SUM(EZV8:EZV17)</f>
        <v>100</v>
      </c>
      <c r="EZW19" s="129">
        <f>SUM(EZW8:EZW18)</f>
        <v>78</v>
      </c>
      <c r="EZX19" s="129">
        <f t="shared" ref="EZX19" si="4219">SUM(EZX8:EZX17)</f>
        <v>20448</v>
      </c>
      <c r="EZY19" s="130">
        <f>SUM(EZY8:EZY17)</f>
        <v>100</v>
      </c>
      <c r="EZZ19" s="127">
        <f>SUM(EZZ8:EZZ17)</f>
        <v>11952</v>
      </c>
      <c r="FAA19" s="128">
        <f>SUM(FAA8:FAA17)</f>
        <v>100</v>
      </c>
      <c r="FAB19" s="129">
        <f t="shared" ref="FAB19" si="4220">SUM(FAB8:FAB17)</f>
        <v>8368</v>
      </c>
      <c r="FAC19" s="128">
        <f>SUM(FAC8:FAC17)</f>
        <v>100</v>
      </c>
      <c r="FAD19" s="129">
        <f>SUM(FAD8:FAD18)</f>
        <v>78</v>
      </c>
      <c r="FAE19" s="129">
        <f t="shared" ref="FAE19" si="4221">SUM(FAE8:FAE17)</f>
        <v>20398</v>
      </c>
      <c r="FAF19" s="130">
        <f>SUM(FAF8:FAF17)</f>
        <v>100</v>
      </c>
      <c r="FAG19" s="127">
        <f>SUM(FAG8:FAG17)</f>
        <v>11923</v>
      </c>
      <c r="FAH19" s="128">
        <f>SUM(FAH8:FAH17)</f>
        <v>100</v>
      </c>
      <c r="FAI19" s="129">
        <f t="shared" ref="FAI19" si="4222">SUM(FAI8:FAI17)</f>
        <v>8351</v>
      </c>
      <c r="FAJ19" s="128">
        <f>SUM(FAJ8:FAJ17)</f>
        <v>100</v>
      </c>
      <c r="FAK19" s="129">
        <f>SUM(FAK8:FAK18)</f>
        <v>78</v>
      </c>
      <c r="FAL19" s="129">
        <f t="shared" ref="FAL19" si="4223">SUM(FAL8:FAL17)</f>
        <v>20352</v>
      </c>
      <c r="FAM19" s="130">
        <f>SUM(FAM8:FAM17)</f>
        <v>100</v>
      </c>
      <c r="FAN19" s="127">
        <f>SUM(FAN8:FAN17)</f>
        <v>11902</v>
      </c>
      <c r="FAO19" s="128">
        <f>SUM(FAO8:FAO17)</f>
        <v>100</v>
      </c>
      <c r="FAP19" s="129">
        <f t="shared" ref="FAP19" si="4224">SUM(FAP8:FAP17)</f>
        <v>8338</v>
      </c>
      <c r="FAQ19" s="128">
        <f>SUM(FAQ8:FAQ17)</f>
        <v>100</v>
      </c>
      <c r="FAR19" s="129">
        <f>SUM(FAR8:FAR18)</f>
        <v>77</v>
      </c>
      <c r="FAS19" s="129">
        <f t="shared" ref="FAS19" si="4225">SUM(FAS8:FAS17)</f>
        <v>20317</v>
      </c>
      <c r="FAT19" s="130">
        <f>SUM(FAT8:FAT17)</f>
        <v>100</v>
      </c>
      <c r="FAU19" s="127">
        <f>SUM(FAU8:FAU17)</f>
        <v>11886</v>
      </c>
      <c r="FAV19" s="128">
        <f>SUM(FAV8:FAV17)</f>
        <v>100</v>
      </c>
      <c r="FAW19" s="129">
        <f t="shared" ref="FAW19" si="4226">SUM(FAW8:FAW17)</f>
        <v>8321</v>
      </c>
      <c r="FAX19" s="128">
        <f>SUM(FAX8:FAX17)</f>
        <v>100</v>
      </c>
      <c r="FAY19" s="129">
        <f>SUM(FAY8:FAY18)</f>
        <v>76</v>
      </c>
      <c r="FAZ19" s="129">
        <f t="shared" ref="FAZ19" si="4227">SUM(FAZ8:FAZ17)</f>
        <v>20283</v>
      </c>
      <c r="FBA19" s="130">
        <f>SUM(FBA8:FBA17)</f>
        <v>100</v>
      </c>
      <c r="FBB19" s="127">
        <f>SUM(FBB8:FBB17)</f>
        <v>11883</v>
      </c>
      <c r="FBC19" s="128">
        <f>SUM(FBC8:FBC17)</f>
        <v>100.00000000000001</v>
      </c>
      <c r="FBD19" s="129">
        <f t="shared" ref="FBD19" si="4228">SUM(FBD8:FBD17)</f>
        <v>8318</v>
      </c>
      <c r="FBE19" s="128">
        <f>SUM(FBE8:FBE17)</f>
        <v>100</v>
      </c>
      <c r="FBF19" s="129">
        <f>SUM(FBF8:FBF18)</f>
        <v>76</v>
      </c>
      <c r="FBG19" s="129">
        <f t="shared" ref="FBG19" si="4229">SUM(FBG8:FBG17)</f>
        <v>20277</v>
      </c>
      <c r="FBH19" s="130">
        <f>SUM(FBH8:FBH17)</f>
        <v>100</v>
      </c>
      <c r="FBI19" s="127">
        <f>SUM(FBI8:FBI17)</f>
        <v>11873</v>
      </c>
      <c r="FBJ19" s="128">
        <f>SUM(FBJ8:FBJ17)</f>
        <v>100</v>
      </c>
      <c r="FBK19" s="129">
        <f t="shared" ref="FBK19" si="4230">SUM(FBK8:FBK17)</f>
        <v>8312</v>
      </c>
      <c r="FBL19" s="128">
        <f>SUM(FBL8:FBL17)</f>
        <v>100</v>
      </c>
      <c r="FBM19" s="129">
        <f>SUM(FBM8:FBM18)</f>
        <v>75</v>
      </c>
      <c r="FBN19" s="129">
        <f t="shared" ref="FBN19" si="4231">SUM(FBN8:FBN17)</f>
        <v>20260</v>
      </c>
      <c r="FBO19" s="130">
        <f>SUM(FBO8:FBO17)</f>
        <v>99.999999999999986</v>
      </c>
      <c r="FBP19" s="127">
        <f>SUM(FBP8:FBP17)</f>
        <v>11853</v>
      </c>
      <c r="FBQ19" s="128">
        <f>SUM(FBQ8:FBQ17)</f>
        <v>100</v>
      </c>
      <c r="FBR19" s="129">
        <f t="shared" ref="FBR19" si="4232">SUM(FBR8:FBR17)</f>
        <v>8294</v>
      </c>
      <c r="FBS19" s="128">
        <f>SUM(FBS8:FBS17)</f>
        <v>100</v>
      </c>
      <c r="FBT19" s="129">
        <f>SUM(FBT8:FBT18)</f>
        <v>75</v>
      </c>
      <c r="FBU19" s="129">
        <f t="shared" ref="FBU19" si="4233">SUM(FBU8:FBU17)</f>
        <v>20222</v>
      </c>
      <c r="FBV19" s="130">
        <f>SUM(FBV8:FBV17)</f>
        <v>100.00000000000001</v>
      </c>
      <c r="FBW19" s="127">
        <f>SUM(FBW8:FBW17)</f>
        <v>11842</v>
      </c>
      <c r="FBX19" s="128">
        <f>SUM(FBX8:FBX17)</f>
        <v>100</v>
      </c>
      <c r="FBY19" s="129">
        <f t="shared" ref="FBY19" si="4234">SUM(FBY8:FBY17)</f>
        <v>8287</v>
      </c>
      <c r="FBZ19" s="128">
        <f>SUM(FBZ8:FBZ17)</f>
        <v>100</v>
      </c>
      <c r="FCA19" s="129">
        <f>SUM(FCA8:FCA18)</f>
        <v>75</v>
      </c>
      <c r="FCB19" s="129">
        <f t="shared" ref="FCB19" si="4235">SUM(FCB8:FCB17)</f>
        <v>20204</v>
      </c>
      <c r="FCC19" s="130">
        <f>SUM(FCC8:FCC17)</f>
        <v>100</v>
      </c>
      <c r="FCD19" s="127">
        <f>SUM(FCD8:FCD17)</f>
        <v>11828</v>
      </c>
      <c r="FCE19" s="128">
        <f>SUM(FCE8:FCE17)</f>
        <v>100</v>
      </c>
      <c r="FCF19" s="129">
        <f t="shared" ref="FCF19" si="4236">SUM(FCF8:FCF17)</f>
        <v>8271</v>
      </c>
      <c r="FCG19" s="128">
        <f>SUM(FCG8:FCG17)</f>
        <v>100</v>
      </c>
      <c r="FCH19" s="129">
        <f>SUM(FCH8:FCH18)</f>
        <v>75</v>
      </c>
      <c r="FCI19" s="129">
        <f t="shared" ref="FCI19" si="4237">SUM(FCI8:FCI17)</f>
        <v>20174</v>
      </c>
      <c r="FCJ19" s="130">
        <f>SUM(FCJ8:FCJ17)</f>
        <v>100</v>
      </c>
      <c r="FCK19" s="127">
        <f>SUM(FCK8:FCK17)</f>
        <v>11808</v>
      </c>
      <c r="FCL19" s="128">
        <f>SUM(FCL8:FCL17)</f>
        <v>100</v>
      </c>
      <c r="FCM19" s="129">
        <f t="shared" ref="FCM19" si="4238">SUM(FCM8:FCM17)</f>
        <v>8254</v>
      </c>
      <c r="FCN19" s="128">
        <f>SUM(FCN8:FCN17)</f>
        <v>100</v>
      </c>
      <c r="FCO19" s="129">
        <f>SUM(FCO8:FCO18)</f>
        <v>74</v>
      </c>
      <c r="FCP19" s="129">
        <f t="shared" ref="FCP19" si="4239">SUM(FCP8:FCP17)</f>
        <v>20136</v>
      </c>
      <c r="FCQ19" s="130">
        <f>SUM(FCQ8:FCQ17)</f>
        <v>100</v>
      </c>
      <c r="FCR19" s="127">
        <f>SUM(FCR8:FCR17)</f>
        <v>11794</v>
      </c>
      <c r="FCS19" s="128">
        <f>SUM(FCS8:FCS17)</f>
        <v>100</v>
      </c>
      <c r="FCT19" s="129">
        <f t="shared" ref="FCT19" si="4240">SUM(FCT8:FCT17)</f>
        <v>8243</v>
      </c>
      <c r="FCU19" s="128">
        <f>SUM(FCU8:FCU17)</f>
        <v>100</v>
      </c>
      <c r="FCV19" s="129">
        <f>SUM(FCV8:FCV18)</f>
        <v>74</v>
      </c>
      <c r="FCW19" s="129">
        <f t="shared" ref="FCW19" si="4241">SUM(FCW8:FCW17)</f>
        <v>20111</v>
      </c>
      <c r="FCX19" s="130">
        <f>SUM(FCX8:FCX17)</f>
        <v>100</v>
      </c>
      <c r="FCY19" s="127">
        <f>SUM(FCY8:FCY17)</f>
        <v>11792</v>
      </c>
      <c r="FCZ19" s="128">
        <f>SUM(FCZ8:FCZ17)</f>
        <v>100</v>
      </c>
      <c r="FDA19" s="129">
        <f t="shared" ref="FDA19" si="4242">SUM(FDA8:FDA17)</f>
        <v>8242</v>
      </c>
      <c r="FDB19" s="128">
        <f>SUM(FDB8:FDB17)</f>
        <v>100</v>
      </c>
      <c r="FDC19" s="129">
        <f>SUM(FDC8:FDC18)</f>
        <v>74</v>
      </c>
      <c r="FDD19" s="129">
        <f t="shared" ref="FDD19" si="4243">SUM(FDD8:FDD17)</f>
        <v>20108</v>
      </c>
      <c r="FDE19" s="130">
        <f>SUM(FDE8:FDE17)</f>
        <v>100</v>
      </c>
      <c r="FDF19" s="127">
        <f>SUM(FDF8:FDF17)</f>
        <v>11785</v>
      </c>
      <c r="FDG19" s="128">
        <f>SUM(FDG8:FDG17)</f>
        <v>100</v>
      </c>
      <c r="FDH19" s="129">
        <f t="shared" ref="FDH19" si="4244">SUM(FDH8:FDH17)</f>
        <v>8237</v>
      </c>
      <c r="FDI19" s="128">
        <f>SUM(FDI8:FDI17)</f>
        <v>99.999999999999986</v>
      </c>
      <c r="FDJ19" s="129">
        <f>SUM(FDJ8:FDJ18)</f>
        <v>74</v>
      </c>
      <c r="FDK19" s="129">
        <f t="shared" ref="FDK19" si="4245">SUM(FDK8:FDK17)</f>
        <v>20096</v>
      </c>
      <c r="FDL19" s="130">
        <f>SUM(FDL8:FDL17)</f>
        <v>99.999999999999986</v>
      </c>
      <c r="FDM19" s="127">
        <f>SUM(FDM8:FDM17)</f>
        <v>11773</v>
      </c>
      <c r="FDN19" s="128">
        <f>SUM(FDN8:FDN17)</f>
        <v>100</v>
      </c>
      <c r="FDO19" s="129">
        <f t="shared" ref="FDO19" si="4246">SUM(FDO8:FDO17)</f>
        <v>8232</v>
      </c>
      <c r="FDP19" s="128">
        <f>SUM(FDP8:FDP17)</f>
        <v>99.999999999999986</v>
      </c>
      <c r="FDQ19" s="129">
        <f>SUM(FDQ8:FDQ18)</f>
        <v>73</v>
      </c>
      <c r="FDR19" s="129">
        <f t="shared" ref="FDR19" si="4247">SUM(FDR8:FDR17)</f>
        <v>20078</v>
      </c>
      <c r="FDS19" s="130">
        <f>SUM(FDS8:FDS17)</f>
        <v>100</v>
      </c>
      <c r="FDT19" s="127">
        <f>SUM(FDT8:FDT17)</f>
        <v>11761</v>
      </c>
      <c r="FDU19" s="128">
        <f>SUM(FDU8:FDU17)</f>
        <v>100.00000000000001</v>
      </c>
      <c r="FDV19" s="129">
        <f t="shared" ref="FDV19" si="4248">SUM(FDV8:FDV17)</f>
        <v>8224</v>
      </c>
      <c r="FDW19" s="128">
        <f>SUM(FDW8:FDW17)</f>
        <v>100</v>
      </c>
      <c r="FDX19" s="129">
        <f>SUM(FDX8:FDX18)</f>
        <v>73</v>
      </c>
      <c r="FDY19" s="129">
        <f t="shared" ref="FDY19" si="4249">SUM(FDY8:FDY17)</f>
        <v>20058</v>
      </c>
      <c r="FDZ19" s="130">
        <f>SUM(FDZ8:FDZ17)</f>
        <v>100</v>
      </c>
      <c r="FEA19" s="127">
        <f>SUM(FEA8:FEA17)</f>
        <v>11751</v>
      </c>
      <c r="FEB19" s="128">
        <f>SUM(FEB8:FEB17)</f>
        <v>99.999999999999986</v>
      </c>
      <c r="FEC19" s="129">
        <f t="shared" ref="FEC19" si="4250">SUM(FEC8:FEC17)</f>
        <v>8209</v>
      </c>
      <c r="FED19" s="128">
        <f>SUM(FED8:FED17)</f>
        <v>100</v>
      </c>
      <c r="FEE19" s="129">
        <f>SUM(FEE8:FEE18)</f>
        <v>73</v>
      </c>
      <c r="FEF19" s="129">
        <f t="shared" ref="FEF19" si="4251">SUM(FEF8:FEF17)</f>
        <v>20033</v>
      </c>
      <c r="FEG19" s="130">
        <f>SUM(FEG8:FEG17)</f>
        <v>100.00000000000001</v>
      </c>
      <c r="FEH19" s="127">
        <f>SUM(FEH8:FEH17)</f>
        <v>11737</v>
      </c>
      <c r="FEI19" s="128">
        <f>SUM(FEI8:FEI17)</f>
        <v>100</v>
      </c>
      <c r="FEJ19" s="129">
        <f t="shared" ref="FEJ19" si="4252">SUM(FEJ8:FEJ17)</f>
        <v>8204</v>
      </c>
      <c r="FEK19" s="128">
        <f>SUM(FEK8:FEK17)</f>
        <v>100</v>
      </c>
      <c r="FEL19" s="129">
        <f>SUM(FEL8:FEL18)</f>
        <v>73</v>
      </c>
      <c r="FEM19" s="129">
        <f t="shared" ref="FEM19" si="4253">SUM(FEM8:FEM17)</f>
        <v>20014</v>
      </c>
      <c r="FEN19" s="130">
        <f>SUM(FEN8:FEN17)</f>
        <v>100</v>
      </c>
      <c r="FEO19" s="127">
        <f>SUM(FEO8:FEO17)</f>
        <v>11717</v>
      </c>
      <c r="FEP19" s="128">
        <f>SUM(FEP8:FEP17)</f>
        <v>100.00000000000001</v>
      </c>
      <c r="FEQ19" s="129">
        <f t="shared" ref="FEQ19" si="4254">SUM(FEQ8:FEQ17)</f>
        <v>8196</v>
      </c>
      <c r="FER19" s="128">
        <f>SUM(FER8:FER17)</f>
        <v>100</v>
      </c>
      <c r="FES19" s="129">
        <f>SUM(FES8:FES18)</f>
        <v>72</v>
      </c>
      <c r="FET19" s="129">
        <f t="shared" ref="FET19" si="4255">SUM(FET8:FET17)</f>
        <v>19985</v>
      </c>
      <c r="FEU19" s="130">
        <f>SUM(FEU8:FEU17)</f>
        <v>100</v>
      </c>
      <c r="FEV19" s="127">
        <f>SUM(FEV8:FEV17)</f>
        <v>11714</v>
      </c>
      <c r="FEW19" s="128">
        <f>SUM(FEW8:FEW17)</f>
        <v>100.00000000000001</v>
      </c>
      <c r="FEX19" s="129">
        <f t="shared" ref="FEX19" si="4256">SUM(FEX8:FEX17)</f>
        <v>8195</v>
      </c>
      <c r="FEY19" s="128">
        <f>SUM(FEY8:FEY17)</f>
        <v>100</v>
      </c>
      <c r="FEZ19" s="129">
        <f>SUM(FEZ8:FEZ18)</f>
        <v>72</v>
      </c>
      <c r="FFA19" s="129">
        <f t="shared" ref="FFA19" si="4257">SUM(FFA8:FFA17)</f>
        <v>19981</v>
      </c>
      <c r="FFB19" s="130">
        <f>SUM(FFB8:FFB17)</f>
        <v>100</v>
      </c>
      <c r="FFC19" s="127">
        <f>SUM(FFC8:FFC17)</f>
        <v>11710</v>
      </c>
      <c r="FFD19" s="128">
        <f>SUM(FFD8:FFD17)</f>
        <v>100.00000000000001</v>
      </c>
      <c r="FFE19" s="129">
        <f t="shared" ref="FFE19" si="4258">SUM(FFE8:FFE17)</f>
        <v>8193</v>
      </c>
      <c r="FFF19" s="128">
        <f>SUM(FFF8:FFF17)</f>
        <v>100</v>
      </c>
      <c r="FFG19" s="129">
        <f>SUM(FFG8:FFG18)</f>
        <v>72</v>
      </c>
      <c r="FFH19" s="129">
        <f t="shared" ref="FFH19" si="4259">SUM(FFH8:FFH17)</f>
        <v>19975</v>
      </c>
      <c r="FFI19" s="130">
        <f>SUM(FFI8:FFI17)</f>
        <v>100</v>
      </c>
      <c r="FFJ19" s="127">
        <f>SUM(FFJ8:FFJ17)</f>
        <v>11701</v>
      </c>
      <c r="FFK19" s="128">
        <f>SUM(FFK8:FFK17)</f>
        <v>100</v>
      </c>
      <c r="FFL19" s="129">
        <f t="shared" ref="FFL19" si="4260">SUM(FFL8:FFL17)</f>
        <v>8184</v>
      </c>
      <c r="FFM19" s="128">
        <f>SUM(FFM8:FFM17)</f>
        <v>99.999999999999986</v>
      </c>
      <c r="FFN19" s="129">
        <f>SUM(FFN8:FFN18)</f>
        <v>72</v>
      </c>
      <c r="FFO19" s="129">
        <f t="shared" ref="FFO19" si="4261">SUM(FFO8:FFO17)</f>
        <v>19957</v>
      </c>
      <c r="FFP19" s="130">
        <f>SUM(FFP8:FFP17)</f>
        <v>100</v>
      </c>
      <c r="FFQ19" s="127">
        <f>SUM(FFQ8:FFQ17)</f>
        <v>11689</v>
      </c>
      <c r="FFR19" s="128">
        <f>SUM(FFR8:FFR17)</f>
        <v>99.999999999999986</v>
      </c>
      <c r="FFS19" s="129">
        <f t="shared" ref="FFS19" si="4262">SUM(FFS8:FFS17)</f>
        <v>8182</v>
      </c>
      <c r="FFT19" s="128">
        <f>SUM(FFT8:FFT17)</f>
        <v>100</v>
      </c>
      <c r="FFU19" s="129">
        <f>SUM(FFU8:FFU18)</f>
        <v>72</v>
      </c>
      <c r="FFV19" s="129">
        <f t="shared" ref="FFV19" si="4263">SUM(FFV8:FFV17)</f>
        <v>19943</v>
      </c>
      <c r="FFW19" s="130">
        <f>SUM(FFW8:FFW17)</f>
        <v>100</v>
      </c>
      <c r="FFX19" s="127">
        <f>SUM(FFX8:FFX17)</f>
        <v>11676</v>
      </c>
      <c r="FFY19" s="128">
        <f>SUM(FFY8:FFY17)</f>
        <v>100</v>
      </c>
      <c r="FFZ19" s="129">
        <f t="shared" ref="FFZ19" si="4264">SUM(FFZ8:FFZ17)</f>
        <v>8179</v>
      </c>
      <c r="FGA19" s="128">
        <f>SUM(FGA8:FGA17)</f>
        <v>100</v>
      </c>
      <c r="FGB19" s="129">
        <f>SUM(FGB8:FGB18)</f>
        <v>71</v>
      </c>
      <c r="FGC19" s="129">
        <f t="shared" ref="FGC19" si="4265">SUM(FGC8:FGC17)</f>
        <v>19926</v>
      </c>
      <c r="FGD19" s="130">
        <f>SUM(FGD8:FGD17)</f>
        <v>100</v>
      </c>
      <c r="FGE19" s="127">
        <f>SUM(FGE8:FGE17)</f>
        <v>11662</v>
      </c>
      <c r="FGF19" s="128">
        <f>SUM(FGF8:FGF17)</f>
        <v>100</v>
      </c>
      <c r="FGG19" s="129">
        <f t="shared" ref="FGG19" si="4266">SUM(FGG8:FGG17)</f>
        <v>8172</v>
      </c>
      <c r="FGH19" s="128">
        <f>SUM(FGH8:FGH17)</f>
        <v>100</v>
      </c>
      <c r="FGI19" s="129">
        <f>SUM(FGI8:FGI18)</f>
        <v>71</v>
      </c>
      <c r="FGJ19" s="129">
        <f t="shared" ref="FGJ19" si="4267">SUM(FGJ8:FGJ17)</f>
        <v>19905</v>
      </c>
      <c r="FGK19" s="130">
        <f>SUM(FGK8:FGK17)</f>
        <v>100.00000000000001</v>
      </c>
      <c r="FGL19" s="127">
        <f>SUM(FGL8:FGL17)</f>
        <v>11652</v>
      </c>
      <c r="FGM19" s="128">
        <f>SUM(FGM8:FGM17)</f>
        <v>100.00000000000001</v>
      </c>
      <c r="FGN19" s="129">
        <f t="shared" ref="FGN19" si="4268">SUM(FGN8:FGN17)</f>
        <v>8167</v>
      </c>
      <c r="FGO19" s="128">
        <f>SUM(FGO8:FGO17)</f>
        <v>100</v>
      </c>
      <c r="FGP19" s="129">
        <f>SUM(FGP8:FGP18)</f>
        <v>71</v>
      </c>
      <c r="FGQ19" s="129">
        <f t="shared" ref="FGQ19" si="4269">SUM(FGQ8:FGQ17)</f>
        <v>19890</v>
      </c>
      <c r="FGR19" s="130">
        <f>SUM(FGR8:FGR17)</f>
        <v>100</v>
      </c>
      <c r="FGS19" s="127">
        <f>SUM(FGS8:FGS17)</f>
        <v>11651</v>
      </c>
      <c r="FGT19" s="128">
        <f>SUM(FGT8:FGT17)</f>
        <v>100</v>
      </c>
      <c r="FGU19" s="129">
        <f t="shared" ref="FGU19" si="4270">SUM(FGU8:FGU17)</f>
        <v>8167</v>
      </c>
      <c r="FGV19" s="128">
        <f>SUM(FGV8:FGV17)</f>
        <v>100</v>
      </c>
      <c r="FGW19" s="129">
        <f>SUM(FGW8:FGW18)</f>
        <v>71</v>
      </c>
      <c r="FGX19" s="129">
        <f t="shared" ref="FGX19" si="4271">SUM(FGX8:FGX17)</f>
        <v>19889</v>
      </c>
      <c r="FGY19" s="130">
        <f>SUM(FGY8:FGY17)</f>
        <v>100</v>
      </c>
      <c r="FGZ19" s="127">
        <f>SUM(FGZ8:FGZ17)</f>
        <v>11646</v>
      </c>
      <c r="FHA19" s="128">
        <f>SUM(FHA8:FHA17)</f>
        <v>99.999999999999986</v>
      </c>
      <c r="FHB19" s="129">
        <f t="shared" ref="FHB19" si="4272">SUM(FHB8:FHB17)</f>
        <v>8163</v>
      </c>
      <c r="FHC19" s="128">
        <f>SUM(FHC8:FHC17)</f>
        <v>100</v>
      </c>
      <c r="FHD19" s="129">
        <f>SUM(FHD8:FHD18)</f>
        <v>71</v>
      </c>
      <c r="FHE19" s="129">
        <f t="shared" ref="FHE19" si="4273">SUM(FHE8:FHE17)</f>
        <v>19880</v>
      </c>
      <c r="FHF19" s="130">
        <f>SUM(FHF8:FHF17)</f>
        <v>100</v>
      </c>
      <c r="FHG19" s="127">
        <f>SUM(FHG8:FHG17)</f>
        <v>11632</v>
      </c>
      <c r="FHH19" s="128">
        <f>SUM(FHH8:FHH17)</f>
        <v>100</v>
      </c>
      <c r="FHI19" s="129">
        <f t="shared" ref="FHI19" si="4274">SUM(FHI8:FHI17)</f>
        <v>8155</v>
      </c>
      <c r="FHJ19" s="128">
        <f>SUM(FHJ8:FHJ17)</f>
        <v>100</v>
      </c>
      <c r="FHK19" s="129">
        <f>SUM(FHK8:FHK18)</f>
        <v>71</v>
      </c>
      <c r="FHL19" s="129">
        <f t="shared" ref="FHL19" si="4275">SUM(FHL8:FHL17)</f>
        <v>19858</v>
      </c>
      <c r="FHM19" s="130">
        <f>SUM(FHM8:FHM17)</f>
        <v>100</v>
      </c>
      <c r="FHN19" s="127">
        <f>SUM(FHN8:FHN17)</f>
        <v>11628</v>
      </c>
      <c r="FHO19" s="128">
        <f>SUM(FHO8:FHO17)</f>
        <v>99.999999999999986</v>
      </c>
      <c r="FHP19" s="129">
        <f t="shared" ref="FHP19" si="4276">SUM(FHP8:FHP17)</f>
        <v>8147</v>
      </c>
      <c r="FHQ19" s="128">
        <f>SUM(FHQ8:FHQ17)</f>
        <v>100</v>
      </c>
      <c r="FHR19" s="129">
        <f>SUM(FHR8:FHR18)</f>
        <v>71</v>
      </c>
      <c r="FHS19" s="129">
        <f t="shared" ref="FHS19" si="4277">SUM(FHS8:FHS17)</f>
        <v>19846</v>
      </c>
      <c r="FHT19" s="130">
        <f>SUM(FHT8:FHT17)</f>
        <v>100</v>
      </c>
      <c r="FHU19" s="127">
        <f>SUM(FHU8:FHU17)</f>
        <v>11619</v>
      </c>
      <c r="FHV19" s="128">
        <f>SUM(FHV8:FHV17)</f>
        <v>100</v>
      </c>
      <c r="FHW19" s="129">
        <f t="shared" ref="FHW19" si="4278">SUM(FHW8:FHW17)</f>
        <v>8140</v>
      </c>
      <c r="FHX19" s="128">
        <f>SUM(FHX8:FHX17)</f>
        <v>100</v>
      </c>
      <c r="FHY19" s="129">
        <f>SUM(FHY8:FHY18)</f>
        <v>70</v>
      </c>
      <c r="FHZ19" s="129">
        <f t="shared" ref="FHZ19" si="4279">SUM(FHZ8:FHZ17)</f>
        <v>19829</v>
      </c>
      <c r="FIA19" s="130">
        <f>SUM(FIA8:FIA17)</f>
        <v>100</v>
      </c>
      <c r="FIB19" s="127">
        <f>SUM(FIB8:FIB17)</f>
        <v>11610</v>
      </c>
      <c r="FIC19" s="128">
        <f>SUM(FIC8:FIC17)</f>
        <v>100</v>
      </c>
      <c r="FID19" s="129">
        <f t="shared" ref="FID19" si="4280">SUM(FID8:FID17)</f>
        <v>8134</v>
      </c>
      <c r="FIE19" s="128">
        <f>SUM(FIE8:FIE17)</f>
        <v>100</v>
      </c>
      <c r="FIF19" s="129">
        <f>SUM(FIF8:FIF18)</f>
        <v>69</v>
      </c>
      <c r="FIG19" s="129">
        <f t="shared" ref="FIG19" si="4281">SUM(FIG8:FIG17)</f>
        <v>19813</v>
      </c>
      <c r="FIH19" s="130">
        <f>SUM(FIH8:FIH17)</f>
        <v>100</v>
      </c>
      <c r="FII19" s="127">
        <f>SUM(FII8:FII17)</f>
        <v>11600</v>
      </c>
      <c r="FIJ19" s="128">
        <f>SUM(FIJ8:FIJ17)</f>
        <v>100</v>
      </c>
      <c r="FIK19" s="129">
        <f t="shared" ref="FIK19" si="4282">SUM(FIK8:FIK17)</f>
        <v>8125</v>
      </c>
      <c r="FIL19" s="128">
        <f>SUM(FIL8:FIL17)</f>
        <v>100</v>
      </c>
      <c r="FIM19" s="129">
        <f>SUM(FIM8:FIM18)</f>
        <v>69</v>
      </c>
      <c r="FIN19" s="129">
        <f t="shared" ref="FIN19" si="4283">SUM(FIN8:FIN17)</f>
        <v>19794</v>
      </c>
      <c r="FIO19" s="130">
        <f>SUM(FIO8:FIO17)</f>
        <v>100</v>
      </c>
      <c r="FIP19" s="127">
        <f>SUM(FIP8:FIP17)</f>
        <v>11600</v>
      </c>
      <c r="FIQ19" s="128">
        <f>SUM(FIQ8:FIQ17)</f>
        <v>100</v>
      </c>
      <c r="FIR19" s="129">
        <f t="shared" ref="FIR19" si="4284">SUM(FIR8:FIR17)</f>
        <v>8124</v>
      </c>
      <c r="FIS19" s="128">
        <f>SUM(FIS8:FIS17)</f>
        <v>100</v>
      </c>
      <c r="FIT19" s="129">
        <f>SUM(FIT8:FIT18)</f>
        <v>69</v>
      </c>
      <c r="FIU19" s="129">
        <f t="shared" ref="FIU19" si="4285">SUM(FIU8:FIU17)</f>
        <v>19793</v>
      </c>
      <c r="FIV19" s="130">
        <f>SUM(FIV8:FIV17)</f>
        <v>100</v>
      </c>
      <c r="FIW19" s="127">
        <f>SUM(FIW8:FIW17)</f>
        <v>11599</v>
      </c>
      <c r="FIX19" s="128">
        <f>SUM(FIX8:FIX17)</f>
        <v>100.00000000000001</v>
      </c>
      <c r="FIY19" s="129">
        <f t="shared" ref="FIY19" si="4286">SUM(FIY8:FIY17)</f>
        <v>8122</v>
      </c>
      <c r="FIZ19" s="128">
        <f>SUM(FIZ8:FIZ17)</f>
        <v>100</v>
      </c>
      <c r="FJA19" s="129">
        <f>SUM(FJA8:FJA18)</f>
        <v>69</v>
      </c>
      <c r="FJB19" s="129">
        <f t="shared" ref="FJB19" si="4287">SUM(FJB8:FJB17)</f>
        <v>19790</v>
      </c>
      <c r="FJC19" s="130">
        <f>SUM(FJC8:FJC17)</f>
        <v>100.00000000000001</v>
      </c>
      <c r="FJD19" s="127">
        <f>SUM(FJD8:FJD17)</f>
        <v>11588</v>
      </c>
      <c r="FJE19" s="128">
        <f>SUM(FJE8:FJE17)</f>
        <v>99.999999999999986</v>
      </c>
      <c r="FJF19" s="129">
        <f t="shared" ref="FJF19" si="4288">SUM(FJF8:FJF17)</f>
        <v>8115</v>
      </c>
      <c r="FJG19" s="128">
        <f>SUM(FJG8:FJG17)</f>
        <v>100</v>
      </c>
      <c r="FJH19" s="129">
        <f>SUM(FJH8:FJH18)</f>
        <v>69</v>
      </c>
      <c r="FJI19" s="129">
        <f t="shared" ref="FJI19" si="4289">SUM(FJI8:FJI17)</f>
        <v>19772</v>
      </c>
      <c r="FJJ19" s="130">
        <f>SUM(FJJ8:FJJ17)</f>
        <v>100</v>
      </c>
      <c r="FJK19" s="127">
        <f>SUM(FJK8:FJK17)</f>
        <v>11579</v>
      </c>
      <c r="FJL19" s="128">
        <f>SUM(FJL8:FJL17)</f>
        <v>100</v>
      </c>
      <c r="FJM19" s="129">
        <f t="shared" ref="FJM19" si="4290">SUM(FJM8:FJM17)</f>
        <v>8107</v>
      </c>
      <c r="FJN19" s="128">
        <f>SUM(FJN8:FJN17)</f>
        <v>100</v>
      </c>
      <c r="FJO19" s="129">
        <f>SUM(FJO8:FJO18)</f>
        <v>69</v>
      </c>
      <c r="FJP19" s="129">
        <f t="shared" ref="FJP19" si="4291">SUM(FJP8:FJP17)</f>
        <v>19755</v>
      </c>
      <c r="FJQ19" s="130">
        <f>SUM(FJQ8:FJQ17)</f>
        <v>100</v>
      </c>
      <c r="FJR19" s="127">
        <f>SUM(FJR8:FJR17)</f>
        <v>11572</v>
      </c>
      <c r="FJS19" s="128">
        <f>SUM(FJS8:FJS17)</f>
        <v>100</v>
      </c>
      <c r="FJT19" s="129">
        <f t="shared" ref="FJT19" si="4292">SUM(FJT8:FJT17)</f>
        <v>8097</v>
      </c>
      <c r="FJU19" s="128">
        <f>SUM(FJU8:FJU17)</f>
        <v>100</v>
      </c>
      <c r="FJV19" s="129">
        <f>SUM(FJV8:FJV18)</f>
        <v>69</v>
      </c>
      <c r="FJW19" s="129">
        <f t="shared" ref="FJW19" si="4293">SUM(FJW8:FJW17)</f>
        <v>19738</v>
      </c>
      <c r="FJX19" s="130">
        <f>SUM(FJX8:FJX17)</f>
        <v>100</v>
      </c>
      <c r="FJY19" s="127">
        <f>SUM(FJY8:FJY17)</f>
        <v>11563</v>
      </c>
      <c r="FJZ19" s="128">
        <f>SUM(FJZ8:FJZ17)</f>
        <v>100</v>
      </c>
      <c r="FKA19" s="129">
        <f t="shared" ref="FKA19" si="4294">SUM(FKA8:FKA17)</f>
        <v>8092</v>
      </c>
      <c r="FKB19" s="128">
        <f>SUM(FKB8:FKB17)</f>
        <v>100</v>
      </c>
      <c r="FKC19" s="129">
        <f>SUM(FKC8:FKC18)</f>
        <v>68</v>
      </c>
      <c r="FKD19" s="129">
        <f t="shared" ref="FKD19" si="4295">SUM(FKD8:FKD17)</f>
        <v>19723</v>
      </c>
      <c r="FKE19" s="130">
        <f>SUM(FKE8:FKE17)</f>
        <v>99.999999999999986</v>
      </c>
      <c r="FKF19" s="127">
        <f>SUM(FKF8:FKF17)</f>
        <v>11554</v>
      </c>
      <c r="FKG19" s="128">
        <f>SUM(FKG8:FKG17)</f>
        <v>100</v>
      </c>
      <c r="FKH19" s="129">
        <f t="shared" ref="FKH19" si="4296">SUM(FKH8:FKH17)</f>
        <v>8087</v>
      </c>
      <c r="FKI19" s="128">
        <f>SUM(FKI8:FKI17)</f>
        <v>100</v>
      </c>
      <c r="FKJ19" s="129">
        <f>SUM(FKJ8:FKJ18)</f>
        <v>68</v>
      </c>
      <c r="FKK19" s="129">
        <f t="shared" ref="FKK19" si="4297">SUM(FKK8:FKK17)</f>
        <v>19709</v>
      </c>
      <c r="FKL19" s="130">
        <f>SUM(FKL8:FKL17)</f>
        <v>100</v>
      </c>
      <c r="FKM19" s="127">
        <f>SUM(FKM8:FKM17)</f>
        <v>11554</v>
      </c>
      <c r="FKN19" s="128">
        <f>SUM(FKN8:FKN17)</f>
        <v>100</v>
      </c>
      <c r="FKO19" s="129">
        <f t="shared" ref="FKO19" si="4298">SUM(FKO8:FKO17)</f>
        <v>8087</v>
      </c>
      <c r="FKP19" s="128">
        <f>SUM(FKP8:FKP17)</f>
        <v>100</v>
      </c>
      <c r="FKQ19" s="129">
        <f>SUM(FKQ8:FKQ18)</f>
        <v>68</v>
      </c>
      <c r="FKR19" s="129">
        <f t="shared" ref="FKR19" si="4299">SUM(FKR8:FKR17)</f>
        <v>19709</v>
      </c>
      <c r="FKS19" s="130">
        <f>SUM(FKS8:FKS17)</f>
        <v>100</v>
      </c>
      <c r="FKT19" s="127">
        <f>SUM(FKT8:FKT17)</f>
        <v>11552</v>
      </c>
      <c r="FKU19" s="128">
        <f>SUM(FKU8:FKU17)</f>
        <v>100</v>
      </c>
      <c r="FKV19" s="129">
        <f t="shared" ref="FKV19" si="4300">SUM(FKV8:FKV17)</f>
        <v>8087</v>
      </c>
      <c r="FKW19" s="128">
        <f>SUM(FKW8:FKW17)</f>
        <v>100</v>
      </c>
      <c r="FKX19" s="129">
        <f>SUM(FKX8:FKX18)</f>
        <v>68</v>
      </c>
      <c r="FKY19" s="129">
        <f t="shared" ref="FKY19" si="4301">SUM(FKY8:FKY17)</f>
        <v>19707</v>
      </c>
      <c r="FKZ19" s="130">
        <f>SUM(FKZ8:FKZ17)</f>
        <v>100</v>
      </c>
      <c r="FLA19" s="127">
        <f>SUM(FLA8:FLA17)</f>
        <v>11543</v>
      </c>
      <c r="FLB19" s="128">
        <f>SUM(FLB8:FLB17)</f>
        <v>100</v>
      </c>
      <c r="FLC19" s="129">
        <f t="shared" ref="FLC19" si="4302">SUM(FLC8:FLC17)</f>
        <v>8084</v>
      </c>
      <c r="FLD19" s="128">
        <f>SUM(FLD8:FLD17)</f>
        <v>100.00000000000001</v>
      </c>
      <c r="FLE19" s="129">
        <f>SUM(FLE8:FLE18)</f>
        <v>68</v>
      </c>
      <c r="FLF19" s="129">
        <f t="shared" ref="FLF19" si="4303">SUM(FLF8:FLF17)</f>
        <v>19695</v>
      </c>
      <c r="FLG19" s="130">
        <f>SUM(FLG8:FLG17)</f>
        <v>100</v>
      </c>
      <c r="FLH19" s="127">
        <f>SUM(FLH8:FLH17)</f>
        <v>11540</v>
      </c>
      <c r="FLI19" s="128">
        <f>SUM(FLI8:FLI17)</f>
        <v>100</v>
      </c>
      <c r="FLJ19" s="129">
        <f t="shared" ref="FLJ19" si="4304">SUM(FLJ8:FLJ17)</f>
        <v>8080</v>
      </c>
      <c r="FLK19" s="128">
        <f>SUM(FLK8:FLK17)</f>
        <v>100</v>
      </c>
      <c r="FLL19" s="129">
        <f>SUM(FLL8:FLL18)</f>
        <v>68</v>
      </c>
      <c r="FLM19" s="129">
        <f t="shared" ref="FLM19" si="4305">SUM(FLM8:FLM17)</f>
        <v>19688</v>
      </c>
      <c r="FLN19" s="130">
        <f>SUM(FLN8:FLN17)</f>
        <v>100</v>
      </c>
      <c r="FLO19" s="127">
        <f>SUM(FLO8:FLO17)</f>
        <v>11537</v>
      </c>
      <c r="FLP19" s="128">
        <f>SUM(FLP8:FLP17)</f>
        <v>100</v>
      </c>
      <c r="FLQ19" s="129">
        <f t="shared" ref="FLQ19" si="4306">SUM(FLQ8:FLQ17)</f>
        <v>8074</v>
      </c>
      <c r="FLR19" s="128">
        <f>SUM(FLR8:FLR17)</f>
        <v>100</v>
      </c>
      <c r="FLS19" s="129">
        <f>SUM(FLS8:FLS18)</f>
        <v>68</v>
      </c>
      <c r="FLT19" s="129">
        <f t="shared" ref="FLT19" si="4307">SUM(FLT8:FLT17)</f>
        <v>19679</v>
      </c>
      <c r="FLU19" s="130">
        <f>SUM(FLU8:FLU17)</f>
        <v>100</v>
      </c>
      <c r="FLV19" s="127">
        <f>SUM(FLV8:FLV17)</f>
        <v>11531</v>
      </c>
      <c r="FLW19" s="128">
        <f>SUM(FLW8:FLW17)</f>
        <v>100</v>
      </c>
      <c r="FLX19" s="129">
        <f t="shared" ref="FLX19" si="4308">SUM(FLX8:FLX17)</f>
        <v>8069</v>
      </c>
      <c r="FLY19" s="128">
        <f>SUM(FLY8:FLY17)</f>
        <v>100</v>
      </c>
      <c r="FLZ19" s="129">
        <f>SUM(FLZ8:FLZ18)</f>
        <v>68</v>
      </c>
      <c r="FMA19" s="129">
        <f t="shared" ref="FMA19" si="4309">SUM(FMA8:FMA17)</f>
        <v>19668</v>
      </c>
      <c r="FMB19" s="130">
        <f>SUM(FMB8:FMB17)</f>
        <v>100</v>
      </c>
      <c r="FMC19" s="127">
        <f>SUM(FMC8:FMC17)</f>
        <v>11516</v>
      </c>
      <c r="FMD19" s="128">
        <f>SUM(FMD8:FMD17)</f>
        <v>100</v>
      </c>
      <c r="FME19" s="129">
        <f t="shared" ref="FME19" si="4310">SUM(FME8:FME17)</f>
        <v>8061</v>
      </c>
      <c r="FMF19" s="128">
        <f>SUM(FMF8:FMF17)</f>
        <v>100</v>
      </c>
      <c r="FMG19" s="129">
        <f>SUM(FMG8:FMG18)</f>
        <v>69</v>
      </c>
      <c r="FMH19" s="129">
        <f t="shared" ref="FMH19" si="4311">SUM(FMH8:FMH17)</f>
        <v>19646</v>
      </c>
      <c r="FMI19" s="130">
        <f>SUM(FMI8:FMI17)</f>
        <v>100.00000000000001</v>
      </c>
      <c r="FMJ19" s="127">
        <f>SUM(FMJ8:FMJ17)</f>
        <v>11516</v>
      </c>
      <c r="FMK19" s="128">
        <f>SUM(FMK8:FMK17)</f>
        <v>100</v>
      </c>
      <c r="FML19" s="129">
        <f t="shared" ref="FML19" si="4312">SUM(FML8:FML17)</f>
        <v>8060</v>
      </c>
      <c r="FMM19" s="128">
        <f>SUM(FMM8:FMM17)</f>
        <v>100</v>
      </c>
      <c r="FMN19" s="129">
        <f>SUM(FMN8:FMN18)</f>
        <v>69</v>
      </c>
      <c r="FMO19" s="129">
        <f t="shared" ref="FMO19" si="4313">SUM(FMO8:FMO17)</f>
        <v>19645</v>
      </c>
      <c r="FMP19" s="130">
        <f>SUM(FMP8:FMP17)</f>
        <v>100</v>
      </c>
      <c r="FMQ19" s="127">
        <f>SUM(FMQ8:FMQ17)</f>
        <v>11513</v>
      </c>
      <c r="FMR19" s="128">
        <f>SUM(FMR8:FMR17)</f>
        <v>100</v>
      </c>
      <c r="FMS19" s="129">
        <f t="shared" ref="FMS19" si="4314">SUM(FMS8:FMS17)</f>
        <v>8058</v>
      </c>
      <c r="FMT19" s="128">
        <f>SUM(FMT8:FMT17)</f>
        <v>100</v>
      </c>
      <c r="FMU19" s="129">
        <f>SUM(FMU8:FMU18)</f>
        <v>68</v>
      </c>
      <c r="FMV19" s="129">
        <f t="shared" ref="FMV19" si="4315">SUM(FMV8:FMV17)</f>
        <v>19639</v>
      </c>
      <c r="FMW19" s="130">
        <f>SUM(FMW8:FMW17)</f>
        <v>100</v>
      </c>
      <c r="FMX19" s="127">
        <f>SUM(FMX8:FMX17)</f>
        <v>11506</v>
      </c>
      <c r="FMY19" s="128">
        <f>SUM(FMY8:FMY17)</f>
        <v>100</v>
      </c>
      <c r="FMZ19" s="129">
        <f t="shared" ref="FMZ19" si="4316">SUM(FMZ8:FMZ17)</f>
        <v>8054</v>
      </c>
      <c r="FNA19" s="128">
        <f>SUM(FNA8:FNA17)</f>
        <v>100</v>
      </c>
      <c r="FNB19" s="129">
        <f>SUM(FNB8:FNB18)</f>
        <v>68</v>
      </c>
      <c r="FNC19" s="129">
        <f t="shared" ref="FNC19" si="4317">SUM(FNC8:FNC17)</f>
        <v>19628</v>
      </c>
      <c r="FND19" s="130">
        <f>SUM(FND8:FND17)</f>
        <v>100</v>
      </c>
      <c r="FNE19" s="127">
        <f>SUM(FNE8:FNE17)</f>
        <v>11497</v>
      </c>
      <c r="FNF19" s="128">
        <f>SUM(FNF8:FNF17)</f>
        <v>100</v>
      </c>
      <c r="FNG19" s="129">
        <f t="shared" ref="FNG19" si="4318">SUM(FNG8:FNG17)</f>
        <v>8047</v>
      </c>
      <c r="FNH19" s="128">
        <f>SUM(FNH8:FNH17)</f>
        <v>100</v>
      </c>
      <c r="FNI19" s="129">
        <f>SUM(FNI8:FNI18)</f>
        <v>68</v>
      </c>
      <c r="FNJ19" s="129">
        <f t="shared" ref="FNJ19" si="4319">SUM(FNJ8:FNJ17)</f>
        <v>19612</v>
      </c>
      <c r="FNK19" s="130">
        <f>SUM(FNK8:FNK17)</f>
        <v>99.999999999999986</v>
      </c>
      <c r="FNL19" s="127">
        <f>SUM(FNL8:FNL17)</f>
        <v>11492</v>
      </c>
      <c r="FNM19" s="128">
        <f>SUM(FNM8:FNM17)</f>
        <v>99.999999999999986</v>
      </c>
      <c r="FNN19" s="129">
        <f t="shared" ref="FNN19" si="4320">SUM(FNN8:FNN17)</f>
        <v>8037</v>
      </c>
      <c r="FNO19" s="128">
        <f>SUM(FNO8:FNO17)</f>
        <v>100</v>
      </c>
      <c r="FNP19" s="129">
        <f>SUM(FNP8:FNP18)</f>
        <v>68</v>
      </c>
      <c r="FNQ19" s="129">
        <f t="shared" ref="FNQ19" si="4321">SUM(FNQ8:FNQ17)</f>
        <v>19597</v>
      </c>
      <c r="FNR19" s="130">
        <f>SUM(FNR8:FNR17)</f>
        <v>100</v>
      </c>
      <c r="FNS19" s="127">
        <f>SUM(FNS8:FNS17)</f>
        <v>11482</v>
      </c>
      <c r="FNT19" s="128">
        <f>SUM(FNT8:FNT17)</f>
        <v>100</v>
      </c>
      <c r="FNU19" s="129">
        <f t="shared" ref="FNU19" si="4322">SUM(FNU8:FNU17)</f>
        <v>8031</v>
      </c>
      <c r="FNV19" s="128">
        <f>SUM(FNV8:FNV17)</f>
        <v>100</v>
      </c>
      <c r="FNW19" s="129">
        <f>SUM(FNW8:FNW18)</f>
        <v>68</v>
      </c>
      <c r="FNX19" s="129">
        <f t="shared" ref="FNX19" si="4323">SUM(FNX8:FNX17)</f>
        <v>19581</v>
      </c>
      <c r="FNY19" s="130">
        <f>SUM(FNY8:FNY17)</f>
        <v>100</v>
      </c>
      <c r="FNZ19" s="127">
        <f>SUM(FNZ8:FNZ17)</f>
        <v>11477</v>
      </c>
      <c r="FOA19" s="128">
        <f>SUM(FOA8:FOA17)</f>
        <v>100</v>
      </c>
      <c r="FOB19" s="129">
        <f t="shared" ref="FOB19" si="4324">SUM(FOB8:FOB17)</f>
        <v>8028</v>
      </c>
      <c r="FOC19" s="128">
        <f>SUM(FOC8:FOC17)</f>
        <v>100</v>
      </c>
      <c r="FOD19" s="129">
        <f>SUM(FOD8:FOD18)</f>
        <v>68</v>
      </c>
      <c r="FOE19" s="129">
        <f>SUM(FOE8:FOE17)</f>
        <v>19573</v>
      </c>
      <c r="FOF19" s="130">
        <f>SUM(FOF8:FOF17)</f>
        <v>99.999999999999986</v>
      </c>
      <c r="FOG19" s="127">
        <f>SUM(FOG8:FOG17)</f>
        <v>11476</v>
      </c>
      <c r="FOH19" s="128">
        <f t="shared" ref="FOH19" si="4325">SUM(FOH9:FOH17)</f>
        <v>99.982572324851859</v>
      </c>
      <c r="FOI19" s="129">
        <f t="shared" ref="FOI19:FOJ19" si="4326">SUM(FOI8:FOI17)</f>
        <v>8028</v>
      </c>
      <c r="FOJ19" s="128">
        <f t="shared" si="4326"/>
        <v>100</v>
      </c>
      <c r="FOK19" s="129">
        <f>SUM(FOK8:FOK18)</f>
        <v>68</v>
      </c>
      <c r="FOL19" s="129">
        <f t="shared" ref="FOL19:FOM19" si="4327">SUM(FOL8:FOL17)</f>
        <v>19572</v>
      </c>
      <c r="FOM19" s="130">
        <f t="shared" si="4327"/>
        <v>99.999999999999986</v>
      </c>
      <c r="FON19" s="127">
        <f>SUM(FON8:FON17)</f>
        <v>11470</v>
      </c>
      <c r="FOO19" s="128">
        <f t="shared" ref="FOO19" si="4328">SUM(FOO9:FOO17)</f>
        <v>99.982563208369655</v>
      </c>
      <c r="FOP19" s="129">
        <f t="shared" ref="FOP19:FOQ19" si="4329">SUM(FOP8:FOP17)</f>
        <v>8026</v>
      </c>
      <c r="FOQ19" s="128">
        <f t="shared" si="4329"/>
        <v>100</v>
      </c>
      <c r="FOR19" s="129">
        <f>SUM(FOR8:FOR18)</f>
        <v>68</v>
      </c>
      <c r="FOS19" s="129">
        <f t="shared" ref="FOS19:FOT19" si="4330">SUM(FOS8:FOS17)</f>
        <v>19564</v>
      </c>
      <c r="FOT19" s="130">
        <f t="shared" si="4330"/>
        <v>100</v>
      </c>
      <c r="FOU19" s="127">
        <f>SUM(FOU8:FOU17)</f>
        <v>11463</v>
      </c>
      <c r="FOV19" s="128">
        <f t="shared" ref="FOV19" si="4331">SUM(FOV9:FOV17)</f>
        <v>99.982552560411776</v>
      </c>
      <c r="FOW19" s="129">
        <f t="shared" ref="FOW19:FOX19" si="4332">SUM(FOW8:FOW17)</f>
        <v>8023</v>
      </c>
      <c r="FOX19" s="128">
        <f t="shared" si="4332"/>
        <v>100</v>
      </c>
      <c r="FOY19" s="129">
        <f>SUM(FOY8:FOY18)</f>
        <v>68</v>
      </c>
      <c r="FOZ19" s="129">
        <f t="shared" ref="FOZ19:FPA19" si="4333">SUM(FOZ8:FOZ17)</f>
        <v>19554</v>
      </c>
      <c r="FPA19" s="130">
        <f t="shared" si="4333"/>
        <v>100</v>
      </c>
      <c r="FPB19" s="127">
        <f>SUM(FPB8:FPB17)</f>
        <v>11455</v>
      </c>
      <c r="FPC19" s="128">
        <f t="shared" ref="FPC19" si="4334">SUM(FPC9:FPC17)</f>
        <v>99.98254037538193</v>
      </c>
      <c r="FPD19" s="129">
        <f t="shared" ref="FPD19:FPE19" si="4335">SUM(FPD8:FPD17)</f>
        <v>8021</v>
      </c>
      <c r="FPE19" s="128">
        <f t="shared" si="4335"/>
        <v>99.999999999999986</v>
      </c>
      <c r="FPF19" s="129">
        <f>SUM(FPF8:FPF18)</f>
        <v>68</v>
      </c>
      <c r="FPG19" s="129">
        <f t="shared" ref="FPG19:FPH19" si="4336">SUM(FPG8:FPG17)</f>
        <v>19544</v>
      </c>
      <c r="FPH19" s="130">
        <f t="shared" si="4336"/>
        <v>99.999999999999986</v>
      </c>
      <c r="FPI19" s="127">
        <f>SUM(FPI8:FPI17)</f>
        <v>11453</v>
      </c>
      <c r="FPJ19" s="128">
        <f t="shared" ref="FPJ19" si="4337">SUM(FPJ9:FPJ17)</f>
        <v>99.98253732646468</v>
      </c>
      <c r="FPK19" s="129">
        <f t="shared" ref="FPK19:FPL19" si="4338">SUM(FPK8:FPK17)</f>
        <v>8016</v>
      </c>
      <c r="FPL19" s="128">
        <f t="shared" si="4338"/>
        <v>100</v>
      </c>
      <c r="FPM19" s="129">
        <f>SUM(FPM8:FPM18)</f>
        <v>68</v>
      </c>
      <c r="FPN19" s="129">
        <f t="shared" ref="FPN19:FPO19" si="4339">SUM(FPN8:FPN17)</f>
        <v>19537</v>
      </c>
      <c r="FPO19" s="130">
        <f t="shared" si="4339"/>
        <v>100</v>
      </c>
      <c r="FPP19" s="127">
        <f>SUM(FPP8:FPP17)</f>
        <v>11444</v>
      </c>
      <c r="FPQ19" s="128">
        <f t="shared" ref="FPQ19" si="4340">SUM(FPQ9:FPQ17)</f>
        <v>99.982523593149253</v>
      </c>
      <c r="FPR19" s="129">
        <f t="shared" ref="FPR19:FPS19" si="4341">SUM(FPR8:FPR17)</f>
        <v>8012</v>
      </c>
      <c r="FPS19" s="128">
        <f t="shared" si="4341"/>
        <v>100</v>
      </c>
      <c r="FPT19" s="129">
        <f>SUM(FPT8:FPT18)</f>
        <v>68</v>
      </c>
      <c r="FPU19" s="129">
        <f t="shared" ref="FPU19:FPV19" si="4342">SUM(FPU8:FPU17)</f>
        <v>19524</v>
      </c>
      <c r="FPV19" s="130">
        <f t="shared" si="4342"/>
        <v>100.00000000000001</v>
      </c>
      <c r="FPW19" s="127">
        <f>SUM(FPW8:FPW17)</f>
        <v>11434</v>
      </c>
      <c r="FPX19" s="128">
        <f t="shared" ref="FPX19" si="4343">SUM(FPX9:FPX17)</f>
        <v>99.982508308553435</v>
      </c>
      <c r="FPY19" s="129">
        <f t="shared" ref="FPY19:FPZ19" si="4344">SUM(FPY8:FPY17)</f>
        <v>8007</v>
      </c>
      <c r="FPZ19" s="128">
        <f t="shared" si="4344"/>
        <v>100</v>
      </c>
      <c r="FQA19" s="129">
        <f>SUM(FQA8:FQA18)</f>
        <v>68</v>
      </c>
      <c r="FQB19" s="129">
        <f t="shared" ref="FQB19:FQC19" si="4345">SUM(FQB8:FQB17)</f>
        <v>19509</v>
      </c>
      <c r="FQC19" s="130">
        <f t="shared" si="4345"/>
        <v>100</v>
      </c>
      <c r="FQD19" s="127">
        <f>SUM(FQD8:FQD17)</f>
        <v>11433</v>
      </c>
      <c r="FQE19" s="128">
        <f t="shared" ref="FQE19" si="4346">SUM(FQE9:FQE17)</f>
        <v>99.982506778623289</v>
      </c>
      <c r="FQF19" s="129">
        <f t="shared" ref="FQF19:FQG19" si="4347">SUM(FQF8:FQF17)</f>
        <v>8007</v>
      </c>
      <c r="FQG19" s="128">
        <f t="shared" si="4347"/>
        <v>100</v>
      </c>
      <c r="FQH19" s="129">
        <f>SUM(FQH8:FQH18)</f>
        <v>68</v>
      </c>
      <c r="FQI19" s="129">
        <f t="shared" ref="FQI19:FQJ19" si="4348">SUM(FQI8:FQI17)</f>
        <v>19508</v>
      </c>
      <c r="FQJ19" s="130">
        <f t="shared" si="4348"/>
        <v>99.999999999999986</v>
      </c>
      <c r="FQK19" s="127">
        <f>SUM(FQK8:FQK17)</f>
        <v>11429</v>
      </c>
      <c r="FQL19" s="128">
        <f t="shared" ref="FQL19" si="4349">SUM(FQL9:FQL17)</f>
        <v>99.982500656225412</v>
      </c>
      <c r="FQM19" s="129">
        <f t="shared" ref="FQM19:FQN19" si="4350">SUM(FQM8:FQM17)</f>
        <v>8003</v>
      </c>
      <c r="FQN19" s="128">
        <f t="shared" si="4350"/>
        <v>100</v>
      </c>
      <c r="FQO19" s="129">
        <f>SUM(FQO8:FQO18)</f>
        <v>68</v>
      </c>
      <c r="FQP19" s="129">
        <f t="shared" ref="FQP19:FQQ19" si="4351">SUM(FQP8:FQP17)</f>
        <v>19500</v>
      </c>
      <c r="FQQ19" s="130">
        <f t="shared" si="4351"/>
        <v>100</v>
      </c>
      <c r="FQR19" s="127">
        <f>SUM(FQR8:FQR17)</f>
        <v>11423</v>
      </c>
      <c r="FQS19" s="128">
        <f t="shared" ref="FQS19" si="4352">SUM(FQS9:FQS17)</f>
        <v>99.973737196883491</v>
      </c>
      <c r="FQT19" s="129">
        <f t="shared" ref="FQT19:FQU19" si="4353">SUM(FQT8:FQT17)</f>
        <v>7996</v>
      </c>
      <c r="FQU19" s="128">
        <f t="shared" si="4353"/>
        <v>100</v>
      </c>
      <c r="FQV19" s="129">
        <f>SUM(FQV8:FQV18)</f>
        <v>68</v>
      </c>
      <c r="FQW19" s="129">
        <f t="shared" ref="FQW19:FQX19" si="4354">SUM(FQW8:FQW17)</f>
        <v>19487</v>
      </c>
      <c r="FQX19" s="130">
        <f t="shared" si="4354"/>
        <v>100</v>
      </c>
      <c r="FQY19" s="127">
        <f>SUM(FQY8:FQY17)</f>
        <v>11414</v>
      </c>
      <c r="FQZ19" s="128">
        <f t="shared" ref="FQZ19" si="4355">SUM(FQZ9:FQZ17)</f>
        <v>99.982477659015245</v>
      </c>
      <c r="FRA19" s="129">
        <f t="shared" ref="FRA19:FRB19" si="4356">SUM(FRA8:FRA17)</f>
        <v>7988</v>
      </c>
      <c r="FRB19" s="128">
        <f t="shared" si="4356"/>
        <v>99.999999999999986</v>
      </c>
      <c r="FRC19" s="129">
        <f>SUM(FRC8:FRC18)</f>
        <v>67</v>
      </c>
      <c r="FRD19" s="129">
        <f t="shared" ref="FRD19:FRE19" si="4357">SUM(FRD8:FRD17)</f>
        <v>19469</v>
      </c>
      <c r="FRE19" s="130">
        <f t="shared" si="4357"/>
        <v>100.00000000000001</v>
      </c>
      <c r="FRF19" s="127">
        <f>SUM(FRF8:FRF17)</f>
        <v>11403</v>
      </c>
      <c r="FRG19" s="128">
        <f t="shared" ref="FRG19" si="4358">SUM(FRG9:FRG17)</f>
        <v>99.982460755941432</v>
      </c>
      <c r="FRH19" s="129">
        <f t="shared" ref="FRH19:FRI19" si="4359">SUM(FRH8:FRH17)</f>
        <v>7979</v>
      </c>
      <c r="FRI19" s="128">
        <f t="shared" si="4359"/>
        <v>99.999999999999986</v>
      </c>
      <c r="FRJ19" s="129">
        <f>SUM(FRJ8:FRJ18)</f>
        <v>67</v>
      </c>
      <c r="FRK19" s="129">
        <f t="shared" ref="FRK19:FRL19" si="4360">SUM(FRK8:FRK17)</f>
        <v>19449</v>
      </c>
      <c r="FRL19" s="130">
        <f t="shared" si="4360"/>
        <v>100</v>
      </c>
      <c r="FRM19" s="127">
        <f>SUM(FRM8:FRM17)</f>
        <v>11400</v>
      </c>
      <c r="FRN19" s="128">
        <f t="shared" ref="FRN19" si="4361">SUM(FRN9:FRN17)</f>
        <v>99.982456140350862</v>
      </c>
      <c r="FRO19" s="129">
        <f t="shared" ref="FRO19:FRP19" si="4362">SUM(FRO8:FRO17)</f>
        <v>7976</v>
      </c>
      <c r="FRP19" s="128">
        <f t="shared" si="4362"/>
        <v>100.00000000000001</v>
      </c>
      <c r="FRQ19" s="129">
        <f>SUM(FRQ8:FRQ18)</f>
        <v>67</v>
      </c>
      <c r="FRR19" s="129">
        <f t="shared" ref="FRR19:FRS19" si="4363">SUM(FRR8:FRR17)</f>
        <v>19443</v>
      </c>
      <c r="FRS19" s="130">
        <f t="shared" si="4363"/>
        <v>100</v>
      </c>
      <c r="FRT19" s="127">
        <f>SUM(FRT8:FRT17)</f>
        <v>11388</v>
      </c>
      <c r="FRU19" s="128">
        <f t="shared" ref="FRU19" si="4364">SUM(FRU9:FRU17)</f>
        <v>99.982437653670544</v>
      </c>
      <c r="FRV19" s="129">
        <f t="shared" ref="FRV19:FRW19" si="4365">SUM(FRV8:FRV17)</f>
        <v>7970</v>
      </c>
      <c r="FRW19" s="128">
        <f t="shared" si="4365"/>
        <v>100</v>
      </c>
      <c r="FRX19" s="129">
        <f>SUM(FRX8:FRX18)</f>
        <v>67</v>
      </c>
      <c r="FRY19" s="129">
        <f t="shared" ref="FRY19" si="4366">SUM(FRY8:FRY17)</f>
        <v>19425</v>
      </c>
      <c r="FRZ19" s="130">
        <f t="shared" ref="FRZ19" si="4367">SUM(FRZ8:FRZ17)</f>
        <v>100</v>
      </c>
      <c r="FSA19" s="127">
        <f>SUM(FSA8:FSA17)</f>
        <v>11388</v>
      </c>
      <c r="FSB19" s="128">
        <f t="shared" ref="FSB19" si="4368">SUM(FSB9:FSB17)</f>
        <v>99.982437653670544</v>
      </c>
      <c r="FSC19" s="129">
        <f t="shared" ref="FSC19:FSD19" si="4369">SUM(FSC8:FSC17)</f>
        <v>7969</v>
      </c>
      <c r="FSD19" s="128">
        <f t="shared" si="4369"/>
        <v>100</v>
      </c>
      <c r="FSE19" s="129">
        <f>SUM(FSE8:FSE18)</f>
        <v>67</v>
      </c>
      <c r="FSF19" s="129">
        <f t="shared" ref="FSF19:FSG19" si="4370">SUM(FSF8:FSF17)</f>
        <v>19424</v>
      </c>
      <c r="FSG19" s="130">
        <f t="shared" si="4370"/>
        <v>100</v>
      </c>
      <c r="FSH19" s="127">
        <f>SUM(FSH8:FSH17)</f>
        <v>11385</v>
      </c>
      <c r="FSI19" s="128">
        <f t="shared" ref="FSI19" si="4371">SUM(FSI9:FSI17)</f>
        <v>99.982433025911277</v>
      </c>
      <c r="FSJ19" s="129">
        <f t="shared" ref="FSJ19" si="4372">SUM(FSJ8:FSJ17)</f>
        <v>7966</v>
      </c>
      <c r="FSK19" s="128">
        <f t="shared" ref="FSK19" si="4373">SUM(FSK9:FSK17)</f>
        <v>99.987446648255087</v>
      </c>
      <c r="FSL19" s="129">
        <f>SUM(FSL8:FSL18)</f>
        <v>67</v>
      </c>
      <c r="FSM19" s="129">
        <f t="shared" ref="FSM19:FSN19" si="4374">SUM(FSM8:FSM17)</f>
        <v>19418</v>
      </c>
      <c r="FSN19" s="130">
        <f t="shared" si="4374"/>
        <v>100</v>
      </c>
      <c r="FSO19" s="127">
        <f>SUM(FSO8:FSO17)</f>
        <v>11373</v>
      </c>
      <c r="FSP19" s="128">
        <f t="shared" ref="FSP19" si="4375">SUM(FSP9:FSP17)</f>
        <v>99.98241449045986</v>
      </c>
      <c r="FSQ19" s="129">
        <f t="shared" ref="FSQ19" si="4376">SUM(FSQ8:FSQ17)</f>
        <v>7953</v>
      </c>
      <c r="FSR19" s="128">
        <f t="shared" ref="FSR19" si="4377">SUM(FSR9:FSR17)</f>
        <v>99.987426128504978</v>
      </c>
      <c r="FSS19" s="129">
        <f>SUM(FSS8:FSS18)</f>
        <v>67</v>
      </c>
      <c r="FST19" s="129">
        <f t="shared" ref="FST19:FSU19" si="4378">SUM(FST8:FST17)</f>
        <v>19393</v>
      </c>
      <c r="FSU19" s="130">
        <f t="shared" si="4378"/>
        <v>100</v>
      </c>
      <c r="FSV19" s="127">
        <f>SUM(FSV8:FSV17)</f>
        <v>11364</v>
      </c>
      <c r="FSW19" s="128">
        <f t="shared" ref="FSW19" si="4379">SUM(FSW9:FSW17)</f>
        <v>99.982400563181955</v>
      </c>
      <c r="FSX19" s="129">
        <f t="shared" ref="FSX19" si="4380">SUM(FSX8:FSX17)</f>
        <v>7948</v>
      </c>
      <c r="FSY19" s="128">
        <f t="shared" ref="FSY19" si="4381">SUM(FSY9:FSY17)</f>
        <v>99.98741821841972</v>
      </c>
      <c r="FSZ19" s="129">
        <f>SUM(FSZ8:FSZ18)</f>
        <v>67</v>
      </c>
      <c r="FTA19" s="129">
        <f t="shared" ref="FTA19:FTB19" si="4382">SUM(FTA8:FTA17)</f>
        <v>19379</v>
      </c>
      <c r="FTB19" s="130">
        <f t="shared" si="4382"/>
        <v>100</v>
      </c>
      <c r="FTC19" s="127">
        <f>SUM(FTC8:FTC17)</f>
        <v>11348</v>
      </c>
      <c r="FTD19" s="128">
        <f t="shared" ref="FTD19" si="4383">SUM(FTD9:FTD17)</f>
        <v>99.982375749030666</v>
      </c>
      <c r="FTE19" s="129">
        <f t="shared" ref="FTE19" si="4384">SUM(FTE8:FTE17)</f>
        <v>7934</v>
      </c>
      <c r="FTF19" s="128">
        <f t="shared" ref="FTF19" si="4385">SUM(FTF9:FTF17)</f>
        <v>99.987396017141421</v>
      </c>
      <c r="FTG19" s="129">
        <f>SUM(FTG8:FTG18)</f>
        <v>65</v>
      </c>
      <c r="FTH19" s="129">
        <f t="shared" ref="FTH19:FTI19" si="4386">SUM(FTH8:FTH17)</f>
        <v>19347</v>
      </c>
      <c r="FTI19" s="130">
        <f t="shared" si="4386"/>
        <v>99.999999999999986</v>
      </c>
      <c r="FTJ19" s="127">
        <f>SUM(FTJ8:FTJ17)</f>
        <v>11335</v>
      </c>
      <c r="FTK19" s="128">
        <f t="shared" ref="FTK19" si="4387">SUM(FTK9:FTK17)</f>
        <v>99.982355535950603</v>
      </c>
      <c r="FTL19" s="129">
        <f t="shared" ref="FTL19" si="4388">SUM(FTL8:FTL17)</f>
        <v>7914</v>
      </c>
      <c r="FTM19" s="128">
        <f t="shared" ref="FTM19" si="4389">SUM(FTM9:FTM17)</f>
        <v>99.987364164771293</v>
      </c>
      <c r="FTN19" s="129">
        <f>SUM(FTN8:FTN18)</f>
        <v>65</v>
      </c>
      <c r="FTO19" s="129">
        <f t="shared" ref="FTO19:FTP19" si="4390">SUM(FTO8:FTO17)</f>
        <v>19314</v>
      </c>
      <c r="FTP19" s="130">
        <f t="shared" si="4390"/>
        <v>100</v>
      </c>
      <c r="FTQ19" s="127">
        <f>SUM(FTQ8:FTQ17)</f>
        <v>11331</v>
      </c>
      <c r="FTR19" s="128">
        <f t="shared" ref="FTR19" si="4391">SUM(FTR9:FTR17)</f>
        <v>99.982349307210313</v>
      </c>
      <c r="FTS19" s="129">
        <f t="shared" ref="FTS19:FTT19" si="4392">SUM(FTS8:FTS17)</f>
        <v>7905</v>
      </c>
      <c r="FTT19" s="128">
        <f t="shared" si="4392"/>
        <v>100.00000000000001</v>
      </c>
      <c r="FTU19" s="129">
        <f>SUM(FTU8:FTU18)</f>
        <v>65</v>
      </c>
      <c r="FTV19" s="129">
        <f t="shared" ref="FTV19:FTW19" si="4393">SUM(FTV8:FTV17)</f>
        <v>19301</v>
      </c>
      <c r="FTW19" s="130">
        <f t="shared" si="4393"/>
        <v>100</v>
      </c>
      <c r="FTX19" s="127">
        <f>SUM(FTX8:FTX17)</f>
        <v>11330</v>
      </c>
      <c r="FTY19" s="128">
        <f t="shared" ref="FTY19" si="4394">SUM(FTY9:FTY17)</f>
        <v>99.982347749338047</v>
      </c>
      <c r="FTZ19" s="129">
        <f t="shared" ref="FTZ19:FUA19" si="4395">SUM(FTZ8:FTZ17)</f>
        <v>7904</v>
      </c>
      <c r="FUA19" s="128">
        <f t="shared" si="4395"/>
        <v>100</v>
      </c>
      <c r="FUB19" s="129">
        <f>SUM(FUB8:FUB18)</f>
        <v>65</v>
      </c>
      <c r="FUC19" s="129">
        <f t="shared" ref="FUC19:FUD19" si="4396">SUM(FUC8:FUC17)</f>
        <v>19299</v>
      </c>
      <c r="FUD19" s="130">
        <f t="shared" si="4396"/>
        <v>99.999999999999986</v>
      </c>
      <c r="FUE19" s="127">
        <f>SUM(FUE8:FUE17)</f>
        <v>11323</v>
      </c>
      <c r="FUF19" s="128">
        <f t="shared" ref="FUF19" si="4397">SUM(FUF9:FUF17)</f>
        <v>99.982336836527423</v>
      </c>
      <c r="FUG19" s="129">
        <f t="shared" ref="FUG19:FUH19" si="4398">SUM(FUG8:FUG17)</f>
        <v>7899</v>
      </c>
      <c r="FUH19" s="128">
        <f t="shared" si="4398"/>
        <v>100</v>
      </c>
      <c r="FUI19" s="129">
        <f>SUM(FUI8:FUI18)</f>
        <v>65</v>
      </c>
      <c r="FUJ19" s="129">
        <f t="shared" ref="FUJ19:FUK19" si="4399">SUM(FUJ8:FUJ17)</f>
        <v>19287</v>
      </c>
      <c r="FUK19" s="130">
        <f t="shared" si="4399"/>
        <v>100</v>
      </c>
      <c r="FUL19" s="127">
        <f>SUM(FUL8:FUL17)</f>
        <v>11315</v>
      </c>
      <c r="FUM19" s="128">
        <f t="shared" ref="FUM19" si="4400">SUM(FUM9:FUM17)</f>
        <v>99.982324348210327</v>
      </c>
      <c r="FUN19" s="129">
        <f t="shared" ref="FUN19:FUO19" si="4401">SUM(FUN8:FUN17)</f>
        <v>7890</v>
      </c>
      <c r="FUO19" s="128">
        <f t="shared" si="4401"/>
        <v>99.999999999999986</v>
      </c>
      <c r="FUP19" s="129">
        <f>SUM(FUP8:FUP18)</f>
        <v>65</v>
      </c>
      <c r="FUQ19" s="129">
        <f t="shared" ref="FUQ19:FUR19" si="4402">SUM(FUQ8:FUQ17)</f>
        <v>19270</v>
      </c>
      <c r="FUR19" s="130">
        <f t="shared" si="4402"/>
        <v>100</v>
      </c>
      <c r="FUS19" s="127">
        <f>SUM(FUS8:FUS17)</f>
        <v>11307</v>
      </c>
      <c r="FUT19" s="128">
        <f t="shared" ref="FUT19" si="4403">SUM(FUT9:FUT17)</f>
        <v>99.982311842221634</v>
      </c>
      <c r="FUU19" s="129">
        <f t="shared" ref="FUU19:FUV19" si="4404">SUM(FUU8:FUU17)</f>
        <v>7884</v>
      </c>
      <c r="FUV19" s="128">
        <f t="shared" si="4404"/>
        <v>100</v>
      </c>
      <c r="FUW19" s="129">
        <f>SUM(FUW8:FUW18)</f>
        <v>65</v>
      </c>
      <c r="FUX19" s="129">
        <f t="shared" ref="FUX19:FUY19" si="4405">SUM(FUX8:FUX17)</f>
        <v>19256</v>
      </c>
      <c r="FUY19" s="130">
        <f t="shared" si="4405"/>
        <v>100</v>
      </c>
      <c r="FUZ19" s="127">
        <f>SUM(FUZ8:FUZ17)</f>
        <v>11299</v>
      </c>
      <c r="FVA19" s="128">
        <f t="shared" ref="FVA19" si="4406">SUM(FVA9:FVA17)</f>
        <v>99.982299318523772</v>
      </c>
      <c r="FVB19" s="129">
        <f t="shared" ref="FVB19:FVC19" si="4407">SUM(FVB8:FVB17)</f>
        <v>7874</v>
      </c>
      <c r="FVC19" s="128">
        <f t="shared" si="4407"/>
        <v>99.999999999999986</v>
      </c>
      <c r="FVD19" s="129">
        <f>SUM(FVD8:FVD18)</f>
        <v>65</v>
      </c>
      <c r="FVE19" s="129">
        <f t="shared" ref="FVE19:FVF19" si="4408">SUM(FVE8:FVE17)</f>
        <v>19238</v>
      </c>
      <c r="FVF19" s="130">
        <f t="shared" si="4408"/>
        <v>100</v>
      </c>
      <c r="FVG19" s="127">
        <f>SUM(FVG8:FVG17)</f>
        <v>11288</v>
      </c>
      <c r="FVH19" s="128">
        <f t="shared" ref="FVH19" si="4409">SUM(FVH9:FVH17)</f>
        <v>99.9822820694543</v>
      </c>
      <c r="FVI19" s="129">
        <f t="shared" ref="FVI19:FVJ19" si="4410">SUM(FVI8:FVI17)</f>
        <v>7864</v>
      </c>
      <c r="FVJ19" s="128">
        <f t="shared" si="4410"/>
        <v>100</v>
      </c>
      <c r="FVK19" s="129">
        <f>SUM(FVK8:FVK18)</f>
        <v>65</v>
      </c>
      <c r="FVL19" s="129">
        <f t="shared" ref="FVL19:FVM19" si="4411">SUM(FVL8:FVL17)</f>
        <v>19217</v>
      </c>
      <c r="FVM19" s="130">
        <f t="shared" si="4411"/>
        <v>100</v>
      </c>
      <c r="FVN19" s="127">
        <f>SUM(FVN8:FVN17)</f>
        <v>11279</v>
      </c>
      <c r="FVO19" s="128">
        <f t="shared" ref="FVO19" si="4412">SUM(FVO9:FVO17)</f>
        <v>99.982267931554205</v>
      </c>
      <c r="FVP19" s="129">
        <f t="shared" ref="FVP19:FVQ19" si="4413">SUM(FVP8:FVP17)</f>
        <v>7855</v>
      </c>
      <c r="FVQ19" s="128">
        <f t="shared" si="4413"/>
        <v>100</v>
      </c>
      <c r="FVR19" s="129">
        <f>SUM(FVR8:FVR18)</f>
        <v>65</v>
      </c>
      <c r="FVS19" s="129">
        <f t="shared" ref="FVS19:FVT19" si="4414">SUM(FVS8:FVS17)</f>
        <v>19199</v>
      </c>
      <c r="FVT19" s="130">
        <f t="shared" si="4414"/>
        <v>100</v>
      </c>
      <c r="FVU19" s="127">
        <f>SUM(FVU8:FVU17)</f>
        <v>11278</v>
      </c>
      <c r="FVV19" s="128">
        <f t="shared" ref="FVV19" si="4415">SUM(FVV9:FVV17)</f>
        <v>99.982266359283571</v>
      </c>
      <c r="FVW19" s="129">
        <f t="shared" ref="FVW19:FVX19" si="4416">SUM(FVW8:FVW17)</f>
        <v>7854</v>
      </c>
      <c r="FVX19" s="128">
        <f t="shared" si="4416"/>
        <v>100</v>
      </c>
      <c r="FVY19" s="129">
        <f>SUM(FVY8:FVY18)</f>
        <v>65</v>
      </c>
      <c r="FVZ19" s="129">
        <f t="shared" ref="FVZ19:FWA19" si="4417">SUM(FVZ8:FVZ17)</f>
        <v>19197</v>
      </c>
      <c r="FWA19" s="130">
        <f t="shared" si="4417"/>
        <v>100</v>
      </c>
      <c r="FWB19" s="127">
        <f>SUM(FWB8:FWB17)</f>
        <v>11269</v>
      </c>
      <c r="FWC19" s="128">
        <f t="shared" ref="FWC19" si="4418">SUM(FWC9:FWC17)</f>
        <v>99.982252196290702</v>
      </c>
      <c r="FWD19" s="129">
        <f t="shared" ref="FWD19:FWE19" si="4419">SUM(FWD8:FWD17)</f>
        <v>7848</v>
      </c>
      <c r="FWE19" s="128">
        <f t="shared" si="4419"/>
        <v>100</v>
      </c>
      <c r="FWF19" s="129">
        <f>SUM(FWF8:FWF18)</f>
        <v>65</v>
      </c>
      <c r="FWG19" s="129">
        <f t="shared" ref="FWG19:FWH19" si="4420">SUM(FWG8:FWG17)</f>
        <v>19182</v>
      </c>
      <c r="FWH19" s="130">
        <f t="shared" si="4420"/>
        <v>100</v>
      </c>
      <c r="FWI19" s="127">
        <f>SUM(FWI8:FWI17)</f>
        <v>11254</v>
      </c>
      <c r="FWJ19" s="128">
        <f t="shared" ref="FWJ19" si="4421">SUM(FWJ9:FWJ17)</f>
        <v>99.982228540963206</v>
      </c>
      <c r="FWK19" s="129">
        <f t="shared" ref="FWK19:FWL19" si="4422">SUM(FWK8:FWK17)</f>
        <v>7837</v>
      </c>
      <c r="FWL19" s="128">
        <f t="shared" si="4422"/>
        <v>99.999999999999986</v>
      </c>
      <c r="FWM19" s="129">
        <f>SUM(FWM8:FWM18)</f>
        <v>65</v>
      </c>
      <c r="FWN19" s="129">
        <f t="shared" ref="FWN19:FWO19" si="4423">SUM(FWN8:FWN17)</f>
        <v>19156</v>
      </c>
      <c r="FWO19" s="130">
        <f t="shared" si="4423"/>
        <v>100</v>
      </c>
      <c r="FWP19" s="127">
        <f>SUM(FWP8:FWP17)</f>
        <v>11244</v>
      </c>
      <c r="FWQ19" s="128">
        <f t="shared" ref="FWQ19" si="4424">SUM(FWQ9:FWQ17)</f>
        <v>99.982212735681259</v>
      </c>
      <c r="FWR19" s="129">
        <f t="shared" ref="FWR19:FWS19" si="4425">SUM(FWR8:FWR17)</f>
        <v>7826</v>
      </c>
      <c r="FWS19" s="128">
        <f t="shared" si="4425"/>
        <v>100</v>
      </c>
      <c r="FWT19" s="129">
        <f>SUM(FWT8:FWT18)</f>
        <v>65</v>
      </c>
      <c r="FWU19" s="129">
        <f t="shared" ref="FWU19:FWV19" si="4426">SUM(FWU8:FWU17)</f>
        <v>19135</v>
      </c>
      <c r="FWV19" s="130">
        <f t="shared" si="4426"/>
        <v>100</v>
      </c>
      <c r="FWW19" s="127">
        <f>SUM(FWW8:FWW17)</f>
        <v>11237</v>
      </c>
      <c r="FWX19" s="128">
        <f t="shared" ref="FWX19" si="4427">SUM(FWX9:FWX17)</f>
        <v>99.982201655246058</v>
      </c>
      <c r="FWY19" s="129">
        <f t="shared" ref="FWY19:FWZ19" si="4428">SUM(FWY8:FWY17)</f>
        <v>7820</v>
      </c>
      <c r="FWZ19" s="128">
        <f t="shared" si="4428"/>
        <v>100</v>
      </c>
      <c r="FXA19" s="129">
        <f>SUM(FXA8:FXA18)</f>
        <v>67</v>
      </c>
      <c r="FXB19" s="129">
        <f t="shared" ref="FXB19:FXC19" si="4429">SUM(FXB8:FXB17)</f>
        <v>19124</v>
      </c>
      <c r="FXC19" s="130">
        <f t="shared" si="4429"/>
        <v>100</v>
      </c>
      <c r="FXD19" s="127">
        <f>SUM(FXD8:FXD17)</f>
        <v>11221</v>
      </c>
      <c r="FXE19" s="128">
        <f t="shared" ref="FXE19" si="4430">SUM(FXE9:FXE17)</f>
        <v>99.982176276624187</v>
      </c>
      <c r="FXF19" s="129">
        <f t="shared" ref="FXF19:FXG19" si="4431">SUM(FXF8:FXF17)</f>
        <v>7811</v>
      </c>
      <c r="FXG19" s="128">
        <f t="shared" si="4431"/>
        <v>100</v>
      </c>
      <c r="FXH19" s="129">
        <f>SUM(FXH8:FXH18)</f>
        <v>66</v>
      </c>
      <c r="FXI19" s="129">
        <f t="shared" ref="FXI19:FXJ19" si="4432">SUM(FXI8:FXI17)</f>
        <v>19098</v>
      </c>
      <c r="FXJ19" s="130">
        <f t="shared" si="4432"/>
        <v>100</v>
      </c>
      <c r="FXK19" s="127">
        <f>SUM(FXK8:FXK17)</f>
        <v>11209</v>
      </c>
      <c r="FXL19" s="128">
        <f t="shared" ref="FXL19" si="4433">SUM(FXL9:FXL17)</f>
        <v>99.982157195111057</v>
      </c>
      <c r="FXM19" s="129">
        <f t="shared" ref="FXM19:FXN19" si="4434">SUM(FXM8:FXM17)</f>
        <v>7800</v>
      </c>
      <c r="FXN19" s="128">
        <f t="shared" si="4434"/>
        <v>100</v>
      </c>
      <c r="FXO19" s="129">
        <f>SUM(FXO8:FXO18)</f>
        <v>66</v>
      </c>
      <c r="FXP19" s="129">
        <f t="shared" ref="FXP19:FXQ19" si="4435">SUM(FXP8:FXP17)</f>
        <v>19075</v>
      </c>
      <c r="FXQ19" s="130">
        <f t="shared" si="4435"/>
        <v>100</v>
      </c>
      <c r="FXR19" s="127">
        <f>SUM(FXR8:FXR17)</f>
        <v>11207</v>
      </c>
      <c r="FXS19" s="128">
        <f t="shared" ref="FXS19" si="4436">SUM(FXS9:FXS17)</f>
        <v>99.982154010886063</v>
      </c>
      <c r="FXT19" s="129">
        <f t="shared" ref="FXT19:FXU19" si="4437">SUM(FXT8:FXT17)</f>
        <v>7795</v>
      </c>
      <c r="FXU19" s="128">
        <f t="shared" si="4437"/>
        <v>100</v>
      </c>
      <c r="FXV19" s="129">
        <f>SUM(FXV8:FXV18)</f>
        <v>66</v>
      </c>
      <c r="FXW19" s="129">
        <f t="shared" ref="FXW19:FXX19" si="4438">SUM(FXW8:FXW17)</f>
        <v>19068</v>
      </c>
      <c r="FXX19" s="130">
        <f t="shared" si="4438"/>
        <v>100</v>
      </c>
      <c r="FXY19" s="127">
        <f>SUM(FXY8:FXY17)</f>
        <v>11195</v>
      </c>
      <c r="FXZ19" s="128">
        <f t="shared" ref="FXZ19" si="4439">SUM(FXZ9:FXZ17)</f>
        <v>99.982134881643589</v>
      </c>
      <c r="FYA19" s="129">
        <f t="shared" ref="FYA19:FYB19" si="4440">SUM(FYA8:FYA17)</f>
        <v>7791</v>
      </c>
      <c r="FYB19" s="128">
        <f t="shared" si="4440"/>
        <v>100</v>
      </c>
      <c r="FYC19" s="129">
        <f>SUM(FYC8:FYC18)</f>
        <v>66</v>
      </c>
      <c r="FYD19" s="129">
        <f t="shared" ref="FYD19:FYE19" si="4441">SUM(FYD8:FYD17)</f>
        <v>19052</v>
      </c>
      <c r="FYE19" s="130">
        <f t="shared" si="4441"/>
        <v>100</v>
      </c>
      <c r="FYF19" s="127">
        <f>SUM(FYF8:FYF17)</f>
        <v>11189</v>
      </c>
      <c r="FYG19" s="128">
        <f t="shared" ref="FYG19" si="4442">SUM(FYG9:FYG17)</f>
        <v>99.982125301635534</v>
      </c>
      <c r="FYH19" s="129">
        <f t="shared" ref="FYH19:FYI19" si="4443">SUM(FYH8:FYH17)</f>
        <v>7785</v>
      </c>
      <c r="FYI19" s="128">
        <f t="shared" si="4443"/>
        <v>100</v>
      </c>
      <c r="FYJ19" s="129">
        <f>SUM(FYJ8:FYJ18)</f>
        <v>64</v>
      </c>
      <c r="FYK19" s="129">
        <f t="shared" ref="FYK19:FYL19" si="4444">SUM(FYK8:FYK17)</f>
        <v>19038</v>
      </c>
      <c r="FYL19" s="130">
        <f t="shared" si="4444"/>
        <v>100</v>
      </c>
      <c r="FYM19" s="127">
        <f>SUM(FYM8:FYM17)</f>
        <v>11171</v>
      </c>
      <c r="FYN19" s="128">
        <f t="shared" ref="FYN19" si="4445">SUM(FYN9:FYN17)</f>
        <v>99.982096499865733</v>
      </c>
      <c r="FYO19" s="129">
        <f t="shared" ref="FYO19:FYP19" si="4446">SUM(FYO8:FYO17)</f>
        <v>7775</v>
      </c>
      <c r="FYP19" s="128">
        <f t="shared" si="4446"/>
        <v>100.00000000000001</v>
      </c>
      <c r="FYQ19" s="129">
        <f>SUM(FYQ8:FYQ18)</f>
        <v>64</v>
      </c>
      <c r="FYR19" s="129">
        <f t="shared" ref="FYR19:FYS19" si="4447">SUM(FYR8:FYR17)</f>
        <v>19010</v>
      </c>
      <c r="FYS19" s="130">
        <f t="shared" si="4447"/>
        <v>100</v>
      </c>
      <c r="FYT19" s="127">
        <f>SUM(FYT8:FYT17)</f>
        <v>11153</v>
      </c>
      <c r="FYU19" s="128">
        <f t="shared" ref="FYU19" si="4448">SUM(FYU9:FYU17)</f>
        <v>99.982067605128663</v>
      </c>
      <c r="FYV19" s="129">
        <f t="shared" ref="FYV19:FYW19" si="4449">SUM(FYV8:FYV17)</f>
        <v>7765</v>
      </c>
      <c r="FYW19" s="128">
        <f t="shared" si="4449"/>
        <v>100</v>
      </c>
      <c r="FYX19" s="129">
        <f>SUM(FYX8:FYX18)</f>
        <v>64</v>
      </c>
      <c r="FYY19" s="129">
        <f t="shared" ref="FYY19:FYZ19" si="4450">SUM(FYY8:FYY17)</f>
        <v>18982</v>
      </c>
      <c r="FYZ19" s="130">
        <f t="shared" si="4450"/>
        <v>100</v>
      </c>
      <c r="FZA19" s="127">
        <f>SUM(FZA8:FZA17)</f>
        <v>11129</v>
      </c>
      <c r="FZB19" s="128">
        <f t="shared" ref="FZB19" si="4451">SUM(FZB9:FZB17)</f>
        <v>99.982028933417212</v>
      </c>
      <c r="FZC19" s="129">
        <f t="shared" ref="FZC19:FZD19" si="4452">SUM(FZC8:FZC17)</f>
        <v>7752</v>
      </c>
      <c r="FZD19" s="128">
        <f t="shared" si="4452"/>
        <v>100</v>
      </c>
      <c r="FZE19" s="129">
        <f>SUM(FZE8:FZE18)</f>
        <v>63</v>
      </c>
      <c r="FZF19" s="129">
        <f t="shared" ref="FZF19:FZG19" si="4453">SUM(FZF8:FZF17)</f>
        <v>18944</v>
      </c>
      <c r="FZG19" s="130">
        <f t="shared" si="4453"/>
        <v>100</v>
      </c>
      <c r="FZH19" s="127">
        <f>SUM(FZH8:FZH17)</f>
        <v>11109</v>
      </c>
      <c r="FZI19" s="128">
        <f t="shared" ref="FZI19" si="4454">SUM(FZI9:FZI17)</f>
        <v>99.981996579350067</v>
      </c>
      <c r="FZJ19" s="129">
        <f t="shared" ref="FZJ19:FZK19" si="4455">SUM(FZJ8:FZJ17)</f>
        <v>7743</v>
      </c>
      <c r="FZK19" s="128">
        <f t="shared" si="4455"/>
        <v>100</v>
      </c>
      <c r="FZL19" s="129">
        <f>SUM(FZL8:FZL18)</f>
        <v>63</v>
      </c>
      <c r="FZM19" s="129">
        <f t="shared" ref="FZM19:FZN19" si="4456">SUM(FZM8:FZM17)</f>
        <v>18915</v>
      </c>
      <c r="FZN19" s="130">
        <f t="shared" si="4456"/>
        <v>100</v>
      </c>
      <c r="FZO19" s="127">
        <f>SUM(FZO8:FZO17)</f>
        <v>11105</v>
      </c>
      <c r="FZP19" s="128">
        <f t="shared" ref="FZP19" si="4457">SUM(FZP9:FZP17)</f>
        <v>99.981990094552003</v>
      </c>
      <c r="FZQ19" s="129">
        <f t="shared" ref="FZQ19:FZR19" si="4458">SUM(FZQ8:FZQ17)</f>
        <v>7738</v>
      </c>
      <c r="FZR19" s="128">
        <f t="shared" si="4458"/>
        <v>100</v>
      </c>
      <c r="FZS19" s="129">
        <f>SUM(FZS8:FZS18)</f>
        <v>63</v>
      </c>
      <c r="FZT19" s="129">
        <f t="shared" ref="FZT19:FZU19" si="4459">SUM(FZT8:FZT17)</f>
        <v>18906</v>
      </c>
      <c r="FZU19" s="130">
        <f t="shared" si="4459"/>
        <v>99.999999999999986</v>
      </c>
      <c r="FZV19" s="127">
        <f>SUM(FZV8:FZV17)</f>
        <v>11091</v>
      </c>
      <c r="FZW19" s="128">
        <f t="shared" ref="FZW19" si="4460">SUM(FZW9:FZW17)</f>
        <v>99.981967360923264</v>
      </c>
      <c r="FZX19" s="129">
        <f t="shared" ref="FZX19:FZY19" si="4461">SUM(FZX8:FZX17)</f>
        <v>7728</v>
      </c>
      <c r="FZY19" s="128">
        <f t="shared" si="4461"/>
        <v>100</v>
      </c>
      <c r="FZZ19" s="129">
        <f>SUM(FZZ8:FZZ18)</f>
        <v>63</v>
      </c>
      <c r="GAA19" s="129">
        <f t="shared" ref="GAA19:GAB19" si="4462">SUM(GAA8:GAA17)</f>
        <v>18882</v>
      </c>
      <c r="GAB19" s="130">
        <f t="shared" si="4462"/>
        <v>100</v>
      </c>
      <c r="GAC19" s="127">
        <f>SUM(GAC8:GAC17)</f>
        <v>11076</v>
      </c>
      <c r="GAD19" s="128">
        <f t="shared" ref="GAD19" si="4463">SUM(GAD9:GAD17)</f>
        <v>99.981942939689418</v>
      </c>
      <c r="GAE19" s="129">
        <f t="shared" ref="GAE19:GAF19" si="4464">SUM(GAE8:GAE17)</f>
        <v>7715</v>
      </c>
      <c r="GAF19" s="128">
        <f t="shared" si="4464"/>
        <v>100</v>
      </c>
      <c r="GAG19" s="129">
        <f>SUM(GAG8:GAG18)</f>
        <v>63</v>
      </c>
      <c r="GAH19" s="129">
        <f t="shared" ref="GAH19:GAI19" si="4465">SUM(GAH8:GAH17)</f>
        <v>18854</v>
      </c>
      <c r="GAI19" s="130">
        <f t="shared" si="4465"/>
        <v>99.999999999999986</v>
      </c>
      <c r="GAJ19" s="127">
        <f>SUM(GAJ8:GAJ17)</f>
        <v>11064</v>
      </c>
      <c r="GAK19" s="128">
        <f t="shared" ref="GAK19" si="4466">SUM(GAK9:GAK17)</f>
        <v>99.981923355025302</v>
      </c>
      <c r="GAL19" s="129">
        <f t="shared" ref="GAL19:GAP19" si="4467">SUM(GAL8:GAL17)</f>
        <v>7698</v>
      </c>
      <c r="GAM19" s="128">
        <f t="shared" si="4467"/>
        <v>100</v>
      </c>
      <c r="GAN19" s="129">
        <f>SUM(GAN8:GAN18)</f>
        <v>64</v>
      </c>
      <c r="GAO19" s="129">
        <f t="shared" si="4467"/>
        <v>18826</v>
      </c>
      <c r="GAP19" s="130">
        <f t="shared" si="4467"/>
        <v>100</v>
      </c>
      <c r="GAQ19" s="127">
        <f>SUM(GAQ8:GAQ17)</f>
        <v>11054</v>
      </c>
      <c r="GAR19" s="128">
        <f t="shared" ref="GAR19" si="4468">SUM(GAR9:GAR17)</f>
        <v>99.981907001990223</v>
      </c>
      <c r="GAS19" s="129">
        <f t="shared" ref="GAS19:GAW19" si="4469">SUM(GAS8:GAS17)</f>
        <v>7685</v>
      </c>
      <c r="GAT19" s="128">
        <f t="shared" si="4469"/>
        <v>100</v>
      </c>
      <c r="GAU19" s="129">
        <f t="shared" si="4469"/>
        <v>64</v>
      </c>
      <c r="GAV19" s="129">
        <f t="shared" si="4469"/>
        <v>18803</v>
      </c>
      <c r="GAW19" s="130">
        <f t="shared" si="4469"/>
        <v>100</v>
      </c>
      <c r="GAX19" s="127">
        <f>SUM(GAX8:GAX17)</f>
        <v>11024</v>
      </c>
      <c r="GAY19" s="128">
        <f t="shared" ref="GAY19" si="4470">SUM(GAY9:GAY17)</f>
        <v>99.981857764876636</v>
      </c>
      <c r="GAZ19" s="129">
        <f t="shared" ref="GAZ19:GBD19" si="4471">SUM(GAZ8:GAZ17)</f>
        <v>7662</v>
      </c>
      <c r="GBA19" s="128">
        <f t="shared" si="4471"/>
        <v>100</v>
      </c>
      <c r="GBB19" s="129">
        <f t="shared" si="4471"/>
        <v>64</v>
      </c>
      <c r="GBC19" s="129">
        <f t="shared" si="4471"/>
        <v>18750</v>
      </c>
      <c r="GBD19" s="130">
        <f t="shared" si="4471"/>
        <v>100</v>
      </c>
      <c r="GBE19" s="127">
        <f>SUM(GBE8:GBE17)</f>
        <v>10990</v>
      </c>
      <c r="GBF19" s="128">
        <f t="shared" ref="GBF19" si="4472">SUM(GBF9:GBF17)</f>
        <v>99.981801637852598</v>
      </c>
      <c r="GBG19" s="129">
        <f t="shared" ref="GBG19:GBK19" si="4473">SUM(GBG8:GBG17)</f>
        <v>7642</v>
      </c>
      <c r="GBH19" s="128">
        <f t="shared" si="4473"/>
        <v>100</v>
      </c>
      <c r="GBI19" s="129">
        <f t="shared" si="4473"/>
        <v>64</v>
      </c>
      <c r="GBJ19" s="129">
        <f t="shared" si="4473"/>
        <v>18696</v>
      </c>
      <c r="GBK19" s="130">
        <f t="shared" si="4473"/>
        <v>100</v>
      </c>
      <c r="GBL19" s="127">
        <f>SUM(GBL8:GBL17)</f>
        <v>10982</v>
      </c>
      <c r="GBM19" s="128">
        <f t="shared" ref="GBM19" si="4474">SUM(GBM9:GBM17)</f>
        <v>99.981788380987069</v>
      </c>
      <c r="GBN19" s="129">
        <f t="shared" ref="GBN19:GBR19" si="4475">SUM(GBN8:GBN17)</f>
        <v>7637</v>
      </c>
      <c r="GBO19" s="128">
        <f t="shared" si="4475"/>
        <v>99.999999999999986</v>
      </c>
      <c r="GBP19" s="129">
        <f t="shared" si="4475"/>
        <v>64</v>
      </c>
      <c r="GBQ19" s="129">
        <f t="shared" si="4475"/>
        <v>18683</v>
      </c>
      <c r="GBR19" s="130">
        <f t="shared" si="4475"/>
        <v>100</v>
      </c>
      <c r="GBS19" s="127">
        <f>SUM(GBS8:GBS17)</f>
        <v>10971</v>
      </c>
      <c r="GBT19" s="128">
        <f t="shared" ref="GBT19" si="4476">SUM(GBT9:GBT17)</f>
        <v>99.981770121228706</v>
      </c>
      <c r="GBU19" s="129">
        <f t="shared" ref="GBU19:GBY19" si="4477">SUM(GBU8:GBU17)</f>
        <v>7617</v>
      </c>
      <c r="GBV19" s="128">
        <f t="shared" si="4477"/>
        <v>100</v>
      </c>
      <c r="GBW19" s="129">
        <f t="shared" si="4477"/>
        <v>64</v>
      </c>
      <c r="GBX19" s="129">
        <f t="shared" si="4477"/>
        <v>18652</v>
      </c>
      <c r="GBY19" s="130">
        <f t="shared" si="4477"/>
        <v>100</v>
      </c>
      <c r="GBZ19" s="127">
        <f>SUM(GBZ8:GBZ17)</f>
        <v>10945</v>
      </c>
      <c r="GCA19" s="128">
        <f t="shared" ref="GCA19" si="4478">SUM(GCA9:GCA17)</f>
        <v>99.981726815897673</v>
      </c>
      <c r="GCB19" s="129">
        <f t="shared" ref="GCB19:GCF19" si="4479">SUM(GCB8:GCB17)</f>
        <v>7598</v>
      </c>
      <c r="GCC19" s="128">
        <f t="shared" si="4479"/>
        <v>100</v>
      </c>
      <c r="GCD19" s="129">
        <f t="shared" si="4479"/>
        <v>63</v>
      </c>
      <c r="GCE19" s="129">
        <f t="shared" si="4479"/>
        <v>18606</v>
      </c>
      <c r="GCF19" s="130">
        <f t="shared" si="4479"/>
        <v>100</v>
      </c>
      <c r="GCG19" s="127">
        <f>SUM(GCG8:GCG17)</f>
        <v>10922</v>
      </c>
      <c r="GCH19" s="128">
        <f t="shared" ref="GCH19" si="4480">SUM(GCH9:GCH17)</f>
        <v>99.981688335469698</v>
      </c>
      <c r="GCI19" s="129">
        <f t="shared" ref="GCI19:GCM19" si="4481">SUM(GCI8:GCI17)</f>
        <v>7577</v>
      </c>
      <c r="GCJ19" s="128">
        <f t="shared" si="4481"/>
        <v>100</v>
      </c>
      <c r="GCK19" s="129">
        <f t="shared" si="4481"/>
        <v>63</v>
      </c>
      <c r="GCL19" s="129">
        <f t="shared" si="4481"/>
        <v>18562</v>
      </c>
      <c r="GCM19" s="130">
        <f t="shared" si="4481"/>
        <v>100</v>
      </c>
      <c r="GCN19" s="127">
        <f>SUM(GCN8:GCN17)</f>
        <v>10883</v>
      </c>
      <c r="GCO19" s="128">
        <f t="shared" ref="GCO19" si="4482">SUM(GCO9:GCO17)</f>
        <v>99.981622714325084</v>
      </c>
      <c r="GCP19" s="129">
        <f t="shared" ref="GCP19:GCT19" si="4483">SUM(GCP8:GCP17)</f>
        <v>7536</v>
      </c>
      <c r="GCQ19" s="128">
        <f t="shared" si="4483"/>
        <v>100</v>
      </c>
      <c r="GCR19" s="129">
        <f t="shared" si="4483"/>
        <v>63</v>
      </c>
      <c r="GCS19" s="129">
        <f t="shared" si="4483"/>
        <v>18482</v>
      </c>
      <c r="GCT19" s="130">
        <f t="shared" si="4483"/>
        <v>100</v>
      </c>
      <c r="GCU19" s="127">
        <f>SUM(GCU8:GCU17)</f>
        <v>10842</v>
      </c>
      <c r="GCV19" s="128">
        <f t="shared" ref="GCV19" si="4484">SUM(GCV9:GCV17)</f>
        <v>99.981553218963299</v>
      </c>
      <c r="GCW19" s="129">
        <f t="shared" ref="GCW19:GDA19" si="4485">SUM(GCW8:GCW17)</f>
        <v>7493</v>
      </c>
      <c r="GCX19" s="128">
        <f t="shared" si="4485"/>
        <v>100</v>
      </c>
      <c r="GCY19" s="129">
        <f t="shared" si="4485"/>
        <v>63</v>
      </c>
      <c r="GCZ19" s="129">
        <f t="shared" si="4485"/>
        <v>18398</v>
      </c>
      <c r="GDA19" s="130">
        <f t="shared" si="4485"/>
        <v>100</v>
      </c>
      <c r="GDB19" s="127">
        <f>SUM(GDB8:GDB17)</f>
        <v>10825</v>
      </c>
      <c r="GDC19" s="128">
        <f t="shared" ref="GDC19" si="4486">SUM(GDC9:GDC17)</f>
        <v>99.981524249422634</v>
      </c>
      <c r="GDD19" s="129">
        <f t="shared" ref="GDD19:GDH19" si="4487">SUM(GDD8:GDD17)</f>
        <v>7479</v>
      </c>
      <c r="GDE19" s="128">
        <f t="shared" si="4487"/>
        <v>100</v>
      </c>
      <c r="GDF19" s="129">
        <f t="shared" si="4487"/>
        <v>63</v>
      </c>
      <c r="GDG19" s="129">
        <f t="shared" si="4487"/>
        <v>18367</v>
      </c>
      <c r="GDH19" s="130">
        <f t="shared" si="4487"/>
        <v>100.00000000000001</v>
      </c>
      <c r="GDI19" s="127">
        <f>SUM(GDI8:GDI17)</f>
        <v>10806</v>
      </c>
      <c r="GDJ19" s="128">
        <f t="shared" ref="GDJ19" si="4488">SUM(GDJ9:GDJ17)</f>
        <v>99.981491763834896</v>
      </c>
      <c r="GDK19" s="129">
        <f t="shared" ref="GDK19:GDO19" si="4489">SUM(GDK8:GDK17)</f>
        <v>7467</v>
      </c>
      <c r="GDL19" s="128">
        <f t="shared" si="4489"/>
        <v>100</v>
      </c>
      <c r="GDM19" s="129">
        <f t="shared" si="4489"/>
        <v>63</v>
      </c>
      <c r="GDN19" s="129">
        <f t="shared" si="4489"/>
        <v>18336</v>
      </c>
      <c r="GDO19" s="130">
        <f t="shared" si="4489"/>
        <v>100</v>
      </c>
      <c r="GDP19" s="127">
        <f>SUM(GDP8:GDP17)</f>
        <v>10774</v>
      </c>
      <c r="GDQ19" s="128">
        <f t="shared" ref="GDQ19" si="4490">SUM(GDQ9:GDQ17)</f>
        <v>99.981436792277705</v>
      </c>
      <c r="GDR19" s="129">
        <f t="shared" ref="GDR19:GDV19" si="4491">SUM(GDR8:GDR17)</f>
        <v>7442</v>
      </c>
      <c r="GDS19" s="128">
        <f t="shared" si="4491"/>
        <v>100</v>
      </c>
      <c r="GDT19" s="129">
        <f t="shared" si="4491"/>
        <v>63</v>
      </c>
      <c r="GDU19" s="129">
        <f t="shared" si="4491"/>
        <v>18279</v>
      </c>
      <c r="GDV19" s="130">
        <f t="shared" si="4491"/>
        <v>100</v>
      </c>
      <c r="GDW19" s="127">
        <f>SUM(GDW8:GDW17)</f>
        <v>10740</v>
      </c>
      <c r="GDX19" s="128">
        <f t="shared" ref="GDX19" si="4492">SUM(GDX9:GDX17)</f>
        <v>99.981378026070757</v>
      </c>
      <c r="GDY19" s="129">
        <f t="shared" ref="GDY19:GEC19" si="4493">SUM(GDY8:GDY17)</f>
        <v>7416</v>
      </c>
      <c r="GDZ19" s="128">
        <f t="shared" si="4493"/>
        <v>100</v>
      </c>
      <c r="GEA19" s="129">
        <f t="shared" si="4493"/>
        <v>62</v>
      </c>
      <c r="GEB19" s="129">
        <f t="shared" si="4493"/>
        <v>18218</v>
      </c>
      <c r="GEC19" s="130">
        <f t="shared" si="4493"/>
        <v>100</v>
      </c>
      <c r="GED19" s="127">
        <f>SUM(GED8:GED17)</f>
        <v>10698</v>
      </c>
      <c r="GEE19" s="128">
        <f t="shared" ref="GEE19" si="4494">SUM(GEE9:GEE17)</f>
        <v>99.981304916806877</v>
      </c>
      <c r="GEF19" s="129">
        <f t="shared" ref="GEF19:GEJ19" si="4495">SUM(GEF8:GEF17)</f>
        <v>7392</v>
      </c>
      <c r="GEG19" s="128">
        <f t="shared" si="4495"/>
        <v>100</v>
      </c>
      <c r="GEH19" s="129">
        <f t="shared" si="4495"/>
        <v>61</v>
      </c>
      <c r="GEI19" s="129">
        <f t="shared" si="4495"/>
        <v>18151</v>
      </c>
      <c r="GEJ19" s="130">
        <f t="shared" si="4495"/>
        <v>99.999999999999986</v>
      </c>
      <c r="GEK19" s="127">
        <f>SUM(GEK8:GEK17)</f>
        <v>10665</v>
      </c>
      <c r="GEL19" s="128">
        <f t="shared" ref="GEL19" si="4496">SUM(GEL9:GEL17)</f>
        <v>99.98124706985466</v>
      </c>
      <c r="GEM19" s="129">
        <f t="shared" ref="GEM19:GEQ19" si="4497">SUM(GEM8:GEM17)</f>
        <v>7362</v>
      </c>
      <c r="GEN19" s="128">
        <f t="shared" si="4497"/>
        <v>100.00000000000001</v>
      </c>
      <c r="GEO19" s="129">
        <f t="shared" si="4497"/>
        <v>60</v>
      </c>
      <c r="GEP19" s="129">
        <f t="shared" si="4497"/>
        <v>18087</v>
      </c>
      <c r="GEQ19" s="130">
        <f t="shared" si="4497"/>
        <v>99.999999999999986</v>
      </c>
      <c r="GER19" s="127">
        <f>SUM(GER8:GER17)</f>
        <v>10620</v>
      </c>
      <c r="GES19" s="128">
        <f t="shared" ref="GES19" si="4498">SUM(GES9:GES17)</f>
        <v>99.981167608286242</v>
      </c>
      <c r="GET19" s="129">
        <f t="shared" ref="GET19:GEX19" si="4499">SUM(GET8:GET17)</f>
        <v>7324</v>
      </c>
      <c r="GEU19" s="128">
        <f t="shared" si="4499"/>
        <v>100</v>
      </c>
      <c r="GEV19" s="129">
        <f t="shared" si="4499"/>
        <v>60</v>
      </c>
      <c r="GEW19" s="129">
        <f t="shared" si="4499"/>
        <v>18004</v>
      </c>
      <c r="GEX19" s="130">
        <f t="shared" si="4499"/>
        <v>100</v>
      </c>
      <c r="GEY19" s="127">
        <f>SUM(GEY8:GEY17)</f>
        <v>10558</v>
      </c>
      <c r="GEZ19" s="128">
        <f t="shared" ref="GEZ19" si="4500">SUM(GEZ9:GEZ17)</f>
        <v>99.981057018374685</v>
      </c>
      <c r="GFA19" s="129">
        <f t="shared" ref="GFA19:GFE19" si="4501">SUM(GFA8:GFA17)</f>
        <v>7298</v>
      </c>
      <c r="GFB19" s="128">
        <f t="shared" si="4501"/>
        <v>100</v>
      </c>
      <c r="GFC19" s="129">
        <f t="shared" si="4501"/>
        <v>60</v>
      </c>
      <c r="GFD19" s="129">
        <f t="shared" si="4501"/>
        <v>17916</v>
      </c>
      <c r="GFE19" s="130">
        <f t="shared" si="4501"/>
        <v>100</v>
      </c>
      <c r="GFF19" s="127">
        <f>SUM(GFF8:GFF17)</f>
        <v>10535</v>
      </c>
      <c r="GFG19" s="128">
        <f t="shared" ref="GFG19" si="4502">SUM(GFG9:GFG17)</f>
        <v>99.981015662078789</v>
      </c>
      <c r="GFH19" s="129">
        <f t="shared" ref="GFH19:GFL19" si="4503">SUM(GFH8:GFH17)</f>
        <v>7287</v>
      </c>
      <c r="GFI19" s="128">
        <f t="shared" si="4503"/>
        <v>100</v>
      </c>
      <c r="GFJ19" s="129">
        <f t="shared" si="4503"/>
        <v>59</v>
      </c>
      <c r="GFK19" s="129">
        <f t="shared" si="4503"/>
        <v>17881</v>
      </c>
      <c r="GFL19" s="130">
        <f t="shared" si="4503"/>
        <v>100</v>
      </c>
      <c r="GFM19" s="127">
        <f>SUM(GFM8:GFM17)</f>
        <v>10510</v>
      </c>
      <c r="GFN19" s="128">
        <f t="shared" ref="GFN19" si="4504">SUM(GFN9:GFN17)</f>
        <v>99.980970504281643</v>
      </c>
      <c r="GFO19" s="129">
        <f t="shared" ref="GFO19:GFS19" si="4505">SUM(GFO8:GFO17)</f>
        <v>7270</v>
      </c>
      <c r="GFP19" s="128">
        <f t="shared" si="4505"/>
        <v>100</v>
      </c>
      <c r="GFQ19" s="129">
        <f t="shared" si="4505"/>
        <v>58</v>
      </c>
      <c r="GFR19" s="129">
        <f t="shared" si="4505"/>
        <v>17838</v>
      </c>
      <c r="GFS19" s="130">
        <f t="shared" si="4505"/>
        <v>100</v>
      </c>
      <c r="GFT19" s="127">
        <f>SUM(GFT8:GFT17)</f>
        <v>10462</v>
      </c>
      <c r="GFU19" s="128">
        <f t="shared" ref="GFU19" si="4506">SUM(GFU9:GFU17)</f>
        <v>99.980883196329586</v>
      </c>
      <c r="GFV19" s="129">
        <f t="shared" ref="GFV19:GFZ19" si="4507">SUM(GFV8:GFV17)</f>
        <v>7244</v>
      </c>
      <c r="GFW19" s="128">
        <f t="shared" si="4507"/>
        <v>100</v>
      </c>
      <c r="GFX19" s="129">
        <f t="shared" si="4507"/>
        <v>59</v>
      </c>
      <c r="GFY19" s="129">
        <f t="shared" si="4507"/>
        <v>17765</v>
      </c>
      <c r="GFZ19" s="130">
        <f t="shared" si="4507"/>
        <v>100</v>
      </c>
      <c r="GGA19" s="127">
        <f>SUM(GGA8:GGA17)</f>
        <v>10431</v>
      </c>
      <c r="GGB19" s="128">
        <f t="shared" ref="GGB19" si="4508">SUM(GGB9:GGB17)</f>
        <v>99.980826382897135</v>
      </c>
      <c r="GGC19" s="129">
        <f t="shared" ref="GGC19:GGG19" si="4509">SUM(GGC8:GGC17)</f>
        <v>7219</v>
      </c>
      <c r="GGD19" s="128">
        <f t="shared" si="4509"/>
        <v>100</v>
      </c>
      <c r="GGE19" s="129">
        <f t="shared" si="4509"/>
        <v>58</v>
      </c>
      <c r="GGF19" s="129">
        <f t="shared" si="4509"/>
        <v>17708</v>
      </c>
      <c r="GGG19" s="130">
        <f t="shared" si="4509"/>
        <v>100</v>
      </c>
      <c r="GGH19" s="127">
        <f>SUM(GGH8:GGH17)</f>
        <v>10385</v>
      </c>
      <c r="GGI19" s="128">
        <f t="shared" ref="GGI19" si="4510">SUM(GGI9:GGI17)</f>
        <v>99.980741454020219</v>
      </c>
      <c r="GGJ19" s="129">
        <f t="shared" ref="GGJ19:GGN19" si="4511">SUM(GGJ8:GGJ17)</f>
        <v>7171</v>
      </c>
      <c r="GGK19" s="128">
        <f t="shared" si="4511"/>
        <v>100</v>
      </c>
      <c r="GGL19" s="129">
        <f t="shared" si="4511"/>
        <v>56</v>
      </c>
      <c r="GGM19" s="129">
        <f t="shared" si="4511"/>
        <v>17612</v>
      </c>
      <c r="GGN19" s="130">
        <f t="shared" si="4511"/>
        <v>100</v>
      </c>
      <c r="GGO19" s="127">
        <f>SUM(GGO8:GGO17)</f>
        <v>10317</v>
      </c>
      <c r="GGP19" s="128">
        <f t="shared" ref="GGP19" si="4512">SUM(GGP9:GGP17)</f>
        <v>99.980614519724725</v>
      </c>
      <c r="GGQ19" s="129">
        <f t="shared" ref="GGQ19:GGU19" si="4513">SUM(GGQ8:GGQ17)</f>
        <v>7116</v>
      </c>
      <c r="GGR19" s="128">
        <f t="shared" si="4513"/>
        <v>100</v>
      </c>
      <c r="GGS19" s="129">
        <f t="shared" si="4513"/>
        <v>55</v>
      </c>
      <c r="GGT19" s="129">
        <f t="shared" si="4513"/>
        <v>17488</v>
      </c>
      <c r="GGU19" s="130">
        <f t="shared" si="4513"/>
        <v>100</v>
      </c>
      <c r="GGV19" s="127">
        <f>SUM(GGV8:GGV17)</f>
        <v>10242</v>
      </c>
      <c r="GGW19" s="128">
        <f t="shared" ref="GGW19" si="4514">SUM(GGW9:GGW17)</f>
        <v>99.980472563952361</v>
      </c>
      <c r="GGX19" s="129">
        <f t="shared" ref="GGX19:GHB19" si="4515">SUM(GGX8:GGX17)</f>
        <v>7069</v>
      </c>
      <c r="GGY19" s="128">
        <f t="shared" si="4515"/>
        <v>100</v>
      </c>
      <c r="GGZ19" s="129">
        <f t="shared" si="4515"/>
        <v>54</v>
      </c>
      <c r="GHA19" s="129">
        <f t="shared" si="4515"/>
        <v>17365</v>
      </c>
      <c r="GHB19" s="130">
        <f t="shared" si="4515"/>
        <v>99.999999999999986</v>
      </c>
      <c r="GHC19" s="127">
        <f>SUM(GHC8:GHC17)</f>
        <v>10210</v>
      </c>
      <c r="GHD19" s="128">
        <f t="shared" ref="GHD19" si="4516">SUM(GHD9:GHD17)</f>
        <v>99.980411361410376</v>
      </c>
      <c r="GHE19" s="129">
        <f t="shared" ref="GHE19:GHI19" si="4517">SUM(GHE8:GHE17)</f>
        <v>7047</v>
      </c>
      <c r="GHF19" s="128">
        <f t="shared" si="4517"/>
        <v>100</v>
      </c>
      <c r="GHG19" s="129">
        <f t="shared" si="4517"/>
        <v>54</v>
      </c>
      <c r="GHH19" s="129">
        <f t="shared" si="4517"/>
        <v>17311</v>
      </c>
      <c r="GHI19" s="130">
        <f t="shared" si="4517"/>
        <v>99.999999999999986</v>
      </c>
      <c r="GHJ19" s="127">
        <f>SUM(GHJ8:GHJ17)</f>
        <v>10168</v>
      </c>
      <c r="GHK19" s="128">
        <f t="shared" ref="GHK19" si="4518">SUM(GHK9:GHK17)</f>
        <v>99.980330448465764</v>
      </c>
      <c r="GHL19" s="129">
        <f t="shared" ref="GHL19:GHP19" si="4519">SUM(GHL8:GHL17)</f>
        <v>7019</v>
      </c>
      <c r="GHM19" s="128">
        <f t="shared" si="4519"/>
        <v>100</v>
      </c>
      <c r="GHN19" s="129">
        <f t="shared" si="4519"/>
        <v>54</v>
      </c>
      <c r="GHO19" s="129">
        <f t="shared" si="4519"/>
        <v>17241</v>
      </c>
      <c r="GHP19" s="130">
        <f t="shared" si="4519"/>
        <v>100</v>
      </c>
      <c r="GHQ19" s="127">
        <f>SUM(GHQ8:GHQ17)</f>
        <v>10109</v>
      </c>
      <c r="GHR19" s="128">
        <f t="shared" ref="GHR19" si="4520">SUM(GHR9:GHR17)</f>
        <v>99.980215649421325</v>
      </c>
      <c r="GHS19" s="129">
        <f t="shared" ref="GHS19:GHW19" si="4521">SUM(GHS8:GHS17)</f>
        <v>6961</v>
      </c>
      <c r="GHT19" s="128">
        <f t="shared" si="4521"/>
        <v>100</v>
      </c>
      <c r="GHU19" s="129">
        <f t="shared" si="4521"/>
        <v>55</v>
      </c>
      <c r="GHV19" s="129">
        <f t="shared" si="4521"/>
        <v>17125</v>
      </c>
      <c r="GHW19" s="130">
        <f t="shared" si="4521"/>
        <v>100</v>
      </c>
      <c r="GHX19" s="127">
        <f>SUM(GHX8:GHX17)</f>
        <v>10042</v>
      </c>
      <c r="GHY19" s="128">
        <f t="shared" ref="GHY19" si="4522">SUM(GHY9:GHY17)</f>
        <v>99.980083648675574</v>
      </c>
      <c r="GHZ19" s="129">
        <f t="shared" ref="GHZ19:GID19" si="4523">SUM(GHZ8:GHZ17)</f>
        <v>6905</v>
      </c>
      <c r="GIA19" s="128">
        <f t="shared" si="4523"/>
        <v>100</v>
      </c>
      <c r="GIB19" s="129">
        <f t="shared" si="4523"/>
        <v>55</v>
      </c>
      <c r="GIC19" s="129">
        <f t="shared" si="4523"/>
        <v>17002</v>
      </c>
      <c r="GID19" s="130">
        <f t="shared" si="4523"/>
        <v>99.999999999999986</v>
      </c>
      <c r="GIE19" s="127">
        <f>SUM(GIE8:GIE17)</f>
        <v>9991</v>
      </c>
      <c r="GIF19" s="128">
        <f t="shared" ref="GIF19" si="4524">SUM(GIF9:GIF17)</f>
        <v>99.979981983785393</v>
      </c>
      <c r="GIG19" s="129">
        <f t="shared" ref="GIG19:GIK19" si="4525">SUM(GIG8:GIG17)</f>
        <v>6859</v>
      </c>
      <c r="GIH19" s="128">
        <f t="shared" si="4525"/>
        <v>100</v>
      </c>
      <c r="GII19" s="129">
        <f t="shared" si="4525"/>
        <v>56</v>
      </c>
      <c r="GIJ19" s="129">
        <f t="shared" si="4525"/>
        <v>16906</v>
      </c>
      <c r="GIK19" s="130">
        <f t="shared" si="4525"/>
        <v>100.00000000000001</v>
      </c>
      <c r="GIL19" s="127">
        <f>SUM(GIL8:GIL17)</f>
        <v>9888</v>
      </c>
      <c r="GIM19" s="128">
        <f t="shared" ref="GIM19" si="4526">SUM(GIM9:GIM17)</f>
        <v>99.979773462783172</v>
      </c>
      <c r="GIN19" s="129">
        <f t="shared" ref="GIN19:GIR19" si="4527">SUM(GIN8:GIN17)</f>
        <v>6783</v>
      </c>
      <c r="GIO19" s="128">
        <f t="shared" si="4527"/>
        <v>100</v>
      </c>
      <c r="GIP19" s="129">
        <f t="shared" si="4527"/>
        <v>53</v>
      </c>
      <c r="GIQ19" s="129">
        <f t="shared" si="4527"/>
        <v>16724</v>
      </c>
      <c r="GIR19" s="130">
        <f t="shared" si="4527"/>
        <v>100</v>
      </c>
      <c r="GIS19" s="127">
        <f>SUM(GIS8:GIS17)</f>
        <v>9794</v>
      </c>
      <c r="GIT19" s="128">
        <f t="shared" ref="GIT19" si="4528">SUM(GIT9:GIT17)</f>
        <v>99.979579334286313</v>
      </c>
      <c r="GIU19" s="129">
        <f t="shared" ref="GIU19:GIZ19" si="4529">SUM(GIU8:GIU17)</f>
        <v>6698</v>
      </c>
      <c r="GIV19" s="128">
        <f t="shared" si="4529"/>
        <v>100</v>
      </c>
      <c r="GIW19" s="129">
        <f t="shared" si="4529"/>
        <v>53</v>
      </c>
      <c r="GIX19" s="129">
        <f t="shared" si="4529"/>
        <v>16545</v>
      </c>
      <c r="GIY19" s="130">
        <f t="shared" si="4529"/>
        <v>100</v>
      </c>
      <c r="GIZ19" s="127">
        <f t="shared" si="4529"/>
        <v>9757</v>
      </c>
      <c r="GJA19" s="128">
        <f t="shared" ref="GJA19" si="4530">SUM(GJA9:GJA17)</f>
        <v>99.979501896074609</v>
      </c>
      <c r="GJB19" s="129">
        <f>SUM(GJB8:GJB17)</f>
        <v>6668</v>
      </c>
      <c r="GJC19" s="128">
        <f>SUM(GJC8:GJC17)</f>
        <v>100</v>
      </c>
      <c r="GJD19" s="129">
        <f t="shared" ref="GJD19" si="4531">SUM(GJD9:GJD17)</f>
        <v>52</v>
      </c>
      <c r="GJE19" s="129">
        <f>SUM(GJE8:GJE17)</f>
        <v>16477</v>
      </c>
      <c r="GJF19" s="130">
        <f>SUM(GJF8:GJF17)</f>
        <v>100</v>
      </c>
      <c r="GJG19" s="127">
        <f>SUM(GJG8:GJG17)</f>
        <v>9704</v>
      </c>
      <c r="GJH19" s="128">
        <f t="shared" ref="GJH19" si="4532">SUM(GJH9:GJH17)</f>
        <v>99.989694971145923</v>
      </c>
      <c r="GJI19" s="129">
        <f>SUM(GJI8:GJI17)</f>
        <v>6644</v>
      </c>
      <c r="GJJ19" s="128">
        <f>SUM(GJJ8:GJJ17)</f>
        <v>100</v>
      </c>
      <c r="GJK19" s="129">
        <f t="shared" ref="GJK19" si="4533">SUM(GJK9:GJK17)</f>
        <v>51</v>
      </c>
      <c r="GJL19" s="129">
        <f>SUM(GJL8:GJL17)</f>
        <v>16399</v>
      </c>
      <c r="GJM19" s="130">
        <f>SUM(GJM8:GJM17)</f>
        <v>100</v>
      </c>
      <c r="GJN19" s="127">
        <f>SUM(GJN8:GJN17)</f>
        <v>9622</v>
      </c>
      <c r="GJO19" s="128">
        <f t="shared" ref="GJO19" si="4534">SUM(GJO9:GJO17)</f>
        <v>99.989607150280605</v>
      </c>
      <c r="GJP19" s="129">
        <f>SUM(GJP8:GJP17)</f>
        <v>6617</v>
      </c>
      <c r="GJQ19" s="128">
        <f>SUM(GJQ8:GJQ17)</f>
        <v>100</v>
      </c>
      <c r="GJR19" s="129">
        <f t="shared" ref="GJR19" si="4535">SUM(GJR9:GJR17)</f>
        <v>50</v>
      </c>
      <c r="GJS19" s="129">
        <f>SUM(GJS8:GJS17)</f>
        <v>16289</v>
      </c>
      <c r="GJT19" s="130">
        <f>SUM(GJT8:GJT17)</f>
        <v>100</v>
      </c>
      <c r="GJU19" s="127">
        <f>SUM(GJU8:GJU17)</f>
        <v>9534</v>
      </c>
      <c r="GJV19" s="128">
        <f t="shared" ref="GJV19" si="4536">SUM(GJV9:GJV17)</f>
        <v>99.98951122299141</v>
      </c>
      <c r="GJW19" s="129">
        <f>SUM(GJW8:GJW17)</f>
        <v>6559</v>
      </c>
      <c r="GJX19" s="128">
        <f>SUM(GJX8:GJX17)</f>
        <v>100.00000000000001</v>
      </c>
      <c r="GJY19" s="129">
        <f t="shared" ref="GJY19" si="4537">SUM(GJY9:GJY17)</f>
        <v>49</v>
      </c>
      <c r="GJZ19" s="129">
        <f>SUM(GJZ8:GJZ17)</f>
        <v>16142</v>
      </c>
      <c r="GKA19" s="130">
        <f>SUM(GKA8:GKA17)</f>
        <v>100</v>
      </c>
      <c r="GKB19" s="127">
        <f>SUM(GKB8:GKB17)</f>
        <v>9421</v>
      </c>
      <c r="GKC19" s="128">
        <f t="shared" ref="GKC19" si="4538">SUM(GKC9:GKC17)</f>
        <v>99.989385415560989</v>
      </c>
      <c r="GKD19" s="129">
        <f>SUM(GKD8:GKD17)</f>
        <v>6494</v>
      </c>
      <c r="GKE19" s="128">
        <f>SUM(GKE8:GKE17)</f>
        <v>100</v>
      </c>
      <c r="GKF19" s="129">
        <f t="shared" ref="GKF19" si="4539">SUM(GKF9:GKF17)</f>
        <v>48</v>
      </c>
      <c r="GKG19" s="129">
        <f>SUM(GKG8:GKG17)</f>
        <v>15963</v>
      </c>
      <c r="GKH19" s="130">
        <f>SUM(GKH8:GKH17)</f>
        <v>100.00000000000001</v>
      </c>
      <c r="GKI19" s="127">
        <f>SUM(GKI8:GKI17)</f>
        <v>9308</v>
      </c>
      <c r="GKJ19" s="128">
        <f t="shared" ref="GKJ19" si="4540">SUM(GKJ9:GKJ17)</f>
        <v>99.989256553502372</v>
      </c>
      <c r="GKK19" s="129">
        <f>SUM(GKK8:GKK17)</f>
        <v>6373</v>
      </c>
      <c r="GKL19" s="128">
        <f>SUM(GKL8:GKL17)</f>
        <v>100</v>
      </c>
      <c r="GKM19" s="129">
        <f t="shared" ref="GKM19" si="4541">SUM(GKM9:GKM17)</f>
        <v>48</v>
      </c>
      <c r="GKN19" s="129">
        <f>SUM(GKN8:GKN17)</f>
        <v>15729</v>
      </c>
      <c r="GKO19" s="130">
        <f>SUM(GKO8:GKO17)</f>
        <v>100</v>
      </c>
      <c r="GKP19" s="127">
        <f>SUM(GKP8:GKP17)</f>
        <v>9182</v>
      </c>
      <c r="GKQ19" s="128">
        <f t="shared" ref="GKQ19" si="4542">SUM(GKQ9:GKQ17)</f>
        <v>99.989109126551952</v>
      </c>
      <c r="GKR19" s="129">
        <f>SUM(GKR8:GKR17)</f>
        <v>6256</v>
      </c>
      <c r="GKS19" s="128">
        <f>SUM(GKS8:GKS17)</f>
        <v>100</v>
      </c>
      <c r="GKT19" s="129">
        <f t="shared" ref="GKT19" si="4543">SUM(GKT9:GKT17)</f>
        <v>47</v>
      </c>
      <c r="GKU19" s="129">
        <f>SUM(GKU8:GKU17)</f>
        <v>15485</v>
      </c>
      <c r="GKV19" s="130">
        <f>SUM(GKV8:GKV17)</f>
        <v>100</v>
      </c>
      <c r="GKW19" s="127">
        <f>SUM(GKW8:GKW17)</f>
        <v>9127</v>
      </c>
      <c r="GKX19" s="128">
        <f t="shared" ref="GKX19" si="4544">SUM(GKX9:GKX17)</f>
        <v>99.989043497315663</v>
      </c>
      <c r="GKY19" s="129">
        <f>SUM(GKY8:GKY17)</f>
        <v>6213</v>
      </c>
      <c r="GKZ19" s="128">
        <f>SUM(GKZ8:GKZ17)</f>
        <v>100</v>
      </c>
      <c r="GLA19" s="129">
        <f t="shared" ref="GLA19" si="4545">SUM(GLA9:GLA17)</f>
        <v>49</v>
      </c>
      <c r="GLB19" s="129">
        <f>SUM(GLB8:GLB17)</f>
        <v>15389</v>
      </c>
      <c r="GLC19" s="130">
        <f>SUM(GLC8:GLC17)</f>
        <v>100</v>
      </c>
      <c r="GLD19" s="127">
        <f>SUM(GLD8:GLD17)</f>
        <v>9058</v>
      </c>
      <c r="GLE19" s="128">
        <f t="shared" ref="GLE19" si="4546">SUM(GLE9:GLE17)</f>
        <v>99.988960035327892</v>
      </c>
      <c r="GLF19" s="129">
        <f>SUM(GLF8:GLF17)</f>
        <v>6167</v>
      </c>
      <c r="GLG19" s="128">
        <f>SUM(GLG8:GLG17)</f>
        <v>100</v>
      </c>
      <c r="GLH19" s="129">
        <f t="shared" ref="GLH19" si="4547">SUM(GLH9:GLH17)</f>
        <v>49</v>
      </c>
      <c r="GLI19" s="129">
        <f>SUM(GLI8:GLI17)</f>
        <v>15274</v>
      </c>
      <c r="GLJ19" s="130">
        <f>SUM(GLJ8:GLJ17)</f>
        <v>100</v>
      </c>
      <c r="GLK19" s="127">
        <f>SUM(GLK8:GLK17)</f>
        <v>8982</v>
      </c>
      <c r="GLL19" s="128">
        <f t="shared" ref="GLL19" si="4548">SUM(GLL9:GLL17)</f>
        <v>99.988866622133159</v>
      </c>
      <c r="GLM19" s="129">
        <f>SUM(GLM8:GLM17)</f>
        <v>6121</v>
      </c>
      <c r="GLN19" s="128">
        <f>SUM(GLN8:GLN17)</f>
        <v>99.999999999999986</v>
      </c>
      <c r="GLO19" s="129">
        <f t="shared" ref="GLO19" si="4549">SUM(GLO9:GLO17)</f>
        <v>48</v>
      </c>
      <c r="GLP19" s="129">
        <f>SUM(GLP8:GLP17)</f>
        <v>15151</v>
      </c>
      <c r="GLQ19" s="130">
        <f>SUM(GLQ8:GLQ17)</f>
        <v>100</v>
      </c>
      <c r="GLR19" s="127">
        <f>SUM(GLR8:GLR17)</f>
        <v>8880</v>
      </c>
      <c r="GLS19" s="128">
        <f t="shared" ref="GLS19" si="4550">SUM(GLS9:GLS17)</f>
        <v>99.988738738738732</v>
      </c>
      <c r="GLT19" s="129">
        <f>SUM(GLT8:GLT17)</f>
        <v>6035</v>
      </c>
      <c r="GLU19" s="128">
        <f>SUM(GLU8:GLU17)</f>
        <v>100</v>
      </c>
      <c r="GLV19" s="129">
        <f t="shared" ref="GLV19" si="4551">SUM(GLV9:GLV17)</f>
        <v>46</v>
      </c>
      <c r="GLW19" s="129">
        <f>SUM(GLW8:GLW17)</f>
        <v>14961</v>
      </c>
      <c r="GLX19" s="130">
        <f>SUM(GLX8:GLX17)</f>
        <v>99.999999999999986</v>
      </c>
      <c r="GLY19" s="127">
        <f>SUM(GLY8:GLY17)</f>
        <v>8630</v>
      </c>
      <c r="GLZ19" s="128">
        <f t="shared" ref="GLZ19" si="4552">SUM(GLZ9:GLZ17)</f>
        <v>99.988412514484367</v>
      </c>
      <c r="GMA19" s="129">
        <f>SUM(GMA8:GMA17)</f>
        <v>5863</v>
      </c>
      <c r="GMB19" s="128">
        <f>SUM(GMB8:GMB17)</f>
        <v>100</v>
      </c>
      <c r="GMC19" s="129">
        <f t="shared" ref="GMC19" si="4553">SUM(GMC9:GMC17)</f>
        <v>103</v>
      </c>
      <c r="GMD19" s="129">
        <f>SUM(GMD8:GMD17)</f>
        <v>14596</v>
      </c>
      <c r="GME19" s="130">
        <f>SUM(GME8:GME17)</f>
        <v>100.00000000000001</v>
      </c>
      <c r="GMF19" s="127">
        <f>SUM(GMF8:GMF17)</f>
        <v>8512</v>
      </c>
      <c r="GMG19" s="128">
        <f t="shared" ref="GMG19" si="4554">SUM(GMG9:GMG17)</f>
        <v>99.988251879699263</v>
      </c>
      <c r="GMH19" s="129">
        <f>SUM(GMH8:GMH17)</f>
        <v>5792</v>
      </c>
      <c r="GMI19" s="128">
        <f>SUM(GMI8:GMI17)</f>
        <v>100</v>
      </c>
      <c r="GMJ19" s="129">
        <f t="shared" ref="GMJ19" si="4555">SUM(GMJ9:GMJ17)</f>
        <v>102</v>
      </c>
      <c r="GMK19" s="129">
        <f>SUM(GMK8:GMK17)</f>
        <v>14406</v>
      </c>
      <c r="GML19" s="130">
        <f>SUM(GML8:GML17)</f>
        <v>100</v>
      </c>
      <c r="GMM19" s="127">
        <f>SUM(GMM8:GMM17)</f>
        <v>8340</v>
      </c>
      <c r="GMN19" s="128">
        <f t="shared" ref="GMN19" si="4556">SUM(GMN9:GMN17)</f>
        <v>99.988009592326136</v>
      </c>
      <c r="GMO19" s="129">
        <f>SUM(GMO8:GMO17)</f>
        <v>5670</v>
      </c>
      <c r="GMP19" s="128">
        <f>SUM(GMP8:GMP17)</f>
        <v>100</v>
      </c>
      <c r="GMQ19" s="129">
        <f t="shared" ref="GMQ19" si="4557">SUM(GMQ9:GMQ17)</f>
        <v>102</v>
      </c>
      <c r="GMR19" s="129">
        <f>SUM(GMR8:GMR17)</f>
        <v>14112</v>
      </c>
      <c r="GMS19" s="130">
        <f>SUM(GMS8:GMS17)</f>
        <v>100</v>
      </c>
      <c r="GMT19" s="127">
        <f>SUM(GMT8:GMT17)</f>
        <v>8248</v>
      </c>
      <c r="GMU19" s="128">
        <f t="shared" ref="GMU19" si="4558">SUM(GMU9:GMU17)</f>
        <v>99.987875848690578</v>
      </c>
      <c r="GMV19" s="129">
        <f>SUM(GMV8:GMV17)</f>
        <v>5611</v>
      </c>
      <c r="GMW19" s="128">
        <f>SUM(GMW8:GMW17)</f>
        <v>100</v>
      </c>
      <c r="GMX19" s="129">
        <f t="shared" ref="GMX19" si="4559">SUM(GMX9:GMX17)</f>
        <v>102</v>
      </c>
      <c r="GMY19" s="129">
        <f>SUM(GMY8:GMY17)</f>
        <v>13961</v>
      </c>
      <c r="GMZ19" s="130">
        <f>SUM(GMZ8:GMZ17)</f>
        <v>100</v>
      </c>
      <c r="GNA19" s="127">
        <f>SUM(GNA8:GNA17)</f>
        <v>8136</v>
      </c>
      <c r="GNB19" s="128">
        <f t="shared" ref="GNB19" si="4560">SUM(GNB9:GNB17)</f>
        <v>99.987708947885935</v>
      </c>
      <c r="GNC19" s="129">
        <f>SUM(GNC8:GNC17)</f>
        <v>5526</v>
      </c>
      <c r="GND19" s="128">
        <f>SUM(GND8:GND17)</f>
        <v>100</v>
      </c>
      <c r="GNE19" s="129">
        <f t="shared" ref="GNE19" si="4561">SUM(GNE9:GNE17)</f>
        <v>103</v>
      </c>
      <c r="GNF19" s="129">
        <f>SUM(GNF8:GNF17)</f>
        <v>13765</v>
      </c>
      <c r="GNG19" s="130">
        <f>SUM(GNG8:GNG17)</f>
        <v>100</v>
      </c>
      <c r="GNH19" s="127">
        <f>SUM(GNH8:GNH17)</f>
        <v>7964</v>
      </c>
      <c r="GNI19" s="128">
        <f t="shared" ref="GNI19" si="4562">SUM(GNI9:GNI17)</f>
        <v>99.987443495730801</v>
      </c>
      <c r="GNJ19" s="129">
        <f>SUM(GNJ8:GNJ17)</f>
        <v>5396</v>
      </c>
      <c r="GNK19" s="128">
        <f>SUM(GNK8:GNK17)</f>
        <v>100</v>
      </c>
      <c r="GNL19" s="129">
        <f t="shared" ref="GNL19" si="4563">SUM(GNL9:GNL17)</f>
        <v>104</v>
      </c>
      <c r="GNM19" s="129">
        <f>SUM(GNM8:GNM17)</f>
        <v>13464</v>
      </c>
      <c r="GNN19" s="130">
        <f>SUM(GNN8:GNN17)</f>
        <v>99.999999999999986</v>
      </c>
      <c r="GNO19" s="127">
        <f>SUM(GNO8:GNO17)</f>
        <v>7787</v>
      </c>
      <c r="GNP19" s="128">
        <f t="shared" ref="GNP19" si="4564">SUM(GNP9:GNP17)</f>
        <v>99.987158083986117</v>
      </c>
      <c r="GNQ19" s="129">
        <f>SUM(GNQ8:GNQ17)</f>
        <v>5271</v>
      </c>
      <c r="GNR19" s="128">
        <f>SUM(GNR8:GNR17)</f>
        <v>100</v>
      </c>
      <c r="GNS19" s="129">
        <f t="shared" ref="GNS19" si="4565">SUM(GNS9:GNS17)</f>
        <v>98</v>
      </c>
      <c r="GNT19" s="129">
        <f>SUM(GNT8:GNT17)</f>
        <v>13156</v>
      </c>
      <c r="GNU19" s="130">
        <f>SUM(GNU8:GNU17)</f>
        <v>100</v>
      </c>
      <c r="GNV19" s="127">
        <f>SUM(GNV8:GNV17)</f>
        <v>7595</v>
      </c>
      <c r="GNW19" s="128">
        <f t="shared" ref="GNW19" si="4566">SUM(GNW9:GNW17)</f>
        <v>99.98683344305465</v>
      </c>
      <c r="GNX19" s="129">
        <f>SUM(GNX8:GNX17)</f>
        <v>5129</v>
      </c>
      <c r="GNY19" s="128">
        <f>SUM(GNY8:GNY17)</f>
        <v>100</v>
      </c>
      <c r="GNZ19" s="129">
        <f t="shared" ref="GNZ19" si="4567">SUM(GNZ9:GNZ17)</f>
        <v>96</v>
      </c>
      <c r="GOA19" s="129">
        <f>SUM(GOA8:GOA17)</f>
        <v>12820</v>
      </c>
      <c r="GOB19" s="130">
        <f>SUM(GOB8:GOB17)</f>
        <v>100</v>
      </c>
      <c r="GOC19" s="127">
        <f>SUM(GOC8:GOC17)</f>
        <v>7367</v>
      </c>
      <c r="GOD19" s="128">
        <f t="shared" ref="GOD19" si="4568">SUM(GOD9:GOD17)</f>
        <v>100.00000000000001</v>
      </c>
      <c r="GOE19" s="129">
        <f>SUM(GOE8:GOE17)</f>
        <v>4973</v>
      </c>
      <c r="GOF19" s="128">
        <f>SUM(GOF8:GOF17)</f>
        <v>100</v>
      </c>
      <c r="GOG19" s="129">
        <f t="shared" ref="GOG19" si="4569">SUM(GOG9:GOG17)</f>
        <v>94</v>
      </c>
      <c r="GOH19" s="129">
        <f>SUM(GOH8:GOH17)</f>
        <v>12434</v>
      </c>
      <c r="GOI19" s="130">
        <f>SUM(GOI8:GOI17)</f>
        <v>100.00000000000001</v>
      </c>
      <c r="GOJ19" s="127">
        <f>SUM(GOJ8:GOJ17)</f>
        <v>7114</v>
      </c>
      <c r="GOK19" s="128">
        <f t="shared" ref="GOK19" si="4570">SUM(GOK9:GOK17)</f>
        <v>100.00000000000001</v>
      </c>
      <c r="GOL19" s="129">
        <f>SUM(GOL8:GOL17)</f>
        <v>4786</v>
      </c>
      <c r="GOM19" s="128">
        <f>SUM(GOM8:GOM17)</f>
        <v>99.999999999999986</v>
      </c>
      <c r="GON19" s="129">
        <f t="shared" ref="GON19" si="4571">SUM(GON9:GON17)</f>
        <v>91</v>
      </c>
      <c r="GOO19" s="129">
        <f>SUM(GOO8:GOO17)</f>
        <v>11991</v>
      </c>
      <c r="GOP19" s="130">
        <f>SUM(GOP8:GOP17)</f>
        <v>100</v>
      </c>
      <c r="GOQ19" s="127">
        <f>SUM(GOQ8:GOQ17)</f>
        <v>6989</v>
      </c>
      <c r="GOR19" s="128">
        <f t="shared" ref="GOR19" si="4572">SUM(GOR9:GOR17)</f>
        <v>100</v>
      </c>
      <c r="GOS19" s="129">
        <f>SUM(GOS8:GOS17)</f>
        <v>4686</v>
      </c>
      <c r="GOT19" s="128">
        <f>SUM(GOT8:GOT17)</f>
        <v>100</v>
      </c>
      <c r="GOU19" s="129">
        <f t="shared" ref="GOU19" si="4573">SUM(GOU9:GOU17)</f>
        <v>89</v>
      </c>
      <c r="GOV19" s="129">
        <f>SUM(GOV8:GOV17)</f>
        <v>11764</v>
      </c>
      <c r="GOW19" s="130">
        <f>SUM(GOW8:GOW17)</f>
        <v>100</v>
      </c>
      <c r="GOX19" s="127">
        <f>SUM(GOX8:GOX17)</f>
        <v>6790</v>
      </c>
      <c r="GOY19" s="128">
        <f t="shared" ref="GOY19" si="4574">SUM(GOY9:GOY17)</f>
        <v>100</v>
      </c>
      <c r="GOZ19" s="129">
        <f>SUM(GOZ8:GOZ17)</f>
        <v>4524</v>
      </c>
      <c r="GPA19" s="128">
        <f>SUM(GPA8:GPA17)</f>
        <v>100</v>
      </c>
      <c r="GPB19" s="129">
        <f t="shared" ref="GPB19" si="4575">SUM(GPB9:GPB17)</f>
        <v>90</v>
      </c>
      <c r="GPC19" s="129">
        <f>SUM(GPC8:GPC17)</f>
        <v>11404</v>
      </c>
      <c r="GPD19" s="130">
        <f>SUM(GPD8:GPD17)</f>
        <v>100</v>
      </c>
      <c r="GPE19" s="127">
        <f>SUM(GPE8:GPE17)</f>
        <v>6547</v>
      </c>
      <c r="GPF19" s="128">
        <f t="shared" ref="GPF19" si="4576">SUM(GPF9:GPF17)</f>
        <v>100.00000000000001</v>
      </c>
      <c r="GPG19" s="129">
        <f>SUM(GPG8:GPG17)</f>
        <v>4353</v>
      </c>
      <c r="GPH19" s="128">
        <f>SUM(GPH8:GPH17)</f>
        <v>100</v>
      </c>
      <c r="GPI19" s="129">
        <f t="shared" ref="GPI19" si="4577">SUM(GPI9:GPI17)</f>
        <v>85</v>
      </c>
      <c r="GPJ19" s="129">
        <f>SUM(GPJ8:GPJ17)</f>
        <v>10985</v>
      </c>
      <c r="GPK19" s="130">
        <f>SUM(GPK8:GPK17)</f>
        <v>99.999999999999986</v>
      </c>
      <c r="GPL19" s="127">
        <f>SUM(GPL8:GPL17)</f>
        <v>6321</v>
      </c>
      <c r="GPM19" s="128">
        <f t="shared" ref="GPM19" si="4578">SUM(GPM9:GPM17)</f>
        <v>100</v>
      </c>
      <c r="GPN19" s="129">
        <f>SUM(GPN8:GPN17)</f>
        <v>4172</v>
      </c>
      <c r="GPO19" s="128">
        <f>SUM(GPO8:GPO17)</f>
        <v>100</v>
      </c>
      <c r="GPP19" s="129">
        <f t="shared" ref="GPP19" si="4579">SUM(GPP9:GPP17)</f>
        <v>79</v>
      </c>
      <c r="GPQ19" s="129">
        <f>SUM(GPQ8:GPQ17)</f>
        <v>10572</v>
      </c>
      <c r="GPR19" s="130">
        <f>SUM(GPR8:GPR17)</f>
        <v>100</v>
      </c>
      <c r="GPS19" s="127">
        <f>SUM(GPS9:GPS17)</f>
        <v>6049</v>
      </c>
      <c r="GPT19" s="128">
        <f t="shared" ref="GPT19" si="4580">SUM(GPT9:GPT17)</f>
        <v>100</v>
      </c>
      <c r="GPU19" s="129">
        <f>SUM(GPU8:GPU17)</f>
        <v>3935</v>
      </c>
      <c r="GPV19" s="128">
        <f>SUM(GPV8:GPV17)</f>
        <v>100</v>
      </c>
      <c r="GPW19" s="129">
        <f t="shared" ref="GPW19" si="4581">SUM(GPW9:GPW17)</f>
        <v>78</v>
      </c>
      <c r="GPX19" s="129">
        <f>SUM(GPX8:GPX17)</f>
        <v>10062</v>
      </c>
      <c r="GPY19" s="130">
        <f>SUM(GPY8:GPY17)</f>
        <v>100</v>
      </c>
      <c r="GPZ19" s="127">
        <f t="shared" ref="GPZ19:GQA19" si="4582">SUM(GPZ9:GPZ17)</f>
        <v>5745</v>
      </c>
      <c r="GQA19" s="128">
        <f t="shared" si="4582"/>
        <v>99.999999999999986</v>
      </c>
      <c r="GQB19" s="129">
        <f>SUM(GQB8:GQB17)</f>
        <v>3709</v>
      </c>
      <c r="GQC19" s="128">
        <f>SUM(GQC8:GQC17)</f>
        <v>100</v>
      </c>
      <c r="GQD19" s="129">
        <f t="shared" ref="GQD19" si="4583">SUM(GQD9:GQD17)</f>
        <v>71</v>
      </c>
      <c r="GQE19" s="129">
        <f>SUM(GQE8:GQE17)</f>
        <v>9525</v>
      </c>
      <c r="GQF19" s="130">
        <f>SUM(GQF8:GQF17)</f>
        <v>99.999999999999986</v>
      </c>
      <c r="GQG19" s="127">
        <f t="shared" ref="GQG19:GQH19" si="4584">SUM(GQG9:GQG17)</f>
        <v>5548</v>
      </c>
      <c r="GQH19" s="128">
        <f t="shared" si="4584"/>
        <v>100</v>
      </c>
      <c r="GQI19" s="129">
        <f>SUM(GQI8:GQI17)</f>
        <v>3571</v>
      </c>
      <c r="GQJ19" s="128">
        <f>SUM(GQJ8:GQJ17)</f>
        <v>99.999999999999986</v>
      </c>
      <c r="GQK19" s="129">
        <f t="shared" ref="GQK19" si="4585">SUM(GQK9:GQK17)</f>
        <v>67</v>
      </c>
      <c r="GQL19" s="129">
        <f>SUM(GQL8:GQL17)</f>
        <v>9186</v>
      </c>
      <c r="GQM19" s="130">
        <f>SUM(GQM8:GQM17)</f>
        <v>100.00000000000001</v>
      </c>
      <c r="GQN19" s="127">
        <f t="shared" ref="GQN19:GQO19" si="4586">SUM(GQN9:GQN17)</f>
        <v>5361</v>
      </c>
      <c r="GQO19" s="128">
        <f t="shared" si="4586"/>
        <v>100</v>
      </c>
      <c r="GQP19" s="129">
        <f>SUM(GQP8:GQP17)</f>
        <v>3449</v>
      </c>
      <c r="GQQ19" s="128">
        <f>SUM(GQQ8:GQQ17)</f>
        <v>100</v>
      </c>
      <c r="GQR19" s="129">
        <f t="shared" ref="GQR19" si="4587">SUM(GQR9:GQR17)</f>
        <v>66</v>
      </c>
      <c r="GQS19" s="129">
        <f>SUM(GQS8:GQS17)</f>
        <v>8876</v>
      </c>
      <c r="GQT19" s="130">
        <f>SUM(GQT8:GQT17)</f>
        <v>100</v>
      </c>
      <c r="GQU19" s="127">
        <f t="shared" ref="GQU19:GQY19" si="4588">SUM(GQU9:GQU17)</f>
        <v>5169</v>
      </c>
      <c r="GQV19" s="128">
        <f t="shared" si="4588"/>
        <v>100</v>
      </c>
      <c r="GQW19" s="129">
        <f>SUM(GQW8:GQW17)</f>
        <v>3300</v>
      </c>
      <c r="GQX19" s="128">
        <f>SUM(GQX8:GQX17)</f>
        <v>100</v>
      </c>
      <c r="GQY19" s="129">
        <f t="shared" si="4588"/>
        <v>65</v>
      </c>
      <c r="GQZ19" s="129">
        <f>SUM(GQZ8:GQZ17)</f>
        <v>8534</v>
      </c>
      <c r="GRA19" s="130">
        <f>SUM(GRA8:GRA17)</f>
        <v>100.00000000000001</v>
      </c>
      <c r="GRB19" s="127">
        <f t="shared" ref="GRB19:GRH19" si="4589">SUM(GRB9:GRB17)</f>
        <v>4846</v>
      </c>
      <c r="GRC19" s="128">
        <f t="shared" si="4589"/>
        <v>100</v>
      </c>
      <c r="GRD19" s="129">
        <f t="shared" si="4589"/>
        <v>3079</v>
      </c>
      <c r="GRE19" s="128">
        <f t="shared" si="4589"/>
        <v>100</v>
      </c>
      <c r="GRF19" s="129">
        <f t="shared" si="4589"/>
        <v>57</v>
      </c>
      <c r="GRG19" s="129">
        <f t="shared" si="4589"/>
        <v>7982</v>
      </c>
      <c r="GRH19" s="130">
        <f t="shared" si="4589"/>
        <v>100.00000000000001</v>
      </c>
      <c r="GRI19" s="127">
        <f t="shared" ref="GRI19:GRO19" si="4590">SUM(GRI9:GRI17)</f>
        <v>4588</v>
      </c>
      <c r="GRJ19" s="128">
        <f t="shared" si="4590"/>
        <v>100.00000000000001</v>
      </c>
      <c r="GRK19" s="129">
        <f t="shared" si="4590"/>
        <v>2928</v>
      </c>
      <c r="GRL19" s="128">
        <f t="shared" si="4590"/>
        <v>99.999999999999986</v>
      </c>
      <c r="GRM19" s="129">
        <f t="shared" si="4590"/>
        <v>55</v>
      </c>
      <c r="GRN19" s="129">
        <f t="shared" si="4590"/>
        <v>7571</v>
      </c>
      <c r="GRO19" s="130">
        <f t="shared" si="4590"/>
        <v>100.00000000000001</v>
      </c>
      <c r="GRP19" s="127">
        <f t="shared" ref="GRP19:GRV19" si="4591">SUM(GRP9:GRP17)</f>
        <v>4267</v>
      </c>
      <c r="GRQ19" s="128">
        <f t="shared" si="4591"/>
        <v>100</v>
      </c>
      <c r="GRR19" s="129">
        <f t="shared" si="4591"/>
        <v>2717</v>
      </c>
      <c r="GRS19" s="128">
        <f t="shared" si="4591"/>
        <v>100</v>
      </c>
      <c r="GRT19" s="129">
        <f t="shared" si="4591"/>
        <v>49</v>
      </c>
      <c r="GRU19" s="129">
        <f t="shared" si="4591"/>
        <v>7033</v>
      </c>
      <c r="GRV19" s="130">
        <f t="shared" si="4591"/>
        <v>100</v>
      </c>
      <c r="GRW19" s="127">
        <f t="shared" ref="GRW19:GSC19" si="4592">SUM(GRW9:GRW17)</f>
        <v>3914</v>
      </c>
      <c r="GRX19" s="128">
        <f t="shared" si="4592"/>
        <v>100</v>
      </c>
      <c r="GRY19" s="129">
        <f t="shared" si="4592"/>
        <v>2478</v>
      </c>
      <c r="GRZ19" s="128">
        <f t="shared" si="4592"/>
        <v>100</v>
      </c>
      <c r="GSA19" s="129">
        <f t="shared" si="4592"/>
        <v>45</v>
      </c>
      <c r="GSB19" s="129">
        <f t="shared" si="4592"/>
        <v>6437</v>
      </c>
      <c r="GSC19" s="130">
        <f t="shared" si="4592"/>
        <v>100</v>
      </c>
      <c r="GSD19" s="127">
        <f t="shared" ref="GSD19:GSJ19" si="4593">SUM(GSD9:GSD17)</f>
        <v>3562</v>
      </c>
      <c r="GSE19" s="128">
        <f t="shared" si="4593"/>
        <v>99.999999999999986</v>
      </c>
      <c r="GSF19" s="129">
        <f t="shared" si="4593"/>
        <v>2238</v>
      </c>
      <c r="GSG19" s="128">
        <f t="shared" si="4593"/>
        <v>100</v>
      </c>
      <c r="GSH19" s="129">
        <f t="shared" si="4593"/>
        <v>36</v>
      </c>
      <c r="GSI19" s="129">
        <f t="shared" si="4593"/>
        <v>5836</v>
      </c>
      <c r="GSJ19" s="130">
        <f t="shared" si="4593"/>
        <v>99.999999999999986</v>
      </c>
      <c r="GSK19" s="127">
        <f t="shared" ref="GSK19:GSQ19" si="4594">SUM(GSK9:GSK17)</f>
        <v>3339</v>
      </c>
      <c r="GSL19" s="128">
        <f t="shared" si="4594"/>
        <v>100</v>
      </c>
      <c r="GSM19" s="129">
        <f t="shared" si="4594"/>
        <v>2107</v>
      </c>
      <c r="GSN19" s="128">
        <f t="shared" si="4594"/>
        <v>100</v>
      </c>
      <c r="GSO19" s="129">
        <f t="shared" si="4594"/>
        <v>34</v>
      </c>
      <c r="GSP19" s="129">
        <f t="shared" si="4594"/>
        <v>5480</v>
      </c>
      <c r="GSQ19" s="130">
        <f t="shared" si="4594"/>
        <v>99.999999999999986</v>
      </c>
      <c r="GSR19" s="127">
        <f t="shared" ref="GSR19:GSX19" si="4595">SUM(GSR9:GSR17)</f>
        <v>3077</v>
      </c>
      <c r="GSS19" s="128">
        <f t="shared" si="4595"/>
        <v>100.00000000000001</v>
      </c>
      <c r="GST19" s="129">
        <f t="shared" si="4595"/>
        <v>1936</v>
      </c>
      <c r="GSU19" s="128">
        <f t="shared" si="4595"/>
        <v>100</v>
      </c>
      <c r="GSV19" s="129">
        <f t="shared" si="4595"/>
        <v>29</v>
      </c>
      <c r="GSW19" s="129">
        <f t="shared" si="4595"/>
        <v>5042</v>
      </c>
      <c r="GSX19" s="130">
        <f t="shared" si="4595"/>
        <v>100</v>
      </c>
      <c r="GSY19" s="127">
        <f t="shared" ref="GSY19:GTE19" si="4596">SUM(GSY9:GSY17)</f>
        <v>2739</v>
      </c>
      <c r="GSZ19" s="128">
        <f t="shared" si="4596"/>
        <v>100</v>
      </c>
      <c r="GTA19" s="129">
        <f t="shared" si="4596"/>
        <v>1693</v>
      </c>
      <c r="GTB19" s="128">
        <f t="shared" si="4596"/>
        <v>100</v>
      </c>
      <c r="GTC19" s="129">
        <f t="shared" si="4596"/>
        <v>23</v>
      </c>
      <c r="GTD19" s="129">
        <f t="shared" si="4596"/>
        <v>4455</v>
      </c>
      <c r="GTE19" s="130">
        <f t="shared" si="4596"/>
        <v>99.999999999999986</v>
      </c>
      <c r="GTF19" s="127">
        <f t="shared" ref="GTF19:GUY19" si="4597">SUM(GTF9:GTF17)</f>
        <v>2440</v>
      </c>
      <c r="GTG19" s="128">
        <f t="shared" si="4597"/>
        <v>100</v>
      </c>
      <c r="GTH19" s="129">
        <f t="shared" si="4597"/>
        <v>1522</v>
      </c>
      <c r="GTI19" s="128">
        <f t="shared" si="4597"/>
        <v>100</v>
      </c>
      <c r="GTJ19" s="129">
        <f t="shared" si="4597"/>
        <v>21</v>
      </c>
      <c r="GTK19" s="129">
        <f t="shared" si="4597"/>
        <v>3983</v>
      </c>
      <c r="GTL19" s="130">
        <f t="shared" si="4597"/>
        <v>100</v>
      </c>
      <c r="GTM19" s="127">
        <f t="shared" si="4597"/>
        <v>2112</v>
      </c>
      <c r="GTN19" s="128">
        <f t="shared" si="4597"/>
        <v>100</v>
      </c>
      <c r="GTO19" s="129">
        <f t="shared" si="4597"/>
        <v>1347</v>
      </c>
      <c r="GTP19" s="128">
        <f t="shared" si="4597"/>
        <v>100</v>
      </c>
      <c r="GTQ19" s="129">
        <f t="shared" si="4597"/>
        <v>17</v>
      </c>
      <c r="GTR19" s="129">
        <f t="shared" si="4597"/>
        <v>3476</v>
      </c>
      <c r="GTS19" s="130">
        <f t="shared" si="4597"/>
        <v>100</v>
      </c>
      <c r="GTT19" s="127">
        <f t="shared" si="4597"/>
        <v>1796</v>
      </c>
      <c r="GTU19" s="128">
        <f t="shared" si="4597"/>
        <v>100</v>
      </c>
      <c r="GTV19" s="129">
        <f t="shared" si="4597"/>
        <v>1177</v>
      </c>
      <c r="GTW19" s="128">
        <f t="shared" si="4597"/>
        <v>100</v>
      </c>
      <c r="GTX19" s="129">
        <f t="shared" si="4597"/>
        <v>13</v>
      </c>
      <c r="GTY19" s="129">
        <f t="shared" si="4597"/>
        <v>2986</v>
      </c>
      <c r="GTZ19" s="130">
        <f t="shared" si="4597"/>
        <v>100</v>
      </c>
      <c r="GUA19" s="127">
        <f t="shared" si="4597"/>
        <v>1546</v>
      </c>
      <c r="GUB19" s="128">
        <f t="shared" si="4597"/>
        <v>100</v>
      </c>
      <c r="GUC19" s="129">
        <f t="shared" si="4597"/>
        <v>1024</v>
      </c>
      <c r="GUD19" s="128">
        <f t="shared" si="4597"/>
        <v>100</v>
      </c>
      <c r="GUE19" s="129">
        <f t="shared" si="4597"/>
        <v>11</v>
      </c>
      <c r="GUF19" s="129">
        <f t="shared" si="4597"/>
        <v>2581</v>
      </c>
      <c r="GUG19" s="130">
        <f t="shared" si="4597"/>
        <v>100</v>
      </c>
      <c r="GUH19" s="127">
        <f t="shared" si="4597"/>
        <v>1360</v>
      </c>
      <c r="GUI19" s="128">
        <f t="shared" si="4597"/>
        <v>100.00000000000001</v>
      </c>
      <c r="GUJ19" s="129">
        <f t="shared" si="4597"/>
        <v>920</v>
      </c>
      <c r="GUK19" s="128">
        <f t="shared" si="4597"/>
        <v>100</v>
      </c>
      <c r="GUL19" s="129">
        <f t="shared" si="4597"/>
        <v>11</v>
      </c>
      <c r="GUM19" s="129">
        <f t="shared" si="4597"/>
        <v>2291</v>
      </c>
      <c r="GUN19" s="130">
        <f t="shared" si="4597"/>
        <v>100</v>
      </c>
      <c r="GUO19" s="127">
        <f t="shared" si="4597"/>
        <v>1162</v>
      </c>
      <c r="GUP19" s="128">
        <f t="shared" si="4597"/>
        <v>99.999999999999986</v>
      </c>
      <c r="GUQ19" s="178">
        <f t="shared" si="4597"/>
        <v>802</v>
      </c>
      <c r="GUR19" s="128">
        <f t="shared" si="4597"/>
        <v>100</v>
      </c>
      <c r="GUS19" s="129">
        <f t="shared" si="4597"/>
        <v>10</v>
      </c>
      <c r="GUT19" s="178">
        <f t="shared" si="4597"/>
        <v>1974</v>
      </c>
      <c r="GUU19" s="130">
        <f t="shared" si="4597"/>
        <v>100</v>
      </c>
      <c r="GUV19" s="127">
        <f t="shared" si="4597"/>
        <v>990</v>
      </c>
      <c r="GUW19" s="128">
        <f t="shared" si="4597"/>
        <v>100</v>
      </c>
      <c r="GUX19" s="129">
        <f t="shared" si="4597"/>
        <v>675</v>
      </c>
      <c r="GUY19" s="128">
        <f t="shared" si="4597"/>
        <v>100</v>
      </c>
      <c r="GUZ19" s="129">
        <f>SUM(GUZ10:GUZ17)</f>
        <v>13</v>
      </c>
      <c r="GVA19" s="178">
        <f t="shared" ref="GVA19:GVF19" si="4598">SUM(GVA9:GVA17)</f>
        <v>1678</v>
      </c>
      <c r="GVB19" s="130">
        <f t="shared" si="4598"/>
        <v>100</v>
      </c>
      <c r="GVC19" s="127">
        <f t="shared" si="4598"/>
        <v>806</v>
      </c>
      <c r="GVD19" s="128">
        <f t="shared" si="4598"/>
        <v>100</v>
      </c>
      <c r="GVE19" s="129">
        <f t="shared" si="4598"/>
        <v>554</v>
      </c>
      <c r="GVF19" s="128">
        <f t="shared" si="4598"/>
        <v>100</v>
      </c>
      <c r="GVG19" s="129">
        <f>SUM(GVG10:GVG17)</f>
        <v>13</v>
      </c>
      <c r="GVH19" s="129">
        <f>SUM(GVH9:GVH17)</f>
        <v>1373</v>
      </c>
      <c r="GVI19" s="130">
        <f>SUM(GVI9:GVI17)</f>
        <v>100</v>
      </c>
      <c r="GVJ19" s="127">
        <f>SUM(GVJ9:GVJ17)</f>
        <v>651</v>
      </c>
      <c r="GVK19" s="128">
        <f>SUM(GVK9:GVK17)</f>
        <v>100</v>
      </c>
      <c r="GVL19" s="129">
        <f>SUM(GVL10:GVL17)</f>
        <v>422</v>
      </c>
      <c r="GVM19" s="128">
        <f>SUM(GVM9:GVM17)</f>
        <v>100</v>
      </c>
      <c r="GVN19" s="129">
        <f>SUM(GVN10:GVN17)</f>
        <v>14</v>
      </c>
      <c r="GVO19" s="129">
        <f>SUM(GVO10:GVO17)</f>
        <v>1087</v>
      </c>
      <c r="GVP19" s="130">
        <f>SUM(GVP9:GVP17)</f>
        <v>100</v>
      </c>
      <c r="GVQ19" s="127">
        <f>SUM(GVQ9:GVQ17)</f>
        <v>491</v>
      </c>
      <c r="GVR19" s="128">
        <f>SUM(GVR9:GVR17)</f>
        <v>100.00000000000001</v>
      </c>
      <c r="GVS19" s="129">
        <f>SUM(GVS10:GVS17)</f>
        <v>346</v>
      </c>
      <c r="GVT19" s="128">
        <f>SUM(GVT9:GVT17)</f>
        <v>100.00000000000001</v>
      </c>
      <c r="GVU19" s="129">
        <f>SUM(GVU10:GVU17)</f>
        <v>13</v>
      </c>
      <c r="GVV19" s="129">
        <f>SUM(GVV9:GVV17)</f>
        <v>850</v>
      </c>
      <c r="GVW19" s="130">
        <f>SUM(GVW9:GVW17)</f>
        <v>100</v>
      </c>
      <c r="GVX19" s="127">
        <f>SUM(GVX9:GVX17)</f>
        <v>376</v>
      </c>
      <c r="GVY19" s="128">
        <f>SUM(GVY9:GVY17)</f>
        <v>100</v>
      </c>
      <c r="GVZ19" s="129">
        <f>SUM(GVZ10:GVZ17)</f>
        <v>277</v>
      </c>
      <c r="GWA19" s="128">
        <f>SUM(GWA9:GWA17)</f>
        <v>100</v>
      </c>
      <c r="GWB19" s="129">
        <f>SUM(GWB10:GWB17)</f>
        <v>13</v>
      </c>
      <c r="GWC19" s="129">
        <f>SUM(GWC9:GWC17)</f>
        <v>666</v>
      </c>
      <c r="GWD19" s="130">
        <f>SUM(GWD9:GWD17)</f>
        <v>100</v>
      </c>
      <c r="GWE19" s="127"/>
      <c r="GWF19" s="128"/>
      <c r="GWG19" s="129"/>
      <c r="GWH19" s="128"/>
      <c r="GWI19" s="129"/>
      <c r="GWJ19" s="129">
        <f>SUM(GWJ9:GWJ17)</f>
        <v>554</v>
      </c>
      <c r="GWK19" s="130">
        <f>SUM(GWK9:GWK17)</f>
        <v>100.00000000000001</v>
      </c>
    </row>
    <row r="20" spans="1:5348" s="114" customFormat="1" ht="15">
      <c r="A20" s="131"/>
      <c r="B20" s="276"/>
      <c r="C20" s="283"/>
      <c r="D20" s="277"/>
      <c r="E20" s="277"/>
      <c r="F20" s="277"/>
      <c r="G20" s="305"/>
      <c r="H20" s="222"/>
      <c r="I20" s="242"/>
      <c r="J20" s="242"/>
      <c r="K20" s="242"/>
      <c r="L20" s="243"/>
      <c r="M20" s="242"/>
      <c r="N20" s="244"/>
      <c r="O20" s="222"/>
      <c r="P20" s="242"/>
      <c r="Q20" s="242"/>
      <c r="R20" s="242"/>
      <c r="S20" s="243"/>
      <c r="T20" s="242"/>
      <c r="U20" s="244"/>
      <c r="V20" s="222"/>
      <c r="W20" s="242"/>
      <c r="X20" s="242"/>
      <c r="Y20" s="242"/>
      <c r="Z20" s="243"/>
      <c r="AA20" s="242"/>
      <c r="AB20" s="244"/>
      <c r="AC20" s="222"/>
      <c r="AD20" s="242"/>
      <c r="AE20" s="242"/>
      <c r="AF20" s="242"/>
      <c r="AG20" s="243"/>
      <c r="AH20" s="242"/>
      <c r="AI20" s="244"/>
      <c r="AJ20" s="222"/>
      <c r="AK20" s="242"/>
      <c r="AL20" s="242"/>
      <c r="AM20" s="242"/>
      <c r="AN20" s="243"/>
      <c r="AO20" s="242"/>
      <c r="AP20" s="244"/>
      <c r="AQ20" s="222"/>
      <c r="AR20" s="242"/>
      <c r="AS20" s="242"/>
      <c r="AT20" s="242"/>
      <c r="AU20" s="243"/>
      <c r="AV20" s="242"/>
      <c r="AW20" s="244"/>
      <c r="AX20" s="222"/>
      <c r="AY20" s="242"/>
      <c r="AZ20" s="242"/>
      <c r="BA20" s="242"/>
      <c r="BB20" s="243"/>
      <c r="BC20" s="242"/>
      <c r="BD20" s="244"/>
      <c r="BE20" s="222"/>
      <c r="BF20" s="242"/>
      <c r="BG20" s="242"/>
      <c r="BH20" s="242"/>
      <c r="BI20" s="243"/>
      <c r="BJ20" s="242"/>
      <c r="BK20" s="244"/>
      <c r="BL20" s="222"/>
      <c r="BM20" s="242"/>
      <c r="BN20" s="242"/>
      <c r="BO20" s="242"/>
      <c r="BP20" s="243"/>
      <c r="BQ20" s="242"/>
      <c r="BR20" s="244"/>
      <c r="BS20" s="222"/>
      <c r="BT20" s="242"/>
      <c r="BU20" s="242"/>
      <c r="BV20" s="242"/>
      <c r="BW20" s="243"/>
      <c r="BX20" s="242"/>
      <c r="BY20" s="244"/>
      <c r="BZ20" s="222"/>
      <c r="CA20" s="242"/>
      <c r="CB20" s="242"/>
      <c r="CC20" s="242"/>
      <c r="CD20" s="243"/>
      <c r="CE20" s="242"/>
      <c r="CF20" s="244"/>
      <c r="CG20" s="222"/>
      <c r="CH20" s="242"/>
      <c r="CI20" s="242"/>
      <c r="CJ20" s="242"/>
      <c r="CK20" s="243"/>
      <c r="CL20" s="242"/>
      <c r="CM20" s="244"/>
      <c r="CN20" s="222"/>
      <c r="CO20" s="242"/>
      <c r="CP20" s="242"/>
      <c r="CQ20" s="242"/>
      <c r="CR20" s="243"/>
      <c r="CS20" s="242"/>
      <c r="CT20" s="244"/>
      <c r="CU20" s="222"/>
      <c r="CV20" s="242"/>
      <c r="CW20" s="242"/>
      <c r="CX20" s="242"/>
      <c r="CY20" s="243"/>
      <c r="CZ20" s="242"/>
      <c r="DA20" s="244"/>
      <c r="DB20" s="222"/>
      <c r="DC20" s="242"/>
      <c r="DD20" s="242"/>
      <c r="DE20" s="242"/>
      <c r="DF20" s="243"/>
      <c r="DG20" s="242"/>
      <c r="DH20" s="244"/>
      <c r="DI20" s="222"/>
      <c r="DJ20" s="242"/>
      <c r="DK20" s="242"/>
      <c r="DL20" s="242"/>
      <c r="DM20" s="243"/>
      <c r="DN20" s="242"/>
      <c r="DO20" s="244"/>
      <c r="DP20" s="222"/>
      <c r="DQ20" s="242"/>
      <c r="DR20" s="242"/>
      <c r="DS20" s="242"/>
      <c r="DT20" s="243"/>
      <c r="DU20" s="242"/>
      <c r="DV20" s="244"/>
      <c r="DW20" s="222"/>
      <c r="DX20" s="242"/>
      <c r="DY20" s="242"/>
      <c r="DZ20" s="242"/>
      <c r="EA20" s="243"/>
      <c r="EB20" s="242"/>
      <c r="EC20" s="244"/>
      <c r="ED20" s="222"/>
      <c r="EE20" s="242"/>
      <c r="EF20" s="242"/>
      <c r="EG20" s="242"/>
      <c r="EH20" s="243"/>
      <c r="EI20" s="242"/>
      <c r="EJ20" s="244"/>
      <c r="EK20" s="222"/>
      <c r="EL20" s="242"/>
      <c r="EM20" s="242"/>
      <c r="EN20" s="242"/>
      <c r="EO20" s="243"/>
      <c r="EP20" s="242"/>
      <c r="EQ20" s="244"/>
      <c r="ER20" s="222"/>
      <c r="ES20" s="242"/>
      <c r="ET20" s="242"/>
      <c r="EU20" s="242"/>
      <c r="EV20" s="243"/>
      <c r="EW20" s="242"/>
      <c r="EX20" s="244"/>
      <c r="EY20" s="222"/>
      <c r="EZ20" s="242"/>
      <c r="FA20" s="242"/>
      <c r="FB20" s="242"/>
      <c r="FC20" s="243"/>
      <c r="FD20" s="242"/>
      <c r="FE20" s="244"/>
      <c r="FF20" s="222"/>
      <c r="FG20" s="242"/>
      <c r="FH20" s="242"/>
      <c r="FI20" s="242"/>
      <c r="FJ20" s="243"/>
      <c r="FK20" s="242"/>
      <c r="FL20" s="244"/>
      <c r="FM20" s="222"/>
      <c r="FN20" s="242"/>
      <c r="FO20" s="242"/>
      <c r="FP20" s="242"/>
      <c r="FQ20" s="243"/>
      <c r="FR20" s="242"/>
      <c r="FS20" s="244"/>
      <c r="FT20" s="222"/>
      <c r="FU20" s="242"/>
      <c r="FV20" s="242"/>
      <c r="FW20" s="242"/>
      <c r="FX20" s="243"/>
      <c r="FY20" s="242"/>
      <c r="FZ20" s="244"/>
      <c r="GA20" s="222"/>
      <c r="GB20" s="242"/>
      <c r="GC20" s="242"/>
      <c r="GD20" s="242"/>
      <c r="GE20" s="243"/>
      <c r="GF20" s="242"/>
      <c r="GG20" s="244"/>
      <c r="GH20" s="222"/>
      <c r="GI20" s="242"/>
      <c r="GJ20" s="242"/>
      <c r="GK20" s="242"/>
      <c r="GL20" s="243"/>
      <c r="GM20" s="242"/>
      <c r="GN20" s="244"/>
      <c r="GO20" s="222"/>
      <c r="GP20" s="242"/>
      <c r="GQ20" s="242"/>
      <c r="GR20" s="242"/>
      <c r="GS20" s="243"/>
      <c r="GT20" s="242"/>
      <c r="GU20" s="244"/>
      <c r="GV20" s="222"/>
      <c r="GW20" s="242"/>
      <c r="GX20" s="242"/>
      <c r="GY20" s="242"/>
      <c r="GZ20" s="243"/>
      <c r="HA20" s="242"/>
      <c r="HB20" s="244"/>
      <c r="HC20" s="222"/>
      <c r="HD20" s="242"/>
      <c r="HE20" s="242"/>
      <c r="HF20" s="242"/>
      <c r="HG20" s="243"/>
      <c r="HH20" s="242"/>
      <c r="HI20" s="244"/>
      <c r="HJ20" s="222"/>
      <c r="HK20" s="242"/>
      <c r="HL20" s="242"/>
      <c r="HM20" s="242"/>
      <c r="HN20" s="243"/>
      <c r="HO20" s="242"/>
      <c r="HP20" s="244"/>
      <c r="HQ20" s="222"/>
      <c r="HR20" s="242"/>
      <c r="HS20" s="242"/>
      <c r="HT20" s="242"/>
      <c r="HU20" s="243"/>
      <c r="HV20" s="242"/>
      <c r="HW20" s="244"/>
      <c r="HX20" s="222"/>
      <c r="HY20" s="242"/>
      <c r="HZ20" s="242"/>
      <c r="IA20" s="242"/>
      <c r="IB20" s="243"/>
      <c r="IC20" s="242"/>
      <c r="ID20" s="244"/>
      <c r="IE20" s="222"/>
      <c r="IF20" s="242"/>
      <c r="IG20" s="242"/>
      <c r="IH20" s="242"/>
      <c r="II20" s="243"/>
      <c r="IJ20" s="242"/>
      <c r="IK20" s="244"/>
      <c r="IL20" s="222"/>
      <c r="IM20" s="242"/>
      <c r="IN20" s="242"/>
      <c r="IO20" s="242"/>
      <c r="IP20" s="243"/>
      <c r="IQ20" s="242"/>
      <c r="IR20" s="244"/>
      <c r="IS20" s="222"/>
      <c r="IT20" s="242"/>
      <c r="IU20" s="242"/>
      <c r="IV20" s="242"/>
      <c r="IW20" s="243"/>
      <c r="IX20" s="242"/>
      <c r="IY20" s="244"/>
      <c r="IZ20" s="222"/>
      <c r="JA20" s="242"/>
      <c r="JB20" s="242"/>
      <c r="JC20" s="242"/>
      <c r="JD20" s="243"/>
      <c r="JE20" s="242"/>
      <c r="JF20" s="244"/>
      <c r="JG20" s="222"/>
      <c r="JH20" s="242"/>
      <c r="JI20" s="242"/>
      <c r="JJ20" s="242"/>
      <c r="JK20" s="243"/>
      <c r="JL20" s="242"/>
      <c r="JM20" s="244"/>
      <c r="JN20" s="222"/>
      <c r="JO20" s="242"/>
      <c r="JP20" s="242"/>
      <c r="JQ20" s="242"/>
      <c r="JR20" s="243"/>
      <c r="JS20" s="242"/>
      <c r="JT20" s="244"/>
      <c r="JU20" s="222"/>
      <c r="JV20" s="242"/>
      <c r="JW20" s="242"/>
      <c r="JX20" s="242"/>
      <c r="JY20" s="243"/>
      <c r="JZ20" s="242"/>
      <c r="KA20" s="244"/>
      <c r="KB20" s="222"/>
      <c r="KC20" s="242"/>
      <c r="KD20" s="242"/>
      <c r="KE20" s="242"/>
      <c r="KF20" s="243"/>
      <c r="KG20" s="242"/>
      <c r="KH20" s="244"/>
      <c r="KI20" s="222"/>
      <c r="KJ20" s="242"/>
      <c r="KK20" s="242"/>
      <c r="KL20" s="242"/>
      <c r="KM20" s="243"/>
      <c r="KN20" s="242"/>
      <c r="KO20" s="244"/>
      <c r="KP20" s="222"/>
      <c r="KQ20" s="242"/>
      <c r="KR20" s="242"/>
      <c r="KS20" s="242"/>
      <c r="KT20" s="243"/>
      <c r="KU20" s="242"/>
      <c r="KV20" s="244"/>
      <c r="KW20" s="222"/>
      <c r="KX20" s="242"/>
      <c r="KY20" s="242"/>
      <c r="KZ20" s="242"/>
      <c r="LA20" s="243"/>
      <c r="LB20" s="242"/>
      <c r="LC20" s="244"/>
      <c r="LD20" s="222"/>
      <c r="LE20" s="242"/>
      <c r="LF20" s="242"/>
      <c r="LG20" s="242"/>
      <c r="LH20" s="243"/>
      <c r="LI20" s="242"/>
      <c r="LJ20" s="244"/>
      <c r="LK20" s="222"/>
      <c r="LL20" s="242"/>
      <c r="LM20" s="242"/>
      <c r="LN20" s="242"/>
      <c r="LO20" s="243"/>
      <c r="LP20" s="242"/>
      <c r="LQ20" s="244"/>
      <c r="LR20" s="222"/>
      <c r="LS20" s="242"/>
      <c r="LT20" s="242"/>
      <c r="LU20" s="242"/>
      <c r="LV20" s="243"/>
      <c r="LW20" s="242"/>
      <c r="LX20" s="244"/>
      <c r="LY20" s="222"/>
      <c r="LZ20" s="242"/>
      <c r="MA20" s="242"/>
      <c r="MB20" s="242"/>
      <c r="MC20" s="243"/>
      <c r="MD20" s="242"/>
      <c r="ME20" s="244"/>
      <c r="MF20" s="222"/>
      <c r="MG20" s="242"/>
      <c r="MH20" s="242"/>
      <c r="MI20" s="242"/>
      <c r="MJ20" s="243"/>
      <c r="MK20" s="242"/>
      <c r="ML20" s="244"/>
      <c r="MM20" s="222"/>
      <c r="MN20" s="242"/>
      <c r="MO20" s="242"/>
      <c r="MP20" s="242"/>
      <c r="MQ20" s="243"/>
      <c r="MR20" s="242"/>
      <c r="MS20" s="244"/>
      <c r="MT20" s="222"/>
      <c r="MU20" s="242"/>
      <c r="MV20" s="242"/>
      <c r="MW20" s="242"/>
      <c r="MX20" s="243"/>
      <c r="MY20" s="242"/>
      <c r="MZ20" s="244"/>
      <c r="NA20" s="222"/>
      <c r="NB20" s="242"/>
      <c r="NC20" s="242"/>
      <c r="ND20" s="242"/>
      <c r="NE20" s="243"/>
      <c r="NF20" s="242"/>
      <c r="NG20" s="244"/>
      <c r="NH20" s="222"/>
      <c r="NI20" s="242"/>
      <c r="NJ20" s="242"/>
      <c r="NK20" s="242"/>
      <c r="NL20" s="243"/>
      <c r="NM20" s="242"/>
      <c r="NN20" s="244"/>
      <c r="NO20" s="222"/>
      <c r="NP20" s="242"/>
      <c r="NQ20" s="242"/>
      <c r="NR20" s="242"/>
      <c r="NS20" s="243"/>
      <c r="NT20" s="242"/>
      <c r="NU20" s="244"/>
      <c r="NV20" s="222"/>
      <c r="NW20" s="242"/>
      <c r="NX20" s="242"/>
      <c r="NY20" s="242"/>
      <c r="NZ20" s="243"/>
      <c r="OA20" s="242"/>
      <c r="OB20" s="244"/>
      <c r="OC20" s="222"/>
      <c r="OD20" s="242"/>
      <c r="OE20" s="242"/>
      <c r="OF20" s="242"/>
      <c r="OG20" s="243"/>
      <c r="OH20" s="242"/>
      <c r="OI20" s="244"/>
      <c r="OJ20" s="222"/>
      <c r="OK20" s="242"/>
      <c r="OL20" s="242"/>
      <c r="OM20" s="242"/>
      <c r="ON20" s="243"/>
      <c r="OO20" s="242"/>
      <c r="OP20" s="244"/>
      <c r="OQ20" s="222"/>
      <c r="OR20" s="242"/>
      <c r="OS20" s="242"/>
      <c r="OT20" s="242"/>
      <c r="OU20" s="243"/>
      <c r="OV20" s="242"/>
      <c r="OW20" s="244"/>
      <c r="OX20" s="222"/>
      <c r="OY20" s="242"/>
      <c r="OZ20" s="242"/>
      <c r="PA20" s="242"/>
      <c r="PB20" s="243"/>
      <c r="PC20" s="242"/>
      <c r="PD20" s="244"/>
      <c r="PE20" s="222"/>
      <c r="PF20" s="242"/>
      <c r="PG20" s="242"/>
      <c r="PH20" s="242"/>
      <c r="PI20" s="243"/>
      <c r="PJ20" s="242"/>
      <c r="PK20" s="244"/>
      <c r="PL20" s="222"/>
      <c r="PM20" s="242"/>
      <c r="PN20" s="242"/>
      <c r="PO20" s="242"/>
      <c r="PP20" s="243"/>
      <c r="PQ20" s="242"/>
      <c r="PR20" s="244"/>
      <c r="PS20" s="222"/>
      <c r="PT20" s="242"/>
      <c r="PU20" s="242"/>
      <c r="PV20" s="242"/>
      <c r="PW20" s="243"/>
      <c r="PX20" s="242"/>
      <c r="PY20" s="244"/>
      <c r="PZ20" s="222"/>
      <c r="QA20" s="242"/>
      <c r="QB20" s="242"/>
      <c r="QC20" s="242"/>
      <c r="QD20" s="243"/>
      <c r="QE20" s="242"/>
      <c r="QF20" s="244"/>
      <c r="QG20" s="222"/>
      <c r="QH20" s="242"/>
      <c r="QI20" s="242"/>
      <c r="QJ20" s="242"/>
      <c r="QK20" s="243"/>
      <c r="QL20" s="242"/>
      <c r="QM20" s="244"/>
      <c r="QN20" s="222"/>
      <c r="QO20" s="242"/>
      <c r="QP20" s="242"/>
      <c r="QQ20" s="242"/>
      <c r="QR20" s="243"/>
      <c r="QS20" s="242"/>
      <c r="QT20" s="244"/>
      <c r="QU20" s="222"/>
      <c r="QV20" s="242"/>
      <c r="QW20" s="242"/>
      <c r="QX20" s="242"/>
      <c r="QY20" s="243"/>
      <c r="QZ20" s="242"/>
      <c r="RA20" s="244"/>
      <c r="RB20" s="222"/>
      <c r="RC20" s="242"/>
      <c r="RD20" s="242"/>
      <c r="RE20" s="242"/>
      <c r="RF20" s="243"/>
      <c r="RG20" s="242"/>
      <c r="RH20" s="244"/>
      <c r="RI20" s="222"/>
      <c r="RJ20" s="242"/>
      <c r="RK20" s="242"/>
      <c r="RL20" s="242"/>
      <c r="RM20" s="243"/>
      <c r="RN20" s="242"/>
      <c r="RO20" s="244"/>
      <c r="RP20" s="222"/>
      <c r="RQ20" s="242"/>
      <c r="RR20" s="242"/>
      <c r="RS20" s="242"/>
      <c r="RT20" s="243"/>
      <c r="RU20" s="242"/>
      <c r="RV20" s="244"/>
      <c r="RW20" s="222"/>
      <c r="RX20" s="242"/>
      <c r="RY20" s="242"/>
      <c r="RZ20" s="242"/>
      <c r="SA20" s="243"/>
      <c r="SB20" s="242"/>
      <c r="SC20" s="244"/>
      <c r="SD20" s="222"/>
      <c r="SE20" s="242"/>
      <c r="SF20" s="242"/>
      <c r="SG20" s="242"/>
      <c r="SH20" s="243"/>
      <c r="SI20" s="242"/>
      <c r="SJ20" s="244"/>
      <c r="SK20" s="222"/>
      <c r="SL20" s="242"/>
      <c r="SM20" s="242"/>
      <c r="SN20" s="242"/>
      <c r="SO20" s="243"/>
      <c r="SP20" s="242"/>
      <c r="SQ20" s="244"/>
      <c r="SR20" s="222"/>
      <c r="SS20" s="242"/>
      <c r="ST20" s="242"/>
      <c r="SU20" s="242"/>
      <c r="SV20" s="243"/>
      <c r="SW20" s="242"/>
      <c r="SX20" s="244"/>
      <c r="SY20" s="222"/>
      <c r="SZ20" s="242"/>
      <c r="TA20" s="242"/>
      <c r="TB20" s="242"/>
      <c r="TC20" s="243"/>
      <c r="TD20" s="242"/>
      <c r="TE20" s="244"/>
      <c r="TF20" s="222"/>
      <c r="TG20" s="242"/>
      <c r="TH20" s="242"/>
      <c r="TI20" s="242"/>
      <c r="TJ20" s="243"/>
      <c r="TK20" s="242"/>
      <c r="TL20" s="244"/>
      <c r="TM20" s="222"/>
      <c r="TN20" s="242"/>
      <c r="TO20" s="242"/>
      <c r="TP20" s="242"/>
      <c r="TQ20" s="243"/>
      <c r="TR20" s="242"/>
      <c r="TS20" s="244"/>
      <c r="TT20" s="222"/>
      <c r="TU20" s="242"/>
      <c r="TV20" s="242"/>
      <c r="TW20" s="242"/>
      <c r="TX20" s="243"/>
      <c r="TY20" s="242"/>
      <c r="TZ20" s="244"/>
      <c r="UA20" s="222"/>
      <c r="UB20" s="242"/>
      <c r="UC20" s="242"/>
      <c r="UD20" s="242"/>
      <c r="UE20" s="243"/>
      <c r="UF20" s="242"/>
      <c r="UG20" s="244"/>
      <c r="UH20" s="222"/>
      <c r="UI20" s="242"/>
      <c r="UJ20" s="242"/>
      <c r="UK20" s="242"/>
      <c r="UL20" s="243"/>
      <c r="UM20" s="242"/>
      <c r="UN20" s="244"/>
      <c r="UO20" s="222"/>
      <c r="UP20" s="242"/>
      <c r="UQ20" s="242"/>
      <c r="UR20" s="242"/>
      <c r="US20" s="243"/>
      <c r="UT20" s="242"/>
      <c r="UU20" s="244"/>
      <c r="UV20" s="222"/>
      <c r="UW20" s="242"/>
      <c r="UX20" s="242"/>
      <c r="UY20" s="242"/>
      <c r="UZ20" s="243"/>
      <c r="VA20" s="242"/>
      <c r="VB20" s="244"/>
      <c r="VC20" s="222"/>
      <c r="VD20" s="242"/>
      <c r="VE20" s="242"/>
      <c r="VF20" s="242"/>
      <c r="VG20" s="243"/>
      <c r="VH20" s="242"/>
      <c r="VI20" s="244"/>
      <c r="VJ20" s="222"/>
      <c r="VK20" s="242"/>
      <c r="VL20" s="242"/>
      <c r="VM20" s="242"/>
      <c r="VN20" s="243"/>
      <c r="VO20" s="242"/>
      <c r="VP20" s="244"/>
      <c r="VQ20" s="222"/>
      <c r="VR20" s="242"/>
      <c r="VS20" s="242"/>
      <c r="VT20" s="242"/>
      <c r="VU20" s="243"/>
      <c r="VV20" s="242"/>
      <c r="VW20" s="244"/>
      <c r="VX20" s="222"/>
      <c r="VY20" s="242"/>
      <c r="VZ20" s="242"/>
      <c r="WA20" s="242"/>
      <c r="WB20" s="243"/>
      <c r="WC20" s="242"/>
      <c r="WD20" s="244"/>
      <c r="WE20" s="222"/>
      <c r="WF20" s="242"/>
      <c r="WG20" s="242"/>
      <c r="WH20" s="242"/>
      <c r="WI20" s="243"/>
      <c r="WJ20" s="242"/>
      <c r="WK20" s="244"/>
      <c r="WL20" s="222"/>
      <c r="WM20" s="242"/>
      <c r="WN20" s="242"/>
      <c r="WO20" s="242"/>
      <c r="WP20" s="243"/>
      <c r="WQ20" s="242"/>
      <c r="WR20" s="244"/>
      <c r="WS20" s="222"/>
      <c r="WT20" s="242"/>
      <c r="WU20" s="242"/>
      <c r="WV20" s="242"/>
      <c r="WW20" s="243"/>
      <c r="WX20" s="242"/>
      <c r="WY20" s="244"/>
      <c r="WZ20" s="222"/>
      <c r="XA20" s="242"/>
      <c r="XB20" s="242"/>
      <c r="XC20" s="242"/>
      <c r="XD20" s="243"/>
      <c r="XE20" s="242"/>
      <c r="XF20" s="244"/>
      <c r="XG20" s="222"/>
      <c r="XH20" s="242"/>
      <c r="XI20" s="242"/>
      <c r="XJ20" s="242"/>
      <c r="XK20" s="243"/>
      <c r="XL20" s="242"/>
      <c r="XM20" s="244"/>
      <c r="XN20" s="222"/>
      <c r="XO20" s="242"/>
      <c r="XP20" s="242"/>
      <c r="XQ20" s="242"/>
      <c r="XR20" s="243"/>
      <c r="XS20" s="242"/>
      <c r="XT20" s="244"/>
      <c r="XU20" s="222"/>
      <c r="XV20" s="242"/>
      <c r="XW20" s="242"/>
      <c r="XX20" s="242"/>
      <c r="XY20" s="243"/>
      <c r="XZ20" s="242"/>
      <c r="YA20" s="244"/>
      <c r="YB20" s="222"/>
      <c r="YC20" s="242"/>
      <c r="YD20" s="242"/>
      <c r="YE20" s="242"/>
      <c r="YF20" s="243"/>
      <c r="YG20" s="242"/>
      <c r="YH20" s="244"/>
      <c r="YI20" s="222"/>
      <c r="YJ20" s="242"/>
      <c r="YK20" s="242"/>
      <c r="YL20" s="242"/>
      <c r="YM20" s="243"/>
      <c r="YN20" s="242"/>
      <c r="YO20" s="244"/>
      <c r="YP20" s="222"/>
      <c r="YQ20" s="242"/>
      <c r="YR20" s="242"/>
      <c r="YS20" s="242"/>
      <c r="YT20" s="243"/>
      <c r="YU20" s="242"/>
      <c r="YV20" s="244"/>
      <c r="YW20" s="222"/>
      <c r="YX20" s="242"/>
      <c r="YY20" s="242"/>
      <c r="YZ20" s="242"/>
      <c r="ZA20" s="243"/>
      <c r="ZB20" s="242"/>
      <c r="ZC20" s="244"/>
      <c r="ZD20" s="222"/>
      <c r="ZE20" s="242"/>
      <c r="ZF20" s="242"/>
      <c r="ZG20" s="242"/>
      <c r="ZH20" s="243"/>
      <c r="ZI20" s="242"/>
      <c r="ZJ20" s="244"/>
      <c r="ZK20" s="222"/>
      <c r="ZL20" s="242"/>
      <c r="ZM20" s="242"/>
      <c r="ZN20" s="242"/>
      <c r="ZO20" s="243"/>
      <c r="ZP20" s="242"/>
      <c r="ZQ20" s="244"/>
      <c r="ZR20" s="222"/>
      <c r="ZS20" s="242"/>
      <c r="ZT20" s="242"/>
      <c r="ZU20" s="242"/>
      <c r="ZV20" s="243"/>
      <c r="ZW20" s="242"/>
      <c r="ZX20" s="244"/>
      <c r="ZY20" s="222"/>
      <c r="ZZ20" s="242"/>
      <c r="AAA20" s="242"/>
      <c r="AAB20" s="242"/>
      <c r="AAC20" s="243"/>
      <c r="AAD20" s="242"/>
      <c r="AAE20" s="244"/>
      <c r="AAF20" s="222"/>
      <c r="AAG20" s="242"/>
      <c r="AAH20" s="242"/>
      <c r="AAI20" s="242"/>
      <c r="AAJ20" s="243"/>
      <c r="AAK20" s="242"/>
      <c r="AAL20" s="244"/>
      <c r="AAM20" s="222"/>
      <c r="AAN20" s="242"/>
      <c r="AAO20" s="242"/>
      <c r="AAP20" s="242"/>
      <c r="AAQ20" s="243"/>
      <c r="AAR20" s="242"/>
      <c r="AAS20" s="244"/>
      <c r="AAT20" s="222"/>
      <c r="AAU20" s="242"/>
      <c r="AAV20" s="242"/>
      <c r="AAW20" s="242"/>
      <c r="AAX20" s="243"/>
      <c r="AAY20" s="242"/>
      <c r="AAZ20" s="244"/>
      <c r="ABA20" s="222"/>
      <c r="ABB20" s="242"/>
      <c r="ABC20" s="242"/>
      <c r="ABD20" s="242"/>
      <c r="ABE20" s="243"/>
      <c r="ABF20" s="242"/>
      <c r="ABG20" s="244"/>
      <c r="ABH20" s="222"/>
      <c r="ABI20" s="242"/>
      <c r="ABJ20" s="242"/>
      <c r="ABK20" s="242"/>
      <c r="ABL20" s="243"/>
      <c r="ABM20" s="242"/>
      <c r="ABN20" s="244"/>
      <c r="ABO20" s="222"/>
      <c r="ABP20" s="242"/>
      <c r="ABQ20" s="242"/>
      <c r="ABR20" s="242"/>
      <c r="ABS20" s="243"/>
      <c r="ABT20" s="242"/>
      <c r="ABU20" s="244"/>
      <c r="ABV20" s="222"/>
      <c r="ABW20" s="242"/>
      <c r="ABX20" s="242"/>
      <c r="ABY20" s="242"/>
      <c r="ABZ20" s="243"/>
      <c r="ACA20" s="242"/>
      <c r="ACB20" s="244"/>
      <c r="ACC20" s="222"/>
      <c r="ACD20" s="242"/>
      <c r="ACE20" s="242"/>
      <c r="ACF20" s="242"/>
      <c r="ACG20" s="243"/>
      <c r="ACH20" s="242"/>
      <c r="ACI20" s="244"/>
      <c r="ACJ20" s="222"/>
      <c r="ACK20" s="242"/>
      <c r="ACL20" s="242"/>
      <c r="ACM20" s="242"/>
      <c r="ACN20" s="243"/>
      <c r="ACO20" s="242"/>
      <c r="ACP20" s="244"/>
      <c r="ACQ20" s="222"/>
      <c r="ACR20" s="242"/>
      <c r="ACS20" s="242"/>
      <c r="ACT20" s="242"/>
      <c r="ACU20" s="243"/>
      <c r="ACV20" s="242"/>
      <c r="ACW20" s="244"/>
      <c r="ACX20" s="222"/>
      <c r="ACY20" s="242"/>
      <c r="ACZ20" s="242"/>
      <c r="ADA20" s="242"/>
      <c r="ADB20" s="243"/>
      <c r="ADC20" s="242"/>
      <c r="ADD20" s="244"/>
      <c r="ADE20" s="222"/>
      <c r="ADF20" s="242"/>
      <c r="ADG20" s="242"/>
      <c r="ADH20" s="242"/>
      <c r="ADI20" s="243"/>
      <c r="ADJ20" s="242"/>
      <c r="ADK20" s="244"/>
      <c r="ADL20" s="222"/>
      <c r="ADM20" s="242"/>
      <c r="ADN20" s="242"/>
      <c r="ADO20" s="242"/>
      <c r="ADP20" s="243"/>
      <c r="ADQ20" s="242"/>
      <c r="ADR20" s="244"/>
      <c r="ADS20" s="222"/>
      <c r="ADT20" s="242"/>
      <c r="ADU20" s="242"/>
      <c r="ADV20" s="242"/>
      <c r="ADW20" s="243"/>
      <c r="ADX20" s="242"/>
      <c r="ADY20" s="244"/>
      <c r="ADZ20" s="222"/>
      <c r="AEA20" s="242"/>
      <c r="AEB20" s="242"/>
      <c r="AEC20" s="242"/>
      <c r="AED20" s="243"/>
      <c r="AEE20" s="242"/>
      <c r="AEF20" s="244"/>
      <c r="AEG20" s="222"/>
      <c r="AEH20" s="242"/>
      <c r="AEI20" s="242"/>
      <c r="AEJ20" s="242"/>
      <c r="AEK20" s="243"/>
      <c r="AEL20" s="242"/>
      <c r="AEM20" s="244"/>
      <c r="AEN20" s="222"/>
      <c r="AEO20" s="242"/>
      <c r="AEP20" s="242"/>
      <c r="AEQ20" s="242"/>
      <c r="AER20" s="243"/>
      <c r="AES20" s="242"/>
      <c r="AET20" s="244"/>
      <c r="AEU20" s="222"/>
      <c r="AEV20" s="242"/>
      <c r="AEW20" s="242"/>
      <c r="AEX20" s="242"/>
      <c r="AEY20" s="243"/>
      <c r="AEZ20" s="242"/>
      <c r="AFA20" s="244"/>
      <c r="AFB20" s="222"/>
      <c r="AFC20" s="242"/>
      <c r="AFD20" s="242"/>
      <c r="AFE20" s="242"/>
      <c r="AFF20" s="243"/>
      <c r="AFG20" s="242"/>
      <c r="AFH20" s="244"/>
      <c r="AFI20" s="222"/>
      <c r="AFJ20" s="242"/>
      <c r="AFK20" s="242"/>
      <c r="AFL20" s="242"/>
      <c r="AFM20" s="243"/>
      <c r="AFN20" s="242"/>
      <c r="AFO20" s="244"/>
      <c r="AFP20" s="222"/>
      <c r="AFQ20" s="242"/>
      <c r="AFR20" s="242"/>
      <c r="AFS20" s="242"/>
      <c r="AFT20" s="243"/>
      <c r="AFU20" s="242"/>
      <c r="AFV20" s="244"/>
      <c r="AFW20" s="222"/>
      <c r="AFX20" s="242"/>
      <c r="AFY20" s="242"/>
      <c r="AFZ20" s="242"/>
      <c r="AGA20" s="243"/>
      <c r="AGB20" s="242"/>
      <c r="AGC20" s="244"/>
      <c r="AGD20" s="222"/>
      <c r="AGE20" s="242"/>
      <c r="AGF20" s="242"/>
      <c r="AGG20" s="242"/>
      <c r="AGH20" s="243"/>
      <c r="AGI20" s="242"/>
      <c r="AGJ20" s="244"/>
      <c r="AGK20" s="222"/>
      <c r="AGL20" s="242"/>
      <c r="AGM20" s="242"/>
      <c r="AGN20" s="242"/>
      <c r="AGO20" s="243"/>
      <c r="AGP20" s="242"/>
      <c r="AGQ20" s="244"/>
      <c r="AGR20" s="222"/>
      <c r="AGS20" s="242"/>
      <c r="AGT20" s="242"/>
      <c r="AGU20" s="242"/>
      <c r="AGV20" s="243"/>
      <c r="AGW20" s="242"/>
      <c r="AGX20" s="244"/>
      <c r="AGY20" s="222"/>
      <c r="AGZ20" s="242"/>
      <c r="AHA20" s="242"/>
      <c r="AHB20" s="242"/>
      <c r="AHC20" s="243"/>
      <c r="AHD20" s="242"/>
      <c r="AHE20" s="244"/>
      <c r="AHF20" s="222"/>
      <c r="AHG20" s="242"/>
      <c r="AHH20" s="242"/>
      <c r="AHI20" s="242"/>
      <c r="AHJ20" s="243"/>
      <c r="AHK20" s="242"/>
      <c r="AHL20" s="244"/>
      <c r="AHM20" s="222"/>
      <c r="AHN20" s="242"/>
      <c r="AHO20" s="242"/>
      <c r="AHP20" s="242"/>
      <c r="AHQ20" s="243"/>
      <c r="AHR20" s="242"/>
      <c r="AHS20" s="244"/>
      <c r="AHT20" s="222"/>
      <c r="AHU20" s="242"/>
      <c r="AHV20" s="242"/>
      <c r="AHW20" s="242"/>
      <c r="AHX20" s="243"/>
      <c r="AHY20" s="242"/>
      <c r="AHZ20" s="244"/>
      <c r="AIA20" s="222"/>
      <c r="AIB20" s="242"/>
      <c r="AIC20" s="242"/>
      <c r="AID20" s="242"/>
      <c r="AIE20" s="243"/>
      <c r="AIF20" s="242"/>
      <c r="AIG20" s="244"/>
      <c r="AIH20" s="222"/>
      <c r="AII20" s="242"/>
      <c r="AIJ20" s="242"/>
      <c r="AIK20" s="242"/>
      <c r="AIL20" s="243"/>
      <c r="AIM20" s="242"/>
      <c r="AIN20" s="244"/>
      <c r="AIO20" s="222"/>
      <c r="AIP20" s="242"/>
      <c r="AIQ20" s="242"/>
      <c r="AIR20" s="242"/>
      <c r="AIS20" s="243"/>
      <c r="AIT20" s="242"/>
      <c r="AIU20" s="244"/>
      <c r="AIV20" s="222"/>
      <c r="AIW20" s="242"/>
      <c r="AIX20" s="242"/>
      <c r="AIY20" s="242"/>
      <c r="AIZ20" s="243"/>
      <c r="AJA20" s="242"/>
      <c r="AJB20" s="244"/>
      <c r="AJC20" s="222"/>
      <c r="AJD20" s="242"/>
      <c r="AJE20" s="242"/>
      <c r="AJF20" s="242"/>
      <c r="AJG20" s="243"/>
      <c r="AJH20" s="242"/>
      <c r="AJI20" s="244"/>
      <c r="AJJ20" s="222"/>
      <c r="AJK20" s="242"/>
      <c r="AJL20" s="242"/>
      <c r="AJM20" s="242"/>
      <c r="AJN20" s="243"/>
      <c r="AJO20" s="242"/>
      <c r="AJP20" s="244"/>
      <c r="AJQ20" s="222"/>
      <c r="AJR20" s="242"/>
      <c r="AJS20" s="242"/>
      <c r="AJT20" s="242"/>
      <c r="AJU20" s="243"/>
      <c r="AJV20" s="242"/>
      <c r="AJW20" s="244"/>
      <c r="AJX20" s="222"/>
      <c r="AJY20" s="242"/>
      <c r="AJZ20" s="242"/>
      <c r="AKA20" s="242"/>
      <c r="AKB20" s="243"/>
      <c r="AKC20" s="242"/>
      <c r="AKD20" s="244"/>
      <c r="AKE20" s="222"/>
      <c r="AKF20" s="242"/>
      <c r="AKG20" s="242"/>
      <c r="AKH20" s="242"/>
      <c r="AKI20" s="243"/>
      <c r="AKJ20" s="242"/>
      <c r="AKK20" s="244"/>
      <c r="AKL20" s="222"/>
      <c r="AKM20" s="242"/>
      <c r="AKN20" s="242"/>
      <c r="AKO20" s="242"/>
      <c r="AKP20" s="243"/>
      <c r="AKQ20" s="242"/>
      <c r="AKR20" s="244"/>
      <c r="AKS20" s="222"/>
      <c r="AKT20" s="242"/>
      <c r="AKU20" s="242"/>
      <c r="AKV20" s="242"/>
      <c r="AKW20" s="243"/>
      <c r="AKX20" s="242"/>
      <c r="AKY20" s="244"/>
      <c r="AKZ20" s="222"/>
      <c r="ALA20" s="242"/>
      <c r="ALB20" s="242"/>
      <c r="ALC20" s="242"/>
      <c r="ALD20" s="243"/>
      <c r="ALE20" s="242"/>
      <c r="ALF20" s="244"/>
      <c r="ALG20" s="222"/>
      <c r="ALH20" s="242"/>
      <c r="ALI20" s="242"/>
      <c r="ALJ20" s="242"/>
      <c r="ALK20" s="243"/>
      <c r="ALL20" s="242"/>
      <c r="ALM20" s="244"/>
      <c r="ALN20" s="222"/>
      <c r="ALO20" s="242"/>
      <c r="ALP20" s="242"/>
      <c r="ALQ20" s="242"/>
      <c r="ALR20" s="243"/>
      <c r="ALS20" s="242"/>
      <c r="ALT20" s="244"/>
      <c r="ALU20" s="222"/>
      <c r="ALV20" s="242"/>
      <c r="ALW20" s="242"/>
      <c r="ALX20" s="242"/>
      <c r="ALY20" s="243"/>
      <c r="ALZ20" s="242"/>
      <c r="AMA20" s="244"/>
      <c r="AMB20" s="222"/>
      <c r="AMC20" s="242"/>
      <c r="AMD20" s="242"/>
      <c r="AME20" s="242"/>
      <c r="AMF20" s="243"/>
      <c r="AMG20" s="242"/>
      <c r="AMH20" s="244"/>
      <c r="AMI20" s="222"/>
      <c r="AMJ20" s="242"/>
      <c r="AMK20" s="242"/>
      <c r="AML20" s="242"/>
      <c r="AMM20" s="243"/>
      <c r="AMN20" s="242"/>
      <c r="AMO20" s="244"/>
      <c r="AMP20" s="222"/>
      <c r="AMQ20" s="242"/>
      <c r="AMR20" s="242"/>
      <c r="AMS20" s="242"/>
      <c r="AMT20" s="243"/>
      <c r="AMU20" s="242"/>
      <c r="AMV20" s="244"/>
      <c r="AMW20" s="222"/>
      <c r="AMX20" s="242"/>
      <c r="AMY20" s="242"/>
      <c r="AMZ20" s="242"/>
      <c r="ANA20" s="243"/>
      <c r="ANB20" s="242"/>
      <c r="ANC20" s="244"/>
      <c r="AND20" s="222"/>
      <c r="ANE20" s="242"/>
      <c r="ANF20" s="242"/>
      <c r="ANG20" s="242"/>
      <c r="ANH20" s="243"/>
      <c r="ANI20" s="242"/>
      <c r="ANJ20" s="244"/>
      <c r="ANK20" s="222"/>
      <c r="ANL20" s="242"/>
      <c r="ANM20" s="242"/>
      <c r="ANN20" s="242"/>
      <c r="ANO20" s="243"/>
      <c r="ANP20" s="242"/>
      <c r="ANQ20" s="244"/>
      <c r="ANR20" s="222"/>
      <c r="ANS20" s="242"/>
      <c r="ANT20" s="242"/>
      <c r="ANU20" s="242"/>
      <c r="ANV20" s="243"/>
      <c r="ANW20" s="242"/>
      <c r="ANX20" s="244"/>
      <c r="ANY20" s="222"/>
      <c r="ANZ20" s="242"/>
      <c r="AOA20" s="242"/>
      <c r="AOB20" s="242"/>
      <c r="AOC20" s="243"/>
      <c r="AOD20" s="242"/>
      <c r="AOE20" s="244"/>
      <c r="AOF20" s="222"/>
      <c r="AOG20" s="242"/>
      <c r="AOH20" s="242"/>
      <c r="AOI20" s="242"/>
      <c r="AOJ20" s="243"/>
      <c r="AOK20" s="242"/>
      <c r="AOL20" s="244"/>
      <c r="AOM20" s="222"/>
      <c r="AON20" s="242"/>
      <c r="AOO20" s="242"/>
      <c r="AOP20" s="242"/>
      <c r="AOQ20" s="243"/>
      <c r="AOR20" s="242"/>
      <c r="AOS20" s="244"/>
      <c r="AOT20" s="222"/>
      <c r="AOU20" s="242"/>
      <c r="AOV20" s="242"/>
      <c r="AOW20" s="242"/>
      <c r="AOX20" s="243"/>
      <c r="AOY20" s="242"/>
      <c r="AOZ20" s="244"/>
      <c r="APA20" s="164"/>
      <c r="APB20" s="164"/>
      <c r="APC20" s="164"/>
      <c r="APD20" s="164"/>
      <c r="APE20" s="165"/>
      <c r="APF20" s="164"/>
      <c r="APG20" s="166"/>
      <c r="APH20" s="242"/>
      <c r="API20" s="242"/>
      <c r="APJ20" s="242"/>
      <c r="APK20" s="242"/>
      <c r="APL20" s="243"/>
      <c r="APM20" s="242"/>
      <c r="APN20" s="244"/>
      <c r="APO20" s="222"/>
      <c r="APP20" s="242"/>
      <c r="APQ20" s="242"/>
      <c r="APR20" s="242"/>
      <c r="APS20" s="243"/>
      <c r="APT20" s="242"/>
      <c r="APU20" s="244"/>
      <c r="APV20" s="222"/>
      <c r="APW20" s="242"/>
      <c r="APX20" s="242"/>
      <c r="APY20" s="242"/>
      <c r="APZ20" s="243"/>
      <c r="AQA20" s="242"/>
      <c r="AQB20" s="244"/>
      <c r="AQC20" s="222"/>
      <c r="AQD20" s="242"/>
      <c r="AQE20" s="242"/>
      <c r="AQF20" s="242"/>
      <c r="AQG20" s="243"/>
      <c r="AQH20" s="242"/>
      <c r="AQI20" s="244"/>
      <c r="AQJ20" s="222"/>
      <c r="AQK20" s="242"/>
      <c r="AQL20" s="242"/>
      <c r="AQM20" s="242"/>
      <c r="AQN20" s="243"/>
      <c r="AQO20" s="242"/>
      <c r="AQP20" s="244"/>
      <c r="AQQ20" s="222"/>
      <c r="AQR20" s="242"/>
      <c r="AQS20" s="242"/>
      <c r="AQT20" s="242"/>
      <c r="AQU20" s="243"/>
      <c r="AQV20" s="242"/>
      <c r="AQW20" s="244"/>
      <c r="AQX20" s="222"/>
      <c r="AQY20" s="242"/>
      <c r="AQZ20" s="242"/>
      <c r="ARA20" s="242"/>
      <c r="ARB20" s="243"/>
      <c r="ARC20" s="242"/>
      <c r="ARD20" s="244"/>
      <c r="ARE20" s="222"/>
      <c r="ARF20" s="242"/>
      <c r="ARG20" s="242"/>
      <c r="ARH20" s="242"/>
      <c r="ARI20" s="243"/>
      <c r="ARJ20" s="242"/>
      <c r="ARK20" s="244"/>
      <c r="ARL20" s="222"/>
      <c r="ARM20" s="242"/>
      <c r="ARN20" s="242"/>
      <c r="ARO20" s="242"/>
      <c r="ARP20" s="243"/>
      <c r="ARQ20" s="242"/>
      <c r="ARR20" s="244"/>
      <c r="ARS20" s="222"/>
      <c r="ART20" s="242"/>
      <c r="ARU20" s="242"/>
      <c r="ARV20" s="242"/>
      <c r="ARW20" s="243"/>
      <c r="ARX20" s="242"/>
      <c r="ARY20" s="244"/>
      <c r="ARZ20" s="222"/>
      <c r="ASA20" s="242"/>
      <c r="ASB20" s="242"/>
      <c r="ASC20" s="242"/>
      <c r="ASD20" s="243"/>
      <c r="ASE20" s="242"/>
      <c r="ASF20" s="244"/>
      <c r="ASG20" s="222"/>
      <c r="ASH20" s="242"/>
      <c r="ASI20" s="242"/>
      <c r="ASJ20" s="242"/>
      <c r="ASK20" s="243"/>
      <c r="ASL20" s="242"/>
      <c r="ASM20" s="244"/>
      <c r="ASN20" s="222"/>
      <c r="ASO20" s="242"/>
      <c r="ASP20" s="242"/>
      <c r="ASQ20" s="242"/>
      <c r="ASR20" s="243"/>
      <c r="ASS20" s="242"/>
      <c r="AST20" s="244"/>
      <c r="ASU20" s="222"/>
      <c r="ASV20" s="242"/>
      <c r="ASW20" s="242"/>
      <c r="ASX20" s="242"/>
      <c r="ASY20" s="243"/>
      <c r="ASZ20" s="242"/>
      <c r="ATA20" s="244"/>
      <c r="ATB20" s="222"/>
      <c r="ATC20" s="242"/>
      <c r="ATD20" s="242"/>
      <c r="ATE20" s="242"/>
      <c r="ATF20" s="243"/>
      <c r="ATG20" s="242"/>
      <c r="ATH20" s="244"/>
      <c r="ATI20" s="222"/>
      <c r="ATJ20" s="242"/>
      <c r="ATK20" s="242"/>
      <c r="ATL20" s="242"/>
      <c r="ATM20" s="243"/>
      <c r="ATN20" s="242"/>
      <c r="ATO20" s="244"/>
      <c r="ATP20" s="222"/>
      <c r="ATQ20" s="242"/>
      <c r="ATR20" s="242"/>
      <c r="ATS20" s="242"/>
      <c r="ATT20" s="243"/>
      <c r="ATU20" s="242"/>
      <c r="ATV20" s="244"/>
      <c r="ATW20" s="222"/>
      <c r="ATX20" s="242"/>
      <c r="ATY20" s="242"/>
      <c r="ATZ20" s="242"/>
      <c r="AUA20" s="243"/>
      <c r="AUB20" s="242"/>
      <c r="AUC20" s="244"/>
      <c r="AUD20" s="222"/>
      <c r="AUE20" s="242"/>
      <c r="AUF20" s="242"/>
      <c r="AUG20" s="242"/>
      <c r="AUH20" s="243"/>
      <c r="AUI20" s="242"/>
      <c r="AUJ20" s="244"/>
      <c r="AUK20" s="222"/>
      <c r="AUL20" s="242"/>
      <c r="AUM20" s="242"/>
      <c r="AUN20" s="242"/>
      <c r="AUO20" s="243"/>
      <c r="AUP20" s="242"/>
      <c r="AUQ20" s="244"/>
      <c r="AUR20" s="222"/>
      <c r="AUS20" s="242"/>
      <c r="AUT20" s="242"/>
      <c r="AUU20" s="242"/>
      <c r="AUV20" s="243"/>
      <c r="AUW20" s="242"/>
      <c r="AUX20" s="244"/>
      <c r="AUY20" s="222"/>
      <c r="AUZ20" s="242"/>
      <c r="AVA20" s="242"/>
      <c r="AVB20" s="242"/>
      <c r="AVC20" s="243"/>
      <c r="AVD20" s="242"/>
      <c r="AVE20" s="244"/>
      <c r="AVF20" s="222"/>
      <c r="AVG20" s="242"/>
      <c r="AVH20" s="242"/>
      <c r="AVI20" s="242"/>
      <c r="AVJ20" s="243"/>
      <c r="AVK20" s="242"/>
      <c r="AVL20" s="244"/>
      <c r="AVM20" s="222"/>
      <c r="AVN20" s="242"/>
      <c r="AVO20" s="242"/>
      <c r="AVP20" s="242"/>
      <c r="AVQ20" s="243"/>
      <c r="AVR20" s="242"/>
      <c r="AVS20" s="244"/>
      <c r="AVT20" s="222"/>
      <c r="AVU20" s="242"/>
      <c r="AVV20" s="242"/>
      <c r="AVW20" s="242"/>
      <c r="AVX20" s="243"/>
      <c r="AVY20" s="242"/>
      <c r="AVZ20" s="244"/>
      <c r="AWA20" s="222"/>
      <c r="AWB20" s="242"/>
      <c r="AWC20" s="242"/>
      <c r="AWD20" s="242"/>
      <c r="AWE20" s="243"/>
      <c r="AWF20" s="242"/>
      <c r="AWG20" s="244"/>
      <c r="AWH20" s="222"/>
      <c r="AWI20" s="242"/>
      <c r="AWJ20" s="242"/>
      <c r="AWK20" s="242"/>
      <c r="AWL20" s="243"/>
      <c r="AWM20" s="242"/>
      <c r="AWN20" s="244"/>
      <c r="AWO20" s="222"/>
      <c r="AWP20" s="242"/>
      <c r="AWQ20" s="242"/>
      <c r="AWR20" s="242"/>
      <c r="AWS20" s="243"/>
      <c r="AWT20" s="242"/>
      <c r="AWU20" s="244"/>
      <c r="AWV20" s="222"/>
      <c r="AWW20" s="242"/>
      <c r="AWX20" s="242"/>
      <c r="AWY20" s="242"/>
      <c r="AWZ20" s="243"/>
      <c r="AXA20" s="242"/>
      <c r="AXB20" s="244"/>
      <c r="AXC20" s="222"/>
      <c r="AXD20" s="242"/>
      <c r="AXE20" s="242"/>
      <c r="AXF20" s="242"/>
      <c r="AXG20" s="243"/>
      <c r="AXH20" s="242"/>
      <c r="AXI20" s="244"/>
      <c r="AXJ20" s="222"/>
      <c r="AXK20" s="242"/>
      <c r="AXL20" s="242"/>
      <c r="AXM20" s="242"/>
      <c r="AXN20" s="243"/>
      <c r="AXO20" s="242"/>
      <c r="AXP20" s="244"/>
      <c r="AXQ20" s="222"/>
      <c r="AXR20" s="242"/>
      <c r="AXS20" s="242"/>
      <c r="AXT20" s="242"/>
      <c r="AXU20" s="243"/>
      <c r="AXV20" s="242"/>
      <c r="AXW20" s="244"/>
      <c r="AXX20" s="222"/>
      <c r="AXY20" s="242"/>
      <c r="AXZ20" s="242"/>
      <c r="AYA20" s="242"/>
      <c r="AYB20" s="243"/>
      <c r="AYC20" s="242"/>
      <c r="AYD20" s="244"/>
      <c r="AYE20" s="222"/>
      <c r="AYF20" s="242"/>
      <c r="AYG20" s="242"/>
      <c r="AYH20" s="242"/>
      <c r="AYI20" s="243"/>
      <c r="AYJ20" s="242"/>
      <c r="AYK20" s="244"/>
      <c r="AYL20" s="222"/>
      <c r="AYM20" s="242"/>
      <c r="AYN20" s="242"/>
      <c r="AYO20" s="242"/>
      <c r="AYP20" s="243"/>
      <c r="AYQ20" s="242"/>
      <c r="AYR20" s="244"/>
      <c r="AYS20" s="222"/>
      <c r="AYT20" s="242"/>
      <c r="AYU20" s="242"/>
      <c r="AYV20" s="242"/>
      <c r="AYW20" s="243"/>
      <c r="AYX20" s="242"/>
      <c r="AYY20" s="244"/>
      <c r="AYZ20" s="222"/>
      <c r="AZA20" s="242"/>
      <c r="AZB20" s="242"/>
      <c r="AZC20" s="242"/>
      <c r="AZD20" s="243"/>
      <c r="AZE20" s="242"/>
      <c r="AZF20" s="244"/>
      <c r="AZG20" s="222"/>
      <c r="AZH20" s="242"/>
      <c r="AZI20" s="242"/>
      <c r="AZJ20" s="242"/>
      <c r="AZK20" s="243"/>
      <c r="AZL20" s="242"/>
      <c r="AZM20" s="244"/>
      <c r="AZN20" s="222"/>
      <c r="AZO20" s="242"/>
      <c r="AZP20" s="242"/>
      <c r="AZQ20" s="242"/>
      <c r="AZR20" s="243"/>
      <c r="AZS20" s="242"/>
      <c r="AZT20" s="244"/>
      <c r="AZU20" s="222"/>
      <c r="AZV20" s="242"/>
      <c r="AZW20" s="242"/>
      <c r="AZX20" s="242"/>
      <c r="AZY20" s="243"/>
      <c r="AZZ20" s="242"/>
      <c r="BAA20" s="244"/>
      <c r="BAB20" s="222"/>
      <c r="BAC20" s="242"/>
      <c r="BAD20" s="242"/>
      <c r="BAE20" s="242"/>
      <c r="BAF20" s="243"/>
      <c r="BAG20" s="242"/>
      <c r="BAH20" s="244"/>
      <c r="BAI20" s="222"/>
      <c r="BAJ20" s="242"/>
      <c r="BAK20" s="242"/>
      <c r="BAL20" s="242"/>
      <c r="BAM20" s="243"/>
      <c r="BAN20" s="242"/>
      <c r="BAO20" s="244"/>
      <c r="BAP20" s="222"/>
      <c r="BAQ20" s="242"/>
      <c r="BAR20" s="242"/>
      <c r="BAS20" s="242"/>
      <c r="BAT20" s="243"/>
      <c r="BAU20" s="242"/>
      <c r="BAV20" s="244"/>
      <c r="BAW20" s="222"/>
      <c r="BAX20" s="242"/>
      <c r="BAY20" s="242"/>
      <c r="BAZ20" s="242"/>
      <c r="BBA20" s="243"/>
      <c r="BBB20" s="242"/>
      <c r="BBC20" s="244"/>
      <c r="BBD20" s="222"/>
      <c r="BBE20" s="242"/>
      <c r="BBF20" s="242"/>
      <c r="BBG20" s="242"/>
      <c r="BBH20" s="243"/>
      <c r="BBI20" s="242"/>
      <c r="BBJ20" s="244"/>
      <c r="BBK20" s="222"/>
      <c r="BBL20" s="242"/>
      <c r="BBM20" s="242"/>
      <c r="BBN20" s="242"/>
      <c r="BBO20" s="243"/>
      <c r="BBP20" s="242"/>
      <c r="BBQ20" s="244"/>
      <c r="BBR20" s="222"/>
      <c r="BBS20" s="242"/>
      <c r="BBT20" s="242"/>
      <c r="BBU20" s="242"/>
      <c r="BBV20" s="243"/>
      <c r="BBW20" s="242"/>
      <c r="BBX20" s="244"/>
      <c r="BBY20" s="222"/>
      <c r="BBZ20" s="242"/>
      <c r="BCA20" s="242"/>
      <c r="BCB20" s="242"/>
      <c r="BCC20" s="243"/>
      <c r="BCD20" s="242"/>
      <c r="BCE20" s="244"/>
      <c r="BCF20" s="222"/>
      <c r="BCG20" s="242"/>
      <c r="BCH20" s="242"/>
      <c r="BCI20" s="242"/>
      <c r="BCJ20" s="243"/>
      <c r="BCK20" s="242"/>
      <c r="BCL20" s="244"/>
      <c r="BCM20" s="222"/>
      <c r="BCN20" s="242"/>
      <c r="BCO20" s="242"/>
      <c r="BCP20" s="242"/>
      <c r="BCQ20" s="243"/>
      <c r="BCR20" s="242"/>
      <c r="BCS20" s="244"/>
      <c r="BCT20" s="222"/>
      <c r="BCU20" s="242"/>
      <c r="BCV20" s="242"/>
      <c r="BCW20" s="242"/>
      <c r="BCX20" s="243"/>
      <c r="BCY20" s="242"/>
      <c r="BCZ20" s="244"/>
      <c r="BDA20" s="222"/>
      <c r="BDB20" s="242"/>
      <c r="BDC20" s="242"/>
      <c r="BDD20" s="242"/>
      <c r="BDE20" s="243"/>
      <c r="BDF20" s="242"/>
      <c r="BDG20" s="244"/>
      <c r="BDH20" s="222"/>
      <c r="BDI20" s="242"/>
      <c r="BDJ20" s="242"/>
      <c r="BDK20" s="242"/>
      <c r="BDL20" s="243"/>
      <c r="BDM20" s="242"/>
      <c r="BDN20" s="244"/>
      <c r="BDO20" s="222"/>
      <c r="BDP20" s="242"/>
      <c r="BDQ20" s="242"/>
      <c r="BDR20" s="242"/>
      <c r="BDS20" s="243"/>
      <c r="BDT20" s="242"/>
      <c r="BDU20" s="244"/>
      <c r="BDV20" s="222"/>
      <c r="BDW20" s="242"/>
      <c r="BDX20" s="242"/>
      <c r="BDY20" s="242"/>
      <c r="BDZ20" s="243"/>
      <c r="BEA20" s="242"/>
      <c r="BEB20" s="244"/>
      <c r="BEC20" s="222"/>
      <c r="BED20" s="242"/>
      <c r="BEE20" s="242"/>
      <c r="BEF20" s="242"/>
      <c r="BEG20" s="243"/>
      <c r="BEH20" s="242"/>
      <c r="BEI20" s="244"/>
      <c r="BEJ20" s="222"/>
      <c r="BEK20" s="242"/>
      <c r="BEL20" s="242"/>
      <c r="BEM20" s="242"/>
      <c r="BEN20" s="243"/>
      <c r="BEO20" s="242"/>
      <c r="BEP20" s="244"/>
      <c r="BEQ20" s="222"/>
      <c r="BER20" s="242"/>
      <c r="BES20" s="242"/>
      <c r="BET20" s="242"/>
      <c r="BEU20" s="243"/>
      <c r="BEV20" s="242"/>
      <c r="BEW20" s="244"/>
      <c r="BEX20" s="222"/>
      <c r="BEY20" s="242"/>
      <c r="BEZ20" s="242"/>
      <c r="BFA20" s="242"/>
      <c r="BFB20" s="243"/>
      <c r="BFC20" s="242"/>
      <c r="BFD20" s="244"/>
      <c r="BFE20" s="222"/>
      <c r="BFF20" s="242"/>
      <c r="BFG20" s="242"/>
      <c r="BFH20" s="242"/>
      <c r="BFI20" s="243"/>
      <c r="BFJ20" s="242"/>
      <c r="BFK20" s="244"/>
      <c r="BFL20" s="222"/>
      <c r="BFM20" s="242"/>
      <c r="BFN20" s="242"/>
      <c r="BFO20" s="242"/>
      <c r="BFP20" s="243"/>
      <c r="BFQ20" s="242"/>
      <c r="BFR20" s="244"/>
      <c r="BFS20" s="222"/>
      <c r="BFT20" s="242"/>
      <c r="BFU20" s="242"/>
      <c r="BFV20" s="242"/>
      <c r="BFW20" s="243"/>
      <c r="BFX20" s="242"/>
      <c r="BFY20" s="244"/>
      <c r="BFZ20" s="222"/>
      <c r="BGA20" s="242"/>
      <c r="BGB20" s="242"/>
      <c r="BGC20" s="242"/>
      <c r="BGD20" s="243"/>
      <c r="BGE20" s="242"/>
      <c r="BGF20" s="244"/>
      <c r="BGG20" s="222"/>
      <c r="BGH20" s="242"/>
      <c r="BGI20" s="242"/>
      <c r="BGJ20" s="242"/>
      <c r="BGK20" s="243"/>
      <c r="BGL20" s="242"/>
      <c r="BGM20" s="244"/>
      <c r="BGN20" s="222"/>
      <c r="BGO20" s="242"/>
      <c r="BGP20" s="242"/>
      <c r="BGQ20" s="242"/>
      <c r="BGR20" s="243"/>
      <c r="BGS20" s="242"/>
      <c r="BGT20" s="244"/>
      <c r="BGU20" s="222"/>
      <c r="BGV20" s="242"/>
      <c r="BGW20" s="242"/>
      <c r="BGX20" s="242"/>
      <c r="BGY20" s="243"/>
      <c r="BGZ20" s="242"/>
      <c r="BHA20" s="244"/>
      <c r="BHB20" s="222"/>
      <c r="BHC20" s="242"/>
      <c r="BHD20" s="242"/>
      <c r="BHE20" s="242"/>
      <c r="BHF20" s="243"/>
      <c r="BHG20" s="242"/>
      <c r="BHH20" s="244"/>
      <c r="BHI20" s="222"/>
      <c r="BHJ20" s="242"/>
      <c r="BHK20" s="242"/>
      <c r="BHL20" s="242"/>
      <c r="BHM20" s="243"/>
      <c r="BHN20" s="242"/>
      <c r="BHO20" s="244"/>
      <c r="BHP20" s="222"/>
      <c r="BHQ20" s="242"/>
      <c r="BHR20" s="242"/>
      <c r="BHS20" s="242"/>
      <c r="BHT20" s="243"/>
      <c r="BHU20" s="242"/>
      <c r="BHV20" s="244"/>
      <c r="BHW20" s="222"/>
      <c r="BHX20" s="242"/>
      <c r="BHY20" s="242"/>
      <c r="BHZ20" s="242"/>
      <c r="BIA20" s="243"/>
      <c r="BIB20" s="242"/>
      <c r="BIC20" s="244"/>
      <c r="BID20" s="222"/>
      <c r="BIE20" s="242"/>
      <c r="BIF20" s="242"/>
      <c r="BIG20" s="242"/>
      <c r="BIH20" s="243"/>
      <c r="BII20" s="242"/>
      <c r="BIJ20" s="244"/>
      <c r="BIK20" s="222"/>
      <c r="BIL20" s="242"/>
      <c r="BIM20" s="242"/>
      <c r="BIN20" s="242"/>
      <c r="BIO20" s="243"/>
      <c r="BIP20" s="242"/>
      <c r="BIQ20" s="244"/>
      <c r="BIR20" s="222"/>
      <c r="BIS20" s="242"/>
      <c r="BIT20" s="242"/>
      <c r="BIU20" s="242"/>
      <c r="BIV20" s="243"/>
      <c r="BIW20" s="242"/>
      <c r="BIX20" s="244"/>
      <c r="BIY20" s="222"/>
      <c r="BIZ20" s="242"/>
      <c r="BJA20" s="242"/>
      <c r="BJB20" s="242"/>
      <c r="BJC20" s="243"/>
      <c r="BJD20" s="242"/>
      <c r="BJE20" s="244"/>
      <c r="BJF20" s="222"/>
      <c r="BJG20" s="242"/>
      <c r="BJH20" s="242"/>
      <c r="BJI20" s="242"/>
      <c r="BJJ20" s="243"/>
      <c r="BJK20" s="242"/>
      <c r="BJL20" s="244"/>
      <c r="BJM20" s="222"/>
      <c r="BJN20" s="242"/>
      <c r="BJO20" s="242"/>
      <c r="BJP20" s="242"/>
      <c r="BJQ20" s="243"/>
      <c r="BJR20" s="242"/>
      <c r="BJS20" s="244"/>
      <c r="BJT20" s="222"/>
      <c r="BJU20" s="242"/>
      <c r="BJV20" s="242"/>
      <c r="BJW20" s="242"/>
      <c r="BJX20" s="243"/>
      <c r="BJY20" s="242"/>
      <c r="BJZ20" s="244"/>
      <c r="BKA20" s="222"/>
      <c r="BKB20" s="242"/>
      <c r="BKC20" s="242"/>
      <c r="BKD20" s="242"/>
      <c r="BKE20" s="243"/>
      <c r="BKF20" s="242"/>
      <c r="BKG20" s="244"/>
      <c r="BKH20" s="222"/>
      <c r="BKI20" s="242"/>
      <c r="BKJ20" s="242"/>
      <c r="BKK20" s="242"/>
      <c r="BKL20" s="243"/>
      <c r="BKM20" s="242"/>
      <c r="BKN20" s="244"/>
      <c r="BKO20" s="222"/>
      <c r="BKP20" s="242"/>
      <c r="BKQ20" s="242"/>
      <c r="BKR20" s="242"/>
      <c r="BKS20" s="243"/>
      <c r="BKT20" s="242"/>
      <c r="BKU20" s="244"/>
      <c r="BKV20" s="222"/>
      <c r="BKW20" s="242"/>
      <c r="BKX20" s="242"/>
      <c r="BKY20" s="242"/>
      <c r="BKZ20" s="243"/>
      <c r="BLA20" s="242"/>
      <c r="BLB20" s="244"/>
      <c r="BLC20" s="222"/>
      <c r="BLD20" s="242"/>
      <c r="BLE20" s="242"/>
      <c r="BLF20" s="242"/>
      <c r="BLG20" s="243"/>
      <c r="BLH20" s="242"/>
      <c r="BLI20" s="244"/>
      <c r="BLJ20" s="222"/>
      <c r="BLK20" s="242"/>
      <c r="BLL20" s="242"/>
      <c r="BLM20" s="242"/>
      <c r="BLN20" s="243"/>
      <c r="BLO20" s="242"/>
      <c r="BLP20" s="244"/>
      <c r="BLQ20" s="222"/>
      <c r="BLR20" s="242"/>
      <c r="BLS20" s="242"/>
      <c r="BLT20" s="242"/>
      <c r="BLU20" s="243"/>
      <c r="BLV20" s="242"/>
      <c r="BLW20" s="244"/>
      <c r="BLX20" s="222"/>
      <c r="BLY20" s="242"/>
      <c r="BLZ20" s="242"/>
      <c r="BMA20" s="242"/>
      <c r="BMB20" s="243"/>
      <c r="BMC20" s="242"/>
      <c r="BMD20" s="244"/>
      <c r="BME20" s="222"/>
      <c r="BMF20" s="242"/>
      <c r="BMG20" s="242"/>
      <c r="BMH20" s="242"/>
      <c r="BMI20" s="243"/>
      <c r="BMJ20" s="242"/>
      <c r="BMK20" s="244"/>
      <c r="BML20" s="222"/>
      <c r="BMM20" s="242"/>
      <c r="BMN20" s="242"/>
      <c r="BMO20" s="242"/>
      <c r="BMP20" s="243"/>
      <c r="BMQ20" s="242"/>
      <c r="BMR20" s="244"/>
      <c r="BMS20" s="222"/>
      <c r="BMT20" s="242"/>
      <c r="BMU20" s="242"/>
      <c r="BMV20" s="242"/>
      <c r="BMW20" s="243"/>
      <c r="BMX20" s="242"/>
      <c r="BMY20" s="244"/>
      <c r="BMZ20" s="222"/>
      <c r="BNA20" s="242"/>
      <c r="BNB20" s="242"/>
      <c r="BNC20" s="242"/>
      <c r="BND20" s="243"/>
      <c r="BNE20" s="242"/>
      <c r="BNF20" s="244"/>
      <c r="BNG20" s="222"/>
      <c r="BNH20" s="242"/>
      <c r="BNI20" s="242"/>
      <c r="BNJ20" s="242"/>
      <c r="BNK20" s="243"/>
      <c r="BNL20" s="242"/>
      <c r="BNM20" s="244"/>
      <c r="BNN20" s="222"/>
      <c r="BNO20" s="242"/>
      <c r="BNP20" s="242"/>
      <c r="BNQ20" s="242"/>
      <c r="BNR20" s="243"/>
      <c r="BNS20" s="242"/>
      <c r="BNT20" s="244"/>
      <c r="BNU20" s="222"/>
      <c r="BNV20" s="242"/>
      <c r="BNW20" s="242"/>
      <c r="BNX20" s="242"/>
      <c r="BNY20" s="243"/>
      <c r="BNZ20" s="242"/>
      <c r="BOA20" s="244"/>
      <c r="BOB20" s="222"/>
      <c r="BOC20" s="242"/>
      <c r="BOD20" s="242"/>
      <c r="BOE20" s="242"/>
      <c r="BOF20" s="243"/>
      <c r="BOG20" s="242"/>
      <c r="BOH20" s="244"/>
      <c r="BOI20" s="222"/>
      <c r="BOJ20" s="242"/>
      <c r="BOK20" s="242"/>
      <c r="BOL20" s="242"/>
      <c r="BOM20" s="243"/>
      <c r="BON20" s="242"/>
      <c r="BOO20" s="244"/>
      <c r="BOP20" s="222"/>
      <c r="BOQ20" s="242"/>
      <c r="BOR20" s="242"/>
      <c r="BOS20" s="242"/>
      <c r="BOT20" s="243"/>
      <c r="BOU20" s="242"/>
      <c r="BOV20" s="244"/>
      <c r="BOW20" s="222"/>
      <c r="BOX20" s="242"/>
      <c r="BOY20" s="242"/>
      <c r="BOZ20" s="242"/>
      <c r="BPA20" s="243"/>
      <c r="BPB20" s="242"/>
      <c r="BPC20" s="244"/>
      <c r="BPD20" s="222"/>
      <c r="BPE20" s="242"/>
      <c r="BPF20" s="242"/>
      <c r="BPG20" s="242"/>
      <c r="BPH20" s="243"/>
      <c r="BPI20" s="242"/>
      <c r="BPJ20" s="244"/>
      <c r="BPK20" s="222"/>
      <c r="BPL20" s="242"/>
      <c r="BPM20" s="242"/>
      <c r="BPN20" s="242"/>
      <c r="BPO20" s="243"/>
      <c r="BPP20" s="242"/>
      <c r="BPQ20" s="244"/>
      <c r="BPR20" s="222"/>
      <c r="BPS20" s="242"/>
      <c r="BPT20" s="242"/>
      <c r="BPU20" s="242"/>
      <c r="BPV20" s="243"/>
      <c r="BPW20" s="242"/>
      <c r="BPX20" s="244"/>
      <c r="BPY20" s="222"/>
      <c r="BPZ20" s="242"/>
      <c r="BQA20" s="242"/>
      <c r="BQB20" s="242"/>
      <c r="BQC20" s="243"/>
      <c r="BQD20" s="242"/>
      <c r="BQE20" s="244"/>
      <c r="BQF20" s="222"/>
      <c r="BQG20" s="242"/>
      <c r="BQH20" s="242"/>
      <c r="BQI20" s="242"/>
      <c r="BQJ20" s="243"/>
      <c r="BQK20" s="242"/>
      <c r="BQL20" s="244"/>
      <c r="BQM20" s="222"/>
      <c r="BQN20" s="242"/>
      <c r="BQO20" s="242"/>
      <c r="BQP20" s="242"/>
      <c r="BQQ20" s="243"/>
      <c r="BQR20" s="242"/>
      <c r="BQS20" s="244"/>
      <c r="BQT20" s="222"/>
      <c r="BQU20" s="242"/>
      <c r="BQV20" s="242"/>
      <c r="BQW20" s="242"/>
      <c r="BQX20" s="243"/>
      <c r="BQY20" s="242"/>
      <c r="BQZ20" s="244"/>
      <c r="BRA20" s="222"/>
      <c r="BRB20" s="242"/>
      <c r="BRC20" s="242"/>
      <c r="BRD20" s="242"/>
      <c r="BRE20" s="243"/>
      <c r="BRF20" s="242"/>
      <c r="BRG20" s="244"/>
      <c r="BRH20" s="222"/>
      <c r="BRI20" s="242"/>
      <c r="BRJ20" s="242"/>
      <c r="BRK20" s="242"/>
      <c r="BRL20" s="243"/>
      <c r="BRM20" s="242"/>
      <c r="BRN20" s="244"/>
      <c r="BRO20" s="222"/>
      <c r="BRP20" s="242"/>
      <c r="BRQ20" s="242"/>
      <c r="BRR20" s="242"/>
      <c r="BRS20" s="243"/>
      <c r="BRT20" s="242"/>
      <c r="BRU20" s="244"/>
      <c r="BRV20" s="222"/>
      <c r="BRW20" s="242"/>
      <c r="BRX20" s="242"/>
      <c r="BRY20" s="242"/>
      <c r="BRZ20" s="243"/>
      <c r="BSA20" s="242"/>
      <c r="BSB20" s="244"/>
      <c r="BSC20" s="222"/>
      <c r="BSD20" s="242"/>
      <c r="BSE20" s="242"/>
      <c r="BSF20" s="242"/>
      <c r="BSG20" s="243"/>
      <c r="BSH20" s="242"/>
      <c r="BSI20" s="244"/>
      <c r="BSJ20" s="222"/>
      <c r="BSK20" s="242"/>
      <c r="BSL20" s="242"/>
      <c r="BSM20" s="242"/>
      <c r="BSN20" s="243"/>
      <c r="BSO20" s="242"/>
      <c r="BSP20" s="244"/>
      <c r="BSQ20" s="222"/>
      <c r="BSR20" s="242"/>
      <c r="BSS20" s="242"/>
      <c r="BST20" s="242"/>
      <c r="BSU20" s="243"/>
      <c r="BSV20" s="242"/>
      <c r="BSW20" s="244"/>
      <c r="BSX20" s="222"/>
      <c r="BSY20" s="242"/>
      <c r="BSZ20" s="242"/>
      <c r="BTA20" s="242"/>
      <c r="BTB20" s="243"/>
      <c r="BTC20" s="242"/>
      <c r="BTD20" s="244"/>
      <c r="BTE20" s="222"/>
      <c r="BTF20" s="242"/>
      <c r="BTG20" s="242"/>
      <c r="BTH20" s="242"/>
      <c r="BTI20" s="243"/>
      <c r="BTJ20" s="242"/>
      <c r="BTK20" s="244"/>
      <c r="BTL20" s="222"/>
      <c r="BTM20" s="242"/>
      <c r="BTN20" s="242"/>
      <c r="BTO20" s="242"/>
      <c r="BTP20" s="243"/>
      <c r="BTQ20" s="242"/>
      <c r="BTR20" s="244"/>
      <c r="BTS20" s="222"/>
      <c r="BTT20" s="242"/>
      <c r="BTU20" s="242"/>
      <c r="BTV20" s="242"/>
      <c r="BTW20" s="243"/>
      <c r="BTX20" s="242"/>
      <c r="BTY20" s="244"/>
      <c r="BTZ20" s="222"/>
      <c r="BUA20" s="242"/>
      <c r="BUB20" s="242"/>
      <c r="BUC20" s="242"/>
      <c r="BUD20" s="243"/>
      <c r="BUE20" s="242"/>
      <c r="BUF20" s="244"/>
      <c r="BUG20" s="222"/>
      <c r="BUH20" s="242"/>
      <c r="BUI20" s="242"/>
      <c r="BUJ20" s="242"/>
      <c r="BUK20" s="243"/>
      <c r="BUL20" s="242"/>
      <c r="BUM20" s="244"/>
      <c r="BUN20" s="222"/>
      <c r="BUO20" s="242"/>
      <c r="BUP20" s="242"/>
      <c r="BUQ20" s="242"/>
      <c r="BUR20" s="243"/>
      <c r="BUS20" s="242"/>
      <c r="BUT20" s="244"/>
      <c r="BUU20" s="222"/>
      <c r="BUV20" s="242"/>
      <c r="BUW20" s="242"/>
      <c r="BUX20" s="242"/>
      <c r="BUY20" s="243"/>
      <c r="BUZ20" s="242"/>
      <c r="BVA20" s="244"/>
      <c r="BVB20" s="222"/>
      <c r="BVC20" s="242"/>
      <c r="BVD20" s="242"/>
      <c r="BVE20" s="242"/>
      <c r="BVF20" s="243"/>
      <c r="BVG20" s="242"/>
      <c r="BVH20" s="244"/>
      <c r="BVI20" s="222"/>
      <c r="BVJ20" s="242"/>
      <c r="BVK20" s="242"/>
      <c r="BVL20" s="242"/>
      <c r="BVM20" s="243"/>
      <c r="BVN20" s="242"/>
      <c r="BVO20" s="244"/>
      <c r="BVP20" s="222"/>
      <c r="BVQ20" s="242"/>
      <c r="BVR20" s="242"/>
      <c r="BVS20" s="242"/>
      <c r="BVT20" s="243"/>
      <c r="BVU20" s="242"/>
      <c r="BVV20" s="244"/>
      <c r="BVW20" s="222"/>
      <c r="BVX20" s="242"/>
      <c r="BVY20" s="242"/>
      <c r="BVZ20" s="242"/>
      <c r="BWA20" s="243"/>
      <c r="BWB20" s="242"/>
      <c r="BWC20" s="244"/>
      <c r="BWD20" s="222"/>
      <c r="BWE20" s="242"/>
      <c r="BWF20" s="242"/>
      <c r="BWG20" s="242"/>
      <c r="BWH20" s="243"/>
      <c r="BWI20" s="242"/>
      <c r="BWJ20" s="244"/>
      <c r="BWK20" s="222"/>
      <c r="BWL20" s="242"/>
      <c r="BWM20" s="242"/>
      <c r="BWN20" s="242"/>
      <c r="BWO20" s="243"/>
      <c r="BWP20" s="242"/>
      <c r="BWQ20" s="244"/>
      <c r="BWR20" s="222"/>
      <c r="BWS20" s="242"/>
      <c r="BWT20" s="242"/>
      <c r="BWU20" s="242"/>
      <c r="BWV20" s="243"/>
      <c r="BWW20" s="242"/>
      <c r="BWX20" s="244"/>
      <c r="BWY20" s="222"/>
      <c r="BWZ20" s="242"/>
      <c r="BXA20" s="242"/>
      <c r="BXB20" s="242"/>
      <c r="BXC20" s="243"/>
      <c r="BXD20" s="242"/>
      <c r="BXE20" s="244"/>
      <c r="BXF20" s="222"/>
      <c r="BXG20" s="242"/>
      <c r="BXH20" s="242"/>
      <c r="BXI20" s="242"/>
      <c r="BXJ20" s="243"/>
      <c r="BXK20" s="242"/>
      <c r="BXL20" s="244"/>
      <c r="BXM20" s="222"/>
      <c r="BXN20" s="242"/>
      <c r="BXO20" s="242"/>
      <c r="BXP20" s="242"/>
      <c r="BXQ20" s="243"/>
      <c r="BXR20" s="242"/>
      <c r="BXS20" s="244"/>
      <c r="BXT20" s="222"/>
      <c r="BXU20" s="242"/>
      <c r="BXV20" s="242"/>
      <c r="BXW20" s="242"/>
      <c r="BXX20" s="243"/>
      <c r="BXY20" s="242"/>
      <c r="BXZ20" s="244"/>
      <c r="BYA20" s="222"/>
      <c r="BYB20" s="242"/>
      <c r="BYC20" s="242"/>
      <c r="BYD20" s="242"/>
      <c r="BYE20" s="243"/>
      <c r="BYF20" s="242"/>
      <c r="BYG20" s="244"/>
      <c r="BYH20" s="222"/>
      <c r="BYI20" s="242"/>
      <c r="BYJ20" s="242"/>
      <c r="BYK20" s="242"/>
      <c r="BYL20" s="243"/>
      <c r="BYM20" s="242"/>
      <c r="BYN20" s="244"/>
      <c r="BYO20" s="222"/>
      <c r="BYP20" s="242"/>
      <c r="BYQ20" s="242"/>
      <c r="BYR20" s="242"/>
      <c r="BYS20" s="243"/>
      <c r="BYT20" s="242"/>
      <c r="BYU20" s="244"/>
      <c r="BYV20" s="222"/>
      <c r="BYW20" s="242"/>
      <c r="BYX20" s="242"/>
      <c r="BYY20" s="242"/>
      <c r="BYZ20" s="243"/>
      <c r="BZA20" s="242"/>
      <c r="BZB20" s="244"/>
      <c r="BZC20" s="222"/>
      <c r="BZD20" s="242"/>
      <c r="BZE20" s="242"/>
      <c r="BZF20" s="242"/>
      <c r="BZG20" s="243"/>
      <c r="BZH20" s="242"/>
      <c r="BZI20" s="244"/>
      <c r="BZJ20" s="222"/>
      <c r="BZK20" s="242"/>
      <c r="BZL20" s="242"/>
      <c r="BZM20" s="242"/>
      <c r="BZN20" s="243"/>
      <c r="BZO20" s="242"/>
      <c r="BZP20" s="244"/>
      <c r="BZQ20" s="222"/>
      <c r="BZR20" s="242"/>
      <c r="BZS20" s="242"/>
      <c r="BZT20" s="242"/>
      <c r="BZU20" s="243"/>
      <c r="BZV20" s="242"/>
      <c r="BZW20" s="244"/>
      <c r="BZX20" s="222"/>
      <c r="BZY20" s="242"/>
      <c r="BZZ20" s="242"/>
      <c r="CAA20" s="242"/>
      <c r="CAB20" s="243"/>
      <c r="CAC20" s="242"/>
      <c r="CAD20" s="244"/>
      <c r="CAE20" s="222"/>
      <c r="CAF20" s="242"/>
      <c r="CAG20" s="242"/>
      <c r="CAH20" s="242"/>
      <c r="CAI20" s="243"/>
      <c r="CAJ20" s="242"/>
      <c r="CAK20" s="244"/>
      <c r="CAL20" s="222"/>
      <c r="CAM20" s="242"/>
      <c r="CAN20" s="242"/>
      <c r="CAO20" s="242"/>
      <c r="CAP20" s="243"/>
      <c r="CAQ20" s="242"/>
      <c r="CAR20" s="244"/>
      <c r="CAS20" s="222"/>
      <c r="CAT20" s="242"/>
      <c r="CAU20" s="242"/>
      <c r="CAV20" s="242"/>
      <c r="CAW20" s="243"/>
      <c r="CAX20" s="242"/>
      <c r="CAY20" s="244"/>
      <c r="CAZ20" s="222"/>
      <c r="CBA20" s="242"/>
      <c r="CBB20" s="242"/>
      <c r="CBC20" s="242"/>
      <c r="CBD20" s="243"/>
      <c r="CBE20" s="242"/>
      <c r="CBF20" s="244"/>
      <c r="CBG20" s="222"/>
      <c r="CBH20" s="242"/>
      <c r="CBI20" s="242"/>
      <c r="CBJ20" s="242"/>
      <c r="CBK20" s="243"/>
      <c r="CBL20" s="242"/>
      <c r="CBM20" s="244"/>
      <c r="CBN20" s="222"/>
      <c r="CBO20" s="242"/>
      <c r="CBP20" s="242"/>
      <c r="CBQ20" s="242"/>
      <c r="CBR20" s="243"/>
      <c r="CBS20" s="242"/>
      <c r="CBT20" s="244"/>
      <c r="CBU20" s="222"/>
      <c r="CBV20" s="242"/>
      <c r="CBW20" s="242"/>
      <c r="CBX20" s="242"/>
      <c r="CBY20" s="243"/>
      <c r="CBZ20" s="242"/>
      <c r="CCA20" s="244"/>
      <c r="CCB20" s="222"/>
      <c r="CCC20" s="242"/>
      <c r="CCD20" s="242"/>
      <c r="CCE20" s="242"/>
      <c r="CCF20" s="243"/>
      <c r="CCG20" s="242"/>
      <c r="CCH20" s="244"/>
      <c r="CCI20" s="222"/>
      <c r="CCJ20" s="242"/>
      <c r="CCK20" s="242"/>
      <c r="CCL20" s="242"/>
      <c r="CCM20" s="243"/>
      <c r="CCN20" s="242"/>
      <c r="CCO20" s="244"/>
      <c r="CCP20" s="222"/>
      <c r="CCQ20" s="242"/>
      <c r="CCR20" s="242"/>
      <c r="CCS20" s="242"/>
      <c r="CCT20" s="243"/>
      <c r="CCU20" s="242"/>
      <c r="CCV20" s="244"/>
      <c r="CCW20" s="222"/>
      <c r="CCX20" s="242"/>
      <c r="CCY20" s="242"/>
      <c r="CCZ20" s="242"/>
      <c r="CDA20" s="243"/>
      <c r="CDB20" s="242"/>
      <c r="CDC20" s="244"/>
      <c r="CDD20" s="222"/>
      <c r="CDE20" s="242"/>
      <c r="CDF20" s="242"/>
      <c r="CDG20" s="242"/>
      <c r="CDH20" s="243"/>
      <c r="CDI20" s="242"/>
      <c r="CDJ20" s="244"/>
      <c r="CDK20" s="222"/>
      <c r="CDL20" s="242"/>
      <c r="CDM20" s="242"/>
      <c r="CDN20" s="242"/>
      <c r="CDO20" s="243"/>
      <c r="CDP20" s="242"/>
      <c r="CDQ20" s="244"/>
      <c r="CDR20" s="222"/>
      <c r="CDS20" s="242"/>
      <c r="CDT20" s="242"/>
      <c r="CDU20" s="242"/>
      <c r="CDV20" s="243"/>
      <c r="CDW20" s="242"/>
      <c r="CDX20" s="244"/>
      <c r="CDY20" s="222"/>
      <c r="CDZ20" s="242"/>
      <c r="CEA20" s="242"/>
      <c r="CEB20" s="242"/>
      <c r="CEC20" s="243"/>
      <c r="CED20" s="242"/>
      <c r="CEE20" s="244"/>
      <c r="CEF20" s="222"/>
      <c r="CEG20" s="242"/>
      <c r="CEH20" s="242"/>
      <c r="CEI20" s="242"/>
      <c r="CEJ20" s="243"/>
      <c r="CEK20" s="242"/>
      <c r="CEL20" s="244"/>
      <c r="CEM20" s="222"/>
      <c r="CEN20" s="242"/>
      <c r="CEO20" s="242"/>
      <c r="CEP20" s="242"/>
      <c r="CEQ20" s="243"/>
      <c r="CER20" s="242"/>
      <c r="CES20" s="244"/>
      <c r="CET20" s="222"/>
      <c r="CEU20" s="242"/>
      <c r="CEV20" s="242"/>
      <c r="CEW20" s="242"/>
      <c r="CEX20" s="243"/>
      <c r="CEY20" s="242"/>
      <c r="CEZ20" s="244"/>
      <c r="CFA20" s="222"/>
      <c r="CFB20" s="242"/>
      <c r="CFC20" s="242"/>
      <c r="CFD20" s="242"/>
      <c r="CFE20" s="243"/>
      <c r="CFF20" s="242"/>
      <c r="CFG20" s="244"/>
      <c r="CFH20" s="222"/>
      <c r="CFI20" s="242"/>
      <c r="CFJ20" s="242"/>
      <c r="CFK20" s="242"/>
      <c r="CFL20" s="243"/>
      <c r="CFM20" s="242"/>
      <c r="CFN20" s="244"/>
      <c r="CFO20" s="222"/>
      <c r="CFP20" s="242"/>
      <c r="CFQ20" s="242"/>
      <c r="CFR20" s="242"/>
      <c r="CFS20" s="243"/>
      <c r="CFT20" s="242"/>
      <c r="CFU20" s="244"/>
      <c r="CFV20" s="222"/>
      <c r="CFW20" s="242"/>
      <c r="CFX20" s="242"/>
      <c r="CFY20" s="242"/>
      <c r="CFZ20" s="243"/>
      <c r="CGA20" s="242"/>
      <c r="CGB20" s="244"/>
      <c r="CGC20" s="222"/>
      <c r="CGD20" s="242"/>
      <c r="CGE20" s="242"/>
      <c r="CGF20" s="242"/>
      <c r="CGG20" s="243"/>
      <c r="CGH20" s="242"/>
      <c r="CGI20" s="244"/>
      <c r="CGJ20" s="222"/>
      <c r="CGK20" s="242"/>
      <c r="CGL20" s="242"/>
      <c r="CGM20" s="242"/>
      <c r="CGN20" s="243"/>
      <c r="CGO20" s="242"/>
      <c r="CGP20" s="244"/>
      <c r="CGQ20" s="222"/>
      <c r="CGR20" s="242"/>
      <c r="CGS20" s="242"/>
      <c r="CGT20" s="242"/>
      <c r="CGU20" s="243"/>
      <c r="CGV20" s="242"/>
      <c r="CGW20" s="244"/>
      <c r="CGX20" s="222"/>
      <c r="CGY20" s="242"/>
      <c r="CGZ20" s="242"/>
      <c r="CHA20" s="242"/>
      <c r="CHB20" s="243"/>
      <c r="CHC20" s="242"/>
      <c r="CHD20" s="244"/>
      <c r="CHE20" s="222"/>
      <c r="CHF20" s="242"/>
      <c r="CHG20" s="242"/>
      <c r="CHH20" s="242"/>
      <c r="CHI20" s="243"/>
      <c r="CHJ20" s="242"/>
      <c r="CHK20" s="244"/>
      <c r="CHL20" s="222"/>
      <c r="CHM20" s="242"/>
      <c r="CHN20" s="242"/>
      <c r="CHO20" s="242"/>
      <c r="CHP20" s="243"/>
      <c r="CHQ20" s="242"/>
      <c r="CHR20" s="244"/>
      <c r="CHS20" s="222"/>
      <c r="CHT20" s="242"/>
      <c r="CHU20" s="242"/>
      <c r="CHV20" s="242"/>
      <c r="CHW20" s="243"/>
      <c r="CHX20" s="242"/>
      <c r="CHY20" s="244"/>
      <c r="CHZ20" s="222"/>
      <c r="CIA20" s="242"/>
      <c r="CIB20" s="242"/>
      <c r="CIC20" s="242"/>
      <c r="CID20" s="243"/>
      <c r="CIE20" s="242"/>
      <c r="CIF20" s="244"/>
      <c r="CIG20" s="222"/>
      <c r="CIH20" s="242"/>
      <c r="CII20" s="242"/>
      <c r="CIJ20" s="242"/>
      <c r="CIK20" s="243"/>
      <c r="CIL20" s="242"/>
      <c r="CIM20" s="244"/>
      <c r="CIN20" s="222"/>
      <c r="CIO20" s="242"/>
      <c r="CIP20" s="242"/>
      <c r="CIQ20" s="242"/>
      <c r="CIR20" s="243"/>
      <c r="CIS20" s="242"/>
      <c r="CIT20" s="244"/>
      <c r="CIU20" s="222"/>
      <c r="CIV20" s="242"/>
      <c r="CIW20" s="242"/>
      <c r="CIX20" s="242"/>
      <c r="CIY20" s="243"/>
      <c r="CIZ20" s="242"/>
      <c r="CJA20" s="244"/>
      <c r="CJB20" s="222"/>
      <c r="CJC20" s="242"/>
      <c r="CJD20" s="242"/>
      <c r="CJE20" s="242"/>
      <c r="CJF20" s="243"/>
      <c r="CJG20" s="242"/>
      <c r="CJH20" s="244"/>
      <c r="CJI20" s="222"/>
      <c r="CJJ20" s="242"/>
      <c r="CJK20" s="242"/>
      <c r="CJL20" s="242"/>
      <c r="CJM20" s="243"/>
      <c r="CJN20" s="242"/>
      <c r="CJO20" s="244"/>
      <c r="CJP20" s="222"/>
      <c r="CJQ20" s="242"/>
      <c r="CJR20" s="242"/>
      <c r="CJS20" s="242"/>
      <c r="CJT20" s="243"/>
      <c r="CJU20" s="242"/>
      <c r="CJV20" s="244"/>
      <c r="CJW20" s="222"/>
      <c r="CJX20" s="242"/>
      <c r="CJY20" s="242"/>
      <c r="CJZ20" s="242"/>
      <c r="CKA20" s="243"/>
      <c r="CKB20" s="242"/>
      <c r="CKC20" s="244"/>
      <c r="CKD20" s="222"/>
      <c r="CKE20" s="242"/>
      <c r="CKF20" s="242"/>
      <c r="CKG20" s="242"/>
      <c r="CKH20" s="243"/>
      <c r="CKI20" s="242"/>
      <c r="CKJ20" s="244"/>
      <c r="CKK20" s="222"/>
      <c r="CKL20" s="242"/>
      <c r="CKM20" s="242"/>
      <c r="CKN20" s="242"/>
      <c r="CKO20" s="243"/>
      <c r="CKP20" s="242"/>
      <c r="CKQ20" s="244"/>
      <c r="CKR20" s="222"/>
      <c r="CKS20" s="242"/>
      <c r="CKT20" s="242"/>
      <c r="CKU20" s="242"/>
      <c r="CKV20" s="243"/>
      <c r="CKW20" s="242"/>
      <c r="CKX20" s="244"/>
      <c r="CKY20" s="222"/>
      <c r="CKZ20" s="242"/>
      <c r="CLA20" s="242"/>
      <c r="CLB20" s="242"/>
      <c r="CLC20" s="243"/>
      <c r="CLD20" s="242"/>
      <c r="CLE20" s="244"/>
      <c r="CLF20" s="222"/>
      <c r="CLG20" s="242"/>
      <c r="CLH20" s="242"/>
      <c r="CLI20" s="242"/>
      <c r="CLJ20" s="243"/>
      <c r="CLK20" s="242"/>
      <c r="CLL20" s="244"/>
      <c r="CLM20" s="222"/>
      <c r="CLN20" s="242"/>
      <c r="CLO20" s="242"/>
      <c r="CLP20" s="242"/>
      <c r="CLQ20" s="243"/>
      <c r="CLR20" s="242"/>
      <c r="CLS20" s="244"/>
      <c r="CLT20" s="222"/>
      <c r="CLU20" s="242"/>
      <c r="CLV20" s="242"/>
      <c r="CLW20" s="242"/>
      <c r="CLX20" s="243"/>
      <c r="CLY20" s="242"/>
      <c r="CLZ20" s="244"/>
      <c r="CMA20" s="222"/>
      <c r="CMB20" s="242"/>
      <c r="CMC20" s="242"/>
      <c r="CMD20" s="242"/>
      <c r="CME20" s="243"/>
      <c r="CMF20" s="242"/>
      <c r="CMG20" s="244"/>
      <c r="CMH20" s="222"/>
      <c r="CMI20" s="242"/>
      <c r="CMJ20" s="242"/>
      <c r="CMK20" s="242"/>
      <c r="CML20" s="243"/>
      <c r="CMM20" s="242"/>
      <c r="CMN20" s="244"/>
      <c r="CMO20" s="222"/>
      <c r="CMP20" s="242"/>
      <c r="CMQ20" s="242"/>
      <c r="CMR20" s="242"/>
      <c r="CMS20" s="243"/>
      <c r="CMT20" s="242"/>
      <c r="CMU20" s="244"/>
      <c r="CMV20" s="222"/>
      <c r="CMW20" s="242"/>
      <c r="CMX20" s="242"/>
      <c r="CMY20" s="242"/>
      <c r="CMZ20" s="243"/>
      <c r="CNA20" s="242"/>
      <c r="CNB20" s="244"/>
      <c r="CNC20" s="222"/>
      <c r="CND20" s="242"/>
      <c r="CNE20" s="242"/>
      <c r="CNF20" s="242"/>
      <c r="CNG20" s="243"/>
      <c r="CNH20" s="242"/>
      <c r="CNI20" s="244"/>
      <c r="CNJ20" s="222"/>
      <c r="CNK20" s="242"/>
      <c r="CNL20" s="242"/>
      <c r="CNM20" s="242"/>
      <c r="CNN20" s="243"/>
      <c r="CNO20" s="242"/>
      <c r="CNP20" s="244"/>
      <c r="CNQ20" s="222"/>
      <c r="CNR20" s="242"/>
      <c r="CNS20" s="242"/>
      <c r="CNT20" s="242"/>
      <c r="CNU20" s="243"/>
      <c r="CNV20" s="242"/>
      <c r="CNW20" s="244"/>
      <c r="CNX20" s="222"/>
      <c r="CNY20" s="242"/>
      <c r="CNZ20" s="242"/>
      <c r="COA20" s="242"/>
      <c r="COB20" s="243"/>
      <c r="COC20" s="242"/>
      <c r="COD20" s="244"/>
      <c r="COE20" s="222"/>
      <c r="COF20" s="242"/>
      <c r="COG20" s="242"/>
      <c r="COH20" s="242"/>
      <c r="COI20" s="243"/>
      <c r="COJ20" s="242"/>
      <c r="COK20" s="244"/>
      <c r="COL20" s="222"/>
      <c r="COM20" s="242"/>
      <c r="CON20" s="242"/>
      <c r="COO20" s="242"/>
      <c r="COP20" s="243"/>
      <c r="COQ20" s="242"/>
      <c r="COR20" s="244"/>
      <c r="COS20" s="222"/>
      <c r="COT20" s="242"/>
      <c r="COU20" s="242"/>
      <c r="COV20" s="242"/>
      <c r="COW20" s="243"/>
      <c r="COX20" s="242"/>
      <c r="COY20" s="244"/>
      <c r="COZ20" s="222"/>
      <c r="CPA20" s="242"/>
      <c r="CPB20" s="242"/>
      <c r="CPC20" s="242"/>
      <c r="CPD20" s="243"/>
      <c r="CPE20" s="242"/>
      <c r="CPF20" s="244"/>
      <c r="CPG20" s="222"/>
      <c r="CPH20" s="242"/>
      <c r="CPI20" s="242"/>
      <c r="CPJ20" s="242"/>
      <c r="CPK20" s="243"/>
      <c r="CPL20" s="242"/>
      <c r="CPM20" s="244"/>
      <c r="CPN20" s="222"/>
      <c r="CPO20" s="242"/>
      <c r="CPP20" s="242"/>
      <c r="CPQ20" s="242"/>
      <c r="CPR20" s="243"/>
      <c r="CPS20" s="242"/>
      <c r="CPT20" s="244"/>
      <c r="CPU20" s="222"/>
      <c r="CPV20" s="242"/>
      <c r="CPW20" s="242"/>
      <c r="CPX20" s="242"/>
      <c r="CPY20" s="243"/>
      <c r="CPZ20" s="242"/>
      <c r="CQA20" s="244"/>
      <c r="CQB20" s="222"/>
      <c r="CQC20" s="242"/>
      <c r="CQD20" s="242"/>
      <c r="CQE20" s="242"/>
      <c r="CQF20" s="243"/>
      <c r="CQG20" s="242"/>
      <c r="CQH20" s="244"/>
      <c r="CQI20" s="222"/>
      <c r="CQJ20" s="242"/>
      <c r="CQK20" s="242"/>
      <c r="CQL20" s="242"/>
      <c r="CQM20" s="243"/>
      <c r="CQN20" s="242"/>
      <c r="CQO20" s="244"/>
      <c r="CQP20" s="222"/>
      <c r="CQQ20" s="242"/>
      <c r="CQR20" s="242"/>
      <c r="CQS20" s="242"/>
      <c r="CQT20" s="243"/>
      <c r="CQU20" s="242"/>
      <c r="CQV20" s="244"/>
      <c r="CQW20" s="222"/>
      <c r="CQX20" s="242"/>
      <c r="CQY20" s="242"/>
      <c r="CQZ20" s="242"/>
      <c r="CRA20" s="243"/>
      <c r="CRB20" s="242"/>
      <c r="CRC20" s="244"/>
      <c r="CRD20" s="222"/>
      <c r="CRE20" s="242"/>
      <c r="CRF20" s="242"/>
      <c r="CRG20" s="242"/>
      <c r="CRH20" s="243"/>
      <c r="CRI20" s="242"/>
      <c r="CRJ20" s="244"/>
      <c r="CRK20" s="222"/>
      <c r="CRL20" s="242"/>
      <c r="CRM20" s="242"/>
      <c r="CRN20" s="242"/>
      <c r="CRO20" s="243"/>
      <c r="CRP20" s="242"/>
      <c r="CRQ20" s="244"/>
      <c r="CRR20" s="222"/>
      <c r="CRS20" s="242"/>
      <c r="CRT20" s="242"/>
      <c r="CRU20" s="242"/>
      <c r="CRV20" s="243"/>
      <c r="CRW20" s="242"/>
      <c r="CRX20" s="244"/>
      <c r="CRY20" s="222"/>
      <c r="CRZ20" s="242"/>
      <c r="CSA20" s="242"/>
      <c r="CSB20" s="242"/>
      <c r="CSC20" s="243"/>
      <c r="CSD20" s="242"/>
      <c r="CSE20" s="244"/>
      <c r="CSF20" s="222"/>
      <c r="CSG20" s="242"/>
      <c r="CSH20" s="242"/>
      <c r="CSI20" s="242"/>
      <c r="CSJ20" s="243"/>
      <c r="CSK20" s="242"/>
      <c r="CSL20" s="244"/>
      <c r="CSM20" s="222"/>
      <c r="CSN20" s="242"/>
      <c r="CSO20" s="242"/>
      <c r="CSP20" s="242"/>
      <c r="CSQ20" s="243"/>
      <c r="CSR20" s="242"/>
      <c r="CSS20" s="244"/>
      <c r="CST20" s="222"/>
      <c r="CSU20" s="242"/>
      <c r="CSV20" s="242"/>
      <c r="CSW20" s="242"/>
      <c r="CSX20" s="243"/>
      <c r="CSY20" s="242"/>
      <c r="CSZ20" s="244"/>
      <c r="CTA20" s="222"/>
      <c r="CTB20" s="242"/>
      <c r="CTC20" s="242"/>
      <c r="CTD20" s="242"/>
      <c r="CTE20" s="243"/>
      <c r="CTF20" s="242"/>
      <c r="CTG20" s="244"/>
      <c r="CTH20" s="222"/>
      <c r="CTI20" s="242"/>
      <c r="CTJ20" s="242"/>
      <c r="CTK20" s="242"/>
      <c r="CTL20" s="243"/>
      <c r="CTM20" s="242"/>
      <c r="CTN20" s="244"/>
      <c r="CTO20" s="222"/>
      <c r="CTP20" s="242"/>
      <c r="CTQ20" s="242"/>
      <c r="CTR20" s="242"/>
      <c r="CTS20" s="243"/>
      <c r="CTT20" s="242"/>
      <c r="CTU20" s="244"/>
      <c r="CTV20" s="222"/>
      <c r="CTW20" s="242"/>
      <c r="CTX20" s="242"/>
      <c r="CTY20" s="242"/>
      <c r="CTZ20" s="243"/>
      <c r="CUA20" s="242"/>
      <c r="CUB20" s="244"/>
      <c r="CUC20" s="222"/>
      <c r="CUD20" s="242"/>
      <c r="CUE20" s="242"/>
      <c r="CUF20" s="242"/>
      <c r="CUG20" s="243"/>
      <c r="CUH20" s="242"/>
      <c r="CUI20" s="244"/>
      <c r="CUJ20" s="222"/>
      <c r="CUK20" s="242"/>
      <c r="CUL20" s="242"/>
      <c r="CUM20" s="242"/>
      <c r="CUN20" s="243"/>
      <c r="CUO20" s="242"/>
      <c r="CUP20" s="244"/>
      <c r="CUQ20" s="222"/>
      <c r="CUR20" s="242"/>
      <c r="CUS20" s="242"/>
      <c r="CUT20" s="242"/>
      <c r="CUU20" s="243"/>
      <c r="CUV20" s="242"/>
      <c r="CUW20" s="244"/>
      <c r="CUX20" s="222"/>
      <c r="CUY20" s="242"/>
      <c r="CUZ20" s="242"/>
      <c r="CVA20" s="242"/>
      <c r="CVB20" s="243"/>
      <c r="CVC20" s="242"/>
      <c r="CVD20" s="244"/>
      <c r="CVE20" s="222"/>
      <c r="CVF20" s="242"/>
      <c r="CVG20" s="242"/>
      <c r="CVH20" s="242"/>
      <c r="CVI20" s="243"/>
      <c r="CVJ20" s="242"/>
      <c r="CVK20" s="244"/>
      <c r="CVL20" s="222"/>
      <c r="CVM20" s="242"/>
      <c r="CVN20" s="242"/>
      <c r="CVO20" s="242"/>
      <c r="CVP20" s="243"/>
      <c r="CVQ20" s="242"/>
      <c r="CVR20" s="244"/>
      <c r="CVS20" s="222"/>
      <c r="CVT20" s="242"/>
      <c r="CVU20" s="242"/>
      <c r="CVV20" s="242"/>
      <c r="CVW20" s="243"/>
      <c r="CVX20" s="242"/>
      <c r="CVY20" s="244"/>
      <c r="CVZ20" s="222"/>
      <c r="CWA20" s="242"/>
      <c r="CWB20" s="242"/>
      <c r="CWC20" s="242"/>
      <c r="CWD20" s="243"/>
      <c r="CWE20" s="242"/>
      <c r="CWF20" s="244"/>
      <c r="CWG20" s="222"/>
      <c r="CWH20" s="242"/>
      <c r="CWI20" s="242"/>
      <c r="CWJ20" s="242"/>
      <c r="CWK20" s="243"/>
      <c r="CWL20" s="242"/>
      <c r="CWM20" s="244"/>
      <c r="CWN20" s="222"/>
      <c r="CWO20" s="242"/>
      <c r="CWP20" s="242"/>
      <c r="CWQ20" s="242"/>
      <c r="CWR20" s="243"/>
      <c r="CWS20" s="242"/>
      <c r="CWT20" s="244"/>
      <c r="CWU20" s="222"/>
      <c r="CWV20" s="242"/>
      <c r="CWW20" s="242"/>
      <c r="CWX20" s="242"/>
      <c r="CWY20" s="243"/>
      <c r="CWZ20" s="242"/>
      <c r="CXA20" s="244"/>
      <c r="CXB20" s="222"/>
      <c r="CXC20" s="242"/>
      <c r="CXD20" s="242"/>
      <c r="CXE20" s="242"/>
      <c r="CXF20" s="243"/>
      <c r="CXG20" s="242"/>
      <c r="CXH20" s="244"/>
      <c r="CXI20" s="222"/>
      <c r="CXJ20" s="242"/>
      <c r="CXK20" s="242"/>
      <c r="CXL20" s="242"/>
      <c r="CXM20" s="243"/>
      <c r="CXN20" s="242"/>
      <c r="CXO20" s="244"/>
      <c r="CXP20" s="222"/>
      <c r="CXQ20" s="242"/>
      <c r="CXR20" s="242"/>
      <c r="CXS20" s="242"/>
      <c r="CXT20" s="243"/>
      <c r="CXU20" s="242"/>
      <c r="CXV20" s="244"/>
      <c r="CXW20" s="222"/>
      <c r="CXX20" s="242"/>
      <c r="CXY20" s="242"/>
      <c r="CXZ20" s="242"/>
      <c r="CYA20" s="243"/>
      <c r="CYB20" s="242"/>
      <c r="CYC20" s="244"/>
      <c r="CYD20" s="222"/>
      <c r="CYE20" s="242"/>
      <c r="CYF20" s="242"/>
      <c r="CYG20" s="242"/>
      <c r="CYH20" s="243"/>
      <c r="CYI20" s="242"/>
      <c r="CYJ20" s="244"/>
      <c r="CYK20" s="222"/>
      <c r="CYL20" s="242"/>
      <c r="CYM20" s="242"/>
      <c r="CYN20" s="242"/>
      <c r="CYO20" s="243"/>
      <c r="CYP20" s="242"/>
      <c r="CYQ20" s="244"/>
      <c r="CYR20" s="222"/>
      <c r="CYS20" s="242"/>
      <c r="CYT20" s="242"/>
      <c r="CYU20" s="242"/>
      <c r="CYV20" s="243"/>
      <c r="CYW20" s="242"/>
      <c r="CYX20" s="244"/>
      <c r="CYY20" s="222"/>
      <c r="CYZ20" s="242"/>
      <c r="CZA20" s="242"/>
      <c r="CZB20" s="242"/>
      <c r="CZC20" s="243"/>
      <c r="CZD20" s="242"/>
      <c r="CZE20" s="244"/>
      <c r="CZF20" s="222"/>
      <c r="CZG20" s="242"/>
      <c r="CZH20" s="242"/>
      <c r="CZI20" s="242"/>
      <c r="CZJ20" s="243"/>
      <c r="CZK20" s="242"/>
      <c r="CZL20" s="244"/>
      <c r="CZM20" s="222"/>
      <c r="CZN20" s="242"/>
      <c r="CZO20" s="242"/>
      <c r="CZP20" s="242"/>
      <c r="CZQ20" s="243"/>
      <c r="CZR20" s="242"/>
      <c r="CZS20" s="244"/>
      <c r="CZT20" s="222"/>
      <c r="CZU20" s="242"/>
      <c r="CZV20" s="242"/>
      <c r="CZW20" s="242"/>
      <c r="CZX20" s="243"/>
      <c r="CZY20" s="242"/>
      <c r="CZZ20" s="244"/>
      <c r="DAA20" s="222"/>
      <c r="DAB20" s="242"/>
      <c r="DAC20" s="242"/>
      <c r="DAD20" s="242"/>
      <c r="DAE20" s="243"/>
      <c r="DAF20" s="242"/>
      <c r="DAG20" s="244"/>
      <c r="DAH20" s="222"/>
      <c r="DAI20" s="242"/>
      <c r="DAJ20" s="242"/>
      <c r="DAK20" s="242"/>
      <c r="DAL20" s="243"/>
      <c r="DAM20" s="242"/>
      <c r="DAN20" s="244"/>
      <c r="DAO20" s="222"/>
      <c r="DAP20" s="242"/>
      <c r="DAQ20" s="242"/>
      <c r="DAR20" s="242"/>
      <c r="DAS20" s="243"/>
      <c r="DAT20" s="242"/>
      <c r="DAU20" s="244"/>
      <c r="DAV20" s="222"/>
      <c r="DAW20" s="242"/>
      <c r="DAX20" s="242"/>
      <c r="DAY20" s="242"/>
      <c r="DAZ20" s="243"/>
      <c r="DBA20" s="242"/>
      <c r="DBB20" s="244"/>
      <c r="DBC20" s="222"/>
      <c r="DBD20" s="242"/>
      <c r="DBE20" s="242"/>
      <c r="DBF20" s="242"/>
      <c r="DBG20" s="243"/>
      <c r="DBH20" s="242"/>
      <c r="DBI20" s="244"/>
      <c r="DBJ20" s="222"/>
      <c r="DBK20" s="242"/>
      <c r="DBL20" s="242"/>
      <c r="DBM20" s="242"/>
      <c r="DBN20" s="243"/>
      <c r="DBO20" s="242"/>
      <c r="DBP20" s="244"/>
      <c r="DBQ20" s="222"/>
      <c r="DBR20" s="242"/>
      <c r="DBS20" s="242"/>
      <c r="DBT20" s="242"/>
      <c r="DBU20" s="243"/>
      <c r="DBV20" s="242"/>
      <c r="DBW20" s="244"/>
      <c r="DBX20" s="222"/>
      <c r="DBY20" s="242"/>
      <c r="DBZ20" s="242"/>
      <c r="DCA20" s="242"/>
      <c r="DCB20" s="243"/>
      <c r="DCC20" s="242"/>
      <c r="DCD20" s="244"/>
      <c r="DCE20" s="222"/>
      <c r="DCF20" s="242"/>
      <c r="DCG20" s="242"/>
      <c r="DCH20" s="242"/>
      <c r="DCI20" s="243"/>
      <c r="DCJ20" s="242"/>
      <c r="DCK20" s="244"/>
      <c r="DCL20" s="222"/>
      <c r="DCM20" s="242"/>
      <c r="DCN20" s="242"/>
      <c r="DCO20" s="242"/>
      <c r="DCP20" s="243"/>
      <c r="DCQ20" s="242"/>
      <c r="DCR20" s="244"/>
      <c r="DCS20" s="222"/>
      <c r="DCT20" s="242"/>
      <c r="DCU20" s="242"/>
      <c r="DCV20" s="242"/>
      <c r="DCW20" s="243"/>
      <c r="DCX20" s="242"/>
      <c r="DCY20" s="244"/>
      <c r="DCZ20" s="222"/>
      <c r="DDA20" s="242"/>
      <c r="DDB20" s="242"/>
      <c r="DDC20" s="242"/>
      <c r="DDD20" s="243"/>
      <c r="DDE20" s="242"/>
      <c r="DDF20" s="244"/>
      <c r="DDG20" s="222"/>
      <c r="DDH20" s="242"/>
      <c r="DDI20" s="242"/>
      <c r="DDJ20" s="242"/>
      <c r="DDK20" s="243"/>
      <c r="DDL20" s="242"/>
      <c r="DDM20" s="244"/>
      <c r="DDN20" s="222"/>
      <c r="DDO20" s="242"/>
      <c r="DDP20" s="242"/>
      <c r="DDQ20" s="242"/>
      <c r="DDR20" s="243"/>
      <c r="DDS20" s="242"/>
      <c r="DDT20" s="244"/>
      <c r="DDU20" s="222"/>
      <c r="DDV20" s="242"/>
      <c r="DDW20" s="242"/>
      <c r="DDX20" s="242"/>
      <c r="DDY20" s="243"/>
      <c r="DDZ20" s="242"/>
      <c r="DEA20" s="244"/>
      <c r="DEB20" s="222"/>
      <c r="DEC20" s="242"/>
      <c r="DED20" s="242"/>
      <c r="DEE20" s="242"/>
      <c r="DEF20" s="243"/>
      <c r="DEG20" s="242"/>
      <c r="DEH20" s="244"/>
      <c r="DEI20" s="222"/>
      <c r="DEJ20" s="242"/>
      <c r="DEK20" s="242"/>
      <c r="DEL20" s="242"/>
      <c r="DEM20" s="243"/>
      <c r="DEN20" s="242"/>
      <c r="DEO20" s="244"/>
      <c r="DEP20" s="222"/>
      <c r="DEQ20" s="242"/>
      <c r="DER20" s="242"/>
      <c r="DES20" s="242"/>
      <c r="DET20" s="243"/>
      <c r="DEU20" s="242"/>
      <c r="DEV20" s="244"/>
      <c r="DEW20" s="222"/>
      <c r="DEX20" s="242"/>
      <c r="DEY20" s="242"/>
      <c r="DEZ20" s="242"/>
      <c r="DFA20" s="243"/>
      <c r="DFB20" s="242"/>
      <c r="DFC20" s="244"/>
      <c r="DFD20" s="222"/>
      <c r="DFE20" s="242"/>
      <c r="DFF20" s="242"/>
      <c r="DFG20" s="242"/>
      <c r="DFH20" s="243"/>
      <c r="DFI20" s="242"/>
      <c r="DFJ20" s="244"/>
      <c r="DFK20" s="222"/>
      <c r="DFL20" s="242"/>
      <c r="DFM20" s="242"/>
      <c r="DFN20" s="242"/>
      <c r="DFO20" s="243"/>
      <c r="DFP20" s="242"/>
      <c r="DFQ20" s="244"/>
      <c r="DFR20" s="222"/>
      <c r="DFS20" s="242"/>
      <c r="DFT20" s="242"/>
      <c r="DFU20" s="242"/>
      <c r="DFV20" s="243"/>
      <c r="DFW20" s="242"/>
      <c r="DFX20" s="244"/>
      <c r="DFY20" s="222"/>
      <c r="DFZ20" s="242"/>
      <c r="DGA20" s="242"/>
      <c r="DGB20" s="242"/>
      <c r="DGC20" s="243"/>
      <c r="DGD20" s="242"/>
      <c r="DGE20" s="244"/>
      <c r="DGF20" s="222"/>
      <c r="DGG20" s="242"/>
      <c r="DGH20" s="242"/>
      <c r="DGI20" s="242"/>
      <c r="DGJ20" s="243"/>
      <c r="DGK20" s="242"/>
      <c r="DGL20" s="244"/>
      <c r="DGM20" s="222"/>
      <c r="DGN20" s="242"/>
      <c r="DGO20" s="242"/>
      <c r="DGP20" s="242"/>
      <c r="DGQ20" s="243"/>
      <c r="DGR20" s="242"/>
      <c r="DGS20" s="244"/>
      <c r="DGT20" s="222"/>
      <c r="DGU20" s="242"/>
      <c r="DGV20" s="242"/>
      <c r="DGW20" s="242"/>
      <c r="DGX20" s="243"/>
      <c r="DGY20" s="242"/>
      <c r="DGZ20" s="244"/>
      <c r="DHA20" s="222"/>
      <c r="DHB20" s="242"/>
      <c r="DHC20" s="242"/>
      <c r="DHD20" s="242"/>
      <c r="DHE20" s="243"/>
      <c r="DHF20" s="242"/>
      <c r="DHG20" s="244"/>
      <c r="DHH20" s="222"/>
      <c r="DHI20" s="242"/>
      <c r="DHJ20" s="242"/>
      <c r="DHK20" s="242"/>
      <c r="DHL20" s="243"/>
      <c r="DHM20" s="242"/>
      <c r="DHN20" s="244"/>
      <c r="DHO20" s="222"/>
      <c r="DHP20" s="242"/>
      <c r="DHQ20" s="242"/>
      <c r="DHR20" s="242"/>
      <c r="DHS20" s="243"/>
      <c r="DHT20" s="242"/>
      <c r="DHU20" s="244"/>
      <c r="DHV20" s="222"/>
      <c r="DHW20" s="242"/>
      <c r="DHX20" s="242"/>
      <c r="DHY20" s="242"/>
      <c r="DHZ20" s="243"/>
      <c r="DIA20" s="242"/>
      <c r="DIB20" s="244"/>
      <c r="DIC20" s="222"/>
      <c r="DID20" s="242"/>
      <c r="DIE20" s="242"/>
      <c r="DIF20" s="242"/>
      <c r="DIG20" s="243"/>
      <c r="DIH20" s="242"/>
      <c r="DII20" s="244"/>
      <c r="DIJ20" s="222"/>
      <c r="DIK20" s="242"/>
      <c r="DIL20" s="242"/>
      <c r="DIM20" s="242"/>
      <c r="DIN20" s="243"/>
      <c r="DIO20" s="242"/>
      <c r="DIP20" s="244"/>
      <c r="DIQ20" s="222"/>
      <c r="DIR20" s="242"/>
      <c r="DIS20" s="242"/>
      <c r="DIT20" s="242"/>
      <c r="DIU20" s="243"/>
      <c r="DIV20" s="242"/>
      <c r="DIW20" s="244"/>
      <c r="DIX20" s="222"/>
      <c r="DIY20" s="242"/>
      <c r="DIZ20" s="242"/>
      <c r="DJA20" s="242"/>
      <c r="DJB20" s="243"/>
      <c r="DJC20" s="242"/>
      <c r="DJD20" s="244"/>
      <c r="DJE20" s="222"/>
      <c r="DJF20" s="242"/>
      <c r="DJG20" s="242"/>
      <c r="DJH20" s="242"/>
      <c r="DJI20" s="243"/>
      <c r="DJJ20" s="242"/>
      <c r="DJK20" s="244"/>
      <c r="DJL20" s="222"/>
      <c r="DJM20" s="242"/>
      <c r="DJN20" s="242"/>
      <c r="DJO20" s="242"/>
      <c r="DJP20" s="243"/>
      <c r="DJQ20" s="242"/>
      <c r="DJR20" s="244"/>
      <c r="DJS20" s="222"/>
      <c r="DJT20" s="242"/>
      <c r="DJU20" s="242"/>
      <c r="DJV20" s="242"/>
      <c r="DJW20" s="243"/>
      <c r="DJX20" s="242"/>
      <c r="DJY20" s="244"/>
      <c r="DJZ20" s="222"/>
      <c r="DKA20" s="242"/>
      <c r="DKB20" s="242"/>
      <c r="DKC20" s="242"/>
      <c r="DKD20" s="243"/>
      <c r="DKE20" s="242"/>
      <c r="DKF20" s="244"/>
      <c r="DKG20" s="222"/>
      <c r="DKH20" s="242"/>
      <c r="DKI20" s="242"/>
      <c r="DKJ20" s="242"/>
      <c r="DKK20" s="243"/>
      <c r="DKL20" s="242"/>
      <c r="DKM20" s="244"/>
      <c r="DKN20" s="222"/>
      <c r="DKO20" s="242"/>
      <c r="DKP20" s="242"/>
      <c r="DKQ20" s="242"/>
      <c r="DKR20" s="243"/>
      <c r="DKS20" s="242"/>
      <c r="DKT20" s="244"/>
      <c r="DKU20" s="222"/>
      <c r="DKV20" s="242"/>
      <c r="DKW20" s="242"/>
      <c r="DKX20" s="242"/>
      <c r="DKY20" s="243"/>
      <c r="DKZ20" s="242"/>
      <c r="DLA20" s="244"/>
      <c r="DLB20" s="222"/>
      <c r="DLC20" s="242"/>
      <c r="DLD20" s="242"/>
      <c r="DLE20" s="242"/>
      <c r="DLF20" s="243"/>
      <c r="DLG20" s="242"/>
      <c r="DLH20" s="244"/>
      <c r="DLI20" s="222"/>
      <c r="DLJ20" s="242"/>
      <c r="DLK20" s="242"/>
      <c r="DLL20" s="242"/>
      <c r="DLM20" s="243"/>
      <c r="DLN20" s="242"/>
      <c r="DLO20" s="244"/>
      <c r="DLP20" s="222"/>
      <c r="DLQ20" s="242"/>
      <c r="DLR20" s="242"/>
      <c r="DLS20" s="242"/>
      <c r="DLT20" s="243"/>
      <c r="DLU20" s="242"/>
      <c r="DLV20" s="244"/>
      <c r="DLW20" s="222"/>
      <c r="DLX20" s="242"/>
      <c r="DLY20" s="242"/>
      <c r="DLZ20" s="242"/>
      <c r="DMA20" s="243"/>
      <c r="DMB20" s="242"/>
      <c r="DMC20" s="244"/>
      <c r="DMD20" s="222"/>
      <c r="DME20" s="242"/>
      <c r="DMF20" s="242"/>
      <c r="DMG20" s="242"/>
      <c r="DMH20" s="243"/>
      <c r="DMI20" s="242"/>
      <c r="DMJ20" s="244"/>
      <c r="DMK20" s="222"/>
      <c r="DML20" s="242"/>
      <c r="DMM20" s="242"/>
      <c r="DMN20" s="242"/>
      <c r="DMO20" s="243"/>
      <c r="DMP20" s="242"/>
      <c r="DMQ20" s="244"/>
      <c r="DMR20" s="222"/>
      <c r="DMS20" s="242"/>
      <c r="DMT20" s="242"/>
      <c r="DMU20" s="242"/>
      <c r="DMV20" s="243"/>
      <c r="DMW20" s="242"/>
      <c r="DMX20" s="244"/>
      <c r="DMY20" s="222"/>
      <c r="DMZ20" s="242"/>
      <c r="DNA20" s="242"/>
      <c r="DNB20" s="242"/>
      <c r="DNC20" s="243"/>
      <c r="DND20" s="242"/>
      <c r="DNE20" s="244"/>
      <c r="DNF20" s="222"/>
      <c r="DNG20" s="242"/>
      <c r="DNH20" s="242"/>
      <c r="DNI20" s="242"/>
      <c r="DNJ20" s="243"/>
      <c r="DNK20" s="242"/>
      <c r="DNL20" s="244"/>
      <c r="DNM20" s="222"/>
      <c r="DNN20" s="242"/>
      <c r="DNO20" s="242"/>
      <c r="DNP20" s="242"/>
      <c r="DNQ20" s="243"/>
      <c r="DNR20" s="242"/>
      <c r="DNS20" s="244"/>
      <c r="DNT20" s="222"/>
      <c r="DNU20" s="242"/>
      <c r="DNV20" s="242"/>
      <c r="DNW20" s="242"/>
      <c r="DNX20" s="243"/>
      <c r="DNY20" s="242"/>
      <c r="DNZ20" s="244"/>
      <c r="DOA20" s="222"/>
      <c r="DOB20" s="242"/>
      <c r="DOC20" s="242"/>
      <c r="DOD20" s="242"/>
      <c r="DOE20" s="243"/>
      <c r="DOF20" s="242"/>
      <c r="DOG20" s="244"/>
      <c r="DOH20" s="222"/>
      <c r="DOI20" s="242"/>
      <c r="DOJ20" s="242"/>
      <c r="DOK20" s="242"/>
      <c r="DOL20" s="243"/>
      <c r="DOM20" s="242"/>
      <c r="DON20" s="244"/>
      <c r="DOO20" s="222"/>
      <c r="DOP20" s="242"/>
      <c r="DOQ20" s="242"/>
      <c r="DOR20" s="242"/>
      <c r="DOS20" s="243"/>
      <c r="DOT20" s="242"/>
      <c r="DOU20" s="244"/>
      <c r="DOV20" s="222"/>
      <c r="DOW20" s="242"/>
      <c r="DOX20" s="242"/>
      <c r="DOY20" s="242"/>
      <c r="DOZ20" s="243"/>
      <c r="DPA20" s="242"/>
      <c r="DPB20" s="244"/>
      <c r="DPC20" s="222"/>
      <c r="DPD20" s="242"/>
      <c r="DPE20" s="242"/>
      <c r="DPF20" s="242"/>
      <c r="DPG20" s="243"/>
      <c r="DPH20" s="242"/>
      <c r="DPI20" s="244"/>
      <c r="DPJ20" s="222"/>
      <c r="DPK20" s="242"/>
      <c r="DPL20" s="242"/>
      <c r="DPM20" s="242"/>
      <c r="DPN20" s="243"/>
      <c r="DPO20" s="242"/>
      <c r="DPP20" s="244"/>
      <c r="DPQ20" s="222"/>
      <c r="DPR20" s="242"/>
      <c r="DPS20" s="242"/>
      <c r="DPT20" s="242"/>
      <c r="DPU20" s="243"/>
      <c r="DPV20" s="242"/>
      <c r="DPW20" s="244"/>
      <c r="DPX20" s="222"/>
      <c r="DPY20" s="242"/>
      <c r="DPZ20" s="242"/>
      <c r="DQA20" s="242"/>
      <c r="DQB20" s="243"/>
      <c r="DQC20" s="242"/>
      <c r="DQD20" s="244"/>
      <c r="DQE20" s="222"/>
      <c r="DQF20" s="242"/>
      <c r="DQG20" s="242"/>
      <c r="DQH20" s="242"/>
      <c r="DQI20" s="243"/>
      <c r="DQJ20" s="242"/>
      <c r="DQK20" s="244"/>
      <c r="DQL20" s="222"/>
      <c r="DQM20" s="242"/>
      <c r="DQN20" s="242"/>
      <c r="DQO20" s="242"/>
      <c r="DQP20" s="243"/>
      <c r="DQQ20" s="242"/>
      <c r="DQR20" s="244"/>
      <c r="DQS20" s="222"/>
      <c r="DQT20" s="242"/>
      <c r="DQU20" s="242"/>
      <c r="DQV20" s="242"/>
      <c r="DQW20" s="243"/>
      <c r="DQX20" s="242"/>
      <c r="DQY20" s="244"/>
      <c r="DQZ20" s="222"/>
      <c r="DRA20" s="242"/>
      <c r="DRB20" s="242"/>
      <c r="DRC20" s="242"/>
      <c r="DRD20" s="243"/>
      <c r="DRE20" s="242"/>
      <c r="DRF20" s="244"/>
      <c r="DRG20" s="222"/>
      <c r="DRH20" s="242"/>
      <c r="DRI20" s="242"/>
      <c r="DRJ20" s="242"/>
      <c r="DRK20" s="243"/>
      <c r="DRL20" s="242"/>
      <c r="DRM20" s="244"/>
      <c r="DRN20" s="222"/>
      <c r="DRO20" s="242"/>
      <c r="DRP20" s="242"/>
      <c r="DRQ20" s="242"/>
      <c r="DRR20" s="243"/>
      <c r="DRS20" s="242"/>
      <c r="DRT20" s="244"/>
      <c r="DRU20" s="222"/>
      <c r="DRV20" s="242"/>
      <c r="DRW20" s="242"/>
      <c r="DRX20" s="242"/>
      <c r="DRY20" s="243"/>
      <c r="DRZ20" s="242"/>
      <c r="DSA20" s="244"/>
      <c r="DSB20" s="222"/>
      <c r="DSC20" s="242"/>
      <c r="DSD20" s="242"/>
      <c r="DSE20" s="242"/>
      <c r="DSF20" s="243"/>
      <c r="DSG20" s="242"/>
      <c r="DSH20" s="244"/>
      <c r="DSI20" s="222"/>
      <c r="DSJ20" s="242"/>
      <c r="DSK20" s="242"/>
      <c r="DSL20" s="242"/>
      <c r="DSM20" s="243"/>
      <c r="DSN20" s="242"/>
      <c r="DSO20" s="244"/>
      <c r="DSP20" s="222"/>
      <c r="DSQ20" s="242"/>
      <c r="DSR20" s="242"/>
      <c r="DSS20" s="242"/>
      <c r="DST20" s="243"/>
      <c r="DSU20" s="242"/>
      <c r="DSV20" s="244"/>
      <c r="DSW20" s="222"/>
      <c r="DSX20" s="242"/>
      <c r="DSY20" s="242"/>
      <c r="DSZ20" s="242"/>
      <c r="DTA20" s="243"/>
      <c r="DTB20" s="242"/>
      <c r="DTC20" s="244"/>
      <c r="DTD20" s="222"/>
      <c r="DTE20" s="242"/>
      <c r="DTF20" s="242"/>
      <c r="DTG20" s="242"/>
      <c r="DTH20" s="243"/>
      <c r="DTI20" s="242"/>
      <c r="DTJ20" s="244"/>
      <c r="DTK20" s="222"/>
      <c r="DTL20" s="242"/>
      <c r="DTM20" s="242"/>
      <c r="DTN20" s="242"/>
      <c r="DTO20" s="243"/>
      <c r="DTP20" s="242"/>
      <c r="DTQ20" s="244"/>
      <c r="DTR20" s="222"/>
      <c r="DTS20" s="242"/>
      <c r="DTT20" s="242"/>
      <c r="DTU20" s="242"/>
      <c r="DTV20" s="243"/>
      <c r="DTW20" s="242"/>
      <c r="DTX20" s="244"/>
      <c r="DTY20" s="222"/>
      <c r="DTZ20" s="242"/>
      <c r="DUA20" s="242"/>
      <c r="DUB20" s="242"/>
      <c r="DUC20" s="243"/>
      <c r="DUD20" s="242"/>
      <c r="DUE20" s="244"/>
      <c r="DUF20" s="222"/>
      <c r="DUG20" s="242"/>
      <c r="DUH20" s="242"/>
      <c r="DUI20" s="242"/>
      <c r="DUJ20" s="243"/>
      <c r="DUK20" s="242"/>
      <c r="DUL20" s="244"/>
      <c r="DUM20" s="222"/>
      <c r="DUN20" s="242"/>
      <c r="DUO20" s="242"/>
      <c r="DUP20" s="242"/>
      <c r="DUQ20" s="243"/>
      <c r="DUR20" s="242"/>
      <c r="DUS20" s="244"/>
      <c r="DUT20" s="222"/>
      <c r="DUU20" s="242"/>
      <c r="DUV20" s="242"/>
      <c r="DUW20" s="242"/>
      <c r="DUX20" s="243"/>
      <c r="DUY20" s="242"/>
      <c r="DUZ20" s="244"/>
      <c r="DVA20" s="222"/>
      <c r="DVB20" s="242"/>
      <c r="DVC20" s="242"/>
      <c r="DVD20" s="242"/>
      <c r="DVE20" s="243"/>
      <c r="DVF20" s="242"/>
      <c r="DVG20" s="244"/>
      <c r="DVH20" s="222"/>
      <c r="DVI20" s="242"/>
      <c r="DVJ20" s="242"/>
      <c r="DVK20" s="242"/>
      <c r="DVL20" s="243"/>
      <c r="DVM20" s="242"/>
      <c r="DVN20" s="244"/>
      <c r="DVO20" s="222"/>
      <c r="DVP20" s="242"/>
      <c r="DVQ20" s="242"/>
      <c r="DVR20" s="242"/>
      <c r="DVS20" s="243"/>
      <c r="DVT20" s="242"/>
      <c r="DVU20" s="244"/>
      <c r="DVV20" s="222"/>
      <c r="DVW20" s="242"/>
      <c r="DVX20" s="242"/>
      <c r="DVY20" s="242"/>
      <c r="DVZ20" s="243"/>
      <c r="DWA20" s="242"/>
      <c r="DWB20" s="244"/>
      <c r="DWC20" s="222"/>
      <c r="DWD20" s="242"/>
      <c r="DWE20" s="242"/>
      <c r="DWF20" s="242"/>
      <c r="DWG20" s="243"/>
      <c r="DWH20" s="242"/>
      <c r="DWI20" s="244"/>
      <c r="DWJ20" s="222"/>
      <c r="DWK20" s="242"/>
      <c r="DWL20" s="242"/>
      <c r="DWM20" s="242"/>
      <c r="DWN20" s="243"/>
      <c r="DWO20" s="242"/>
      <c r="DWP20" s="244"/>
      <c r="DWQ20" s="222"/>
      <c r="DWR20" s="242"/>
      <c r="DWS20" s="242"/>
      <c r="DWT20" s="242"/>
      <c r="DWU20" s="243"/>
      <c r="DWV20" s="242"/>
      <c r="DWW20" s="244"/>
      <c r="DWX20" s="222"/>
      <c r="DWY20" s="242"/>
      <c r="DWZ20" s="242"/>
      <c r="DXA20" s="242"/>
      <c r="DXB20" s="243"/>
      <c r="DXC20" s="242"/>
      <c r="DXD20" s="244"/>
      <c r="DXE20" s="222"/>
      <c r="DXF20" s="242"/>
      <c r="DXG20" s="242"/>
      <c r="DXH20" s="242"/>
      <c r="DXI20" s="243"/>
      <c r="DXJ20" s="242"/>
      <c r="DXK20" s="244"/>
      <c r="DXL20" s="222"/>
      <c r="DXM20" s="242"/>
      <c r="DXN20" s="242"/>
      <c r="DXO20" s="242"/>
      <c r="DXP20" s="243"/>
      <c r="DXQ20" s="242"/>
      <c r="DXR20" s="244"/>
      <c r="DXS20" s="222"/>
      <c r="DXT20" s="242"/>
      <c r="DXU20" s="242"/>
      <c r="DXV20" s="242"/>
      <c r="DXW20" s="243"/>
      <c r="DXX20" s="242"/>
      <c r="DXY20" s="244"/>
      <c r="DXZ20" s="222"/>
      <c r="DYA20" s="242"/>
      <c r="DYB20" s="242"/>
      <c r="DYC20" s="242"/>
      <c r="DYD20" s="243"/>
      <c r="DYE20" s="242"/>
      <c r="DYF20" s="244"/>
      <c r="DYG20" s="222"/>
      <c r="DYH20" s="242"/>
      <c r="DYI20" s="242"/>
      <c r="DYJ20" s="242"/>
      <c r="DYK20" s="243"/>
      <c r="DYL20" s="242"/>
      <c r="DYM20" s="244"/>
      <c r="DYN20" s="222"/>
      <c r="DYO20" s="242"/>
      <c r="DYP20" s="242"/>
      <c r="DYQ20" s="242"/>
      <c r="DYR20" s="243"/>
      <c r="DYS20" s="242"/>
      <c r="DYT20" s="244"/>
      <c r="DYU20" s="222"/>
      <c r="DYV20" s="242"/>
      <c r="DYW20" s="242"/>
      <c r="DYX20" s="242"/>
      <c r="DYY20" s="243"/>
      <c r="DYZ20" s="242"/>
      <c r="DZA20" s="244"/>
      <c r="DZB20" s="222"/>
      <c r="DZC20" s="242"/>
      <c r="DZD20" s="242"/>
      <c r="DZE20" s="242"/>
      <c r="DZF20" s="243"/>
      <c r="DZG20" s="242"/>
      <c r="DZH20" s="244"/>
      <c r="DZI20" s="222"/>
      <c r="DZJ20" s="242"/>
      <c r="DZK20" s="242"/>
      <c r="DZL20" s="242"/>
      <c r="DZM20" s="243"/>
      <c r="DZN20" s="242"/>
      <c r="DZO20" s="244"/>
      <c r="DZP20" s="222"/>
      <c r="DZQ20" s="242"/>
      <c r="DZR20" s="242"/>
      <c r="DZS20" s="242"/>
      <c r="DZT20" s="243"/>
      <c r="DZU20" s="242"/>
      <c r="DZV20" s="244"/>
      <c r="DZW20" s="222"/>
      <c r="DZX20" s="242"/>
      <c r="DZY20" s="242"/>
      <c r="DZZ20" s="242"/>
      <c r="EAA20" s="243"/>
      <c r="EAB20" s="242"/>
      <c r="EAC20" s="244"/>
      <c r="EAD20" s="222"/>
      <c r="EAE20" s="242"/>
      <c r="EAF20" s="242"/>
      <c r="EAG20" s="242"/>
      <c r="EAH20" s="243"/>
      <c r="EAI20" s="242"/>
      <c r="EAJ20" s="244"/>
      <c r="EAK20" s="222"/>
      <c r="EAL20" s="242"/>
      <c r="EAM20" s="242"/>
      <c r="EAN20" s="242"/>
      <c r="EAO20" s="243"/>
      <c r="EAP20" s="242"/>
      <c r="EAQ20" s="244"/>
      <c r="EAR20" s="222"/>
      <c r="EAS20" s="242"/>
      <c r="EAT20" s="242"/>
      <c r="EAU20" s="242"/>
      <c r="EAV20" s="243"/>
      <c r="EAW20" s="242"/>
      <c r="EAX20" s="244"/>
      <c r="EAY20" s="222"/>
      <c r="EAZ20" s="242"/>
      <c r="EBA20" s="242"/>
      <c r="EBB20" s="242"/>
      <c r="EBC20" s="243"/>
      <c r="EBD20" s="242"/>
      <c r="EBE20" s="244"/>
      <c r="EBF20" s="222"/>
      <c r="EBG20" s="242"/>
      <c r="EBH20" s="242"/>
      <c r="EBI20" s="242"/>
      <c r="EBJ20" s="243"/>
      <c r="EBK20" s="242"/>
      <c r="EBL20" s="244"/>
      <c r="EBM20" s="222"/>
      <c r="EBN20" s="242"/>
      <c r="EBO20" s="242"/>
      <c r="EBP20" s="242"/>
      <c r="EBQ20" s="243"/>
      <c r="EBR20" s="242"/>
      <c r="EBS20" s="244"/>
      <c r="EBT20" s="222"/>
      <c r="EBU20" s="242"/>
      <c r="EBV20" s="242"/>
      <c r="EBW20" s="242"/>
      <c r="EBX20" s="243"/>
      <c r="EBY20" s="242"/>
      <c r="EBZ20" s="244"/>
      <c r="ECA20" s="222"/>
      <c r="ECB20" s="242"/>
      <c r="ECC20" s="242"/>
      <c r="ECD20" s="242"/>
      <c r="ECE20" s="243"/>
      <c r="ECF20" s="242"/>
      <c r="ECG20" s="244"/>
      <c r="ECH20" s="222"/>
      <c r="ECI20" s="242"/>
      <c r="ECJ20" s="242"/>
      <c r="ECK20" s="242"/>
      <c r="ECL20" s="243"/>
      <c r="ECM20" s="242"/>
      <c r="ECN20" s="244"/>
      <c r="ECO20" s="222"/>
      <c r="ECP20" s="242"/>
      <c r="ECQ20" s="242"/>
      <c r="ECR20" s="242"/>
      <c r="ECS20" s="243"/>
      <c r="ECT20" s="242"/>
      <c r="ECU20" s="244"/>
      <c r="ECV20" s="222"/>
      <c r="ECW20" s="242"/>
      <c r="ECX20" s="242"/>
      <c r="ECY20" s="242"/>
      <c r="ECZ20" s="243"/>
      <c r="EDA20" s="242"/>
      <c r="EDB20" s="244"/>
      <c r="EDC20" s="222"/>
      <c r="EDD20" s="242"/>
      <c r="EDE20" s="242"/>
      <c r="EDF20" s="242"/>
      <c r="EDG20" s="243"/>
      <c r="EDH20" s="242"/>
      <c r="EDI20" s="244"/>
      <c r="EDJ20" s="222"/>
      <c r="EDK20" s="242"/>
      <c r="EDL20" s="242"/>
      <c r="EDM20" s="242"/>
      <c r="EDN20" s="243"/>
      <c r="EDO20" s="242"/>
      <c r="EDP20" s="244"/>
      <c r="EDQ20" s="222"/>
      <c r="EDR20" s="242"/>
      <c r="EDS20" s="242"/>
      <c r="EDT20" s="242"/>
      <c r="EDU20" s="243"/>
      <c r="EDV20" s="242"/>
      <c r="EDW20" s="244"/>
      <c r="EDX20" s="222"/>
      <c r="EDY20" s="242"/>
      <c r="EDZ20" s="242"/>
      <c r="EEA20" s="242"/>
      <c r="EEB20" s="243"/>
      <c r="EEC20" s="242"/>
      <c r="EED20" s="244"/>
      <c r="EEE20" s="222"/>
      <c r="EEF20" s="242"/>
      <c r="EEG20" s="242"/>
      <c r="EEH20" s="242"/>
      <c r="EEI20" s="243"/>
      <c r="EEJ20" s="242"/>
      <c r="EEK20" s="244"/>
      <c r="EEL20" s="222"/>
      <c r="EEM20" s="242"/>
      <c r="EEN20" s="242"/>
      <c r="EEO20" s="242"/>
      <c r="EEP20" s="243"/>
      <c r="EEQ20" s="242"/>
      <c r="EER20" s="244"/>
      <c r="EES20" s="222"/>
      <c r="EET20" s="242"/>
      <c r="EEU20" s="242"/>
      <c r="EEV20" s="242"/>
      <c r="EEW20" s="243"/>
      <c r="EEX20" s="242"/>
      <c r="EEY20" s="244"/>
      <c r="EEZ20" s="222"/>
      <c r="EFA20" s="242"/>
      <c r="EFB20" s="242"/>
      <c r="EFC20" s="242"/>
      <c r="EFD20" s="243"/>
      <c r="EFE20" s="242"/>
      <c r="EFF20" s="244"/>
      <c r="EFG20" s="222"/>
      <c r="EFH20" s="242"/>
      <c r="EFI20" s="242"/>
      <c r="EFJ20" s="242"/>
      <c r="EFK20" s="243"/>
      <c r="EFL20" s="242"/>
      <c r="EFM20" s="244"/>
      <c r="EFN20" s="222"/>
      <c r="EFO20" s="242"/>
      <c r="EFP20" s="242"/>
      <c r="EFQ20" s="242"/>
      <c r="EFR20" s="243"/>
      <c r="EFS20" s="242"/>
      <c r="EFT20" s="244"/>
      <c r="EFU20" s="222"/>
      <c r="EFV20" s="242"/>
      <c r="EFW20" s="242"/>
      <c r="EFX20" s="242"/>
      <c r="EFY20" s="243"/>
      <c r="EFZ20" s="242"/>
      <c r="EGA20" s="244"/>
      <c r="EGB20" s="222"/>
      <c r="EGC20" s="242"/>
      <c r="EGD20" s="242"/>
      <c r="EGE20" s="242"/>
      <c r="EGF20" s="243"/>
      <c r="EGG20" s="242"/>
      <c r="EGH20" s="244"/>
      <c r="EGI20" s="222"/>
      <c r="EGJ20" s="242"/>
      <c r="EGK20" s="242"/>
      <c r="EGL20" s="242"/>
      <c r="EGM20" s="243"/>
      <c r="EGN20" s="242"/>
      <c r="EGO20" s="244"/>
      <c r="EGP20" s="222"/>
      <c r="EGQ20" s="242"/>
      <c r="EGR20" s="242"/>
      <c r="EGS20" s="242"/>
      <c r="EGT20" s="243"/>
      <c r="EGU20" s="242"/>
      <c r="EGV20" s="244"/>
      <c r="EGW20" s="222"/>
      <c r="EGX20" s="242"/>
      <c r="EGY20" s="242"/>
      <c r="EGZ20" s="242"/>
      <c r="EHA20" s="243"/>
      <c r="EHB20" s="242"/>
      <c r="EHC20" s="244"/>
      <c r="EHD20" s="222"/>
      <c r="EHE20" s="242"/>
      <c r="EHF20" s="242"/>
      <c r="EHG20" s="242"/>
      <c r="EHH20" s="243"/>
      <c r="EHI20" s="242"/>
      <c r="EHJ20" s="244"/>
      <c r="EHK20" s="222"/>
      <c r="EHL20" s="242"/>
      <c r="EHM20" s="242"/>
      <c r="EHN20" s="242"/>
      <c r="EHO20" s="243"/>
      <c r="EHP20" s="242"/>
      <c r="EHQ20" s="244"/>
      <c r="EHR20" s="222"/>
      <c r="EHS20" s="242"/>
      <c r="EHT20" s="242"/>
      <c r="EHU20" s="242"/>
      <c r="EHV20" s="243"/>
      <c r="EHW20" s="242"/>
      <c r="EHX20" s="244"/>
      <c r="EHY20" s="222"/>
      <c r="EHZ20" s="242"/>
      <c r="EIA20" s="242"/>
      <c r="EIB20" s="242"/>
      <c r="EIC20" s="243"/>
      <c r="EID20" s="242"/>
      <c r="EIE20" s="244"/>
      <c r="EIF20" s="222"/>
      <c r="EIG20" s="242"/>
      <c r="EIH20" s="242"/>
      <c r="EII20" s="242"/>
      <c r="EIJ20" s="243"/>
      <c r="EIK20" s="242"/>
      <c r="EIL20" s="244"/>
      <c r="EIM20" s="222"/>
      <c r="EIN20" s="242"/>
      <c r="EIO20" s="242"/>
      <c r="EIP20" s="242"/>
      <c r="EIQ20" s="243"/>
      <c r="EIR20" s="242"/>
      <c r="EIS20" s="244"/>
      <c r="EIT20" s="222"/>
      <c r="EIU20" s="242"/>
      <c r="EIV20" s="242"/>
      <c r="EIW20" s="242"/>
      <c r="EIX20" s="243"/>
      <c r="EIY20" s="242"/>
      <c r="EIZ20" s="244"/>
      <c r="EJA20" s="222"/>
      <c r="EJB20" s="242"/>
      <c r="EJC20" s="242"/>
      <c r="EJD20" s="242"/>
      <c r="EJE20" s="243"/>
      <c r="EJF20" s="242"/>
      <c r="EJG20" s="244"/>
      <c r="EJH20" s="222"/>
      <c r="EJI20" s="242"/>
      <c r="EJJ20" s="242"/>
      <c r="EJK20" s="242"/>
      <c r="EJL20" s="243"/>
      <c r="EJM20" s="242"/>
      <c r="EJN20" s="244"/>
      <c r="EJO20" s="222"/>
      <c r="EJP20" s="242"/>
      <c r="EJQ20" s="242"/>
      <c r="EJR20" s="242"/>
      <c r="EJS20" s="243"/>
      <c r="EJT20" s="242"/>
      <c r="EJU20" s="244"/>
      <c r="EJV20" s="222"/>
      <c r="EJW20" s="242"/>
      <c r="EJX20" s="242"/>
      <c r="EJY20" s="242"/>
      <c r="EJZ20" s="243"/>
      <c r="EKA20" s="242"/>
      <c r="EKB20" s="244"/>
      <c r="EKC20" s="222"/>
      <c r="EKD20" s="242"/>
      <c r="EKE20" s="242"/>
      <c r="EKF20" s="242"/>
      <c r="EKG20" s="243"/>
      <c r="EKH20" s="242"/>
      <c r="EKI20" s="244"/>
      <c r="EKJ20" s="222"/>
      <c r="EKK20" s="242"/>
      <c r="EKL20" s="242"/>
      <c r="EKM20" s="242"/>
      <c r="EKN20" s="243"/>
      <c r="EKO20" s="242"/>
      <c r="EKP20" s="244"/>
      <c r="EKQ20" s="222"/>
      <c r="EKR20" s="242"/>
      <c r="EKS20" s="242"/>
      <c r="EKT20" s="242"/>
      <c r="EKU20" s="243"/>
      <c r="EKV20" s="242"/>
      <c r="EKW20" s="244"/>
      <c r="EKX20" s="222"/>
      <c r="EKY20" s="242"/>
      <c r="EKZ20" s="242"/>
      <c r="ELA20" s="242"/>
      <c r="ELB20" s="243"/>
      <c r="ELC20" s="242"/>
      <c r="ELD20" s="244"/>
      <c r="ELE20" s="222"/>
      <c r="ELF20" s="242"/>
      <c r="ELG20" s="242"/>
      <c r="ELH20" s="242"/>
      <c r="ELI20" s="243"/>
      <c r="ELJ20" s="242"/>
      <c r="ELK20" s="244"/>
      <c r="ELL20" s="222"/>
      <c r="ELM20" s="242"/>
      <c r="ELN20" s="242"/>
      <c r="ELO20" s="242"/>
      <c r="ELP20" s="243"/>
      <c r="ELQ20" s="242"/>
      <c r="ELR20" s="244"/>
      <c r="ELS20" s="222"/>
      <c r="ELT20" s="242"/>
      <c r="ELU20" s="242"/>
      <c r="ELV20" s="242"/>
      <c r="ELW20" s="243"/>
      <c r="ELX20" s="242"/>
      <c r="ELY20" s="244"/>
      <c r="ELZ20" s="222"/>
      <c r="EMA20" s="242"/>
      <c r="EMB20" s="242"/>
      <c r="EMC20" s="242"/>
      <c r="EMD20" s="243"/>
      <c r="EME20" s="242"/>
      <c r="EMF20" s="244"/>
      <c r="EMG20" s="222"/>
      <c r="EMH20" s="242"/>
      <c r="EMI20" s="242"/>
      <c r="EMJ20" s="242"/>
      <c r="EMK20" s="243"/>
      <c r="EML20" s="242"/>
      <c r="EMM20" s="244"/>
      <c r="EMN20" s="222"/>
      <c r="EMO20" s="242"/>
      <c r="EMP20" s="242"/>
      <c r="EMQ20" s="242"/>
      <c r="EMR20" s="243"/>
      <c r="EMS20" s="242"/>
      <c r="EMT20" s="244"/>
      <c r="EMU20" s="222"/>
      <c r="EMV20" s="242"/>
      <c r="EMW20" s="242"/>
      <c r="EMX20" s="242"/>
      <c r="EMY20" s="243"/>
      <c r="EMZ20" s="242"/>
      <c r="ENA20" s="244"/>
      <c r="ENB20" s="222"/>
      <c r="ENC20" s="242"/>
      <c r="END20" s="242"/>
      <c r="ENE20" s="242"/>
      <c r="ENF20" s="243"/>
      <c r="ENG20" s="242"/>
      <c r="ENH20" s="244"/>
      <c r="ENI20" s="222"/>
      <c r="ENJ20" s="242"/>
      <c r="ENK20" s="242"/>
      <c r="ENL20" s="242"/>
      <c r="ENM20" s="243"/>
      <c r="ENN20" s="242"/>
      <c r="ENO20" s="244"/>
      <c r="ENP20" s="222"/>
      <c r="ENQ20" s="242"/>
      <c r="ENR20" s="242"/>
      <c r="ENS20" s="242"/>
      <c r="ENT20" s="243"/>
      <c r="ENU20" s="242"/>
      <c r="ENV20" s="244"/>
      <c r="ENW20" s="222"/>
      <c r="ENX20" s="242"/>
      <c r="ENY20" s="242"/>
      <c r="ENZ20" s="242"/>
      <c r="EOA20" s="243"/>
      <c r="EOB20" s="242"/>
      <c r="EOC20" s="244"/>
      <c r="EOD20" s="222"/>
      <c r="EOE20" s="242"/>
      <c r="EOF20" s="242"/>
      <c r="EOG20" s="242"/>
      <c r="EOH20" s="243"/>
      <c r="EOI20" s="242"/>
      <c r="EOJ20" s="244"/>
      <c r="EOK20" s="222"/>
      <c r="EOL20" s="242"/>
      <c r="EOM20" s="242"/>
      <c r="EON20" s="242"/>
      <c r="EOO20" s="243"/>
      <c r="EOP20" s="242"/>
      <c r="EOQ20" s="244"/>
      <c r="EOR20" s="222"/>
      <c r="EOS20" s="242"/>
      <c r="EOT20" s="242"/>
      <c r="EOU20" s="242"/>
      <c r="EOV20" s="243"/>
      <c r="EOW20" s="242"/>
      <c r="EOX20" s="244"/>
      <c r="EOY20" s="222"/>
      <c r="EOZ20" s="242"/>
      <c r="EPA20" s="242"/>
      <c r="EPB20" s="242"/>
      <c r="EPC20" s="243"/>
      <c r="EPD20" s="242"/>
      <c r="EPE20" s="244"/>
      <c r="EPF20" s="222"/>
      <c r="EPG20" s="242"/>
      <c r="EPH20" s="242"/>
      <c r="EPI20" s="242"/>
      <c r="EPJ20" s="243"/>
      <c r="EPK20" s="242"/>
      <c r="EPL20" s="244"/>
      <c r="EPM20" s="222"/>
      <c r="EPN20" s="242"/>
      <c r="EPO20" s="242"/>
      <c r="EPP20" s="242"/>
      <c r="EPQ20" s="243"/>
      <c r="EPR20" s="242"/>
      <c r="EPS20" s="244"/>
      <c r="EPT20" s="222"/>
      <c r="EPU20" s="242"/>
      <c r="EPV20" s="242"/>
      <c r="EPW20" s="242"/>
      <c r="EPX20" s="243"/>
      <c r="EPY20" s="242"/>
      <c r="EPZ20" s="244"/>
      <c r="EQA20" s="222"/>
      <c r="EQB20" s="242"/>
      <c r="EQC20" s="242"/>
      <c r="EQD20" s="242"/>
      <c r="EQE20" s="243"/>
      <c r="EQF20" s="242"/>
      <c r="EQG20" s="244"/>
      <c r="EQH20" s="222"/>
      <c r="EQI20" s="242"/>
      <c r="EQJ20" s="242"/>
      <c r="EQK20" s="242"/>
      <c r="EQL20" s="243"/>
      <c r="EQM20" s="242"/>
      <c r="EQN20" s="244"/>
      <c r="EQO20" s="222"/>
      <c r="EQP20" s="242"/>
      <c r="EQQ20" s="242"/>
      <c r="EQR20" s="242"/>
      <c r="EQS20" s="243"/>
      <c r="EQT20" s="242"/>
      <c r="EQU20" s="244"/>
      <c r="EQV20" s="222"/>
      <c r="EQW20" s="242"/>
      <c r="EQX20" s="242"/>
      <c r="EQY20" s="242"/>
      <c r="EQZ20" s="243"/>
      <c r="ERA20" s="242"/>
      <c r="ERB20" s="244"/>
      <c r="ERC20" s="222"/>
      <c r="ERD20" s="242"/>
      <c r="ERE20" s="242"/>
      <c r="ERF20" s="242"/>
      <c r="ERG20" s="243"/>
      <c r="ERH20" s="242"/>
      <c r="ERI20" s="244"/>
      <c r="ERJ20" s="222"/>
      <c r="ERK20" s="242"/>
      <c r="ERL20" s="242"/>
      <c r="ERM20" s="242"/>
      <c r="ERN20" s="243"/>
      <c r="ERO20" s="242"/>
      <c r="ERP20" s="244"/>
      <c r="ERQ20" s="222"/>
      <c r="ERR20" s="242"/>
      <c r="ERS20" s="242"/>
      <c r="ERT20" s="242"/>
      <c r="ERU20" s="243"/>
      <c r="ERV20" s="242"/>
      <c r="ERW20" s="244"/>
      <c r="ERX20" s="222"/>
      <c r="ERY20" s="242"/>
      <c r="ERZ20" s="242"/>
      <c r="ESA20" s="242"/>
      <c r="ESB20" s="243"/>
      <c r="ESC20" s="242"/>
      <c r="ESD20" s="244"/>
      <c r="ESE20" s="222"/>
      <c r="ESF20" s="242"/>
      <c r="ESG20" s="242"/>
      <c r="ESH20" s="242"/>
      <c r="ESI20" s="243"/>
      <c r="ESJ20" s="242"/>
      <c r="ESK20" s="244"/>
      <c r="ESL20" s="222"/>
      <c r="ESM20" s="242"/>
      <c r="ESN20" s="242"/>
      <c r="ESO20" s="242"/>
      <c r="ESP20" s="243"/>
      <c r="ESQ20" s="242"/>
      <c r="ESR20" s="244"/>
      <c r="ESS20" s="222"/>
      <c r="EST20" s="242"/>
      <c r="ESU20" s="242"/>
      <c r="ESV20" s="242"/>
      <c r="ESW20" s="243"/>
      <c r="ESX20" s="242"/>
      <c r="ESY20" s="244"/>
      <c r="ESZ20" s="222"/>
      <c r="ETA20" s="242"/>
      <c r="ETB20" s="242"/>
      <c r="ETC20" s="242"/>
      <c r="ETD20" s="243"/>
      <c r="ETE20" s="242"/>
      <c r="ETF20" s="244"/>
      <c r="ETG20" s="222"/>
      <c r="ETH20" s="242"/>
      <c r="ETI20" s="242"/>
      <c r="ETJ20" s="242"/>
      <c r="ETK20" s="243"/>
      <c r="ETL20" s="242"/>
      <c r="ETM20" s="244"/>
      <c r="ETN20" s="163"/>
      <c r="ETO20" s="164"/>
      <c r="ETP20" s="164"/>
      <c r="ETQ20" s="164"/>
      <c r="ETR20" s="165"/>
      <c r="ETS20" s="164"/>
      <c r="ETT20" s="166"/>
      <c r="ETU20" s="163"/>
      <c r="ETV20" s="164"/>
      <c r="ETW20" s="164"/>
      <c r="ETX20" s="164"/>
      <c r="ETY20" s="165"/>
      <c r="ETZ20" s="164"/>
      <c r="EUA20" s="166"/>
      <c r="EUB20" s="163"/>
      <c r="EUC20" s="164"/>
      <c r="EUD20" s="164"/>
      <c r="EUE20" s="164"/>
      <c r="EUF20" s="165"/>
      <c r="EUG20" s="164"/>
      <c r="EUH20" s="166"/>
      <c r="EUI20" s="163"/>
      <c r="EUJ20" s="164"/>
      <c r="EUK20" s="164"/>
      <c r="EUL20" s="164"/>
      <c r="EUM20" s="165"/>
      <c r="EUN20" s="164"/>
      <c r="EUO20" s="166"/>
      <c r="EUP20" s="163"/>
      <c r="EUQ20" s="164"/>
      <c r="EUR20" s="164"/>
      <c r="EUS20" s="164"/>
      <c r="EUT20" s="165"/>
      <c r="EUU20" s="164"/>
      <c r="EUV20" s="166"/>
      <c r="EUW20" s="163"/>
      <c r="EUX20" s="164"/>
      <c r="EUY20" s="164"/>
      <c r="EUZ20" s="164"/>
      <c r="EVA20" s="165"/>
      <c r="EVB20" s="164"/>
      <c r="EVC20" s="166"/>
      <c r="EVD20" s="163"/>
      <c r="EVE20" s="164"/>
      <c r="EVF20" s="164"/>
      <c r="EVG20" s="164"/>
      <c r="EVH20" s="165"/>
      <c r="EVI20" s="164"/>
      <c r="EVJ20" s="166"/>
      <c r="EVK20" s="163"/>
      <c r="EVL20" s="164"/>
      <c r="EVM20" s="164"/>
      <c r="EVN20" s="164"/>
      <c r="EVO20" s="165"/>
      <c r="EVP20" s="164"/>
      <c r="EVQ20" s="166"/>
      <c r="EVR20" s="163"/>
      <c r="EVS20" s="164"/>
      <c r="EVT20" s="164"/>
      <c r="EVU20" s="164"/>
      <c r="EVV20" s="165"/>
      <c r="EVW20" s="164"/>
      <c r="EVX20" s="166"/>
      <c r="EVY20" s="163"/>
      <c r="EVZ20" s="164"/>
      <c r="EWA20" s="164"/>
      <c r="EWB20" s="164"/>
      <c r="EWC20" s="165"/>
      <c r="EWD20" s="164"/>
      <c r="EWE20" s="166"/>
      <c r="EWF20" s="163"/>
      <c r="EWG20" s="164"/>
      <c r="EWH20" s="164"/>
      <c r="EWI20" s="164"/>
      <c r="EWJ20" s="165"/>
      <c r="EWK20" s="164"/>
      <c r="EWL20" s="166"/>
      <c r="EWM20" s="163"/>
      <c r="EWN20" s="164"/>
      <c r="EWO20" s="164"/>
      <c r="EWP20" s="164"/>
      <c r="EWQ20" s="165"/>
      <c r="EWR20" s="164"/>
      <c r="EWS20" s="166"/>
      <c r="EWT20" s="163"/>
      <c r="EWU20" s="164"/>
      <c r="EWV20" s="164"/>
      <c r="EWW20" s="164"/>
      <c r="EWX20" s="165"/>
      <c r="EWY20" s="164"/>
      <c r="EWZ20" s="166"/>
      <c r="EXA20" s="163"/>
      <c r="EXB20" s="164"/>
      <c r="EXC20" s="164"/>
      <c r="EXD20" s="164"/>
      <c r="EXE20" s="165"/>
      <c r="EXF20" s="164"/>
      <c r="EXG20" s="166"/>
      <c r="EXH20" s="163"/>
      <c r="EXI20" s="164"/>
      <c r="EXJ20" s="164"/>
      <c r="EXK20" s="164"/>
      <c r="EXL20" s="165"/>
      <c r="EXM20" s="164"/>
      <c r="EXN20" s="166"/>
      <c r="EXO20" s="163"/>
      <c r="EXP20" s="164"/>
      <c r="EXQ20" s="164"/>
      <c r="EXR20" s="164"/>
      <c r="EXS20" s="165"/>
      <c r="EXT20" s="164"/>
      <c r="EXU20" s="166"/>
      <c r="EXV20" s="163"/>
      <c r="EXW20" s="164"/>
      <c r="EXX20" s="164"/>
      <c r="EXY20" s="164"/>
      <c r="EXZ20" s="165"/>
      <c r="EYA20" s="164"/>
      <c r="EYB20" s="166"/>
      <c r="EYC20" s="163"/>
      <c r="EYD20" s="164"/>
      <c r="EYE20" s="164"/>
      <c r="EYF20" s="164"/>
      <c r="EYG20" s="165"/>
      <c r="EYH20" s="164"/>
      <c r="EYI20" s="166"/>
      <c r="EYJ20" s="163"/>
      <c r="EYK20" s="164"/>
      <c r="EYL20" s="164"/>
      <c r="EYM20" s="164"/>
      <c r="EYN20" s="165"/>
      <c r="EYO20" s="164"/>
      <c r="EYP20" s="166"/>
      <c r="EYQ20" s="163"/>
      <c r="EYR20" s="164"/>
      <c r="EYS20" s="164"/>
      <c r="EYT20" s="164"/>
      <c r="EYU20" s="165"/>
      <c r="EYV20" s="164"/>
      <c r="EYW20" s="166"/>
      <c r="EYX20" s="163"/>
      <c r="EYY20" s="164"/>
      <c r="EYZ20" s="164"/>
      <c r="EZA20" s="164"/>
      <c r="EZB20" s="165"/>
      <c r="EZC20" s="164"/>
      <c r="EZD20" s="166"/>
      <c r="EZE20" s="163"/>
      <c r="EZF20" s="164"/>
      <c r="EZG20" s="164"/>
      <c r="EZH20" s="164"/>
      <c r="EZI20" s="165"/>
      <c r="EZJ20" s="164"/>
      <c r="EZK20" s="166"/>
      <c r="EZL20" s="163"/>
      <c r="EZM20" s="164"/>
      <c r="EZN20" s="164"/>
      <c r="EZO20" s="164"/>
      <c r="EZP20" s="165"/>
      <c r="EZQ20" s="164"/>
      <c r="EZR20" s="166"/>
      <c r="EZS20" s="163"/>
      <c r="EZT20" s="164"/>
      <c r="EZU20" s="164"/>
      <c r="EZV20" s="164"/>
      <c r="EZW20" s="165"/>
      <c r="EZX20" s="164"/>
      <c r="EZY20" s="166"/>
      <c r="EZZ20" s="163"/>
      <c r="FAA20" s="164"/>
      <c r="FAB20" s="164"/>
      <c r="FAC20" s="164"/>
      <c r="FAD20" s="165"/>
      <c r="FAE20" s="164"/>
      <c r="FAF20" s="166"/>
      <c r="FAG20" s="163"/>
      <c r="FAH20" s="164"/>
      <c r="FAI20" s="164"/>
      <c r="FAJ20" s="164"/>
      <c r="FAK20" s="165"/>
      <c r="FAL20" s="164"/>
      <c r="FAM20" s="166"/>
      <c r="FAN20" s="163"/>
      <c r="FAO20" s="164"/>
      <c r="FAP20" s="164"/>
      <c r="FAQ20" s="164"/>
      <c r="FAR20" s="165"/>
      <c r="FAS20" s="164"/>
      <c r="FAT20" s="166"/>
      <c r="FAU20" s="163"/>
      <c r="FAV20" s="164"/>
      <c r="FAW20" s="164"/>
      <c r="FAX20" s="164"/>
      <c r="FAY20" s="165"/>
      <c r="FAZ20" s="164"/>
      <c r="FBA20" s="166"/>
      <c r="FBB20" s="136"/>
      <c r="FBC20" s="137"/>
      <c r="FBD20" s="137"/>
      <c r="FBE20" s="137"/>
      <c r="FBF20" s="138"/>
      <c r="FBG20" s="137"/>
      <c r="FBH20" s="139"/>
      <c r="FBI20" s="136"/>
      <c r="FBJ20" s="137"/>
      <c r="FBK20" s="137"/>
      <c r="FBL20" s="137"/>
      <c r="FBM20" s="138"/>
      <c r="FBN20" s="137"/>
      <c r="FBO20" s="139"/>
      <c r="FBP20" s="136"/>
      <c r="FBQ20" s="137"/>
      <c r="FBR20" s="137"/>
      <c r="FBS20" s="137"/>
      <c r="FBT20" s="138"/>
      <c r="FBU20" s="137"/>
      <c r="FBV20" s="139"/>
      <c r="FBW20" s="136"/>
      <c r="FBX20" s="137"/>
      <c r="FBY20" s="137"/>
      <c r="FBZ20" s="137"/>
      <c r="FCA20" s="138"/>
      <c r="FCB20" s="137"/>
      <c r="FCC20" s="139"/>
      <c r="FCD20" s="136"/>
      <c r="FCE20" s="137"/>
      <c r="FCF20" s="137"/>
      <c r="FCG20" s="137"/>
      <c r="FCH20" s="138"/>
      <c r="FCI20" s="137"/>
      <c r="FCJ20" s="139"/>
      <c r="FCK20" s="136"/>
      <c r="FCL20" s="137"/>
      <c r="FCM20" s="137"/>
      <c r="FCN20" s="137"/>
      <c r="FCO20" s="138"/>
      <c r="FCP20" s="137"/>
      <c r="FCQ20" s="139"/>
      <c r="FCR20" s="136"/>
      <c r="FCS20" s="137"/>
      <c r="FCT20" s="137"/>
      <c r="FCU20" s="137"/>
      <c r="FCV20" s="138"/>
      <c r="FCW20" s="137"/>
      <c r="FCX20" s="139"/>
      <c r="FCY20" s="136"/>
      <c r="FCZ20" s="137"/>
      <c r="FDA20" s="137"/>
      <c r="FDB20" s="137"/>
      <c r="FDC20" s="138"/>
      <c r="FDD20" s="137"/>
      <c r="FDE20" s="139"/>
      <c r="FDF20" s="136"/>
      <c r="FDG20" s="137"/>
      <c r="FDH20" s="137"/>
      <c r="FDI20" s="137"/>
      <c r="FDJ20" s="138"/>
      <c r="FDK20" s="137"/>
      <c r="FDL20" s="139"/>
      <c r="FDM20" s="136"/>
      <c r="FDN20" s="137"/>
      <c r="FDO20" s="137"/>
      <c r="FDP20" s="137"/>
      <c r="FDQ20" s="138"/>
      <c r="FDR20" s="137"/>
      <c r="FDS20" s="139"/>
      <c r="FDT20" s="136"/>
      <c r="FDU20" s="137"/>
      <c r="FDV20" s="137"/>
      <c r="FDW20" s="137"/>
      <c r="FDX20" s="138"/>
      <c r="FDY20" s="137"/>
      <c r="FDZ20" s="139"/>
      <c r="FEA20" s="136"/>
      <c r="FEB20" s="137"/>
      <c r="FEC20" s="137"/>
      <c r="FED20" s="137"/>
      <c r="FEE20" s="138"/>
      <c r="FEF20" s="137"/>
      <c r="FEG20" s="139"/>
      <c r="FEH20" s="136"/>
      <c r="FEI20" s="137"/>
      <c r="FEJ20" s="137"/>
      <c r="FEK20" s="137"/>
      <c r="FEL20" s="138"/>
      <c r="FEM20" s="137"/>
      <c r="FEN20" s="139"/>
      <c r="FEO20" s="136"/>
      <c r="FEP20" s="137"/>
      <c r="FEQ20" s="137"/>
      <c r="FER20" s="137"/>
      <c r="FES20" s="138"/>
      <c r="FET20" s="137"/>
      <c r="FEU20" s="139"/>
      <c r="FEV20" s="136"/>
      <c r="FEW20" s="137"/>
      <c r="FEX20" s="137"/>
      <c r="FEY20" s="137"/>
      <c r="FEZ20" s="138"/>
      <c r="FFA20" s="137"/>
      <c r="FFB20" s="139"/>
      <c r="FFC20" s="136"/>
      <c r="FFD20" s="137"/>
      <c r="FFE20" s="137"/>
      <c r="FFF20" s="137"/>
      <c r="FFG20" s="138"/>
      <c r="FFH20" s="137"/>
      <c r="FFI20" s="139"/>
      <c r="FFJ20" s="136"/>
      <c r="FFK20" s="137"/>
      <c r="FFL20" s="137"/>
      <c r="FFM20" s="137"/>
      <c r="FFN20" s="138"/>
      <c r="FFO20" s="137"/>
      <c r="FFP20" s="139"/>
      <c r="FFQ20" s="136"/>
      <c r="FFR20" s="137"/>
      <c r="FFS20" s="137"/>
      <c r="FFT20" s="137"/>
      <c r="FFU20" s="138"/>
      <c r="FFV20" s="137"/>
      <c r="FFW20" s="139"/>
      <c r="FFX20" s="136"/>
      <c r="FFY20" s="137"/>
      <c r="FFZ20" s="137"/>
      <c r="FGA20" s="137"/>
      <c r="FGB20" s="138"/>
      <c r="FGC20" s="137"/>
      <c r="FGD20" s="139"/>
      <c r="FGE20" s="136"/>
      <c r="FGF20" s="137"/>
      <c r="FGG20" s="137"/>
      <c r="FGH20" s="137"/>
      <c r="FGI20" s="138"/>
      <c r="FGJ20" s="137"/>
      <c r="FGK20" s="139"/>
      <c r="FGL20" s="136"/>
      <c r="FGM20" s="137"/>
      <c r="FGN20" s="137"/>
      <c r="FGO20" s="137"/>
      <c r="FGP20" s="138"/>
      <c r="FGQ20" s="137"/>
      <c r="FGR20" s="139"/>
      <c r="FGS20" s="136"/>
      <c r="FGT20" s="137"/>
      <c r="FGU20" s="137"/>
      <c r="FGV20" s="137"/>
      <c r="FGW20" s="138"/>
      <c r="FGX20" s="137"/>
      <c r="FGY20" s="139"/>
      <c r="FGZ20" s="136"/>
      <c r="FHA20" s="137"/>
      <c r="FHB20" s="137"/>
      <c r="FHC20" s="137"/>
      <c r="FHD20" s="138"/>
      <c r="FHE20" s="137"/>
      <c r="FHF20" s="139"/>
      <c r="FHG20" s="136"/>
      <c r="FHH20" s="137"/>
      <c r="FHI20" s="137"/>
      <c r="FHJ20" s="137"/>
      <c r="FHK20" s="138"/>
      <c r="FHL20" s="137"/>
      <c r="FHM20" s="139"/>
      <c r="FHN20" s="136"/>
      <c r="FHO20" s="137"/>
      <c r="FHP20" s="137"/>
      <c r="FHQ20" s="137"/>
      <c r="FHR20" s="138"/>
      <c r="FHS20" s="137"/>
      <c r="FHT20" s="139"/>
      <c r="FHU20" s="136"/>
      <c r="FHV20" s="137"/>
      <c r="FHW20" s="137"/>
      <c r="FHX20" s="137"/>
      <c r="FHY20" s="138"/>
      <c r="FHZ20" s="137"/>
      <c r="FIA20" s="139"/>
      <c r="FIB20" s="136"/>
      <c r="FIC20" s="137"/>
      <c r="FID20" s="137"/>
      <c r="FIE20" s="137"/>
      <c r="FIF20" s="138"/>
      <c r="FIG20" s="137"/>
      <c r="FIH20" s="139"/>
      <c r="FII20" s="136"/>
      <c r="FIJ20" s="137"/>
      <c r="FIK20" s="137"/>
      <c r="FIL20" s="137"/>
      <c r="FIM20" s="138"/>
      <c r="FIN20" s="137"/>
      <c r="FIO20" s="139"/>
      <c r="FIP20" s="136"/>
      <c r="FIQ20" s="137"/>
      <c r="FIR20" s="137"/>
      <c r="FIS20" s="137"/>
      <c r="FIT20" s="138"/>
      <c r="FIU20" s="137"/>
      <c r="FIV20" s="139"/>
      <c r="FIW20" s="136"/>
      <c r="FIX20" s="137"/>
      <c r="FIY20" s="137"/>
      <c r="FIZ20" s="137"/>
      <c r="FJA20" s="138"/>
      <c r="FJB20" s="137"/>
      <c r="FJC20" s="139"/>
      <c r="FJD20" s="136"/>
      <c r="FJE20" s="137"/>
      <c r="FJF20" s="137"/>
      <c r="FJG20" s="137"/>
      <c r="FJH20" s="138"/>
      <c r="FJI20" s="137"/>
      <c r="FJJ20" s="139"/>
      <c r="FJK20" s="136"/>
      <c r="FJL20" s="137"/>
      <c r="FJM20" s="137"/>
      <c r="FJN20" s="137"/>
      <c r="FJO20" s="138"/>
      <c r="FJP20" s="137"/>
      <c r="FJQ20" s="139"/>
      <c r="FJR20" s="136"/>
      <c r="FJS20" s="137"/>
      <c r="FJT20" s="137"/>
      <c r="FJU20" s="137"/>
      <c r="FJV20" s="138"/>
      <c r="FJW20" s="137"/>
      <c r="FJX20" s="139"/>
      <c r="FJY20" s="136"/>
      <c r="FJZ20" s="137"/>
      <c r="FKA20" s="137"/>
      <c r="FKB20" s="137"/>
      <c r="FKC20" s="138"/>
      <c r="FKD20" s="137"/>
      <c r="FKE20" s="139"/>
      <c r="FKF20" s="136"/>
      <c r="FKG20" s="137"/>
      <c r="FKH20" s="137"/>
      <c r="FKI20" s="137"/>
      <c r="FKJ20" s="138"/>
      <c r="FKK20" s="137"/>
      <c r="FKL20" s="139"/>
      <c r="FKM20" s="136"/>
      <c r="FKN20" s="137"/>
      <c r="FKO20" s="137"/>
      <c r="FKP20" s="137"/>
      <c r="FKQ20" s="138"/>
      <c r="FKR20" s="137"/>
      <c r="FKS20" s="139"/>
      <c r="FKT20" s="136"/>
      <c r="FKU20" s="137"/>
      <c r="FKV20" s="137"/>
      <c r="FKW20" s="137"/>
      <c r="FKX20" s="138"/>
      <c r="FKY20" s="137"/>
      <c r="FKZ20" s="139"/>
      <c r="FLA20" s="136"/>
      <c r="FLB20" s="137"/>
      <c r="FLC20" s="137"/>
      <c r="FLD20" s="137"/>
      <c r="FLE20" s="138"/>
      <c r="FLF20" s="137"/>
      <c r="FLG20" s="139"/>
      <c r="FLH20" s="136"/>
      <c r="FLI20" s="137"/>
      <c r="FLJ20" s="137"/>
      <c r="FLK20" s="137"/>
      <c r="FLL20" s="138"/>
      <c r="FLM20" s="137"/>
      <c r="FLN20" s="139"/>
      <c r="FLO20" s="136"/>
      <c r="FLP20" s="137"/>
      <c r="FLQ20" s="137"/>
      <c r="FLR20" s="137"/>
      <c r="FLS20" s="138"/>
      <c r="FLT20" s="137"/>
      <c r="FLU20" s="139"/>
      <c r="FLV20" s="136"/>
      <c r="FLW20" s="137"/>
      <c r="FLX20" s="137"/>
      <c r="FLY20" s="137"/>
      <c r="FLZ20" s="138"/>
      <c r="FMA20" s="137"/>
      <c r="FMB20" s="139"/>
      <c r="FMC20" s="136"/>
      <c r="FMD20" s="137"/>
      <c r="FME20" s="137"/>
      <c r="FMF20" s="137"/>
      <c r="FMG20" s="138"/>
      <c r="FMH20" s="137"/>
      <c r="FMI20" s="139"/>
      <c r="FMJ20" s="136"/>
      <c r="FMK20" s="137"/>
      <c r="FML20" s="137"/>
      <c r="FMM20" s="137"/>
      <c r="FMN20" s="138"/>
      <c r="FMO20" s="137"/>
      <c r="FMP20" s="139"/>
      <c r="FMQ20" s="136"/>
      <c r="FMR20" s="137"/>
      <c r="FMS20" s="137"/>
      <c r="FMT20" s="137"/>
      <c r="FMU20" s="138"/>
      <c r="FMV20" s="137"/>
      <c r="FMW20" s="139"/>
      <c r="FMX20" s="136"/>
      <c r="FMY20" s="137"/>
      <c r="FMZ20" s="137"/>
      <c r="FNA20" s="137"/>
      <c r="FNB20" s="138"/>
      <c r="FNC20" s="137"/>
      <c r="FND20" s="139"/>
      <c r="FNE20" s="132"/>
      <c r="FNF20" s="133"/>
      <c r="FNG20" s="133"/>
      <c r="FNH20" s="133"/>
      <c r="FNI20" s="134"/>
      <c r="FNJ20" s="133"/>
      <c r="FNK20" s="135"/>
      <c r="FNL20" s="132"/>
      <c r="FNM20" s="133"/>
      <c r="FNN20" s="133"/>
      <c r="FNO20" s="133"/>
      <c r="FNP20" s="134"/>
      <c r="FNQ20" s="133"/>
      <c r="FNR20" s="135"/>
      <c r="FNS20" s="132"/>
      <c r="FNT20" s="133"/>
      <c r="FNU20" s="133"/>
      <c r="FNV20" s="133"/>
      <c r="FNW20" s="134"/>
      <c r="FNX20" s="133"/>
      <c r="FNY20" s="135"/>
      <c r="FNZ20" s="132"/>
      <c r="FOA20" s="133"/>
      <c r="FOB20" s="133"/>
      <c r="FOC20" s="133"/>
      <c r="FOD20" s="134"/>
      <c r="FOE20" s="133"/>
      <c r="FOF20" s="135"/>
      <c r="FOG20" s="132"/>
      <c r="FOH20" s="133"/>
      <c r="FOI20" s="133"/>
      <c r="FOJ20" s="133"/>
      <c r="FOK20" s="134"/>
      <c r="FOL20" s="133"/>
      <c r="FOM20" s="135"/>
      <c r="FON20" s="132"/>
      <c r="FOO20" s="133"/>
      <c r="FOP20" s="133"/>
      <c r="FOQ20" s="133"/>
      <c r="FOR20" s="134"/>
      <c r="FOS20" s="133"/>
      <c r="FOT20" s="135"/>
      <c r="FOU20" s="132"/>
      <c r="FOV20" s="133"/>
      <c r="FOW20" s="133"/>
      <c r="FOX20" s="133"/>
      <c r="FOY20" s="134"/>
      <c r="FOZ20" s="133"/>
      <c r="FPA20" s="135"/>
      <c r="FPB20" s="132"/>
      <c r="FPC20" s="133"/>
      <c r="FPD20" s="133"/>
      <c r="FPE20" s="133"/>
      <c r="FPF20" s="134"/>
      <c r="FPG20" s="133"/>
      <c r="FPH20" s="135"/>
      <c r="FPI20" s="132"/>
      <c r="FPJ20" s="133"/>
      <c r="FPK20" s="133"/>
      <c r="FPL20" s="133"/>
      <c r="FPM20" s="134"/>
      <c r="FPN20" s="133"/>
      <c r="FPO20" s="135"/>
      <c r="FPP20" s="132"/>
      <c r="FPQ20" s="133"/>
      <c r="FPR20" s="133"/>
      <c r="FPS20" s="133"/>
      <c r="FPT20" s="134"/>
      <c r="FPU20" s="133"/>
      <c r="FPV20" s="135"/>
      <c r="FPW20" s="132"/>
      <c r="FPX20" s="133"/>
      <c r="FPY20" s="133"/>
      <c r="FPZ20" s="133"/>
      <c r="FQA20" s="134"/>
      <c r="FQB20" s="133"/>
      <c r="FQC20" s="135"/>
      <c r="FQD20" s="132"/>
      <c r="FQE20" s="133"/>
      <c r="FQF20" s="133"/>
      <c r="FQG20" s="133"/>
      <c r="FQH20" s="134"/>
      <c r="FQI20" s="133"/>
      <c r="FQJ20" s="135"/>
      <c r="FQK20" s="132"/>
      <c r="FQL20" s="133"/>
      <c r="FQM20" s="133"/>
      <c r="FQN20" s="133"/>
      <c r="FQO20" s="134"/>
      <c r="FQP20" s="133"/>
      <c r="FQQ20" s="135"/>
      <c r="FQR20" s="133"/>
      <c r="FQS20" s="133"/>
      <c r="FQT20" s="133"/>
      <c r="FQU20" s="133"/>
      <c r="FQV20" s="133"/>
      <c r="FQW20" s="133"/>
      <c r="FQX20" s="133"/>
      <c r="FQY20" s="132"/>
      <c r="FQZ20" s="133"/>
      <c r="FRA20" s="133"/>
      <c r="FRB20" s="133"/>
      <c r="FRC20" s="133"/>
      <c r="FRD20" s="133"/>
      <c r="FRE20" s="133"/>
      <c r="FRF20" s="132"/>
      <c r="FRG20" s="133"/>
      <c r="FRH20" s="133"/>
      <c r="FRI20" s="133"/>
      <c r="FRJ20" s="133"/>
      <c r="FRK20" s="133"/>
      <c r="FRL20" s="133"/>
      <c r="FRM20" s="132"/>
      <c r="FRN20" s="133"/>
      <c r="FRO20" s="133"/>
      <c r="FRP20" s="133"/>
      <c r="FRQ20" s="133"/>
      <c r="FRR20" s="133"/>
      <c r="FRS20" s="133"/>
      <c r="FRT20" s="132"/>
      <c r="FRU20" s="133"/>
      <c r="FRV20" s="133"/>
      <c r="FRW20" s="133"/>
      <c r="FRX20" s="134"/>
      <c r="FRY20" s="133"/>
      <c r="FRZ20" s="135"/>
      <c r="FSA20" s="132"/>
      <c r="FSB20" s="133"/>
      <c r="FSC20" s="133"/>
      <c r="FSD20" s="133"/>
      <c r="FSE20" s="134"/>
      <c r="FSF20" s="133"/>
      <c r="FSG20" s="135"/>
      <c r="FSH20" s="136"/>
      <c r="FSI20" s="137"/>
      <c r="FSJ20" s="137"/>
      <c r="FSK20" s="137"/>
      <c r="FSL20" s="138"/>
      <c r="FSM20" s="133"/>
      <c r="FSN20" s="139"/>
      <c r="FSO20" s="136"/>
      <c r="FSP20" s="137"/>
      <c r="FSQ20" s="137"/>
      <c r="FSR20" s="137"/>
      <c r="FSS20" s="138"/>
      <c r="FST20" s="133"/>
      <c r="FSU20" s="139"/>
      <c r="FSV20" s="136"/>
      <c r="FSW20" s="137"/>
      <c r="FSX20" s="137"/>
      <c r="FSY20" s="137"/>
      <c r="FSZ20" s="138"/>
      <c r="FTA20" s="133"/>
      <c r="FTB20" s="139"/>
      <c r="FTC20" s="136"/>
      <c r="FTD20" s="137"/>
      <c r="FTE20" s="137"/>
      <c r="FTF20" s="137"/>
      <c r="FTG20" s="138"/>
      <c r="FTH20" s="133"/>
      <c r="FTI20" s="139"/>
      <c r="FTJ20" s="136"/>
      <c r="FTK20" s="137"/>
      <c r="FTL20" s="137"/>
      <c r="FTM20" s="137"/>
      <c r="FTN20" s="138"/>
      <c r="FTO20" s="133"/>
      <c r="FTP20" s="139"/>
      <c r="FTQ20" s="132"/>
      <c r="FTR20" s="133"/>
      <c r="FTS20" s="133"/>
      <c r="FTT20" s="133"/>
      <c r="FTU20" s="134"/>
      <c r="FTV20" s="133"/>
      <c r="FTW20" s="135"/>
      <c r="FTX20" s="132"/>
      <c r="FTY20" s="133"/>
      <c r="FTZ20" s="133"/>
      <c r="FUA20" s="133"/>
      <c r="FUB20" s="134"/>
      <c r="FUC20" s="133"/>
      <c r="FUD20" s="135"/>
      <c r="FUE20" s="132"/>
      <c r="FUF20" s="133"/>
      <c r="FUG20" s="133"/>
      <c r="FUH20" s="133"/>
      <c r="FUI20" s="134"/>
      <c r="FUJ20" s="133"/>
      <c r="FUK20" s="135"/>
      <c r="FUL20" s="132"/>
      <c r="FUM20" s="133"/>
      <c r="FUN20" s="133"/>
      <c r="FUO20" s="133"/>
      <c r="FUP20" s="134"/>
      <c r="FUQ20" s="133"/>
      <c r="FUR20" s="135"/>
      <c r="FUS20" s="132"/>
      <c r="FUT20" s="133"/>
      <c r="FUU20" s="133"/>
      <c r="FUV20" s="133"/>
      <c r="FUW20" s="134"/>
      <c r="FUX20" s="133"/>
      <c r="FUY20" s="135"/>
      <c r="FUZ20" s="132"/>
      <c r="FVA20" s="133"/>
      <c r="FVB20" s="133"/>
      <c r="FVC20" s="133"/>
      <c r="FVD20" s="134"/>
      <c r="FVE20" s="133"/>
      <c r="FVF20" s="135"/>
      <c r="FVG20" s="132"/>
      <c r="FVH20" s="133"/>
      <c r="FVI20" s="133"/>
      <c r="FVJ20" s="133"/>
      <c r="FVK20" s="134"/>
      <c r="FVL20" s="133"/>
      <c r="FVM20" s="135"/>
      <c r="FVN20" s="132"/>
      <c r="FVO20" s="133"/>
      <c r="FVP20" s="133"/>
      <c r="FVQ20" s="133"/>
      <c r="FVR20" s="134"/>
      <c r="FVS20" s="133"/>
      <c r="FVT20" s="135"/>
      <c r="FVU20" s="132"/>
      <c r="FVV20" s="133"/>
      <c r="FVW20" s="133"/>
      <c r="FVX20" s="133"/>
      <c r="FVY20" s="134"/>
      <c r="FVZ20" s="133"/>
      <c r="FWA20" s="135"/>
      <c r="FWB20" s="132"/>
      <c r="FWC20" s="133"/>
      <c r="FWD20" s="133"/>
      <c r="FWE20" s="133"/>
      <c r="FWF20" s="134"/>
      <c r="FWG20" s="133"/>
      <c r="FWH20" s="135"/>
      <c r="FWI20" s="132"/>
      <c r="FWJ20" s="133"/>
      <c r="FWK20" s="133"/>
      <c r="FWL20" s="133"/>
      <c r="FWM20" s="134"/>
      <c r="FWN20" s="133"/>
      <c r="FWO20" s="135"/>
      <c r="FWP20" s="132"/>
      <c r="FWQ20" s="133"/>
      <c r="FWR20" s="133"/>
      <c r="FWS20" s="133"/>
      <c r="FWT20" s="134"/>
      <c r="FWU20" s="133"/>
      <c r="FWV20" s="135"/>
      <c r="FWW20" s="132"/>
      <c r="FWX20" s="133"/>
      <c r="FWY20" s="133"/>
      <c r="FWZ20" s="133"/>
      <c r="FXA20" s="134"/>
      <c r="FXB20" s="133"/>
      <c r="FXC20" s="135"/>
      <c r="FXD20" s="132"/>
      <c r="FXE20" s="133"/>
      <c r="FXF20" s="133"/>
      <c r="FXG20" s="133"/>
      <c r="FXH20" s="134"/>
      <c r="FXI20" s="133"/>
      <c r="FXJ20" s="135"/>
      <c r="FXK20" s="132"/>
      <c r="FXL20" s="133"/>
      <c r="FXM20" s="133"/>
      <c r="FXN20" s="133"/>
      <c r="FXO20" s="134"/>
      <c r="FXP20" s="133"/>
      <c r="FXQ20" s="135"/>
      <c r="FXR20" s="118"/>
      <c r="FXS20" s="115"/>
      <c r="FXT20" s="115"/>
      <c r="FXU20" s="115"/>
      <c r="FXV20" s="121"/>
      <c r="FXW20" s="115"/>
      <c r="FXX20" s="105"/>
      <c r="FXY20" s="118"/>
      <c r="FXZ20" s="115"/>
      <c r="FYA20" s="115"/>
      <c r="FYB20" s="115"/>
      <c r="FYC20" s="121"/>
      <c r="FYD20" s="115"/>
      <c r="FYE20" s="105"/>
      <c r="FYF20" s="118"/>
      <c r="FYG20" s="115"/>
      <c r="FYH20" s="115"/>
      <c r="FYI20" s="115"/>
      <c r="FYJ20" s="121"/>
      <c r="FYK20" s="115"/>
      <c r="FYL20" s="105"/>
      <c r="FYM20" s="118"/>
      <c r="FYN20" s="115"/>
      <c r="FYO20" s="115"/>
      <c r="FYP20" s="115"/>
      <c r="FYQ20" s="121"/>
      <c r="FYR20" s="115"/>
      <c r="FYS20" s="105"/>
      <c r="FYT20" s="118"/>
      <c r="FYU20" s="115"/>
      <c r="FYV20" s="115"/>
      <c r="FYW20" s="115"/>
      <c r="FYX20" s="121"/>
      <c r="FYY20" s="115"/>
      <c r="FYZ20" s="105"/>
      <c r="FZA20" s="118"/>
      <c r="FZB20" s="115"/>
      <c r="FZC20" s="115"/>
      <c r="FZD20" s="115"/>
      <c r="FZE20" s="121"/>
      <c r="FZF20" s="115"/>
      <c r="FZG20" s="105"/>
      <c r="FZH20" s="118"/>
      <c r="FZI20" s="115"/>
      <c r="FZJ20" s="115"/>
      <c r="FZK20" s="115"/>
      <c r="FZL20" s="121"/>
      <c r="FZM20" s="115"/>
      <c r="FZN20" s="105"/>
      <c r="FZO20" s="118"/>
      <c r="FZP20" s="115"/>
      <c r="FZQ20" s="115"/>
      <c r="FZR20" s="115"/>
      <c r="FZS20" s="121"/>
      <c r="FZT20" s="115"/>
      <c r="FZU20" s="105"/>
      <c r="FZV20" s="118"/>
      <c r="FZW20" s="115"/>
      <c r="FZX20" s="115"/>
      <c r="FZY20" s="115"/>
      <c r="FZZ20" s="121"/>
      <c r="GAA20" s="115"/>
      <c r="GAB20" s="105"/>
      <c r="GAC20" s="118"/>
      <c r="GAD20" s="115"/>
      <c r="GAE20" s="115"/>
      <c r="GAF20" s="115"/>
      <c r="GAG20" s="121"/>
      <c r="GAH20" s="115"/>
      <c r="GAI20" s="105"/>
      <c r="GAJ20" s="175"/>
      <c r="GAK20" s="115"/>
      <c r="GAL20" s="115"/>
      <c r="GAM20" s="115"/>
      <c r="GAN20" s="121"/>
      <c r="GAO20" s="115"/>
      <c r="GAP20" s="105"/>
      <c r="GAQ20" s="118"/>
      <c r="GAR20" s="115"/>
      <c r="GAS20" s="115"/>
      <c r="GAT20" s="115"/>
      <c r="GAU20" s="121"/>
      <c r="GAV20" s="115"/>
      <c r="GAW20" s="105"/>
      <c r="GAX20" s="118"/>
      <c r="GAY20" s="115"/>
      <c r="GAZ20" s="115"/>
      <c r="GBA20" s="115"/>
      <c r="GBB20" s="121"/>
      <c r="GBC20" s="115"/>
      <c r="GBD20" s="105"/>
      <c r="GBE20" s="118"/>
      <c r="GBF20" s="115"/>
      <c r="GBG20" s="115"/>
      <c r="GBH20" s="115"/>
      <c r="GBI20" s="121"/>
      <c r="GBJ20" s="115"/>
      <c r="GBK20" s="105"/>
      <c r="GBL20" s="118"/>
      <c r="GBM20" s="115"/>
      <c r="GBN20" s="115"/>
      <c r="GBO20" s="115"/>
      <c r="GBP20" s="121"/>
      <c r="GBQ20" s="115"/>
      <c r="GBR20" s="105"/>
      <c r="GBS20" s="118"/>
      <c r="GBT20" s="115"/>
      <c r="GBU20" s="115"/>
      <c r="GBV20" s="115"/>
      <c r="GBW20" s="121"/>
      <c r="GBX20" s="115"/>
      <c r="GBY20" s="105"/>
      <c r="GBZ20" s="118"/>
      <c r="GCA20" s="115"/>
      <c r="GCB20" s="115"/>
      <c r="GCC20" s="115"/>
      <c r="GCD20" s="121"/>
      <c r="GCE20" s="115"/>
      <c r="GCF20" s="105"/>
      <c r="GCG20" s="118"/>
      <c r="GCH20" s="115"/>
      <c r="GCI20" s="115"/>
      <c r="GCJ20" s="115"/>
      <c r="GCK20" s="121"/>
      <c r="GCL20" s="115"/>
      <c r="GCM20" s="105"/>
      <c r="GCN20" s="118"/>
      <c r="GCO20" s="115"/>
      <c r="GCP20" s="115"/>
      <c r="GCQ20" s="115"/>
      <c r="GCR20" s="121"/>
      <c r="GCS20" s="115"/>
      <c r="GCT20" s="105"/>
      <c r="GCU20" s="118"/>
      <c r="GCV20" s="115"/>
      <c r="GCW20" s="115"/>
      <c r="GCX20" s="115"/>
      <c r="GCY20" s="121"/>
      <c r="GCZ20" s="115"/>
      <c r="GDA20" s="105"/>
      <c r="GDB20" s="118"/>
      <c r="GDC20" s="115"/>
      <c r="GDD20" s="115"/>
      <c r="GDE20" s="115"/>
      <c r="GDF20" s="121"/>
      <c r="GDG20" s="115"/>
      <c r="GDH20" s="105"/>
      <c r="GDI20" s="118"/>
      <c r="GDJ20" s="115"/>
      <c r="GDK20" s="115"/>
      <c r="GDL20" s="115"/>
      <c r="GDM20" s="121"/>
      <c r="GDN20" s="115"/>
      <c r="GDO20" s="105"/>
      <c r="GDP20" s="118"/>
      <c r="GDQ20" s="115"/>
      <c r="GDR20" s="115"/>
      <c r="GDS20" s="115"/>
      <c r="GDT20" s="121"/>
      <c r="GDU20" s="115"/>
      <c r="GDV20" s="105"/>
      <c r="GDW20" s="118"/>
      <c r="GDX20" s="115"/>
      <c r="GDY20" s="115"/>
      <c r="GDZ20" s="115"/>
      <c r="GEA20" s="121"/>
      <c r="GEB20" s="115"/>
      <c r="GEC20" s="105"/>
      <c r="GED20" s="118"/>
      <c r="GEE20" s="115"/>
      <c r="GEF20" s="115"/>
      <c r="GEG20" s="115"/>
      <c r="GEH20" s="121"/>
      <c r="GEI20" s="115"/>
      <c r="GEJ20" s="105"/>
      <c r="GEK20" s="118"/>
      <c r="GEL20" s="115"/>
      <c r="GEM20" s="115"/>
      <c r="GEN20" s="115"/>
      <c r="GEO20" s="121"/>
      <c r="GEP20" s="115"/>
      <c r="GEQ20" s="105"/>
      <c r="GER20" s="118"/>
      <c r="GES20" s="115"/>
      <c r="GET20" s="115"/>
      <c r="GEU20" s="115"/>
      <c r="GEV20" s="121"/>
      <c r="GEW20" s="115"/>
      <c r="GEX20" s="105"/>
      <c r="GEY20" s="118"/>
      <c r="GEZ20" s="115"/>
      <c r="GFA20" s="115"/>
      <c r="GFB20" s="115"/>
      <c r="GFC20" s="121"/>
      <c r="GFD20" s="115"/>
      <c r="GFE20" s="105"/>
      <c r="GFF20" s="118"/>
      <c r="GFG20" s="115"/>
      <c r="GFH20" s="115"/>
      <c r="GFI20" s="115"/>
      <c r="GFJ20" s="121"/>
      <c r="GFK20" s="115"/>
      <c r="GFL20" s="105"/>
      <c r="GFM20" s="118"/>
      <c r="GFN20" s="115"/>
      <c r="GFO20" s="115"/>
      <c r="GFP20" s="115"/>
      <c r="GFQ20" s="121"/>
      <c r="GFR20" s="115"/>
      <c r="GFS20" s="105"/>
      <c r="GFT20" s="118"/>
      <c r="GFU20" s="115"/>
      <c r="GFV20" s="115"/>
      <c r="GFW20" s="115"/>
      <c r="GFX20" s="121"/>
      <c r="GFY20" s="115"/>
      <c r="GFZ20" s="105"/>
      <c r="GGA20" s="118"/>
      <c r="GGB20" s="115"/>
      <c r="GGC20" s="115"/>
      <c r="GGD20" s="115"/>
      <c r="GGE20" s="121"/>
      <c r="GGF20" s="115"/>
      <c r="GGG20" s="105"/>
      <c r="GGH20" s="118"/>
      <c r="GGI20" s="115"/>
      <c r="GGJ20" s="115"/>
      <c r="GGK20" s="115"/>
      <c r="GGL20" s="121"/>
      <c r="GGM20" s="115"/>
      <c r="GGN20" s="105"/>
      <c r="GGO20" s="118"/>
      <c r="GGP20" s="115"/>
      <c r="GGQ20" s="115"/>
      <c r="GGR20" s="115"/>
      <c r="GGS20" s="121"/>
      <c r="GGT20" s="115"/>
      <c r="GGU20" s="105"/>
      <c r="GGV20" s="118"/>
      <c r="GGW20" s="115"/>
      <c r="GGX20" s="115"/>
      <c r="GGY20" s="115"/>
      <c r="GGZ20" s="121"/>
      <c r="GHA20" s="115"/>
      <c r="GHB20" s="105"/>
      <c r="GHC20" s="118"/>
      <c r="GHD20" s="115"/>
      <c r="GHE20" s="115"/>
      <c r="GHF20" s="115"/>
      <c r="GHG20" s="121"/>
      <c r="GHH20" s="115"/>
      <c r="GHI20" s="105"/>
      <c r="GHJ20" s="118"/>
      <c r="GHK20" s="115"/>
      <c r="GHL20" s="115"/>
      <c r="GHM20" s="115"/>
      <c r="GHN20" s="121"/>
      <c r="GHO20" s="115"/>
      <c r="GHP20" s="105"/>
      <c r="GHQ20" s="118"/>
      <c r="GHR20" s="115"/>
      <c r="GHS20" s="115"/>
      <c r="GHT20" s="115"/>
      <c r="GHU20" s="121"/>
      <c r="GHV20" s="115"/>
      <c r="GHW20" s="105"/>
      <c r="GHX20" s="118"/>
      <c r="GHY20" s="115"/>
      <c r="GHZ20" s="115"/>
      <c r="GIA20" s="115"/>
      <c r="GIB20" s="121"/>
      <c r="GIC20" s="115"/>
      <c r="GID20" s="105"/>
      <c r="GIE20" s="118"/>
      <c r="GIF20" s="115"/>
      <c r="GIG20" s="115"/>
      <c r="GIH20" s="115"/>
      <c r="GII20" s="121"/>
      <c r="GIJ20" s="115"/>
      <c r="GIK20" s="105"/>
      <c r="GIL20" s="118"/>
      <c r="GIM20" s="115"/>
      <c r="GIN20" s="115"/>
      <c r="GIO20" s="115"/>
      <c r="GIP20" s="121"/>
      <c r="GIQ20" s="115"/>
      <c r="GIR20" s="105"/>
      <c r="GIS20" s="118"/>
      <c r="GIT20" s="115"/>
      <c r="GIU20" s="115"/>
      <c r="GIV20" s="115"/>
      <c r="GIW20" s="121"/>
      <c r="GIX20" s="115"/>
      <c r="GIY20" s="105"/>
      <c r="GIZ20" s="118"/>
      <c r="GJA20" s="115"/>
      <c r="GJB20" s="115"/>
      <c r="GJC20" s="115"/>
      <c r="GJD20" s="121"/>
      <c r="GJE20" s="115"/>
      <c r="GJF20" s="105"/>
      <c r="GJG20" s="118"/>
      <c r="GJH20" s="115"/>
      <c r="GJI20" s="115"/>
      <c r="GJJ20" s="115"/>
      <c r="GJK20" s="121"/>
      <c r="GJL20" s="115"/>
      <c r="GJM20" s="105"/>
      <c r="GJN20" s="118"/>
      <c r="GJO20" s="115"/>
      <c r="GJP20" s="115"/>
      <c r="GJQ20" s="115"/>
      <c r="GJR20" s="121"/>
      <c r="GJS20" s="115"/>
      <c r="GJT20" s="105"/>
      <c r="GJU20" s="118"/>
      <c r="GJV20" s="115"/>
      <c r="GJW20" s="115"/>
      <c r="GJX20" s="115"/>
      <c r="GJY20" s="121"/>
      <c r="GJZ20" s="115"/>
      <c r="GKA20" s="105"/>
      <c r="GKB20" s="118"/>
      <c r="GKC20" s="115"/>
      <c r="GKD20" s="115"/>
      <c r="GKE20" s="115"/>
      <c r="GKF20" s="121"/>
      <c r="GKG20" s="115"/>
      <c r="GKH20" s="105"/>
      <c r="GKI20" s="118"/>
      <c r="GKJ20" s="115"/>
      <c r="GKK20" s="115"/>
      <c r="GKL20" s="115"/>
      <c r="GKM20" s="121"/>
      <c r="GKN20" s="115"/>
      <c r="GKO20" s="105"/>
      <c r="GKP20" s="118"/>
      <c r="GKQ20" s="115"/>
      <c r="GKR20" s="115"/>
      <c r="GKS20" s="115"/>
      <c r="GKT20" s="121"/>
      <c r="GKU20" s="115"/>
      <c r="GKV20" s="105"/>
      <c r="GKW20" s="118"/>
      <c r="GKX20" s="115"/>
      <c r="GKY20" s="115"/>
      <c r="GKZ20" s="115"/>
      <c r="GLA20" s="121"/>
      <c r="GLB20" s="115"/>
      <c r="GLC20" s="105"/>
      <c r="GLD20" s="118"/>
      <c r="GLE20" s="115"/>
      <c r="GLF20" s="115"/>
      <c r="GLG20" s="115"/>
      <c r="GLH20" s="121"/>
      <c r="GLI20" s="115"/>
      <c r="GLJ20" s="105"/>
      <c r="GLK20" s="118"/>
      <c r="GLL20" s="115"/>
      <c r="GLM20" s="115"/>
      <c r="GLN20" s="115"/>
      <c r="GLO20" s="121"/>
      <c r="GLP20" s="115"/>
      <c r="GLQ20" s="105"/>
      <c r="GLR20" s="118"/>
      <c r="GLS20" s="115"/>
      <c r="GLT20" s="115"/>
      <c r="GLU20" s="115"/>
      <c r="GLV20" s="121"/>
      <c r="GLW20" s="115"/>
      <c r="GLX20" s="105"/>
      <c r="GLY20" s="118"/>
      <c r="GLZ20" s="115"/>
      <c r="GMA20" s="115"/>
      <c r="GMB20" s="115"/>
      <c r="GMC20" s="121"/>
      <c r="GMD20" s="115"/>
      <c r="GME20" s="105"/>
      <c r="GMF20" s="118"/>
      <c r="GMG20" s="115"/>
      <c r="GMH20" s="115"/>
      <c r="GMI20" s="115"/>
      <c r="GMJ20" s="121"/>
      <c r="GMK20" s="115"/>
      <c r="GML20" s="105"/>
      <c r="GMM20" s="118"/>
      <c r="GMN20" s="115"/>
      <c r="GMO20" s="115"/>
      <c r="GMP20" s="115"/>
      <c r="GMQ20" s="121"/>
      <c r="GMR20" s="115"/>
      <c r="GMS20" s="105"/>
      <c r="GMT20" s="118"/>
      <c r="GMU20" s="115"/>
      <c r="GMV20" s="115"/>
      <c r="GMW20" s="115"/>
      <c r="GMX20" s="121"/>
      <c r="GMY20" s="115"/>
      <c r="GMZ20" s="105"/>
      <c r="GNA20" s="118"/>
      <c r="GNB20" s="115"/>
      <c r="GNC20" s="115"/>
      <c r="GND20" s="115"/>
      <c r="GNE20" s="121"/>
      <c r="GNF20" s="115"/>
      <c r="GNG20" s="105"/>
      <c r="GNH20" s="118"/>
      <c r="GNI20" s="115"/>
      <c r="GNJ20" s="115"/>
      <c r="GNK20" s="115"/>
      <c r="GNL20" s="121"/>
      <c r="GNM20" s="115"/>
      <c r="GNN20" s="105"/>
      <c r="GNO20" s="118"/>
      <c r="GNP20" s="115"/>
      <c r="GNQ20" s="115"/>
      <c r="GNR20" s="115"/>
      <c r="GNS20" s="121"/>
      <c r="GNT20" s="115"/>
      <c r="GNU20" s="105"/>
      <c r="GNV20" s="118"/>
      <c r="GNW20" s="115"/>
      <c r="GNX20" s="115"/>
      <c r="GNY20" s="115"/>
      <c r="GNZ20" s="121"/>
      <c r="GOA20" s="115"/>
      <c r="GOB20" s="105"/>
      <c r="GOC20" s="118"/>
      <c r="GOD20" s="115"/>
      <c r="GOE20" s="115"/>
      <c r="GOF20" s="115"/>
      <c r="GOG20" s="121"/>
      <c r="GOH20" s="115"/>
      <c r="GOI20" s="105"/>
      <c r="GOJ20" s="118"/>
      <c r="GOK20" s="115"/>
      <c r="GOL20" s="115"/>
      <c r="GOM20" s="115"/>
      <c r="GON20" s="121"/>
      <c r="GOO20" s="115"/>
      <c r="GOP20" s="105"/>
      <c r="GOQ20" s="118"/>
      <c r="GOR20" s="115"/>
      <c r="GOS20" s="115"/>
      <c r="GOT20" s="115"/>
      <c r="GOU20" s="121"/>
      <c r="GOV20" s="115"/>
      <c r="GOW20" s="105"/>
      <c r="GOX20" s="118"/>
      <c r="GOY20" s="115"/>
      <c r="GOZ20" s="115"/>
      <c r="GPA20" s="115"/>
      <c r="GPB20" s="121"/>
      <c r="GPC20" s="115"/>
      <c r="GPD20" s="105"/>
      <c r="GPE20" s="118"/>
      <c r="GPF20" s="115"/>
      <c r="GPG20" s="115"/>
      <c r="GPH20" s="115"/>
      <c r="GPI20" s="121"/>
      <c r="GPJ20" s="115"/>
      <c r="GPK20" s="105"/>
      <c r="GPL20" s="118"/>
      <c r="GPM20" s="115"/>
      <c r="GPN20" s="115"/>
      <c r="GPO20" s="115"/>
      <c r="GPP20" s="121"/>
      <c r="GPQ20" s="115"/>
      <c r="GPR20" s="105"/>
      <c r="GPS20" s="118"/>
      <c r="GPT20" s="115"/>
      <c r="GPU20" s="115"/>
      <c r="GPV20" s="115"/>
      <c r="GPW20" s="121"/>
      <c r="GPX20" s="115"/>
      <c r="GPY20" s="105"/>
      <c r="GPZ20" s="118"/>
      <c r="GQA20" s="115"/>
      <c r="GQB20" s="115"/>
      <c r="GQC20" s="115"/>
      <c r="GQD20" s="121"/>
      <c r="GQE20" s="115"/>
      <c r="GQF20" s="105"/>
      <c r="GQG20" s="118"/>
      <c r="GQH20" s="115"/>
      <c r="GQI20" s="115"/>
      <c r="GQJ20" s="115"/>
      <c r="GQK20" s="121"/>
      <c r="GQL20" s="115"/>
      <c r="GQM20" s="105"/>
      <c r="GQN20" s="118"/>
      <c r="GQO20" s="115"/>
      <c r="GQP20" s="115"/>
      <c r="GQQ20" s="115"/>
      <c r="GQR20" s="121"/>
      <c r="GQS20" s="115"/>
      <c r="GQT20" s="105"/>
      <c r="GQU20" s="118"/>
      <c r="GQV20" s="115"/>
      <c r="GQW20" s="115"/>
      <c r="GQX20" s="115"/>
      <c r="GQY20" s="121"/>
      <c r="GQZ20" s="115"/>
      <c r="GRA20" s="105"/>
      <c r="GRB20" s="118"/>
      <c r="GRC20" s="115"/>
      <c r="GRD20" s="115"/>
      <c r="GRE20" s="115"/>
      <c r="GRF20" s="121"/>
      <c r="GRG20" s="115"/>
      <c r="GRH20" s="105"/>
      <c r="GRI20" s="118"/>
      <c r="GRJ20" s="115"/>
      <c r="GRK20" s="115"/>
      <c r="GRL20" s="115"/>
      <c r="GRM20" s="121"/>
      <c r="GRN20" s="115"/>
      <c r="GRO20" s="105"/>
      <c r="GRP20" s="118"/>
      <c r="GRQ20" s="115"/>
      <c r="GRR20" s="115"/>
      <c r="GRS20" s="115"/>
      <c r="GRT20" s="121"/>
      <c r="GRU20" s="115"/>
      <c r="GRV20" s="105"/>
      <c r="GRW20" s="118"/>
      <c r="GRX20" s="115"/>
      <c r="GRY20" s="115"/>
      <c r="GRZ20" s="115"/>
      <c r="GSA20" s="121"/>
      <c r="GSB20" s="115"/>
      <c r="GSC20" s="105"/>
      <c r="GSD20" s="118"/>
      <c r="GSE20" s="115"/>
      <c r="GSF20" s="115"/>
      <c r="GSG20" s="115"/>
      <c r="GSH20" s="121"/>
      <c r="GSI20" s="115"/>
      <c r="GSJ20" s="105"/>
      <c r="GSK20" s="118"/>
      <c r="GSL20" s="115"/>
      <c r="GSM20" s="115"/>
      <c r="GSN20" s="115"/>
      <c r="GSO20" s="121"/>
      <c r="GSP20" s="115"/>
      <c r="GSQ20" s="105"/>
      <c r="GSR20" s="118"/>
      <c r="GSS20" s="115"/>
      <c r="GST20" s="115"/>
      <c r="GSU20" s="115"/>
      <c r="GSV20" s="121"/>
      <c r="GSW20" s="115"/>
      <c r="GSX20" s="105"/>
      <c r="GSY20" s="118"/>
      <c r="GSZ20" s="115"/>
      <c r="GTA20" s="115"/>
      <c r="GTB20" s="115"/>
      <c r="GTC20" s="121"/>
      <c r="GTD20" s="115"/>
      <c r="GTE20" s="105"/>
      <c r="GTF20" s="118"/>
      <c r="GTG20" s="115"/>
      <c r="GTH20" s="115"/>
      <c r="GTI20" s="115"/>
      <c r="GTJ20" s="121"/>
      <c r="GTK20" s="115"/>
      <c r="GTL20" s="105"/>
      <c r="GTM20" s="118"/>
      <c r="GTN20" s="115"/>
      <c r="GTO20" s="115"/>
      <c r="GTP20" s="115"/>
      <c r="GTQ20" s="121"/>
      <c r="GTR20" s="115"/>
      <c r="GTS20" s="105"/>
      <c r="GTT20" s="118"/>
      <c r="GTU20" s="115"/>
      <c r="GTV20" s="115"/>
      <c r="GTW20" s="115"/>
      <c r="GTX20" s="121"/>
      <c r="GTY20" s="115"/>
      <c r="GTZ20" s="105"/>
      <c r="GUA20" s="118"/>
      <c r="GUB20" s="115"/>
      <c r="GUC20" s="115"/>
      <c r="GUD20" s="115"/>
      <c r="GUE20" s="121"/>
      <c r="GUF20" s="115"/>
      <c r="GUG20" s="105"/>
      <c r="GUH20" s="118"/>
      <c r="GUI20" s="115"/>
      <c r="GUJ20" s="115"/>
      <c r="GUK20" s="115"/>
      <c r="GUL20" s="121"/>
      <c r="GUM20" s="115"/>
      <c r="GUN20" s="105"/>
      <c r="GUO20" s="118"/>
      <c r="GUP20" s="115"/>
      <c r="GUQ20" s="115"/>
      <c r="GUR20" s="115"/>
      <c r="GUS20" s="121"/>
      <c r="GUT20" s="115"/>
      <c r="GUU20" s="105"/>
      <c r="GUV20" s="118"/>
      <c r="GUW20" s="115"/>
      <c r="GUX20" s="115"/>
      <c r="GUY20" s="115"/>
      <c r="GUZ20" s="121"/>
      <c r="GVA20" s="115"/>
      <c r="GVB20" s="105"/>
      <c r="GVC20" s="118"/>
      <c r="GVD20" s="115"/>
      <c r="GVE20" s="115"/>
      <c r="GVF20" s="115"/>
      <c r="GVG20" s="121"/>
      <c r="GVH20" s="115"/>
      <c r="GVI20" s="105"/>
      <c r="GVJ20" s="118"/>
      <c r="GVK20" s="115"/>
      <c r="GVL20" s="115"/>
      <c r="GVM20" s="115"/>
      <c r="GVN20" s="121"/>
      <c r="GVO20" s="115"/>
      <c r="GVP20" s="105"/>
      <c r="GVQ20" s="118"/>
      <c r="GVR20" s="115"/>
      <c r="GVS20" s="115"/>
      <c r="GVT20" s="115"/>
      <c r="GVU20" s="121"/>
      <c r="GVV20" s="115"/>
      <c r="GVW20" s="105"/>
      <c r="GVX20" s="118"/>
      <c r="GVY20" s="115"/>
      <c r="GVZ20" s="115"/>
      <c r="GWA20" s="115"/>
      <c r="GWB20" s="121"/>
      <c r="GWC20" s="115"/>
      <c r="GWD20" s="105"/>
      <c r="GWE20" s="118"/>
      <c r="GWF20" s="115"/>
      <c r="GWG20" s="115"/>
      <c r="GWH20" s="115"/>
      <c r="GWI20" s="121"/>
      <c r="GWJ20" s="115"/>
      <c r="GWK20" s="105"/>
    </row>
    <row r="21" spans="1:5348" s="114" customFormat="1">
      <c r="A21" s="140" t="s">
        <v>48</v>
      </c>
      <c r="B21" s="278">
        <v>0</v>
      </c>
      <c r="C21" s="279"/>
      <c r="D21" s="279">
        <v>0</v>
      </c>
      <c r="E21" s="279"/>
      <c r="F21" s="279">
        <v>0</v>
      </c>
      <c r="G21" s="307"/>
      <c r="H21" s="381">
        <v>323</v>
      </c>
      <c r="I21" s="289"/>
      <c r="J21" s="381">
        <v>209</v>
      </c>
      <c r="K21" s="289"/>
      <c r="L21" s="290">
        <v>35</v>
      </c>
      <c r="M21" s="121">
        <f>H21+J21+L21</f>
        <v>567</v>
      </c>
      <c r="N21" s="291"/>
      <c r="O21" s="381">
        <v>323</v>
      </c>
      <c r="P21" s="289"/>
      <c r="Q21" s="381">
        <v>209</v>
      </c>
      <c r="R21" s="289"/>
      <c r="S21" s="290">
        <v>35</v>
      </c>
      <c r="T21" s="121">
        <f>O21+Q21+S21</f>
        <v>567</v>
      </c>
      <c r="U21" s="291"/>
      <c r="V21" s="381">
        <v>322</v>
      </c>
      <c r="W21" s="289"/>
      <c r="X21" s="381">
        <v>210</v>
      </c>
      <c r="Y21" s="289"/>
      <c r="Z21" s="290">
        <v>35</v>
      </c>
      <c r="AA21" s="121">
        <f>V21+X21+Z21</f>
        <v>567</v>
      </c>
      <c r="AB21" s="291"/>
      <c r="AC21" s="381">
        <v>322</v>
      </c>
      <c r="AD21" s="289"/>
      <c r="AE21" s="381">
        <v>210</v>
      </c>
      <c r="AF21" s="289"/>
      <c r="AG21" s="290">
        <v>35</v>
      </c>
      <c r="AH21" s="121">
        <f>AC21+AE21+AG21</f>
        <v>567</v>
      </c>
      <c r="AI21" s="291"/>
      <c r="AJ21" s="381">
        <v>322</v>
      </c>
      <c r="AK21" s="289"/>
      <c r="AL21" s="381">
        <v>210</v>
      </c>
      <c r="AM21" s="289"/>
      <c r="AN21" s="290">
        <v>35</v>
      </c>
      <c r="AO21" s="121">
        <f>AJ21+AL21+AN21</f>
        <v>567</v>
      </c>
      <c r="AP21" s="291"/>
      <c r="AQ21" s="381">
        <v>322</v>
      </c>
      <c r="AR21" s="289"/>
      <c r="AS21" s="381">
        <v>210</v>
      </c>
      <c r="AT21" s="289"/>
      <c r="AU21" s="290">
        <v>35</v>
      </c>
      <c r="AV21" s="121">
        <f>AQ21+AS21+AU21</f>
        <v>567</v>
      </c>
      <c r="AW21" s="291"/>
      <c r="AX21" s="381">
        <v>322</v>
      </c>
      <c r="AY21" s="289"/>
      <c r="AZ21" s="381">
        <v>209</v>
      </c>
      <c r="BA21" s="289"/>
      <c r="BB21" s="290">
        <v>35</v>
      </c>
      <c r="BC21" s="121">
        <f>AX21+AZ21+BB21</f>
        <v>566</v>
      </c>
      <c r="BD21" s="291"/>
      <c r="BE21" s="381">
        <v>320</v>
      </c>
      <c r="BF21" s="289"/>
      <c r="BG21" s="381">
        <v>209</v>
      </c>
      <c r="BH21" s="289"/>
      <c r="BI21" s="290">
        <v>35</v>
      </c>
      <c r="BJ21" s="121">
        <f>BE21+BG21+BI21</f>
        <v>564</v>
      </c>
      <c r="BK21" s="291"/>
      <c r="BL21" s="381">
        <v>320</v>
      </c>
      <c r="BM21" s="289"/>
      <c r="BN21" s="381">
        <v>209</v>
      </c>
      <c r="BO21" s="289"/>
      <c r="BP21" s="290">
        <v>35</v>
      </c>
      <c r="BQ21" s="121">
        <f>BL21+BN21+BP21</f>
        <v>564</v>
      </c>
      <c r="BR21" s="291"/>
      <c r="BS21" s="381">
        <v>321</v>
      </c>
      <c r="BT21" s="289"/>
      <c r="BU21" s="381">
        <v>209</v>
      </c>
      <c r="BV21" s="289"/>
      <c r="BW21" s="290">
        <v>35</v>
      </c>
      <c r="BX21" s="121">
        <f>BS21+BU21+BW21</f>
        <v>565</v>
      </c>
      <c r="BY21" s="291"/>
      <c r="BZ21" s="381">
        <v>321</v>
      </c>
      <c r="CA21" s="289"/>
      <c r="CB21" s="381">
        <v>208</v>
      </c>
      <c r="CC21" s="289"/>
      <c r="CD21" s="290">
        <v>35</v>
      </c>
      <c r="CE21" s="121">
        <f>BZ21+CB21+CD21</f>
        <v>564</v>
      </c>
      <c r="CF21" s="291"/>
      <c r="CG21" s="381">
        <v>321</v>
      </c>
      <c r="CH21" s="289"/>
      <c r="CI21" s="381">
        <v>208</v>
      </c>
      <c r="CJ21" s="289"/>
      <c r="CK21" s="290">
        <v>35</v>
      </c>
      <c r="CL21" s="121">
        <f>CG21+CI21+CK21</f>
        <v>564</v>
      </c>
      <c r="CM21" s="291"/>
      <c r="CN21" s="381">
        <v>320</v>
      </c>
      <c r="CO21" s="289"/>
      <c r="CP21" s="381">
        <v>208</v>
      </c>
      <c r="CQ21" s="289"/>
      <c r="CR21" s="290">
        <v>35</v>
      </c>
      <c r="CS21" s="121">
        <f>CN21+CP21+CR21</f>
        <v>563</v>
      </c>
      <c r="CT21" s="291"/>
      <c r="CU21" s="381">
        <v>320</v>
      </c>
      <c r="CV21" s="289"/>
      <c r="CW21" s="381">
        <v>208</v>
      </c>
      <c r="CX21" s="289"/>
      <c r="CY21" s="290">
        <v>35</v>
      </c>
      <c r="CZ21" s="121">
        <f>CU21+CW21+CY21</f>
        <v>563</v>
      </c>
      <c r="DA21" s="291"/>
      <c r="DB21" s="381">
        <v>319</v>
      </c>
      <c r="DC21" s="289"/>
      <c r="DD21" s="381">
        <v>209</v>
      </c>
      <c r="DE21" s="289"/>
      <c r="DF21" s="290">
        <v>35</v>
      </c>
      <c r="DG21" s="121">
        <f>DB21+DD21+DF21</f>
        <v>563</v>
      </c>
      <c r="DH21" s="291"/>
      <c r="DI21" s="381">
        <v>319</v>
      </c>
      <c r="DJ21" s="289"/>
      <c r="DK21" s="381">
        <v>208</v>
      </c>
      <c r="DL21" s="289"/>
      <c r="DM21" s="290">
        <v>35</v>
      </c>
      <c r="DN21" s="121">
        <f>DI21+DK21+DM21</f>
        <v>562</v>
      </c>
      <c r="DO21" s="291"/>
      <c r="DP21" s="381">
        <v>319</v>
      </c>
      <c r="DQ21" s="289"/>
      <c r="DR21" s="381">
        <v>208</v>
      </c>
      <c r="DS21" s="289"/>
      <c r="DT21" s="290">
        <v>35</v>
      </c>
      <c r="DU21" s="121">
        <f>DP21+DR21+DT21</f>
        <v>562</v>
      </c>
      <c r="DV21" s="291"/>
      <c r="DW21" s="381">
        <v>319</v>
      </c>
      <c r="DX21" s="289"/>
      <c r="DY21" s="381">
        <v>207</v>
      </c>
      <c r="DZ21" s="289"/>
      <c r="EA21" s="290">
        <v>35</v>
      </c>
      <c r="EB21" s="121">
        <f>DW21+DY21+EA21</f>
        <v>561</v>
      </c>
      <c r="EC21" s="291"/>
      <c r="ED21" s="381">
        <v>318</v>
      </c>
      <c r="EE21" s="289"/>
      <c r="EF21" s="381">
        <v>207</v>
      </c>
      <c r="EG21" s="289"/>
      <c r="EH21" s="290">
        <v>35</v>
      </c>
      <c r="EI21" s="121">
        <f>ED21+EF21+EH21</f>
        <v>560</v>
      </c>
      <c r="EJ21" s="291"/>
      <c r="EK21" s="381">
        <v>317</v>
      </c>
      <c r="EL21" s="289"/>
      <c r="EM21" s="381">
        <v>207</v>
      </c>
      <c r="EN21" s="289"/>
      <c r="EO21" s="290">
        <v>35</v>
      </c>
      <c r="EP21" s="121">
        <f>EK21+EM21+EO21</f>
        <v>559</v>
      </c>
      <c r="EQ21" s="291"/>
      <c r="ER21" s="381">
        <v>317</v>
      </c>
      <c r="ES21" s="289"/>
      <c r="ET21" s="381">
        <v>207</v>
      </c>
      <c r="EU21" s="289"/>
      <c r="EV21" s="290">
        <v>35</v>
      </c>
      <c r="EW21" s="121">
        <f>ER21+ET21+EV21</f>
        <v>559</v>
      </c>
      <c r="EX21" s="291"/>
      <c r="EY21" s="381">
        <v>318</v>
      </c>
      <c r="EZ21" s="289"/>
      <c r="FA21" s="381">
        <v>207</v>
      </c>
      <c r="FB21" s="289"/>
      <c r="FC21" s="290">
        <v>35</v>
      </c>
      <c r="FD21" s="121">
        <f>EY21+FA21+FC21</f>
        <v>560</v>
      </c>
      <c r="FE21" s="291"/>
      <c r="FF21" s="381">
        <v>318</v>
      </c>
      <c r="FG21" s="289"/>
      <c r="FH21" s="381">
        <v>207</v>
      </c>
      <c r="FI21" s="289"/>
      <c r="FJ21" s="290">
        <v>35</v>
      </c>
      <c r="FK21" s="121">
        <f>FF21+FH21+FJ21</f>
        <v>560</v>
      </c>
      <c r="FL21" s="291"/>
      <c r="FM21" s="381">
        <v>317</v>
      </c>
      <c r="FN21" s="289"/>
      <c r="FO21" s="381">
        <v>206</v>
      </c>
      <c r="FP21" s="289"/>
      <c r="FQ21" s="290">
        <v>35</v>
      </c>
      <c r="FR21" s="121">
        <f>FM21+FO21+FQ21</f>
        <v>558</v>
      </c>
      <c r="FS21" s="291"/>
      <c r="FT21" s="381">
        <v>318</v>
      </c>
      <c r="FU21" s="289"/>
      <c r="FV21" s="381">
        <v>206</v>
      </c>
      <c r="FW21" s="289"/>
      <c r="FX21" s="290">
        <v>35</v>
      </c>
      <c r="FY21" s="121">
        <f>FT21+FV21+FX21</f>
        <v>559</v>
      </c>
      <c r="FZ21" s="291"/>
      <c r="GA21" s="381">
        <v>317</v>
      </c>
      <c r="GB21" s="289"/>
      <c r="GC21" s="381">
        <v>206</v>
      </c>
      <c r="GD21" s="289"/>
      <c r="GE21" s="290">
        <v>35</v>
      </c>
      <c r="GF21" s="121">
        <f>GA21+GC21+GE21</f>
        <v>558</v>
      </c>
      <c r="GG21" s="291"/>
      <c r="GH21" s="381">
        <v>317</v>
      </c>
      <c r="GI21" s="289"/>
      <c r="GJ21" s="381">
        <v>206</v>
      </c>
      <c r="GK21" s="289"/>
      <c r="GL21" s="290">
        <v>35</v>
      </c>
      <c r="GM21" s="121">
        <f>GH21+GJ21+GL21</f>
        <v>558</v>
      </c>
      <c r="GN21" s="291"/>
      <c r="GO21" s="381">
        <v>317</v>
      </c>
      <c r="GP21" s="289"/>
      <c r="GQ21" s="381">
        <v>206</v>
      </c>
      <c r="GR21" s="289"/>
      <c r="GS21" s="290">
        <v>35</v>
      </c>
      <c r="GT21" s="121">
        <f>GO21+GQ21+GS21</f>
        <v>558</v>
      </c>
      <c r="GU21" s="291"/>
      <c r="GV21" s="381">
        <v>316</v>
      </c>
      <c r="GW21" s="289"/>
      <c r="GX21" s="381">
        <v>205</v>
      </c>
      <c r="GY21" s="289"/>
      <c r="GZ21" s="290">
        <v>35</v>
      </c>
      <c r="HA21" s="121">
        <f>GV21+GX21+GZ21</f>
        <v>556</v>
      </c>
      <c r="HB21" s="291"/>
      <c r="HC21" s="381">
        <v>315</v>
      </c>
      <c r="HD21" s="289"/>
      <c r="HE21" s="381">
        <v>205</v>
      </c>
      <c r="HF21" s="289"/>
      <c r="HG21" s="290">
        <v>35</v>
      </c>
      <c r="HH21" s="121">
        <f>HC21+HE21+HG21</f>
        <v>555</v>
      </c>
      <c r="HI21" s="291"/>
      <c r="HJ21" s="381">
        <v>314</v>
      </c>
      <c r="HK21" s="289"/>
      <c r="HL21" s="381">
        <v>205</v>
      </c>
      <c r="HM21" s="289"/>
      <c r="HN21" s="290">
        <v>35</v>
      </c>
      <c r="HO21" s="121">
        <f>HJ21+HL21+HN21</f>
        <v>554</v>
      </c>
      <c r="HP21" s="291"/>
      <c r="HQ21" s="381">
        <v>313</v>
      </c>
      <c r="HR21" s="289"/>
      <c r="HS21" s="381">
        <v>205</v>
      </c>
      <c r="HT21" s="289"/>
      <c r="HU21" s="290">
        <v>35</v>
      </c>
      <c r="HV21" s="121">
        <f>HQ21+HS21+HU21</f>
        <v>553</v>
      </c>
      <c r="HW21" s="291"/>
      <c r="HX21" s="381">
        <v>313</v>
      </c>
      <c r="HY21" s="289"/>
      <c r="HZ21" s="381">
        <v>205</v>
      </c>
      <c r="IA21" s="289"/>
      <c r="IB21" s="290">
        <v>35</v>
      </c>
      <c r="IC21" s="121">
        <f>HX21+HZ21+IB21</f>
        <v>553</v>
      </c>
      <c r="ID21" s="291"/>
      <c r="IE21" s="381">
        <v>313</v>
      </c>
      <c r="IF21" s="289"/>
      <c r="IG21" s="381">
        <v>205</v>
      </c>
      <c r="IH21" s="289"/>
      <c r="II21" s="290">
        <v>35</v>
      </c>
      <c r="IJ21" s="121">
        <f>IE21+IG21+II21</f>
        <v>553</v>
      </c>
      <c r="IK21" s="291"/>
      <c r="IL21" s="381">
        <v>313</v>
      </c>
      <c r="IM21" s="289"/>
      <c r="IN21" s="381">
        <v>205</v>
      </c>
      <c r="IO21" s="289"/>
      <c r="IP21" s="290">
        <v>35</v>
      </c>
      <c r="IQ21" s="121">
        <f>IL21+IN21+IP21</f>
        <v>553</v>
      </c>
      <c r="IR21" s="291"/>
      <c r="IS21" s="381">
        <v>312</v>
      </c>
      <c r="IT21" s="289"/>
      <c r="IU21" s="381">
        <v>205</v>
      </c>
      <c r="IV21" s="289"/>
      <c r="IW21" s="290">
        <v>35</v>
      </c>
      <c r="IX21" s="121">
        <f>IS21+IU21+IW21</f>
        <v>552</v>
      </c>
      <c r="IY21" s="291"/>
      <c r="IZ21" s="381">
        <v>311</v>
      </c>
      <c r="JA21" s="289"/>
      <c r="JB21" s="381">
        <v>205</v>
      </c>
      <c r="JC21" s="289"/>
      <c r="JD21" s="290">
        <v>35</v>
      </c>
      <c r="JE21" s="121">
        <f>IZ21+JB21+JD21</f>
        <v>551</v>
      </c>
      <c r="JF21" s="291"/>
      <c r="JG21" s="381">
        <v>310</v>
      </c>
      <c r="JH21" s="289"/>
      <c r="JI21" s="381">
        <v>205</v>
      </c>
      <c r="JJ21" s="289"/>
      <c r="JK21" s="290">
        <v>35</v>
      </c>
      <c r="JL21" s="121">
        <f>JG21+JI21+JK21</f>
        <v>550</v>
      </c>
      <c r="JM21" s="291"/>
      <c r="JN21" s="381">
        <v>310</v>
      </c>
      <c r="JO21" s="289"/>
      <c r="JP21" s="381">
        <v>206</v>
      </c>
      <c r="JQ21" s="289"/>
      <c r="JR21" s="290">
        <v>35</v>
      </c>
      <c r="JS21" s="121">
        <f>JN21+JP21+JR21</f>
        <v>551</v>
      </c>
      <c r="JT21" s="291"/>
      <c r="JU21" s="381">
        <v>310</v>
      </c>
      <c r="JV21" s="289"/>
      <c r="JW21" s="381">
        <v>203</v>
      </c>
      <c r="JX21" s="289"/>
      <c r="JY21" s="290">
        <v>35</v>
      </c>
      <c r="JZ21" s="121">
        <f>JU21+JW21+JY21</f>
        <v>548</v>
      </c>
      <c r="KA21" s="291"/>
      <c r="KB21" s="381">
        <v>310</v>
      </c>
      <c r="KC21" s="289"/>
      <c r="KD21" s="381">
        <v>203</v>
      </c>
      <c r="KE21" s="289"/>
      <c r="KF21" s="290">
        <v>35</v>
      </c>
      <c r="KG21" s="121">
        <f>KB21+KD21+KF21</f>
        <v>548</v>
      </c>
      <c r="KH21" s="291"/>
      <c r="KI21" s="381">
        <v>310</v>
      </c>
      <c r="KJ21" s="289"/>
      <c r="KK21" s="381">
        <v>203</v>
      </c>
      <c r="KL21" s="289"/>
      <c r="KM21" s="290">
        <v>35</v>
      </c>
      <c r="KN21" s="121">
        <f>KI21+KK21+KM21</f>
        <v>548</v>
      </c>
      <c r="KO21" s="291"/>
      <c r="KP21" s="381">
        <v>310</v>
      </c>
      <c r="KQ21" s="289"/>
      <c r="KR21" s="381">
        <v>203</v>
      </c>
      <c r="KS21" s="289"/>
      <c r="KT21" s="290">
        <v>35</v>
      </c>
      <c r="KU21" s="121">
        <f>KP21+KR21+KT21</f>
        <v>548</v>
      </c>
      <c r="KV21" s="291"/>
      <c r="KW21" s="381">
        <v>310</v>
      </c>
      <c r="KX21" s="289"/>
      <c r="KY21" s="381">
        <v>203</v>
      </c>
      <c r="KZ21" s="289"/>
      <c r="LA21" s="290">
        <v>35</v>
      </c>
      <c r="LB21" s="121">
        <f>KW21+KY21+LA21</f>
        <v>548</v>
      </c>
      <c r="LC21" s="291"/>
      <c r="LD21" s="381">
        <v>309</v>
      </c>
      <c r="LE21" s="289"/>
      <c r="LF21" s="381">
        <v>203</v>
      </c>
      <c r="LG21" s="289"/>
      <c r="LH21" s="290">
        <v>35</v>
      </c>
      <c r="LI21" s="121">
        <f>LD21+LF21+LH21</f>
        <v>547</v>
      </c>
      <c r="LJ21" s="291"/>
      <c r="LK21" s="381">
        <v>308</v>
      </c>
      <c r="LL21" s="289"/>
      <c r="LM21" s="381">
        <v>203</v>
      </c>
      <c r="LN21" s="289"/>
      <c r="LO21" s="290">
        <v>35</v>
      </c>
      <c r="LP21" s="121">
        <f>LK21+LM21+LO21</f>
        <v>546</v>
      </c>
      <c r="LQ21" s="291"/>
      <c r="LR21" s="381">
        <v>308</v>
      </c>
      <c r="LS21" s="289"/>
      <c r="LT21" s="381">
        <v>203</v>
      </c>
      <c r="LU21" s="289"/>
      <c r="LV21" s="290">
        <v>35</v>
      </c>
      <c r="LW21" s="121">
        <f>LR21+LT21+LV21</f>
        <v>546</v>
      </c>
      <c r="LX21" s="291"/>
      <c r="LY21" s="381">
        <v>308</v>
      </c>
      <c r="LZ21" s="289"/>
      <c r="MA21" s="381">
        <v>203</v>
      </c>
      <c r="MB21" s="289"/>
      <c r="MC21" s="290">
        <v>35</v>
      </c>
      <c r="MD21" s="121">
        <f>LY21+MA21+MC21</f>
        <v>546</v>
      </c>
      <c r="ME21" s="291"/>
      <c r="MF21" s="381">
        <v>310</v>
      </c>
      <c r="MG21" s="289"/>
      <c r="MH21" s="381">
        <v>203</v>
      </c>
      <c r="MI21" s="289"/>
      <c r="MJ21" s="290">
        <v>35</v>
      </c>
      <c r="MK21" s="121">
        <f>MF21+MH21+MJ21</f>
        <v>548</v>
      </c>
      <c r="ML21" s="291"/>
      <c r="MM21" s="381">
        <v>311</v>
      </c>
      <c r="MN21" s="289"/>
      <c r="MO21" s="381">
        <v>202</v>
      </c>
      <c r="MP21" s="289"/>
      <c r="MQ21" s="290">
        <v>35</v>
      </c>
      <c r="MR21" s="121">
        <f>MM21+MO21+MQ21</f>
        <v>548</v>
      </c>
      <c r="MS21" s="291"/>
      <c r="MT21" s="381">
        <v>311</v>
      </c>
      <c r="MU21" s="289"/>
      <c r="MV21" s="381">
        <v>202</v>
      </c>
      <c r="MW21" s="289"/>
      <c r="MX21" s="290">
        <v>35</v>
      </c>
      <c r="MY21" s="121">
        <f>MT21+MV21+MX21</f>
        <v>548</v>
      </c>
      <c r="MZ21" s="291"/>
      <c r="NA21" s="381">
        <v>311</v>
      </c>
      <c r="NB21" s="289"/>
      <c r="NC21" s="381">
        <v>202</v>
      </c>
      <c r="ND21" s="289"/>
      <c r="NE21" s="290">
        <v>35</v>
      </c>
      <c r="NF21" s="121">
        <f>NA21+NC21+NE21</f>
        <v>548</v>
      </c>
      <c r="NG21" s="291"/>
      <c r="NH21" s="381">
        <v>309</v>
      </c>
      <c r="NI21" s="289"/>
      <c r="NJ21" s="381">
        <v>202</v>
      </c>
      <c r="NK21" s="289"/>
      <c r="NL21" s="290">
        <v>35</v>
      </c>
      <c r="NM21" s="121">
        <f>NH21+NJ21+NL21</f>
        <v>546</v>
      </c>
      <c r="NN21" s="291"/>
      <c r="NO21" s="381">
        <v>307</v>
      </c>
      <c r="NP21" s="289"/>
      <c r="NQ21" s="381">
        <v>201</v>
      </c>
      <c r="NR21" s="289"/>
      <c r="NS21" s="290">
        <v>35</v>
      </c>
      <c r="NT21" s="121">
        <f>NO21+NQ21+NS21</f>
        <v>543</v>
      </c>
      <c r="NU21" s="291"/>
      <c r="NV21" s="381">
        <v>307</v>
      </c>
      <c r="NW21" s="289"/>
      <c r="NX21" s="381">
        <v>200</v>
      </c>
      <c r="NY21" s="289"/>
      <c r="NZ21" s="290">
        <v>35</v>
      </c>
      <c r="OA21" s="121">
        <f>NV21+NX21+NZ21</f>
        <v>542</v>
      </c>
      <c r="OB21" s="291"/>
      <c r="OC21" s="381">
        <v>307</v>
      </c>
      <c r="OD21" s="289"/>
      <c r="OE21" s="381">
        <v>200</v>
      </c>
      <c r="OF21" s="289"/>
      <c r="OG21" s="290">
        <v>35</v>
      </c>
      <c r="OH21" s="121">
        <f>OC21+OE21+OG21</f>
        <v>542</v>
      </c>
      <c r="OI21" s="291"/>
      <c r="OJ21" s="381">
        <v>306</v>
      </c>
      <c r="OK21" s="289"/>
      <c r="OL21" s="381">
        <v>200</v>
      </c>
      <c r="OM21" s="289"/>
      <c r="ON21" s="290">
        <v>35</v>
      </c>
      <c r="OO21" s="121">
        <f>OJ21+OL21+ON21</f>
        <v>541</v>
      </c>
      <c r="OP21" s="291"/>
      <c r="OQ21" s="381">
        <v>308</v>
      </c>
      <c r="OR21" s="289"/>
      <c r="OS21" s="381">
        <v>200</v>
      </c>
      <c r="OT21" s="289"/>
      <c r="OU21" s="290">
        <v>35</v>
      </c>
      <c r="OV21" s="121">
        <f>OQ21+OS21+OU21</f>
        <v>543</v>
      </c>
      <c r="OW21" s="291"/>
      <c r="OX21" s="381">
        <v>308</v>
      </c>
      <c r="OY21" s="289"/>
      <c r="OZ21" s="381">
        <v>200</v>
      </c>
      <c r="PA21" s="289"/>
      <c r="PB21" s="290">
        <v>35</v>
      </c>
      <c r="PC21" s="121">
        <f>OX21+OZ21+PB21</f>
        <v>543</v>
      </c>
      <c r="PD21" s="291"/>
      <c r="PE21" s="381">
        <v>306</v>
      </c>
      <c r="PF21" s="289"/>
      <c r="PG21" s="381">
        <v>199</v>
      </c>
      <c r="PH21" s="289"/>
      <c r="PI21" s="290">
        <v>35</v>
      </c>
      <c r="PJ21" s="121">
        <f>PE21+PG21+PI21</f>
        <v>540</v>
      </c>
      <c r="PK21" s="291"/>
      <c r="PL21" s="381">
        <v>306</v>
      </c>
      <c r="PM21" s="289"/>
      <c r="PN21" s="381">
        <v>199</v>
      </c>
      <c r="PO21" s="289"/>
      <c r="PP21" s="290">
        <v>35</v>
      </c>
      <c r="PQ21" s="121">
        <f>PL21+PN21+PP21</f>
        <v>540</v>
      </c>
      <c r="PR21" s="291"/>
      <c r="PS21" s="381">
        <v>305</v>
      </c>
      <c r="PT21" s="289"/>
      <c r="PU21" s="381">
        <v>199</v>
      </c>
      <c r="PV21" s="289"/>
      <c r="PW21" s="290">
        <v>35</v>
      </c>
      <c r="PX21" s="121">
        <f>PS21+PU21+PW21</f>
        <v>539</v>
      </c>
      <c r="PY21" s="291"/>
      <c r="PZ21" s="381">
        <v>305</v>
      </c>
      <c r="QA21" s="289"/>
      <c r="QB21" s="381">
        <v>198</v>
      </c>
      <c r="QC21" s="289"/>
      <c r="QD21" s="290">
        <v>35</v>
      </c>
      <c r="QE21" s="121">
        <f>PZ21+QB21+QD21</f>
        <v>538</v>
      </c>
      <c r="QF21" s="291"/>
      <c r="QG21" s="381">
        <v>304</v>
      </c>
      <c r="QH21" s="289"/>
      <c r="QI21" s="381">
        <v>197</v>
      </c>
      <c r="QJ21" s="289"/>
      <c r="QK21" s="290">
        <v>35</v>
      </c>
      <c r="QL21" s="121">
        <f>QG21+QI21+QK21</f>
        <v>536</v>
      </c>
      <c r="QM21" s="291"/>
      <c r="QN21" s="381">
        <v>302</v>
      </c>
      <c r="QO21" s="289"/>
      <c r="QP21" s="381">
        <v>196</v>
      </c>
      <c r="QQ21" s="289"/>
      <c r="QR21" s="290">
        <v>35</v>
      </c>
      <c r="QS21" s="121">
        <f>QN21+QP21+QR21</f>
        <v>533</v>
      </c>
      <c r="QT21" s="291"/>
      <c r="QU21" s="381">
        <v>300</v>
      </c>
      <c r="QV21" s="289"/>
      <c r="QW21" s="381">
        <v>195</v>
      </c>
      <c r="QX21" s="289"/>
      <c r="QY21" s="290">
        <v>35</v>
      </c>
      <c r="QZ21" s="121">
        <f>QU21+QW21+QY21</f>
        <v>530</v>
      </c>
      <c r="RA21" s="291"/>
      <c r="RB21" s="381">
        <v>300</v>
      </c>
      <c r="RC21" s="289"/>
      <c r="RD21" s="381">
        <v>195</v>
      </c>
      <c r="RE21" s="289"/>
      <c r="RF21" s="290">
        <v>35</v>
      </c>
      <c r="RG21" s="121">
        <f>RB21+RD21+RF21</f>
        <v>530</v>
      </c>
      <c r="RH21" s="291"/>
      <c r="RI21" s="381">
        <v>299</v>
      </c>
      <c r="RJ21" s="289"/>
      <c r="RK21" s="381">
        <v>194</v>
      </c>
      <c r="RL21" s="289"/>
      <c r="RM21" s="290">
        <v>34</v>
      </c>
      <c r="RN21" s="121">
        <f>RI21+RK21+RM21</f>
        <v>527</v>
      </c>
      <c r="RO21" s="291"/>
      <c r="RP21" s="381">
        <v>299</v>
      </c>
      <c r="RQ21" s="289"/>
      <c r="RR21" s="381">
        <v>194</v>
      </c>
      <c r="RS21" s="289"/>
      <c r="RT21" s="290">
        <v>34</v>
      </c>
      <c r="RU21" s="121">
        <f>RP21+RR21+RT21</f>
        <v>527</v>
      </c>
      <c r="RV21" s="291"/>
      <c r="RW21" s="381">
        <v>299</v>
      </c>
      <c r="RX21" s="289"/>
      <c r="RY21" s="381">
        <v>193</v>
      </c>
      <c r="RZ21" s="289"/>
      <c r="SA21" s="290">
        <v>34</v>
      </c>
      <c r="SB21" s="121">
        <f>RW21+RY21+SA21</f>
        <v>526</v>
      </c>
      <c r="SC21" s="291"/>
      <c r="SD21" s="381">
        <v>298</v>
      </c>
      <c r="SE21" s="289"/>
      <c r="SF21" s="381">
        <v>192</v>
      </c>
      <c r="SG21" s="289"/>
      <c r="SH21" s="290">
        <v>34</v>
      </c>
      <c r="SI21" s="121">
        <f>SD21+SF21+SH21</f>
        <v>524</v>
      </c>
      <c r="SJ21" s="291"/>
      <c r="SK21" s="381">
        <v>296</v>
      </c>
      <c r="SL21" s="289"/>
      <c r="SM21" s="381">
        <v>192</v>
      </c>
      <c r="SN21" s="289"/>
      <c r="SO21" s="290">
        <v>34</v>
      </c>
      <c r="SP21" s="121">
        <f>SK21+SM21+SO21</f>
        <v>522</v>
      </c>
      <c r="SQ21" s="291"/>
      <c r="SR21" s="381">
        <v>295</v>
      </c>
      <c r="SS21" s="289"/>
      <c r="ST21" s="381">
        <v>192</v>
      </c>
      <c r="SU21" s="289"/>
      <c r="SV21" s="290">
        <v>34</v>
      </c>
      <c r="SW21" s="121">
        <f>SR21+ST21+SV21</f>
        <v>521</v>
      </c>
      <c r="SX21" s="291"/>
      <c r="SY21" s="381">
        <v>294</v>
      </c>
      <c r="SZ21" s="289"/>
      <c r="TA21" s="381">
        <v>191</v>
      </c>
      <c r="TB21" s="289"/>
      <c r="TC21" s="290">
        <v>34</v>
      </c>
      <c r="TD21" s="121">
        <f>SY21+TA21+TC21</f>
        <v>519</v>
      </c>
      <c r="TE21" s="291"/>
      <c r="TF21" s="381">
        <v>293</v>
      </c>
      <c r="TG21" s="289"/>
      <c r="TH21" s="381">
        <v>191</v>
      </c>
      <c r="TI21" s="289"/>
      <c r="TJ21" s="290">
        <v>34</v>
      </c>
      <c r="TK21" s="121">
        <f>TF21+TH21+TJ21</f>
        <v>518</v>
      </c>
      <c r="TL21" s="291"/>
      <c r="TM21" s="381">
        <v>292</v>
      </c>
      <c r="TN21" s="289"/>
      <c r="TO21" s="381">
        <v>191</v>
      </c>
      <c r="TP21" s="289"/>
      <c r="TQ21" s="290">
        <v>34</v>
      </c>
      <c r="TR21" s="121">
        <f>TM21+TO21+TQ21</f>
        <v>517</v>
      </c>
      <c r="TS21" s="291"/>
      <c r="TT21" s="381">
        <v>292</v>
      </c>
      <c r="TU21" s="289"/>
      <c r="TV21" s="381">
        <v>191</v>
      </c>
      <c r="TW21" s="289"/>
      <c r="TX21" s="290">
        <v>34</v>
      </c>
      <c r="TY21" s="121">
        <f>TT21+TV21+TX21</f>
        <v>517</v>
      </c>
      <c r="TZ21" s="291"/>
      <c r="UA21" s="381">
        <v>289</v>
      </c>
      <c r="UB21" s="289"/>
      <c r="UC21" s="381">
        <v>191</v>
      </c>
      <c r="UD21" s="289"/>
      <c r="UE21" s="290">
        <v>34</v>
      </c>
      <c r="UF21" s="121">
        <f>UA21+UC21+UE21</f>
        <v>514</v>
      </c>
      <c r="UG21" s="291"/>
      <c r="UH21" s="381">
        <v>288</v>
      </c>
      <c r="UI21" s="289"/>
      <c r="UJ21" s="381">
        <v>190</v>
      </c>
      <c r="UK21" s="289"/>
      <c r="UL21" s="290">
        <v>34</v>
      </c>
      <c r="UM21" s="121">
        <f>UH21+UJ21+UL21</f>
        <v>512</v>
      </c>
      <c r="UN21" s="291"/>
      <c r="UO21" s="381">
        <v>289</v>
      </c>
      <c r="UP21" s="289"/>
      <c r="UQ21" s="381">
        <v>192</v>
      </c>
      <c r="UR21" s="289"/>
      <c r="US21" s="290">
        <v>34</v>
      </c>
      <c r="UT21" s="121">
        <f>UO21+UQ21+US21</f>
        <v>515</v>
      </c>
      <c r="UU21" s="291"/>
      <c r="UV21" s="381">
        <v>290</v>
      </c>
      <c r="UW21" s="289"/>
      <c r="UX21" s="381">
        <v>193</v>
      </c>
      <c r="UY21" s="289"/>
      <c r="UZ21" s="290">
        <v>34</v>
      </c>
      <c r="VA21" s="121">
        <f>UV21+UX21+UZ21</f>
        <v>517</v>
      </c>
      <c r="VB21" s="291"/>
      <c r="VC21" s="381">
        <v>289</v>
      </c>
      <c r="VD21" s="289"/>
      <c r="VE21" s="381">
        <v>192</v>
      </c>
      <c r="VF21" s="289"/>
      <c r="VG21" s="290">
        <v>34</v>
      </c>
      <c r="VH21" s="121">
        <f>VC21+VE21+VG21</f>
        <v>515</v>
      </c>
      <c r="VI21" s="291"/>
      <c r="VJ21" s="381">
        <v>287</v>
      </c>
      <c r="VK21" s="289"/>
      <c r="VL21" s="381">
        <v>192</v>
      </c>
      <c r="VM21" s="289"/>
      <c r="VN21" s="290">
        <v>34</v>
      </c>
      <c r="VO21" s="121">
        <f>VJ21+VL21+VN21</f>
        <v>513</v>
      </c>
      <c r="VP21" s="291"/>
      <c r="VQ21" s="381">
        <v>287</v>
      </c>
      <c r="VR21" s="289"/>
      <c r="VS21" s="381">
        <v>192</v>
      </c>
      <c r="VT21" s="289"/>
      <c r="VU21" s="290">
        <v>34</v>
      </c>
      <c r="VV21" s="121">
        <f>VQ21+VS21+VU21</f>
        <v>513</v>
      </c>
      <c r="VW21" s="291"/>
      <c r="VX21" s="381">
        <v>286</v>
      </c>
      <c r="VY21" s="289"/>
      <c r="VZ21" s="381">
        <v>193</v>
      </c>
      <c r="WA21" s="289"/>
      <c r="WB21" s="290">
        <v>34</v>
      </c>
      <c r="WC21" s="121">
        <f>VX21+VZ21+WB21</f>
        <v>513</v>
      </c>
      <c r="WD21" s="291"/>
      <c r="WE21" s="381">
        <v>283</v>
      </c>
      <c r="WF21" s="289"/>
      <c r="WG21" s="381">
        <v>193</v>
      </c>
      <c r="WH21" s="289"/>
      <c r="WI21" s="290">
        <v>34</v>
      </c>
      <c r="WJ21" s="121">
        <f>WE21+WG21+WI21</f>
        <v>510</v>
      </c>
      <c r="WK21" s="291"/>
      <c r="WL21" s="381">
        <v>283</v>
      </c>
      <c r="WM21" s="289"/>
      <c r="WN21" s="381">
        <v>192</v>
      </c>
      <c r="WO21" s="289"/>
      <c r="WP21" s="290">
        <v>33</v>
      </c>
      <c r="WQ21" s="121">
        <f>WL21+WN21+WP21</f>
        <v>508</v>
      </c>
      <c r="WR21" s="291"/>
      <c r="WS21" s="381">
        <v>283</v>
      </c>
      <c r="WT21" s="289"/>
      <c r="WU21" s="381">
        <v>188</v>
      </c>
      <c r="WV21" s="289"/>
      <c r="WW21" s="290">
        <v>33</v>
      </c>
      <c r="WX21" s="121">
        <f>WS21+WU21+WW21</f>
        <v>504</v>
      </c>
      <c r="WY21" s="291"/>
      <c r="WZ21" s="381">
        <v>281</v>
      </c>
      <c r="XA21" s="289"/>
      <c r="XB21" s="381">
        <v>188</v>
      </c>
      <c r="XC21" s="289"/>
      <c r="XD21" s="290">
        <v>33</v>
      </c>
      <c r="XE21" s="121">
        <f>WZ21+XB21+XD21</f>
        <v>502</v>
      </c>
      <c r="XF21" s="291"/>
      <c r="XG21" s="381">
        <v>281</v>
      </c>
      <c r="XH21" s="289"/>
      <c r="XI21" s="381">
        <v>188</v>
      </c>
      <c r="XJ21" s="289"/>
      <c r="XK21" s="290">
        <v>33</v>
      </c>
      <c r="XL21" s="121">
        <f>XG21+XI21+XK21</f>
        <v>502</v>
      </c>
      <c r="XM21" s="291"/>
      <c r="XN21" s="381">
        <v>281</v>
      </c>
      <c r="XO21" s="289"/>
      <c r="XP21" s="381">
        <v>188</v>
      </c>
      <c r="XQ21" s="289"/>
      <c r="XR21" s="290">
        <v>33</v>
      </c>
      <c r="XS21" s="121">
        <f>XN21+XP21+XR21</f>
        <v>502</v>
      </c>
      <c r="XT21" s="291"/>
      <c r="XU21" s="381">
        <v>281</v>
      </c>
      <c r="XV21" s="289"/>
      <c r="XW21" s="381">
        <v>185</v>
      </c>
      <c r="XX21" s="289"/>
      <c r="XY21" s="290">
        <v>33</v>
      </c>
      <c r="XZ21" s="121">
        <f>XU21+XW21+XY21</f>
        <v>499</v>
      </c>
      <c r="YA21" s="291"/>
      <c r="YB21" s="381">
        <v>280</v>
      </c>
      <c r="YC21" s="289"/>
      <c r="YD21" s="381">
        <v>186</v>
      </c>
      <c r="YE21" s="289"/>
      <c r="YF21" s="290">
        <v>33</v>
      </c>
      <c r="YG21" s="121">
        <f>YB21+YD21+YF21</f>
        <v>499</v>
      </c>
      <c r="YH21" s="291"/>
      <c r="YI21" s="381">
        <v>279</v>
      </c>
      <c r="YJ21" s="289"/>
      <c r="YK21" s="381">
        <v>186</v>
      </c>
      <c r="YL21" s="289"/>
      <c r="YM21" s="290">
        <v>33</v>
      </c>
      <c r="YN21" s="121">
        <f>YI21+YK21+YM21</f>
        <v>498</v>
      </c>
      <c r="YO21" s="291"/>
      <c r="YP21" s="381">
        <v>280</v>
      </c>
      <c r="YQ21" s="289"/>
      <c r="YR21" s="381">
        <v>186</v>
      </c>
      <c r="YS21" s="289"/>
      <c r="YT21" s="290">
        <v>33</v>
      </c>
      <c r="YU21" s="121">
        <f>YP21+YR21+YT21</f>
        <v>499</v>
      </c>
      <c r="YV21" s="291"/>
      <c r="YW21" s="381">
        <v>279</v>
      </c>
      <c r="YX21" s="289"/>
      <c r="YY21" s="381">
        <v>185</v>
      </c>
      <c r="YZ21" s="289"/>
      <c r="ZA21" s="290">
        <v>33</v>
      </c>
      <c r="ZB21" s="121">
        <f>YW21+YY21+ZA21</f>
        <v>497</v>
      </c>
      <c r="ZC21" s="291"/>
      <c r="ZD21" s="381">
        <v>279</v>
      </c>
      <c r="ZE21" s="289"/>
      <c r="ZF21" s="381">
        <v>185</v>
      </c>
      <c r="ZG21" s="289"/>
      <c r="ZH21" s="290">
        <v>33</v>
      </c>
      <c r="ZI21" s="121">
        <f>ZD21+ZF21+ZH21</f>
        <v>497</v>
      </c>
      <c r="ZJ21" s="291"/>
      <c r="ZK21" s="381">
        <v>277</v>
      </c>
      <c r="ZL21" s="289"/>
      <c r="ZM21" s="381">
        <v>185</v>
      </c>
      <c r="ZN21" s="289"/>
      <c r="ZO21" s="290">
        <v>33</v>
      </c>
      <c r="ZP21" s="121">
        <f>ZK21+ZM21+ZO21</f>
        <v>495</v>
      </c>
      <c r="ZQ21" s="291"/>
      <c r="ZR21" s="381">
        <v>277</v>
      </c>
      <c r="ZS21" s="289"/>
      <c r="ZT21" s="381">
        <v>186</v>
      </c>
      <c r="ZU21" s="289"/>
      <c r="ZV21" s="290">
        <v>33</v>
      </c>
      <c r="ZW21" s="121">
        <f>ZR21+ZT21+ZV21</f>
        <v>496</v>
      </c>
      <c r="ZX21" s="291"/>
      <c r="ZY21" s="381">
        <v>278</v>
      </c>
      <c r="ZZ21" s="289"/>
      <c r="AAA21" s="381">
        <v>184</v>
      </c>
      <c r="AAB21" s="289"/>
      <c r="AAC21" s="290">
        <v>33</v>
      </c>
      <c r="AAD21" s="121">
        <f>ZY21+AAA21+AAC21</f>
        <v>495</v>
      </c>
      <c r="AAE21" s="291"/>
      <c r="AAF21" s="381">
        <v>278</v>
      </c>
      <c r="AAG21" s="289"/>
      <c r="AAH21" s="381">
        <v>185</v>
      </c>
      <c r="AAI21" s="289"/>
      <c r="AAJ21" s="290">
        <v>33</v>
      </c>
      <c r="AAK21" s="121">
        <f>AAF21+AAH21+AAJ21</f>
        <v>496</v>
      </c>
      <c r="AAL21" s="291"/>
      <c r="AAM21" s="381">
        <v>278</v>
      </c>
      <c r="AAN21" s="289"/>
      <c r="AAO21" s="381">
        <v>187</v>
      </c>
      <c r="AAP21" s="289"/>
      <c r="AAQ21" s="290">
        <v>33</v>
      </c>
      <c r="AAR21" s="121">
        <f>AAM21+AAO21+AAQ21</f>
        <v>498</v>
      </c>
      <c r="AAS21" s="291"/>
      <c r="AAT21" s="381">
        <v>275</v>
      </c>
      <c r="AAU21" s="289"/>
      <c r="AAV21" s="381">
        <v>186</v>
      </c>
      <c r="AAW21" s="289"/>
      <c r="AAX21" s="290">
        <v>32</v>
      </c>
      <c r="AAY21" s="121">
        <f>AAT21+AAV21+AAX21</f>
        <v>493</v>
      </c>
      <c r="AAZ21" s="291"/>
      <c r="ABA21" s="381">
        <v>275</v>
      </c>
      <c r="ABB21" s="289"/>
      <c r="ABC21" s="381">
        <v>185</v>
      </c>
      <c r="ABD21" s="289"/>
      <c r="ABE21" s="290">
        <v>32</v>
      </c>
      <c r="ABF21" s="121">
        <f>ABA21+ABC21+ABE21</f>
        <v>492</v>
      </c>
      <c r="ABG21" s="291"/>
      <c r="ABH21" s="381">
        <v>275</v>
      </c>
      <c r="ABI21" s="289"/>
      <c r="ABJ21" s="381">
        <v>187</v>
      </c>
      <c r="ABK21" s="289"/>
      <c r="ABL21" s="290">
        <v>32</v>
      </c>
      <c r="ABM21" s="121">
        <f>ABH21+ABJ21+ABL21</f>
        <v>494</v>
      </c>
      <c r="ABN21" s="291"/>
      <c r="ABO21" s="381">
        <v>275</v>
      </c>
      <c r="ABP21" s="289"/>
      <c r="ABQ21" s="381">
        <v>186</v>
      </c>
      <c r="ABR21" s="289"/>
      <c r="ABS21" s="290">
        <v>32</v>
      </c>
      <c r="ABT21" s="121">
        <f>ABO21+ABQ21+ABS21</f>
        <v>493</v>
      </c>
      <c r="ABU21" s="291"/>
      <c r="ABV21" s="381">
        <v>276</v>
      </c>
      <c r="ABW21" s="289"/>
      <c r="ABX21" s="381">
        <v>186</v>
      </c>
      <c r="ABY21" s="289"/>
      <c r="ABZ21" s="290">
        <v>32</v>
      </c>
      <c r="ACA21" s="121">
        <f>ABV21+ABX21+ABZ21</f>
        <v>494</v>
      </c>
      <c r="ACB21" s="291"/>
      <c r="ACC21" s="381">
        <v>276</v>
      </c>
      <c r="ACD21" s="289"/>
      <c r="ACE21" s="381">
        <v>184</v>
      </c>
      <c r="ACF21" s="289"/>
      <c r="ACG21" s="290">
        <v>32</v>
      </c>
      <c r="ACH21" s="121">
        <f>ACC21+ACE21+ACG21</f>
        <v>492</v>
      </c>
      <c r="ACI21" s="291"/>
      <c r="ACJ21" s="381">
        <v>274</v>
      </c>
      <c r="ACK21" s="289"/>
      <c r="ACL21" s="381">
        <v>183</v>
      </c>
      <c r="ACM21" s="289"/>
      <c r="ACN21" s="290">
        <v>32</v>
      </c>
      <c r="ACO21" s="121">
        <f>ACJ21+ACL21+ACN21</f>
        <v>489</v>
      </c>
      <c r="ACP21" s="291"/>
      <c r="ACQ21" s="381">
        <v>274</v>
      </c>
      <c r="ACR21" s="289"/>
      <c r="ACS21" s="381">
        <v>183</v>
      </c>
      <c r="ACT21" s="289"/>
      <c r="ACU21" s="290">
        <v>32</v>
      </c>
      <c r="ACV21" s="121">
        <f>ACQ21+ACS21+ACU21</f>
        <v>489</v>
      </c>
      <c r="ACW21" s="291"/>
      <c r="ACX21" s="381">
        <v>274</v>
      </c>
      <c r="ACY21" s="289"/>
      <c r="ACZ21" s="381">
        <v>183</v>
      </c>
      <c r="ADA21" s="289"/>
      <c r="ADB21" s="290">
        <v>32</v>
      </c>
      <c r="ADC21" s="121">
        <f>ACX21+ACZ21+ADB21</f>
        <v>489</v>
      </c>
      <c r="ADD21" s="291"/>
      <c r="ADE21" s="381">
        <v>274</v>
      </c>
      <c r="ADF21" s="289"/>
      <c r="ADG21" s="381">
        <v>183</v>
      </c>
      <c r="ADH21" s="289"/>
      <c r="ADI21" s="290">
        <v>32</v>
      </c>
      <c r="ADJ21" s="121">
        <f>ADE21+ADG21+ADI21</f>
        <v>489</v>
      </c>
      <c r="ADK21" s="291"/>
      <c r="ADL21" s="381">
        <v>274</v>
      </c>
      <c r="ADM21" s="289"/>
      <c r="ADN21" s="381">
        <v>183</v>
      </c>
      <c r="ADO21" s="289"/>
      <c r="ADP21" s="290">
        <v>32</v>
      </c>
      <c r="ADQ21" s="121">
        <f>ADL21+ADN21+ADP21</f>
        <v>489</v>
      </c>
      <c r="ADR21" s="291"/>
      <c r="ADS21" s="381">
        <v>274</v>
      </c>
      <c r="ADT21" s="289"/>
      <c r="ADU21" s="381">
        <v>183</v>
      </c>
      <c r="ADV21" s="289"/>
      <c r="ADW21" s="290">
        <v>32</v>
      </c>
      <c r="ADX21" s="121">
        <f>ADS21+ADU21+ADW21</f>
        <v>489</v>
      </c>
      <c r="ADY21" s="291"/>
      <c r="ADZ21" s="381">
        <v>274</v>
      </c>
      <c r="AEA21" s="289"/>
      <c r="AEB21" s="381">
        <v>183</v>
      </c>
      <c r="AEC21" s="289"/>
      <c r="AED21" s="290">
        <v>32</v>
      </c>
      <c r="AEE21" s="121">
        <f>ADZ21+AEB21+AED21</f>
        <v>489</v>
      </c>
      <c r="AEF21" s="291"/>
      <c r="AEG21" s="381">
        <v>272</v>
      </c>
      <c r="AEH21" s="289"/>
      <c r="AEI21" s="381">
        <v>183</v>
      </c>
      <c r="AEJ21" s="289"/>
      <c r="AEK21" s="290">
        <v>32</v>
      </c>
      <c r="AEL21" s="121">
        <f>AEG21+AEI21+AEK21</f>
        <v>487</v>
      </c>
      <c r="AEM21" s="291"/>
      <c r="AEN21" s="381">
        <v>271</v>
      </c>
      <c r="AEO21" s="289"/>
      <c r="AEP21" s="381">
        <v>181</v>
      </c>
      <c r="AEQ21" s="289"/>
      <c r="AER21" s="290">
        <v>32</v>
      </c>
      <c r="AES21" s="121">
        <f>AEN21+AEP21+AER21</f>
        <v>484</v>
      </c>
      <c r="AET21" s="291"/>
      <c r="AEU21" s="381">
        <v>270</v>
      </c>
      <c r="AEV21" s="289"/>
      <c r="AEW21" s="381">
        <v>181</v>
      </c>
      <c r="AEX21" s="289"/>
      <c r="AEY21" s="290">
        <v>32</v>
      </c>
      <c r="AEZ21" s="121">
        <f>AEU21+AEW21+AEY21</f>
        <v>483</v>
      </c>
      <c r="AFA21" s="291"/>
      <c r="AFB21" s="381">
        <v>270</v>
      </c>
      <c r="AFC21" s="289"/>
      <c r="AFD21" s="381">
        <v>181</v>
      </c>
      <c r="AFE21" s="289"/>
      <c r="AFF21" s="290">
        <v>32</v>
      </c>
      <c r="AFG21" s="121">
        <f>AFB21+AFD21+AFF21</f>
        <v>483</v>
      </c>
      <c r="AFH21" s="291"/>
      <c r="AFI21" s="381">
        <v>270</v>
      </c>
      <c r="AFJ21" s="289"/>
      <c r="AFK21" s="381">
        <v>181</v>
      </c>
      <c r="AFL21" s="289"/>
      <c r="AFM21" s="290">
        <v>32</v>
      </c>
      <c r="AFN21" s="121">
        <f>AFI21+AFK21+AFM21</f>
        <v>483</v>
      </c>
      <c r="AFO21" s="291"/>
      <c r="AFP21" s="381">
        <v>270</v>
      </c>
      <c r="AFQ21" s="289"/>
      <c r="AFR21" s="381">
        <v>181</v>
      </c>
      <c r="AFS21" s="289"/>
      <c r="AFT21" s="290">
        <v>32</v>
      </c>
      <c r="AFU21" s="121">
        <f>AFP21+AFR21+AFT21</f>
        <v>483</v>
      </c>
      <c r="AFV21" s="291"/>
      <c r="AFW21" s="381">
        <v>269</v>
      </c>
      <c r="AFX21" s="289"/>
      <c r="AFY21" s="381">
        <v>181</v>
      </c>
      <c r="AFZ21" s="289"/>
      <c r="AGA21" s="290">
        <v>32</v>
      </c>
      <c r="AGB21" s="121">
        <f>AFW21+AFY21+AGA21</f>
        <v>482</v>
      </c>
      <c r="AGC21" s="291"/>
      <c r="AGD21" s="381">
        <v>270</v>
      </c>
      <c r="AGE21" s="289"/>
      <c r="AGF21" s="381">
        <v>180</v>
      </c>
      <c r="AGG21" s="289"/>
      <c r="AGH21" s="290">
        <v>32</v>
      </c>
      <c r="AGI21" s="121">
        <f>AGD21+AGF21+AGH21</f>
        <v>482</v>
      </c>
      <c r="AGJ21" s="291"/>
      <c r="AGK21" s="381">
        <v>268</v>
      </c>
      <c r="AGL21" s="289"/>
      <c r="AGM21" s="381">
        <v>180</v>
      </c>
      <c r="AGN21" s="289"/>
      <c r="AGO21" s="290">
        <v>32</v>
      </c>
      <c r="AGP21" s="121">
        <f>AGK21+AGM21+AGO21</f>
        <v>480</v>
      </c>
      <c r="AGQ21" s="291"/>
      <c r="AGR21" s="381">
        <v>267</v>
      </c>
      <c r="AGS21" s="289"/>
      <c r="AGT21" s="381">
        <v>180</v>
      </c>
      <c r="AGU21" s="289"/>
      <c r="AGV21" s="290">
        <v>32</v>
      </c>
      <c r="AGW21" s="121">
        <f>AGR21+AGT21+AGV21</f>
        <v>479</v>
      </c>
      <c r="AGX21" s="291"/>
      <c r="AGY21" s="381">
        <v>266</v>
      </c>
      <c r="AGZ21" s="289"/>
      <c r="AHA21" s="381">
        <v>180</v>
      </c>
      <c r="AHB21" s="289"/>
      <c r="AHC21" s="290">
        <v>32</v>
      </c>
      <c r="AHD21" s="121">
        <f>AGY21+AHA21+AHC21</f>
        <v>478</v>
      </c>
      <c r="AHE21" s="291"/>
      <c r="AHF21" s="381">
        <v>266</v>
      </c>
      <c r="AHG21" s="289"/>
      <c r="AHH21" s="381">
        <v>180</v>
      </c>
      <c r="AHI21" s="289"/>
      <c r="AHJ21" s="290">
        <v>32</v>
      </c>
      <c r="AHK21" s="121">
        <f>AHF21+AHH21+AHJ21</f>
        <v>478</v>
      </c>
      <c r="AHL21" s="291"/>
      <c r="AHM21" s="381">
        <v>265</v>
      </c>
      <c r="AHN21" s="289"/>
      <c r="AHO21" s="381">
        <v>180</v>
      </c>
      <c r="AHP21" s="289"/>
      <c r="AHQ21" s="290">
        <v>32</v>
      </c>
      <c r="AHR21" s="121">
        <f>AHM21+AHO21+AHQ21</f>
        <v>477</v>
      </c>
      <c r="AHS21" s="291"/>
      <c r="AHT21" s="381">
        <v>265</v>
      </c>
      <c r="AHU21" s="289"/>
      <c r="AHV21" s="381">
        <v>180</v>
      </c>
      <c r="AHW21" s="289"/>
      <c r="AHX21" s="290">
        <v>32</v>
      </c>
      <c r="AHY21" s="121">
        <f>AHT21+AHV21+AHX21</f>
        <v>477</v>
      </c>
      <c r="AHZ21" s="291"/>
      <c r="AIA21" s="381">
        <v>265</v>
      </c>
      <c r="AIB21" s="289"/>
      <c r="AIC21" s="381">
        <v>179</v>
      </c>
      <c r="AID21" s="289"/>
      <c r="AIE21" s="290">
        <v>32</v>
      </c>
      <c r="AIF21" s="121">
        <f>AIA21+AIC21+AIE21</f>
        <v>476</v>
      </c>
      <c r="AIG21" s="291"/>
      <c r="AIH21" s="381">
        <v>264</v>
      </c>
      <c r="AII21" s="289"/>
      <c r="AIJ21" s="381">
        <v>178</v>
      </c>
      <c r="AIK21" s="289"/>
      <c r="AIL21" s="290">
        <v>32</v>
      </c>
      <c r="AIM21" s="121">
        <f>AIH21+AIJ21+AIL21</f>
        <v>474</v>
      </c>
      <c r="AIN21" s="291"/>
      <c r="AIO21" s="381">
        <v>264</v>
      </c>
      <c r="AIP21" s="289"/>
      <c r="AIQ21" s="381">
        <v>178</v>
      </c>
      <c r="AIR21" s="289"/>
      <c r="AIS21" s="290">
        <v>32</v>
      </c>
      <c r="AIT21" s="121">
        <f>AIO21+AIQ21+AIS21</f>
        <v>474</v>
      </c>
      <c r="AIU21" s="291"/>
      <c r="AIV21" s="381">
        <v>264</v>
      </c>
      <c r="AIW21" s="289"/>
      <c r="AIX21" s="381">
        <v>178</v>
      </c>
      <c r="AIY21" s="289"/>
      <c r="AIZ21" s="290">
        <v>32</v>
      </c>
      <c r="AJA21" s="121">
        <f>AIV21+AIX21+AIZ21</f>
        <v>474</v>
      </c>
      <c r="AJB21" s="291"/>
      <c r="AJC21" s="381">
        <v>264</v>
      </c>
      <c r="AJD21" s="289"/>
      <c r="AJE21" s="381">
        <v>177</v>
      </c>
      <c r="AJF21" s="289"/>
      <c r="AJG21" s="290">
        <v>32</v>
      </c>
      <c r="AJH21" s="121">
        <f>AJC21+AJE21+AJG21</f>
        <v>473</v>
      </c>
      <c r="AJI21" s="291"/>
      <c r="AJJ21" s="381">
        <v>262</v>
      </c>
      <c r="AJK21" s="289"/>
      <c r="AJL21" s="381">
        <v>177</v>
      </c>
      <c r="AJM21" s="289"/>
      <c r="AJN21" s="290">
        <v>32</v>
      </c>
      <c r="AJO21" s="121">
        <f>AJJ21+AJL21+AJN21</f>
        <v>471</v>
      </c>
      <c r="AJP21" s="291"/>
      <c r="AJQ21" s="381">
        <v>261</v>
      </c>
      <c r="AJR21" s="289"/>
      <c r="AJS21" s="381">
        <v>177</v>
      </c>
      <c r="AJT21" s="289"/>
      <c r="AJU21" s="290">
        <v>31</v>
      </c>
      <c r="AJV21" s="121">
        <f>AJQ21+AJS21+AJU21</f>
        <v>469</v>
      </c>
      <c r="AJW21" s="291"/>
      <c r="AJX21" s="381">
        <v>261</v>
      </c>
      <c r="AJY21" s="289"/>
      <c r="AJZ21" s="381">
        <v>177</v>
      </c>
      <c r="AKA21" s="289"/>
      <c r="AKB21" s="290">
        <v>31</v>
      </c>
      <c r="AKC21" s="121">
        <f>AJX21+AJZ21+AKB21</f>
        <v>469</v>
      </c>
      <c r="AKD21" s="291"/>
      <c r="AKE21" s="381">
        <v>261</v>
      </c>
      <c r="AKF21" s="289"/>
      <c r="AKG21" s="381">
        <v>177</v>
      </c>
      <c r="AKH21" s="289"/>
      <c r="AKI21" s="290">
        <v>31</v>
      </c>
      <c r="AKJ21" s="121">
        <f>AKE21+AKG21+AKI21</f>
        <v>469</v>
      </c>
      <c r="AKK21" s="291"/>
      <c r="AKL21" s="381">
        <v>261</v>
      </c>
      <c r="AKM21" s="289"/>
      <c r="AKN21" s="381">
        <v>177</v>
      </c>
      <c r="AKO21" s="289"/>
      <c r="AKP21" s="290">
        <v>31</v>
      </c>
      <c r="AKQ21" s="121">
        <f>AKL21+AKN21+AKP21</f>
        <v>469</v>
      </c>
      <c r="AKR21" s="291"/>
      <c r="AKS21" s="381">
        <v>261</v>
      </c>
      <c r="AKT21" s="289"/>
      <c r="AKU21" s="381">
        <v>177</v>
      </c>
      <c r="AKV21" s="289"/>
      <c r="AKW21" s="290">
        <v>31</v>
      </c>
      <c r="AKX21" s="121">
        <f>AKS21+AKU21+AKW21</f>
        <v>469</v>
      </c>
      <c r="AKY21" s="291"/>
      <c r="AKZ21" s="381">
        <v>260</v>
      </c>
      <c r="ALA21" s="289"/>
      <c r="ALB21" s="381">
        <v>176</v>
      </c>
      <c r="ALC21" s="289"/>
      <c r="ALD21" s="290">
        <v>31</v>
      </c>
      <c r="ALE21" s="121">
        <f>AKZ21+ALB21+ALD21</f>
        <v>467</v>
      </c>
      <c r="ALF21" s="291"/>
      <c r="ALG21" s="381">
        <v>260</v>
      </c>
      <c r="ALH21" s="289"/>
      <c r="ALI21" s="381">
        <v>176</v>
      </c>
      <c r="ALJ21" s="289"/>
      <c r="ALK21" s="290">
        <v>31</v>
      </c>
      <c r="ALL21" s="121">
        <f>ALG21+ALI21+ALK21</f>
        <v>467</v>
      </c>
      <c r="ALM21" s="291"/>
      <c r="ALN21" s="381">
        <v>260</v>
      </c>
      <c r="ALO21" s="289"/>
      <c r="ALP21" s="381">
        <v>176</v>
      </c>
      <c r="ALQ21" s="289"/>
      <c r="ALR21" s="290">
        <v>31</v>
      </c>
      <c r="ALS21" s="121">
        <f>ALN21+ALP21+ALR21</f>
        <v>467</v>
      </c>
      <c r="ALT21" s="291"/>
      <c r="ALU21" s="381">
        <v>260</v>
      </c>
      <c r="ALV21" s="289"/>
      <c r="ALW21" s="381">
        <v>176</v>
      </c>
      <c r="ALX21" s="289"/>
      <c r="ALY21" s="290">
        <v>31</v>
      </c>
      <c r="ALZ21" s="121">
        <f>ALU21+ALW21+ALY21</f>
        <v>467</v>
      </c>
      <c r="AMA21" s="291"/>
      <c r="AMB21" s="381">
        <v>261</v>
      </c>
      <c r="AMC21" s="289"/>
      <c r="AMD21" s="381">
        <v>176</v>
      </c>
      <c r="AME21" s="289"/>
      <c r="AMF21" s="290">
        <v>31</v>
      </c>
      <c r="AMG21" s="121">
        <f>AMB21+AMD21+AMF21</f>
        <v>468</v>
      </c>
      <c r="AMH21" s="291"/>
      <c r="AMI21" s="381">
        <v>261</v>
      </c>
      <c r="AMJ21" s="289"/>
      <c r="AMK21" s="381">
        <v>176</v>
      </c>
      <c r="AML21" s="289"/>
      <c r="AMM21" s="290">
        <v>31</v>
      </c>
      <c r="AMN21" s="121">
        <f>AMI21+AMK21+AMM21</f>
        <v>468</v>
      </c>
      <c r="AMO21" s="291"/>
      <c r="AMP21" s="381">
        <v>261</v>
      </c>
      <c r="AMQ21" s="289"/>
      <c r="AMR21" s="381">
        <v>175</v>
      </c>
      <c r="AMS21" s="289"/>
      <c r="AMT21" s="290">
        <v>31</v>
      </c>
      <c r="AMU21" s="121">
        <f>AMP21+AMR21+AMT21</f>
        <v>467</v>
      </c>
      <c r="AMV21" s="291"/>
      <c r="AMW21" s="381">
        <v>261</v>
      </c>
      <c r="AMX21" s="289"/>
      <c r="AMY21" s="381">
        <v>175</v>
      </c>
      <c r="AMZ21" s="289"/>
      <c r="ANA21" s="290">
        <v>31</v>
      </c>
      <c r="ANB21" s="121">
        <f>AMW21+AMY21+ANA21</f>
        <v>467</v>
      </c>
      <c r="ANC21" s="291"/>
      <c r="AND21" s="381">
        <v>261</v>
      </c>
      <c r="ANE21" s="289"/>
      <c r="ANF21" s="381">
        <v>175</v>
      </c>
      <c r="ANG21" s="289"/>
      <c r="ANH21" s="290">
        <v>31</v>
      </c>
      <c r="ANI21" s="121">
        <f>AND21+ANF21+ANH21</f>
        <v>467</v>
      </c>
      <c r="ANJ21" s="291"/>
      <c r="ANK21" s="381">
        <v>260</v>
      </c>
      <c r="ANL21" s="289"/>
      <c r="ANM21" s="381">
        <v>175</v>
      </c>
      <c r="ANN21" s="289"/>
      <c r="ANO21" s="290">
        <v>32</v>
      </c>
      <c r="ANP21" s="121">
        <f>ANK21+ANM21+ANO21</f>
        <v>467</v>
      </c>
      <c r="ANQ21" s="291"/>
      <c r="ANR21" s="381">
        <v>260</v>
      </c>
      <c r="ANS21" s="289"/>
      <c r="ANT21" s="381">
        <v>175</v>
      </c>
      <c r="ANU21" s="289"/>
      <c r="ANV21" s="290">
        <v>32</v>
      </c>
      <c r="ANW21" s="121">
        <f>ANR21+ANT21+ANV21</f>
        <v>467</v>
      </c>
      <c r="ANX21" s="291"/>
      <c r="ANY21" s="381">
        <v>260</v>
      </c>
      <c r="ANZ21" s="289"/>
      <c r="AOA21" s="381">
        <v>175</v>
      </c>
      <c r="AOB21" s="289"/>
      <c r="AOC21" s="290">
        <v>31</v>
      </c>
      <c r="AOD21" s="121">
        <f>ANY21+AOA21+AOC21</f>
        <v>466</v>
      </c>
      <c r="AOE21" s="291"/>
      <c r="AOF21" s="381">
        <v>260</v>
      </c>
      <c r="AOG21" s="289"/>
      <c r="AOH21" s="381">
        <v>175</v>
      </c>
      <c r="AOI21" s="289"/>
      <c r="AOJ21" s="290">
        <v>31</v>
      </c>
      <c r="AOK21" s="121">
        <f>AOF21+AOH21+AOJ21</f>
        <v>466</v>
      </c>
      <c r="AOL21" s="291"/>
      <c r="AOM21" s="381">
        <v>260</v>
      </c>
      <c r="AON21" s="289"/>
      <c r="AOO21" s="381">
        <v>175</v>
      </c>
      <c r="AOP21" s="289"/>
      <c r="AOQ21" s="290">
        <v>31</v>
      </c>
      <c r="AOR21" s="121">
        <f>AOM21+AOO21+AOQ21</f>
        <v>466</v>
      </c>
      <c r="AOS21" s="291"/>
      <c r="AOT21" s="381">
        <v>260</v>
      </c>
      <c r="AOU21" s="289"/>
      <c r="AOV21" s="381">
        <v>175</v>
      </c>
      <c r="AOW21" s="289"/>
      <c r="AOX21" s="290">
        <v>31</v>
      </c>
      <c r="AOY21" s="121">
        <f>AOT21+AOV21+AOX21</f>
        <v>466</v>
      </c>
      <c r="AOZ21" s="291"/>
      <c r="APA21" s="381">
        <v>260</v>
      </c>
      <c r="APB21" s="289"/>
      <c r="APC21" s="381">
        <v>176</v>
      </c>
      <c r="APD21" s="289"/>
      <c r="APE21" s="290">
        <v>31</v>
      </c>
      <c r="APF21" s="121">
        <f>APA21+APC21+APE21</f>
        <v>467</v>
      </c>
      <c r="APG21" s="291"/>
      <c r="APH21" s="381">
        <v>259</v>
      </c>
      <c r="API21" s="289"/>
      <c r="APJ21" s="381">
        <v>176</v>
      </c>
      <c r="APK21" s="289"/>
      <c r="APL21" s="290">
        <v>31</v>
      </c>
      <c r="APM21" s="121">
        <f>APH21+APJ21+APL21</f>
        <v>466</v>
      </c>
      <c r="APN21" s="291"/>
      <c r="APO21" s="381">
        <v>260</v>
      </c>
      <c r="APP21" s="289"/>
      <c r="APQ21" s="381">
        <v>176</v>
      </c>
      <c r="APR21" s="289"/>
      <c r="APS21" s="290">
        <v>31</v>
      </c>
      <c r="APT21" s="121">
        <f>APO21+APQ21+APS21</f>
        <v>467</v>
      </c>
      <c r="APU21" s="291"/>
      <c r="APV21" s="381">
        <v>260</v>
      </c>
      <c r="APW21" s="289"/>
      <c r="APX21" s="381">
        <v>176</v>
      </c>
      <c r="APY21" s="289"/>
      <c r="APZ21" s="290">
        <v>31</v>
      </c>
      <c r="AQA21" s="121">
        <f>APV21+APX21+APZ21</f>
        <v>467</v>
      </c>
      <c r="AQB21" s="291"/>
      <c r="AQC21" s="381">
        <v>260</v>
      </c>
      <c r="AQD21" s="289"/>
      <c r="AQE21" s="381">
        <v>176</v>
      </c>
      <c r="AQF21" s="289"/>
      <c r="AQG21" s="290">
        <v>31</v>
      </c>
      <c r="AQH21" s="121">
        <f>AQC21+AQE21+AQG21</f>
        <v>467</v>
      </c>
      <c r="AQI21" s="291"/>
      <c r="AQJ21" s="381">
        <v>260</v>
      </c>
      <c r="AQK21" s="289"/>
      <c r="AQL21" s="381">
        <v>176</v>
      </c>
      <c r="AQM21" s="289"/>
      <c r="AQN21" s="290">
        <v>31</v>
      </c>
      <c r="AQO21" s="121">
        <f>AQJ21+AQL21+AQN21</f>
        <v>467</v>
      </c>
      <c r="AQP21" s="291"/>
      <c r="AQQ21" s="381">
        <v>260</v>
      </c>
      <c r="AQR21" s="289"/>
      <c r="AQS21" s="381">
        <v>176</v>
      </c>
      <c r="AQT21" s="289"/>
      <c r="AQU21" s="290">
        <v>31</v>
      </c>
      <c r="AQV21" s="121">
        <f>AQQ21+AQS21+AQU21</f>
        <v>467</v>
      </c>
      <c r="AQW21" s="291"/>
      <c r="AQX21" s="381">
        <v>260</v>
      </c>
      <c r="AQY21" s="289"/>
      <c r="AQZ21" s="381">
        <v>176</v>
      </c>
      <c r="ARA21" s="289"/>
      <c r="ARB21" s="290">
        <v>31</v>
      </c>
      <c r="ARC21" s="121">
        <f>AQX21+AQZ21+ARB21</f>
        <v>467</v>
      </c>
      <c r="ARD21" s="291"/>
      <c r="ARE21" s="381">
        <v>260</v>
      </c>
      <c r="ARF21" s="289"/>
      <c r="ARG21" s="381">
        <v>176</v>
      </c>
      <c r="ARH21" s="289"/>
      <c r="ARI21" s="290">
        <v>31</v>
      </c>
      <c r="ARJ21" s="121">
        <f>ARE21+ARG21+ARI21</f>
        <v>467</v>
      </c>
      <c r="ARK21" s="291"/>
      <c r="ARL21" s="381">
        <v>259</v>
      </c>
      <c r="ARM21" s="289"/>
      <c r="ARN21" s="381">
        <v>176</v>
      </c>
      <c r="ARO21" s="289"/>
      <c r="ARP21" s="290">
        <v>31</v>
      </c>
      <c r="ARQ21" s="121">
        <f>ARL21+ARN21+ARP21</f>
        <v>466</v>
      </c>
      <c r="ARR21" s="291"/>
      <c r="ARS21" s="381">
        <v>258</v>
      </c>
      <c r="ART21" s="289"/>
      <c r="ARU21" s="381">
        <v>176</v>
      </c>
      <c r="ARV21" s="289"/>
      <c r="ARW21" s="290">
        <v>31</v>
      </c>
      <c r="ARX21" s="121">
        <f>ARS21+ARU21+ARW21</f>
        <v>465</v>
      </c>
      <c r="ARY21" s="291"/>
      <c r="ARZ21" s="381">
        <v>258</v>
      </c>
      <c r="ASA21" s="289"/>
      <c r="ASB21" s="381">
        <v>177</v>
      </c>
      <c r="ASC21" s="289"/>
      <c r="ASD21" s="290">
        <v>31</v>
      </c>
      <c r="ASE21" s="121">
        <f>ARZ21+ASB21+ASD21</f>
        <v>466</v>
      </c>
      <c r="ASF21" s="291"/>
      <c r="ASG21" s="381">
        <v>258</v>
      </c>
      <c r="ASH21" s="289"/>
      <c r="ASI21" s="381">
        <v>177</v>
      </c>
      <c r="ASJ21" s="289"/>
      <c r="ASK21" s="290">
        <v>31</v>
      </c>
      <c r="ASL21" s="121">
        <f>ASG21+ASI21+ASK21</f>
        <v>466</v>
      </c>
      <c r="ASM21" s="291"/>
      <c r="ASN21" s="381">
        <v>258</v>
      </c>
      <c r="ASO21" s="289"/>
      <c r="ASP21" s="381">
        <v>176</v>
      </c>
      <c r="ASQ21" s="289"/>
      <c r="ASR21" s="290">
        <v>31</v>
      </c>
      <c r="ASS21" s="121">
        <f>ASN21+ASP21+ASR21</f>
        <v>465</v>
      </c>
      <c r="AST21" s="291"/>
      <c r="ASU21" s="381">
        <v>258</v>
      </c>
      <c r="ASV21" s="289"/>
      <c r="ASW21" s="381">
        <v>176</v>
      </c>
      <c r="ASX21" s="289"/>
      <c r="ASY21" s="290">
        <v>31</v>
      </c>
      <c r="ASZ21" s="121">
        <f>ASU21+ASW21+ASY21</f>
        <v>465</v>
      </c>
      <c r="ATA21" s="291"/>
      <c r="ATB21" s="381">
        <v>258</v>
      </c>
      <c r="ATC21" s="289"/>
      <c r="ATD21" s="381">
        <v>176</v>
      </c>
      <c r="ATE21" s="289"/>
      <c r="ATF21" s="290">
        <v>31</v>
      </c>
      <c r="ATG21" s="121">
        <f>ATB21+ATD21+ATF21</f>
        <v>465</v>
      </c>
      <c r="ATH21" s="291"/>
      <c r="ATI21" s="381">
        <v>258</v>
      </c>
      <c r="ATJ21" s="289"/>
      <c r="ATK21" s="381">
        <v>176</v>
      </c>
      <c r="ATL21" s="289"/>
      <c r="ATM21" s="290">
        <v>31</v>
      </c>
      <c r="ATN21" s="121">
        <f>ATI21+ATK21+ATM21</f>
        <v>465</v>
      </c>
      <c r="ATO21" s="291"/>
      <c r="ATP21" s="381">
        <v>258</v>
      </c>
      <c r="ATQ21" s="289"/>
      <c r="ATR21" s="381">
        <v>176</v>
      </c>
      <c r="ATS21" s="289"/>
      <c r="ATT21" s="290">
        <v>31</v>
      </c>
      <c r="ATU21" s="121">
        <f>ATP21+ATR21+ATT21</f>
        <v>465</v>
      </c>
      <c r="ATV21" s="291"/>
      <c r="ATW21" s="381">
        <v>258</v>
      </c>
      <c r="ATX21" s="289"/>
      <c r="ATY21" s="381">
        <v>176</v>
      </c>
      <c r="ATZ21" s="289"/>
      <c r="AUA21" s="290">
        <v>31</v>
      </c>
      <c r="AUB21" s="121">
        <f>ATW21+ATY21+AUA21</f>
        <v>465</v>
      </c>
      <c r="AUC21" s="291"/>
      <c r="AUD21" s="381">
        <v>258</v>
      </c>
      <c r="AUE21" s="289"/>
      <c r="AUF21" s="381">
        <v>176</v>
      </c>
      <c r="AUG21" s="289"/>
      <c r="AUH21" s="290">
        <v>31</v>
      </c>
      <c r="AUI21" s="121">
        <f>AUD21+AUF21+AUH21</f>
        <v>465</v>
      </c>
      <c r="AUJ21" s="291"/>
      <c r="AUK21" s="381">
        <v>258</v>
      </c>
      <c r="AUL21" s="289"/>
      <c r="AUM21" s="381">
        <v>176</v>
      </c>
      <c r="AUN21" s="289"/>
      <c r="AUO21" s="290">
        <v>31</v>
      </c>
      <c r="AUP21" s="121">
        <f>AUK21+AUM21+AUO21</f>
        <v>465</v>
      </c>
      <c r="AUQ21" s="291"/>
      <c r="AUR21" s="381">
        <v>258</v>
      </c>
      <c r="AUS21" s="289"/>
      <c r="AUT21" s="381">
        <v>176</v>
      </c>
      <c r="AUU21" s="289"/>
      <c r="AUV21" s="290">
        <v>31</v>
      </c>
      <c r="AUW21" s="121">
        <f>AUR21+AUT21+AUV21</f>
        <v>465</v>
      </c>
      <c r="AUX21" s="291"/>
      <c r="AUY21" s="381">
        <v>258</v>
      </c>
      <c r="AUZ21" s="289"/>
      <c r="AVA21" s="381">
        <v>175</v>
      </c>
      <c r="AVB21" s="289"/>
      <c r="AVC21" s="290">
        <v>31</v>
      </c>
      <c r="AVD21" s="121">
        <f>AUY21+AVA21+AVC21</f>
        <v>464</v>
      </c>
      <c r="AVE21" s="291"/>
      <c r="AVF21" s="381">
        <v>258</v>
      </c>
      <c r="AVG21" s="289"/>
      <c r="AVH21" s="381">
        <v>176</v>
      </c>
      <c r="AVI21" s="289"/>
      <c r="AVJ21" s="290">
        <v>31</v>
      </c>
      <c r="AVK21" s="121">
        <f>AVF21+AVH21+AVJ21</f>
        <v>465</v>
      </c>
      <c r="AVL21" s="291"/>
      <c r="AVM21" s="381">
        <v>258</v>
      </c>
      <c r="AVN21" s="289"/>
      <c r="AVO21" s="381">
        <v>176</v>
      </c>
      <c r="AVP21" s="289"/>
      <c r="AVQ21" s="290">
        <v>31</v>
      </c>
      <c r="AVR21" s="121">
        <f>AVM21+AVO21+AVQ21</f>
        <v>465</v>
      </c>
      <c r="AVS21" s="291"/>
      <c r="AVT21" s="381">
        <v>258</v>
      </c>
      <c r="AVU21" s="289"/>
      <c r="AVV21" s="381">
        <v>176</v>
      </c>
      <c r="AVW21" s="289"/>
      <c r="AVX21" s="290">
        <v>31</v>
      </c>
      <c r="AVY21" s="121">
        <f>AVT21+AVV21+AVX21</f>
        <v>465</v>
      </c>
      <c r="AVZ21" s="291"/>
      <c r="AWA21" s="381">
        <v>258</v>
      </c>
      <c r="AWB21" s="289"/>
      <c r="AWC21" s="381">
        <v>176</v>
      </c>
      <c r="AWD21" s="289"/>
      <c r="AWE21" s="290">
        <v>31</v>
      </c>
      <c r="AWF21" s="121">
        <f>AWA21+AWC21+AWE21</f>
        <v>465</v>
      </c>
      <c r="AWG21" s="291"/>
      <c r="AWH21" s="381">
        <v>259</v>
      </c>
      <c r="AWI21" s="289"/>
      <c r="AWJ21" s="381">
        <v>176</v>
      </c>
      <c r="AWK21" s="289"/>
      <c r="AWL21" s="290">
        <v>31</v>
      </c>
      <c r="AWM21" s="121">
        <f>AWH21+AWJ21+AWL21</f>
        <v>466</v>
      </c>
      <c r="AWN21" s="291"/>
      <c r="AWO21" s="381">
        <v>259</v>
      </c>
      <c r="AWP21" s="289"/>
      <c r="AWQ21" s="381">
        <v>175</v>
      </c>
      <c r="AWR21" s="289"/>
      <c r="AWS21" s="290">
        <v>31</v>
      </c>
      <c r="AWT21" s="121">
        <f>AWO21+AWQ21+AWS21</f>
        <v>465</v>
      </c>
      <c r="AWU21" s="291"/>
      <c r="AWV21" s="381">
        <v>258</v>
      </c>
      <c r="AWW21" s="289"/>
      <c r="AWX21" s="381">
        <v>175</v>
      </c>
      <c r="AWY21" s="289"/>
      <c r="AWZ21" s="290">
        <v>31</v>
      </c>
      <c r="AXA21" s="121">
        <f>AWV21+AWX21+AWZ21</f>
        <v>464</v>
      </c>
      <c r="AXB21" s="291"/>
      <c r="AXC21" s="381">
        <v>258</v>
      </c>
      <c r="AXD21" s="289"/>
      <c r="AXE21" s="381">
        <v>175</v>
      </c>
      <c r="AXF21" s="289"/>
      <c r="AXG21" s="290">
        <v>31</v>
      </c>
      <c r="AXH21" s="121">
        <f>AXC21+AXE21+AXG21</f>
        <v>464</v>
      </c>
      <c r="AXI21" s="291"/>
      <c r="AXJ21" s="381">
        <v>258</v>
      </c>
      <c r="AXK21" s="289"/>
      <c r="AXL21" s="381">
        <v>175</v>
      </c>
      <c r="AXM21" s="289"/>
      <c r="AXN21" s="290">
        <v>31</v>
      </c>
      <c r="AXO21" s="121">
        <f>AXJ21+AXL21+AXN21</f>
        <v>464</v>
      </c>
      <c r="AXP21" s="291"/>
      <c r="AXQ21" s="381">
        <v>258</v>
      </c>
      <c r="AXR21" s="289"/>
      <c r="AXS21" s="381">
        <v>175</v>
      </c>
      <c r="AXT21" s="289"/>
      <c r="AXU21" s="290">
        <v>31</v>
      </c>
      <c r="AXV21" s="121">
        <f>AXQ21+AXS21+AXU21</f>
        <v>464</v>
      </c>
      <c r="AXW21" s="291"/>
      <c r="AXX21" s="381">
        <v>258</v>
      </c>
      <c r="AXY21" s="289"/>
      <c r="AXZ21" s="381">
        <v>175</v>
      </c>
      <c r="AYA21" s="289"/>
      <c r="AYB21" s="290">
        <v>31</v>
      </c>
      <c r="AYC21" s="121">
        <f>AXX21+AXZ21+AYB21</f>
        <v>464</v>
      </c>
      <c r="AYD21" s="291"/>
      <c r="AYE21" s="381">
        <v>258</v>
      </c>
      <c r="AYF21" s="289"/>
      <c r="AYG21" s="381">
        <v>175</v>
      </c>
      <c r="AYH21" s="289"/>
      <c r="AYI21" s="290">
        <v>31</v>
      </c>
      <c r="AYJ21" s="121">
        <f>AYE21+AYG21+AYI21</f>
        <v>464</v>
      </c>
      <c r="AYK21" s="291"/>
      <c r="AYL21" s="381">
        <v>257</v>
      </c>
      <c r="AYM21" s="289"/>
      <c r="AYN21" s="381">
        <v>175</v>
      </c>
      <c r="AYO21" s="289"/>
      <c r="AYP21" s="290">
        <v>31</v>
      </c>
      <c r="AYQ21" s="121">
        <f>AYL21+AYN21+AYP21</f>
        <v>463</v>
      </c>
      <c r="AYR21" s="291"/>
      <c r="AYS21" s="381">
        <v>257</v>
      </c>
      <c r="AYT21" s="289"/>
      <c r="AYU21" s="381">
        <v>175</v>
      </c>
      <c r="AYV21" s="289"/>
      <c r="AYW21" s="290">
        <v>31</v>
      </c>
      <c r="AYX21" s="121">
        <f>AYS21+AYU21+AYW21</f>
        <v>463</v>
      </c>
      <c r="AYY21" s="291"/>
      <c r="AYZ21" s="381">
        <v>257</v>
      </c>
      <c r="AZA21" s="289"/>
      <c r="AZB21" s="381">
        <v>175</v>
      </c>
      <c r="AZC21" s="289"/>
      <c r="AZD21" s="290">
        <v>31</v>
      </c>
      <c r="AZE21" s="121">
        <f>AYZ21+AZB21+AZD21</f>
        <v>463</v>
      </c>
      <c r="AZF21" s="291"/>
      <c r="AZG21" s="381">
        <v>257</v>
      </c>
      <c r="AZH21" s="289"/>
      <c r="AZI21" s="381">
        <v>175</v>
      </c>
      <c r="AZJ21" s="289"/>
      <c r="AZK21" s="290">
        <v>31</v>
      </c>
      <c r="AZL21" s="121">
        <f>AZG21+AZI21+AZK21</f>
        <v>463</v>
      </c>
      <c r="AZM21" s="291"/>
      <c r="AZN21" s="381">
        <v>257</v>
      </c>
      <c r="AZO21" s="289"/>
      <c r="AZP21" s="381">
        <v>174</v>
      </c>
      <c r="AZQ21" s="289"/>
      <c r="AZR21" s="290">
        <v>31</v>
      </c>
      <c r="AZS21" s="121">
        <f>AZN21+AZP21+AZR21</f>
        <v>462</v>
      </c>
      <c r="AZT21" s="291"/>
      <c r="AZU21" s="381">
        <v>257</v>
      </c>
      <c r="AZV21" s="289"/>
      <c r="AZW21" s="381">
        <v>174</v>
      </c>
      <c r="AZX21" s="289"/>
      <c r="AZY21" s="290">
        <v>31</v>
      </c>
      <c r="AZZ21" s="121">
        <f>AZU21+AZW21+AZY21</f>
        <v>462</v>
      </c>
      <c r="BAA21" s="291"/>
      <c r="BAB21" s="381">
        <v>257</v>
      </c>
      <c r="BAC21" s="289"/>
      <c r="BAD21" s="381">
        <v>174</v>
      </c>
      <c r="BAE21" s="289"/>
      <c r="BAF21" s="290">
        <v>31</v>
      </c>
      <c r="BAG21" s="121">
        <f>BAB21+BAD21+BAF21</f>
        <v>462</v>
      </c>
      <c r="BAH21" s="291"/>
      <c r="BAI21" s="381">
        <v>257</v>
      </c>
      <c r="BAJ21" s="289"/>
      <c r="BAK21" s="381">
        <v>174</v>
      </c>
      <c r="BAL21" s="289"/>
      <c r="BAM21" s="290">
        <v>31</v>
      </c>
      <c r="BAN21" s="121">
        <f>BAI21+BAK21+BAM21</f>
        <v>462</v>
      </c>
      <c r="BAO21" s="291"/>
      <c r="BAP21" s="381">
        <v>257</v>
      </c>
      <c r="BAQ21" s="289"/>
      <c r="BAR21" s="381">
        <v>174</v>
      </c>
      <c r="BAS21" s="289"/>
      <c r="BAT21" s="290">
        <v>31</v>
      </c>
      <c r="BAU21" s="121">
        <f>BAP21+BAR21+BAT21</f>
        <v>462</v>
      </c>
      <c r="BAV21" s="291"/>
      <c r="BAW21" s="381">
        <v>257</v>
      </c>
      <c r="BAX21" s="289"/>
      <c r="BAY21" s="381">
        <v>174</v>
      </c>
      <c r="BAZ21" s="289"/>
      <c r="BBA21" s="290">
        <v>31</v>
      </c>
      <c r="BBB21" s="121">
        <f>BAW21+BAY21+BBA21</f>
        <v>462</v>
      </c>
      <c r="BBC21" s="291"/>
      <c r="BBD21" s="381">
        <v>257</v>
      </c>
      <c r="BBE21" s="289"/>
      <c r="BBF21" s="381">
        <v>174</v>
      </c>
      <c r="BBG21" s="289"/>
      <c r="BBH21" s="290">
        <v>31</v>
      </c>
      <c r="BBI21" s="121">
        <f>BBD21+BBF21+BBH21</f>
        <v>462</v>
      </c>
      <c r="BBJ21" s="291"/>
      <c r="BBK21" s="381">
        <v>257</v>
      </c>
      <c r="BBL21" s="289"/>
      <c r="BBM21" s="381">
        <v>174</v>
      </c>
      <c r="BBN21" s="289"/>
      <c r="BBO21" s="290">
        <v>31</v>
      </c>
      <c r="BBP21" s="121">
        <f>BBK21+BBM21+BBO21</f>
        <v>462</v>
      </c>
      <c r="BBQ21" s="291"/>
      <c r="BBR21" s="381">
        <v>257</v>
      </c>
      <c r="BBS21" s="289"/>
      <c r="BBT21" s="381">
        <v>174</v>
      </c>
      <c r="BBU21" s="289"/>
      <c r="BBV21" s="290">
        <v>31</v>
      </c>
      <c r="BBW21" s="121">
        <f>BBR21+BBT21+BBV21</f>
        <v>462</v>
      </c>
      <c r="BBX21" s="291"/>
      <c r="BBY21" s="381">
        <v>257</v>
      </c>
      <c r="BBZ21" s="289"/>
      <c r="BCA21" s="381">
        <v>174</v>
      </c>
      <c r="BCB21" s="289"/>
      <c r="BCC21" s="290">
        <v>31</v>
      </c>
      <c r="BCD21" s="121">
        <f>BBY21+BCA21+BCC21</f>
        <v>462</v>
      </c>
      <c r="BCE21" s="291"/>
      <c r="BCF21" s="381">
        <v>259</v>
      </c>
      <c r="BCG21" s="289"/>
      <c r="BCH21" s="381">
        <v>174</v>
      </c>
      <c r="BCI21" s="289"/>
      <c r="BCJ21" s="290">
        <v>31</v>
      </c>
      <c r="BCK21" s="121">
        <f>BCF21+BCH21+BCJ21</f>
        <v>464</v>
      </c>
      <c r="BCL21" s="291"/>
      <c r="BCM21" s="381">
        <v>257</v>
      </c>
      <c r="BCN21" s="289"/>
      <c r="BCO21" s="381">
        <v>174</v>
      </c>
      <c r="BCP21" s="289"/>
      <c r="BCQ21" s="290">
        <v>31</v>
      </c>
      <c r="BCR21" s="121">
        <f>BCM21+BCO21+BCQ21</f>
        <v>462</v>
      </c>
      <c r="BCS21" s="291"/>
      <c r="BCT21" s="381">
        <v>257</v>
      </c>
      <c r="BCU21" s="289"/>
      <c r="BCV21" s="381">
        <v>173</v>
      </c>
      <c r="BCW21" s="289"/>
      <c r="BCX21" s="290">
        <v>31</v>
      </c>
      <c r="BCY21" s="121">
        <f>BCT21+BCV21+BCX21</f>
        <v>461</v>
      </c>
      <c r="BCZ21" s="291"/>
      <c r="BDA21" s="381">
        <v>256</v>
      </c>
      <c r="BDB21" s="289"/>
      <c r="BDC21" s="381">
        <v>173</v>
      </c>
      <c r="BDD21" s="289"/>
      <c r="BDE21" s="290">
        <v>31</v>
      </c>
      <c r="BDF21" s="121">
        <f>BDA21+BDC21+BDE21</f>
        <v>460</v>
      </c>
      <c r="BDG21" s="291"/>
      <c r="BDH21" s="381">
        <v>256</v>
      </c>
      <c r="BDI21" s="289"/>
      <c r="BDJ21" s="381">
        <v>173</v>
      </c>
      <c r="BDK21" s="289"/>
      <c r="BDL21" s="290">
        <v>31</v>
      </c>
      <c r="BDM21" s="121">
        <f>BDH21+BDJ21+BDL21</f>
        <v>460</v>
      </c>
      <c r="BDN21" s="291"/>
      <c r="BDO21" s="381">
        <v>256</v>
      </c>
      <c r="BDP21" s="289"/>
      <c r="BDQ21" s="381">
        <v>173</v>
      </c>
      <c r="BDR21" s="289"/>
      <c r="BDS21" s="290">
        <v>31</v>
      </c>
      <c r="BDT21" s="121">
        <f>BDO21+BDQ21+BDS21</f>
        <v>460</v>
      </c>
      <c r="BDU21" s="291"/>
      <c r="BDV21" s="381">
        <v>256</v>
      </c>
      <c r="BDW21" s="289"/>
      <c r="BDX21" s="381">
        <v>173</v>
      </c>
      <c r="BDY21" s="289"/>
      <c r="BDZ21" s="290">
        <v>31</v>
      </c>
      <c r="BEA21" s="121">
        <f>BDV21+BDX21+BDZ21</f>
        <v>460</v>
      </c>
      <c r="BEB21" s="291"/>
      <c r="BEC21" s="381">
        <v>257</v>
      </c>
      <c r="BED21" s="289"/>
      <c r="BEE21" s="381">
        <v>173</v>
      </c>
      <c r="BEF21" s="289"/>
      <c r="BEG21" s="290">
        <v>31</v>
      </c>
      <c r="BEH21" s="121">
        <f>BEC21+BEE21+BEG21</f>
        <v>461</v>
      </c>
      <c r="BEI21" s="291"/>
      <c r="BEJ21" s="381">
        <v>256</v>
      </c>
      <c r="BEK21" s="289"/>
      <c r="BEL21" s="381">
        <v>173</v>
      </c>
      <c r="BEM21" s="289"/>
      <c r="BEN21" s="290">
        <v>31</v>
      </c>
      <c r="BEO21" s="121">
        <f>BEJ21+BEL21+BEN21</f>
        <v>460</v>
      </c>
      <c r="BEP21" s="291"/>
      <c r="BEQ21" s="381">
        <v>256</v>
      </c>
      <c r="BER21" s="289"/>
      <c r="BES21" s="381">
        <v>173</v>
      </c>
      <c r="BET21" s="289"/>
      <c r="BEU21" s="290">
        <v>31</v>
      </c>
      <c r="BEV21" s="121">
        <f>BEQ21+BES21+BEU21</f>
        <v>460</v>
      </c>
      <c r="BEW21" s="291"/>
      <c r="BEX21" s="381">
        <v>256</v>
      </c>
      <c r="BEY21" s="289"/>
      <c r="BEZ21" s="381">
        <v>173</v>
      </c>
      <c r="BFA21" s="289"/>
      <c r="BFB21" s="290">
        <v>31</v>
      </c>
      <c r="BFC21" s="121">
        <f>BEX21+BEZ21+BFB21</f>
        <v>460</v>
      </c>
      <c r="BFD21" s="291"/>
      <c r="BFE21" s="381">
        <v>256</v>
      </c>
      <c r="BFF21" s="289"/>
      <c r="BFG21" s="381">
        <v>173</v>
      </c>
      <c r="BFH21" s="289"/>
      <c r="BFI21" s="290">
        <v>31</v>
      </c>
      <c r="BFJ21" s="121">
        <f>BFE21+BFG21+BFI21</f>
        <v>460</v>
      </c>
      <c r="BFK21" s="291"/>
      <c r="BFL21" s="381">
        <v>256</v>
      </c>
      <c r="BFM21" s="289"/>
      <c r="BFN21" s="381">
        <v>173</v>
      </c>
      <c r="BFO21" s="289"/>
      <c r="BFP21" s="290">
        <v>31</v>
      </c>
      <c r="BFQ21" s="121">
        <f>BFL21+BFN21+BFP21</f>
        <v>460</v>
      </c>
      <c r="BFR21" s="291"/>
      <c r="BFS21" s="381">
        <v>257</v>
      </c>
      <c r="BFT21" s="289"/>
      <c r="BFU21" s="381">
        <v>173</v>
      </c>
      <c r="BFV21" s="289"/>
      <c r="BFW21" s="290">
        <v>31</v>
      </c>
      <c r="BFX21" s="121">
        <f>BFS21+BFU21+BFW21</f>
        <v>461</v>
      </c>
      <c r="BFY21" s="291"/>
      <c r="BFZ21" s="381">
        <v>256</v>
      </c>
      <c r="BGA21" s="289"/>
      <c r="BGB21" s="381">
        <v>173</v>
      </c>
      <c r="BGC21" s="289"/>
      <c r="BGD21" s="290">
        <v>31</v>
      </c>
      <c r="BGE21" s="121">
        <f>BFZ21+BGB21+BGD21</f>
        <v>460</v>
      </c>
      <c r="BGF21" s="291"/>
      <c r="BGG21" s="381">
        <v>256</v>
      </c>
      <c r="BGH21" s="289"/>
      <c r="BGI21" s="381">
        <v>173</v>
      </c>
      <c r="BGJ21" s="289"/>
      <c r="BGK21" s="290">
        <v>31</v>
      </c>
      <c r="BGL21" s="121">
        <f>BGG21+BGI21+BGK21</f>
        <v>460</v>
      </c>
      <c r="BGM21" s="291"/>
      <c r="BGN21" s="381">
        <v>258</v>
      </c>
      <c r="BGO21" s="289"/>
      <c r="BGP21" s="381">
        <v>173</v>
      </c>
      <c r="BGQ21" s="289"/>
      <c r="BGR21" s="290">
        <v>31</v>
      </c>
      <c r="BGS21" s="121">
        <f>BGN21+BGP21+BGR21</f>
        <v>462</v>
      </c>
      <c r="BGT21" s="291"/>
      <c r="BGU21" s="381">
        <v>257</v>
      </c>
      <c r="BGV21" s="289"/>
      <c r="BGW21" s="381">
        <v>173</v>
      </c>
      <c r="BGX21" s="289"/>
      <c r="BGY21" s="290">
        <v>31</v>
      </c>
      <c r="BGZ21" s="121">
        <f>BGU21+BGW21+BGY21</f>
        <v>461</v>
      </c>
      <c r="BHA21" s="291"/>
      <c r="BHB21" s="381">
        <v>257</v>
      </c>
      <c r="BHC21" s="289"/>
      <c r="BHD21" s="381">
        <v>173</v>
      </c>
      <c r="BHE21" s="289"/>
      <c r="BHF21" s="290">
        <v>31</v>
      </c>
      <c r="BHG21" s="121">
        <f>BHB21+BHD21+BHF21</f>
        <v>461</v>
      </c>
      <c r="BHH21" s="291"/>
      <c r="BHI21" s="381">
        <v>256</v>
      </c>
      <c r="BHJ21" s="289"/>
      <c r="BHK21" s="381">
        <v>173</v>
      </c>
      <c r="BHL21" s="289"/>
      <c r="BHM21" s="290">
        <v>31</v>
      </c>
      <c r="BHN21" s="121">
        <f>BHI21+BHK21+BHM21</f>
        <v>460</v>
      </c>
      <c r="BHO21" s="291"/>
      <c r="BHP21" s="381">
        <v>254</v>
      </c>
      <c r="BHQ21" s="289"/>
      <c r="BHR21" s="381">
        <v>173</v>
      </c>
      <c r="BHS21" s="289"/>
      <c r="BHT21" s="290">
        <v>31</v>
      </c>
      <c r="BHU21" s="121">
        <f>BHP21+BHR21+BHT21</f>
        <v>458</v>
      </c>
      <c r="BHV21" s="291"/>
      <c r="BHW21" s="381">
        <v>255</v>
      </c>
      <c r="BHX21" s="289"/>
      <c r="BHY21" s="381">
        <v>173</v>
      </c>
      <c r="BHZ21" s="289"/>
      <c r="BIA21" s="290">
        <v>31</v>
      </c>
      <c r="BIB21" s="121">
        <f>BHW21+BHY21+BIA21</f>
        <v>459</v>
      </c>
      <c r="BIC21" s="291"/>
      <c r="BID21" s="381">
        <v>254</v>
      </c>
      <c r="BIE21" s="289"/>
      <c r="BIF21" s="381">
        <v>173</v>
      </c>
      <c r="BIG21" s="289"/>
      <c r="BIH21" s="290">
        <v>31</v>
      </c>
      <c r="BII21" s="121">
        <f>BID21+BIF21+BIH21</f>
        <v>458</v>
      </c>
      <c r="BIJ21" s="291"/>
      <c r="BIK21" s="381">
        <v>254</v>
      </c>
      <c r="BIL21" s="289"/>
      <c r="BIM21" s="381">
        <v>174</v>
      </c>
      <c r="BIN21" s="289"/>
      <c r="BIO21" s="290">
        <v>31</v>
      </c>
      <c r="BIP21" s="121">
        <f>BIK21+BIM21+BIO21</f>
        <v>459</v>
      </c>
      <c r="BIQ21" s="291"/>
      <c r="BIR21" s="381">
        <v>254</v>
      </c>
      <c r="BIS21" s="289"/>
      <c r="BIT21" s="381">
        <v>174</v>
      </c>
      <c r="BIU21" s="289"/>
      <c r="BIV21" s="290">
        <v>31</v>
      </c>
      <c r="BIW21" s="121">
        <f>BIR21+BIT21+BIV21</f>
        <v>459</v>
      </c>
      <c r="BIX21" s="291"/>
      <c r="BIY21" s="381">
        <v>254</v>
      </c>
      <c r="BIZ21" s="289"/>
      <c r="BJA21" s="381">
        <v>174</v>
      </c>
      <c r="BJB21" s="289"/>
      <c r="BJC21" s="290">
        <v>31</v>
      </c>
      <c r="BJD21" s="121">
        <f>BIY21+BJA21+BJC21</f>
        <v>459</v>
      </c>
      <c r="BJE21" s="291"/>
      <c r="BJF21" s="381">
        <v>254</v>
      </c>
      <c r="BJG21" s="289"/>
      <c r="BJH21" s="381">
        <v>173</v>
      </c>
      <c r="BJI21" s="289"/>
      <c r="BJJ21" s="290">
        <v>31</v>
      </c>
      <c r="BJK21" s="121">
        <f>BJF21+BJH21+BJJ21</f>
        <v>458</v>
      </c>
      <c r="BJL21" s="291"/>
      <c r="BJM21" s="381">
        <v>254</v>
      </c>
      <c r="BJN21" s="289"/>
      <c r="BJO21" s="381">
        <v>173</v>
      </c>
      <c r="BJP21" s="289"/>
      <c r="BJQ21" s="290">
        <v>31</v>
      </c>
      <c r="BJR21" s="121">
        <f>BJM21+BJO21+BJQ21</f>
        <v>458</v>
      </c>
      <c r="BJS21" s="291"/>
      <c r="BJT21" s="381">
        <v>254</v>
      </c>
      <c r="BJU21" s="289"/>
      <c r="BJV21" s="381">
        <v>173</v>
      </c>
      <c r="BJW21" s="289"/>
      <c r="BJX21" s="290">
        <v>31</v>
      </c>
      <c r="BJY21" s="121">
        <f>BJT21+BJV21+BJX21</f>
        <v>458</v>
      </c>
      <c r="BJZ21" s="291"/>
      <c r="BKA21" s="381">
        <v>254</v>
      </c>
      <c r="BKB21" s="289"/>
      <c r="BKC21" s="381">
        <v>173</v>
      </c>
      <c r="BKD21" s="289"/>
      <c r="BKE21" s="290">
        <v>31</v>
      </c>
      <c r="BKF21" s="121">
        <f>BKA21+BKC21+BKE21</f>
        <v>458</v>
      </c>
      <c r="BKG21" s="291"/>
      <c r="BKH21" s="381">
        <v>254</v>
      </c>
      <c r="BKI21" s="289"/>
      <c r="BKJ21" s="381">
        <v>173</v>
      </c>
      <c r="BKK21" s="289"/>
      <c r="BKL21" s="290">
        <v>31</v>
      </c>
      <c r="BKM21" s="121">
        <f>BKH21+BKJ21+BKL21</f>
        <v>458</v>
      </c>
      <c r="BKN21" s="291"/>
      <c r="BKO21" s="381">
        <v>254</v>
      </c>
      <c r="BKP21" s="289"/>
      <c r="BKQ21" s="381">
        <v>173</v>
      </c>
      <c r="BKR21" s="289"/>
      <c r="BKS21" s="290">
        <v>31</v>
      </c>
      <c r="BKT21" s="121">
        <f>BKO21+BKQ21+BKS21</f>
        <v>458</v>
      </c>
      <c r="BKU21" s="291"/>
      <c r="BKV21" s="381">
        <v>254</v>
      </c>
      <c r="BKW21" s="289"/>
      <c r="BKX21" s="381">
        <v>173</v>
      </c>
      <c r="BKY21" s="289"/>
      <c r="BKZ21" s="290">
        <v>31</v>
      </c>
      <c r="BLA21" s="121">
        <f>BKV21+BKX21+BKZ21</f>
        <v>458</v>
      </c>
      <c r="BLB21" s="291"/>
      <c r="BLC21" s="381">
        <v>254</v>
      </c>
      <c r="BLD21" s="289"/>
      <c r="BLE21" s="381">
        <v>173</v>
      </c>
      <c r="BLF21" s="289"/>
      <c r="BLG21" s="290">
        <v>31</v>
      </c>
      <c r="BLH21" s="121">
        <f>BLC21+BLE21+BLG21</f>
        <v>458</v>
      </c>
      <c r="BLI21" s="291"/>
      <c r="BLJ21" s="381">
        <v>253</v>
      </c>
      <c r="BLK21" s="289"/>
      <c r="BLL21" s="381">
        <v>173</v>
      </c>
      <c r="BLM21" s="289"/>
      <c r="BLN21" s="290">
        <v>31</v>
      </c>
      <c r="BLO21" s="121">
        <f>BLJ21+BLL21+BLN21</f>
        <v>457</v>
      </c>
      <c r="BLP21" s="291"/>
      <c r="BLQ21" s="381">
        <v>253</v>
      </c>
      <c r="BLR21" s="289"/>
      <c r="BLS21" s="381">
        <v>173</v>
      </c>
      <c r="BLT21" s="289"/>
      <c r="BLU21" s="290">
        <v>31</v>
      </c>
      <c r="BLV21" s="121">
        <f>BLQ21+BLS21+BLU21</f>
        <v>457</v>
      </c>
      <c r="BLW21" s="291"/>
      <c r="BLX21" s="381">
        <v>254</v>
      </c>
      <c r="BLY21" s="289"/>
      <c r="BLZ21" s="381">
        <v>173</v>
      </c>
      <c r="BMA21" s="289"/>
      <c r="BMB21" s="290">
        <v>31</v>
      </c>
      <c r="BMC21" s="121">
        <f>BLX21+BLZ21+BMB21</f>
        <v>458</v>
      </c>
      <c r="BMD21" s="291"/>
      <c r="BME21" s="381">
        <v>253</v>
      </c>
      <c r="BMF21" s="289"/>
      <c r="BMG21" s="381">
        <v>173</v>
      </c>
      <c r="BMH21" s="289"/>
      <c r="BMI21" s="290">
        <v>31</v>
      </c>
      <c r="BMJ21" s="121">
        <f>BME21+BMG21+BMI21</f>
        <v>457</v>
      </c>
      <c r="BMK21" s="291"/>
      <c r="BML21" s="381">
        <v>252</v>
      </c>
      <c r="BMM21" s="289"/>
      <c r="BMN21" s="381">
        <v>174</v>
      </c>
      <c r="BMO21" s="289"/>
      <c r="BMP21" s="290">
        <v>31</v>
      </c>
      <c r="BMQ21" s="121">
        <f>BML21+BMN21+BMP21</f>
        <v>457</v>
      </c>
      <c r="BMR21" s="291"/>
      <c r="BMS21" s="381">
        <v>252</v>
      </c>
      <c r="BMT21" s="289"/>
      <c r="BMU21" s="381">
        <v>173</v>
      </c>
      <c r="BMV21" s="289"/>
      <c r="BMW21" s="290">
        <v>31</v>
      </c>
      <c r="BMX21" s="121">
        <f>BMS21+BMU21+BMW21</f>
        <v>456</v>
      </c>
      <c r="BMY21" s="291"/>
      <c r="BMZ21" s="381">
        <v>252</v>
      </c>
      <c r="BNA21" s="289"/>
      <c r="BNB21" s="381">
        <v>174</v>
      </c>
      <c r="BNC21" s="289"/>
      <c r="BND21" s="290">
        <v>31</v>
      </c>
      <c r="BNE21" s="121">
        <f>BMZ21+BNB21+BND21</f>
        <v>457</v>
      </c>
      <c r="BNF21" s="291"/>
      <c r="BNG21" s="381">
        <v>252</v>
      </c>
      <c r="BNH21" s="289"/>
      <c r="BNI21" s="381">
        <v>175</v>
      </c>
      <c r="BNJ21" s="289"/>
      <c r="BNK21" s="290">
        <v>32</v>
      </c>
      <c r="BNL21" s="121">
        <f>BNG21+BNI21+BNK21</f>
        <v>459</v>
      </c>
      <c r="BNM21" s="291"/>
      <c r="BNN21" s="381">
        <v>252</v>
      </c>
      <c r="BNO21" s="289"/>
      <c r="BNP21" s="381">
        <v>175</v>
      </c>
      <c r="BNQ21" s="289"/>
      <c r="BNR21" s="290">
        <v>32</v>
      </c>
      <c r="BNS21" s="121">
        <f>BNN21+BNP21+BNR21</f>
        <v>459</v>
      </c>
      <c r="BNT21" s="291"/>
      <c r="BNU21" s="381">
        <v>252</v>
      </c>
      <c r="BNV21" s="289"/>
      <c r="BNW21" s="381">
        <v>175</v>
      </c>
      <c r="BNX21" s="289"/>
      <c r="BNY21" s="290">
        <v>32</v>
      </c>
      <c r="BNZ21" s="121">
        <f>BNU21+BNW21+BNY21</f>
        <v>459</v>
      </c>
      <c r="BOA21" s="291"/>
      <c r="BOB21" s="381">
        <v>252</v>
      </c>
      <c r="BOC21" s="289"/>
      <c r="BOD21" s="381">
        <v>176</v>
      </c>
      <c r="BOE21" s="289"/>
      <c r="BOF21" s="290">
        <v>30</v>
      </c>
      <c r="BOG21" s="121">
        <f>BOB21+BOD21+BOF21</f>
        <v>458</v>
      </c>
      <c r="BOH21" s="291"/>
      <c r="BOI21" s="381">
        <v>253</v>
      </c>
      <c r="BOJ21" s="289"/>
      <c r="BOK21" s="381">
        <v>173</v>
      </c>
      <c r="BOL21" s="289"/>
      <c r="BOM21" s="290">
        <v>30</v>
      </c>
      <c r="BON21" s="121">
        <f>BOI21+BOK21+BOM21</f>
        <v>456</v>
      </c>
      <c r="BOO21" s="291"/>
      <c r="BOP21" s="381">
        <v>253</v>
      </c>
      <c r="BOQ21" s="289"/>
      <c r="BOR21" s="381">
        <v>173</v>
      </c>
      <c r="BOS21" s="289"/>
      <c r="BOT21" s="290">
        <v>30</v>
      </c>
      <c r="BOU21" s="121">
        <f>BOP21+BOR21+BOT21</f>
        <v>456</v>
      </c>
      <c r="BOV21" s="291"/>
      <c r="BOW21" s="381">
        <v>253</v>
      </c>
      <c r="BOX21" s="289"/>
      <c r="BOY21" s="381">
        <v>173</v>
      </c>
      <c r="BOZ21" s="289"/>
      <c r="BPA21" s="290">
        <v>30</v>
      </c>
      <c r="BPB21" s="121">
        <f>BOW21+BOY21+BPA21</f>
        <v>456</v>
      </c>
      <c r="BPC21" s="291"/>
      <c r="BPD21" s="381">
        <v>253</v>
      </c>
      <c r="BPE21" s="289"/>
      <c r="BPF21" s="381">
        <v>172</v>
      </c>
      <c r="BPG21" s="289"/>
      <c r="BPH21" s="290">
        <v>30</v>
      </c>
      <c r="BPI21" s="121">
        <f>BPD21+BPF21+BPH21</f>
        <v>455</v>
      </c>
      <c r="BPJ21" s="291"/>
      <c r="BPK21" s="381">
        <v>253</v>
      </c>
      <c r="BPL21" s="289"/>
      <c r="BPM21" s="381">
        <v>172</v>
      </c>
      <c r="BPN21" s="289"/>
      <c r="BPO21" s="290">
        <v>30</v>
      </c>
      <c r="BPP21" s="121">
        <f>BPK21+BPM21+BPO21</f>
        <v>455</v>
      </c>
      <c r="BPQ21" s="291"/>
      <c r="BPR21" s="381">
        <v>253</v>
      </c>
      <c r="BPS21" s="289"/>
      <c r="BPT21" s="381">
        <v>172</v>
      </c>
      <c r="BPU21" s="289"/>
      <c r="BPV21" s="290">
        <v>30</v>
      </c>
      <c r="BPW21" s="121">
        <f>BPR21+BPT21+BPV21</f>
        <v>455</v>
      </c>
      <c r="BPX21" s="291"/>
      <c r="BPY21" s="381">
        <v>253</v>
      </c>
      <c r="BPZ21" s="289"/>
      <c r="BQA21" s="381">
        <v>172</v>
      </c>
      <c r="BQB21" s="289"/>
      <c r="BQC21" s="290">
        <v>30</v>
      </c>
      <c r="BQD21" s="121">
        <f>BPY21+BQA21+BQC21</f>
        <v>455</v>
      </c>
      <c r="BQE21" s="291"/>
      <c r="BQF21" s="381">
        <v>253</v>
      </c>
      <c r="BQG21" s="289"/>
      <c r="BQH21" s="381">
        <v>172</v>
      </c>
      <c r="BQI21" s="289"/>
      <c r="BQJ21" s="290">
        <v>30</v>
      </c>
      <c r="BQK21" s="121">
        <f>BQF21+BQH21+BQJ21</f>
        <v>455</v>
      </c>
      <c r="BQL21" s="291"/>
      <c r="BQM21" s="381">
        <v>253</v>
      </c>
      <c r="BQN21" s="289"/>
      <c r="BQO21" s="381">
        <v>172</v>
      </c>
      <c r="BQP21" s="289"/>
      <c r="BQQ21" s="290">
        <v>30</v>
      </c>
      <c r="BQR21" s="121">
        <f>BQM21+BQO21+BQQ21</f>
        <v>455</v>
      </c>
      <c r="BQS21" s="291"/>
      <c r="BQT21" s="381">
        <v>253</v>
      </c>
      <c r="BQU21" s="289"/>
      <c r="BQV21" s="381">
        <v>172</v>
      </c>
      <c r="BQW21" s="289"/>
      <c r="BQX21" s="290">
        <v>30</v>
      </c>
      <c r="BQY21" s="121">
        <f>BQT21+BQV21+BQX21</f>
        <v>455</v>
      </c>
      <c r="BQZ21" s="291"/>
      <c r="BRA21" s="381">
        <v>253</v>
      </c>
      <c r="BRB21" s="289"/>
      <c r="BRC21" s="381">
        <v>172</v>
      </c>
      <c r="BRD21" s="289"/>
      <c r="BRE21" s="290">
        <v>30</v>
      </c>
      <c r="BRF21" s="121">
        <f>BRA21+BRC21+BRE21</f>
        <v>455</v>
      </c>
      <c r="BRG21" s="291"/>
      <c r="BRH21" s="381">
        <v>253</v>
      </c>
      <c r="BRI21" s="289"/>
      <c r="BRJ21" s="381">
        <v>172</v>
      </c>
      <c r="BRK21" s="289"/>
      <c r="BRL21" s="290">
        <v>30</v>
      </c>
      <c r="BRM21" s="121">
        <f>BRH21+BRJ21+BRL21</f>
        <v>455</v>
      </c>
      <c r="BRN21" s="291"/>
      <c r="BRO21" s="381">
        <v>253</v>
      </c>
      <c r="BRP21" s="289"/>
      <c r="BRQ21" s="381">
        <v>172</v>
      </c>
      <c r="BRR21" s="289"/>
      <c r="BRS21" s="290">
        <v>30</v>
      </c>
      <c r="BRT21" s="121">
        <f>BRO21+BRQ21+BRS21</f>
        <v>455</v>
      </c>
      <c r="BRU21" s="291"/>
      <c r="BRV21" s="381">
        <v>253</v>
      </c>
      <c r="BRW21" s="289"/>
      <c r="BRX21" s="381">
        <v>172</v>
      </c>
      <c r="BRY21" s="289"/>
      <c r="BRZ21" s="290">
        <v>30</v>
      </c>
      <c r="BSA21" s="121">
        <f>BRV21+BRX21+BRZ21</f>
        <v>455</v>
      </c>
      <c r="BSB21" s="291"/>
      <c r="BSC21" s="381">
        <v>253</v>
      </c>
      <c r="BSD21" s="289"/>
      <c r="BSE21" s="381">
        <v>172</v>
      </c>
      <c r="BSF21" s="289"/>
      <c r="BSG21" s="290">
        <v>29</v>
      </c>
      <c r="BSH21" s="121">
        <f>BSC21+BSE21+BSG21</f>
        <v>454</v>
      </c>
      <c r="BSI21" s="291"/>
      <c r="BSJ21" s="381">
        <v>253</v>
      </c>
      <c r="BSK21" s="289"/>
      <c r="BSL21" s="381">
        <v>172</v>
      </c>
      <c r="BSM21" s="289"/>
      <c r="BSN21" s="290">
        <v>29</v>
      </c>
      <c r="BSO21" s="121">
        <f>BSJ21+BSL21+BSN21</f>
        <v>454</v>
      </c>
      <c r="BSP21" s="291"/>
      <c r="BSQ21" s="381">
        <v>253</v>
      </c>
      <c r="BSR21" s="289"/>
      <c r="BSS21" s="381">
        <v>172</v>
      </c>
      <c r="BST21" s="289"/>
      <c r="BSU21" s="290">
        <v>29</v>
      </c>
      <c r="BSV21" s="121">
        <f>BSQ21+BSS21+BSU21</f>
        <v>454</v>
      </c>
      <c r="BSW21" s="291"/>
      <c r="BSX21" s="381">
        <v>253</v>
      </c>
      <c r="BSY21" s="289"/>
      <c r="BSZ21" s="381">
        <v>170</v>
      </c>
      <c r="BTA21" s="289"/>
      <c r="BTB21" s="290">
        <v>29</v>
      </c>
      <c r="BTC21" s="121">
        <f>BSX21+BSZ21+BTB21</f>
        <v>452</v>
      </c>
      <c r="BTD21" s="291"/>
      <c r="BTE21" s="381">
        <v>253</v>
      </c>
      <c r="BTF21" s="289"/>
      <c r="BTG21" s="381">
        <v>170</v>
      </c>
      <c r="BTH21" s="289"/>
      <c r="BTI21" s="290">
        <v>29</v>
      </c>
      <c r="BTJ21" s="121">
        <f>BTE21+BTG21+BTI21</f>
        <v>452</v>
      </c>
      <c r="BTK21" s="291"/>
      <c r="BTL21" s="381">
        <v>253</v>
      </c>
      <c r="BTM21" s="289"/>
      <c r="BTN21" s="381">
        <v>170</v>
      </c>
      <c r="BTO21" s="289"/>
      <c r="BTP21" s="290">
        <v>29</v>
      </c>
      <c r="BTQ21" s="121">
        <f>BTL21+BTN21+BTP21</f>
        <v>452</v>
      </c>
      <c r="BTR21" s="291"/>
      <c r="BTS21" s="381">
        <v>253</v>
      </c>
      <c r="BTT21" s="289"/>
      <c r="BTU21" s="381">
        <v>170</v>
      </c>
      <c r="BTV21" s="289"/>
      <c r="BTW21" s="290">
        <v>29</v>
      </c>
      <c r="BTX21" s="121">
        <f>BTS21+BTU21+BTW21</f>
        <v>452</v>
      </c>
      <c r="BTY21" s="291"/>
      <c r="BTZ21" s="381">
        <v>253</v>
      </c>
      <c r="BUA21" s="289"/>
      <c r="BUB21" s="381">
        <v>170</v>
      </c>
      <c r="BUC21" s="289"/>
      <c r="BUD21" s="290">
        <v>29</v>
      </c>
      <c r="BUE21" s="121">
        <f>BTZ21+BUB21+BUD21</f>
        <v>452</v>
      </c>
      <c r="BUF21" s="291"/>
      <c r="BUG21" s="381">
        <v>253</v>
      </c>
      <c r="BUH21" s="289"/>
      <c r="BUI21" s="381">
        <v>170</v>
      </c>
      <c r="BUJ21" s="289"/>
      <c r="BUK21" s="290">
        <v>29</v>
      </c>
      <c r="BUL21" s="121">
        <f>BUG21+BUI21+BUK21</f>
        <v>452</v>
      </c>
      <c r="BUM21" s="291"/>
      <c r="BUN21" s="381">
        <v>253</v>
      </c>
      <c r="BUO21" s="289"/>
      <c r="BUP21" s="381">
        <v>170</v>
      </c>
      <c r="BUQ21" s="289"/>
      <c r="BUR21" s="290">
        <v>29</v>
      </c>
      <c r="BUS21" s="121">
        <f>BUN21+BUP21+BUR21</f>
        <v>452</v>
      </c>
      <c r="BUT21" s="291"/>
      <c r="BUU21" s="369">
        <v>253</v>
      </c>
      <c r="BUV21" s="289"/>
      <c r="BUW21" s="369">
        <v>170</v>
      </c>
      <c r="BUX21" s="289"/>
      <c r="BUY21" s="290">
        <v>29</v>
      </c>
      <c r="BUZ21" s="121">
        <f>BUU21+BUW21+BUY21</f>
        <v>452</v>
      </c>
      <c r="BVA21" s="291"/>
      <c r="BVB21" s="369">
        <v>253</v>
      </c>
      <c r="BVC21" s="289"/>
      <c r="BVD21" s="369">
        <v>170</v>
      </c>
      <c r="BVE21" s="289"/>
      <c r="BVF21" s="290">
        <v>29</v>
      </c>
      <c r="BVG21" s="121">
        <f>BVB21+BVD21+BVF21</f>
        <v>452</v>
      </c>
      <c r="BVH21" s="291"/>
      <c r="BVI21" s="369">
        <v>253</v>
      </c>
      <c r="BVJ21" s="289"/>
      <c r="BVK21" s="369">
        <v>170</v>
      </c>
      <c r="BVL21" s="289"/>
      <c r="BVM21" s="290">
        <v>29</v>
      </c>
      <c r="BVN21" s="121">
        <f>BVI21+BVK21+BVM21</f>
        <v>452</v>
      </c>
      <c r="BVO21" s="291"/>
      <c r="BVP21" s="369">
        <v>254</v>
      </c>
      <c r="BVQ21" s="289"/>
      <c r="BVR21" s="369">
        <v>170</v>
      </c>
      <c r="BVS21" s="289"/>
      <c r="BVT21" s="290">
        <v>29</v>
      </c>
      <c r="BVU21" s="121">
        <f>BVP21+BVR21+BVT21</f>
        <v>453</v>
      </c>
      <c r="BVV21" s="291"/>
      <c r="BVW21" s="369">
        <v>254</v>
      </c>
      <c r="BVX21" s="289"/>
      <c r="BVY21" s="369">
        <v>170</v>
      </c>
      <c r="BVZ21" s="289"/>
      <c r="BWA21" s="290">
        <v>29</v>
      </c>
      <c r="BWB21" s="121">
        <f>BVW21+BVY21+BWA21</f>
        <v>453</v>
      </c>
      <c r="BWC21" s="291"/>
      <c r="BWD21" s="369">
        <v>253</v>
      </c>
      <c r="BWE21" s="289"/>
      <c r="BWF21" s="369">
        <v>170</v>
      </c>
      <c r="BWG21" s="289"/>
      <c r="BWH21" s="290">
        <v>29</v>
      </c>
      <c r="BWI21" s="121">
        <f>BWD21+BWF21+BWH21</f>
        <v>452</v>
      </c>
      <c r="BWJ21" s="291"/>
      <c r="BWK21" s="369">
        <v>253</v>
      </c>
      <c r="BWL21" s="289"/>
      <c r="BWM21" s="369">
        <v>170</v>
      </c>
      <c r="BWN21" s="289"/>
      <c r="BWO21" s="290">
        <v>29</v>
      </c>
      <c r="BWP21" s="121">
        <f>BWK21+BWM21+BWO21</f>
        <v>452</v>
      </c>
      <c r="BWQ21" s="291"/>
      <c r="BWR21" s="369">
        <v>253</v>
      </c>
      <c r="BWS21" s="289"/>
      <c r="BWT21" s="369">
        <v>170</v>
      </c>
      <c r="BWU21" s="289"/>
      <c r="BWV21" s="290">
        <v>29</v>
      </c>
      <c r="BWW21" s="121">
        <f>BWR21+BWT21+BWV21</f>
        <v>452</v>
      </c>
      <c r="BWX21" s="291"/>
      <c r="BWY21" s="369">
        <v>253</v>
      </c>
      <c r="BWZ21" s="289"/>
      <c r="BXA21" s="369">
        <v>170</v>
      </c>
      <c r="BXB21" s="289"/>
      <c r="BXC21" s="290">
        <v>29</v>
      </c>
      <c r="BXD21" s="121">
        <f>BWY21+BXA21+BXC21</f>
        <v>452</v>
      </c>
      <c r="BXE21" s="291"/>
      <c r="BXF21" s="369">
        <v>253</v>
      </c>
      <c r="BXG21" s="289"/>
      <c r="BXH21" s="369">
        <v>170</v>
      </c>
      <c r="BXI21" s="289"/>
      <c r="BXJ21" s="290">
        <v>29</v>
      </c>
      <c r="BXK21" s="121">
        <f>BXF21+BXH21+BXJ21</f>
        <v>452</v>
      </c>
      <c r="BXL21" s="291"/>
      <c r="BXM21" s="369">
        <v>253</v>
      </c>
      <c r="BXN21" s="289"/>
      <c r="BXO21" s="369">
        <v>170</v>
      </c>
      <c r="BXP21" s="289"/>
      <c r="BXQ21" s="290">
        <v>29</v>
      </c>
      <c r="BXR21" s="121">
        <f>BXM21+BXO21+BXQ21</f>
        <v>452</v>
      </c>
      <c r="BXS21" s="291"/>
      <c r="BXT21" s="369">
        <v>253</v>
      </c>
      <c r="BXU21" s="289"/>
      <c r="BXV21" s="369">
        <v>170</v>
      </c>
      <c r="BXW21" s="289"/>
      <c r="BXX21" s="290">
        <v>29</v>
      </c>
      <c r="BXY21" s="121">
        <f>BXT21+BXV21+BXX21</f>
        <v>452</v>
      </c>
      <c r="BXZ21" s="291"/>
      <c r="BYA21" s="369">
        <v>253</v>
      </c>
      <c r="BYB21" s="289"/>
      <c r="BYC21" s="369">
        <v>170</v>
      </c>
      <c r="BYD21" s="289"/>
      <c r="BYE21" s="290">
        <v>29</v>
      </c>
      <c r="BYF21" s="121">
        <f>BYA21+BYC21+BYE21</f>
        <v>452</v>
      </c>
      <c r="BYG21" s="291"/>
      <c r="BYH21" s="369">
        <v>253</v>
      </c>
      <c r="BYI21" s="289"/>
      <c r="BYJ21" s="369">
        <v>170</v>
      </c>
      <c r="BYK21" s="289"/>
      <c r="BYL21" s="290">
        <v>29</v>
      </c>
      <c r="BYM21" s="121">
        <f>BYH21+BYJ21+BYL21</f>
        <v>452</v>
      </c>
      <c r="BYN21" s="291"/>
      <c r="BYO21" s="369">
        <v>253</v>
      </c>
      <c r="BYP21" s="289"/>
      <c r="BYQ21" s="369">
        <v>170</v>
      </c>
      <c r="BYR21" s="289"/>
      <c r="BYS21" s="290">
        <v>29</v>
      </c>
      <c r="BYT21" s="121">
        <f>BYO21+BYQ21+BYS21</f>
        <v>452</v>
      </c>
      <c r="BYU21" s="291"/>
      <c r="BYV21" s="369">
        <v>253</v>
      </c>
      <c r="BYW21" s="289"/>
      <c r="BYX21" s="369">
        <v>170</v>
      </c>
      <c r="BYY21" s="289"/>
      <c r="BYZ21" s="290">
        <v>29</v>
      </c>
      <c r="BZA21" s="121">
        <f>BYV21+BYX21+BYZ21</f>
        <v>452</v>
      </c>
      <c r="BZB21" s="291"/>
      <c r="BZC21" s="369">
        <v>253</v>
      </c>
      <c r="BZD21" s="289"/>
      <c r="BZE21" s="369">
        <v>170</v>
      </c>
      <c r="BZF21" s="289"/>
      <c r="BZG21" s="290">
        <v>29</v>
      </c>
      <c r="BZH21" s="121">
        <f>BZC21+BZE21+BZG21</f>
        <v>452</v>
      </c>
      <c r="BZI21" s="291"/>
      <c r="BZJ21" s="369">
        <v>253</v>
      </c>
      <c r="BZK21" s="289"/>
      <c r="BZL21" s="369">
        <v>170</v>
      </c>
      <c r="BZM21" s="289"/>
      <c r="BZN21" s="290">
        <v>29</v>
      </c>
      <c r="BZO21" s="121">
        <f>BZJ21+BZL21+BZN21</f>
        <v>452</v>
      </c>
      <c r="BZP21" s="291"/>
      <c r="BZQ21" s="369">
        <v>253</v>
      </c>
      <c r="BZR21" s="289"/>
      <c r="BZS21" s="369">
        <v>170</v>
      </c>
      <c r="BZT21" s="289"/>
      <c r="BZU21" s="290">
        <v>29</v>
      </c>
      <c r="BZV21" s="121">
        <f>BZQ21+BZS21+BZU21</f>
        <v>452</v>
      </c>
      <c r="BZW21" s="291"/>
      <c r="BZX21" s="369">
        <v>253</v>
      </c>
      <c r="BZY21" s="289"/>
      <c r="BZZ21" s="369">
        <v>170</v>
      </c>
      <c r="CAA21" s="289"/>
      <c r="CAB21" s="290">
        <v>29</v>
      </c>
      <c r="CAC21" s="121">
        <f>BZX21+BZZ21+CAB21</f>
        <v>452</v>
      </c>
      <c r="CAD21" s="291"/>
      <c r="CAE21" s="369">
        <v>253</v>
      </c>
      <c r="CAF21" s="289"/>
      <c r="CAG21" s="369">
        <v>170</v>
      </c>
      <c r="CAH21" s="289"/>
      <c r="CAI21" s="290">
        <v>29</v>
      </c>
      <c r="CAJ21" s="121">
        <f>CAE21+CAG21+CAI21</f>
        <v>452</v>
      </c>
      <c r="CAK21" s="291"/>
      <c r="CAL21" s="369">
        <v>253</v>
      </c>
      <c r="CAM21" s="289"/>
      <c r="CAN21" s="369">
        <v>170</v>
      </c>
      <c r="CAO21" s="289"/>
      <c r="CAP21" s="290">
        <v>29</v>
      </c>
      <c r="CAQ21" s="121">
        <f>CAL21+CAN21+CAP21</f>
        <v>452</v>
      </c>
      <c r="CAR21" s="291"/>
      <c r="CAS21" s="369">
        <v>253</v>
      </c>
      <c r="CAT21" s="289"/>
      <c r="CAU21" s="369">
        <v>170</v>
      </c>
      <c r="CAV21" s="289"/>
      <c r="CAW21" s="290">
        <v>29</v>
      </c>
      <c r="CAX21" s="121">
        <f>CAS21+CAU21+CAW21</f>
        <v>452</v>
      </c>
      <c r="CAY21" s="291"/>
      <c r="CAZ21" s="369">
        <v>253</v>
      </c>
      <c r="CBA21" s="289"/>
      <c r="CBB21" s="369">
        <v>170</v>
      </c>
      <c r="CBC21" s="289"/>
      <c r="CBD21" s="290">
        <v>29</v>
      </c>
      <c r="CBE21" s="121">
        <f>CAZ21+CBB21+CBD21</f>
        <v>452</v>
      </c>
      <c r="CBF21" s="291"/>
      <c r="CBG21" s="369">
        <v>252</v>
      </c>
      <c r="CBH21" s="289"/>
      <c r="CBI21" s="369">
        <v>170</v>
      </c>
      <c r="CBJ21" s="289"/>
      <c r="CBK21" s="290">
        <v>29</v>
      </c>
      <c r="CBL21" s="121">
        <f>CBG21+CBI21+CBK21</f>
        <v>451</v>
      </c>
      <c r="CBM21" s="291"/>
      <c r="CBN21" s="369">
        <v>252</v>
      </c>
      <c r="CBO21" s="289"/>
      <c r="CBP21" s="369">
        <v>170</v>
      </c>
      <c r="CBQ21" s="289"/>
      <c r="CBR21" s="290">
        <v>29</v>
      </c>
      <c r="CBS21" s="121">
        <f>CBN21+CBP21+CBR21</f>
        <v>451</v>
      </c>
      <c r="CBT21" s="291"/>
      <c r="CBU21" s="369">
        <v>252</v>
      </c>
      <c r="CBV21" s="289"/>
      <c r="CBW21" s="369">
        <v>170</v>
      </c>
      <c r="CBX21" s="289"/>
      <c r="CBY21" s="290">
        <v>29</v>
      </c>
      <c r="CBZ21" s="121">
        <f>CBU21+CBW21+CBY21</f>
        <v>451</v>
      </c>
      <c r="CCA21" s="291"/>
      <c r="CCB21" s="369">
        <v>252</v>
      </c>
      <c r="CCC21" s="289"/>
      <c r="CCD21" s="369">
        <v>170</v>
      </c>
      <c r="CCE21" s="289"/>
      <c r="CCF21" s="290">
        <v>29</v>
      </c>
      <c r="CCG21" s="121">
        <f>CCB21+CCD21+CCF21</f>
        <v>451</v>
      </c>
      <c r="CCH21" s="291"/>
      <c r="CCI21" s="369">
        <v>252</v>
      </c>
      <c r="CCJ21" s="289"/>
      <c r="CCK21" s="369">
        <v>170</v>
      </c>
      <c r="CCL21" s="289"/>
      <c r="CCM21" s="290">
        <v>29</v>
      </c>
      <c r="CCN21" s="121">
        <f>CCI21+CCK21+CCM21</f>
        <v>451</v>
      </c>
      <c r="CCO21" s="291"/>
      <c r="CCP21" s="369">
        <v>252</v>
      </c>
      <c r="CCQ21" s="289"/>
      <c r="CCR21" s="369">
        <v>170</v>
      </c>
      <c r="CCS21" s="289"/>
      <c r="CCT21" s="290">
        <v>29</v>
      </c>
      <c r="CCU21" s="121">
        <f>CCP21+CCR21+CCT21</f>
        <v>451</v>
      </c>
      <c r="CCV21" s="291"/>
      <c r="CCW21" s="369">
        <v>252</v>
      </c>
      <c r="CCX21" s="289"/>
      <c r="CCY21" s="369">
        <v>170</v>
      </c>
      <c r="CCZ21" s="289"/>
      <c r="CDA21" s="290">
        <v>29</v>
      </c>
      <c r="CDB21" s="121">
        <f>CCW21+CCY21+CDA21</f>
        <v>451</v>
      </c>
      <c r="CDC21" s="291"/>
      <c r="CDD21" s="369">
        <v>252</v>
      </c>
      <c r="CDE21" s="289"/>
      <c r="CDF21" s="369">
        <v>170</v>
      </c>
      <c r="CDG21" s="289"/>
      <c r="CDH21" s="290">
        <v>29</v>
      </c>
      <c r="CDI21" s="121">
        <f>CDD21+CDF21+CDH21</f>
        <v>451</v>
      </c>
      <c r="CDJ21" s="291"/>
      <c r="CDK21" s="369">
        <v>251</v>
      </c>
      <c r="CDL21" s="289"/>
      <c r="CDM21" s="369">
        <v>171</v>
      </c>
      <c r="CDN21" s="289"/>
      <c r="CDO21" s="290">
        <v>29</v>
      </c>
      <c r="CDP21" s="121">
        <f>CDK21+CDM21+CDO21</f>
        <v>451</v>
      </c>
      <c r="CDQ21" s="291"/>
      <c r="CDR21" s="369">
        <v>251</v>
      </c>
      <c r="CDS21" s="289"/>
      <c r="CDT21" s="369">
        <v>171</v>
      </c>
      <c r="CDU21" s="289"/>
      <c r="CDV21" s="290">
        <v>29</v>
      </c>
      <c r="CDW21" s="121">
        <f>CDR21+CDT21+CDV21</f>
        <v>451</v>
      </c>
      <c r="CDX21" s="291"/>
      <c r="CDY21" s="369">
        <v>251</v>
      </c>
      <c r="CDZ21" s="289"/>
      <c r="CEA21" s="369">
        <v>171</v>
      </c>
      <c r="CEB21" s="289"/>
      <c r="CEC21" s="290">
        <v>29</v>
      </c>
      <c r="CED21" s="121">
        <f>CDY21+CEA21+CEC21</f>
        <v>451</v>
      </c>
      <c r="CEE21" s="291"/>
      <c r="CEF21" s="369">
        <v>250</v>
      </c>
      <c r="CEG21" s="289"/>
      <c r="CEH21" s="369">
        <v>170</v>
      </c>
      <c r="CEI21" s="289"/>
      <c r="CEJ21" s="290">
        <v>29</v>
      </c>
      <c r="CEK21" s="121">
        <f>CEF21+CEH21+CEJ21</f>
        <v>449</v>
      </c>
      <c r="CEL21" s="291"/>
      <c r="CEM21" s="369">
        <v>250</v>
      </c>
      <c r="CEN21" s="289"/>
      <c r="CEO21" s="369">
        <v>170</v>
      </c>
      <c r="CEP21" s="289"/>
      <c r="CEQ21" s="290">
        <v>29</v>
      </c>
      <c r="CER21" s="121">
        <f>CEM21+CEO21+CEQ21</f>
        <v>449</v>
      </c>
      <c r="CES21" s="291"/>
      <c r="CET21" s="369">
        <v>250</v>
      </c>
      <c r="CEU21" s="289"/>
      <c r="CEV21" s="369">
        <v>170</v>
      </c>
      <c r="CEW21" s="289"/>
      <c r="CEX21" s="290">
        <v>29</v>
      </c>
      <c r="CEY21" s="121">
        <f>CET21+CEV21+CEX21</f>
        <v>449</v>
      </c>
      <c r="CEZ21" s="291"/>
      <c r="CFA21" s="369">
        <v>250</v>
      </c>
      <c r="CFB21" s="289"/>
      <c r="CFC21" s="369">
        <v>170</v>
      </c>
      <c r="CFD21" s="289"/>
      <c r="CFE21" s="290">
        <v>29</v>
      </c>
      <c r="CFF21" s="121">
        <f>CFA21+CFC21+CFE21</f>
        <v>449</v>
      </c>
      <c r="CFG21" s="291"/>
      <c r="CFH21" s="369">
        <v>250</v>
      </c>
      <c r="CFI21" s="289"/>
      <c r="CFJ21" s="369">
        <v>169</v>
      </c>
      <c r="CFK21" s="289"/>
      <c r="CFL21" s="290">
        <v>29</v>
      </c>
      <c r="CFM21" s="121">
        <f>CFH21+CFJ21+CFL21</f>
        <v>448</v>
      </c>
      <c r="CFN21" s="291"/>
      <c r="CFO21" s="369">
        <v>250</v>
      </c>
      <c r="CFP21" s="289"/>
      <c r="CFQ21" s="369">
        <v>169</v>
      </c>
      <c r="CFR21" s="289"/>
      <c r="CFS21" s="290">
        <v>29</v>
      </c>
      <c r="CFT21" s="121">
        <f>CFO21+CFQ21+CFS21</f>
        <v>448</v>
      </c>
      <c r="CFU21" s="291"/>
      <c r="CFV21" s="369">
        <v>250</v>
      </c>
      <c r="CFW21" s="289"/>
      <c r="CFX21" s="369">
        <v>169</v>
      </c>
      <c r="CFY21" s="289"/>
      <c r="CFZ21" s="290">
        <v>29</v>
      </c>
      <c r="CGA21" s="121">
        <f>CFV21+CFX21+CFZ21</f>
        <v>448</v>
      </c>
      <c r="CGB21" s="291"/>
      <c r="CGC21" s="364">
        <v>250</v>
      </c>
      <c r="CGD21" s="289"/>
      <c r="CGE21" s="364">
        <v>169</v>
      </c>
      <c r="CGF21" s="289"/>
      <c r="CGG21" s="290">
        <v>29</v>
      </c>
      <c r="CGH21" s="121">
        <f>CGC21+CGE21+CGG21</f>
        <v>448</v>
      </c>
      <c r="CGI21" s="291"/>
      <c r="CGJ21" s="364">
        <v>250</v>
      </c>
      <c r="CGK21" s="289"/>
      <c r="CGL21" s="364">
        <v>169</v>
      </c>
      <c r="CGM21" s="289"/>
      <c r="CGN21" s="290">
        <v>29</v>
      </c>
      <c r="CGO21" s="121">
        <f>CGJ21+CGL21+CGN21</f>
        <v>448</v>
      </c>
      <c r="CGP21" s="291"/>
      <c r="CGQ21" s="364">
        <v>250</v>
      </c>
      <c r="CGR21" s="289"/>
      <c r="CGS21" s="364">
        <v>169</v>
      </c>
      <c r="CGT21" s="289"/>
      <c r="CGU21" s="290">
        <v>29</v>
      </c>
      <c r="CGV21" s="121">
        <f>CGQ21+CGS21+CGU21</f>
        <v>448</v>
      </c>
      <c r="CGW21" s="291"/>
      <c r="CGX21" s="364">
        <v>250</v>
      </c>
      <c r="CGY21" s="289"/>
      <c r="CGZ21" s="364">
        <v>169</v>
      </c>
      <c r="CHA21" s="289"/>
      <c r="CHB21" s="290">
        <v>29</v>
      </c>
      <c r="CHC21" s="121">
        <f>CGX21+CGZ21+CHB21</f>
        <v>448</v>
      </c>
      <c r="CHD21" s="291"/>
      <c r="CHE21" s="364">
        <v>250</v>
      </c>
      <c r="CHF21" s="289"/>
      <c r="CHG21" s="364">
        <v>169</v>
      </c>
      <c r="CHH21" s="289"/>
      <c r="CHI21" s="290">
        <v>29</v>
      </c>
      <c r="CHJ21" s="121">
        <f>CHE21+CHG21+CHI21</f>
        <v>448</v>
      </c>
      <c r="CHK21" s="291"/>
      <c r="CHL21" s="364">
        <v>250</v>
      </c>
      <c r="CHM21" s="289"/>
      <c r="CHN21" s="364">
        <v>169</v>
      </c>
      <c r="CHO21" s="289"/>
      <c r="CHP21" s="290">
        <v>29</v>
      </c>
      <c r="CHQ21" s="121">
        <f>CHL21+CHN21+CHP21</f>
        <v>448</v>
      </c>
      <c r="CHR21" s="291"/>
      <c r="CHS21" s="364">
        <v>250</v>
      </c>
      <c r="CHT21" s="289"/>
      <c r="CHU21" s="364">
        <v>169</v>
      </c>
      <c r="CHV21" s="289"/>
      <c r="CHW21" s="290">
        <v>29</v>
      </c>
      <c r="CHX21" s="121">
        <f>CHS21+CHU21+CHW21</f>
        <v>448</v>
      </c>
      <c r="CHY21" s="291"/>
      <c r="CHZ21" s="352">
        <v>250</v>
      </c>
      <c r="CIA21" s="289"/>
      <c r="CIB21" s="352">
        <v>170</v>
      </c>
      <c r="CIC21" s="289"/>
      <c r="CID21" s="290">
        <v>29</v>
      </c>
      <c r="CIE21" s="121">
        <f>CHZ21+CIB21+CID21</f>
        <v>449</v>
      </c>
      <c r="CIF21" s="291"/>
      <c r="CIG21" s="352">
        <v>250</v>
      </c>
      <c r="CIH21" s="289"/>
      <c r="CII21" s="352">
        <v>169</v>
      </c>
      <c r="CIJ21" s="289"/>
      <c r="CIK21" s="290">
        <v>29</v>
      </c>
      <c r="CIL21" s="121">
        <f>CIG21+CII21+CIK21</f>
        <v>448</v>
      </c>
      <c r="CIM21" s="291"/>
      <c r="CIN21" s="352">
        <v>250</v>
      </c>
      <c r="CIO21" s="289"/>
      <c r="CIP21" s="352">
        <v>169</v>
      </c>
      <c r="CIQ21" s="289"/>
      <c r="CIR21" s="290">
        <v>29</v>
      </c>
      <c r="CIS21" s="121">
        <f>CIN21+CIP21+CIR21</f>
        <v>448</v>
      </c>
      <c r="CIT21" s="291"/>
      <c r="CIU21" s="352">
        <v>249</v>
      </c>
      <c r="CIV21" s="289"/>
      <c r="CIW21" s="352">
        <v>168</v>
      </c>
      <c r="CIX21" s="289"/>
      <c r="CIY21" s="290">
        <v>29</v>
      </c>
      <c r="CIZ21" s="121">
        <f>CIU21+CIW21+CIY21</f>
        <v>446</v>
      </c>
      <c r="CJA21" s="291"/>
      <c r="CJB21" s="352">
        <v>249</v>
      </c>
      <c r="CJC21" s="289"/>
      <c r="CJD21" s="352">
        <v>168</v>
      </c>
      <c r="CJE21" s="289"/>
      <c r="CJF21" s="290">
        <v>29</v>
      </c>
      <c r="CJG21" s="121">
        <f>CJB21+CJD21+CJF21</f>
        <v>446</v>
      </c>
      <c r="CJH21" s="291"/>
      <c r="CJI21" s="352">
        <v>249</v>
      </c>
      <c r="CJJ21" s="289"/>
      <c r="CJK21" s="352">
        <v>167</v>
      </c>
      <c r="CJL21" s="289"/>
      <c r="CJM21" s="290">
        <v>29</v>
      </c>
      <c r="CJN21" s="121">
        <f>CJI21+CJK21+CJM21</f>
        <v>445</v>
      </c>
      <c r="CJO21" s="291"/>
      <c r="CJP21" s="352">
        <v>249</v>
      </c>
      <c r="CJQ21" s="289"/>
      <c r="CJR21" s="352">
        <v>167</v>
      </c>
      <c r="CJS21" s="289"/>
      <c r="CJT21" s="290">
        <v>29</v>
      </c>
      <c r="CJU21" s="121">
        <f>CJP21+CJR21+CJT21</f>
        <v>445</v>
      </c>
      <c r="CJV21" s="291"/>
      <c r="CJW21">
        <v>248</v>
      </c>
      <c r="CJX21" s="289"/>
      <c r="CJY21">
        <v>167</v>
      </c>
      <c r="CJZ21" s="289"/>
      <c r="CKA21" s="290">
        <v>29</v>
      </c>
      <c r="CKB21" s="121">
        <f>CJW21+CJY21+CKA21</f>
        <v>444</v>
      </c>
      <c r="CKC21" s="291"/>
      <c r="CKD21">
        <v>248</v>
      </c>
      <c r="CKE21" s="289"/>
      <c r="CKF21">
        <v>165</v>
      </c>
      <c r="CKG21" s="289"/>
      <c r="CKH21" s="290">
        <v>29</v>
      </c>
      <c r="CKI21" s="121">
        <f>CKD21+CKF21+CKH21</f>
        <v>442</v>
      </c>
      <c r="CKJ21" s="291"/>
      <c r="CKK21">
        <v>248</v>
      </c>
      <c r="CKL21" s="289"/>
      <c r="CKM21">
        <v>165</v>
      </c>
      <c r="CKN21" s="289"/>
      <c r="CKO21" s="290">
        <v>29</v>
      </c>
      <c r="CKP21" s="121">
        <f>CKK21+CKM21+CKO21</f>
        <v>442</v>
      </c>
      <c r="CKQ21" s="291"/>
      <c r="CKR21">
        <v>248</v>
      </c>
      <c r="CKS21" s="289"/>
      <c r="CKT21">
        <v>165</v>
      </c>
      <c r="CKU21" s="289"/>
      <c r="CKV21" s="290">
        <v>29</v>
      </c>
      <c r="CKW21" s="121">
        <f>CKR21+CKT21+CKV21</f>
        <v>442</v>
      </c>
      <c r="CKX21" s="291"/>
      <c r="CKY21">
        <v>248</v>
      </c>
      <c r="CKZ21" s="289"/>
      <c r="CLA21">
        <v>165</v>
      </c>
      <c r="CLB21" s="289"/>
      <c r="CLC21" s="290">
        <v>29</v>
      </c>
      <c r="CLD21" s="121">
        <f>CKY21+CLA21+CLC21</f>
        <v>442</v>
      </c>
      <c r="CLE21" s="291"/>
      <c r="CLF21">
        <v>248</v>
      </c>
      <c r="CLG21" s="289"/>
      <c r="CLH21">
        <v>165</v>
      </c>
      <c r="CLI21" s="289"/>
      <c r="CLJ21" s="290">
        <v>29</v>
      </c>
      <c r="CLK21" s="121">
        <f>CLF21+CLH21+CLJ21</f>
        <v>442</v>
      </c>
      <c r="CLL21" s="291"/>
      <c r="CLM21">
        <v>248</v>
      </c>
      <c r="CLN21" s="289"/>
      <c r="CLO21">
        <v>165</v>
      </c>
      <c r="CLP21" s="289"/>
      <c r="CLQ21" s="290">
        <v>29</v>
      </c>
      <c r="CLR21" s="121">
        <f>CLM21+CLO21+CLQ21</f>
        <v>442</v>
      </c>
      <c r="CLS21" s="291"/>
      <c r="CLT21">
        <v>248</v>
      </c>
      <c r="CLU21" s="289"/>
      <c r="CLV21">
        <v>165</v>
      </c>
      <c r="CLW21" s="289"/>
      <c r="CLX21" s="290">
        <v>29</v>
      </c>
      <c r="CLY21" s="121">
        <f>CLT21+CLV21+CLX21</f>
        <v>442</v>
      </c>
      <c r="CLZ21" s="291"/>
      <c r="CMA21">
        <v>248</v>
      </c>
      <c r="CMB21" s="289"/>
      <c r="CMC21">
        <v>165</v>
      </c>
      <c r="CMD21" s="289"/>
      <c r="CME21" s="290">
        <v>29</v>
      </c>
      <c r="CMF21" s="121">
        <f>CMA21+CMC21+CME21</f>
        <v>442</v>
      </c>
      <c r="CMG21" s="291"/>
      <c r="CMH21">
        <v>248</v>
      </c>
      <c r="CMI21" s="289"/>
      <c r="CMJ21">
        <v>165</v>
      </c>
      <c r="CMK21" s="289"/>
      <c r="CML21" s="290">
        <v>29</v>
      </c>
      <c r="CMM21" s="121">
        <f>CMH21+CMJ21+CML21</f>
        <v>442</v>
      </c>
      <c r="CMN21" s="291"/>
      <c r="CMO21">
        <v>247</v>
      </c>
      <c r="CMP21" s="289"/>
      <c r="CMQ21">
        <v>165</v>
      </c>
      <c r="CMR21" s="289"/>
      <c r="CMS21" s="290">
        <v>29</v>
      </c>
      <c r="CMT21" s="121">
        <f>CMO21+CMQ21+CMS21</f>
        <v>441</v>
      </c>
      <c r="CMU21" s="291"/>
      <c r="CMV21">
        <v>247</v>
      </c>
      <c r="CMW21" s="289"/>
      <c r="CMX21">
        <v>165</v>
      </c>
      <c r="CMY21" s="289"/>
      <c r="CMZ21" s="290">
        <v>29</v>
      </c>
      <c r="CNA21" s="121">
        <f>CMV21+CMX21+CMZ21</f>
        <v>441</v>
      </c>
      <c r="CNB21" s="291"/>
      <c r="CNC21">
        <v>247</v>
      </c>
      <c r="CND21" s="289"/>
      <c r="CNE21">
        <v>164</v>
      </c>
      <c r="CNF21" s="289"/>
      <c r="CNG21" s="290">
        <v>29</v>
      </c>
      <c r="CNH21" s="121">
        <f>CNC21+CNE21+CNG21</f>
        <v>440</v>
      </c>
      <c r="CNI21" s="291"/>
      <c r="CNJ21">
        <v>247</v>
      </c>
      <c r="CNK21" s="289"/>
      <c r="CNL21">
        <v>163</v>
      </c>
      <c r="CNM21" s="289"/>
      <c r="CNN21" s="290">
        <v>29</v>
      </c>
      <c r="CNO21" s="121">
        <f>CNJ21+CNL21+CNN21</f>
        <v>439</v>
      </c>
      <c r="CNP21" s="291"/>
      <c r="CNQ21">
        <v>246</v>
      </c>
      <c r="CNR21" s="289"/>
      <c r="CNS21">
        <v>162</v>
      </c>
      <c r="CNT21" s="289"/>
      <c r="CNU21" s="290">
        <v>29</v>
      </c>
      <c r="CNV21" s="121">
        <f>CNQ21+CNS21+CNU21</f>
        <v>437</v>
      </c>
      <c r="CNW21" s="291"/>
      <c r="CNX21">
        <v>246</v>
      </c>
      <c r="CNY21" s="289"/>
      <c r="CNZ21">
        <v>162</v>
      </c>
      <c r="COA21" s="289"/>
      <c r="COB21" s="290">
        <v>28</v>
      </c>
      <c r="COC21" s="121">
        <f>CNX21+CNZ21+COB21</f>
        <v>436</v>
      </c>
      <c r="COD21" s="291"/>
      <c r="COE21">
        <v>246</v>
      </c>
      <c r="COF21" s="289"/>
      <c r="COG21">
        <v>161</v>
      </c>
      <c r="COH21" s="289"/>
      <c r="COI21" s="290">
        <v>28</v>
      </c>
      <c r="COJ21" s="121">
        <f>COE21+COG21+COI21</f>
        <v>435</v>
      </c>
      <c r="COK21" s="291"/>
      <c r="COL21">
        <v>245</v>
      </c>
      <c r="COM21" s="289"/>
      <c r="CON21">
        <v>161</v>
      </c>
      <c r="COO21" s="289"/>
      <c r="COP21" s="290">
        <v>28</v>
      </c>
      <c r="COQ21" s="121">
        <f>COL21+CON21+COP21</f>
        <v>434</v>
      </c>
      <c r="COR21" s="291"/>
      <c r="COS21">
        <v>243</v>
      </c>
      <c r="COT21" s="289"/>
      <c r="COU21">
        <v>161</v>
      </c>
      <c r="COV21" s="289"/>
      <c r="COW21" s="290">
        <v>28</v>
      </c>
      <c r="COX21" s="121">
        <f>COS21+COU21+COW21</f>
        <v>432</v>
      </c>
      <c r="COY21" s="291"/>
      <c r="COZ21">
        <v>243</v>
      </c>
      <c r="CPA21" s="289"/>
      <c r="CPB21">
        <v>160</v>
      </c>
      <c r="CPC21" s="289"/>
      <c r="CPD21" s="290">
        <v>28</v>
      </c>
      <c r="CPE21" s="121">
        <f>COZ21+CPB21+CPD21</f>
        <v>431</v>
      </c>
      <c r="CPF21" s="291"/>
      <c r="CPG21">
        <v>243</v>
      </c>
      <c r="CPH21" s="289"/>
      <c r="CPI21">
        <v>160</v>
      </c>
      <c r="CPJ21" s="289"/>
      <c r="CPK21" s="290">
        <v>28</v>
      </c>
      <c r="CPL21" s="121">
        <f>CPG21+CPI21+CPK21</f>
        <v>431</v>
      </c>
      <c r="CPM21" s="291"/>
      <c r="CPN21">
        <v>243</v>
      </c>
      <c r="CPO21" s="289"/>
      <c r="CPP21">
        <v>160</v>
      </c>
      <c r="CPQ21" s="289"/>
      <c r="CPR21" s="290">
        <v>28</v>
      </c>
      <c r="CPS21" s="121">
        <f>CPN21+CPP21+CPR21</f>
        <v>431</v>
      </c>
      <c r="CPT21" s="291"/>
      <c r="CPU21">
        <v>242</v>
      </c>
      <c r="CPV21" s="289"/>
      <c r="CPW21">
        <v>160</v>
      </c>
      <c r="CPX21" s="289"/>
      <c r="CPY21" s="290">
        <v>28</v>
      </c>
      <c r="CPZ21" s="121">
        <f>CPU21+CPW21+CPY21</f>
        <v>430</v>
      </c>
      <c r="CQA21" s="291"/>
      <c r="CQB21">
        <v>242</v>
      </c>
      <c r="CQC21" s="289"/>
      <c r="CQD21">
        <v>160</v>
      </c>
      <c r="CQE21" s="289"/>
      <c r="CQF21" s="290">
        <v>28</v>
      </c>
      <c r="CQG21" s="121">
        <f>CQB21+CQD21+CQF21</f>
        <v>430</v>
      </c>
      <c r="CQH21" s="291"/>
      <c r="CQI21">
        <v>242</v>
      </c>
      <c r="CQJ21" s="289"/>
      <c r="CQK21">
        <v>159</v>
      </c>
      <c r="CQL21" s="289"/>
      <c r="CQM21" s="290">
        <v>28</v>
      </c>
      <c r="CQN21" s="121">
        <f>CQI21+CQK21+CQM21</f>
        <v>429</v>
      </c>
      <c r="CQO21" s="291"/>
      <c r="CQP21">
        <v>238</v>
      </c>
      <c r="CQQ21" s="289"/>
      <c r="CQR21">
        <v>158</v>
      </c>
      <c r="CQS21" s="289"/>
      <c r="CQT21" s="290">
        <v>28</v>
      </c>
      <c r="CQU21" s="121">
        <f>CQP21+CQR21+CQT21</f>
        <v>424</v>
      </c>
      <c r="CQV21" s="291"/>
      <c r="CQW21">
        <v>237</v>
      </c>
      <c r="CQX21" s="289"/>
      <c r="CQY21">
        <v>158</v>
      </c>
      <c r="CQZ21" s="289"/>
      <c r="CRA21" s="290">
        <v>28</v>
      </c>
      <c r="CRB21" s="121">
        <f>CQW21+CQY21+CRA21</f>
        <v>423</v>
      </c>
      <c r="CRC21" s="291"/>
      <c r="CRD21">
        <v>235</v>
      </c>
      <c r="CRE21" s="289"/>
      <c r="CRF21">
        <v>157</v>
      </c>
      <c r="CRG21" s="289"/>
      <c r="CRH21" s="290">
        <v>28</v>
      </c>
      <c r="CRI21" s="121">
        <f>CRD21+CRF21+CRH21</f>
        <v>420</v>
      </c>
      <c r="CRJ21" s="291"/>
      <c r="CRK21">
        <v>235</v>
      </c>
      <c r="CRL21" s="289"/>
      <c r="CRM21">
        <v>155</v>
      </c>
      <c r="CRN21" s="289"/>
      <c r="CRO21" s="290">
        <v>28</v>
      </c>
      <c r="CRP21" s="121">
        <f>CRK21+CRM21+CRO21</f>
        <v>418</v>
      </c>
      <c r="CRQ21" s="291"/>
      <c r="CRR21">
        <v>234</v>
      </c>
      <c r="CRS21" s="289"/>
      <c r="CRT21">
        <v>154</v>
      </c>
      <c r="CRU21" s="289"/>
      <c r="CRV21" s="290">
        <v>28</v>
      </c>
      <c r="CRW21" s="121">
        <f>CRR21+CRT21+CRV21</f>
        <v>416</v>
      </c>
      <c r="CRX21" s="291"/>
      <c r="CRY21">
        <v>234</v>
      </c>
      <c r="CRZ21" s="289"/>
      <c r="CSA21">
        <v>153</v>
      </c>
      <c r="CSB21" s="289"/>
      <c r="CSC21" s="290">
        <v>26</v>
      </c>
      <c r="CSD21" s="121">
        <f>CRY21+CSA21+CSC21</f>
        <v>413</v>
      </c>
      <c r="CSE21" s="291"/>
      <c r="CSF21">
        <v>234</v>
      </c>
      <c r="CSG21" s="289"/>
      <c r="CSH21">
        <v>151</v>
      </c>
      <c r="CSI21" s="289"/>
      <c r="CSJ21" s="290">
        <v>25</v>
      </c>
      <c r="CSK21" s="121">
        <f>CSF21+CSH21+CSJ21</f>
        <v>410</v>
      </c>
      <c r="CSL21" s="291"/>
      <c r="CSM21">
        <v>233</v>
      </c>
      <c r="CSN21" s="289"/>
      <c r="CSO21">
        <v>150</v>
      </c>
      <c r="CSP21" s="289"/>
      <c r="CSQ21" s="290">
        <v>23</v>
      </c>
      <c r="CSR21" s="121">
        <f>CSM21+CSO21+CSQ21</f>
        <v>406</v>
      </c>
      <c r="CSS21" s="291"/>
      <c r="CST21">
        <v>233</v>
      </c>
      <c r="CSU21" s="289"/>
      <c r="CSV21">
        <v>150</v>
      </c>
      <c r="CSW21" s="289"/>
      <c r="CSX21" s="290">
        <v>23</v>
      </c>
      <c r="CSY21" s="121">
        <f>CST21+CSV21+CSX21</f>
        <v>406</v>
      </c>
      <c r="CSZ21" s="291"/>
      <c r="CTA21">
        <v>232</v>
      </c>
      <c r="CTB21" s="289"/>
      <c r="CTC21">
        <v>150</v>
      </c>
      <c r="CTD21" s="289"/>
      <c r="CTE21" s="290">
        <v>23</v>
      </c>
      <c r="CTF21" s="121">
        <f>CTA21+CTC21+CTE21</f>
        <v>405</v>
      </c>
      <c r="CTG21" s="291"/>
      <c r="CTH21">
        <v>231</v>
      </c>
      <c r="CTI21" s="289"/>
      <c r="CTJ21">
        <v>149</v>
      </c>
      <c r="CTK21" s="289"/>
      <c r="CTL21" s="290">
        <v>23</v>
      </c>
      <c r="CTM21" s="121">
        <f>CTH21+CTJ21+CTL21</f>
        <v>403</v>
      </c>
      <c r="CTN21" s="291"/>
      <c r="CTO21">
        <v>229</v>
      </c>
      <c r="CTP21" s="289"/>
      <c r="CTQ21">
        <v>148</v>
      </c>
      <c r="CTR21" s="289"/>
      <c r="CTS21" s="290">
        <v>22</v>
      </c>
      <c r="CTT21" s="121">
        <f>CTO21+CTQ21+CTS21</f>
        <v>399</v>
      </c>
      <c r="CTU21" s="291"/>
      <c r="CTV21">
        <v>229</v>
      </c>
      <c r="CTW21" s="289"/>
      <c r="CTX21">
        <v>148</v>
      </c>
      <c r="CTY21" s="289"/>
      <c r="CTZ21" s="290">
        <v>22</v>
      </c>
      <c r="CUA21" s="121">
        <f>CTV21+CTX21+CTZ21</f>
        <v>399</v>
      </c>
      <c r="CUB21" s="291"/>
      <c r="CUC21">
        <v>229</v>
      </c>
      <c r="CUD21" s="289"/>
      <c r="CUE21">
        <v>148</v>
      </c>
      <c r="CUF21" s="289"/>
      <c r="CUG21" s="290">
        <v>22</v>
      </c>
      <c r="CUH21" s="121">
        <f>CUC21+CUE21+CUG21</f>
        <v>399</v>
      </c>
      <c r="CUI21" s="291"/>
      <c r="CUJ21">
        <v>226</v>
      </c>
      <c r="CUK21" s="289"/>
      <c r="CUL21">
        <v>147</v>
      </c>
      <c r="CUM21" s="289"/>
      <c r="CUN21" s="290">
        <v>22</v>
      </c>
      <c r="CUO21" s="121">
        <f>CUJ21+CUL21+CUN21</f>
        <v>395</v>
      </c>
      <c r="CUP21" s="291"/>
      <c r="CUQ21">
        <v>225</v>
      </c>
      <c r="CUR21" s="289"/>
      <c r="CUS21">
        <v>147</v>
      </c>
      <c r="CUT21" s="289"/>
      <c r="CUU21" s="290">
        <v>22</v>
      </c>
      <c r="CUV21" s="121">
        <f>CUQ21+CUS21+CUU21</f>
        <v>394</v>
      </c>
      <c r="CUW21" s="291"/>
      <c r="CUX21">
        <v>225</v>
      </c>
      <c r="CUY21" s="289"/>
      <c r="CUZ21">
        <v>147</v>
      </c>
      <c r="CVA21" s="289"/>
      <c r="CVB21" s="290">
        <v>22</v>
      </c>
      <c r="CVC21" s="121">
        <f>CUX21+CUZ21+CVB21</f>
        <v>394</v>
      </c>
      <c r="CVD21" s="291"/>
      <c r="CVE21">
        <v>225</v>
      </c>
      <c r="CVF21" s="289"/>
      <c r="CVG21">
        <v>147</v>
      </c>
      <c r="CVH21" s="289"/>
      <c r="CVI21" s="290">
        <v>21</v>
      </c>
      <c r="CVJ21" s="121">
        <f>CVE21+CVG21+CVI21</f>
        <v>393</v>
      </c>
      <c r="CVK21" s="291"/>
      <c r="CVL21">
        <v>225</v>
      </c>
      <c r="CVM21" s="289"/>
      <c r="CVN21">
        <v>147</v>
      </c>
      <c r="CVO21" s="289"/>
      <c r="CVP21" s="290">
        <v>20</v>
      </c>
      <c r="CVQ21" s="121">
        <f>CVL21+CVN21+CVP21</f>
        <v>392</v>
      </c>
      <c r="CVR21" s="291"/>
      <c r="CVS21">
        <v>225</v>
      </c>
      <c r="CVT21" s="289"/>
      <c r="CVU21">
        <v>147</v>
      </c>
      <c r="CVV21" s="289"/>
      <c r="CVW21" s="290">
        <v>20</v>
      </c>
      <c r="CVX21" s="121">
        <f>CVS21+CVU21+CVW21</f>
        <v>392</v>
      </c>
      <c r="CVY21" s="291"/>
      <c r="CVZ21">
        <v>225</v>
      </c>
      <c r="CWA21" s="289"/>
      <c r="CWB21">
        <v>146</v>
      </c>
      <c r="CWC21" s="289"/>
      <c r="CWD21" s="290">
        <v>20</v>
      </c>
      <c r="CWE21" s="121">
        <f>CVZ21+CWB21+CWD21</f>
        <v>391</v>
      </c>
      <c r="CWF21" s="291"/>
      <c r="CWG21">
        <v>224</v>
      </c>
      <c r="CWH21" s="289"/>
      <c r="CWI21">
        <v>144</v>
      </c>
      <c r="CWJ21" s="289"/>
      <c r="CWK21" s="290">
        <v>20</v>
      </c>
      <c r="CWL21" s="121">
        <f>CWG21+CWI21+CWK21</f>
        <v>388</v>
      </c>
      <c r="CWM21" s="291"/>
      <c r="CWN21">
        <v>224</v>
      </c>
      <c r="CWO21" s="289"/>
      <c r="CWP21">
        <v>144</v>
      </c>
      <c r="CWQ21" s="289"/>
      <c r="CWR21" s="290">
        <v>19</v>
      </c>
      <c r="CWS21" s="121">
        <f>CWN21+CWP21+CWR21</f>
        <v>387</v>
      </c>
      <c r="CWT21" s="291"/>
      <c r="CWU21">
        <v>224</v>
      </c>
      <c r="CWV21" s="289"/>
      <c r="CWW21">
        <v>144</v>
      </c>
      <c r="CWX21" s="289"/>
      <c r="CWY21" s="290">
        <v>19</v>
      </c>
      <c r="CWZ21" s="121">
        <f>CWU21+CWW21+CWY21</f>
        <v>387</v>
      </c>
      <c r="CXA21" s="291"/>
      <c r="CXB21">
        <v>223</v>
      </c>
      <c r="CXC21" s="289"/>
      <c r="CXD21">
        <v>142</v>
      </c>
      <c r="CXE21" s="289"/>
      <c r="CXF21" s="290">
        <v>19</v>
      </c>
      <c r="CXG21" s="121">
        <f>CXB21+CXD21+CXF21</f>
        <v>384</v>
      </c>
      <c r="CXH21" s="291"/>
      <c r="CXI21">
        <v>223</v>
      </c>
      <c r="CXJ21" s="289"/>
      <c r="CXK21">
        <v>141</v>
      </c>
      <c r="CXL21" s="289"/>
      <c r="CXM21" s="290">
        <v>19</v>
      </c>
      <c r="CXN21" s="121">
        <f>CXI21+CXK21+CXM21</f>
        <v>383</v>
      </c>
      <c r="CXO21" s="291"/>
      <c r="CXP21">
        <v>220</v>
      </c>
      <c r="CXQ21" s="289"/>
      <c r="CXR21">
        <v>142</v>
      </c>
      <c r="CXS21" s="289"/>
      <c r="CXT21" s="290">
        <v>19</v>
      </c>
      <c r="CXU21" s="121">
        <f>CXP21+CXR21+CXT21</f>
        <v>381</v>
      </c>
      <c r="CXV21" s="291"/>
      <c r="CXW21">
        <v>218</v>
      </c>
      <c r="CXX21" s="289"/>
      <c r="CXY21">
        <v>140</v>
      </c>
      <c r="CXZ21" s="289"/>
      <c r="CYA21" s="290">
        <v>18</v>
      </c>
      <c r="CYB21" s="121">
        <f>CXW21+CXY21+CYA21</f>
        <v>376</v>
      </c>
      <c r="CYC21" s="291"/>
      <c r="CYD21">
        <v>218</v>
      </c>
      <c r="CYE21" s="289"/>
      <c r="CYF21">
        <v>140</v>
      </c>
      <c r="CYG21" s="289"/>
      <c r="CYH21" s="290">
        <v>18</v>
      </c>
      <c r="CYI21" s="121">
        <f>CYD21+CYF21+CYH21</f>
        <v>376</v>
      </c>
      <c r="CYJ21" s="291"/>
      <c r="CYK21">
        <v>218</v>
      </c>
      <c r="CYL21" s="289"/>
      <c r="CYM21">
        <v>140</v>
      </c>
      <c r="CYN21" s="289"/>
      <c r="CYO21" s="290">
        <v>18</v>
      </c>
      <c r="CYP21" s="121">
        <f>CYK21+CYM21+CYO21</f>
        <v>376</v>
      </c>
      <c r="CYQ21" s="291"/>
      <c r="CYR21">
        <v>217</v>
      </c>
      <c r="CYS21" s="289"/>
      <c r="CYT21">
        <v>139</v>
      </c>
      <c r="CYU21" s="289"/>
      <c r="CYV21" s="290">
        <v>18</v>
      </c>
      <c r="CYW21" s="121">
        <f>CYR21+CYT21+CYV21</f>
        <v>374</v>
      </c>
      <c r="CYX21" s="291"/>
      <c r="CYY21">
        <v>215</v>
      </c>
      <c r="CYZ21" s="289"/>
      <c r="CZA21">
        <v>136</v>
      </c>
      <c r="CZB21" s="289"/>
      <c r="CZC21" s="290">
        <v>18</v>
      </c>
      <c r="CZD21" s="121">
        <f>CYY21+CZA21+CZC21</f>
        <v>369</v>
      </c>
      <c r="CZE21" s="291"/>
      <c r="CZF21">
        <v>214</v>
      </c>
      <c r="CZG21" s="289"/>
      <c r="CZH21">
        <v>136</v>
      </c>
      <c r="CZI21" s="289"/>
      <c r="CZJ21" s="290">
        <v>18</v>
      </c>
      <c r="CZK21" s="121">
        <f>CZF21+CZH21+CZJ21</f>
        <v>368</v>
      </c>
      <c r="CZL21" s="291"/>
      <c r="CZM21">
        <v>213</v>
      </c>
      <c r="CZN21" s="289"/>
      <c r="CZO21">
        <v>134</v>
      </c>
      <c r="CZP21" s="289"/>
      <c r="CZQ21" s="290">
        <v>18</v>
      </c>
      <c r="CZR21" s="121">
        <f>CZM21+CZO21+CZQ21</f>
        <v>365</v>
      </c>
      <c r="CZS21" s="291"/>
      <c r="CZT21">
        <v>213</v>
      </c>
      <c r="CZU21" s="289"/>
      <c r="CZV21">
        <v>133</v>
      </c>
      <c r="CZW21" s="289"/>
      <c r="CZX21" s="290">
        <v>18</v>
      </c>
      <c r="CZY21" s="121">
        <f>CZT21+CZV21+CZX21</f>
        <v>364</v>
      </c>
      <c r="CZZ21" s="291"/>
      <c r="DAA21">
        <v>210</v>
      </c>
      <c r="DAB21" s="289"/>
      <c r="DAC21">
        <v>133</v>
      </c>
      <c r="DAD21" s="289"/>
      <c r="DAE21" s="290">
        <v>17</v>
      </c>
      <c r="DAF21" s="121">
        <f>DAA21+DAC21+DAE21</f>
        <v>360</v>
      </c>
      <c r="DAG21" s="291"/>
      <c r="DAH21">
        <v>210</v>
      </c>
      <c r="DAI21" s="289"/>
      <c r="DAJ21">
        <v>132</v>
      </c>
      <c r="DAK21" s="289"/>
      <c r="DAL21" s="290">
        <v>17</v>
      </c>
      <c r="DAM21" s="121">
        <f>DAH21+DAJ21+DAL21</f>
        <v>359</v>
      </c>
      <c r="DAN21" s="291"/>
      <c r="DAO21">
        <v>210</v>
      </c>
      <c r="DAP21" s="289"/>
      <c r="DAQ21">
        <v>132</v>
      </c>
      <c r="DAR21" s="289"/>
      <c r="DAS21" s="290">
        <v>17</v>
      </c>
      <c r="DAT21" s="121">
        <f>DAO21+DAQ21+DAS21</f>
        <v>359</v>
      </c>
      <c r="DAU21" s="291"/>
      <c r="DAV21">
        <v>210</v>
      </c>
      <c r="DAW21" s="289"/>
      <c r="DAX21">
        <v>132</v>
      </c>
      <c r="DAY21" s="289"/>
      <c r="DAZ21" s="290">
        <v>17</v>
      </c>
      <c r="DBA21" s="121">
        <f>DAV21+DAX21+DAZ21</f>
        <v>359</v>
      </c>
      <c r="DBB21" s="291"/>
      <c r="DBC21">
        <v>210</v>
      </c>
      <c r="DBD21" s="289"/>
      <c r="DBE21">
        <v>132</v>
      </c>
      <c r="DBF21" s="289"/>
      <c r="DBG21" s="290">
        <v>17</v>
      </c>
      <c r="DBH21" s="121">
        <f>DBC21+DBE21+DBG21</f>
        <v>359</v>
      </c>
      <c r="DBI21" s="291"/>
      <c r="DBJ21">
        <v>209</v>
      </c>
      <c r="DBK21" s="289"/>
      <c r="DBL21">
        <v>132</v>
      </c>
      <c r="DBM21" s="289"/>
      <c r="DBN21" s="290">
        <v>17</v>
      </c>
      <c r="DBO21" s="121">
        <f>DBJ21+DBL21+DBN21</f>
        <v>358</v>
      </c>
      <c r="DBP21" s="291"/>
      <c r="DBQ21">
        <v>207</v>
      </c>
      <c r="DBR21" s="289"/>
      <c r="DBS21">
        <v>132</v>
      </c>
      <c r="DBT21" s="289"/>
      <c r="DBU21" s="290">
        <v>17</v>
      </c>
      <c r="DBV21" s="121">
        <f>DBQ21+DBS21+DBU21</f>
        <v>356</v>
      </c>
      <c r="DBW21" s="291"/>
      <c r="DBX21">
        <v>206</v>
      </c>
      <c r="DBY21" s="289"/>
      <c r="DBZ21">
        <v>132</v>
      </c>
      <c r="DCA21" s="289"/>
      <c r="DCB21" s="290">
        <v>17</v>
      </c>
      <c r="DCC21" s="121">
        <f>DBX21+DBZ21+DCB21</f>
        <v>355</v>
      </c>
      <c r="DCD21" s="291"/>
      <c r="DCE21">
        <v>206</v>
      </c>
      <c r="DCF21" s="289"/>
      <c r="DCG21">
        <v>132</v>
      </c>
      <c r="DCH21" s="289"/>
      <c r="DCI21" s="290">
        <v>17</v>
      </c>
      <c r="DCJ21" s="121">
        <f>DCE21+DCG21+DCI21</f>
        <v>355</v>
      </c>
      <c r="DCK21" s="291"/>
      <c r="DCL21">
        <v>205</v>
      </c>
      <c r="DCM21" s="289"/>
      <c r="DCN21">
        <v>132</v>
      </c>
      <c r="DCO21" s="289"/>
      <c r="DCP21" s="290">
        <v>17</v>
      </c>
      <c r="DCQ21" s="121">
        <f>DCL21+DCN21+DCP21</f>
        <v>354</v>
      </c>
      <c r="DCR21" s="291"/>
      <c r="DCS21">
        <v>204</v>
      </c>
      <c r="DCT21" s="289"/>
      <c r="DCU21">
        <v>132</v>
      </c>
      <c r="DCV21" s="289"/>
      <c r="DCW21" s="290">
        <v>16</v>
      </c>
      <c r="DCX21" s="121">
        <f>DCS21+DCU21+DCW21</f>
        <v>352</v>
      </c>
      <c r="DCY21" s="291"/>
      <c r="DCZ21">
        <v>204</v>
      </c>
      <c r="DDA21" s="289"/>
      <c r="DDB21">
        <v>132</v>
      </c>
      <c r="DDC21" s="289"/>
      <c r="DDD21" s="290">
        <v>16</v>
      </c>
      <c r="DDE21" s="121">
        <f>DCZ21+DDB21+DDD21</f>
        <v>352</v>
      </c>
      <c r="DDF21" s="291"/>
      <c r="DDG21">
        <v>203</v>
      </c>
      <c r="DDH21" s="289"/>
      <c r="DDI21">
        <v>132</v>
      </c>
      <c r="DDJ21" s="289"/>
      <c r="DDK21" s="290">
        <v>18</v>
      </c>
      <c r="DDL21" s="121">
        <f>DDG21+DDI21+DDK21</f>
        <v>353</v>
      </c>
      <c r="DDM21" s="291"/>
      <c r="DDN21">
        <v>204</v>
      </c>
      <c r="DDO21" s="289"/>
      <c r="DDP21">
        <v>131</v>
      </c>
      <c r="DDQ21" s="289"/>
      <c r="DDR21" s="290">
        <v>18</v>
      </c>
      <c r="DDS21" s="121">
        <f>DDN21+DDP21+DDR21</f>
        <v>353</v>
      </c>
      <c r="DDT21" s="291"/>
      <c r="DDU21">
        <v>204</v>
      </c>
      <c r="DDV21" s="289"/>
      <c r="DDW21">
        <v>129</v>
      </c>
      <c r="DDX21" s="289"/>
      <c r="DDY21" s="290">
        <v>18</v>
      </c>
      <c r="DDZ21" s="121">
        <f>DDU21+DDW21+DDY21</f>
        <v>351</v>
      </c>
      <c r="DEA21" s="291"/>
      <c r="DEB21">
        <v>204</v>
      </c>
      <c r="DEC21" s="289"/>
      <c r="DED21">
        <v>129</v>
      </c>
      <c r="DEE21" s="289"/>
      <c r="DEF21" s="290">
        <v>18</v>
      </c>
      <c r="DEG21" s="121">
        <f>DEB21+DED21+DEF21</f>
        <v>351</v>
      </c>
      <c r="DEH21" s="291"/>
      <c r="DEI21">
        <v>204</v>
      </c>
      <c r="DEJ21" s="289"/>
      <c r="DEK21">
        <v>129</v>
      </c>
      <c r="DEL21" s="289"/>
      <c r="DEM21" s="290">
        <v>18</v>
      </c>
      <c r="DEN21" s="121">
        <f>DEI21+DEK21+DEM21</f>
        <v>351</v>
      </c>
      <c r="DEO21" s="291"/>
      <c r="DEP21">
        <v>203</v>
      </c>
      <c r="DEQ21" s="289"/>
      <c r="DER21">
        <v>128</v>
      </c>
      <c r="DES21" s="289"/>
      <c r="DET21" s="290">
        <v>18</v>
      </c>
      <c r="DEU21" s="121">
        <f>DEP21+DER21+DET21</f>
        <v>349</v>
      </c>
      <c r="DEV21" s="291"/>
      <c r="DEW21">
        <v>203</v>
      </c>
      <c r="DEX21" s="289"/>
      <c r="DEY21">
        <v>127</v>
      </c>
      <c r="DEZ21" s="289"/>
      <c r="DFA21" s="290">
        <v>18</v>
      </c>
      <c r="DFB21" s="121">
        <f>DEW21+DEY21+DFA21</f>
        <v>348</v>
      </c>
      <c r="DFC21" s="291"/>
      <c r="DFD21">
        <v>203</v>
      </c>
      <c r="DFE21" s="289"/>
      <c r="DFF21">
        <v>127</v>
      </c>
      <c r="DFG21" s="289"/>
      <c r="DFH21" s="290">
        <v>18</v>
      </c>
      <c r="DFI21" s="121">
        <f>DFD21+DFF21+DFH21</f>
        <v>348</v>
      </c>
      <c r="DFJ21" s="291"/>
      <c r="DFK21">
        <v>201</v>
      </c>
      <c r="DFL21" s="289"/>
      <c r="DFM21">
        <v>127</v>
      </c>
      <c r="DFN21" s="289"/>
      <c r="DFO21" s="290">
        <v>18</v>
      </c>
      <c r="DFP21" s="121">
        <f>DFK21+DFM21+DFO21</f>
        <v>346</v>
      </c>
      <c r="DFQ21" s="291"/>
      <c r="DFR21">
        <v>200</v>
      </c>
      <c r="DFS21" s="289"/>
      <c r="DFT21">
        <v>126</v>
      </c>
      <c r="DFU21" s="289"/>
      <c r="DFV21" s="290">
        <v>18</v>
      </c>
      <c r="DFW21" s="121">
        <f>DFR21+DFT21+DFV21</f>
        <v>344</v>
      </c>
      <c r="DFX21" s="291"/>
      <c r="DFY21">
        <v>200</v>
      </c>
      <c r="DFZ21" s="289"/>
      <c r="DGA21">
        <v>126</v>
      </c>
      <c r="DGB21" s="289"/>
      <c r="DGC21" s="290">
        <v>18</v>
      </c>
      <c r="DGD21" s="121">
        <f>DFY21+DGA21+DGC21</f>
        <v>344</v>
      </c>
      <c r="DGE21" s="291"/>
      <c r="DGF21">
        <v>200</v>
      </c>
      <c r="DGG21" s="289"/>
      <c r="DGH21">
        <v>125</v>
      </c>
      <c r="DGI21" s="289"/>
      <c r="DGJ21" s="290">
        <v>18</v>
      </c>
      <c r="DGK21" s="121">
        <f>DGF21+DGH21+DGJ21</f>
        <v>343</v>
      </c>
      <c r="DGL21" s="291"/>
      <c r="DGM21">
        <v>200</v>
      </c>
      <c r="DGN21" s="289"/>
      <c r="DGO21">
        <v>125</v>
      </c>
      <c r="DGP21" s="289"/>
      <c r="DGQ21" s="290">
        <v>18</v>
      </c>
      <c r="DGR21" s="121">
        <f>DGM21+DGO21+DGQ21</f>
        <v>343</v>
      </c>
      <c r="DGS21" s="291"/>
      <c r="DGT21">
        <v>199</v>
      </c>
      <c r="DGU21" s="289"/>
      <c r="DGV21">
        <v>124</v>
      </c>
      <c r="DGW21" s="289"/>
      <c r="DGX21" s="290">
        <v>18</v>
      </c>
      <c r="DGY21" s="121">
        <f>DGT21+DGV21+DGX21</f>
        <v>341</v>
      </c>
      <c r="DGZ21" s="291"/>
      <c r="DHA21">
        <v>199</v>
      </c>
      <c r="DHB21" s="289"/>
      <c r="DHC21">
        <v>124</v>
      </c>
      <c r="DHD21" s="289"/>
      <c r="DHE21" s="290">
        <v>18</v>
      </c>
      <c r="DHF21" s="121">
        <f>DHA21+DHC21+DHE21</f>
        <v>341</v>
      </c>
      <c r="DHG21" s="291"/>
      <c r="DHH21">
        <v>199</v>
      </c>
      <c r="DHI21" s="289"/>
      <c r="DHJ21">
        <v>124</v>
      </c>
      <c r="DHK21" s="289"/>
      <c r="DHL21" s="290">
        <v>18</v>
      </c>
      <c r="DHM21" s="121">
        <f>DHH21+DHJ21+DHL21</f>
        <v>341</v>
      </c>
      <c r="DHN21" s="291"/>
      <c r="DHO21">
        <v>199</v>
      </c>
      <c r="DHP21" s="289"/>
      <c r="DHQ21">
        <v>124</v>
      </c>
      <c r="DHR21" s="289"/>
      <c r="DHS21" s="290">
        <v>16</v>
      </c>
      <c r="DHT21" s="121">
        <f>DHO21+DHQ21+DHS21</f>
        <v>339</v>
      </c>
      <c r="DHU21" s="291"/>
      <c r="DHV21">
        <v>198</v>
      </c>
      <c r="DHW21" s="289"/>
      <c r="DHX21">
        <v>122</v>
      </c>
      <c r="DHY21" s="289"/>
      <c r="DHZ21" s="290">
        <v>16</v>
      </c>
      <c r="DIA21" s="121">
        <f>DHV21+DHX21+DHZ21</f>
        <v>336</v>
      </c>
      <c r="DIB21" s="291"/>
      <c r="DIC21">
        <v>198</v>
      </c>
      <c r="DID21" s="289"/>
      <c r="DIE21">
        <v>123</v>
      </c>
      <c r="DIF21" s="289"/>
      <c r="DIG21" s="290">
        <v>16</v>
      </c>
      <c r="DIH21" s="121">
        <f>DIC21+DIE21+DIG21</f>
        <v>337</v>
      </c>
      <c r="DII21" s="291"/>
      <c r="DIJ21">
        <v>197</v>
      </c>
      <c r="DIK21" s="289"/>
      <c r="DIL21" s="289">
        <v>120</v>
      </c>
      <c r="DIM21" s="289"/>
      <c r="DIN21" s="290">
        <v>15</v>
      </c>
      <c r="DIO21" s="121">
        <f>DIJ21+DIL21+DIN21</f>
        <v>332</v>
      </c>
      <c r="DIP21" s="291"/>
      <c r="DIQ21">
        <v>197</v>
      </c>
      <c r="DIR21" s="289"/>
      <c r="DIS21" s="289">
        <v>119</v>
      </c>
      <c r="DIT21" s="289"/>
      <c r="DIU21" s="290">
        <v>15</v>
      </c>
      <c r="DIV21" s="121">
        <f>DIQ21+DIS21+DIU21</f>
        <v>331</v>
      </c>
      <c r="DIW21" s="291"/>
      <c r="DIX21">
        <v>196</v>
      </c>
      <c r="DIY21" s="289"/>
      <c r="DIZ21" s="289">
        <v>118</v>
      </c>
      <c r="DJA21" s="289"/>
      <c r="DJB21" s="290">
        <v>15</v>
      </c>
      <c r="DJC21" s="121">
        <f>DIX21+DIZ21+DJB21</f>
        <v>329</v>
      </c>
      <c r="DJD21" s="291"/>
      <c r="DJE21">
        <v>194</v>
      </c>
      <c r="DJF21" s="289"/>
      <c r="DJG21" s="289">
        <v>117</v>
      </c>
      <c r="DJH21" s="289"/>
      <c r="DJI21" s="290">
        <v>15</v>
      </c>
      <c r="DJJ21" s="121">
        <f>DJE21+DJG21+DJI21</f>
        <v>326</v>
      </c>
      <c r="DJK21" s="291"/>
      <c r="DJL21">
        <v>193</v>
      </c>
      <c r="DJM21" s="289"/>
      <c r="DJN21" s="289">
        <v>117</v>
      </c>
      <c r="DJO21" s="289"/>
      <c r="DJP21" s="290">
        <v>15</v>
      </c>
      <c r="DJQ21" s="121">
        <f>DJL21+DJN21+DJP21</f>
        <v>325</v>
      </c>
      <c r="DJR21" s="291"/>
      <c r="DJS21">
        <v>193</v>
      </c>
      <c r="DJT21" s="289"/>
      <c r="DJU21" s="289">
        <v>117</v>
      </c>
      <c r="DJV21" s="289"/>
      <c r="DJW21" s="290">
        <v>15</v>
      </c>
      <c r="DJX21" s="121">
        <f>DJS21+DJU21+DJW21</f>
        <v>325</v>
      </c>
      <c r="DJY21" s="291"/>
      <c r="DJZ21">
        <v>193</v>
      </c>
      <c r="DKA21" s="289"/>
      <c r="DKB21" s="289">
        <v>117</v>
      </c>
      <c r="DKC21" s="289"/>
      <c r="DKD21" s="290">
        <v>15</v>
      </c>
      <c r="DKE21" s="121">
        <f>DJZ21+DKB21+DKD21</f>
        <v>325</v>
      </c>
      <c r="DKF21" s="291"/>
      <c r="DKG21">
        <v>192</v>
      </c>
      <c r="DKH21" s="289"/>
      <c r="DKI21" s="289">
        <v>117</v>
      </c>
      <c r="DKJ21" s="289"/>
      <c r="DKK21" s="290">
        <v>15</v>
      </c>
      <c r="DKL21" s="121">
        <f>DKG21+DKI21+DKK21</f>
        <v>324</v>
      </c>
      <c r="DKM21" s="291"/>
      <c r="DKN21">
        <v>191</v>
      </c>
      <c r="DKO21" s="289"/>
      <c r="DKP21" s="289">
        <v>117</v>
      </c>
      <c r="DKQ21" s="289"/>
      <c r="DKR21" s="290">
        <v>15</v>
      </c>
      <c r="DKS21" s="121">
        <f>DKN21+DKP21+DKR21</f>
        <v>323</v>
      </c>
      <c r="DKT21" s="291"/>
      <c r="DKU21">
        <v>191</v>
      </c>
      <c r="DKV21" s="289"/>
      <c r="DKW21" s="289">
        <v>117</v>
      </c>
      <c r="DKX21" s="289"/>
      <c r="DKY21" s="290">
        <v>15</v>
      </c>
      <c r="DKZ21" s="121">
        <f>DKU21+DKW21+DKY21</f>
        <v>323</v>
      </c>
      <c r="DLA21" s="291"/>
      <c r="DLB21">
        <v>191</v>
      </c>
      <c r="DLC21" s="289"/>
      <c r="DLD21" s="289">
        <v>117</v>
      </c>
      <c r="DLE21" s="289"/>
      <c r="DLF21" s="290">
        <v>15</v>
      </c>
      <c r="DLG21" s="121">
        <f>DLB21+DLD21+DLF21</f>
        <v>323</v>
      </c>
      <c r="DLH21" s="291"/>
      <c r="DLI21">
        <v>191</v>
      </c>
      <c r="DLJ21" s="289"/>
      <c r="DLK21" s="289">
        <v>114</v>
      </c>
      <c r="DLL21" s="289"/>
      <c r="DLM21" s="290">
        <v>14</v>
      </c>
      <c r="DLN21" s="121">
        <f>DLI21+DLK21+DLM21</f>
        <v>319</v>
      </c>
      <c r="DLO21" s="291"/>
      <c r="DLP21">
        <v>191</v>
      </c>
      <c r="DLQ21" s="289"/>
      <c r="DLR21" s="289">
        <v>114</v>
      </c>
      <c r="DLS21" s="289"/>
      <c r="DLT21" s="290">
        <v>14</v>
      </c>
      <c r="DLU21" s="121">
        <f>DLP21+DLR21+DLT21</f>
        <v>319</v>
      </c>
      <c r="DLV21" s="291"/>
      <c r="DLW21">
        <v>191</v>
      </c>
      <c r="DLX21" s="289"/>
      <c r="DLY21" s="289">
        <v>111</v>
      </c>
      <c r="DLZ21" s="289"/>
      <c r="DMA21" s="290">
        <v>14</v>
      </c>
      <c r="DMB21" s="121">
        <f>DLW21+DLY21+DMA21</f>
        <v>316</v>
      </c>
      <c r="DMC21" s="291"/>
      <c r="DMD21" s="288">
        <v>192</v>
      </c>
      <c r="DME21" s="289"/>
      <c r="DMF21" s="289">
        <v>112</v>
      </c>
      <c r="DMG21" s="289"/>
      <c r="DMH21" s="290">
        <v>14</v>
      </c>
      <c r="DMI21" s="121">
        <f>DMD21+DMF21+DMH21</f>
        <v>318</v>
      </c>
      <c r="DMJ21" s="291"/>
      <c r="DMK21" s="288">
        <v>191</v>
      </c>
      <c r="DML21" s="289"/>
      <c r="DMM21" s="289">
        <v>111</v>
      </c>
      <c r="DMN21" s="289"/>
      <c r="DMO21" s="290">
        <v>14</v>
      </c>
      <c r="DMP21" s="121">
        <f>DMK21+DMM21+DMO21</f>
        <v>316</v>
      </c>
      <c r="DMQ21" s="291"/>
      <c r="DMR21">
        <v>190</v>
      </c>
      <c r="DMS21" s="289"/>
      <c r="DMT21" s="289">
        <v>110</v>
      </c>
      <c r="DMU21" s="289"/>
      <c r="DMV21" s="290">
        <v>13</v>
      </c>
      <c r="DMW21" s="121">
        <f>DMR21+DMT21+DMV21</f>
        <v>313</v>
      </c>
      <c r="DMX21" s="291"/>
      <c r="DMY21">
        <v>190</v>
      </c>
      <c r="DMZ21" s="289"/>
      <c r="DNA21" s="289">
        <v>109</v>
      </c>
      <c r="DNB21" s="289"/>
      <c r="DNC21" s="290">
        <v>13</v>
      </c>
      <c r="DND21" s="121">
        <f>DMY21+DNA21+DNC21</f>
        <v>312</v>
      </c>
      <c r="DNE21" s="291"/>
      <c r="DNF21">
        <v>187</v>
      </c>
      <c r="DNG21" s="289"/>
      <c r="DNH21" s="289">
        <v>108</v>
      </c>
      <c r="DNI21" s="289"/>
      <c r="DNJ21" s="290">
        <v>13</v>
      </c>
      <c r="DNK21" s="121">
        <f>DNF21+DNH21+DNJ21</f>
        <v>308</v>
      </c>
      <c r="DNL21" s="291"/>
      <c r="DNM21">
        <v>187</v>
      </c>
      <c r="DNN21" s="289"/>
      <c r="DNO21" s="289">
        <v>108</v>
      </c>
      <c r="DNP21" s="289"/>
      <c r="DNQ21" s="290">
        <v>13</v>
      </c>
      <c r="DNR21" s="121">
        <f>DNM21+DNO21+DNQ21</f>
        <v>308</v>
      </c>
      <c r="DNS21" s="291"/>
      <c r="DNT21">
        <v>187</v>
      </c>
      <c r="DNU21" s="289"/>
      <c r="DNV21" s="289">
        <v>107</v>
      </c>
      <c r="DNW21" s="289"/>
      <c r="DNX21" s="290">
        <v>13</v>
      </c>
      <c r="DNY21" s="121">
        <f>DNT21+DNV21+DNX21</f>
        <v>307</v>
      </c>
      <c r="DNZ21" s="291"/>
      <c r="DOA21" s="238">
        <v>186</v>
      </c>
      <c r="DOB21" s="289"/>
      <c r="DOC21" s="289">
        <v>106</v>
      </c>
      <c r="DOD21" s="289"/>
      <c r="DOE21" s="290">
        <v>13</v>
      </c>
      <c r="DOF21" s="121">
        <f>DOA21+DOC21+DOE21</f>
        <v>305</v>
      </c>
      <c r="DOG21" s="291"/>
      <c r="DOH21" s="238">
        <v>186</v>
      </c>
      <c r="DOI21" s="289"/>
      <c r="DOJ21" s="289">
        <v>105</v>
      </c>
      <c r="DOK21" s="289"/>
      <c r="DOL21" s="290">
        <v>13</v>
      </c>
      <c r="DOM21" s="121">
        <f>DOH21+DOJ21+DOL21</f>
        <v>304</v>
      </c>
      <c r="DON21" s="291"/>
      <c r="DOO21" s="238">
        <v>184</v>
      </c>
      <c r="DOP21" s="289"/>
      <c r="DOQ21" s="289">
        <v>106</v>
      </c>
      <c r="DOR21" s="289"/>
      <c r="DOS21" s="290">
        <v>13</v>
      </c>
      <c r="DOT21" s="121">
        <f>DOO21+DOQ21+DOS21</f>
        <v>303</v>
      </c>
      <c r="DOU21" s="291"/>
      <c r="DOV21" s="238">
        <v>182</v>
      </c>
      <c r="DOW21" s="289"/>
      <c r="DOX21" s="289">
        <v>105</v>
      </c>
      <c r="DOY21" s="289"/>
      <c r="DOZ21" s="290">
        <v>12</v>
      </c>
      <c r="DPA21" s="121">
        <f>DOV21+DOX21+DOZ21</f>
        <v>299</v>
      </c>
      <c r="DPB21" s="291"/>
      <c r="DPC21" s="238">
        <v>181</v>
      </c>
      <c r="DPD21" s="289"/>
      <c r="DPE21" s="289">
        <v>104</v>
      </c>
      <c r="DPF21" s="289"/>
      <c r="DPG21" s="290">
        <v>10</v>
      </c>
      <c r="DPH21" s="121">
        <f>DPC21+DPE21+DPG21</f>
        <v>295</v>
      </c>
      <c r="DPI21" s="291"/>
      <c r="DPJ21" s="238">
        <v>181</v>
      </c>
      <c r="DPK21" s="289"/>
      <c r="DPL21" s="289">
        <v>103</v>
      </c>
      <c r="DPM21" s="289"/>
      <c r="DPN21" s="290">
        <v>10</v>
      </c>
      <c r="DPO21" s="121">
        <f>DPJ21+DPL21+DPN21</f>
        <v>294</v>
      </c>
      <c r="DPP21" s="291"/>
      <c r="DPQ21" s="238">
        <v>180</v>
      </c>
      <c r="DPR21" s="289"/>
      <c r="DPS21" s="289">
        <v>103</v>
      </c>
      <c r="DPT21" s="289"/>
      <c r="DPU21" s="290">
        <v>10</v>
      </c>
      <c r="DPV21" s="121">
        <f>DPQ21+DPS21+DPU21</f>
        <v>293</v>
      </c>
      <c r="DPW21" s="291"/>
      <c r="DPX21" s="238">
        <v>178</v>
      </c>
      <c r="DPY21" s="289"/>
      <c r="DPZ21" s="289">
        <v>103</v>
      </c>
      <c r="DQA21" s="289"/>
      <c r="DQB21" s="290">
        <v>10</v>
      </c>
      <c r="DQC21" s="121">
        <f>DPX21+DPZ21+DQB21</f>
        <v>291</v>
      </c>
      <c r="DQD21" s="291"/>
      <c r="DQE21" s="238">
        <v>177</v>
      </c>
      <c r="DQF21" s="289"/>
      <c r="DQG21" s="289">
        <v>103</v>
      </c>
      <c r="DQH21" s="289"/>
      <c r="DQI21" s="290">
        <v>10</v>
      </c>
      <c r="DQJ21" s="121">
        <f>DQE21+DQG21+DQI21</f>
        <v>290</v>
      </c>
      <c r="DQK21" s="291"/>
      <c r="DQL21" s="238">
        <v>177</v>
      </c>
      <c r="DQM21" s="289"/>
      <c r="DQN21" s="289">
        <v>102</v>
      </c>
      <c r="DQO21" s="289"/>
      <c r="DQP21" s="290">
        <v>10</v>
      </c>
      <c r="DQQ21" s="121">
        <f>DQL21+DQN21+DQP21</f>
        <v>289</v>
      </c>
      <c r="DQR21" s="291"/>
      <c r="DQS21" s="238">
        <v>176</v>
      </c>
      <c r="DQT21" s="289"/>
      <c r="DQU21" s="289">
        <v>100</v>
      </c>
      <c r="DQV21" s="289"/>
      <c r="DQW21" s="290">
        <v>10</v>
      </c>
      <c r="DQX21" s="121">
        <f>DQS21+DQU21+DQW21</f>
        <v>286</v>
      </c>
      <c r="DQY21" s="291"/>
      <c r="DQZ21" s="238">
        <v>175</v>
      </c>
      <c r="DRA21" s="289"/>
      <c r="DRB21" s="289">
        <v>99</v>
      </c>
      <c r="DRC21" s="289"/>
      <c r="DRD21" s="290">
        <v>8</v>
      </c>
      <c r="DRE21" s="121">
        <f>DQZ21+DRB21+DRD21</f>
        <v>282</v>
      </c>
      <c r="DRF21" s="291"/>
      <c r="DRG21" s="238">
        <v>175</v>
      </c>
      <c r="DRH21" s="289"/>
      <c r="DRI21" s="289">
        <v>99</v>
      </c>
      <c r="DRJ21" s="289"/>
      <c r="DRK21" s="290">
        <v>7</v>
      </c>
      <c r="DRL21" s="121">
        <f>DRG21+DRI21+DRK21</f>
        <v>281</v>
      </c>
      <c r="DRM21" s="291"/>
      <c r="DRN21" s="238">
        <v>175</v>
      </c>
      <c r="DRO21" s="289"/>
      <c r="DRP21" s="289">
        <v>98</v>
      </c>
      <c r="DRQ21" s="289"/>
      <c r="DRR21" s="290">
        <v>7</v>
      </c>
      <c r="DRS21" s="121">
        <f>DRN21+DRP21+DRR21</f>
        <v>280</v>
      </c>
      <c r="DRT21" s="291"/>
      <c r="DRU21" s="238">
        <v>175</v>
      </c>
      <c r="DRV21" s="289"/>
      <c r="DRW21" s="289">
        <v>95</v>
      </c>
      <c r="DRX21" s="289"/>
      <c r="DRY21" s="290">
        <v>6</v>
      </c>
      <c r="DRZ21" s="121">
        <f>DRU21+DRW21+DRY21</f>
        <v>276</v>
      </c>
      <c r="DSA21" s="291"/>
      <c r="DSB21" s="238">
        <v>175</v>
      </c>
      <c r="DSC21" s="289"/>
      <c r="DSD21" s="289">
        <v>97</v>
      </c>
      <c r="DSE21" s="289"/>
      <c r="DSF21" s="290">
        <v>6</v>
      </c>
      <c r="DSG21" s="121">
        <f>DSB21+DSD21+DSF21</f>
        <v>278</v>
      </c>
      <c r="DSH21" s="291"/>
      <c r="DSI21" s="238">
        <v>175</v>
      </c>
      <c r="DSJ21" s="289"/>
      <c r="DSK21" s="289">
        <v>96</v>
      </c>
      <c r="DSL21" s="289"/>
      <c r="DSM21" s="290">
        <v>6</v>
      </c>
      <c r="DSN21" s="121">
        <f>DSI21+DSK21+DSM21</f>
        <v>277</v>
      </c>
      <c r="DSO21" s="291"/>
      <c r="DSP21" s="238">
        <v>173</v>
      </c>
      <c r="DSQ21" s="289"/>
      <c r="DSR21" s="289">
        <v>93</v>
      </c>
      <c r="DSS21" s="289"/>
      <c r="DST21" s="290">
        <v>6</v>
      </c>
      <c r="DSU21" s="121">
        <f>DSP21+DSR21+DST21</f>
        <v>272</v>
      </c>
      <c r="DSV21" s="291"/>
      <c r="DSW21" s="238">
        <v>173</v>
      </c>
      <c r="DSX21" s="242"/>
      <c r="DSY21" s="242">
        <v>93</v>
      </c>
      <c r="DSZ21" s="242"/>
      <c r="DTA21" s="243">
        <v>6</v>
      </c>
      <c r="DTB21" s="194">
        <f>DSW21+DSY21+DTA21</f>
        <v>272</v>
      </c>
      <c r="DTC21" s="244"/>
      <c r="DTD21" s="222">
        <v>174</v>
      </c>
      <c r="DTE21" s="242"/>
      <c r="DTF21" s="242">
        <v>93</v>
      </c>
      <c r="DTG21" s="242"/>
      <c r="DTH21" s="243">
        <v>7</v>
      </c>
      <c r="DTI21" s="194">
        <f>DTD21+DTF21+DTH21</f>
        <v>274</v>
      </c>
      <c r="DTJ21" s="244"/>
      <c r="DTK21" s="222">
        <v>173</v>
      </c>
      <c r="DTL21" s="242"/>
      <c r="DTM21" s="242">
        <v>91</v>
      </c>
      <c r="DTN21" s="242"/>
      <c r="DTO21" s="243">
        <v>7</v>
      </c>
      <c r="DTP21" s="194">
        <f>DTK21+DTM21+DTO21</f>
        <v>271</v>
      </c>
      <c r="DTQ21" s="244"/>
      <c r="DTR21" s="222">
        <v>173</v>
      </c>
      <c r="DTS21" s="242"/>
      <c r="DTT21" s="242">
        <v>89</v>
      </c>
      <c r="DTU21" s="242"/>
      <c r="DTV21" s="243">
        <v>7</v>
      </c>
      <c r="DTW21" s="194">
        <f>DTR21+DTT21+DTV21</f>
        <v>269</v>
      </c>
      <c r="DTX21" s="244"/>
      <c r="DTY21" s="222">
        <v>173</v>
      </c>
      <c r="DTZ21" s="242"/>
      <c r="DUA21" s="242">
        <v>88</v>
      </c>
      <c r="DUB21" s="242"/>
      <c r="DUC21" s="243">
        <v>7</v>
      </c>
      <c r="DUD21" s="194">
        <f>DTY21+DUA21+DUC21</f>
        <v>268</v>
      </c>
      <c r="DUE21" s="244"/>
      <c r="DUF21" s="222">
        <v>172</v>
      </c>
      <c r="DUG21" s="242"/>
      <c r="DUH21" s="242">
        <v>88</v>
      </c>
      <c r="DUI21" s="242"/>
      <c r="DUJ21" s="243">
        <v>6</v>
      </c>
      <c r="DUK21" s="194">
        <f>DUF21+DUH21+DUJ21</f>
        <v>266</v>
      </c>
      <c r="DUL21" s="244"/>
      <c r="DUM21" s="222">
        <v>170</v>
      </c>
      <c r="DUN21" s="242"/>
      <c r="DUO21" s="242">
        <v>88</v>
      </c>
      <c r="DUP21" s="242"/>
      <c r="DUQ21" s="243">
        <v>6</v>
      </c>
      <c r="DUR21" s="194">
        <f>DUM21+DUO21+DUQ21</f>
        <v>264</v>
      </c>
      <c r="DUS21" s="244"/>
      <c r="DUT21" s="222">
        <v>170</v>
      </c>
      <c r="DUU21" s="242"/>
      <c r="DUV21" s="242">
        <v>88</v>
      </c>
      <c r="DUW21" s="242"/>
      <c r="DUX21" s="243">
        <v>6</v>
      </c>
      <c r="DUY21" s="194">
        <f>DUT21+DUV21+DUX21</f>
        <v>264</v>
      </c>
      <c r="DUZ21" s="244"/>
      <c r="DVA21" s="222">
        <v>170</v>
      </c>
      <c r="DVB21" s="242"/>
      <c r="DVC21" s="242">
        <v>88</v>
      </c>
      <c r="DVD21" s="242"/>
      <c r="DVE21" s="243">
        <v>6</v>
      </c>
      <c r="DVF21" s="194">
        <f>DVA21+DVC21+DVE21</f>
        <v>264</v>
      </c>
      <c r="DVG21" s="244"/>
      <c r="DVH21" s="222">
        <v>170</v>
      </c>
      <c r="DVI21" s="242"/>
      <c r="DVJ21" s="242">
        <v>88</v>
      </c>
      <c r="DVK21" s="242"/>
      <c r="DVL21" s="243">
        <v>6</v>
      </c>
      <c r="DVM21" s="194">
        <f>DVH21+DVJ21+DVL21</f>
        <v>264</v>
      </c>
      <c r="DVN21" s="244"/>
      <c r="DVO21" s="222">
        <v>170</v>
      </c>
      <c r="DVP21" s="242"/>
      <c r="DVQ21" s="242">
        <v>88</v>
      </c>
      <c r="DVR21" s="242"/>
      <c r="DVS21" s="243">
        <v>6</v>
      </c>
      <c r="DVT21" s="194">
        <f>DVO21+DVQ21+DVS21</f>
        <v>264</v>
      </c>
      <c r="DVU21" s="244"/>
      <c r="DVV21" s="222">
        <v>170</v>
      </c>
      <c r="DVW21" s="242"/>
      <c r="DVX21" s="242">
        <v>88</v>
      </c>
      <c r="DVY21" s="242"/>
      <c r="DVZ21" s="243">
        <v>6</v>
      </c>
      <c r="DWA21" s="194">
        <f>DVV21+DVX21+DVZ21</f>
        <v>264</v>
      </c>
      <c r="DWB21" s="244"/>
      <c r="DWC21" s="222">
        <v>171</v>
      </c>
      <c r="DWD21" s="242"/>
      <c r="DWE21" s="242">
        <v>88</v>
      </c>
      <c r="DWF21" s="242"/>
      <c r="DWG21" s="243">
        <v>6</v>
      </c>
      <c r="DWH21" s="194">
        <f>DWC21+DWE21+DWG21</f>
        <v>265</v>
      </c>
      <c r="DWI21" s="244"/>
      <c r="DWJ21" s="222">
        <v>169</v>
      </c>
      <c r="DWK21" s="242"/>
      <c r="DWL21" s="242">
        <v>88</v>
      </c>
      <c r="DWM21" s="242"/>
      <c r="DWN21" s="243">
        <v>6</v>
      </c>
      <c r="DWO21" s="194">
        <f>DWJ21+DWL21+DWN21</f>
        <v>263</v>
      </c>
      <c r="DWP21" s="244"/>
      <c r="DWQ21" s="222">
        <v>167</v>
      </c>
      <c r="DWR21" s="242"/>
      <c r="DWS21" s="242">
        <v>85</v>
      </c>
      <c r="DWT21" s="242"/>
      <c r="DWU21" s="243">
        <v>6</v>
      </c>
      <c r="DWV21" s="194">
        <f>DWQ21+DWS21+DWU21</f>
        <v>258</v>
      </c>
      <c r="DWW21" s="244"/>
      <c r="DWX21" s="222">
        <v>167</v>
      </c>
      <c r="DWY21" s="242"/>
      <c r="DWZ21" s="242">
        <v>85</v>
      </c>
      <c r="DXA21" s="242"/>
      <c r="DXB21" s="243">
        <v>6</v>
      </c>
      <c r="DXC21" s="194">
        <f>DWX21+DWZ21+DXB21</f>
        <v>258</v>
      </c>
      <c r="DXD21" s="244"/>
      <c r="DXE21" s="222">
        <v>167</v>
      </c>
      <c r="DXF21" s="242"/>
      <c r="DXG21" s="242">
        <v>85</v>
      </c>
      <c r="DXH21" s="242"/>
      <c r="DXI21" s="243">
        <v>6</v>
      </c>
      <c r="DXJ21" s="194">
        <f>DXE21+DXG21+DXI21</f>
        <v>258</v>
      </c>
      <c r="DXK21" s="244"/>
      <c r="DXL21" s="222">
        <v>167</v>
      </c>
      <c r="DXM21" s="242"/>
      <c r="DXN21" s="242">
        <v>85</v>
      </c>
      <c r="DXO21" s="242"/>
      <c r="DXP21" s="243">
        <v>6</v>
      </c>
      <c r="DXQ21" s="194">
        <f>DXL21+DXN21+DXP21</f>
        <v>258</v>
      </c>
      <c r="DXR21" s="244"/>
      <c r="DXS21" s="222">
        <v>164</v>
      </c>
      <c r="DXT21" s="242"/>
      <c r="DXU21" s="242">
        <v>85</v>
      </c>
      <c r="DXV21" s="242"/>
      <c r="DXW21" s="243">
        <v>6</v>
      </c>
      <c r="DXX21" s="194">
        <f>DXS21+DXU21+DXW21</f>
        <v>255</v>
      </c>
      <c r="DXY21" s="244"/>
      <c r="DXZ21" s="222">
        <v>165</v>
      </c>
      <c r="DYA21" s="242"/>
      <c r="DYB21" s="242">
        <v>85</v>
      </c>
      <c r="DYC21" s="242"/>
      <c r="DYD21" s="243">
        <v>6</v>
      </c>
      <c r="DYE21" s="194">
        <f>DXZ21+DYB21+DYD21</f>
        <v>256</v>
      </c>
      <c r="DYF21" s="244"/>
      <c r="DYG21" s="222">
        <v>163</v>
      </c>
      <c r="DYH21" s="242"/>
      <c r="DYI21" s="242">
        <v>83</v>
      </c>
      <c r="DYJ21" s="242"/>
      <c r="DYK21" s="243">
        <v>6</v>
      </c>
      <c r="DYL21" s="194">
        <f>DYG21+DYI21+DYK21</f>
        <v>252</v>
      </c>
      <c r="DYM21" s="244"/>
      <c r="DYN21" s="222">
        <v>162</v>
      </c>
      <c r="DYO21" s="242"/>
      <c r="DYP21" s="242">
        <v>82</v>
      </c>
      <c r="DYQ21" s="242"/>
      <c r="DYR21" s="243">
        <v>6</v>
      </c>
      <c r="DYS21" s="194">
        <f>DYN21+DYP21+DYR21</f>
        <v>250</v>
      </c>
      <c r="DYT21" s="244"/>
      <c r="DYU21" s="222">
        <v>162</v>
      </c>
      <c r="DYV21" s="242"/>
      <c r="DYW21" s="242">
        <v>80</v>
      </c>
      <c r="DYX21" s="242"/>
      <c r="DYY21" s="243">
        <v>6</v>
      </c>
      <c r="DYZ21" s="194">
        <f>DYU21+DYW21+DYY21</f>
        <v>248</v>
      </c>
      <c r="DZA21" s="244"/>
      <c r="DZB21" s="222">
        <v>160</v>
      </c>
      <c r="DZC21" s="242"/>
      <c r="DZD21" s="242">
        <v>80</v>
      </c>
      <c r="DZE21" s="242"/>
      <c r="DZF21" s="243">
        <v>6</v>
      </c>
      <c r="DZG21" s="194">
        <f>DZB21+DZD21+DZF21</f>
        <v>246</v>
      </c>
      <c r="DZH21" s="244"/>
      <c r="DZI21" s="222">
        <v>158</v>
      </c>
      <c r="DZJ21" s="242"/>
      <c r="DZK21" s="242">
        <v>80</v>
      </c>
      <c r="DZL21" s="242"/>
      <c r="DZM21" s="243">
        <v>6</v>
      </c>
      <c r="DZN21" s="194">
        <f>DZI21+DZK21+DZM21</f>
        <v>244</v>
      </c>
      <c r="DZO21" s="244"/>
      <c r="DZP21" s="222">
        <v>153</v>
      </c>
      <c r="DZQ21" s="242"/>
      <c r="DZR21" s="242">
        <v>79</v>
      </c>
      <c r="DZS21" s="242"/>
      <c r="DZT21" s="243">
        <v>6</v>
      </c>
      <c r="DZU21" s="194">
        <f>DZP21+DZR21+DZT21</f>
        <v>238</v>
      </c>
      <c r="DZV21" s="244"/>
      <c r="DZW21" s="222">
        <v>153</v>
      </c>
      <c r="DZX21" s="242"/>
      <c r="DZY21" s="242">
        <v>78</v>
      </c>
      <c r="DZZ21" s="242"/>
      <c r="EAA21" s="243">
        <v>6</v>
      </c>
      <c r="EAB21" s="194">
        <f>DZW21+DZY21+EAA21</f>
        <v>237</v>
      </c>
      <c r="EAC21" s="244"/>
      <c r="EAD21" s="222">
        <v>150</v>
      </c>
      <c r="EAE21" s="242"/>
      <c r="EAF21" s="242">
        <v>76</v>
      </c>
      <c r="EAG21" s="242"/>
      <c r="EAH21" s="243">
        <v>5</v>
      </c>
      <c r="EAI21" s="194">
        <f>EAD21+EAF21+EAH21</f>
        <v>231</v>
      </c>
      <c r="EAJ21" s="244"/>
      <c r="EAK21" s="222">
        <v>149</v>
      </c>
      <c r="EAL21" s="242"/>
      <c r="EAM21" s="242">
        <v>76</v>
      </c>
      <c r="EAN21" s="242"/>
      <c r="EAO21" s="243">
        <v>5</v>
      </c>
      <c r="EAP21" s="194">
        <f>EAK21+EAM21+EAO21</f>
        <v>230</v>
      </c>
      <c r="EAQ21" s="244"/>
      <c r="EAR21" s="222">
        <v>148</v>
      </c>
      <c r="EAS21" s="242"/>
      <c r="EAT21" s="242">
        <v>76</v>
      </c>
      <c r="EAU21" s="242"/>
      <c r="EAV21" s="243">
        <v>5</v>
      </c>
      <c r="EAW21" s="194">
        <f>EAR21+EAT21+EAV21</f>
        <v>229</v>
      </c>
      <c r="EAX21" s="244"/>
      <c r="EAY21" s="222">
        <v>148</v>
      </c>
      <c r="EAZ21" s="242"/>
      <c r="EBA21" s="242">
        <v>74</v>
      </c>
      <c r="EBB21" s="242"/>
      <c r="EBC21" s="243">
        <v>5</v>
      </c>
      <c r="EBD21" s="194">
        <f>EAY21+EBA21+EBC21</f>
        <v>227</v>
      </c>
      <c r="EBE21" s="244"/>
      <c r="EBF21" s="222">
        <v>147</v>
      </c>
      <c r="EBG21" s="242"/>
      <c r="EBH21" s="242">
        <v>74</v>
      </c>
      <c r="EBI21" s="242"/>
      <c r="EBJ21" s="243">
        <v>5</v>
      </c>
      <c r="EBK21" s="194">
        <f>EBF21+EBH21+EBJ21</f>
        <v>226</v>
      </c>
      <c r="EBL21" s="244"/>
      <c r="EBM21" s="222">
        <v>147</v>
      </c>
      <c r="EBN21" s="242"/>
      <c r="EBO21" s="242">
        <v>73</v>
      </c>
      <c r="EBP21" s="242"/>
      <c r="EBQ21" s="243">
        <v>5</v>
      </c>
      <c r="EBR21" s="194">
        <f>EBM21+EBO21+EBQ21</f>
        <v>225</v>
      </c>
      <c r="EBS21" s="244"/>
      <c r="EBT21" s="222">
        <v>145</v>
      </c>
      <c r="EBU21" s="242"/>
      <c r="EBV21" s="242">
        <v>71</v>
      </c>
      <c r="EBW21" s="242"/>
      <c r="EBX21" s="243">
        <v>5</v>
      </c>
      <c r="EBY21" s="194">
        <f>EBT21+EBV21+EBX21</f>
        <v>221</v>
      </c>
      <c r="EBZ21" s="244"/>
      <c r="ECA21" s="222">
        <v>145</v>
      </c>
      <c r="ECB21" s="242"/>
      <c r="ECC21" s="242">
        <v>71</v>
      </c>
      <c r="ECD21" s="242"/>
      <c r="ECE21" s="243">
        <v>5</v>
      </c>
      <c r="ECF21" s="194">
        <f>ECA21+ECC21+ECE21</f>
        <v>221</v>
      </c>
      <c r="ECG21" s="244"/>
      <c r="ECH21" s="222">
        <v>145</v>
      </c>
      <c r="ECI21" s="242"/>
      <c r="ECJ21" s="242">
        <v>70</v>
      </c>
      <c r="ECK21" s="242"/>
      <c r="ECL21" s="243">
        <v>5</v>
      </c>
      <c r="ECM21" s="194">
        <f>ECH21+ECJ21+ECL21</f>
        <v>220</v>
      </c>
      <c r="ECN21" s="244"/>
      <c r="ECO21" s="222">
        <v>145</v>
      </c>
      <c r="ECP21" s="242"/>
      <c r="ECQ21" s="242">
        <v>70</v>
      </c>
      <c r="ECR21" s="242"/>
      <c r="ECS21" s="243">
        <v>5</v>
      </c>
      <c r="ECT21" s="194">
        <f>ECO21+ECQ21+ECS21</f>
        <v>220</v>
      </c>
      <c r="ECU21" s="244"/>
      <c r="ECV21" s="222">
        <v>143</v>
      </c>
      <c r="ECW21" s="242"/>
      <c r="ECX21" s="242">
        <v>70</v>
      </c>
      <c r="ECY21" s="242"/>
      <c r="ECZ21" s="243">
        <v>5</v>
      </c>
      <c r="EDA21" s="194">
        <f>ECV21+ECX21+ECZ21</f>
        <v>218</v>
      </c>
      <c r="EDB21" s="244"/>
      <c r="EDC21" s="222">
        <v>142</v>
      </c>
      <c r="EDD21" s="242"/>
      <c r="EDE21" s="242">
        <v>69</v>
      </c>
      <c r="EDF21" s="242"/>
      <c r="EDG21" s="243">
        <v>5</v>
      </c>
      <c r="EDH21" s="194">
        <f>EDC21+EDE21+EDG21</f>
        <v>216</v>
      </c>
      <c r="EDI21" s="244"/>
      <c r="EDJ21" s="222">
        <v>142</v>
      </c>
      <c r="EDK21" s="242"/>
      <c r="EDL21" s="242">
        <v>69</v>
      </c>
      <c r="EDM21" s="242"/>
      <c r="EDN21" s="243">
        <v>5</v>
      </c>
      <c r="EDO21" s="194">
        <f>EDJ21+EDL21+EDN21</f>
        <v>216</v>
      </c>
      <c r="EDP21" s="244"/>
      <c r="EDQ21" s="222">
        <v>142</v>
      </c>
      <c r="EDR21" s="242"/>
      <c r="EDS21" s="242">
        <v>68</v>
      </c>
      <c r="EDT21" s="242"/>
      <c r="EDU21" s="243">
        <v>4</v>
      </c>
      <c r="EDV21" s="194">
        <f>EDQ21+EDS21+EDU21</f>
        <v>214</v>
      </c>
      <c r="EDW21" s="244"/>
      <c r="EDX21" s="222">
        <v>140</v>
      </c>
      <c r="EDY21" s="242"/>
      <c r="EDZ21" s="242">
        <v>67</v>
      </c>
      <c r="EEA21" s="242"/>
      <c r="EEB21" s="243">
        <v>3</v>
      </c>
      <c r="EEC21" s="194">
        <f>EDX21+EDZ21+EEB21</f>
        <v>210</v>
      </c>
      <c r="EED21" s="244"/>
      <c r="EEE21" s="222">
        <v>140</v>
      </c>
      <c r="EEF21" s="242"/>
      <c r="EEG21" s="242">
        <v>66</v>
      </c>
      <c r="EEH21" s="242"/>
      <c r="EEI21" s="243">
        <v>3</v>
      </c>
      <c r="EEJ21" s="194">
        <f>EEE21+EEG21+EEI21</f>
        <v>209</v>
      </c>
      <c r="EEK21" s="244"/>
      <c r="EEL21" s="222">
        <v>139</v>
      </c>
      <c r="EEM21" s="242"/>
      <c r="EEN21" s="242">
        <v>66</v>
      </c>
      <c r="EEO21" s="242"/>
      <c r="EEP21" s="243">
        <v>3</v>
      </c>
      <c r="EEQ21" s="194">
        <f>EEL21+EEN21+EEP21</f>
        <v>208</v>
      </c>
      <c r="EER21" s="244"/>
      <c r="EES21" s="222">
        <v>137</v>
      </c>
      <c r="EET21" s="242"/>
      <c r="EEU21" s="242">
        <v>64</v>
      </c>
      <c r="EEV21" s="242"/>
      <c r="EEW21" s="243">
        <v>2</v>
      </c>
      <c r="EEX21" s="194">
        <f>EES21+EEU21+EEW21</f>
        <v>203</v>
      </c>
      <c r="EEY21" s="244"/>
      <c r="EEZ21" s="222">
        <v>135</v>
      </c>
      <c r="EFA21" s="242"/>
      <c r="EFB21" s="242">
        <v>63</v>
      </c>
      <c r="EFC21" s="242"/>
      <c r="EFD21" s="243">
        <v>2</v>
      </c>
      <c r="EFE21" s="194">
        <f>EEZ21+EFB21+EFD21</f>
        <v>200</v>
      </c>
      <c r="EFF21" s="244"/>
      <c r="EFG21" s="222">
        <v>133</v>
      </c>
      <c r="EFH21" s="242"/>
      <c r="EFI21" s="242">
        <v>62</v>
      </c>
      <c r="EFJ21" s="242"/>
      <c r="EFK21" s="243">
        <v>1</v>
      </c>
      <c r="EFL21" s="194">
        <f>EFG21+EFI21+EFK21</f>
        <v>196</v>
      </c>
      <c r="EFM21" s="244"/>
      <c r="EFN21" s="222">
        <v>133</v>
      </c>
      <c r="EFO21" s="242"/>
      <c r="EFP21" s="242">
        <v>62</v>
      </c>
      <c r="EFQ21" s="242"/>
      <c r="EFR21" s="243">
        <v>1</v>
      </c>
      <c r="EFS21" s="194">
        <f>EFN21+EFP21+EFR21</f>
        <v>196</v>
      </c>
      <c r="EFT21" s="244"/>
      <c r="EFU21" s="222">
        <v>133</v>
      </c>
      <c r="EFV21" s="242"/>
      <c r="EFW21" s="242">
        <v>62</v>
      </c>
      <c r="EFX21" s="242"/>
      <c r="EFY21" s="243">
        <v>1</v>
      </c>
      <c r="EFZ21" s="194">
        <f>EFU21+EFW21+EFY21</f>
        <v>196</v>
      </c>
      <c r="EGA21" s="244"/>
      <c r="EGB21" s="222">
        <v>132</v>
      </c>
      <c r="EGC21" s="242"/>
      <c r="EGD21" s="242">
        <v>62</v>
      </c>
      <c r="EGE21" s="242"/>
      <c r="EGF21" s="243">
        <v>1</v>
      </c>
      <c r="EGG21" s="194">
        <f>EGB21+EGD21+EGF21</f>
        <v>195</v>
      </c>
      <c r="EGH21" s="244"/>
      <c r="EGI21" s="222">
        <v>131</v>
      </c>
      <c r="EGJ21" s="242"/>
      <c r="EGK21" s="242">
        <v>62</v>
      </c>
      <c r="EGL21" s="242"/>
      <c r="EGM21" s="243">
        <v>1</v>
      </c>
      <c r="EGN21" s="194">
        <f>EGI21+EGK21+EGM21</f>
        <v>194</v>
      </c>
      <c r="EGO21" s="244"/>
      <c r="EGP21" s="222">
        <v>131</v>
      </c>
      <c r="EGQ21" s="242"/>
      <c r="EGR21" s="242">
        <v>60</v>
      </c>
      <c r="EGS21" s="242"/>
      <c r="EGT21" s="243">
        <v>1</v>
      </c>
      <c r="EGU21" s="194">
        <f>EGP21+EGR21+EGT21</f>
        <v>192</v>
      </c>
      <c r="EGV21" s="244"/>
      <c r="EGW21" s="222">
        <v>130</v>
      </c>
      <c r="EGX21" s="242"/>
      <c r="EGY21" s="242">
        <v>58</v>
      </c>
      <c r="EGZ21" s="242"/>
      <c r="EHA21" s="243">
        <v>1</v>
      </c>
      <c r="EHB21" s="194">
        <f>EGW21+EGY21+EHA21</f>
        <v>189</v>
      </c>
      <c r="EHC21" s="244"/>
      <c r="EHD21" s="222">
        <v>131</v>
      </c>
      <c r="EHE21" s="242"/>
      <c r="EHF21" s="242">
        <v>57</v>
      </c>
      <c r="EHG21" s="242"/>
      <c r="EHH21" s="243">
        <v>1</v>
      </c>
      <c r="EHI21" s="194">
        <f>EHD21+EHF21+EHH21</f>
        <v>189</v>
      </c>
      <c r="EHJ21" s="244"/>
      <c r="EHK21" s="222">
        <v>129</v>
      </c>
      <c r="EHL21" s="242"/>
      <c r="EHM21" s="242">
        <v>57</v>
      </c>
      <c r="EHN21" s="242"/>
      <c r="EHO21" s="243">
        <v>2</v>
      </c>
      <c r="EHP21" s="194">
        <f>EHK21+EHM21+EHO21</f>
        <v>188</v>
      </c>
      <c r="EHQ21" s="244"/>
      <c r="EHR21" s="222">
        <v>128</v>
      </c>
      <c r="EHS21" s="242"/>
      <c r="EHT21" s="242">
        <v>59</v>
      </c>
      <c r="EHU21" s="242"/>
      <c r="EHV21" s="243">
        <v>2</v>
      </c>
      <c r="EHW21" s="194">
        <f>EHR21+EHT21+EHV21</f>
        <v>189</v>
      </c>
      <c r="EHX21" s="244"/>
      <c r="EHY21" s="222">
        <v>126</v>
      </c>
      <c r="EHZ21" s="242"/>
      <c r="EIA21" s="242">
        <v>57</v>
      </c>
      <c r="EIB21" s="242"/>
      <c r="EIC21" s="243">
        <v>2</v>
      </c>
      <c r="EID21" s="194">
        <f>EHY21+EIA21+EIC21</f>
        <v>185</v>
      </c>
      <c r="EIE21" s="244"/>
      <c r="EIF21" s="222">
        <v>125</v>
      </c>
      <c r="EIG21" s="242"/>
      <c r="EIH21" s="242">
        <v>57</v>
      </c>
      <c r="EII21" s="242"/>
      <c r="EIJ21" s="243">
        <v>2</v>
      </c>
      <c r="EIK21" s="194">
        <f>EIF21+EIH21+EIJ21</f>
        <v>184</v>
      </c>
      <c r="EIL21" s="244"/>
      <c r="EIM21" s="222">
        <v>124</v>
      </c>
      <c r="EIN21" s="242"/>
      <c r="EIO21" s="242">
        <v>58</v>
      </c>
      <c r="EIP21" s="242"/>
      <c r="EIQ21" s="243">
        <v>2</v>
      </c>
      <c r="EIR21" s="194">
        <f>EIM21+EIO21+EIQ21</f>
        <v>184</v>
      </c>
      <c r="EIS21" s="244"/>
      <c r="EIT21" s="222">
        <v>122</v>
      </c>
      <c r="EIU21" s="242"/>
      <c r="EIV21" s="242">
        <v>59</v>
      </c>
      <c r="EIW21" s="242"/>
      <c r="EIX21" s="243">
        <v>2</v>
      </c>
      <c r="EIY21" s="194">
        <f>EIT21+EIV21+EIX21</f>
        <v>183</v>
      </c>
      <c r="EIZ21" s="244"/>
      <c r="EJA21" s="222">
        <v>123</v>
      </c>
      <c r="EJB21" s="242"/>
      <c r="EJC21" s="242">
        <v>54</v>
      </c>
      <c r="EJD21" s="242"/>
      <c r="EJE21" s="243">
        <v>1</v>
      </c>
      <c r="EJF21" s="194">
        <f>EJA21+EJC21+EJE21</f>
        <v>178</v>
      </c>
      <c r="EJG21" s="244"/>
      <c r="EJH21" s="222">
        <v>120</v>
      </c>
      <c r="EJI21" s="242"/>
      <c r="EJJ21" s="242">
        <v>52</v>
      </c>
      <c r="EJK21" s="242"/>
      <c r="EJL21" s="243">
        <v>1</v>
      </c>
      <c r="EJM21" s="194">
        <f>EJH21+EJJ21+EJL21</f>
        <v>173</v>
      </c>
      <c r="EJN21" s="244"/>
      <c r="EJO21" s="222">
        <v>118</v>
      </c>
      <c r="EJP21" s="242"/>
      <c r="EJQ21" s="242">
        <v>51</v>
      </c>
      <c r="EJR21" s="242"/>
      <c r="EJS21" s="243">
        <v>2</v>
      </c>
      <c r="EJT21" s="194">
        <f>EJO21+EJQ21+EJS21</f>
        <v>171</v>
      </c>
      <c r="EJU21" s="244"/>
      <c r="EJV21" s="222">
        <v>118</v>
      </c>
      <c r="EJW21" s="242"/>
      <c r="EJX21" s="242">
        <v>49</v>
      </c>
      <c r="EJY21" s="242"/>
      <c r="EJZ21" s="243">
        <v>2</v>
      </c>
      <c r="EKA21" s="194">
        <f>EJV21+EJX21+EJZ21</f>
        <v>169</v>
      </c>
      <c r="EKB21" s="244"/>
      <c r="EKC21" s="222">
        <v>116</v>
      </c>
      <c r="EKD21" s="242"/>
      <c r="EKE21" s="242">
        <v>49</v>
      </c>
      <c r="EKF21" s="242"/>
      <c r="EKG21" s="243">
        <v>2</v>
      </c>
      <c r="EKH21" s="194">
        <f>EKC21+EKE21+EKG21</f>
        <v>167</v>
      </c>
      <c r="EKI21" s="244"/>
      <c r="EKJ21" s="222">
        <v>116</v>
      </c>
      <c r="EKK21" s="242"/>
      <c r="EKL21" s="242">
        <v>48</v>
      </c>
      <c r="EKM21" s="242"/>
      <c r="EKN21" s="243">
        <v>2</v>
      </c>
      <c r="EKO21" s="194">
        <f>EKJ21+EKL21+EKN21</f>
        <v>166</v>
      </c>
      <c r="EKP21" s="244"/>
      <c r="EKQ21" s="222">
        <v>110</v>
      </c>
      <c r="EKR21" s="242"/>
      <c r="EKS21" s="242">
        <v>47</v>
      </c>
      <c r="EKT21" s="242"/>
      <c r="EKU21" s="243">
        <v>3</v>
      </c>
      <c r="EKV21" s="194">
        <f>EKQ21+EKS21+EKU21</f>
        <v>160</v>
      </c>
      <c r="EKW21" s="244"/>
      <c r="EKX21" s="222">
        <v>110</v>
      </c>
      <c r="EKY21" s="242"/>
      <c r="EKZ21" s="242">
        <v>47</v>
      </c>
      <c r="ELA21" s="242"/>
      <c r="ELB21" s="243">
        <v>3</v>
      </c>
      <c r="ELC21" s="194">
        <f>EKX21+EKZ21+ELB21</f>
        <v>160</v>
      </c>
      <c r="ELD21" s="244"/>
      <c r="ELE21" s="222">
        <v>109</v>
      </c>
      <c r="ELF21" s="242"/>
      <c r="ELG21" s="242">
        <v>47</v>
      </c>
      <c r="ELH21" s="242"/>
      <c r="ELI21" s="243">
        <v>3</v>
      </c>
      <c r="ELJ21" s="194">
        <f>ELE21+ELG21+ELI21</f>
        <v>159</v>
      </c>
      <c r="ELK21" s="244"/>
      <c r="ELL21" s="222">
        <v>112</v>
      </c>
      <c r="ELM21" s="242"/>
      <c r="ELN21" s="242">
        <v>47</v>
      </c>
      <c r="ELO21" s="242"/>
      <c r="ELP21" s="243">
        <v>4</v>
      </c>
      <c r="ELQ21" s="194">
        <f>ELL21+ELN21+ELP21</f>
        <v>163</v>
      </c>
      <c r="ELR21" s="244"/>
      <c r="ELS21" s="222">
        <v>111</v>
      </c>
      <c r="ELT21" s="242"/>
      <c r="ELU21" s="242">
        <v>47</v>
      </c>
      <c r="ELV21" s="242"/>
      <c r="ELW21" s="243">
        <v>4</v>
      </c>
      <c r="ELX21" s="194">
        <f>ELS21+ELU21+ELW21</f>
        <v>162</v>
      </c>
      <c r="ELY21" s="244"/>
      <c r="ELZ21" s="222">
        <v>109</v>
      </c>
      <c r="EMA21" s="242"/>
      <c r="EMB21" s="242">
        <v>47</v>
      </c>
      <c r="EMC21" s="242"/>
      <c r="EMD21" s="243">
        <v>4</v>
      </c>
      <c r="EME21" s="194">
        <f>ELZ21+EMB21+EMD21</f>
        <v>160</v>
      </c>
      <c r="EMF21" s="244"/>
      <c r="EMG21" s="222">
        <v>108</v>
      </c>
      <c r="EMH21" s="242"/>
      <c r="EMI21" s="242">
        <v>46</v>
      </c>
      <c r="EMJ21" s="242"/>
      <c r="EMK21" s="243">
        <v>4</v>
      </c>
      <c r="EML21" s="194">
        <f>EMG21+EMI21+EMK21</f>
        <v>158</v>
      </c>
      <c r="EMM21" s="244"/>
      <c r="EMN21" s="222">
        <v>105</v>
      </c>
      <c r="EMO21" s="242"/>
      <c r="EMP21" s="242">
        <v>46</v>
      </c>
      <c r="EMQ21" s="242"/>
      <c r="EMR21" s="243">
        <v>4</v>
      </c>
      <c r="EMS21" s="194">
        <f>EMN21+EMP21+EMR21</f>
        <v>155</v>
      </c>
      <c r="EMT21" s="244"/>
      <c r="EMU21" s="222">
        <v>104</v>
      </c>
      <c r="EMV21" s="242"/>
      <c r="EMW21" s="242">
        <v>45</v>
      </c>
      <c r="EMX21" s="242"/>
      <c r="EMY21" s="243">
        <v>4</v>
      </c>
      <c r="EMZ21" s="194">
        <f>EMU21+EMW21+EMY21</f>
        <v>153</v>
      </c>
      <c r="ENA21" s="244"/>
      <c r="ENB21" s="222">
        <v>102</v>
      </c>
      <c r="ENC21" s="242"/>
      <c r="END21" s="242">
        <v>44</v>
      </c>
      <c r="ENE21" s="242"/>
      <c r="ENF21" s="243">
        <v>4</v>
      </c>
      <c r="ENG21" s="194">
        <f>ENB21+END21+ENF21</f>
        <v>150</v>
      </c>
      <c r="ENH21" s="244"/>
      <c r="ENI21" s="222">
        <v>98</v>
      </c>
      <c r="ENJ21" s="242"/>
      <c r="ENK21" s="242">
        <v>43</v>
      </c>
      <c r="ENL21" s="242"/>
      <c r="ENM21" s="243">
        <v>4</v>
      </c>
      <c r="ENN21" s="194">
        <f>ENI21+ENK21+ENM21</f>
        <v>145</v>
      </c>
      <c r="ENO21" s="244"/>
      <c r="ENP21" s="222">
        <v>97</v>
      </c>
      <c r="ENQ21" s="242"/>
      <c r="ENR21" s="242">
        <v>42</v>
      </c>
      <c r="ENS21" s="242"/>
      <c r="ENT21" s="243">
        <v>4</v>
      </c>
      <c r="ENU21" s="194">
        <f>ENP21+ENR21+ENT21</f>
        <v>143</v>
      </c>
      <c r="ENV21" s="244"/>
      <c r="ENW21" s="222">
        <v>98</v>
      </c>
      <c r="ENX21" s="242"/>
      <c r="ENY21" s="242">
        <v>43</v>
      </c>
      <c r="ENZ21" s="242"/>
      <c r="EOA21" s="243">
        <v>4</v>
      </c>
      <c r="EOB21" s="194">
        <f>ENW21+ENY21+EOA21</f>
        <v>145</v>
      </c>
      <c r="EOC21" s="244"/>
      <c r="EOD21" s="222">
        <v>95</v>
      </c>
      <c r="EOE21" s="242"/>
      <c r="EOF21" s="242">
        <v>41</v>
      </c>
      <c r="EOG21" s="242"/>
      <c r="EOH21" s="243">
        <v>4</v>
      </c>
      <c r="EOI21" s="194">
        <f>EOD21+EOF21+EOH21</f>
        <v>140</v>
      </c>
      <c r="EOJ21" s="244"/>
      <c r="EOK21" s="222">
        <v>93</v>
      </c>
      <c r="EOL21" s="242"/>
      <c r="EOM21" s="242">
        <v>40</v>
      </c>
      <c r="EON21" s="242"/>
      <c r="EOO21" s="243">
        <v>4</v>
      </c>
      <c r="EOP21" s="194">
        <f>EOK21+EOM21+EOO21</f>
        <v>137</v>
      </c>
      <c r="EOQ21" s="244"/>
      <c r="EOR21" s="222">
        <v>93</v>
      </c>
      <c r="EOS21" s="242"/>
      <c r="EOT21" s="242">
        <v>39</v>
      </c>
      <c r="EOU21" s="242"/>
      <c r="EOV21" s="243">
        <v>4</v>
      </c>
      <c r="EOW21" s="194">
        <f>EOR21+EOT21+EOV21</f>
        <v>136</v>
      </c>
      <c r="EOX21" s="244"/>
      <c r="EOY21" s="222">
        <v>93</v>
      </c>
      <c r="EOZ21" s="242"/>
      <c r="EPA21" s="242">
        <v>38</v>
      </c>
      <c r="EPB21" s="242"/>
      <c r="EPC21" s="243">
        <v>4</v>
      </c>
      <c r="EPD21" s="194">
        <f>EOY21+EPA21+EPC21</f>
        <v>135</v>
      </c>
      <c r="EPE21" s="244"/>
      <c r="EPF21" s="222">
        <v>92</v>
      </c>
      <c r="EPG21" s="242"/>
      <c r="EPH21" s="242">
        <v>36</v>
      </c>
      <c r="EPI21" s="242"/>
      <c r="EPJ21" s="243">
        <v>4</v>
      </c>
      <c r="EPK21" s="194">
        <f>EPF21+EPH21+EPJ21</f>
        <v>132</v>
      </c>
      <c r="EPL21" s="244"/>
      <c r="EPM21" s="222">
        <v>92</v>
      </c>
      <c r="EPN21" s="242"/>
      <c r="EPO21" s="242">
        <v>36</v>
      </c>
      <c r="EPP21" s="242"/>
      <c r="EPQ21" s="243">
        <v>4</v>
      </c>
      <c r="EPR21" s="194">
        <f>EPM21+EPO21+EPQ21</f>
        <v>132</v>
      </c>
      <c r="EPS21" s="244"/>
      <c r="EPT21" s="222">
        <v>91</v>
      </c>
      <c r="EPU21" s="242"/>
      <c r="EPV21" s="242">
        <v>36</v>
      </c>
      <c r="EPW21" s="242"/>
      <c r="EPX21" s="243">
        <v>4</v>
      </c>
      <c r="EPY21" s="194">
        <f>EPT21+EPV21+EPX21</f>
        <v>131</v>
      </c>
      <c r="EPZ21" s="244"/>
      <c r="EQA21" s="222">
        <v>90</v>
      </c>
      <c r="EQB21" s="242"/>
      <c r="EQC21" s="242">
        <v>36</v>
      </c>
      <c r="EQD21" s="242"/>
      <c r="EQE21" s="243">
        <v>4</v>
      </c>
      <c r="EQF21" s="194">
        <f>EQA21+EQC21+EQE21</f>
        <v>130</v>
      </c>
      <c r="EQG21" s="244"/>
      <c r="EQH21" s="222">
        <v>90</v>
      </c>
      <c r="EQI21" s="242"/>
      <c r="EQJ21" s="242">
        <v>36</v>
      </c>
      <c r="EQK21" s="242"/>
      <c r="EQL21" s="243">
        <v>4</v>
      </c>
      <c r="EQM21" s="194">
        <f>EQH21+EQJ21+EQL21</f>
        <v>130</v>
      </c>
      <c r="EQN21" s="244"/>
      <c r="EQO21" s="222">
        <v>90</v>
      </c>
      <c r="EQP21" s="242"/>
      <c r="EQQ21" s="242">
        <v>36</v>
      </c>
      <c r="EQR21" s="242"/>
      <c r="EQS21" s="243">
        <v>4</v>
      </c>
      <c r="EQT21" s="194">
        <f>EQO21+EQQ21+EQS21</f>
        <v>130</v>
      </c>
      <c r="EQU21" s="244"/>
      <c r="EQV21" s="222">
        <v>90</v>
      </c>
      <c r="EQW21" s="242"/>
      <c r="EQX21" s="242">
        <v>36</v>
      </c>
      <c r="EQY21" s="242"/>
      <c r="EQZ21" s="243">
        <v>4</v>
      </c>
      <c r="ERA21" s="194">
        <f>EQV21+EQX21+EQZ21</f>
        <v>130</v>
      </c>
      <c r="ERB21" s="244"/>
      <c r="ERC21" s="222">
        <v>90</v>
      </c>
      <c r="ERD21" s="242"/>
      <c r="ERE21" s="242">
        <v>36</v>
      </c>
      <c r="ERF21" s="242"/>
      <c r="ERG21" s="243">
        <v>4</v>
      </c>
      <c r="ERH21" s="194">
        <f>ERC21+ERE21+ERG21</f>
        <v>130</v>
      </c>
      <c r="ERI21" s="244"/>
      <c r="ERJ21" s="222">
        <v>88</v>
      </c>
      <c r="ERK21" s="242"/>
      <c r="ERL21" s="242">
        <v>36</v>
      </c>
      <c r="ERM21" s="242"/>
      <c r="ERN21" s="243">
        <v>4</v>
      </c>
      <c r="ERO21" s="194">
        <f>ERJ21+ERL21+ERN21</f>
        <v>128</v>
      </c>
      <c r="ERP21" s="244"/>
      <c r="ERQ21" s="222">
        <v>87</v>
      </c>
      <c r="ERR21" s="242"/>
      <c r="ERS21" s="242">
        <v>36</v>
      </c>
      <c r="ERT21" s="242"/>
      <c r="ERU21" s="243">
        <v>5</v>
      </c>
      <c r="ERV21" s="194">
        <f>ERQ21+ERS21+ERU21</f>
        <v>128</v>
      </c>
      <c r="ERW21" s="244"/>
      <c r="ERX21" s="222">
        <v>87</v>
      </c>
      <c r="ERY21" s="242"/>
      <c r="ERZ21" s="242">
        <v>36</v>
      </c>
      <c r="ESA21" s="242"/>
      <c r="ESB21" s="243">
        <v>4</v>
      </c>
      <c r="ESC21" s="194">
        <f>ERX21+ERZ21+ESB21</f>
        <v>127</v>
      </c>
      <c r="ESD21" s="244"/>
      <c r="ESE21" s="222">
        <v>87</v>
      </c>
      <c r="ESF21" s="242"/>
      <c r="ESG21" s="242">
        <v>36</v>
      </c>
      <c r="ESH21" s="242"/>
      <c r="ESI21" s="243">
        <v>4</v>
      </c>
      <c r="ESJ21" s="194">
        <f>ESE21+ESG21+ESI21</f>
        <v>127</v>
      </c>
      <c r="ESK21" s="244"/>
      <c r="ESL21" s="222">
        <v>87</v>
      </c>
      <c r="ESM21" s="242"/>
      <c r="ESN21" s="242">
        <v>36</v>
      </c>
      <c r="ESO21" s="242"/>
      <c r="ESP21" s="243">
        <v>3</v>
      </c>
      <c r="ESQ21" s="194">
        <f>ESL21+ESN21+ESP21</f>
        <v>126</v>
      </c>
      <c r="ESR21" s="244"/>
      <c r="ESS21" s="222">
        <v>86</v>
      </c>
      <c r="EST21" s="242"/>
      <c r="ESU21" s="242">
        <v>36</v>
      </c>
      <c r="ESV21" s="242"/>
      <c r="ESW21" s="243">
        <v>3</v>
      </c>
      <c r="ESX21" s="194">
        <f>ESS21+ESU21+ESW21</f>
        <v>125</v>
      </c>
      <c r="ESY21" s="244"/>
      <c r="ESZ21" s="222">
        <v>86</v>
      </c>
      <c r="ETA21" s="242"/>
      <c r="ETB21" s="242">
        <v>36</v>
      </c>
      <c r="ETC21" s="242"/>
      <c r="ETD21" s="243">
        <v>3</v>
      </c>
      <c r="ETE21" s="194">
        <f>ESZ21+ETB21+ETD21</f>
        <v>125</v>
      </c>
      <c r="ETF21" s="244"/>
      <c r="ETG21" s="222">
        <v>86</v>
      </c>
      <c r="ETH21" s="242"/>
      <c r="ETI21" s="242">
        <v>35</v>
      </c>
      <c r="ETJ21" s="242"/>
      <c r="ETK21" s="243">
        <v>3</v>
      </c>
      <c r="ETL21" s="194">
        <f>ETG21+ETI21+ETK21</f>
        <v>124</v>
      </c>
      <c r="ETM21" s="244"/>
      <c r="ETN21" s="222">
        <v>86</v>
      </c>
      <c r="ETO21" s="164"/>
      <c r="ETP21" s="164">
        <v>35</v>
      </c>
      <c r="ETQ21" s="164"/>
      <c r="ETR21" s="165">
        <v>3</v>
      </c>
      <c r="ETS21" s="194">
        <f>ETN21+ETP21+ETR21</f>
        <v>124</v>
      </c>
      <c r="ETT21" s="166"/>
      <c r="ETU21" s="222">
        <v>86</v>
      </c>
      <c r="ETV21" s="164"/>
      <c r="ETW21" s="164">
        <v>35</v>
      </c>
      <c r="ETX21" s="164"/>
      <c r="ETY21" s="165">
        <v>3</v>
      </c>
      <c r="ETZ21" s="194">
        <f>ETU21+ETW21+ETY21</f>
        <v>124</v>
      </c>
      <c r="EUA21" s="166"/>
      <c r="EUB21" s="222">
        <v>87</v>
      </c>
      <c r="EUC21" s="164"/>
      <c r="EUD21" s="164">
        <v>35</v>
      </c>
      <c r="EUE21" s="164"/>
      <c r="EUF21" s="165">
        <v>3</v>
      </c>
      <c r="EUG21" s="194">
        <f>EUB21+EUD21+EUF21</f>
        <v>125</v>
      </c>
      <c r="EUH21" s="166"/>
      <c r="EUI21" s="222">
        <v>86</v>
      </c>
      <c r="EUJ21" s="164"/>
      <c r="EUK21" s="164">
        <v>35</v>
      </c>
      <c r="EUL21" s="164"/>
      <c r="EUM21" s="165">
        <v>3</v>
      </c>
      <c r="EUN21" s="194">
        <f>EUI21+EUK21+EUM21</f>
        <v>124</v>
      </c>
      <c r="EUO21" s="166"/>
      <c r="EUP21" s="222">
        <v>86</v>
      </c>
      <c r="EUQ21" s="164"/>
      <c r="EUR21" s="164">
        <v>35</v>
      </c>
      <c r="EUS21" s="164"/>
      <c r="EUT21" s="165">
        <v>3</v>
      </c>
      <c r="EUU21" s="194">
        <f>EUP21+EUR21+EUT21</f>
        <v>124</v>
      </c>
      <c r="EUV21" s="166"/>
      <c r="EUW21" s="222">
        <v>85</v>
      </c>
      <c r="EUX21" s="164"/>
      <c r="EUY21" s="164">
        <v>35</v>
      </c>
      <c r="EUZ21" s="164"/>
      <c r="EVA21" s="165">
        <v>3</v>
      </c>
      <c r="EVB21" s="194">
        <f>EUW21+EUY21+EVA21</f>
        <v>123</v>
      </c>
      <c r="EVC21" s="166"/>
      <c r="EVD21" s="222">
        <v>85</v>
      </c>
      <c r="EVE21" s="164"/>
      <c r="EVF21" s="164">
        <v>35</v>
      </c>
      <c r="EVG21" s="164"/>
      <c r="EVH21" s="165">
        <v>3</v>
      </c>
      <c r="EVI21" s="194">
        <f>EVD21+EVF21+EVH21</f>
        <v>123</v>
      </c>
      <c r="EVJ21" s="166"/>
      <c r="EVK21" s="222">
        <v>83</v>
      </c>
      <c r="EVL21" s="164"/>
      <c r="EVM21" s="164">
        <v>35</v>
      </c>
      <c r="EVN21" s="164"/>
      <c r="EVO21" s="165">
        <v>3</v>
      </c>
      <c r="EVP21" s="194">
        <f>EVK21+EVM21+EVO21</f>
        <v>121</v>
      </c>
      <c r="EVQ21" s="166"/>
      <c r="EVR21" s="222">
        <v>83</v>
      </c>
      <c r="EVS21" s="164"/>
      <c r="EVT21" s="164">
        <v>35</v>
      </c>
      <c r="EVU21" s="164"/>
      <c r="EVV21" s="165">
        <v>3</v>
      </c>
      <c r="EVW21" s="194">
        <f>EVR21+EVT21+EVV21</f>
        <v>121</v>
      </c>
      <c r="EVX21" s="166"/>
      <c r="EVY21" s="222">
        <v>83</v>
      </c>
      <c r="EVZ21" s="164"/>
      <c r="EWA21" s="164">
        <v>35</v>
      </c>
      <c r="EWB21" s="164"/>
      <c r="EWC21" s="165">
        <v>3</v>
      </c>
      <c r="EWD21" s="194">
        <f>EVY21+EWA21+EWC21</f>
        <v>121</v>
      </c>
      <c r="EWE21" s="166"/>
      <c r="EWF21" s="163">
        <v>83</v>
      </c>
      <c r="EWG21" s="164"/>
      <c r="EWH21" s="164">
        <v>35</v>
      </c>
      <c r="EWI21" s="164"/>
      <c r="EWJ21" s="165">
        <v>3</v>
      </c>
      <c r="EWK21" s="194">
        <f>EWF21+EWH21+EWJ21</f>
        <v>121</v>
      </c>
      <c r="EWL21" s="166"/>
      <c r="EWM21" s="163">
        <v>83</v>
      </c>
      <c r="EWN21" s="164"/>
      <c r="EWO21" s="164">
        <v>35</v>
      </c>
      <c r="EWP21" s="164"/>
      <c r="EWQ21" s="165">
        <v>3</v>
      </c>
      <c r="EWR21" s="194">
        <f>EWM21+EWO21+EWQ21</f>
        <v>121</v>
      </c>
      <c r="EWS21" s="166"/>
      <c r="EWT21" s="163">
        <v>83</v>
      </c>
      <c r="EWU21" s="164"/>
      <c r="EWV21" s="164">
        <v>35</v>
      </c>
      <c r="EWW21" s="164"/>
      <c r="EWX21" s="165">
        <v>3</v>
      </c>
      <c r="EWY21" s="194">
        <f>EWT21+EWV21+EWX21</f>
        <v>121</v>
      </c>
      <c r="EWZ21" s="166"/>
      <c r="EXA21" s="163">
        <v>82</v>
      </c>
      <c r="EXB21" s="164"/>
      <c r="EXC21" s="164">
        <v>35</v>
      </c>
      <c r="EXD21" s="164"/>
      <c r="EXE21" s="165">
        <v>3</v>
      </c>
      <c r="EXF21" s="194">
        <f>EXA21+EXC21+EXE21</f>
        <v>120</v>
      </c>
      <c r="EXG21" s="166"/>
      <c r="EXH21" s="163">
        <v>82</v>
      </c>
      <c r="EXI21" s="164"/>
      <c r="EXJ21" s="164">
        <v>35</v>
      </c>
      <c r="EXK21" s="164"/>
      <c r="EXL21" s="165">
        <v>3</v>
      </c>
      <c r="EXM21" s="194">
        <f>EXH21+EXJ21+EXL21</f>
        <v>120</v>
      </c>
      <c r="EXN21" s="166"/>
      <c r="EXO21" s="163">
        <v>82</v>
      </c>
      <c r="EXP21" s="164"/>
      <c r="EXQ21" s="164">
        <v>35</v>
      </c>
      <c r="EXR21" s="164"/>
      <c r="EXS21" s="165">
        <v>3</v>
      </c>
      <c r="EXT21" s="194">
        <f>EXO21+EXQ21+EXS21</f>
        <v>120</v>
      </c>
      <c r="EXU21" s="166"/>
      <c r="EXV21" s="163">
        <v>82</v>
      </c>
      <c r="EXW21" s="164"/>
      <c r="EXX21" s="164">
        <v>35</v>
      </c>
      <c r="EXY21" s="164"/>
      <c r="EXZ21" s="165">
        <v>3</v>
      </c>
      <c r="EYA21" s="194">
        <f>EXV21+EXX21+EXZ21</f>
        <v>120</v>
      </c>
      <c r="EYB21" s="166"/>
      <c r="EYC21" s="163">
        <v>81</v>
      </c>
      <c r="EYD21" s="164"/>
      <c r="EYE21" s="164">
        <v>35</v>
      </c>
      <c r="EYF21" s="164"/>
      <c r="EYG21" s="165">
        <v>3</v>
      </c>
      <c r="EYH21" s="194">
        <f>EYC21+EYE21+EYG21</f>
        <v>119</v>
      </c>
      <c r="EYI21" s="166"/>
      <c r="EYJ21" s="163">
        <v>81</v>
      </c>
      <c r="EYK21" s="164"/>
      <c r="EYL21" s="164">
        <v>35</v>
      </c>
      <c r="EYM21" s="164"/>
      <c r="EYN21" s="165">
        <v>3</v>
      </c>
      <c r="EYO21" s="194">
        <f>EYJ21+EYL21+EYN21</f>
        <v>119</v>
      </c>
      <c r="EYP21" s="166"/>
      <c r="EYQ21" s="163">
        <v>81</v>
      </c>
      <c r="EYR21" s="164"/>
      <c r="EYS21" s="164">
        <v>35</v>
      </c>
      <c r="EYT21" s="164"/>
      <c r="EYU21" s="165">
        <v>3</v>
      </c>
      <c r="EYV21" s="194">
        <f>EYQ21+EYS21+EYU21</f>
        <v>119</v>
      </c>
      <c r="EYW21" s="166"/>
      <c r="EYX21" s="163">
        <v>81</v>
      </c>
      <c r="EYY21" s="164"/>
      <c r="EYZ21" s="164">
        <v>35</v>
      </c>
      <c r="EZA21" s="164"/>
      <c r="EZB21" s="165">
        <v>3</v>
      </c>
      <c r="EZC21" s="194">
        <f>EYX21+EYZ21+EZB21</f>
        <v>119</v>
      </c>
      <c r="EZD21" s="166"/>
      <c r="EZE21" s="163">
        <v>81</v>
      </c>
      <c r="EZF21" s="164"/>
      <c r="EZG21" s="164">
        <v>35</v>
      </c>
      <c r="EZH21" s="164"/>
      <c r="EZI21" s="165">
        <v>3</v>
      </c>
      <c r="EZJ21" s="194">
        <f>EZE21+EZG21+EZI21</f>
        <v>119</v>
      </c>
      <c r="EZK21" s="166"/>
      <c r="EZL21" s="163">
        <v>81</v>
      </c>
      <c r="EZM21" s="164"/>
      <c r="EZN21" s="164">
        <v>35</v>
      </c>
      <c r="EZO21" s="164"/>
      <c r="EZP21" s="165">
        <v>3</v>
      </c>
      <c r="EZQ21" s="194">
        <f>EZL21+EZN21+EZP21</f>
        <v>119</v>
      </c>
      <c r="EZR21" s="166"/>
      <c r="EZS21" s="163">
        <v>81</v>
      </c>
      <c r="EZT21" s="164"/>
      <c r="EZU21" s="164">
        <v>35</v>
      </c>
      <c r="EZV21" s="164"/>
      <c r="EZW21" s="165">
        <v>3</v>
      </c>
      <c r="EZX21" s="194">
        <f>EZS21+EZU21+EZW21</f>
        <v>119</v>
      </c>
      <c r="EZY21" s="166"/>
      <c r="EZZ21" s="163">
        <v>81</v>
      </c>
      <c r="FAA21" s="164"/>
      <c r="FAB21" s="164">
        <v>35</v>
      </c>
      <c r="FAC21" s="164"/>
      <c r="FAD21" s="165">
        <v>3</v>
      </c>
      <c r="FAE21" s="194">
        <f>EZZ21+FAB21+FAD21</f>
        <v>119</v>
      </c>
      <c r="FAF21" s="166"/>
      <c r="FAG21" s="163">
        <v>81</v>
      </c>
      <c r="FAH21" s="164"/>
      <c r="FAI21" s="164">
        <v>35</v>
      </c>
      <c r="FAJ21" s="164"/>
      <c r="FAK21" s="165">
        <v>3</v>
      </c>
      <c r="FAL21" s="194">
        <f>FAG21+FAI21+FAK21</f>
        <v>119</v>
      </c>
      <c r="FAM21" s="166"/>
      <c r="FAN21" s="163">
        <v>80</v>
      </c>
      <c r="FAO21" s="164"/>
      <c r="FAP21" s="164">
        <v>35</v>
      </c>
      <c r="FAQ21" s="164"/>
      <c r="FAR21" s="165">
        <v>3</v>
      </c>
      <c r="FAS21" s="194">
        <f>FAN21+FAP21+FAR21</f>
        <v>118</v>
      </c>
      <c r="FAT21" s="166"/>
      <c r="FAU21" s="163">
        <v>80</v>
      </c>
      <c r="FAV21" s="164"/>
      <c r="FAW21" s="164">
        <v>35</v>
      </c>
      <c r="FAX21" s="164"/>
      <c r="FAY21" s="165">
        <v>3</v>
      </c>
      <c r="FAZ21" s="194">
        <f>FAU21+FAW21+FAY21</f>
        <v>118</v>
      </c>
      <c r="FBA21" s="166"/>
      <c r="FBB21" s="163">
        <v>80</v>
      </c>
      <c r="FBC21" s="164"/>
      <c r="FBD21" s="164">
        <v>35</v>
      </c>
      <c r="FBE21" s="164"/>
      <c r="FBF21" s="165">
        <v>3</v>
      </c>
      <c r="FBG21" s="143">
        <f>FBB21+FBD21+FBF21</f>
        <v>118</v>
      </c>
      <c r="FBH21" s="166"/>
      <c r="FBI21" s="163">
        <v>80</v>
      </c>
      <c r="FBJ21" s="164"/>
      <c r="FBK21" s="164">
        <v>35</v>
      </c>
      <c r="FBL21" s="164"/>
      <c r="FBM21" s="165">
        <v>3</v>
      </c>
      <c r="FBN21" s="143">
        <f>FBI21+FBK21+FBM21</f>
        <v>118</v>
      </c>
      <c r="FBO21" s="166"/>
      <c r="FBP21" s="163">
        <v>79</v>
      </c>
      <c r="FBQ21" s="164"/>
      <c r="FBR21" s="164">
        <v>34</v>
      </c>
      <c r="FBS21" s="164"/>
      <c r="FBT21" s="165">
        <v>3</v>
      </c>
      <c r="FBU21" s="143">
        <f>FBP21+FBR21+FBT21</f>
        <v>116</v>
      </c>
      <c r="FBV21" s="166"/>
      <c r="FBW21" s="163">
        <v>79</v>
      </c>
      <c r="FBX21" s="164"/>
      <c r="FBY21" s="164">
        <v>33</v>
      </c>
      <c r="FBZ21" s="164"/>
      <c r="FCA21" s="165">
        <v>3</v>
      </c>
      <c r="FCB21" s="143">
        <f>FBW21+FBY21+FCA21</f>
        <v>115</v>
      </c>
      <c r="FCC21" s="166"/>
      <c r="FCD21" s="163">
        <v>79</v>
      </c>
      <c r="FCE21" s="164"/>
      <c r="FCF21" s="164">
        <v>33</v>
      </c>
      <c r="FCG21" s="164"/>
      <c r="FCH21" s="165">
        <v>3</v>
      </c>
      <c r="FCI21" s="143">
        <f>FCD21+FCF21+FCH21</f>
        <v>115</v>
      </c>
      <c r="FCJ21" s="166"/>
      <c r="FCK21" s="163">
        <v>78</v>
      </c>
      <c r="FCL21" s="164"/>
      <c r="FCM21" s="164">
        <v>33</v>
      </c>
      <c r="FCN21" s="164"/>
      <c r="FCO21" s="165">
        <v>3</v>
      </c>
      <c r="FCP21" s="143">
        <f>FCK21+FCM21+FCO21</f>
        <v>114</v>
      </c>
      <c r="FCQ21" s="166"/>
      <c r="FCR21" s="163">
        <v>78</v>
      </c>
      <c r="FCS21" s="164"/>
      <c r="FCT21" s="164">
        <v>33</v>
      </c>
      <c r="FCU21" s="164"/>
      <c r="FCV21" s="165">
        <v>3</v>
      </c>
      <c r="FCW21" s="143">
        <f>FCR21+FCT21+FCV21</f>
        <v>114</v>
      </c>
      <c r="FCX21" s="166"/>
      <c r="FCY21" s="163">
        <v>78</v>
      </c>
      <c r="FCZ21" s="164"/>
      <c r="FDA21" s="164">
        <v>33</v>
      </c>
      <c r="FDB21" s="164"/>
      <c r="FDC21" s="165">
        <v>3</v>
      </c>
      <c r="FDD21" s="143">
        <f>FCY21+FDA21+FDC21</f>
        <v>114</v>
      </c>
      <c r="FDE21" s="166"/>
      <c r="FDF21" s="163">
        <v>78</v>
      </c>
      <c r="FDG21" s="164"/>
      <c r="FDH21" s="164">
        <v>33</v>
      </c>
      <c r="FDI21" s="164"/>
      <c r="FDJ21" s="165">
        <v>3</v>
      </c>
      <c r="FDK21" s="143">
        <f>FDF21+FDH21+FDJ21</f>
        <v>114</v>
      </c>
      <c r="FDL21" s="166"/>
      <c r="FDM21" s="163">
        <v>78</v>
      </c>
      <c r="FDN21" s="164"/>
      <c r="FDO21" s="164">
        <v>33</v>
      </c>
      <c r="FDP21" s="164"/>
      <c r="FDQ21" s="165">
        <v>3</v>
      </c>
      <c r="FDR21" s="143">
        <f>FDM21+FDO21+FDQ21</f>
        <v>114</v>
      </c>
      <c r="FDS21" s="166"/>
      <c r="FDT21" s="163">
        <v>78</v>
      </c>
      <c r="FDU21" s="164"/>
      <c r="FDV21" s="164">
        <v>33</v>
      </c>
      <c r="FDW21" s="164"/>
      <c r="FDX21" s="165">
        <v>3</v>
      </c>
      <c r="FDY21" s="143">
        <f>FDT21+FDV21+FDX21</f>
        <v>114</v>
      </c>
      <c r="FDZ21" s="166"/>
      <c r="FEA21" s="163">
        <v>78</v>
      </c>
      <c r="FEB21" s="164"/>
      <c r="FEC21" s="164">
        <v>33</v>
      </c>
      <c r="FED21" s="164"/>
      <c r="FEE21" s="165">
        <v>3</v>
      </c>
      <c r="FEF21" s="143">
        <f>FEA21+FEC21+FEE21</f>
        <v>114</v>
      </c>
      <c r="FEG21" s="166"/>
      <c r="FEH21" s="163">
        <v>78</v>
      </c>
      <c r="FEI21" s="164"/>
      <c r="FEJ21" s="164">
        <v>33</v>
      </c>
      <c r="FEK21" s="164"/>
      <c r="FEL21" s="165">
        <v>3</v>
      </c>
      <c r="FEM21" s="143">
        <f>FEH21+FEJ21+FEL21</f>
        <v>114</v>
      </c>
      <c r="FEN21" s="166"/>
      <c r="FEO21" s="163">
        <v>78</v>
      </c>
      <c r="FEP21" s="164"/>
      <c r="FEQ21" s="164">
        <v>33</v>
      </c>
      <c r="FER21" s="164"/>
      <c r="FES21" s="165">
        <v>3</v>
      </c>
      <c r="FET21" s="143">
        <f>FEO21+FEQ21+FES21</f>
        <v>114</v>
      </c>
      <c r="FEU21" s="166"/>
      <c r="FEV21" s="163">
        <v>78</v>
      </c>
      <c r="FEW21" s="164"/>
      <c r="FEX21" s="164">
        <v>33</v>
      </c>
      <c r="FEY21" s="164"/>
      <c r="FEZ21" s="165">
        <v>3</v>
      </c>
      <c r="FFA21" s="143">
        <f>FEV21+FEX21+FEZ21</f>
        <v>114</v>
      </c>
      <c r="FFB21" s="166"/>
      <c r="FFC21" s="163">
        <v>78</v>
      </c>
      <c r="FFD21" s="164"/>
      <c r="FFE21" s="164">
        <v>33</v>
      </c>
      <c r="FFF21" s="164"/>
      <c r="FFG21" s="165">
        <v>3</v>
      </c>
      <c r="FFH21" s="143">
        <f>FFC21+FFE21+FFG21</f>
        <v>114</v>
      </c>
      <c r="FFI21" s="166"/>
      <c r="FFJ21" s="163">
        <v>77</v>
      </c>
      <c r="FFK21" s="164"/>
      <c r="FFL21" s="164">
        <v>33</v>
      </c>
      <c r="FFM21" s="164"/>
      <c r="FFN21" s="165">
        <v>3</v>
      </c>
      <c r="FFO21" s="143">
        <f>FFJ21+FFL21+FFN21</f>
        <v>113</v>
      </c>
      <c r="FFP21" s="166"/>
      <c r="FFQ21" s="163">
        <v>77</v>
      </c>
      <c r="FFR21" s="164"/>
      <c r="FFS21" s="164">
        <v>33</v>
      </c>
      <c r="FFT21" s="164"/>
      <c r="FFU21" s="165">
        <v>3</v>
      </c>
      <c r="FFV21" s="143">
        <f>FFQ21+FFS21+FFU21</f>
        <v>113</v>
      </c>
      <c r="FFW21" s="166"/>
      <c r="FFX21" s="163">
        <v>77</v>
      </c>
      <c r="FFY21" s="164"/>
      <c r="FFZ21" s="164">
        <v>32</v>
      </c>
      <c r="FGA21" s="164"/>
      <c r="FGB21" s="165">
        <v>3</v>
      </c>
      <c r="FGC21" s="143">
        <f>FFX21+FFZ21+FGB21</f>
        <v>112</v>
      </c>
      <c r="FGD21" s="166"/>
      <c r="FGE21" s="163">
        <v>77</v>
      </c>
      <c r="FGF21" s="164"/>
      <c r="FGG21" s="164">
        <v>32</v>
      </c>
      <c r="FGH21" s="164"/>
      <c r="FGI21" s="165">
        <v>3</v>
      </c>
      <c r="FGJ21" s="143">
        <f>FGE21+FGG21+FGI21</f>
        <v>112</v>
      </c>
      <c r="FGK21" s="166"/>
      <c r="FGL21" s="163">
        <v>77</v>
      </c>
      <c r="FGM21" s="164"/>
      <c r="FGN21" s="164">
        <v>32</v>
      </c>
      <c r="FGO21" s="164"/>
      <c r="FGP21" s="165">
        <v>3</v>
      </c>
      <c r="FGQ21" s="143">
        <f>FGL21+FGN21+FGP21</f>
        <v>112</v>
      </c>
      <c r="FGR21" s="166"/>
      <c r="FGS21" s="163">
        <v>77</v>
      </c>
      <c r="FGT21" s="164"/>
      <c r="FGU21" s="164">
        <v>32</v>
      </c>
      <c r="FGV21" s="164"/>
      <c r="FGW21" s="165">
        <v>3</v>
      </c>
      <c r="FGX21" s="143">
        <f>FGS21+FGU21+FGW21</f>
        <v>112</v>
      </c>
      <c r="FGY21" s="166"/>
      <c r="FGZ21" s="163">
        <v>77</v>
      </c>
      <c r="FHA21" s="164"/>
      <c r="FHB21" s="164">
        <v>32</v>
      </c>
      <c r="FHC21" s="164"/>
      <c r="FHD21" s="165">
        <v>3</v>
      </c>
      <c r="FHE21" s="143">
        <f>FGZ21+FHB21+FHD21</f>
        <v>112</v>
      </c>
      <c r="FHF21" s="166"/>
      <c r="FHG21" s="163">
        <v>77</v>
      </c>
      <c r="FHH21" s="164"/>
      <c r="FHI21" s="164">
        <v>31</v>
      </c>
      <c r="FHJ21" s="164"/>
      <c r="FHK21" s="165">
        <v>3</v>
      </c>
      <c r="FHL21" s="143">
        <f>FHG21+FHI21+FHK21</f>
        <v>111</v>
      </c>
      <c r="FHM21" s="166"/>
      <c r="FHN21" s="163">
        <v>77</v>
      </c>
      <c r="FHO21" s="164"/>
      <c r="FHP21" s="164">
        <v>31</v>
      </c>
      <c r="FHQ21" s="164"/>
      <c r="FHR21" s="165">
        <v>3</v>
      </c>
      <c r="FHS21" s="143">
        <f>FHN21+FHP21+FHR21</f>
        <v>111</v>
      </c>
      <c r="FHT21" s="166"/>
      <c r="FHU21" s="163">
        <v>77</v>
      </c>
      <c r="FHV21" s="164"/>
      <c r="FHW21" s="164">
        <v>31</v>
      </c>
      <c r="FHX21" s="164"/>
      <c r="FHY21" s="165">
        <v>3</v>
      </c>
      <c r="FHZ21" s="143">
        <f>FHU21+FHW21+FHY21</f>
        <v>111</v>
      </c>
      <c r="FIA21" s="166"/>
      <c r="FIB21" s="163">
        <v>77</v>
      </c>
      <c r="FIC21" s="164"/>
      <c r="FID21" s="164">
        <v>31</v>
      </c>
      <c r="FIE21" s="164"/>
      <c r="FIF21" s="165">
        <v>3</v>
      </c>
      <c r="FIG21" s="143">
        <f>FIB21+FID21+FIF21</f>
        <v>111</v>
      </c>
      <c r="FIH21" s="166"/>
      <c r="FII21" s="163">
        <v>77</v>
      </c>
      <c r="FIJ21" s="164"/>
      <c r="FIK21" s="164">
        <v>31</v>
      </c>
      <c r="FIL21" s="164"/>
      <c r="FIM21" s="165">
        <v>3</v>
      </c>
      <c r="FIN21" s="143">
        <f>FII21+FIK21+FIM21</f>
        <v>111</v>
      </c>
      <c r="FIO21" s="166"/>
      <c r="FIP21" s="163">
        <v>77</v>
      </c>
      <c r="FIQ21" s="164"/>
      <c r="FIR21" s="164">
        <v>31</v>
      </c>
      <c r="FIS21" s="164"/>
      <c r="FIT21" s="165">
        <v>3</v>
      </c>
      <c r="FIU21" s="143">
        <f>FIP21+FIR21+FIT21</f>
        <v>111</v>
      </c>
      <c r="FIV21" s="166"/>
      <c r="FIW21" s="163">
        <v>77</v>
      </c>
      <c r="FIX21" s="164"/>
      <c r="FIY21" s="164">
        <v>31</v>
      </c>
      <c r="FIZ21" s="164"/>
      <c r="FJA21" s="165">
        <v>3</v>
      </c>
      <c r="FJB21" s="143">
        <f>FIW21+FIY21+FJA21</f>
        <v>111</v>
      </c>
      <c r="FJC21" s="166"/>
      <c r="FJD21" s="163">
        <v>77</v>
      </c>
      <c r="FJE21" s="164"/>
      <c r="FJF21" s="164">
        <v>31</v>
      </c>
      <c r="FJG21" s="164"/>
      <c r="FJH21" s="165">
        <v>3</v>
      </c>
      <c r="FJI21" s="143">
        <f>FJD21+FJF21+FJH21</f>
        <v>111</v>
      </c>
      <c r="FJJ21" s="166"/>
      <c r="FJK21" s="163">
        <v>77</v>
      </c>
      <c r="FJL21" s="164"/>
      <c r="FJM21" s="164">
        <v>31</v>
      </c>
      <c r="FJN21" s="164"/>
      <c r="FJO21" s="165">
        <v>3</v>
      </c>
      <c r="FJP21" s="143">
        <f>FJK21+FJM21+FJO21</f>
        <v>111</v>
      </c>
      <c r="FJQ21" s="166"/>
      <c r="FJR21" s="163">
        <v>77</v>
      </c>
      <c r="FJS21" s="164"/>
      <c r="FJT21" s="164">
        <v>31</v>
      </c>
      <c r="FJU21" s="164"/>
      <c r="FJV21" s="165">
        <v>3</v>
      </c>
      <c r="FJW21" s="143">
        <f>FJR21+FJT21+FJV21</f>
        <v>111</v>
      </c>
      <c r="FJX21" s="166"/>
      <c r="FJY21" s="163">
        <v>77</v>
      </c>
      <c r="FJZ21" s="164"/>
      <c r="FKA21" s="164">
        <v>31</v>
      </c>
      <c r="FKB21" s="164"/>
      <c r="FKC21" s="165">
        <v>3</v>
      </c>
      <c r="FKD21" s="143">
        <f>FJY21+FKA21+FKC21</f>
        <v>111</v>
      </c>
      <c r="FKE21" s="166"/>
      <c r="FKF21" s="163">
        <v>77</v>
      </c>
      <c r="FKG21" s="164"/>
      <c r="FKH21" s="164">
        <v>31</v>
      </c>
      <c r="FKI21" s="164"/>
      <c r="FKJ21" s="165">
        <v>3</v>
      </c>
      <c r="FKK21" s="143">
        <f>FKF21+FKH21+FKJ21</f>
        <v>111</v>
      </c>
      <c r="FKL21" s="166"/>
      <c r="FKM21" s="163">
        <v>77</v>
      </c>
      <c r="FKN21" s="164"/>
      <c r="FKO21" s="164">
        <v>31</v>
      </c>
      <c r="FKP21" s="164"/>
      <c r="FKQ21" s="165">
        <v>3</v>
      </c>
      <c r="FKR21" s="143">
        <f>FKM21+FKO21+FKQ21</f>
        <v>111</v>
      </c>
      <c r="FKS21" s="166"/>
      <c r="FKT21" s="163">
        <v>77</v>
      </c>
      <c r="FKU21" s="164"/>
      <c r="FKV21" s="164">
        <v>31</v>
      </c>
      <c r="FKW21" s="164"/>
      <c r="FKX21" s="165">
        <v>3</v>
      </c>
      <c r="FKY21" s="143">
        <f>FKT21+FKV21+FKX21</f>
        <v>111</v>
      </c>
      <c r="FKZ21" s="166"/>
      <c r="FLA21" s="163">
        <v>77</v>
      </c>
      <c r="FLB21" s="164"/>
      <c r="FLC21" s="164">
        <v>31</v>
      </c>
      <c r="FLD21" s="164"/>
      <c r="FLE21" s="165">
        <v>3</v>
      </c>
      <c r="FLF21" s="143">
        <f>FLA21+FLC21+FLE21</f>
        <v>111</v>
      </c>
      <c r="FLG21" s="166"/>
      <c r="FLH21" s="163">
        <v>77</v>
      </c>
      <c r="FLI21" s="164"/>
      <c r="FLJ21" s="164">
        <v>31</v>
      </c>
      <c r="FLK21" s="164"/>
      <c r="FLL21" s="165">
        <v>3</v>
      </c>
      <c r="FLM21" s="143">
        <f>FLH21+FLJ21+FLL21</f>
        <v>111</v>
      </c>
      <c r="FLN21" s="166"/>
      <c r="FLO21" s="163">
        <v>77</v>
      </c>
      <c r="FLP21" s="164"/>
      <c r="FLQ21" s="164">
        <v>31</v>
      </c>
      <c r="FLR21" s="164"/>
      <c r="FLS21" s="165">
        <v>3</v>
      </c>
      <c r="FLT21" s="143">
        <f>FLO21+FLQ21+FLS21</f>
        <v>111</v>
      </c>
      <c r="FLU21" s="166"/>
      <c r="FLV21" s="163">
        <v>77</v>
      </c>
      <c r="FLW21" s="164"/>
      <c r="FLX21" s="164">
        <v>31</v>
      </c>
      <c r="FLY21" s="164"/>
      <c r="FLZ21" s="165">
        <v>3</v>
      </c>
      <c r="FMA21" s="143">
        <f>FLV21+FLX21+FLZ21</f>
        <v>111</v>
      </c>
      <c r="FMB21" s="166"/>
      <c r="FMC21" s="163">
        <v>77</v>
      </c>
      <c r="FMD21" s="164"/>
      <c r="FME21" s="164">
        <v>31</v>
      </c>
      <c r="FMF21" s="164"/>
      <c r="FMG21" s="165">
        <v>3</v>
      </c>
      <c r="FMH21" s="143">
        <f>FMC21+FME21+FMG21</f>
        <v>111</v>
      </c>
      <c r="FMI21" s="166"/>
      <c r="FMJ21" s="163">
        <v>77</v>
      </c>
      <c r="FMK21" s="164"/>
      <c r="FML21" s="164">
        <v>31</v>
      </c>
      <c r="FMM21" s="164"/>
      <c r="FMN21" s="165">
        <v>3</v>
      </c>
      <c r="FMO21" s="143">
        <f>FMJ21+FML21+FMN21</f>
        <v>111</v>
      </c>
      <c r="FMP21" s="166"/>
      <c r="FMQ21" s="163">
        <v>77</v>
      </c>
      <c r="FMR21" s="164"/>
      <c r="FMS21" s="164">
        <v>31</v>
      </c>
      <c r="FMT21" s="164"/>
      <c r="FMU21" s="165">
        <v>3</v>
      </c>
      <c r="FMV21" s="143">
        <f>FMQ21+FMS21+FMU21</f>
        <v>111</v>
      </c>
      <c r="FMW21" s="166"/>
      <c r="FMX21" s="141">
        <v>77</v>
      </c>
      <c r="FMY21" s="142"/>
      <c r="FMZ21" s="142">
        <v>31</v>
      </c>
      <c r="FNA21" s="142"/>
      <c r="FNB21" s="143">
        <v>3</v>
      </c>
      <c r="FNC21" s="143">
        <f>FMX21+FMZ21+FNB21</f>
        <v>111</v>
      </c>
      <c r="FND21" s="144"/>
      <c r="FNE21" s="141">
        <v>77</v>
      </c>
      <c r="FNF21" s="142"/>
      <c r="FNG21" s="142">
        <v>31</v>
      </c>
      <c r="FNH21" s="142"/>
      <c r="FNI21" s="143">
        <v>3</v>
      </c>
      <c r="FNJ21" s="143">
        <f>FNE21+FNG21+FNI21</f>
        <v>111</v>
      </c>
      <c r="FNK21" s="144"/>
      <c r="FNL21" s="141">
        <v>77</v>
      </c>
      <c r="FNM21" s="142"/>
      <c r="FNN21" s="142">
        <v>31</v>
      </c>
      <c r="FNO21" s="142"/>
      <c r="FNP21" s="143">
        <v>3</v>
      </c>
      <c r="FNQ21" s="143">
        <f>FNL21+FNN21+FNP21</f>
        <v>111</v>
      </c>
      <c r="FNR21" s="144"/>
      <c r="FNS21" s="141">
        <v>77</v>
      </c>
      <c r="FNT21" s="142"/>
      <c r="FNU21" s="142">
        <v>32</v>
      </c>
      <c r="FNV21" s="142"/>
      <c r="FNW21" s="143">
        <v>3</v>
      </c>
      <c r="FNX21" s="143">
        <f>FNS21+FNU21+FNW21</f>
        <v>112</v>
      </c>
      <c r="FNY21" s="144"/>
      <c r="FNZ21" s="141">
        <v>77</v>
      </c>
      <c r="FOA21" s="142"/>
      <c r="FOB21" s="142">
        <v>32</v>
      </c>
      <c r="FOC21" s="142"/>
      <c r="FOD21" s="143">
        <v>3</v>
      </c>
      <c r="FOE21" s="143">
        <f>FNZ21+FOB21+FOD21</f>
        <v>112</v>
      </c>
      <c r="FOF21" s="144"/>
      <c r="FOG21" s="141">
        <v>77</v>
      </c>
      <c r="FOH21" s="142"/>
      <c r="FOI21" s="142">
        <v>32</v>
      </c>
      <c r="FOJ21" s="142"/>
      <c r="FOK21" s="143">
        <v>3</v>
      </c>
      <c r="FOL21" s="143">
        <f>FOG21+FOI21+FOK21</f>
        <v>112</v>
      </c>
      <c r="FOM21" s="144"/>
      <c r="FON21" s="141">
        <v>77</v>
      </c>
      <c r="FOO21" s="142"/>
      <c r="FOP21" s="142">
        <v>32</v>
      </c>
      <c r="FOQ21" s="142"/>
      <c r="FOR21" s="143">
        <v>3</v>
      </c>
      <c r="FOS21" s="143">
        <f>FON21+FOP21+FOR21</f>
        <v>112</v>
      </c>
      <c r="FOT21" s="144"/>
      <c r="FOU21" s="141">
        <v>77</v>
      </c>
      <c r="FOV21" s="142"/>
      <c r="FOW21" s="142">
        <v>32</v>
      </c>
      <c r="FOX21" s="142"/>
      <c r="FOY21" s="143">
        <v>3</v>
      </c>
      <c r="FOZ21" s="143">
        <f>FOU21+FOW21+FOY21</f>
        <v>112</v>
      </c>
      <c r="FPA21" s="144"/>
      <c r="FPB21" s="141">
        <v>77</v>
      </c>
      <c r="FPC21" s="142"/>
      <c r="FPD21" s="142">
        <v>32</v>
      </c>
      <c r="FPE21" s="142"/>
      <c r="FPF21" s="143">
        <v>3</v>
      </c>
      <c r="FPG21" s="143">
        <f>FPB21+FPD21+FPF21</f>
        <v>112</v>
      </c>
      <c r="FPH21" s="144"/>
      <c r="FPI21" s="141">
        <v>77</v>
      </c>
      <c r="FPJ21" s="142"/>
      <c r="FPK21" s="142">
        <v>32</v>
      </c>
      <c r="FPL21" s="142"/>
      <c r="FPM21" s="143">
        <v>3</v>
      </c>
      <c r="FPN21" s="143">
        <f>FPI21+FPK21+FPM21</f>
        <v>112</v>
      </c>
      <c r="FPO21" s="144"/>
      <c r="FPP21" s="141">
        <v>76</v>
      </c>
      <c r="FPQ21" s="142"/>
      <c r="FPR21" s="142">
        <v>32</v>
      </c>
      <c r="FPS21" s="142"/>
      <c r="FPT21" s="143">
        <v>3</v>
      </c>
      <c r="FPU21" s="143">
        <f>FPP21+FPR21+FPT21</f>
        <v>111</v>
      </c>
      <c r="FPV21" s="144"/>
      <c r="FPW21" s="141">
        <v>76</v>
      </c>
      <c r="FPX21" s="142"/>
      <c r="FPY21" s="142">
        <v>32</v>
      </c>
      <c r="FPZ21" s="142"/>
      <c r="FQA21" s="143">
        <v>3</v>
      </c>
      <c r="FQB21" s="143">
        <f>FPW21+FPY21+FQA21</f>
        <v>111</v>
      </c>
      <c r="FQC21" s="144"/>
      <c r="FQD21" s="141">
        <v>76</v>
      </c>
      <c r="FQE21" s="142"/>
      <c r="FQF21" s="142">
        <v>32</v>
      </c>
      <c r="FQG21" s="142"/>
      <c r="FQH21" s="143">
        <v>3</v>
      </c>
      <c r="FQI21" s="143">
        <f>FQD21+FQF21+FQH21</f>
        <v>111</v>
      </c>
      <c r="FQJ21" s="144"/>
      <c r="FQK21" s="141">
        <v>76</v>
      </c>
      <c r="FQL21" s="142"/>
      <c r="FQM21" s="142">
        <v>32</v>
      </c>
      <c r="FQN21" s="142"/>
      <c r="FQO21" s="143">
        <v>3</v>
      </c>
      <c r="FQP21" s="143">
        <f>FQK21+FQM21+FQO21</f>
        <v>111</v>
      </c>
      <c r="FQQ21" s="144"/>
      <c r="FQR21" s="141">
        <v>75</v>
      </c>
      <c r="FQS21" s="142"/>
      <c r="FQT21" s="142">
        <v>32</v>
      </c>
      <c r="FQU21" s="142"/>
      <c r="FQV21" s="143">
        <v>3</v>
      </c>
      <c r="FQW21" s="143">
        <f>FQR21+FQT21+FQV21</f>
        <v>110</v>
      </c>
      <c r="FQX21" s="144"/>
      <c r="FQY21" s="141">
        <v>75</v>
      </c>
      <c r="FQZ21" s="142"/>
      <c r="FRA21" s="142">
        <v>32</v>
      </c>
      <c r="FRB21" s="142"/>
      <c r="FRC21" s="143">
        <v>3</v>
      </c>
      <c r="FRD21" s="143">
        <f>FQY21+FRA21+FRC21</f>
        <v>110</v>
      </c>
      <c r="FRE21" s="144"/>
      <c r="FRF21" s="141">
        <v>75</v>
      </c>
      <c r="FRG21" s="142"/>
      <c r="FRH21" s="142">
        <v>32</v>
      </c>
      <c r="FRI21" s="142"/>
      <c r="FRJ21" s="143">
        <v>3</v>
      </c>
      <c r="FRK21" s="143">
        <f>FRF21+FRH21+FRJ21</f>
        <v>110</v>
      </c>
      <c r="FRL21" s="142"/>
      <c r="FRM21" s="141">
        <v>75</v>
      </c>
      <c r="FRN21" s="142"/>
      <c r="FRO21" s="142">
        <v>32</v>
      </c>
      <c r="FRP21" s="142"/>
      <c r="FRQ21" s="143">
        <v>3</v>
      </c>
      <c r="FRR21" s="143">
        <f>FRM21+FRO21+FRQ21</f>
        <v>110</v>
      </c>
      <c r="FRS21" s="142"/>
      <c r="FRT21" s="141">
        <v>75</v>
      </c>
      <c r="FRU21" s="142"/>
      <c r="FRV21" s="142">
        <v>32</v>
      </c>
      <c r="FRW21" s="142"/>
      <c r="FRX21" s="143">
        <v>3</v>
      </c>
      <c r="FRY21" s="143">
        <f>FRT21+FRV21+FRX21</f>
        <v>110</v>
      </c>
      <c r="FRZ21" s="144"/>
      <c r="FSA21" s="141">
        <v>75</v>
      </c>
      <c r="FSB21" s="142"/>
      <c r="FSC21" s="142">
        <v>32</v>
      </c>
      <c r="FSD21" s="142"/>
      <c r="FSE21" s="143">
        <v>3</v>
      </c>
      <c r="FSF21" s="143">
        <f>FSA21+FSC21+FSE21</f>
        <v>110</v>
      </c>
      <c r="FSG21" s="144"/>
      <c r="FSH21" s="163">
        <v>75</v>
      </c>
      <c r="FSI21" s="164"/>
      <c r="FSJ21" s="164">
        <v>32</v>
      </c>
      <c r="FSK21" s="164"/>
      <c r="FSL21" s="165">
        <v>3</v>
      </c>
      <c r="FSM21" s="143">
        <f>FSH21+FSJ21+FSL21</f>
        <v>110</v>
      </c>
      <c r="FSN21" s="166"/>
      <c r="FSO21" s="163">
        <v>75</v>
      </c>
      <c r="FSP21" s="164"/>
      <c r="FSQ21" s="164">
        <v>32</v>
      </c>
      <c r="FSR21" s="164"/>
      <c r="FSS21" s="165">
        <v>3</v>
      </c>
      <c r="FST21" s="143">
        <f>FSO21+FSQ21+FSS21</f>
        <v>110</v>
      </c>
      <c r="FSU21" s="166"/>
      <c r="FSV21" s="163">
        <v>75</v>
      </c>
      <c r="FSW21" s="164"/>
      <c r="FSX21" s="164">
        <v>32</v>
      </c>
      <c r="FSY21" s="164"/>
      <c r="FSZ21" s="165">
        <v>3</v>
      </c>
      <c r="FTA21" s="143">
        <f>FSV21+FSX21+FSZ21</f>
        <v>110</v>
      </c>
      <c r="FTB21" s="166"/>
      <c r="FTC21" s="163">
        <v>75</v>
      </c>
      <c r="FTD21" s="164"/>
      <c r="FTE21" s="164">
        <v>32</v>
      </c>
      <c r="FTF21" s="164"/>
      <c r="FTG21" s="165">
        <v>3</v>
      </c>
      <c r="FTH21" s="143">
        <f>FTC21+FTE21+FTG21</f>
        <v>110</v>
      </c>
      <c r="FTI21" s="166"/>
      <c r="FTJ21" s="163">
        <v>74</v>
      </c>
      <c r="FTK21" s="164"/>
      <c r="FTL21" s="164">
        <v>32</v>
      </c>
      <c r="FTM21" s="164"/>
      <c r="FTN21" s="165">
        <v>3</v>
      </c>
      <c r="FTO21" s="143">
        <f>FTJ21+FTL21+FTN21</f>
        <v>109</v>
      </c>
      <c r="FTP21" s="166"/>
      <c r="FTQ21" s="141">
        <v>74</v>
      </c>
      <c r="FTR21" s="142"/>
      <c r="FTS21" s="142">
        <v>32</v>
      </c>
      <c r="FTT21" s="142"/>
      <c r="FTU21" s="143">
        <v>3</v>
      </c>
      <c r="FTV21" s="143">
        <f>FTQ21+FTS21+FTU21</f>
        <v>109</v>
      </c>
      <c r="FTW21" s="144"/>
      <c r="FTX21" s="141">
        <v>74</v>
      </c>
      <c r="FTY21" s="142"/>
      <c r="FTZ21" s="142">
        <v>32</v>
      </c>
      <c r="FUA21" s="142"/>
      <c r="FUB21" s="143">
        <v>3</v>
      </c>
      <c r="FUC21" s="143">
        <f>FTX21+FTZ21+FUB21</f>
        <v>109</v>
      </c>
      <c r="FUD21" s="144"/>
      <c r="FUE21" s="141">
        <v>74</v>
      </c>
      <c r="FUF21" s="142"/>
      <c r="FUG21" s="142">
        <v>32</v>
      </c>
      <c r="FUH21" s="142"/>
      <c r="FUI21" s="143">
        <v>3</v>
      </c>
      <c r="FUJ21" s="143">
        <f>FUE21+FUG21+FUI21</f>
        <v>109</v>
      </c>
      <c r="FUK21" s="144"/>
      <c r="FUL21" s="141">
        <v>73</v>
      </c>
      <c r="FUM21" s="142"/>
      <c r="FUN21" s="142">
        <v>32</v>
      </c>
      <c r="FUO21" s="142"/>
      <c r="FUP21" s="143">
        <v>3</v>
      </c>
      <c r="FUQ21" s="143">
        <f>FUL21+FUN21+FUP21</f>
        <v>108</v>
      </c>
      <c r="FUR21" s="144"/>
      <c r="FUS21" s="141">
        <v>73</v>
      </c>
      <c r="FUT21" s="142"/>
      <c r="FUU21" s="142">
        <v>32</v>
      </c>
      <c r="FUV21" s="142"/>
      <c r="FUW21" s="143">
        <v>3</v>
      </c>
      <c r="FUX21" s="143">
        <f>FUS21+FUU21+FUW21</f>
        <v>108</v>
      </c>
      <c r="FUY21" s="144"/>
      <c r="FUZ21" s="141">
        <v>73</v>
      </c>
      <c r="FVA21" s="142"/>
      <c r="FVB21" s="142">
        <v>32</v>
      </c>
      <c r="FVC21" s="142"/>
      <c r="FVD21" s="143">
        <v>3</v>
      </c>
      <c r="FVE21" s="143">
        <f>FUZ21+FVB21+FVD21</f>
        <v>108</v>
      </c>
      <c r="FVF21" s="144"/>
      <c r="FVG21" s="141">
        <v>73</v>
      </c>
      <c r="FVH21" s="142"/>
      <c r="FVI21" s="142">
        <v>32</v>
      </c>
      <c r="FVJ21" s="142"/>
      <c r="FVK21" s="143">
        <v>3</v>
      </c>
      <c r="FVL21" s="143">
        <f>FVG21+FVI21+FVK21</f>
        <v>108</v>
      </c>
      <c r="FVM21" s="144"/>
      <c r="FVN21" s="141">
        <v>73</v>
      </c>
      <c r="FVO21" s="142"/>
      <c r="FVP21" s="142">
        <v>32</v>
      </c>
      <c r="FVQ21" s="142"/>
      <c r="FVR21" s="143">
        <v>3</v>
      </c>
      <c r="FVS21" s="143">
        <f>FVN21+FVP21+FVR21</f>
        <v>108</v>
      </c>
      <c r="FVT21" s="144"/>
      <c r="FVU21" s="141">
        <v>73</v>
      </c>
      <c r="FVV21" s="142"/>
      <c r="FVW21" s="142">
        <v>32</v>
      </c>
      <c r="FVX21" s="142"/>
      <c r="FVY21" s="143">
        <v>3</v>
      </c>
      <c r="FVZ21" s="143">
        <f>FVU21+FVW21+FVY21</f>
        <v>108</v>
      </c>
      <c r="FWA21" s="144"/>
      <c r="FWB21" s="141">
        <v>73</v>
      </c>
      <c r="FWC21" s="142"/>
      <c r="FWD21" s="142">
        <v>32</v>
      </c>
      <c r="FWE21" s="142"/>
      <c r="FWF21" s="143">
        <v>3</v>
      </c>
      <c r="FWG21" s="143">
        <f>FWB21+FWD21+FWF21</f>
        <v>108</v>
      </c>
      <c r="FWH21" s="144"/>
      <c r="FWI21" s="141">
        <v>73</v>
      </c>
      <c r="FWJ21" s="142"/>
      <c r="FWK21" s="142">
        <v>32</v>
      </c>
      <c r="FWL21" s="142"/>
      <c r="FWM21" s="143">
        <v>3</v>
      </c>
      <c r="FWN21" s="143">
        <f>FWI21+FWK21+FWM21</f>
        <v>108</v>
      </c>
      <c r="FWO21" s="144"/>
      <c r="FWP21" s="141">
        <v>73</v>
      </c>
      <c r="FWQ21" s="142"/>
      <c r="FWR21" s="142">
        <v>32</v>
      </c>
      <c r="FWS21" s="142"/>
      <c r="FWT21" s="143">
        <v>3</v>
      </c>
      <c r="FWU21" s="143">
        <f>FWP21+FWR21+FWT21</f>
        <v>108</v>
      </c>
      <c r="FWV21" s="144"/>
      <c r="FWW21" s="141">
        <v>73</v>
      </c>
      <c r="FWX21" s="142"/>
      <c r="FWY21" s="142">
        <v>32</v>
      </c>
      <c r="FWZ21" s="142"/>
      <c r="FXA21" s="143">
        <v>3</v>
      </c>
      <c r="FXB21" s="143">
        <f>FWW21+FWY21+FXA21</f>
        <v>108</v>
      </c>
      <c r="FXC21" s="144"/>
      <c r="FXD21" s="141">
        <v>73</v>
      </c>
      <c r="FXE21" s="142"/>
      <c r="FXF21" s="142">
        <v>32</v>
      </c>
      <c r="FXG21" s="142"/>
      <c r="FXH21" s="143">
        <v>3</v>
      </c>
      <c r="FXI21" s="143">
        <f>FXD21+FXF21+FXH21</f>
        <v>108</v>
      </c>
      <c r="FXJ21" s="144"/>
      <c r="FXK21" s="141">
        <v>73</v>
      </c>
      <c r="FXL21" s="142"/>
      <c r="FXM21" s="142">
        <v>32</v>
      </c>
      <c r="FXN21" s="142"/>
      <c r="FXO21" s="143">
        <v>3</v>
      </c>
      <c r="FXP21" s="143">
        <f>FXK21+FXM21+FXO21</f>
        <v>108</v>
      </c>
      <c r="FXQ21" s="144"/>
      <c r="FXR21" s="141">
        <v>73</v>
      </c>
      <c r="FXS21" s="142"/>
      <c r="FXT21" s="142">
        <v>32</v>
      </c>
      <c r="FXU21" s="142"/>
      <c r="FXV21" s="143">
        <v>3</v>
      </c>
      <c r="FXW21" s="143">
        <f>FXR21+FXT21+FXV21</f>
        <v>108</v>
      </c>
      <c r="FXX21" s="144"/>
      <c r="FXY21" s="141">
        <v>73</v>
      </c>
      <c r="FXZ21" s="142"/>
      <c r="FYA21" s="142">
        <v>32</v>
      </c>
      <c r="FYB21" s="142"/>
      <c r="FYC21" s="143">
        <v>3</v>
      </c>
      <c r="FYD21" s="143">
        <f>FXY21+FYA21+FYC21</f>
        <v>108</v>
      </c>
      <c r="FYE21" s="144"/>
      <c r="FYF21" s="141">
        <v>73</v>
      </c>
      <c r="FYG21" s="142"/>
      <c r="FYH21" s="142">
        <v>32</v>
      </c>
      <c r="FYI21" s="142"/>
      <c r="FYJ21" s="143">
        <v>3</v>
      </c>
      <c r="FYK21" s="143">
        <f>FYF21+FYH21+FYJ21</f>
        <v>108</v>
      </c>
      <c r="FYL21" s="144"/>
      <c r="FYM21" s="141">
        <v>73</v>
      </c>
      <c r="FYN21" s="142"/>
      <c r="FYO21" s="142">
        <v>32</v>
      </c>
      <c r="FYP21" s="142"/>
      <c r="FYQ21" s="143">
        <v>3</v>
      </c>
      <c r="FYR21" s="143">
        <f>FYM21+FYO21+FYQ21</f>
        <v>108</v>
      </c>
      <c r="FYS21" s="144"/>
      <c r="FYT21" s="141">
        <v>73</v>
      </c>
      <c r="FYU21" s="142"/>
      <c r="FYV21" s="142">
        <v>32</v>
      </c>
      <c r="FYW21" s="142"/>
      <c r="FYX21" s="143">
        <v>3</v>
      </c>
      <c r="FYY21" s="143">
        <f>FYT21+FYV21+FYX21</f>
        <v>108</v>
      </c>
      <c r="FYZ21" s="144"/>
      <c r="FZA21" s="141">
        <v>73</v>
      </c>
      <c r="FZB21" s="142"/>
      <c r="FZC21" s="142">
        <v>32</v>
      </c>
      <c r="FZD21" s="142"/>
      <c r="FZE21" s="143">
        <v>3</v>
      </c>
      <c r="FZF21" s="143">
        <f>FZA21+FZC21+FZE21</f>
        <v>108</v>
      </c>
      <c r="FZG21" s="144"/>
      <c r="FZH21" s="141">
        <v>73</v>
      </c>
      <c r="FZI21" s="142"/>
      <c r="FZJ21" s="142">
        <v>32</v>
      </c>
      <c r="FZK21" s="142"/>
      <c r="FZL21" s="143">
        <v>3</v>
      </c>
      <c r="FZM21" s="143">
        <f>FZH21+FZJ21+FZL21</f>
        <v>108</v>
      </c>
      <c r="FZN21" s="144"/>
      <c r="FZO21" s="141">
        <v>73</v>
      </c>
      <c r="FZP21" s="142"/>
      <c r="FZQ21" s="142">
        <v>32</v>
      </c>
      <c r="FZR21" s="142"/>
      <c r="FZS21" s="143">
        <v>3</v>
      </c>
      <c r="FZT21" s="143">
        <f>FZO21+FZQ21+FZS21</f>
        <v>108</v>
      </c>
      <c r="FZU21" s="144"/>
      <c r="FZV21" s="141">
        <v>73</v>
      </c>
      <c r="FZW21" s="142"/>
      <c r="FZX21" s="142">
        <v>32</v>
      </c>
      <c r="FZY21" s="142"/>
      <c r="FZZ21" s="143">
        <v>3</v>
      </c>
      <c r="GAA21" s="143">
        <f>FZV21+FZX21+FZZ21</f>
        <v>108</v>
      </c>
      <c r="GAB21" s="144"/>
      <c r="GAC21" s="141">
        <v>73</v>
      </c>
      <c r="GAD21" s="142"/>
      <c r="GAE21" s="142">
        <v>32</v>
      </c>
      <c r="GAF21" s="142"/>
      <c r="GAG21" s="143">
        <v>3</v>
      </c>
      <c r="GAH21" s="143">
        <f>GAC21+GAE21+GAG21</f>
        <v>108</v>
      </c>
      <c r="GAI21" s="144"/>
      <c r="GAJ21" s="179">
        <v>73</v>
      </c>
      <c r="GAK21" s="142"/>
      <c r="GAL21" s="142">
        <v>33</v>
      </c>
      <c r="GAM21" s="142"/>
      <c r="GAN21" s="143">
        <v>3</v>
      </c>
      <c r="GAO21" s="143">
        <f>GAJ21+GAL21+GAN21</f>
        <v>109</v>
      </c>
      <c r="GAP21" s="144"/>
      <c r="GAQ21" s="141">
        <v>73</v>
      </c>
      <c r="GAR21" s="142"/>
      <c r="GAS21" s="142">
        <v>33</v>
      </c>
      <c r="GAT21" s="142"/>
      <c r="GAU21" s="143">
        <v>3</v>
      </c>
      <c r="GAV21" s="143">
        <f>GAQ21+GAS21+GAU21</f>
        <v>109</v>
      </c>
      <c r="GAW21" s="144"/>
      <c r="GAX21" s="141">
        <v>73</v>
      </c>
      <c r="GAY21" s="142"/>
      <c r="GAZ21" s="142">
        <v>33</v>
      </c>
      <c r="GBA21" s="142"/>
      <c r="GBB21" s="143">
        <v>3</v>
      </c>
      <c r="GBC21" s="143">
        <f>GAX21+GAZ21+GBB21</f>
        <v>109</v>
      </c>
      <c r="GBD21" s="144"/>
      <c r="GBE21" s="141">
        <v>73</v>
      </c>
      <c r="GBF21" s="142"/>
      <c r="GBG21" s="142">
        <v>33</v>
      </c>
      <c r="GBH21" s="142"/>
      <c r="GBI21" s="143">
        <v>3</v>
      </c>
      <c r="GBJ21" s="143">
        <f>GBE21+GBG21+GBI21</f>
        <v>109</v>
      </c>
      <c r="GBK21" s="144"/>
      <c r="GBL21" s="141">
        <v>73</v>
      </c>
      <c r="GBM21" s="142"/>
      <c r="GBN21" s="142">
        <v>33</v>
      </c>
      <c r="GBO21" s="142"/>
      <c r="GBP21" s="143">
        <v>3</v>
      </c>
      <c r="GBQ21" s="143">
        <f>GBL21+GBN21+GBP21</f>
        <v>109</v>
      </c>
      <c r="GBR21" s="144"/>
      <c r="GBS21" s="141">
        <v>73</v>
      </c>
      <c r="GBT21" s="142"/>
      <c r="GBU21" s="142">
        <v>33</v>
      </c>
      <c r="GBV21" s="142"/>
      <c r="GBW21" s="143">
        <v>3</v>
      </c>
      <c r="GBX21" s="143">
        <f>GBS21+GBU21+GBW21</f>
        <v>109</v>
      </c>
      <c r="GBY21" s="144"/>
      <c r="GBZ21" s="141">
        <v>73</v>
      </c>
      <c r="GCA21" s="142"/>
      <c r="GCB21" s="142">
        <v>33</v>
      </c>
      <c r="GCC21" s="142"/>
      <c r="GCD21" s="143">
        <v>3</v>
      </c>
      <c r="GCE21" s="143">
        <f>GBZ21+GCB21+GCD21</f>
        <v>109</v>
      </c>
      <c r="GCF21" s="144"/>
      <c r="GCG21" s="141">
        <v>73</v>
      </c>
      <c r="GCH21" s="142"/>
      <c r="GCI21" s="142">
        <v>33</v>
      </c>
      <c r="GCJ21" s="142"/>
      <c r="GCK21" s="143">
        <v>3</v>
      </c>
      <c r="GCL21" s="143">
        <f>GCG21+GCI21+GCK21</f>
        <v>109</v>
      </c>
      <c r="GCM21" s="144"/>
      <c r="GCN21" s="141">
        <v>72</v>
      </c>
      <c r="GCO21" s="142"/>
      <c r="GCP21" s="142">
        <v>33</v>
      </c>
      <c r="GCQ21" s="142"/>
      <c r="GCR21" s="143">
        <v>3</v>
      </c>
      <c r="GCS21" s="143">
        <f>GCN21+GCP21+GCR21</f>
        <v>108</v>
      </c>
      <c r="GCT21" s="144"/>
      <c r="GCU21" s="141">
        <v>72</v>
      </c>
      <c r="GCV21" s="142"/>
      <c r="GCW21" s="142">
        <v>33</v>
      </c>
      <c r="GCX21" s="142"/>
      <c r="GCY21" s="143">
        <v>3</v>
      </c>
      <c r="GCZ21" s="143">
        <f>GCU21+GCW21+GCY21</f>
        <v>108</v>
      </c>
      <c r="GDA21" s="144"/>
      <c r="GDB21" s="141">
        <v>72</v>
      </c>
      <c r="GDC21" s="142"/>
      <c r="GDD21" s="142">
        <v>33</v>
      </c>
      <c r="GDE21" s="142"/>
      <c r="GDF21" s="143">
        <v>3</v>
      </c>
      <c r="GDG21" s="143">
        <f>GDB21+GDD21+GDF21</f>
        <v>108</v>
      </c>
      <c r="GDH21" s="144"/>
      <c r="GDI21" s="141">
        <v>72</v>
      </c>
      <c r="GDJ21" s="142"/>
      <c r="GDK21" s="142">
        <v>33</v>
      </c>
      <c r="GDL21" s="142"/>
      <c r="GDM21" s="143">
        <v>3</v>
      </c>
      <c r="GDN21" s="143">
        <f>GDI21+GDK21+GDM21</f>
        <v>108</v>
      </c>
      <c r="GDO21" s="144"/>
      <c r="GDP21" s="141">
        <v>72</v>
      </c>
      <c r="GDQ21" s="142"/>
      <c r="GDR21" s="142">
        <v>33</v>
      </c>
      <c r="GDS21" s="142"/>
      <c r="GDT21" s="143">
        <v>3</v>
      </c>
      <c r="GDU21" s="142">
        <v>108</v>
      </c>
      <c r="GDV21" s="144"/>
      <c r="GDW21" s="141">
        <v>72</v>
      </c>
      <c r="GDX21" s="142"/>
      <c r="GDY21" s="142">
        <v>33</v>
      </c>
      <c r="GDZ21" s="142"/>
      <c r="GEA21" s="143">
        <v>3</v>
      </c>
      <c r="GEB21" s="142">
        <v>108</v>
      </c>
      <c r="GEC21" s="144"/>
      <c r="GED21" s="141">
        <v>72</v>
      </c>
      <c r="GEE21" s="142"/>
      <c r="GEF21" s="142">
        <v>34</v>
      </c>
      <c r="GEG21" s="142"/>
      <c r="GEH21" s="143">
        <v>3</v>
      </c>
      <c r="GEI21" s="142">
        <v>109</v>
      </c>
      <c r="GEJ21" s="144"/>
      <c r="GEK21" s="141">
        <v>72</v>
      </c>
      <c r="GEL21" s="142"/>
      <c r="GEM21" s="142">
        <v>33</v>
      </c>
      <c r="GEN21" s="142"/>
      <c r="GEO21" s="143">
        <v>3</v>
      </c>
      <c r="GEP21" s="142">
        <v>108</v>
      </c>
      <c r="GEQ21" s="144"/>
      <c r="GER21" s="141">
        <v>72</v>
      </c>
      <c r="GES21" s="142"/>
      <c r="GET21" s="142">
        <v>33</v>
      </c>
      <c r="GEU21" s="142"/>
      <c r="GEV21" s="143">
        <v>3</v>
      </c>
      <c r="GEW21" s="142">
        <v>108</v>
      </c>
      <c r="GEX21" s="144"/>
      <c r="GEY21" s="141">
        <v>71</v>
      </c>
      <c r="GEZ21" s="142"/>
      <c r="GFA21" s="142">
        <v>32</v>
      </c>
      <c r="GFB21" s="142"/>
      <c r="GFC21" s="143">
        <v>3</v>
      </c>
      <c r="GFD21" s="142">
        <v>106</v>
      </c>
      <c r="GFE21" s="144"/>
      <c r="GFF21" s="141">
        <v>71</v>
      </c>
      <c r="GFG21" s="142"/>
      <c r="GFH21" s="142">
        <v>32</v>
      </c>
      <c r="GFI21" s="142"/>
      <c r="GFJ21" s="143">
        <v>3</v>
      </c>
      <c r="GFK21" s="142">
        <v>106</v>
      </c>
      <c r="GFL21" s="144"/>
      <c r="GFM21" s="141">
        <v>71</v>
      </c>
      <c r="GFN21" s="142"/>
      <c r="GFO21" s="142">
        <v>32</v>
      </c>
      <c r="GFP21" s="142"/>
      <c r="GFQ21" s="143">
        <v>3</v>
      </c>
      <c r="GFR21" s="142">
        <v>106</v>
      </c>
      <c r="GFS21" s="144"/>
      <c r="GFT21" s="141">
        <v>70</v>
      </c>
      <c r="GFU21" s="142"/>
      <c r="GFV21" s="142">
        <v>32</v>
      </c>
      <c r="GFW21" s="142"/>
      <c r="GFX21" s="143">
        <v>3</v>
      </c>
      <c r="GFY21" s="142">
        <v>105</v>
      </c>
      <c r="GFZ21" s="144"/>
      <c r="GGA21" s="141">
        <v>70</v>
      </c>
      <c r="GGB21" s="142"/>
      <c r="GGC21" s="142">
        <v>31</v>
      </c>
      <c r="GGD21" s="142"/>
      <c r="GGE21" s="143">
        <v>3</v>
      </c>
      <c r="GGF21" s="142">
        <v>104</v>
      </c>
      <c r="GGG21" s="144"/>
      <c r="GGH21" s="141">
        <v>70</v>
      </c>
      <c r="GGI21" s="142"/>
      <c r="GGJ21" s="142">
        <v>30</v>
      </c>
      <c r="GGK21" s="142"/>
      <c r="GGL21" s="143">
        <v>2</v>
      </c>
      <c r="GGM21" s="142">
        <v>102</v>
      </c>
      <c r="GGN21" s="144"/>
      <c r="GGO21" s="141">
        <v>69</v>
      </c>
      <c r="GGP21" s="142"/>
      <c r="GGQ21" s="142">
        <v>30</v>
      </c>
      <c r="GGR21" s="142"/>
      <c r="GGS21" s="143">
        <v>2</v>
      </c>
      <c r="GGT21" s="142">
        <v>101</v>
      </c>
      <c r="GGU21" s="144"/>
      <c r="GGV21" s="141">
        <v>69</v>
      </c>
      <c r="GGW21" s="142"/>
      <c r="GGX21" s="142">
        <v>30</v>
      </c>
      <c r="GGY21" s="142"/>
      <c r="GGZ21" s="143">
        <v>2</v>
      </c>
      <c r="GHA21" s="142">
        <v>101</v>
      </c>
      <c r="GHB21" s="144"/>
      <c r="GHC21" s="141">
        <v>69</v>
      </c>
      <c r="GHD21" s="142"/>
      <c r="GHE21" s="142">
        <v>30</v>
      </c>
      <c r="GHF21" s="142"/>
      <c r="GHG21" s="143">
        <v>2</v>
      </c>
      <c r="GHH21" s="142">
        <v>101</v>
      </c>
      <c r="GHI21" s="144"/>
      <c r="GHJ21" s="141">
        <v>69</v>
      </c>
      <c r="GHK21" s="142"/>
      <c r="GHL21" s="142">
        <v>30</v>
      </c>
      <c r="GHM21" s="142"/>
      <c r="GHN21" s="143">
        <v>2</v>
      </c>
      <c r="GHO21" s="142">
        <v>101</v>
      </c>
      <c r="GHP21" s="144"/>
      <c r="GHQ21" s="141">
        <v>67</v>
      </c>
      <c r="GHR21" s="142"/>
      <c r="GHS21" s="142">
        <v>30</v>
      </c>
      <c r="GHT21" s="142"/>
      <c r="GHU21" s="143">
        <v>2</v>
      </c>
      <c r="GHV21" s="142">
        <v>99</v>
      </c>
      <c r="GHW21" s="144"/>
      <c r="GHX21" s="141">
        <v>67</v>
      </c>
      <c r="GHY21" s="142"/>
      <c r="GHZ21" s="142">
        <v>30</v>
      </c>
      <c r="GIA21" s="142"/>
      <c r="GIB21" s="143">
        <v>2</v>
      </c>
      <c r="GIC21" s="142">
        <v>99</v>
      </c>
      <c r="GID21" s="144"/>
      <c r="GIE21" s="141">
        <v>66</v>
      </c>
      <c r="GIF21" s="142"/>
      <c r="GIG21" s="142">
        <v>30</v>
      </c>
      <c r="GIH21" s="142"/>
      <c r="GII21" s="143">
        <v>1</v>
      </c>
      <c r="GIJ21" s="142">
        <v>97</v>
      </c>
      <c r="GIK21" s="144"/>
      <c r="GIL21" s="141">
        <v>65</v>
      </c>
      <c r="GIM21" s="142"/>
      <c r="GIN21" s="142">
        <v>30</v>
      </c>
      <c r="GIO21" s="142"/>
      <c r="GIP21" s="143">
        <v>1</v>
      </c>
      <c r="GIQ21" s="142">
        <v>96</v>
      </c>
      <c r="GIR21" s="144"/>
      <c r="GIS21" s="141">
        <v>66</v>
      </c>
      <c r="GIT21" s="142"/>
      <c r="GIU21" s="142">
        <v>30</v>
      </c>
      <c r="GIV21" s="142"/>
      <c r="GIW21" s="143">
        <v>1</v>
      </c>
      <c r="GIX21" s="142">
        <v>97</v>
      </c>
      <c r="GIY21" s="144"/>
      <c r="GIZ21" s="141">
        <v>66</v>
      </c>
      <c r="GJA21" s="142"/>
      <c r="GJB21" s="142">
        <v>30</v>
      </c>
      <c r="GJC21" s="142"/>
      <c r="GJD21" s="143">
        <v>0</v>
      </c>
      <c r="GJE21" s="142">
        <v>96</v>
      </c>
      <c r="GJF21" s="144"/>
      <c r="GJG21" s="141">
        <v>67</v>
      </c>
      <c r="GJH21" s="142"/>
      <c r="GJI21" s="142">
        <v>30</v>
      </c>
      <c r="GJJ21" s="142"/>
      <c r="GJK21" s="143">
        <v>1</v>
      </c>
      <c r="GJL21" s="142">
        <v>98</v>
      </c>
      <c r="GJM21" s="144"/>
      <c r="GJN21" s="141">
        <v>65</v>
      </c>
      <c r="GJO21" s="142"/>
      <c r="GJP21" s="142">
        <v>31</v>
      </c>
      <c r="GJQ21" s="142"/>
      <c r="GJR21" s="143">
        <v>1</v>
      </c>
      <c r="GJS21" s="142">
        <v>97</v>
      </c>
      <c r="GJT21" s="144"/>
      <c r="GJU21" s="141">
        <v>64</v>
      </c>
      <c r="GJV21" s="142"/>
      <c r="GJW21" s="142">
        <v>31</v>
      </c>
      <c r="GJX21" s="142"/>
      <c r="GJY21" s="143">
        <v>0</v>
      </c>
      <c r="GJZ21" s="142">
        <v>95</v>
      </c>
      <c r="GKA21" s="144"/>
      <c r="GKB21" s="141">
        <v>66</v>
      </c>
      <c r="GKC21" s="142"/>
      <c r="GKD21" s="142">
        <v>31</v>
      </c>
      <c r="GKE21" s="142"/>
      <c r="GKF21" s="143">
        <v>0</v>
      </c>
      <c r="GKG21" s="142">
        <v>97</v>
      </c>
      <c r="GKH21" s="144"/>
      <c r="GKI21" s="141">
        <v>66</v>
      </c>
      <c r="GKJ21" s="142"/>
      <c r="GKK21" s="142">
        <v>31</v>
      </c>
      <c r="GKL21" s="142"/>
      <c r="GKM21" s="143">
        <v>0</v>
      </c>
      <c r="GKN21" s="142">
        <v>97</v>
      </c>
      <c r="GKO21" s="144"/>
      <c r="GKP21" s="141">
        <v>66</v>
      </c>
      <c r="GKQ21" s="142"/>
      <c r="GKR21" s="142">
        <v>32</v>
      </c>
      <c r="GKS21" s="142"/>
      <c r="GKT21" s="143">
        <v>0</v>
      </c>
      <c r="GKU21" s="142">
        <v>98</v>
      </c>
      <c r="GKV21" s="144"/>
      <c r="GKW21" s="141">
        <v>66</v>
      </c>
      <c r="GKX21" s="142"/>
      <c r="GKY21" s="142">
        <v>32</v>
      </c>
      <c r="GKZ21" s="142"/>
      <c r="GLA21" s="143">
        <v>0</v>
      </c>
      <c r="GLB21" s="142">
        <v>98</v>
      </c>
      <c r="GLC21" s="144"/>
      <c r="GLD21" s="141">
        <v>63</v>
      </c>
      <c r="GLE21" s="142"/>
      <c r="GLF21" s="142">
        <v>32</v>
      </c>
      <c r="GLG21" s="142"/>
      <c r="GLH21" s="143">
        <v>0</v>
      </c>
      <c r="GLI21" s="142">
        <v>95</v>
      </c>
      <c r="GLJ21" s="144"/>
      <c r="GLK21" s="141">
        <v>62</v>
      </c>
      <c r="GLL21" s="142"/>
      <c r="GLM21" s="142">
        <v>31</v>
      </c>
      <c r="GLN21" s="142"/>
      <c r="GLO21" s="143">
        <v>0</v>
      </c>
      <c r="GLP21" s="142">
        <v>93</v>
      </c>
      <c r="GLQ21" s="144"/>
      <c r="GLR21" s="141">
        <v>62</v>
      </c>
      <c r="GLS21" s="142"/>
      <c r="GLT21" s="142">
        <v>30</v>
      </c>
      <c r="GLU21" s="142"/>
      <c r="GLV21" s="143">
        <v>0</v>
      </c>
      <c r="GLW21" s="142">
        <v>92</v>
      </c>
      <c r="GLX21" s="144"/>
      <c r="GLY21" s="141">
        <v>56</v>
      </c>
      <c r="GLZ21" s="142"/>
      <c r="GMA21" s="142">
        <v>30</v>
      </c>
      <c r="GMB21" s="142"/>
      <c r="GMC21" s="143">
        <v>6</v>
      </c>
      <c r="GMD21" s="142">
        <v>92</v>
      </c>
      <c r="GME21" s="144"/>
      <c r="GMF21" s="141">
        <v>55</v>
      </c>
      <c r="GMG21" s="142"/>
      <c r="GMH21" s="142">
        <v>30</v>
      </c>
      <c r="GMI21" s="142"/>
      <c r="GMJ21" s="143">
        <v>6</v>
      </c>
      <c r="GMK21" s="142">
        <v>91</v>
      </c>
      <c r="GML21" s="144"/>
      <c r="GMM21" s="141">
        <v>54</v>
      </c>
      <c r="GMN21" s="142"/>
      <c r="GMO21" s="142">
        <v>30</v>
      </c>
      <c r="GMP21" s="142"/>
      <c r="GMQ21" s="143">
        <v>6</v>
      </c>
      <c r="GMR21" s="142">
        <v>90</v>
      </c>
      <c r="GMS21" s="144"/>
      <c r="GMT21" s="141">
        <v>54</v>
      </c>
      <c r="GMU21" s="142"/>
      <c r="GMV21" s="142">
        <v>29</v>
      </c>
      <c r="GMW21" s="142"/>
      <c r="GMX21" s="143">
        <v>6</v>
      </c>
      <c r="GMY21" s="142">
        <v>89</v>
      </c>
      <c r="GMZ21" s="144"/>
      <c r="GNA21" s="141">
        <v>51</v>
      </c>
      <c r="GNB21" s="142"/>
      <c r="GNC21" s="142">
        <v>30</v>
      </c>
      <c r="GND21" s="142"/>
      <c r="GNE21" s="143">
        <v>6</v>
      </c>
      <c r="GNF21" s="142">
        <v>87</v>
      </c>
      <c r="GNG21" s="144"/>
      <c r="GNH21" s="141">
        <v>47</v>
      </c>
      <c r="GNI21" s="142"/>
      <c r="GNJ21" s="142">
        <v>30</v>
      </c>
      <c r="GNK21" s="142"/>
      <c r="GNL21" s="143">
        <v>6</v>
      </c>
      <c r="GNM21" s="142">
        <v>83</v>
      </c>
      <c r="GNN21" s="144"/>
      <c r="GNO21" s="141">
        <v>46</v>
      </c>
      <c r="GNP21" s="142"/>
      <c r="GNQ21" s="142">
        <v>28</v>
      </c>
      <c r="GNR21" s="142"/>
      <c r="GNS21" s="143">
        <v>6</v>
      </c>
      <c r="GNT21" s="142">
        <v>80</v>
      </c>
      <c r="GNU21" s="144"/>
      <c r="GNV21" s="141">
        <v>46</v>
      </c>
      <c r="GNW21" s="142"/>
      <c r="GNX21" s="142">
        <v>28</v>
      </c>
      <c r="GNY21" s="142"/>
      <c r="GNZ21" s="143">
        <v>6</v>
      </c>
      <c r="GOA21" s="142">
        <v>80</v>
      </c>
      <c r="GOB21" s="144"/>
      <c r="GOC21" s="141">
        <v>45</v>
      </c>
      <c r="GOD21" s="142"/>
      <c r="GOE21" s="142">
        <v>28</v>
      </c>
      <c r="GOF21" s="142"/>
      <c r="GOG21" s="143">
        <v>6</v>
      </c>
      <c r="GOH21" s="142">
        <v>79</v>
      </c>
      <c r="GOI21" s="144"/>
      <c r="GOJ21" s="141">
        <v>44</v>
      </c>
      <c r="GOK21" s="142"/>
      <c r="GOL21" s="142">
        <v>28</v>
      </c>
      <c r="GOM21" s="142"/>
      <c r="GON21" s="143">
        <v>6</v>
      </c>
      <c r="GOO21" s="142">
        <v>78</v>
      </c>
      <c r="GOP21" s="144"/>
      <c r="GOQ21" s="141">
        <v>44</v>
      </c>
      <c r="GOR21" s="142"/>
      <c r="GOS21" s="142">
        <v>28</v>
      </c>
      <c r="GOT21" s="142"/>
      <c r="GOU21" s="143">
        <v>6</v>
      </c>
      <c r="GOV21" s="142">
        <v>78</v>
      </c>
      <c r="GOW21" s="144"/>
      <c r="GOX21" s="141">
        <v>42</v>
      </c>
      <c r="GOY21" s="142"/>
      <c r="GOZ21" s="142">
        <v>25</v>
      </c>
      <c r="GPA21" s="142"/>
      <c r="GPB21" s="143">
        <v>7</v>
      </c>
      <c r="GPC21" s="142">
        <v>74</v>
      </c>
      <c r="GPD21" s="144"/>
      <c r="GPE21" s="141">
        <v>43</v>
      </c>
      <c r="GPF21" s="142"/>
      <c r="GPG21" s="142">
        <v>26</v>
      </c>
      <c r="GPH21" s="142"/>
      <c r="GPI21" s="143">
        <v>6</v>
      </c>
      <c r="GPJ21" s="142">
        <v>75</v>
      </c>
      <c r="GPK21" s="144"/>
      <c r="GPL21" s="141">
        <v>43</v>
      </c>
      <c r="GPM21" s="142"/>
      <c r="GPN21" s="142">
        <v>22</v>
      </c>
      <c r="GPO21" s="142"/>
      <c r="GPP21" s="143">
        <v>6</v>
      </c>
      <c r="GPQ21" s="142">
        <v>71</v>
      </c>
      <c r="GPR21" s="144"/>
      <c r="GPS21" s="141">
        <v>43</v>
      </c>
      <c r="GPT21" s="142"/>
      <c r="GPU21" s="142">
        <v>18</v>
      </c>
      <c r="GPV21" s="142"/>
      <c r="GPW21" s="143">
        <v>6</v>
      </c>
      <c r="GPX21" s="142">
        <v>67</v>
      </c>
      <c r="GPY21" s="144"/>
      <c r="GPZ21" s="141">
        <v>41</v>
      </c>
      <c r="GQA21" s="142"/>
      <c r="GQB21" s="142">
        <v>16</v>
      </c>
      <c r="GQC21" s="142"/>
      <c r="GQD21" s="143">
        <v>6</v>
      </c>
      <c r="GQE21" s="142">
        <v>63</v>
      </c>
      <c r="GQF21" s="144"/>
      <c r="GQG21" s="141">
        <v>40</v>
      </c>
      <c r="GQH21" s="142"/>
      <c r="GQI21" s="142">
        <v>21</v>
      </c>
      <c r="GQJ21" s="142"/>
      <c r="GQK21" s="143">
        <v>6</v>
      </c>
      <c r="GQL21" s="142">
        <v>67</v>
      </c>
      <c r="GQM21" s="144"/>
      <c r="GQN21" s="141">
        <v>41</v>
      </c>
      <c r="GQO21" s="142"/>
      <c r="GQP21" s="142">
        <v>20</v>
      </c>
      <c r="GQQ21" s="142"/>
      <c r="GQR21" s="143">
        <v>6</v>
      </c>
      <c r="GQS21" s="142">
        <v>67</v>
      </c>
      <c r="GQT21" s="144"/>
      <c r="GQU21" s="141">
        <v>39</v>
      </c>
      <c r="GQV21" s="142"/>
      <c r="GQW21" s="142">
        <v>19</v>
      </c>
      <c r="GQX21" s="142"/>
      <c r="GQY21" s="143">
        <v>6</v>
      </c>
      <c r="GQZ21" s="142">
        <v>64</v>
      </c>
      <c r="GRA21" s="144"/>
      <c r="GRB21" s="141">
        <v>36</v>
      </c>
      <c r="GRC21" s="142"/>
      <c r="GRD21" s="142">
        <v>20</v>
      </c>
      <c r="GRE21" s="142"/>
      <c r="GRF21" s="143">
        <v>6</v>
      </c>
      <c r="GRG21" s="142">
        <v>62</v>
      </c>
      <c r="GRH21" s="144"/>
      <c r="GRI21" s="141">
        <v>36</v>
      </c>
      <c r="GRJ21" s="142"/>
      <c r="GRK21" s="142">
        <v>19</v>
      </c>
      <c r="GRL21" s="142"/>
      <c r="GRM21" s="143">
        <v>6</v>
      </c>
      <c r="GRN21" s="142">
        <v>61</v>
      </c>
      <c r="GRO21" s="144"/>
      <c r="GRP21" s="141">
        <v>35</v>
      </c>
      <c r="GRQ21" s="142"/>
      <c r="GRR21" s="142">
        <v>17</v>
      </c>
      <c r="GRS21" s="142"/>
      <c r="GRT21" s="143">
        <v>6</v>
      </c>
      <c r="GRU21" s="142">
        <v>58</v>
      </c>
      <c r="GRV21" s="144"/>
      <c r="GRW21" s="141">
        <v>35</v>
      </c>
      <c r="GRX21" s="142"/>
      <c r="GRY21" s="142">
        <v>18</v>
      </c>
      <c r="GRZ21" s="142"/>
      <c r="GSA21" s="143">
        <v>4</v>
      </c>
      <c r="GSB21" s="142">
        <v>57</v>
      </c>
      <c r="GSC21" s="144"/>
      <c r="GSD21" s="141">
        <v>32</v>
      </c>
      <c r="GSE21" s="142"/>
      <c r="GSF21" s="142">
        <v>18</v>
      </c>
      <c r="GSG21" s="142"/>
      <c r="GSH21" s="143">
        <v>3</v>
      </c>
      <c r="GSI21" s="142">
        <v>53</v>
      </c>
      <c r="GSJ21" s="144"/>
      <c r="GSK21" s="141">
        <v>31</v>
      </c>
      <c r="GSL21" s="142"/>
      <c r="GSM21" s="142">
        <v>18</v>
      </c>
      <c r="GSN21" s="142"/>
      <c r="GSO21" s="143">
        <v>3</v>
      </c>
      <c r="GSP21" s="142">
        <v>52</v>
      </c>
      <c r="GSQ21" s="144"/>
      <c r="GSR21" s="141">
        <v>28</v>
      </c>
      <c r="GSS21" s="142"/>
      <c r="GST21" s="142">
        <v>18</v>
      </c>
      <c r="GSU21" s="142"/>
      <c r="GSV21" s="143">
        <v>3</v>
      </c>
      <c r="GSW21" s="142">
        <v>49</v>
      </c>
      <c r="GSX21" s="144"/>
      <c r="GSY21" s="141">
        <v>28</v>
      </c>
      <c r="GSZ21" s="142"/>
      <c r="GTA21" s="142">
        <v>17</v>
      </c>
      <c r="GTB21" s="142"/>
      <c r="GTC21" s="143">
        <v>3</v>
      </c>
      <c r="GTD21" s="142">
        <v>48</v>
      </c>
      <c r="GTE21" s="144"/>
      <c r="GTF21" s="141">
        <v>32</v>
      </c>
      <c r="GTG21" s="142"/>
      <c r="GTH21" s="142">
        <v>15</v>
      </c>
      <c r="GTI21" s="142"/>
      <c r="GTJ21" s="143">
        <v>2</v>
      </c>
      <c r="GTK21" s="142">
        <v>49</v>
      </c>
      <c r="GTL21" s="144"/>
      <c r="GTM21" s="141">
        <v>31</v>
      </c>
      <c r="GTN21" s="142"/>
      <c r="GTO21" s="142">
        <v>14</v>
      </c>
      <c r="GTP21" s="142"/>
      <c r="GTQ21" s="143">
        <v>2</v>
      </c>
      <c r="GTR21" s="142">
        <v>47</v>
      </c>
      <c r="GTS21" s="144"/>
      <c r="GTT21" s="141">
        <v>22</v>
      </c>
      <c r="GTU21" s="142"/>
      <c r="GTV21" s="142">
        <v>14</v>
      </c>
      <c r="GTW21" s="142"/>
      <c r="GTX21" s="143">
        <v>2</v>
      </c>
      <c r="GTY21" s="142">
        <v>38</v>
      </c>
      <c r="GTZ21" s="144"/>
      <c r="GUA21" s="141">
        <v>15</v>
      </c>
      <c r="GUB21" s="142"/>
      <c r="GUC21" s="142">
        <v>8</v>
      </c>
      <c r="GUD21" s="142"/>
      <c r="GUE21" s="143">
        <v>2</v>
      </c>
      <c r="GUF21" s="142">
        <v>25</v>
      </c>
      <c r="GUG21" s="144"/>
      <c r="GUH21" s="141">
        <v>14</v>
      </c>
      <c r="GUI21" s="142"/>
      <c r="GUJ21" s="142">
        <v>7</v>
      </c>
      <c r="GUK21" s="142"/>
      <c r="GUL21" s="143">
        <v>2</v>
      </c>
      <c r="GUM21" s="142">
        <v>23</v>
      </c>
      <c r="GUN21" s="144"/>
      <c r="GUO21" s="141">
        <v>13</v>
      </c>
      <c r="GUP21" s="142"/>
      <c r="GUQ21" s="142">
        <v>6</v>
      </c>
      <c r="GUR21" s="142"/>
      <c r="GUS21" s="143">
        <v>1</v>
      </c>
      <c r="GUT21" s="142">
        <v>20</v>
      </c>
      <c r="GUU21" s="144"/>
      <c r="GUV21" s="141">
        <v>12</v>
      </c>
      <c r="GUW21" s="142"/>
      <c r="GUX21" s="142">
        <v>5</v>
      </c>
      <c r="GUY21" s="142"/>
      <c r="GUZ21" s="143">
        <v>0</v>
      </c>
      <c r="GVA21" s="142">
        <v>17</v>
      </c>
      <c r="GVB21" s="144"/>
      <c r="GVC21" s="141">
        <v>12</v>
      </c>
      <c r="GVD21" s="142"/>
      <c r="GVE21" s="142">
        <v>3</v>
      </c>
      <c r="GVF21" s="142"/>
      <c r="GVG21" s="143">
        <v>0</v>
      </c>
      <c r="GVH21" s="142">
        <v>15</v>
      </c>
      <c r="GVI21" s="144"/>
      <c r="GVJ21" s="141">
        <v>10</v>
      </c>
      <c r="GVK21" s="142"/>
      <c r="GVL21" s="142">
        <v>3</v>
      </c>
      <c r="GVM21" s="142"/>
      <c r="GVN21" s="143">
        <v>0</v>
      </c>
      <c r="GVO21" s="142">
        <v>13</v>
      </c>
      <c r="GVP21" s="144"/>
      <c r="GVQ21" s="141">
        <v>6</v>
      </c>
      <c r="GVR21" s="142"/>
      <c r="GVS21" s="142">
        <v>4</v>
      </c>
      <c r="GVT21" s="142"/>
      <c r="GVU21" s="143">
        <v>0</v>
      </c>
      <c r="GVV21" s="142">
        <v>10</v>
      </c>
      <c r="GVW21" s="144"/>
      <c r="GVX21" s="141">
        <v>5</v>
      </c>
      <c r="GVY21" s="142"/>
      <c r="GVZ21" s="142">
        <v>3</v>
      </c>
      <c r="GWA21" s="142"/>
      <c r="GWB21" s="143">
        <v>0</v>
      </c>
      <c r="GWC21" s="142">
        <v>8</v>
      </c>
      <c r="GWD21" s="144"/>
      <c r="GWE21" s="141"/>
      <c r="GWF21" s="142"/>
      <c r="GWG21" s="142"/>
      <c r="GWH21" s="142"/>
      <c r="GWI21" s="143"/>
      <c r="GWJ21" s="142">
        <v>8</v>
      </c>
      <c r="GWK21" s="144"/>
    </row>
    <row r="22" spans="1:5348" s="114" customFormat="1" ht="15">
      <c r="A22" s="145" t="s">
        <v>49</v>
      </c>
      <c r="B22" s="146">
        <f>B19+B21</f>
        <v>32703153</v>
      </c>
      <c r="C22" s="147"/>
      <c r="D22" s="147">
        <f>D19+D21</f>
        <v>34923243</v>
      </c>
      <c r="E22" s="147"/>
      <c r="F22" s="148">
        <f>F19+F21</f>
        <v>67626396</v>
      </c>
      <c r="G22" s="150"/>
      <c r="H22" s="292">
        <f>H19+H21</f>
        <v>66346</v>
      </c>
      <c r="I22" s="293"/>
      <c r="J22" s="294">
        <f>J19+J21</f>
        <v>48937</v>
      </c>
      <c r="K22" s="293"/>
      <c r="L22" s="294">
        <f>L19+L21</f>
        <v>861</v>
      </c>
      <c r="M22" s="294">
        <f>M19+M21</f>
        <v>116144</v>
      </c>
      <c r="N22" s="295"/>
      <c r="O22" s="292">
        <f>O19+O21</f>
        <v>66255</v>
      </c>
      <c r="P22" s="293"/>
      <c r="Q22" s="294">
        <f>Q19+Q21</f>
        <v>48863</v>
      </c>
      <c r="R22" s="293"/>
      <c r="S22" s="294">
        <f>S19+S21</f>
        <v>859</v>
      </c>
      <c r="T22" s="294">
        <f>T19+T21</f>
        <v>115977</v>
      </c>
      <c r="U22" s="295"/>
      <c r="V22" s="292">
        <f>V19+V21</f>
        <v>66135</v>
      </c>
      <c r="W22" s="293"/>
      <c r="X22" s="294">
        <f>X19+X21</f>
        <v>48763</v>
      </c>
      <c r="Y22" s="293"/>
      <c r="Z22" s="294">
        <f>Z19+Z21</f>
        <v>858</v>
      </c>
      <c r="AA22" s="294">
        <f>AA19+AA21</f>
        <v>115756</v>
      </c>
      <c r="AB22" s="295"/>
      <c r="AC22" s="292">
        <f>AC19+AC21</f>
        <v>66025</v>
      </c>
      <c r="AD22" s="293"/>
      <c r="AE22" s="294">
        <f>AE19+AE21</f>
        <v>48693</v>
      </c>
      <c r="AF22" s="293"/>
      <c r="AG22" s="294">
        <f>AG19+AG21</f>
        <v>857</v>
      </c>
      <c r="AH22" s="294">
        <f>AH19+AH21</f>
        <v>115575</v>
      </c>
      <c r="AI22" s="295"/>
      <c r="AJ22" s="292">
        <f>AJ19+AJ21</f>
        <v>66001</v>
      </c>
      <c r="AK22" s="293"/>
      <c r="AL22" s="294">
        <f>AL19+AL21</f>
        <v>48673</v>
      </c>
      <c r="AM22" s="293"/>
      <c r="AN22" s="294">
        <f>AN19+AN21</f>
        <v>857</v>
      </c>
      <c r="AO22" s="294">
        <f>AO19+AO21</f>
        <v>115531</v>
      </c>
      <c r="AP22" s="295"/>
      <c r="AQ22" s="292">
        <f>AQ19+AQ21</f>
        <v>65981</v>
      </c>
      <c r="AR22" s="293"/>
      <c r="AS22" s="294">
        <f>AS19+AS21</f>
        <v>48664</v>
      </c>
      <c r="AT22" s="293"/>
      <c r="AU22" s="294">
        <f>AU19+AU21</f>
        <v>857</v>
      </c>
      <c r="AV22" s="294">
        <f>AV19+AV21</f>
        <v>115502</v>
      </c>
      <c r="AW22" s="295"/>
      <c r="AX22" s="292">
        <f>AX19+AX21</f>
        <v>65955</v>
      </c>
      <c r="AY22" s="293"/>
      <c r="AZ22" s="294">
        <f>AZ19+AZ21</f>
        <v>48645</v>
      </c>
      <c r="BA22" s="293"/>
      <c r="BB22" s="294">
        <f>BB19+BB21</f>
        <v>857</v>
      </c>
      <c r="BC22" s="294">
        <f>BC19+BC21</f>
        <v>115457</v>
      </c>
      <c r="BD22" s="295"/>
      <c r="BE22" s="292">
        <f>BE19+BE21</f>
        <v>65875</v>
      </c>
      <c r="BF22" s="293"/>
      <c r="BG22" s="294">
        <f>BG19+BG21</f>
        <v>48582</v>
      </c>
      <c r="BH22" s="293"/>
      <c r="BI22" s="294">
        <f>BI19+BI21</f>
        <v>857</v>
      </c>
      <c r="BJ22" s="294">
        <f>BJ19+BJ21</f>
        <v>115314</v>
      </c>
      <c r="BK22" s="295"/>
      <c r="BL22" s="292">
        <f>BL19+BL21</f>
        <v>65810</v>
      </c>
      <c r="BM22" s="293"/>
      <c r="BN22" s="294">
        <f>BN19+BN21</f>
        <v>48526</v>
      </c>
      <c r="BO22" s="293"/>
      <c r="BP22" s="294">
        <f>BP19+BP21</f>
        <v>855</v>
      </c>
      <c r="BQ22" s="294">
        <f>BQ19+BQ21</f>
        <v>115191</v>
      </c>
      <c r="BR22" s="295"/>
      <c r="BS22" s="292">
        <f>BS19+BS21</f>
        <v>65732</v>
      </c>
      <c r="BT22" s="293"/>
      <c r="BU22" s="294">
        <f>BU19+BU21</f>
        <v>48472</v>
      </c>
      <c r="BV22" s="293"/>
      <c r="BW22" s="294">
        <f>BW19+BW21</f>
        <v>853</v>
      </c>
      <c r="BX22" s="294">
        <f>BX19+BX21</f>
        <v>115057</v>
      </c>
      <c r="BY22" s="295"/>
      <c r="BZ22" s="292">
        <f>BZ19+BZ21</f>
        <v>65646</v>
      </c>
      <c r="CA22" s="293"/>
      <c r="CB22" s="294">
        <f>CB19+CB21</f>
        <v>48404</v>
      </c>
      <c r="CC22" s="293"/>
      <c r="CD22" s="294">
        <f>CD19+CD21</f>
        <v>851</v>
      </c>
      <c r="CE22" s="294">
        <f>CE19+CE21</f>
        <v>114901</v>
      </c>
      <c r="CF22" s="295"/>
      <c r="CG22" s="292">
        <f>CG19+CG21</f>
        <v>65566</v>
      </c>
      <c r="CH22" s="293"/>
      <c r="CI22" s="294">
        <f>CI19+CI21</f>
        <v>48310</v>
      </c>
      <c r="CJ22" s="293"/>
      <c r="CK22" s="294">
        <f>CK19+CK21</f>
        <v>849</v>
      </c>
      <c r="CL22" s="294">
        <f>CL19+CL21</f>
        <v>114725</v>
      </c>
      <c r="CM22" s="295"/>
      <c r="CN22" s="292">
        <f>CN19+CN21</f>
        <v>65548</v>
      </c>
      <c r="CO22" s="293"/>
      <c r="CP22" s="294">
        <f>CP19+CP21</f>
        <v>48300</v>
      </c>
      <c r="CQ22" s="293"/>
      <c r="CR22" s="294">
        <f>CR19+CR21</f>
        <v>849</v>
      </c>
      <c r="CS22" s="294">
        <f>CS19+CS21</f>
        <v>114697</v>
      </c>
      <c r="CT22" s="295"/>
      <c r="CU22" s="292">
        <f>CU19+CU21</f>
        <v>65505</v>
      </c>
      <c r="CV22" s="293"/>
      <c r="CW22" s="294">
        <f>CW19+CW21</f>
        <v>48269</v>
      </c>
      <c r="CX22" s="293"/>
      <c r="CY22" s="294">
        <f>CY19+CY21</f>
        <v>849</v>
      </c>
      <c r="CZ22" s="294">
        <f>CZ19+CZ21</f>
        <v>114623</v>
      </c>
      <c r="DA22" s="295"/>
      <c r="DB22" s="292">
        <f>DB19+DB21</f>
        <v>65430</v>
      </c>
      <c r="DC22" s="293"/>
      <c r="DD22" s="294">
        <f>DD19+DD21</f>
        <v>48220</v>
      </c>
      <c r="DE22" s="293"/>
      <c r="DF22" s="294">
        <f>DF19+DF21</f>
        <v>849</v>
      </c>
      <c r="DG22" s="294">
        <f>DG19+DG21</f>
        <v>114499</v>
      </c>
      <c r="DH22" s="295"/>
      <c r="DI22" s="292">
        <f>DI19+DI21</f>
        <v>65380</v>
      </c>
      <c r="DJ22" s="293"/>
      <c r="DK22" s="294">
        <f>DK19+DK21</f>
        <v>48175</v>
      </c>
      <c r="DL22" s="293"/>
      <c r="DM22" s="294">
        <f>DM19+DM21</f>
        <v>849</v>
      </c>
      <c r="DN22" s="294">
        <f>DN19+DN21</f>
        <v>114404</v>
      </c>
      <c r="DO22" s="295"/>
      <c r="DP22" s="292">
        <f>DP19+DP21</f>
        <v>65319</v>
      </c>
      <c r="DQ22" s="293"/>
      <c r="DR22" s="294">
        <f>DR19+DR21</f>
        <v>48120</v>
      </c>
      <c r="DS22" s="293"/>
      <c r="DT22" s="294">
        <f>DT19+DT21</f>
        <v>849</v>
      </c>
      <c r="DU22" s="294">
        <f>DU19+DU21</f>
        <v>114288</v>
      </c>
      <c r="DV22" s="295"/>
      <c r="DW22" s="292">
        <f>DW19+DW21</f>
        <v>65247</v>
      </c>
      <c r="DX22" s="293"/>
      <c r="DY22" s="294">
        <f>DY19+DY21</f>
        <v>48065</v>
      </c>
      <c r="DZ22" s="293"/>
      <c r="EA22" s="294">
        <f>EA19+EA21</f>
        <v>849</v>
      </c>
      <c r="EB22" s="294">
        <f>EB19+EB21</f>
        <v>114161</v>
      </c>
      <c r="EC22" s="295"/>
      <c r="ED22" s="292">
        <f>ED19+ED21</f>
        <v>65168</v>
      </c>
      <c r="EE22" s="293"/>
      <c r="EF22" s="294">
        <f>EF19+EF21</f>
        <v>47999</v>
      </c>
      <c r="EG22" s="293"/>
      <c r="EH22" s="294">
        <f>EH19+EH21</f>
        <v>848</v>
      </c>
      <c r="EI22" s="294">
        <f>EI19+EI21</f>
        <v>114015</v>
      </c>
      <c r="EJ22" s="295"/>
      <c r="EK22" s="292">
        <f>EK19+EK21</f>
        <v>65158</v>
      </c>
      <c r="EL22" s="293"/>
      <c r="EM22" s="294">
        <f>EM19+EM21</f>
        <v>47985</v>
      </c>
      <c r="EN22" s="293"/>
      <c r="EO22" s="294">
        <f>EO19+EO21</f>
        <v>848</v>
      </c>
      <c r="EP22" s="294">
        <f>EP19+EP21</f>
        <v>113991</v>
      </c>
      <c r="EQ22" s="295"/>
      <c r="ER22" s="292">
        <f>ER19+ER21</f>
        <v>65120</v>
      </c>
      <c r="ES22" s="293"/>
      <c r="ET22" s="294">
        <f>ET19+ET21</f>
        <v>47966</v>
      </c>
      <c r="EU22" s="293"/>
      <c r="EV22" s="294">
        <f>EV19+EV21</f>
        <v>848</v>
      </c>
      <c r="EW22" s="294">
        <f>EW19+EW21</f>
        <v>113934</v>
      </c>
      <c r="EX22" s="295"/>
      <c r="EY22" s="292">
        <f>EY19+EY21</f>
        <v>65044</v>
      </c>
      <c r="EZ22" s="293"/>
      <c r="FA22" s="294">
        <f>FA19+FA21</f>
        <v>47917</v>
      </c>
      <c r="FB22" s="293"/>
      <c r="FC22" s="294">
        <f>FC19+FC21</f>
        <v>848</v>
      </c>
      <c r="FD22" s="294">
        <f>FD19+FD21</f>
        <v>113809</v>
      </c>
      <c r="FE22" s="295"/>
      <c r="FF22" s="292">
        <f>FF19+FF21</f>
        <v>64976</v>
      </c>
      <c r="FG22" s="293"/>
      <c r="FH22" s="294">
        <f>FH19+FH21</f>
        <v>47865</v>
      </c>
      <c r="FI22" s="293"/>
      <c r="FJ22" s="294">
        <f>FJ19+FJ21</f>
        <v>848</v>
      </c>
      <c r="FK22" s="294">
        <f>FK19+FK21</f>
        <v>113689</v>
      </c>
      <c r="FL22" s="295"/>
      <c r="FM22" s="292">
        <f>FM19+FM21</f>
        <v>64916</v>
      </c>
      <c r="FN22" s="293"/>
      <c r="FO22" s="294">
        <f>FO19+FO21</f>
        <v>47794</v>
      </c>
      <c r="FP22" s="293"/>
      <c r="FQ22" s="294">
        <f>FQ19+FQ21</f>
        <v>847</v>
      </c>
      <c r="FR22" s="294">
        <f>FR19+FR21</f>
        <v>113557</v>
      </c>
      <c r="FS22" s="295"/>
      <c r="FT22" s="292">
        <f>FT19+FT21</f>
        <v>64842</v>
      </c>
      <c r="FU22" s="293"/>
      <c r="FV22" s="294">
        <f>FV19+FV21</f>
        <v>47735</v>
      </c>
      <c r="FW22" s="293"/>
      <c r="FX22" s="294">
        <f>FX19+FX21</f>
        <v>844</v>
      </c>
      <c r="FY22" s="294">
        <f>FY19+FY21</f>
        <v>113421</v>
      </c>
      <c r="FZ22" s="295"/>
      <c r="GA22" s="292">
        <f>GA19+GA21</f>
        <v>64768</v>
      </c>
      <c r="GB22" s="293"/>
      <c r="GC22" s="294">
        <f>GC19+GC21</f>
        <v>47661</v>
      </c>
      <c r="GD22" s="293"/>
      <c r="GE22" s="294">
        <f>GE19+GE21</f>
        <v>843</v>
      </c>
      <c r="GF22" s="294">
        <f>GF19+GF21</f>
        <v>113272</v>
      </c>
      <c r="GG22" s="295"/>
      <c r="GH22" s="292">
        <f>GH19+GH21</f>
        <v>64754</v>
      </c>
      <c r="GI22" s="293"/>
      <c r="GJ22" s="294">
        <f>GJ19+GJ21</f>
        <v>47650</v>
      </c>
      <c r="GK22" s="293"/>
      <c r="GL22" s="294">
        <f>GL19+GL21</f>
        <v>843</v>
      </c>
      <c r="GM22" s="294">
        <f>GM19+GM21</f>
        <v>113247</v>
      </c>
      <c r="GN22" s="295"/>
      <c r="GO22" s="292">
        <f>GO19+GO21</f>
        <v>64717</v>
      </c>
      <c r="GP22" s="293"/>
      <c r="GQ22" s="294">
        <f>GQ19+GQ21</f>
        <v>47628</v>
      </c>
      <c r="GR22" s="293"/>
      <c r="GS22" s="294">
        <f>GS19+GS21</f>
        <v>843</v>
      </c>
      <c r="GT22" s="294">
        <f>GT19+GT21</f>
        <v>113188</v>
      </c>
      <c r="GU22" s="295"/>
      <c r="GV22" s="292">
        <f>GV19+GV21</f>
        <v>64656</v>
      </c>
      <c r="GW22" s="293"/>
      <c r="GX22" s="294">
        <f>GX19+GX21</f>
        <v>47578</v>
      </c>
      <c r="GY22" s="293"/>
      <c r="GZ22" s="294">
        <f>GZ19+GZ21</f>
        <v>842</v>
      </c>
      <c r="HA22" s="294">
        <f>HA19+HA21</f>
        <v>113076</v>
      </c>
      <c r="HB22" s="295"/>
      <c r="HC22" s="292">
        <f>HC19+HC21</f>
        <v>64598</v>
      </c>
      <c r="HD22" s="293"/>
      <c r="HE22" s="294">
        <f>HE19+HE21</f>
        <v>47524</v>
      </c>
      <c r="HF22" s="293"/>
      <c r="HG22" s="294">
        <f>HG19+HG21</f>
        <v>842</v>
      </c>
      <c r="HH22" s="294">
        <f>HH19+HH21</f>
        <v>112964</v>
      </c>
      <c r="HI22" s="295"/>
      <c r="HJ22" s="292">
        <f>HJ19+HJ21</f>
        <v>64553</v>
      </c>
      <c r="HK22" s="293"/>
      <c r="HL22" s="294">
        <f>HL19+HL21</f>
        <v>47480</v>
      </c>
      <c r="HM22" s="293"/>
      <c r="HN22" s="294">
        <f>HN19+HN21</f>
        <v>840</v>
      </c>
      <c r="HO22" s="294">
        <f>HO19+HO21</f>
        <v>112873</v>
      </c>
      <c r="HP22" s="295"/>
      <c r="HQ22" s="292">
        <f>HQ19+HQ21</f>
        <v>64478</v>
      </c>
      <c r="HR22" s="293"/>
      <c r="HS22" s="294">
        <f>HS19+HS21</f>
        <v>47425</v>
      </c>
      <c r="HT22" s="293"/>
      <c r="HU22" s="294">
        <f>HU19+HU21</f>
        <v>840</v>
      </c>
      <c r="HV22" s="294">
        <f>HV19+HV21</f>
        <v>112743</v>
      </c>
      <c r="HW22" s="295"/>
      <c r="HX22" s="292">
        <f>HX19+HX21</f>
        <v>64391</v>
      </c>
      <c r="HY22" s="293"/>
      <c r="HZ22" s="294">
        <f>HZ19+HZ21</f>
        <v>47363</v>
      </c>
      <c r="IA22" s="293"/>
      <c r="IB22" s="294">
        <f>IB19+IB21</f>
        <v>837</v>
      </c>
      <c r="IC22" s="294">
        <f>IC19+IC21</f>
        <v>112591</v>
      </c>
      <c r="ID22" s="295"/>
      <c r="IE22" s="292">
        <f>IE19+IE21</f>
        <v>64373</v>
      </c>
      <c r="IF22" s="293"/>
      <c r="IG22" s="294">
        <f>IG19+IG21</f>
        <v>47354</v>
      </c>
      <c r="IH22" s="293"/>
      <c r="II22" s="294">
        <f>II19+II21</f>
        <v>837</v>
      </c>
      <c r="IJ22" s="294">
        <f>IJ19+IJ21</f>
        <v>112564</v>
      </c>
      <c r="IK22" s="295"/>
      <c r="IL22" s="292">
        <f>IL19+IL21</f>
        <v>64343</v>
      </c>
      <c r="IM22" s="293"/>
      <c r="IN22" s="294">
        <f>IN19+IN21</f>
        <v>47330</v>
      </c>
      <c r="IO22" s="293"/>
      <c r="IP22" s="294">
        <f>IP19+IP21</f>
        <v>837</v>
      </c>
      <c r="IQ22" s="294">
        <f>IQ19+IQ21</f>
        <v>112510</v>
      </c>
      <c r="IR22" s="295"/>
      <c r="IS22" s="292">
        <f>IS19+IS21</f>
        <v>64284</v>
      </c>
      <c r="IT22" s="293"/>
      <c r="IU22" s="294">
        <f>IU19+IU21</f>
        <v>47289</v>
      </c>
      <c r="IV22" s="293"/>
      <c r="IW22" s="294">
        <f>IW19+IW21</f>
        <v>836</v>
      </c>
      <c r="IX22" s="294">
        <f>IX19+IX21</f>
        <v>112409</v>
      </c>
      <c r="IY22" s="295"/>
      <c r="IZ22" s="292">
        <f>IZ19+IZ21</f>
        <v>64222</v>
      </c>
      <c r="JA22" s="293"/>
      <c r="JB22" s="294">
        <f>JB19+JB21</f>
        <v>47245</v>
      </c>
      <c r="JC22" s="293"/>
      <c r="JD22" s="294">
        <f>JD19+JD21</f>
        <v>836</v>
      </c>
      <c r="JE22" s="294">
        <f>JE19+JE21</f>
        <v>112303</v>
      </c>
      <c r="JF22" s="295"/>
      <c r="JG22" s="292">
        <f>JG19+JG21</f>
        <v>64140</v>
      </c>
      <c r="JH22" s="293"/>
      <c r="JI22" s="294">
        <f>JI19+JI21</f>
        <v>47182</v>
      </c>
      <c r="JJ22" s="293"/>
      <c r="JK22" s="294">
        <f>JK19+JK21</f>
        <v>836</v>
      </c>
      <c r="JL22" s="294">
        <f>JL19+JL21</f>
        <v>112158</v>
      </c>
      <c r="JM22" s="295"/>
      <c r="JN22" s="292">
        <f>JN19+JN21</f>
        <v>64065</v>
      </c>
      <c r="JO22" s="293"/>
      <c r="JP22" s="294">
        <f>JP19+JP21</f>
        <v>47113</v>
      </c>
      <c r="JQ22" s="293"/>
      <c r="JR22" s="294">
        <f>JR19+JR21</f>
        <v>836</v>
      </c>
      <c r="JS22" s="294">
        <f>JS19+JS21</f>
        <v>112014</v>
      </c>
      <c r="JT22" s="295"/>
      <c r="JU22" s="292">
        <f>JU19+JU21</f>
        <v>63971</v>
      </c>
      <c r="JV22" s="293"/>
      <c r="JW22" s="294">
        <f>JW19+JW21</f>
        <v>47047</v>
      </c>
      <c r="JX22" s="293"/>
      <c r="JY22" s="294">
        <f>JY19+JY21</f>
        <v>836</v>
      </c>
      <c r="JZ22" s="294">
        <f>JZ19+JZ21</f>
        <v>111854</v>
      </c>
      <c r="KA22" s="295"/>
      <c r="KB22" s="292">
        <f>KB19+KB21</f>
        <v>63951</v>
      </c>
      <c r="KC22" s="293"/>
      <c r="KD22" s="294">
        <f>KD19+KD21</f>
        <v>47038</v>
      </c>
      <c r="KE22" s="293"/>
      <c r="KF22" s="294">
        <f>KF19+KF21</f>
        <v>836</v>
      </c>
      <c r="KG22" s="294">
        <f>KG19+KG21</f>
        <v>111825</v>
      </c>
      <c r="KH22" s="295"/>
      <c r="KI22" s="292">
        <f>KI19+KI21</f>
        <v>63924</v>
      </c>
      <c r="KJ22" s="293"/>
      <c r="KK22" s="294">
        <f>KK19+KK21</f>
        <v>47014</v>
      </c>
      <c r="KL22" s="293"/>
      <c r="KM22" s="294">
        <f>KM19+KM21</f>
        <v>836</v>
      </c>
      <c r="KN22" s="294">
        <f>KN19+KN21</f>
        <v>111774</v>
      </c>
      <c r="KO22" s="295"/>
      <c r="KP22" s="292">
        <f>KP19+KP21</f>
        <v>63849</v>
      </c>
      <c r="KQ22" s="293"/>
      <c r="KR22" s="294">
        <f>KR19+KR21</f>
        <v>46956</v>
      </c>
      <c r="KS22" s="293"/>
      <c r="KT22" s="294">
        <f>KT19+KT21</f>
        <v>836</v>
      </c>
      <c r="KU22" s="294">
        <f>KU19+KU21</f>
        <v>111641</v>
      </c>
      <c r="KV22" s="295"/>
      <c r="KW22" s="292">
        <f>KW19+KW21</f>
        <v>63784</v>
      </c>
      <c r="KX22" s="293"/>
      <c r="KY22" s="294">
        <f>KY19+KY21</f>
        <v>46921</v>
      </c>
      <c r="KZ22" s="293"/>
      <c r="LA22" s="294">
        <f>LA19+LA21</f>
        <v>836</v>
      </c>
      <c r="LB22" s="294">
        <f>LB19+LB21</f>
        <v>111541</v>
      </c>
      <c r="LC22" s="295"/>
      <c r="LD22" s="292">
        <f>LD19+LD21</f>
        <v>63706</v>
      </c>
      <c r="LE22" s="293"/>
      <c r="LF22" s="294">
        <f>LF19+LF21</f>
        <v>46864</v>
      </c>
      <c r="LG22" s="293"/>
      <c r="LH22" s="294">
        <f>LH19+LH21</f>
        <v>836</v>
      </c>
      <c r="LI22" s="294">
        <f>LI19+LI21</f>
        <v>111406</v>
      </c>
      <c r="LJ22" s="295"/>
      <c r="LK22" s="292">
        <f>LK19+LK21</f>
        <v>63608</v>
      </c>
      <c r="LL22" s="293"/>
      <c r="LM22" s="294">
        <f>LM19+LM21</f>
        <v>46798</v>
      </c>
      <c r="LN22" s="293"/>
      <c r="LO22" s="294">
        <f>LO19+LO21</f>
        <v>835</v>
      </c>
      <c r="LP22" s="294">
        <f>LP19+LP21</f>
        <v>111241</v>
      </c>
      <c r="LQ22" s="295"/>
      <c r="LR22" s="292">
        <f>LR19+LR21</f>
        <v>63518</v>
      </c>
      <c r="LS22" s="293"/>
      <c r="LT22" s="294">
        <f>LT19+LT21</f>
        <v>46721</v>
      </c>
      <c r="LU22" s="293"/>
      <c r="LV22" s="294">
        <f>LV19+LV21</f>
        <v>829</v>
      </c>
      <c r="LW22" s="294">
        <f>LW19+LW21</f>
        <v>111068</v>
      </c>
      <c r="LX22" s="295"/>
      <c r="LY22" s="292">
        <f>LY19+LY21</f>
        <v>63503</v>
      </c>
      <c r="LZ22" s="293"/>
      <c r="MA22" s="294">
        <f>MA19+MA21</f>
        <v>46704</v>
      </c>
      <c r="MB22" s="293"/>
      <c r="MC22" s="294">
        <f>MC19+MC21</f>
        <v>829</v>
      </c>
      <c r="MD22" s="294">
        <f>MD19+MD21</f>
        <v>111036</v>
      </c>
      <c r="ME22" s="295"/>
      <c r="MF22" s="292">
        <f>MF19+MF21</f>
        <v>63450</v>
      </c>
      <c r="MG22" s="293"/>
      <c r="MH22" s="294">
        <f>MH19+MH21</f>
        <v>46652</v>
      </c>
      <c r="MI22" s="293"/>
      <c r="MJ22" s="294">
        <f>MJ19+MJ21</f>
        <v>826</v>
      </c>
      <c r="MK22" s="294">
        <f>MK19+MK21</f>
        <v>110928</v>
      </c>
      <c r="ML22" s="295"/>
      <c r="MM22" s="292">
        <f>MM19+MM21</f>
        <v>63365</v>
      </c>
      <c r="MN22" s="293"/>
      <c r="MO22" s="294">
        <f>MO19+MO21</f>
        <v>46585</v>
      </c>
      <c r="MP22" s="293"/>
      <c r="MQ22" s="294">
        <f>MQ19+MQ21</f>
        <v>824</v>
      </c>
      <c r="MR22" s="294">
        <f>MR19+MR21</f>
        <v>110774</v>
      </c>
      <c r="MS22" s="295"/>
      <c r="MT22" s="292">
        <f>MT19+MT21</f>
        <v>63271</v>
      </c>
      <c r="MU22" s="293"/>
      <c r="MV22" s="294">
        <f>MV19+MV21</f>
        <v>46515</v>
      </c>
      <c r="MW22" s="293"/>
      <c r="MX22" s="294">
        <f>MX19+MX21</f>
        <v>821</v>
      </c>
      <c r="MY22" s="294">
        <f>MY19+MY21</f>
        <v>110607</v>
      </c>
      <c r="MZ22" s="295"/>
      <c r="NA22" s="292">
        <f>NA19+NA21</f>
        <v>63181</v>
      </c>
      <c r="NB22" s="293"/>
      <c r="NC22" s="294">
        <f>NC19+NC21</f>
        <v>46442</v>
      </c>
      <c r="ND22" s="293"/>
      <c r="NE22" s="294">
        <f>NE19+NE21</f>
        <v>819</v>
      </c>
      <c r="NF22" s="294">
        <f>NF19+NF21</f>
        <v>110442</v>
      </c>
      <c r="NG22" s="295"/>
      <c r="NH22" s="292">
        <f>NH19+NH21</f>
        <v>63065</v>
      </c>
      <c r="NI22" s="293"/>
      <c r="NJ22" s="294">
        <f>NJ19+NJ21</f>
        <v>46363</v>
      </c>
      <c r="NK22" s="293"/>
      <c r="NL22" s="294">
        <f>NL19+NL21</f>
        <v>814</v>
      </c>
      <c r="NM22" s="294">
        <f>NM19+NM21</f>
        <v>110242</v>
      </c>
      <c r="NN22" s="295"/>
      <c r="NO22" s="292">
        <f>NO19+NO21</f>
        <v>62927</v>
      </c>
      <c r="NP22" s="293"/>
      <c r="NQ22" s="294">
        <f>NQ19+NQ21</f>
        <v>46272</v>
      </c>
      <c r="NR22" s="293"/>
      <c r="NS22" s="294">
        <f>NS19+NS21</f>
        <v>811</v>
      </c>
      <c r="NT22" s="294">
        <f>NT19+NT21</f>
        <v>110010</v>
      </c>
      <c r="NU22" s="295"/>
      <c r="NV22" s="292">
        <f>NV19+NV21</f>
        <v>62900</v>
      </c>
      <c r="NW22" s="293"/>
      <c r="NX22" s="294">
        <f>NX19+NX21</f>
        <v>46247</v>
      </c>
      <c r="NY22" s="293"/>
      <c r="NZ22" s="294">
        <f>NZ19+NZ21</f>
        <v>811</v>
      </c>
      <c r="OA22" s="294">
        <f>OA19+OA21</f>
        <v>109958</v>
      </c>
      <c r="OB22" s="295"/>
      <c r="OC22" s="292">
        <f>OC19+OC21</f>
        <v>62842</v>
      </c>
      <c r="OD22" s="293"/>
      <c r="OE22" s="294">
        <f>OE19+OE21</f>
        <v>46215</v>
      </c>
      <c r="OF22" s="293"/>
      <c r="OG22" s="294">
        <f>OG19+OG21</f>
        <v>810</v>
      </c>
      <c r="OH22" s="294">
        <f>OH19+OH21</f>
        <v>109867</v>
      </c>
      <c r="OI22" s="295"/>
      <c r="OJ22" s="292">
        <f>OJ19+OJ21</f>
        <v>62736</v>
      </c>
      <c r="OK22" s="293"/>
      <c r="OL22" s="294">
        <f>OL19+OL21</f>
        <v>46133</v>
      </c>
      <c r="OM22" s="293"/>
      <c r="ON22" s="294">
        <f>ON19+ON21</f>
        <v>810</v>
      </c>
      <c r="OO22" s="294">
        <f>OO19+OO21</f>
        <v>109679</v>
      </c>
      <c r="OP22" s="295"/>
      <c r="OQ22" s="292">
        <f>OQ19+OQ21</f>
        <v>62623</v>
      </c>
      <c r="OR22" s="293"/>
      <c r="OS22" s="294">
        <f>OS19+OS21</f>
        <v>46051</v>
      </c>
      <c r="OT22" s="293"/>
      <c r="OU22" s="294">
        <f>OU19+OU21</f>
        <v>808</v>
      </c>
      <c r="OV22" s="294">
        <f>OV19+OV21</f>
        <v>109482</v>
      </c>
      <c r="OW22" s="295"/>
      <c r="OX22" s="292">
        <f>OX19+OX21</f>
        <v>62493</v>
      </c>
      <c r="OY22" s="293"/>
      <c r="OZ22" s="294">
        <f>OZ19+OZ21</f>
        <v>45970</v>
      </c>
      <c r="PA22" s="293"/>
      <c r="PB22" s="294">
        <f>PB19+PB21</f>
        <v>807</v>
      </c>
      <c r="PC22" s="294">
        <f>PC19+PC21</f>
        <v>109270</v>
      </c>
      <c r="PD22" s="295"/>
      <c r="PE22" s="292">
        <f>PE19+PE21</f>
        <v>62327</v>
      </c>
      <c r="PF22" s="293"/>
      <c r="PG22" s="294">
        <f>PG19+PG21</f>
        <v>45855</v>
      </c>
      <c r="PH22" s="293"/>
      <c r="PI22" s="294">
        <f>PI19+PI21</f>
        <v>802</v>
      </c>
      <c r="PJ22" s="294">
        <f>PJ19+PJ21</f>
        <v>108984</v>
      </c>
      <c r="PK22" s="295"/>
      <c r="PL22" s="292">
        <f>PL19+PL21</f>
        <v>62165</v>
      </c>
      <c r="PM22" s="293"/>
      <c r="PN22" s="294">
        <f>PN19+PN21</f>
        <v>45738</v>
      </c>
      <c r="PO22" s="293"/>
      <c r="PP22" s="294">
        <f>PP19+PP21</f>
        <v>798</v>
      </c>
      <c r="PQ22" s="294">
        <f>PQ19+PQ21</f>
        <v>108701</v>
      </c>
      <c r="PR22" s="295"/>
      <c r="PS22" s="292">
        <f>PS19+PS21</f>
        <v>62124</v>
      </c>
      <c r="PT22" s="293"/>
      <c r="PU22" s="294">
        <f>PU19+PU21</f>
        <v>45700</v>
      </c>
      <c r="PV22" s="293"/>
      <c r="PW22" s="294">
        <f>PW19+PW21</f>
        <v>798</v>
      </c>
      <c r="PX22" s="294">
        <f>PX19+PX21</f>
        <v>108622</v>
      </c>
      <c r="PY22" s="295"/>
      <c r="PZ22" s="292">
        <f>PZ19+PZ21</f>
        <v>62038</v>
      </c>
      <c r="QA22" s="293"/>
      <c r="QB22" s="294">
        <f>QB19+QB21</f>
        <v>45641</v>
      </c>
      <c r="QC22" s="293"/>
      <c r="QD22" s="294">
        <f>QD19+QD21</f>
        <v>795</v>
      </c>
      <c r="QE22" s="294">
        <f>QE19+QE21</f>
        <v>108474</v>
      </c>
      <c r="QF22" s="295"/>
      <c r="QG22" s="292">
        <f>QG19+QG21</f>
        <v>61878</v>
      </c>
      <c r="QH22" s="293"/>
      <c r="QI22" s="294">
        <f>QI19+QI21</f>
        <v>45531</v>
      </c>
      <c r="QJ22" s="293"/>
      <c r="QK22" s="294">
        <f>QK19+QK21</f>
        <v>792</v>
      </c>
      <c r="QL22" s="294">
        <f>QL19+QL21</f>
        <v>108201</v>
      </c>
      <c r="QM22" s="295"/>
      <c r="QN22" s="292">
        <f>QN19+QN21</f>
        <v>61734</v>
      </c>
      <c r="QO22" s="293"/>
      <c r="QP22" s="294">
        <f>QP19+QP21</f>
        <v>45420</v>
      </c>
      <c r="QQ22" s="293"/>
      <c r="QR22" s="294">
        <f>QR19+QR21</f>
        <v>789</v>
      </c>
      <c r="QS22" s="294">
        <f>QS19+QS21</f>
        <v>107943</v>
      </c>
      <c r="QT22" s="295"/>
      <c r="QU22" s="292">
        <f>QU19+QU21</f>
        <v>61600</v>
      </c>
      <c r="QV22" s="293"/>
      <c r="QW22" s="294">
        <f>QW19+QW21</f>
        <v>45316</v>
      </c>
      <c r="QX22" s="293"/>
      <c r="QY22" s="294">
        <f>QY19+QY21</f>
        <v>784</v>
      </c>
      <c r="QZ22" s="294">
        <f>QZ19+QZ21</f>
        <v>107700</v>
      </c>
      <c r="RA22" s="295"/>
      <c r="RB22" s="292">
        <f>RB19+RB21</f>
        <v>61435</v>
      </c>
      <c r="RC22" s="293"/>
      <c r="RD22" s="294">
        <f>RD19+RD21</f>
        <v>45183</v>
      </c>
      <c r="RE22" s="293"/>
      <c r="RF22" s="294">
        <f>RF19+RF21</f>
        <v>781</v>
      </c>
      <c r="RG22" s="294">
        <f>RG19+RG21</f>
        <v>107399</v>
      </c>
      <c r="RH22" s="295"/>
      <c r="RI22" s="292">
        <f>RI19+RI21</f>
        <v>61209</v>
      </c>
      <c r="RJ22" s="293"/>
      <c r="RK22" s="294">
        <f>RK19+RK21</f>
        <v>45033</v>
      </c>
      <c r="RL22" s="293"/>
      <c r="RM22" s="294">
        <f>RM19+RM21</f>
        <v>772</v>
      </c>
      <c r="RN22" s="294">
        <f>RN19+RN21</f>
        <v>107014</v>
      </c>
      <c r="RO22" s="295"/>
      <c r="RP22" s="292">
        <f>RP19+RP21</f>
        <v>61151</v>
      </c>
      <c r="RQ22" s="293"/>
      <c r="RR22" s="294">
        <f>RR19+RR21</f>
        <v>44986</v>
      </c>
      <c r="RS22" s="293"/>
      <c r="RT22" s="294">
        <f>RT19+RT21</f>
        <v>770</v>
      </c>
      <c r="RU22" s="294">
        <f>RU19+RU21</f>
        <v>106907</v>
      </c>
      <c r="RV22" s="295"/>
      <c r="RW22" s="292">
        <f>RW19+RW21</f>
        <v>61059</v>
      </c>
      <c r="RX22" s="293"/>
      <c r="RY22" s="294">
        <f>RY19+RY21</f>
        <v>44919</v>
      </c>
      <c r="RZ22" s="293"/>
      <c r="SA22" s="294">
        <f>SA19+SA21</f>
        <v>768</v>
      </c>
      <c r="SB22" s="294">
        <f>SB19+SB21</f>
        <v>106746</v>
      </c>
      <c r="SC22" s="295"/>
      <c r="SD22" s="292">
        <f>SD19+SD21</f>
        <v>60902</v>
      </c>
      <c r="SE22" s="293"/>
      <c r="SF22" s="294">
        <f>SF19+SF21</f>
        <v>44810</v>
      </c>
      <c r="SG22" s="293"/>
      <c r="SH22" s="294">
        <f>SH19+SH21</f>
        <v>765</v>
      </c>
      <c r="SI22" s="294">
        <f>SI19+SI21</f>
        <v>106477</v>
      </c>
      <c r="SJ22" s="295"/>
      <c r="SK22" s="292">
        <f>SK19+SK21</f>
        <v>60723</v>
      </c>
      <c r="SL22" s="293"/>
      <c r="SM22" s="294">
        <f>SM19+SM21</f>
        <v>44683</v>
      </c>
      <c r="SN22" s="293"/>
      <c r="SO22" s="294">
        <f>SO19+SO21</f>
        <v>761</v>
      </c>
      <c r="SP22" s="294">
        <f>SP19+SP21</f>
        <v>106167</v>
      </c>
      <c r="SQ22" s="295"/>
      <c r="SR22" s="292">
        <f>SR19+SR21</f>
        <v>60579</v>
      </c>
      <c r="SS22" s="293"/>
      <c r="ST22" s="294">
        <f>ST19+ST21</f>
        <v>44578</v>
      </c>
      <c r="SU22" s="293"/>
      <c r="SV22" s="294">
        <f>SV19+SV21</f>
        <v>755</v>
      </c>
      <c r="SW22" s="294">
        <f>SW19+SW21</f>
        <v>105912</v>
      </c>
      <c r="SX22" s="295"/>
      <c r="SY22" s="292">
        <f>SY19+SY21</f>
        <v>60392</v>
      </c>
      <c r="SZ22" s="293"/>
      <c r="TA22" s="294">
        <f>TA19+TA21</f>
        <v>44407</v>
      </c>
      <c r="TB22" s="293"/>
      <c r="TC22" s="294">
        <f>TC19+TC21</f>
        <v>751</v>
      </c>
      <c r="TD22" s="294">
        <f>TD19+TD21</f>
        <v>105550</v>
      </c>
      <c r="TE22" s="295"/>
      <c r="TF22" s="292">
        <f>TF19+TF21</f>
        <v>60161</v>
      </c>
      <c r="TG22" s="293"/>
      <c r="TH22" s="294">
        <f>TH19+TH21</f>
        <v>44225</v>
      </c>
      <c r="TI22" s="293"/>
      <c r="TJ22" s="294">
        <f>TJ19+TJ21</f>
        <v>747</v>
      </c>
      <c r="TK22" s="294">
        <f>TK19+TK21</f>
        <v>105133</v>
      </c>
      <c r="TL22" s="295"/>
      <c r="TM22" s="292">
        <f>TM19+TM21</f>
        <v>60091</v>
      </c>
      <c r="TN22" s="293"/>
      <c r="TO22" s="294">
        <f>TO19+TO21</f>
        <v>44169</v>
      </c>
      <c r="TP22" s="293"/>
      <c r="TQ22" s="294">
        <f>TQ19+TQ21</f>
        <v>744</v>
      </c>
      <c r="TR22" s="294">
        <f>TR19+TR21</f>
        <v>105004</v>
      </c>
      <c r="TS22" s="295"/>
      <c r="TT22" s="292">
        <f>TT19+TT21</f>
        <v>59995</v>
      </c>
      <c r="TU22" s="293"/>
      <c r="TV22" s="294">
        <f>TV19+TV21</f>
        <v>44097</v>
      </c>
      <c r="TW22" s="293"/>
      <c r="TX22" s="294">
        <f>TX19+TX21</f>
        <v>742</v>
      </c>
      <c r="TY22" s="294">
        <f>TY19+TY21</f>
        <v>104834</v>
      </c>
      <c r="TZ22" s="295"/>
      <c r="UA22" s="292">
        <f>UA19+UA21</f>
        <v>59807</v>
      </c>
      <c r="UB22" s="293"/>
      <c r="UC22" s="294">
        <f>UC19+UC21</f>
        <v>43933</v>
      </c>
      <c r="UD22" s="293"/>
      <c r="UE22" s="294">
        <f>UE19+UE21</f>
        <v>739</v>
      </c>
      <c r="UF22" s="294">
        <f>UF19+UF21</f>
        <v>104479</v>
      </c>
      <c r="UG22" s="295"/>
      <c r="UH22" s="292">
        <f>UH19+UH21</f>
        <v>59661</v>
      </c>
      <c r="UI22" s="293"/>
      <c r="UJ22" s="294">
        <f>UJ19+UJ21</f>
        <v>43819</v>
      </c>
      <c r="UK22" s="293"/>
      <c r="UL22" s="294">
        <f>UL19+UL21</f>
        <v>735</v>
      </c>
      <c r="UM22" s="294">
        <f>UM19+UM21</f>
        <v>104215</v>
      </c>
      <c r="UN22" s="295"/>
      <c r="UO22" s="292">
        <f>UO19+UO21</f>
        <v>59499</v>
      </c>
      <c r="UP22" s="293"/>
      <c r="UQ22" s="294">
        <f>UQ19+UQ21</f>
        <v>43707</v>
      </c>
      <c r="UR22" s="293"/>
      <c r="US22" s="294">
        <f>US19+US21</f>
        <v>733</v>
      </c>
      <c r="UT22" s="294">
        <f>UT19+UT21</f>
        <v>103939</v>
      </c>
      <c r="UU22" s="295"/>
      <c r="UV22" s="292">
        <f>UV19+UV21</f>
        <v>59275</v>
      </c>
      <c r="UW22" s="293"/>
      <c r="UX22" s="294">
        <f>UX19+UX21</f>
        <v>43555</v>
      </c>
      <c r="UY22" s="293"/>
      <c r="UZ22" s="294">
        <f>UZ19+UZ21</f>
        <v>728</v>
      </c>
      <c r="VA22" s="294">
        <f>VA19+VA21</f>
        <v>103558</v>
      </c>
      <c r="VB22" s="295"/>
      <c r="VC22" s="292">
        <f>VC19+VC21</f>
        <v>59067</v>
      </c>
      <c r="VD22" s="293"/>
      <c r="VE22" s="294">
        <f>VE19+VE21</f>
        <v>43422</v>
      </c>
      <c r="VF22" s="293"/>
      <c r="VG22" s="294">
        <f>VG19+VG21</f>
        <v>721</v>
      </c>
      <c r="VH22" s="294">
        <f>VH19+VH21</f>
        <v>103210</v>
      </c>
      <c r="VI22" s="295"/>
      <c r="VJ22" s="292">
        <f>VJ19+VJ21</f>
        <v>58992</v>
      </c>
      <c r="VK22" s="293"/>
      <c r="VL22" s="294">
        <f>VL19+VL21</f>
        <v>43370</v>
      </c>
      <c r="VM22" s="293"/>
      <c r="VN22" s="294">
        <f>VN19+VN21</f>
        <v>721</v>
      </c>
      <c r="VO22" s="294">
        <f>VO19+VO21</f>
        <v>103083</v>
      </c>
      <c r="VP22" s="295"/>
      <c r="VQ22" s="292">
        <f>VQ19+VQ21</f>
        <v>58879</v>
      </c>
      <c r="VR22" s="293"/>
      <c r="VS22" s="294">
        <f>VS19+VS21</f>
        <v>43306</v>
      </c>
      <c r="VT22" s="293"/>
      <c r="VU22" s="294">
        <f>VU19+VU21</f>
        <v>720</v>
      </c>
      <c r="VV22" s="294">
        <f>VV19+VV21</f>
        <v>102905</v>
      </c>
      <c r="VW22" s="295"/>
      <c r="VX22" s="292">
        <f>VX19+VX21</f>
        <v>58722</v>
      </c>
      <c r="VY22" s="293"/>
      <c r="VZ22" s="294">
        <f>VZ19+VZ21</f>
        <v>43201</v>
      </c>
      <c r="WA22" s="293"/>
      <c r="WB22" s="294">
        <f>WB19+WB21</f>
        <v>719</v>
      </c>
      <c r="WC22" s="294">
        <f>WC19+WC21</f>
        <v>102642</v>
      </c>
      <c r="WD22" s="295"/>
      <c r="WE22" s="292">
        <f>WE19+WE21</f>
        <v>58560</v>
      </c>
      <c r="WF22" s="293"/>
      <c r="WG22" s="294">
        <f>WG19+WG21</f>
        <v>43096</v>
      </c>
      <c r="WH22" s="293"/>
      <c r="WI22" s="294">
        <f>WI19+WI21</f>
        <v>718</v>
      </c>
      <c r="WJ22" s="294">
        <f>WJ19+WJ21</f>
        <v>102374</v>
      </c>
      <c r="WK22" s="295"/>
      <c r="WL22" s="292">
        <f>WL19+WL21</f>
        <v>58417</v>
      </c>
      <c r="WM22" s="293"/>
      <c r="WN22" s="294">
        <f>WN19+WN21</f>
        <v>42987</v>
      </c>
      <c r="WO22" s="293"/>
      <c r="WP22" s="294">
        <f>WP19+WP21</f>
        <v>712</v>
      </c>
      <c r="WQ22" s="294">
        <f>WQ19+WQ21</f>
        <v>102116</v>
      </c>
      <c r="WR22" s="295"/>
      <c r="WS22" s="292">
        <f>WS19+WS21</f>
        <v>58205</v>
      </c>
      <c r="WT22" s="293"/>
      <c r="WU22" s="294">
        <f>WU19+WU21</f>
        <v>42841</v>
      </c>
      <c r="WV22" s="293"/>
      <c r="WW22" s="294">
        <f>WW19+WW21</f>
        <v>707</v>
      </c>
      <c r="WX22" s="294">
        <f>WX19+WX21</f>
        <v>101753</v>
      </c>
      <c r="WY22" s="295"/>
      <c r="WZ22" s="292">
        <f>WZ19+WZ21</f>
        <v>57992</v>
      </c>
      <c r="XA22" s="293"/>
      <c r="XB22" s="294">
        <f>XB19+XB21</f>
        <v>42665</v>
      </c>
      <c r="XC22" s="293"/>
      <c r="XD22" s="294">
        <f>XD19+XD21</f>
        <v>703</v>
      </c>
      <c r="XE22" s="294">
        <f>XE19+XE21</f>
        <v>101360</v>
      </c>
      <c r="XF22" s="295"/>
      <c r="XG22" s="292">
        <f>XG19+XG21</f>
        <v>57928</v>
      </c>
      <c r="XH22" s="293"/>
      <c r="XI22" s="294">
        <f>XI19+XI21</f>
        <v>42614</v>
      </c>
      <c r="XJ22" s="293"/>
      <c r="XK22" s="294">
        <f>XK19+XK21</f>
        <v>703</v>
      </c>
      <c r="XL22" s="294">
        <f>XL19+XL21</f>
        <v>101245</v>
      </c>
      <c r="XM22" s="295"/>
      <c r="XN22" s="292">
        <f>XN19+XN21</f>
        <v>57848</v>
      </c>
      <c r="XO22" s="293"/>
      <c r="XP22" s="294">
        <f>XP19+XP21</f>
        <v>42528</v>
      </c>
      <c r="XQ22" s="293"/>
      <c r="XR22" s="294">
        <f>XR19+XR21</f>
        <v>702</v>
      </c>
      <c r="XS22" s="294">
        <f>XS19+XS21</f>
        <v>101078</v>
      </c>
      <c r="XT22" s="295"/>
      <c r="XU22" s="292">
        <f>XU19+XU21</f>
        <v>57715</v>
      </c>
      <c r="XV22" s="293"/>
      <c r="XW22" s="294">
        <f>XW19+XW21</f>
        <v>42429</v>
      </c>
      <c r="XX22" s="293"/>
      <c r="XY22" s="294">
        <f>XY19+XY21</f>
        <v>701</v>
      </c>
      <c r="XZ22" s="294">
        <f>XZ19+XZ21</f>
        <v>100845</v>
      </c>
      <c r="YA22" s="295"/>
      <c r="YB22" s="292">
        <f>YB19+YB21</f>
        <v>57578</v>
      </c>
      <c r="YC22" s="293"/>
      <c r="YD22" s="294">
        <f>YD19+YD21</f>
        <v>42322</v>
      </c>
      <c r="YE22" s="293"/>
      <c r="YF22" s="294">
        <f>YF19+YF21</f>
        <v>700</v>
      </c>
      <c r="YG22" s="294">
        <f>YG19+YG21</f>
        <v>100600</v>
      </c>
      <c r="YH22" s="295"/>
      <c r="YI22" s="292">
        <f>YI19+YI21</f>
        <v>57451</v>
      </c>
      <c r="YJ22" s="293"/>
      <c r="YK22" s="294">
        <f>YK19+YK21</f>
        <v>42221</v>
      </c>
      <c r="YL22" s="293"/>
      <c r="YM22" s="294">
        <f>YM19+YM21</f>
        <v>697</v>
      </c>
      <c r="YN22" s="294">
        <f>YN19+YN21</f>
        <v>100369</v>
      </c>
      <c r="YO22" s="295"/>
      <c r="YP22" s="292">
        <f>YP19+YP21</f>
        <v>57282</v>
      </c>
      <c r="YQ22" s="293"/>
      <c r="YR22" s="294">
        <f>YR19+YR21</f>
        <v>42106</v>
      </c>
      <c r="YS22" s="293"/>
      <c r="YT22" s="294">
        <f>YT19+YT21</f>
        <v>693</v>
      </c>
      <c r="YU22" s="294">
        <f>YU19+YU21</f>
        <v>100081</v>
      </c>
      <c r="YV22" s="295"/>
      <c r="YW22" s="292">
        <f>YW19+YW21</f>
        <v>57110</v>
      </c>
      <c r="YX22" s="293"/>
      <c r="YY22" s="294">
        <f>YY19+YY21</f>
        <v>41984</v>
      </c>
      <c r="YZ22" s="293"/>
      <c r="ZA22" s="294">
        <f>ZA19+ZA21</f>
        <v>691</v>
      </c>
      <c r="ZB22" s="294">
        <f>ZB19+ZB21</f>
        <v>99785</v>
      </c>
      <c r="ZC22" s="295"/>
      <c r="ZD22" s="292">
        <f>ZD19+ZD21</f>
        <v>57057</v>
      </c>
      <c r="ZE22" s="293"/>
      <c r="ZF22" s="294">
        <f>ZF19+ZF21</f>
        <v>41940</v>
      </c>
      <c r="ZG22" s="293"/>
      <c r="ZH22" s="294">
        <f>ZH19+ZH21</f>
        <v>690</v>
      </c>
      <c r="ZI22" s="294">
        <f>ZI19+ZI21</f>
        <v>99687</v>
      </c>
      <c r="ZJ22" s="295"/>
      <c r="ZK22" s="292">
        <f>ZK19+ZK21</f>
        <v>56971</v>
      </c>
      <c r="ZL22" s="293"/>
      <c r="ZM22" s="294">
        <f>ZM19+ZM21</f>
        <v>41879</v>
      </c>
      <c r="ZN22" s="293"/>
      <c r="ZO22" s="294">
        <f>ZO19+ZO21</f>
        <v>689</v>
      </c>
      <c r="ZP22" s="294">
        <f>ZP19+ZP21</f>
        <v>99539</v>
      </c>
      <c r="ZQ22" s="295"/>
      <c r="ZR22" s="292">
        <f>ZR19+ZR21</f>
        <v>56854</v>
      </c>
      <c r="ZS22" s="293"/>
      <c r="ZT22" s="294">
        <f>ZT19+ZT21</f>
        <v>41806</v>
      </c>
      <c r="ZU22" s="293"/>
      <c r="ZV22" s="294">
        <f>ZV19+ZV21</f>
        <v>688</v>
      </c>
      <c r="ZW22" s="294">
        <f>ZW19+ZW21</f>
        <v>99348</v>
      </c>
      <c r="ZX22" s="295"/>
      <c r="ZY22" s="292">
        <f>ZY19+ZY21</f>
        <v>56721</v>
      </c>
      <c r="ZZ22" s="293"/>
      <c r="AAA22" s="294">
        <f>AAA19+AAA21</f>
        <v>41718</v>
      </c>
      <c r="AAB22" s="293"/>
      <c r="AAC22" s="294">
        <f>AAC19+AAC21</f>
        <v>684</v>
      </c>
      <c r="AAD22" s="294">
        <f>AAD19+AAD21</f>
        <v>99123</v>
      </c>
      <c r="AAE22" s="295"/>
      <c r="AAF22" s="292">
        <f>AAF19+AAF21</f>
        <v>56588</v>
      </c>
      <c r="AAG22" s="293"/>
      <c r="AAH22" s="294">
        <f>AAH19+AAH21</f>
        <v>41605</v>
      </c>
      <c r="AAI22" s="293"/>
      <c r="AAJ22" s="294">
        <f>AAJ19+AAJ21</f>
        <v>684</v>
      </c>
      <c r="AAK22" s="294">
        <f>AAK19+AAK21</f>
        <v>98877</v>
      </c>
      <c r="AAL22" s="295"/>
      <c r="AAM22" s="292">
        <f>AAM19+AAM21</f>
        <v>56425</v>
      </c>
      <c r="AAN22" s="293"/>
      <c r="AAO22" s="294">
        <f>AAO19+AAO21</f>
        <v>41500</v>
      </c>
      <c r="AAP22" s="293"/>
      <c r="AAQ22" s="294">
        <f>AAQ19+AAQ21</f>
        <v>684</v>
      </c>
      <c r="AAR22" s="294">
        <f>AAR19+AAR21</f>
        <v>98609</v>
      </c>
      <c r="AAS22" s="295"/>
      <c r="AAT22" s="292">
        <f>AAT19+AAT21</f>
        <v>56267</v>
      </c>
      <c r="AAU22" s="293"/>
      <c r="AAV22" s="294">
        <f>AAV19+AAV21</f>
        <v>41383</v>
      </c>
      <c r="AAW22" s="293"/>
      <c r="AAX22" s="294">
        <f>AAX19+AAX21</f>
        <v>679</v>
      </c>
      <c r="AAY22" s="294">
        <f>AAY19+AAY21</f>
        <v>98329</v>
      </c>
      <c r="AAZ22" s="295"/>
      <c r="ABA22" s="292">
        <f>ABA19+ABA21</f>
        <v>56213</v>
      </c>
      <c r="ABB22" s="293"/>
      <c r="ABC22" s="294">
        <f>ABC19+ABC21</f>
        <v>41347</v>
      </c>
      <c r="ABD22" s="293"/>
      <c r="ABE22" s="294">
        <f>ABE19+ABE21</f>
        <v>679</v>
      </c>
      <c r="ABF22" s="294">
        <f>ABF19+ABF21</f>
        <v>98239</v>
      </c>
      <c r="ABG22" s="295"/>
      <c r="ABH22" s="292">
        <f>ABH19+ABH21</f>
        <v>56127</v>
      </c>
      <c r="ABI22" s="293"/>
      <c r="ABJ22" s="294">
        <f>ABJ19+ABJ21</f>
        <v>41291</v>
      </c>
      <c r="ABK22" s="293"/>
      <c r="ABL22" s="294">
        <f>ABL19+ABL21</f>
        <v>679</v>
      </c>
      <c r="ABM22" s="294">
        <f>ABM19+ABM21</f>
        <v>98097</v>
      </c>
      <c r="ABN22" s="295"/>
      <c r="ABO22" s="292">
        <f>ABO19+ABO21</f>
        <v>56012</v>
      </c>
      <c r="ABP22" s="293"/>
      <c r="ABQ22" s="294">
        <f>ABQ19+ABQ21</f>
        <v>41214</v>
      </c>
      <c r="ABR22" s="293"/>
      <c r="ABS22" s="294">
        <f>ABS19+ABS21</f>
        <v>678</v>
      </c>
      <c r="ABT22" s="294">
        <f>ABT19+ABT21</f>
        <v>97904</v>
      </c>
      <c r="ABU22" s="295"/>
      <c r="ABV22" s="292">
        <f>ABV19+ABV21</f>
        <v>55909</v>
      </c>
      <c r="ABW22" s="293"/>
      <c r="ABX22" s="294">
        <f>ABX19+ABX21</f>
        <v>41113</v>
      </c>
      <c r="ABY22" s="293"/>
      <c r="ABZ22" s="294">
        <f>ABZ19+ABZ21</f>
        <v>678</v>
      </c>
      <c r="ACA22" s="294">
        <f>ACA19+ACA21</f>
        <v>97700</v>
      </c>
      <c r="ACB22" s="295"/>
      <c r="ACC22" s="292">
        <f>ACC19+ACC21</f>
        <v>55779</v>
      </c>
      <c r="ACD22" s="293"/>
      <c r="ACE22" s="294">
        <f>ACE19+ACE21</f>
        <v>40999</v>
      </c>
      <c r="ACF22" s="293"/>
      <c r="ACG22" s="294">
        <f>ACG19+ACG21</f>
        <v>676</v>
      </c>
      <c r="ACH22" s="294">
        <f>ACH19+ACH21</f>
        <v>97454</v>
      </c>
      <c r="ACI22" s="295"/>
      <c r="ACJ22" s="292">
        <f>ACJ19+ACJ21</f>
        <v>55615</v>
      </c>
      <c r="ACK22" s="293"/>
      <c r="ACL22" s="294">
        <f>ACL19+ACL21</f>
        <v>40873</v>
      </c>
      <c r="ACM22" s="293"/>
      <c r="ACN22" s="294">
        <f>ACN19+ACN21</f>
        <v>673</v>
      </c>
      <c r="ACO22" s="294">
        <f>ACO19+ACO21</f>
        <v>97161</v>
      </c>
      <c r="ACP22" s="295"/>
      <c r="ACQ22" s="292">
        <f>ACQ19+ACQ21</f>
        <v>55478</v>
      </c>
      <c r="ACR22" s="293"/>
      <c r="ACS22" s="294">
        <f>ACS19+ACS21</f>
        <v>40742</v>
      </c>
      <c r="ACT22" s="293"/>
      <c r="ACU22" s="294">
        <f>ACU19+ACU21</f>
        <v>671</v>
      </c>
      <c r="ACV22" s="294">
        <f>ACV19+ACV21</f>
        <v>96891</v>
      </c>
      <c r="ACW22" s="295"/>
      <c r="ACX22" s="292">
        <f>ACX19+ACX21</f>
        <v>55426</v>
      </c>
      <c r="ACY22" s="293"/>
      <c r="ACZ22" s="294">
        <f>ACZ19+ACZ21</f>
        <v>40704</v>
      </c>
      <c r="ADA22" s="293"/>
      <c r="ADB22" s="294">
        <f>ADB19+ADB21</f>
        <v>670</v>
      </c>
      <c r="ADC22" s="294">
        <f>ADC19+ADC21</f>
        <v>96800</v>
      </c>
      <c r="ADD22" s="295"/>
      <c r="ADE22" s="292">
        <f>ADE19+ADE21</f>
        <v>55367</v>
      </c>
      <c r="ADF22" s="293"/>
      <c r="ADG22" s="294">
        <f>ADG19+ADG21</f>
        <v>40653</v>
      </c>
      <c r="ADH22" s="293"/>
      <c r="ADI22" s="294">
        <f>ADI19+ADI21</f>
        <v>670</v>
      </c>
      <c r="ADJ22" s="294">
        <f>ADJ19+ADJ21</f>
        <v>96690</v>
      </c>
      <c r="ADK22" s="295"/>
      <c r="ADL22" s="292">
        <f>ADL19+ADL21</f>
        <v>55266</v>
      </c>
      <c r="ADM22" s="293"/>
      <c r="ADN22" s="294">
        <f>ADN19+ADN21</f>
        <v>40566</v>
      </c>
      <c r="ADO22" s="293"/>
      <c r="ADP22" s="294">
        <f>ADP19+ADP21</f>
        <v>669</v>
      </c>
      <c r="ADQ22" s="294">
        <f>ADQ19+ADQ21</f>
        <v>96501</v>
      </c>
      <c r="ADR22" s="295"/>
      <c r="ADS22" s="292">
        <f>ADS19+ADS21</f>
        <v>55162</v>
      </c>
      <c r="ADT22" s="293"/>
      <c r="ADU22" s="294">
        <f>ADU19+ADU21</f>
        <v>40491</v>
      </c>
      <c r="ADV22" s="293"/>
      <c r="ADW22" s="294">
        <f>ADW19+ADW21</f>
        <v>668</v>
      </c>
      <c r="ADX22" s="294">
        <f>ADX19+ADX21</f>
        <v>96321</v>
      </c>
      <c r="ADY22" s="295"/>
      <c r="ADZ22" s="292">
        <f>ADZ19+ADZ21</f>
        <v>55052</v>
      </c>
      <c r="AEA22" s="293"/>
      <c r="AEB22" s="294">
        <f>AEB19+AEB21</f>
        <v>40417</v>
      </c>
      <c r="AEC22" s="293"/>
      <c r="AED22" s="294">
        <f>AED19+AED21</f>
        <v>668</v>
      </c>
      <c r="AEE22" s="294">
        <f>AEE19+AEE21</f>
        <v>96137</v>
      </c>
      <c r="AEF22" s="295"/>
      <c r="AEG22" s="292">
        <f>AEG19+AEG21</f>
        <v>54920</v>
      </c>
      <c r="AEH22" s="293"/>
      <c r="AEI22" s="294">
        <f>AEI19+AEI21</f>
        <v>40310</v>
      </c>
      <c r="AEJ22" s="293"/>
      <c r="AEK22" s="294">
        <f>AEK19+AEK21</f>
        <v>665</v>
      </c>
      <c r="AEL22" s="294">
        <f>AEL19+AEL21</f>
        <v>95895</v>
      </c>
      <c r="AEM22" s="295"/>
      <c r="AEN22" s="292">
        <f>AEN19+AEN21</f>
        <v>54775</v>
      </c>
      <c r="AEO22" s="293"/>
      <c r="AEP22" s="294">
        <f>AEP19+AEP21</f>
        <v>40200</v>
      </c>
      <c r="AEQ22" s="293"/>
      <c r="AER22" s="294">
        <f>AER19+AER21</f>
        <v>664</v>
      </c>
      <c r="AES22" s="294">
        <f>AES19+AES21</f>
        <v>95639</v>
      </c>
      <c r="AET22" s="295"/>
      <c r="AEU22" s="292">
        <f>AEU19+AEU21</f>
        <v>54715</v>
      </c>
      <c r="AEV22" s="293"/>
      <c r="AEW22" s="294">
        <f>AEW19+AEW21</f>
        <v>40165</v>
      </c>
      <c r="AEX22" s="293"/>
      <c r="AEY22" s="294">
        <f>AEY19+AEY21</f>
        <v>663</v>
      </c>
      <c r="AEZ22" s="294">
        <f>AEZ19+AEZ21</f>
        <v>95543</v>
      </c>
      <c r="AFA22" s="295"/>
      <c r="AFB22" s="292">
        <f>AFB19+AFB21</f>
        <v>54672</v>
      </c>
      <c r="AFC22" s="293"/>
      <c r="AFD22" s="294">
        <f>AFD19+AFD21</f>
        <v>40124</v>
      </c>
      <c r="AFE22" s="293"/>
      <c r="AFF22" s="294">
        <f>AFF19+AFF21</f>
        <v>663</v>
      </c>
      <c r="AFG22" s="294">
        <f>AFG19+AFG21</f>
        <v>95459</v>
      </c>
      <c r="AFH22" s="295"/>
      <c r="AFI22" s="292">
        <f>AFI19+AFI21</f>
        <v>54580</v>
      </c>
      <c r="AFJ22" s="293"/>
      <c r="AFK22" s="294">
        <f>AFK19+AFK21</f>
        <v>40049</v>
      </c>
      <c r="AFL22" s="293"/>
      <c r="AFM22" s="294">
        <f>AFM19+AFM21</f>
        <v>663</v>
      </c>
      <c r="AFN22" s="294">
        <f>AFN19+AFN21</f>
        <v>95292</v>
      </c>
      <c r="AFO22" s="295"/>
      <c r="AFP22" s="292">
        <f>AFP19+AFP21</f>
        <v>54474</v>
      </c>
      <c r="AFQ22" s="293"/>
      <c r="AFR22" s="294">
        <f>AFR19+AFR21</f>
        <v>39976</v>
      </c>
      <c r="AFS22" s="293"/>
      <c r="AFT22" s="294">
        <f>AFT19+AFT21</f>
        <v>663</v>
      </c>
      <c r="AFU22" s="294">
        <f>AFU19+AFU21</f>
        <v>95113</v>
      </c>
      <c r="AFV22" s="295"/>
      <c r="AFW22" s="292">
        <f>AFW19+AFW21</f>
        <v>54388</v>
      </c>
      <c r="AFX22" s="293"/>
      <c r="AFY22" s="294">
        <f>AFY19+AFY21</f>
        <v>39894</v>
      </c>
      <c r="AFZ22" s="293"/>
      <c r="AGA22" s="294">
        <f>AGA19+AGA21</f>
        <v>661</v>
      </c>
      <c r="AGB22" s="294">
        <f>AGB19+AGB21</f>
        <v>94943</v>
      </c>
      <c r="AGC22" s="295"/>
      <c r="AGD22" s="292">
        <f>AGD19+AGD21</f>
        <v>54274</v>
      </c>
      <c r="AGE22" s="293"/>
      <c r="AGF22" s="294">
        <f>AGF19+AGF21</f>
        <v>39798</v>
      </c>
      <c r="AGG22" s="293"/>
      <c r="AGH22" s="294">
        <f>AGH19+AGH21</f>
        <v>660</v>
      </c>
      <c r="AGI22" s="294">
        <f>AGI19+AGI21</f>
        <v>94732</v>
      </c>
      <c r="AGJ22" s="295"/>
      <c r="AGK22" s="292">
        <f>AGK19+AGK21</f>
        <v>54149</v>
      </c>
      <c r="AGL22" s="293"/>
      <c r="AGM22" s="294">
        <f>AGM19+AGM21</f>
        <v>39703</v>
      </c>
      <c r="AGN22" s="293"/>
      <c r="AGO22" s="294">
        <f>AGO19+AGO21</f>
        <v>656</v>
      </c>
      <c r="AGP22" s="294">
        <f>AGP19+AGP21</f>
        <v>94508</v>
      </c>
      <c r="AGQ22" s="295"/>
      <c r="AGR22" s="292">
        <f>AGR19+AGR21</f>
        <v>54111</v>
      </c>
      <c r="AGS22" s="293"/>
      <c r="AGT22" s="294">
        <f>AGT19+AGT21</f>
        <v>39666</v>
      </c>
      <c r="AGU22" s="293"/>
      <c r="AGV22" s="294">
        <f>AGV19+AGV21</f>
        <v>656</v>
      </c>
      <c r="AGW22" s="294">
        <f>AGW19+AGW21</f>
        <v>94433</v>
      </c>
      <c r="AGX22" s="295"/>
      <c r="AGY22" s="292">
        <f>AGY19+AGY21</f>
        <v>54069</v>
      </c>
      <c r="AGZ22" s="293"/>
      <c r="AHA22" s="294">
        <f>AHA19+AHA21</f>
        <v>39623</v>
      </c>
      <c r="AHB22" s="293"/>
      <c r="AHC22" s="294">
        <f>AHC19+AHC21</f>
        <v>656</v>
      </c>
      <c r="AHD22" s="294">
        <f>AHD19+AHD21</f>
        <v>94348</v>
      </c>
      <c r="AHE22" s="295"/>
      <c r="AHF22" s="292">
        <f>AHF19+AHF21</f>
        <v>53977</v>
      </c>
      <c r="AHG22" s="293"/>
      <c r="AHH22" s="294">
        <f>AHH19+AHH21</f>
        <v>39557</v>
      </c>
      <c r="AHI22" s="293"/>
      <c r="AHJ22" s="294">
        <f>AHJ19+AHJ21</f>
        <v>652</v>
      </c>
      <c r="AHK22" s="294">
        <f>AHK19+AHK21</f>
        <v>94186</v>
      </c>
      <c r="AHL22" s="295"/>
      <c r="AHM22" s="292">
        <f>AHM19+AHM21</f>
        <v>53882</v>
      </c>
      <c r="AHN22" s="293"/>
      <c r="AHO22" s="294">
        <f>AHO19+AHO21</f>
        <v>39487</v>
      </c>
      <c r="AHP22" s="293"/>
      <c r="AHQ22" s="294">
        <f>AHQ19+AHQ21</f>
        <v>652</v>
      </c>
      <c r="AHR22" s="294">
        <f>AHR19+AHR21</f>
        <v>94021</v>
      </c>
      <c r="AHS22" s="295"/>
      <c r="AHT22" s="292">
        <f>AHT19+AHT21</f>
        <v>53793</v>
      </c>
      <c r="AHU22" s="293"/>
      <c r="AHV22" s="294">
        <f>AHV19+AHV21</f>
        <v>39424</v>
      </c>
      <c r="AHW22" s="293"/>
      <c r="AHX22" s="294">
        <f>AHX19+AHX21</f>
        <v>653</v>
      </c>
      <c r="AHY22" s="294">
        <f>AHY19+AHY21</f>
        <v>93870</v>
      </c>
      <c r="AHZ22" s="295"/>
      <c r="AIA22" s="292">
        <f>AIA19+AIA21</f>
        <v>53701</v>
      </c>
      <c r="AIB22" s="293"/>
      <c r="AIC22" s="294">
        <f>AIC19+AIC21</f>
        <v>39360</v>
      </c>
      <c r="AID22" s="293"/>
      <c r="AIE22" s="294">
        <f>AIE19+AIE21</f>
        <v>651</v>
      </c>
      <c r="AIF22" s="294">
        <f>AIF19+AIF21</f>
        <v>93712</v>
      </c>
      <c r="AIG22" s="295"/>
      <c r="AIH22" s="292">
        <f>AIH19+AIH21</f>
        <v>53562</v>
      </c>
      <c r="AII22" s="293"/>
      <c r="AIJ22" s="294">
        <f>AIJ19+AIJ21</f>
        <v>39270</v>
      </c>
      <c r="AIK22" s="293"/>
      <c r="AIL22" s="294">
        <f>AIL19+AIL21</f>
        <v>649</v>
      </c>
      <c r="AIM22" s="294">
        <f>AIM19+AIM21</f>
        <v>93481</v>
      </c>
      <c r="AIN22" s="295"/>
      <c r="AIO22" s="292">
        <f>AIO19+AIO21</f>
        <v>53539</v>
      </c>
      <c r="AIP22" s="293"/>
      <c r="AIQ22" s="294">
        <f>AIQ19+AIQ21</f>
        <v>39245</v>
      </c>
      <c r="AIR22" s="293"/>
      <c r="AIS22" s="294">
        <f>AIS19+AIS21</f>
        <v>649</v>
      </c>
      <c r="AIT22" s="294">
        <f>AIT19+AIT21</f>
        <v>93433</v>
      </c>
      <c r="AIU22" s="295"/>
      <c r="AIV22" s="292">
        <f>AIV19+AIV21</f>
        <v>53503</v>
      </c>
      <c r="AIW22" s="293"/>
      <c r="AIX22" s="294">
        <f>AIX19+AIX21</f>
        <v>39217</v>
      </c>
      <c r="AIY22" s="293"/>
      <c r="AIZ22" s="294">
        <f>AIZ19+AIZ21</f>
        <v>648</v>
      </c>
      <c r="AJA22" s="294">
        <f>AJA19+AJA21</f>
        <v>93368</v>
      </c>
      <c r="AJB22" s="295"/>
      <c r="AJC22" s="292">
        <f>AJC19+AJC21</f>
        <v>53424</v>
      </c>
      <c r="AJD22" s="293"/>
      <c r="AJE22" s="294">
        <f>AJE19+AJE21</f>
        <v>39158</v>
      </c>
      <c r="AJF22" s="293"/>
      <c r="AJG22" s="294">
        <f>AJG19+AJG21</f>
        <v>645</v>
      </c>
      <c r="AJH22" s="294">
        <f>AJH19+AJH21</f>
        <v>93227</v>
      </c>
      <c r="AJI22" s="295"/>
      <c r="AJJ22" s="292">
        <f>AJJ19+AJJ21</f>
        <v>53351</v>
      </c>
      <c r="AJK22" s="293"/>
      <c r="AJL22" s="294">
        <f>AJL19+AJL21</f>
        <v>39106</v>
      </c>
      <c r="AJM22" s="293"/>
      <c r="AJN22" s="294">
        <f>AJN19+AJN21</f>
        <v>643</v>
      </c>
      <c r="AJO22" s="294">
        <f>AJO19+AJO21</f>
        <v>93100</v>
      </c>
      <c r="AJP22" s="295"/>
      <c r="AJQ22" s="292">
        <f>AJQ19+AJQ21</f>
        <v>53273</v>
      </c>
      <c r="AJR22" s="293"/>
      <c r="AJS22" s="294">
        <f>AJS19+AJS21</f>
        <v>39056</v>
      </c>
      <c r="AJT22" s="293"/>
      <c r="AJU22" s="294">
        <f>AJU19+AJU21</f>
        <v>642</v>
      </c>
      <c r="AJV22" s="294">
        <f>AJV19+AJV21</f>
        <v>92971</v>
      </c>
      <c r="AJW22" s="295"/>
      <c r="AJX22" s="292">
        <f>AJX19+AJX21</f>
        <v>53182</v>
      </c>
      <c r="AJY22" s="293"/>
      <c r="AJZ22" s="294">
        <f>AJZ19+AJZ21</f>
        <v>38984</v>
      </c>
      <c r="AKA22" s="293"/>
      <c r="AKB22" s="294">
        <f>AKB19+AKB21</f>
        <v>641</v>
      </c>
      <c r="AKC22" s="294">
        <f>AKC19+AKC21</f>
        <v>92807</v>
      </c>
      <c r="AKD22" s="295"/>
      <c r="AKE22" s="292">
        <f>AKE19+AKE21</f>
        <v>53072</v>
      </c>
      <c r="AKF22" s="293"/>
      <c r="AKG22" s="294">
        <f>AKG19+AKG21</f>
        <v>38905</v>
      </c>
      <c r="AKH22" s="293"/>
      <c r="AKI22" s="294">
        <f>AKI19+AKI21</f>
        <v>638</v>
      </c>
      <c r="AKJ22" s="294">
        <f>AKJ19+AKJ21</f>
        <v>92615</v>
      </c>
      <c r="AKK22" s="295"/>
      <c r="AKL22" s="292">
        <f>AKL19+AKL21</f>
        <v>53054</v>
      </c>
      <c r="AKM22" s="293"/>
      <c r="AKN22" s="294">
        <f>AKN19+AKN21</f>
        <v>38895</v>
      </c>
      <c r="AKO22" s="293"/>
      <c r="AKP22" s="294">
        <f>AKP19+AKP21</f>
        <v>637</v>
      </c>
      <c r="AKQ22" s="294">
        <f>AKQ19+AKQ21</f>
        <v>92586</v>
      </c>
      <c r="AKR22" s="295"/>
      <c r="AKS22" s="292">
        <f>AKS19+AKS21</f>
        <v>53025</v>
      </c>
      <c r="AKT22" s="293"/>
      <c r="AKU22" s="294">
        <f>AKU19+AKU21</f>
        <v>38875</v>
      </c>
      <c r="AKV22" s="293"/>
      <c r="AKW22" s="294">
        <f>AKW19+AKW21</f>
        <v>637</v>
      </c>
      <c r="AKX22" s="294">
        <f>AKX19+AKX21</f>
        <v>92537</v>
      </c>
      <c r="AKY22" s="295"/>
      <c r="AKZ22" s="292">
        <f>AKZ19+AKZ21</f>
        <v>52970</v>
      </c>
      <c r="ALA22" s="293"/>
      <c r="ALB22" s="294">
        <f>ALB19+ALB21</f>
        <v>38818</v>
      </c>
      <c r="ALC22" s="293"/>
      <c r="ALD22" s="294">
        <f>ALD19+ALD21</f>
        <v>636</v>
      </c>
      <c r="ALE22" s="294">
        <f>ALE19+ALE21</f>
        <v>92424</v>
      </c>
      <c r="ALF22" s="295"/>
      <c r="ALG22" s="292">
        <f>ALG19+ALG21</f>
        <v>52910</v>
      </c>
      <c r="ALH22" s="293"/>
      <c r="ALI22" s="294">
        <f>ALI19+ALI21</f>
        <v>38777</v>
      </c>
      <c r="ALJ22" s="293"/>
      <c r="ALK22" s="294">
        <f>ALK19+ALK21</f>
        <v>634</v>
      </c>
      <c r="ALL22" s="294">
        <f>ALL19+ALL21</f>
        <v>92321</v>
      </c>
      <c r="ALM22" s="295"/>
      <c r="ALN22" s="292">
        <f>ALN19+ALN21</f>
        <v>52864</v>
      </c>
      <c r="ALO22" s="293"/>
      <c r="ALP22" s="294">
        <f>ALP19+ALP21</f>
        <v>38731</v>
      </c>
      <c r="ALQ22" s="293"/>
      <c r="ALR22" s="294">
        <f>ALR19+ALR21</f>
        <v>633</v>
      </c>
      <c r="ALS22" s="294">
        <f>ALS19+ALS21</f>
        <v>92228</v>
      </c>
      <c r="ALT22" s="295"/>
      <c r="ALU22" s="292">
        <f>ALU19+ALU21</f>
        <v>52804</v>
      </c>
      <c r="ALV22" s="293"/>
      <c r="ALW22" s="294">
        <f>ALW19+ALW21</f>
        <v>38677</v>
      </c>
      <c r="ALX22" s="293"/>
      <c r="ALY22" s="294">
        <f>ALY19+ALY21</f>
        <v>633</v>
      </c>
      <c r="ALZ22" s="294">
        <f>ALZ19+ALZ21</f>
        <v>92114</v>
      </c>
      <c r="AMA22" s="295"/>
      <c r="AMB22" s="292">
        <f>AMB19+AMB21</f>
        <v>52737</v>
      </c>
      <c r="AMC22" s="293"/>
      <c r="AMD22" s="294">
        <f>AMD19+AMD21</f>
        <v>38641</v>
      </c>
      <c r="AME22" s="293"/>
      <c r="AMF22" s="294">
        <f>AMF19+AMF21</f>
        <v>633</v>
      </c>
      <c r="AMG22" s="294">
        <f>AMG19+AMG21</f>
        <v>92011</v>
      </c>
      <c r="AMH22" s="295"/>
      <c r="AMI22" s="292">
        <f>AMI19+AMI21</f>
        <v>52725</v>
      </c>
      <c r="AMJ22" s="293"/>
      <c r="AMK22" s="294">
        <f>AMK19+AMK21</f>
        <v>38631</v>
      </c>
      <c r="AML22" s="293"/>
      <c r="AMM22" s="294">
        <f>AMM19+AMM21</f>
        <v>632</v>
      </c>
      <c r="AMN22" s="294">
        <f>AMN19+AMN21</f>
        <v>91988</v>
      </c>
      <c r="AMO22" s="295"/>
      <c r="AMP22" s="292">
        <f>AMP19+AMP21</f>
        <v>52708</v>
      </c>
      <c r="AMQ22" s="293"/>
      <c r="AMR22" s="294">
        <f>AMR19+AMR21</f>
        <v>38614</v>
      </c>
      <c r="AMS22" s="293"/>
      <c r="AMT22" s="294">
        <f>AMT19+AMT21</f>
        <v>632</v>
      </c>
      <c r="AMU22" s="294">
        <f>AMU19+AMU21</f>
        <v>91954</v>
      </c>
      <c r="AMV22" s="295"/>
      <c r="AMW22" s="292">
        <f>AMW19+AMW21</f>
        <v>52678</v>
      </c>
      <c r="AMX22" s="293"/>
      <c r="AMY22" s="294">
        <f>AMY19+AMY21</f>
        <v>38585</v>
      </c>
      <c r="AMZ22" s="293"/>
      <c r="ANA22" s="294">
        <f>ANA19+ANA21</f>
        <v>631</v>
      </c>
      <c r="ANB22" s="294">
        <f>ANB19+ANB21</f>
        <v>91894</v>
      </c>
      <c r="ANC22" s="295"/>
      <c r="AND22" s="292">
        <f>AND19+AND21</f>
        <v>52636</v>
      </c>
      <c r="ANE22" s="293"/>
      <c r="ANF22" s="294">
        <f>ANF19+ANF21</f>
        <v>38556</v>
      </c>
      <c r="ANG22" s="293"/>
      <c r="ANH22" s="294">
        <f>ANH19+ANH21</f>
        <v>630</v>
      </c>
      <c r="ANI22" s="294">
        <f>ANI19+ANI21</f>
        <v>91822</v>
      </c>
      <c r="ANJ22" s="295"/>
      <c r="ANK22" s="292">
        <f>ANK19+ANK21</f>
        <v>52601</v>
      </c>
      <c r="ANL22" s="293"/>
      <c r="ANM22" s="294">
        <f>ANM19+ANM21</f>
        <v>38511</v>
      </c>
      <c r="ANN22" s="293"/>
      <c r="ANO22" s="294">
        <f>ANO19+ANO21</f>
        <v>630</v>
      </c>
      <c r="ANP22" s="294">
        <f>ANP19+ANP21</f>
        <v>91742</v>
      </c>
      <c r="ANQ22" s="295"/>
      <c r="ANR22" s="292">
        <f>ANR19+ANR21</f>
        <v>52555</v>
      </c>
      <c r="ANS22" s="293"/>
      <c r="ANT22" s="294">
        <f>ANT19+ANT21</f>
        <v>38477</v>
      </c>
      <c r="ANU22" s="293"/>
      <c r="ANV22" s="294">
        <f>ANV19+ANV21</f>
        <v>626</v>
      </c>
      <c r="ANW22" s="294">
        <f>ANW19+ANW21</f>
        <v>91658</v>
      </c>
      <c r="ANX22" s="295"/>
      <c r="ANY22" s="292">
        <f>ANY19+ANY21</f>
        <v>52504</v>
      </c>
      <c r="ANZ22" s="293"/>
      <c r="AOA22" s="294">
        <f>AOA19+AOA21</f>
        <v>38436</v>
      </c>
      <c r="AOB22" s="293"/>
      <c r="AOC22" s="294">
        <f>AOC19+AOC21</f>
        <v>624</v>
      </c>
      <c r="AOD22" s="294">
        <f>AOD19+AOD21</f>
        <v>91564</v>
      </c>
      <c r="AOE22" s="295"/>
      <c r="AOF22" s="292">
        <f>AOF19+AOF21</f>
        <v>52497</v>
      </c>
      <c r="AOG22" s="293"/>
      <c r="AOH22" s="294">
        <f>AOH19+AOH21</f>
        <v>38428</v>
      </c>
      <c r="AOI22" s="293"/>
      <c r="AOJ22" s="294">
        <f>AOJ19+AOJ21</f>
        <v>624</v>
      </c>
      <c r="AOK22" s="294">
        <f>AOK19+AOK21</f>
        <v>91549</v>
      </c>
      <c r="AOL22" s="295"/>
      <c r="AOM22" s="292">
        <f>AOM19+AOM21</f>
        <v>52482</v>
      </c>
      <c r="AON22" s="293"/>
      <c r="AOO22" s="294">
        <f>AOO19+AOO21</f>
        <v>38420</v>
      </c>
      <c r="AOP22" s="293"/>
      <c r="AOQ22" s="294">
        <f>AOQ19+AOQ21</f>
        <v>624</v>
      </c>
      <c r="AOR22" s="294">
        <f>AOR19+AOR21</f>
        <v>91526</v>
      </c>
      <c r="AOS22" s="295"/>
      <c r="AOT22" s="292">
        <f>AOT19+AOT21</f>
        <v>52452</v>
      </c>
      <c r="AOU22" s="293"/>
      <c r="AOV22" s="294">
        <f>AOV19+AOV21</f>
        <v>38400</v>
      </c>
      <c r="AOW22" s="293"/>
      <c r="AOX22" s="294">
        <f>AOX19+AOX21</f>
        <v>624</v>
      </c>
      <c r="AOY22" s="294">
        <f>AOY19+AOY21</f>
        <v>91476</v>
      </c>
      <c r="AOZ22" s="295"/>
      <c r="APA22" s="294">
        <f>APA19+APA21</f>
        <v>52423</v>
      </c>
      <c r="APB22" s="293"/>
      <c r="APC22" s="294">
        <f>APC19+APC21</f>
        <v>38377</v>
      </c>
      <c r="APD22" s="293"/>
      <c r="APE22" s="294">
        <f>APE19+APE21</f>
        <v>624</v>
      </c>
      <c r="APF22" s="294">
        <f>APF19+APF21</f>
        <v>91424</v>
      </c>
      <c r="APG22" s="295"/>
      <c r="APH22" s="294">
        <f>APH19+APH21</f>
        <v>52392</v>
      </c>
      <c r="API22" s="293"/>
      <c r="APJ22" s="294">
        <f>APJ19+APJ21</f>
        <v>38358</v>
      </c>
      <c r="APK22" s="293"/>
      <c r="APL22" s="294">
        <f>APL19+APL21</f>
        <v>624</v>
      </c>
      <c r="APM22" s="294">
        <f>APM19+APM21</f>
        <v>91374</v>
      </c>
      <c r="APN22" s="295"/>
      <c r="APO22" s="292">
        <f>APO19+APO21</f>
        <v>52362</v>
      </c>
      <c r="APP22" s="293"/>
      <c r="APQ22" s="294">
        <f>APQ19+APQ21</f>
        <v>38343</v>
      </c>
      <c r="APR22" s="293"/>
      <c r="APS22" s="294">
        <f>APS19+APS21</f>
        <v>622</v>
      </c>
      <c r="APT22" s="294">
        <f>APT19+APT21</f>
        <v>91327</v>
      </c>
      <c r="APU22" s="295"/>
      <c r="APV22" s="292">
        <f>APV19+APV21</f>
        <v>52320</v>
      </c>
      <c r="APW22" s="293"/>
      <c r="APX22" s="294">
        <f>APX19+APX21</f>
        <v>38316</v>
      </c>
      <c r="APY22" s="293"/>
      <c r="APZ22" s="294">
        <f>APZ19+APZ21</f>
        <v>621</v>
      </c>
      <c r="AQA22" s="294">
        <f>AQA19+AQA21</f>
        <v>91257</v>
      </c>
      <c r="AQB22" s="295"/>
      <c r="AQC22" s="292">
        <f>AQC19+AQC21</f>
        <v>52311</v>
      </c>
      <c r="AQD22" s="293"/>
      <c r="AQE22" s="294">
        <f>AQE19+AQE21</f>
        <v>38308</v>
      </c>
      <c r="AQF22" s="293"/>
      <c r="AQG22" s="294">
        <f>AQG19+AQG21</f>
        <v>621</v>
      </c>
      <c r="AQH22" s="294">
        <f>AQH19+AQH21</f>
        <v>91240</v>
      </c>
      <c r="AQI22" s="295"/>
      <c r="AQJ22" s="292">
        <f>AQJ19+AQJ21</f>
        <v>52299</v>
      </c>
      <c r="AQK22" s="293"/>
      <c r="AQL22" s="294">
        <f>AQL19+AQL21</f>
        <v>38304</v>
      </c>
      <c r="AQM22" s="293"/>
      <c r="AQN22" s="294">
        <f>AQN19+AQN21</f>
        <v>621</v>
      </c>
      <c r="AQO22" s="294">
        <f>AQO19+AQO21</f>
        <v>91224</v>
      </c>
      <c r="AQP22" s="295"/>
      <c r="AQQ22" s="292">
        <f>AQQ19+AQQ21</f>
        <v>52273</v>
      </c>
      <c r="AQR22" s="293"/>
      <c r="AQS22" s="294">
        <f>AQS19+AQS21</f>
        <v>38282</v>
      </c>
      <c r="AQT22" s="293"/>
      <c r="AQU22" s="294">
        <f>AQU19+AQU21</f>
        <v>621</v>
      </c>
      <c r="AQV22" s="294">
        <f>AQV19+AQV21</f>
        <v>91176</v>
      </c>
      <c r="AQW22" s="295"/>
      <c r="AQX22" s="292">
        <f>AQX19+AQX21</f>
        <v>52266</v>
      </c>
      <c r="AQY22" s="293"/>
      <c r="AQZ22" s="294">
        <f>AQZ19+AQZ21</f>
        <v>38272</v>
      </c>
      <c r="ARA22" s="293"/>
      <c r="ARB22" s="294">
        <f>ARB19+ARB21</f>
        <v>621</v>
      </c>
      <c r="ARC22" s="294">
        <f>ARC19+ARC21</f>
        <v>91159</v>
      </c>
      <c r="ARD22" s="295"/>
      <c r="ARE22" s="292">
        <f>ARE19+ARE21</f>
        <v>52244</v>
      </c>
      <c r="ARF22" s="293"/>
      <c r="ARG22" s="294">
        <f>ARG19+ARG21</f>
        <v>38261</v>
      </c>
      <c r="ARH22" s="293"/>
      <c r="ARI22" s="294">
        <f>ARI19+ARI21</f>
        <v>621</v>
      </c>
      <c r="ARJ22" s="294">
        <f>ARJ19+ARJ21</f>
        <v>91126</v>
      </c>
      <c r="ARK22" s="295"/>
      <c r="ARL22" s="292">
        <f>ARL19+ARL21</f>
        <v>52209</v>
      </c>
      <c r="ARM22" s="293"/>
      <c r="ARN22" s="294">
        <f>ARN19+ARN21</f>
        <v>38252</v>
      </c>
      <c r="ARO22" s="293"/>
      <c r="ARP22" s="294">
        <f>ARP19+ARP21</f>
        <v>621</v>
      </c>
      <c r="ARQ22" s="294">
        <f>ARQ19+ARQ21</f>
        <v>91082</v>
      </c>
      <c r="ARR22" s="295"/>
      <c r="ARS22" s="292">
        <f>ARS19+ARS21</f>
        <v>52172</v>
      </c>
      <c r="ART22" s="293"/>
      <c r="ARU22" s="294">
        <f>ARU19+ARU21</f>
        <v>38234</v>
      </c>
      <c r="ARV22" s="293"/>
      <c r="ARW22" s="294">
        <f>ARW19+ARW21</f>
        <v>621</v>
      </c>
      <c r="ARX22" s="294">
        <f>ARX19+ARX21</f>
        <v>91027</v>
      </c>
      <c r="ARY22" s="295"/>
      <c r="ARZ22" s="292">
        <f>ARZ19+ARZ21</f>
        <v>52164</v>
      </c>
      <c r="ASA22" s="293"/>
      <c r="ASB22" s="294">
        <f>ASB19+ASB21</f>
        <v>38232</v>
      </c>
      <c r="ASC22" s="293"/>
      <c r="ASD22" s="294">
        <f>ASD19+ASD21</f>
        <v>621</v>
      </c>
      <c r="ASE22" s="294">
        <f>ASE19+ASE21</f>
        <v>91017</v>
      </c>
      <c r="ASF22" s="295"/>
      <c r="ASG22" s="292">
        <f>ASG19+ASG21</f>
        <v>52147</v>
      </c>
      <c r="ASH22" s="293"/>
      <c r="ASI22" s="294">
        <f>ASI19+ASI21</f>
        <v>38224</v>
      </c>
      <c r="ASJ22" s="293"/>
      <c r="ASK22" s="294">
        <f>ASK19+ASK21</f>
        <v>621</v>
      </c>
      <c r="ASL22" s="294">
        <f>ASL19+ASL21</f>
        <v>90992</v>
      </c>
      <c r="ASM22" s="295"/>
      <c r="ASN22" s="292">
        <f>ASN19+ASN21</f>
        <v>52135</v>
      </c>
      <c r="ASO22" s="293"/>
      <c r="ASP22" s="294">
        <f>ASP19+ASP21</f>
        <v>38210</v>
      </c>
      <c r="ASQ22" s="293"/>
      <c r="ASR22" s="294">
        <f>ASR19+ASR21</f>
        <v>621</v>
      </c>
      <c r="ASS22" s="294">
        <f>ASS19+ASS21</f>
        <v>90966</v>
      </c>
      <c r="AST22" s="295"/>
      <c r="ASU22" s="292">
        <f>ASU19+ASU21</f>
        <v>52102</v>
      </c>
      <c r="ASV22" s="293"/>
      <c r="ASW22" s="294">
        <f>ASW19+ASW21</f>
        <v>38196</v>
      </c>
      <c r="ASX22" s="293"/>
      <c r="ASY22" s="294">
        <f>ASY19+ASY21</f>
        <v>621</v>
      </c>
      <c r="ASZ22" s="294">
        <f>ASZ19+ASZ21</f>
        <v>90919</v>
      </c>
      <c r="ATA22" s="295"/>
      <c r="ATB22" s="292">
        <f>ATB19+ATB21</f>
        <v>52078</v>
      </c>
      <c r="ATC22" s="293"/>
      <c r="ATD22" s="294">
        <f>ATD19+ATD21</f>
        <v>38181</v>
      </c>
      <c r="ATE22" s="293"/>
      <c r="ATF22" s="294">
        <f>ATF19+ATF21</f>
        <v>621</v>
      </c>
      <c r="ATG22" s="294">
        <f>ATG19+ATG21</f>
        <v>90880</v>
      </c>
      <c r="ATH22" s="295"/>
      <c r="ATI22" s="292">
        <f>ATI19+ATI21</f>
        <v>52035</v>
      </c>
      <c r="ATJ22" s="293"/>
      <c r="ATK22" s="294">
        <f>ATK19+ATK21</f>
        <v>38150</v>
      </c>
      <c r="ATL22" s="293"/>
      <c r="ATM22" s="294">
        <f>ATM19+ATM21</f>
        <v>621</v>
      </c>
      <c r="ATN22" s="294">
        <f>ATN19+ATN21</f>
        <v>90806</v>
      </c>
      <c r="ATO22" s="295"/>
      <c r="ATP22" s="292">
        <f>ATP19+ATP21</f>
        <v>52034</v>
      </c>
      <c r="ATQ22" s="293"/>
      <c r="ATR22" s="294">
        <f>ATR19+ATR21</f>
        <v>38145</v>
      </c>
      <c r="ATS22" s="293"/>
      <c r="ATT22" s="294">
        <f>ATT19+ATT21</f>
        <v>621</v>
      </c>
      <c r="ATU22" s="294">
        <f>ATU19+ATU21</f>
        <v>90800</v>
      </c>
      <c r="ATV22" s="295"/>
      <c r="ATW22" s="292">
        <f>ATW19+ATW21</f>
        <v>52027</v>
      </c>
      <c r="ATX22" s="293"/>
      <c r="ATY22" s="294">
        <f>ATY19+ATY21</f>
        <v>38140</v>
      </c>
      <c r="ATZ22" s="293"/>
      <c r="AUA22" s="294">
        <f>AUA19+AUA21</f>
        <v>621</v>
      </c>
      <c r="AUB22" s="294">
        <f>AUB19+AUB21</f>
        <v>90788</v>
      </c>
      <c r="AUC22" s="295"/>
      <c r="AUD22" s="292">
        <f>AUD19+AUD21</f>
        <v>52017</v>
      </c>
      <c r="AUE22" s="293"/>
      <c r="AUF22" s="294">
        <f>AUF19+AUF21</f>
        <v>38128</v>
      </c>
      <c r="AUG22" s="293"/>
      <c r="AUH22" s="294">
        <f>AUH19+AUH21</f>
        <v>621</v>
      </c>
      <c r="AUI22" s="294">
        <f>AUI19+AUI21</f>
        <v>90766</v>
      </c>
      <c r="AUJ22" s="295"/>
      <c r="AUK22" s="292">
        <f>AUK19+AUK21</f>
        <v>52005</v>
      </c>
      <c r="AUL22" s="293"/>
      <c r="AUM22" s="294">
        <f>AUM19+AUM21</f>
        <v>38113</v>
      </c>
      <c r="AUN22" s="293"/>
      <c r="AUO22" s="294">
        <f>AUO19+AUO21</f>
        <v>621</v>
      </c>
      <c r="AUP22" s="294">
        <f>AUP19+AUP21</f>
        <v>90739</v>
      </c>
      <c r="AUQ22" s="295"/>
      <c r="AUR22" s="292">
        <f>AUR19+AUR21</f>
        <v>51981</v>
      </c>
      <c r="AUS22" s="293"/>
      <c r="AUT22" s="294">
        <f>AUT19+AUT21</f>
        <v>38104</v>
      </c>
      <c r="AUU22" s="293"/>
      <c r="AUV22" s="294">
        <f>AUV19+AUV21</f>
        <v>621</v>
      </c>
      <c r="AUW22" s="294">
        <f>AUW19+AUW21</f>
        <v>90706</v>
      </c>
      <c r="AUX22" s="295"/>
      <c r="AUY22" s="292">
        <f>AUY19+AUY21</f>
        <v>51962</v>
      </c>
      <c r="AUZ22" s="293"/>
      <c r="AVA22" s="294">
        <f>AVA19+AVA21</f>
        <v>38090</v>
      </c>
      <c r="AVB22" s="293"/>
      <c r="AVC22" s="294">
        <f>AVC19+AVC21</f>
        <v>620</v>
      </c>
      <c r="AVD22" s="294">
        <f>AVD19+AVD21</f>
        <v>90672</v>
      </c>
      <c r="AVE22" s="295"/>
      <c r="AVF22" s="292">
        <f>AVF19+AVF21</f>
        <v>51935</v>
      </c>
      <c r="AVG22" s="293"/>
      <c r="AVH22" s="294">
        <f>AVH19+AVH21</f>
        <v>38079</v>
      </c>
      <c r="AVI22" s="293"/>
      <c r="AVJ22" s="294">
        <f>AVJ19+AVJ21</f>
        <v>620</v>
      </c>
      <c r="AVK22" s="294">
        <f>AVK19+AVK21</f>
        <v>90634</v>
      </c>
      <c r="AVL22" s="295"/>
      <c r="AVM22" s="292">
        <f>AVM19+AVM21</f>
        <v>51909</v>
      </c>
      <c r="AVN22" s="293"/>
      <c r="AVO22" s="294">
        <f>AVO19+AVO21</f>
        <v>38064</v>
      </c>
      <c r="AVP22" s="293"/>
      <c r="AVQ22" s="294">
        <f>AVQ19+AVQ21</f>
        <v>620</v>
      </c>
      <c r="AVR22" s="294">
        <f>AVR19+AVR21</f>
        <v>90593</v>
      </c>
      <c r="AVS22" s="295"/>
      <c r="AVT22" s="292">
        <f>AVT19+AVT21</f>
        <v>51906</v>
      </c>
      <c r="AVU22" s="293"/>
      <c r="AVV22" s="294">
        <f>AVV19+AVV21</f>
        <v>38063</v>
      </c>
      <c r="AVW22" s="293"/>
      <c r="AVX22" s="294">
        <f>AVX19+AVX21</f>
        <v>620</v>
      </c>
      <c r="AVY22" s="294">
        <f>AVY19+AVY21</f>
        <v>90589</v>
      </c>
      <c r="AVZ22" s="295"/>
      <c r="AWA22" s="292">
        <f>AWA19+AWA21</f>
        <v>51894</v>
      </c>
      <c r="AWB22" s="293"/>
      <c r="AWC22" s="294">
        <f>AWC19+AWC21</f>
        <v>38052</v>
      </c>
      <c r="AWD22" s="293"/>
      <c r="AWE22" s="294">
        <f>AWE19+AWE21</f>
        <v>620</v>
      </c>
      <c r="AWF22" s="294">
        <f>AWF19+AWF21</f>
        <v>90566</v>
      </c>
      <c r="AWG22" s="295"/>
      <c r="AWH22" s="292">
        <f>AWH19+AWH21</f>
        <v>51882</v>
      </c>
      <c r="AWI22" s="293"/>
      <c r="AWJ22" s="294">
        <f>AWJ19+AWJ21</f>
        <v>38035</v>
      </c>
      <c r="AWK22" s="293"/>
      <c r="AWL22" s="294">
        <f>AWL19+AWL21</f>
        <v>620</v>
      </c>
      <c r="AWM22" s="294">
        <f>AWM19+AWM21</f>
        <v>90537</v>
      </c>
      <c r="AWN22" s="295"/>
      <c r="AWO22" s="292">
        <f>AWO19+AWO21</f>
        <v>51865</v>
      </c>
      <c r="AWP22" s="293"/>
      <c r="AWQ22" s="294">
        <f>AWQ19+AWQ21</f>
        <v>38017</v>
      </c>
      <c r="AWR22" s="293"/>
      <c r="AWS22" s="294">
        <f>AWS19+AWS21</f>
        <v>620</v>
      </c>
      <c r="AWT22" s="294">
        <f>AWT19+AWT21</f>
        <v>90502</v>
      </c>
      <c r="AWU22" s="295"/>
      <c r="AWV22" s="292">
        <f>AWV19+AWV21</f>
        <v>51849</v>
      </c>
      <c r="AWW22" s="293"/>
      <c r="AWX22" s="294">
        <f>AWX19+AWX21</f>
        <v>38012</v>
      </c>
      <c r="AWY22" s="293"/>
      <c r="AWZ22" s="294">
        <f>AWZ19+AWZ21</f>
        <v>620</v>
      </c>
      <c r="AXA22" s="294">
        <f>AXA19+AXA21</f>
        <v>90481</v>
      </c>
      <c r="AXB22" s="295"/>
      <c r="AXC22" s="292">
        <f>AXC19+AXC21</f>
        <v>51830</v>
      </c>
      <c r="AXD22" s="293"/>
      <c r="AXE22" s="294">
        <f>AXE19+AXE21</f>
        <v>37992</v>
      </c>
      <c r="AXF22" s="293"/>
      <c r="AXG22" s="294">
        <f>AXG19+AXG21</f>
        <v>620</v>
      </c>
      <c r="AXH22" s="294">
        <f>AXH19+AXH21</f>
        <v>90442</v>
      </c>
      <c r="AXI22" s="295"/>
      <c r="AXJ22" s="292">
        <f>AXJ19+AXJ21</f>
        <v>51807</v>
      </c>
      <c r="AXK22" s="293"/>
      <c r="AXL22" s="294">
        <f>AXL19+AXL21</f>
        <v>37975</v>
      </c>
      <c r="AXM22" s="293"/>
      <c r="AXN22" s="294">
        <f>AXN19+AXN21</f>
        <v>619</v>
      </c>
      <c r="AXO22" s="294">
        <f>AXO19+AXO21</f>
        <v>90401</v>
      </c>
      <c r="AXP22" s="295"/>
      <c r="AXQ22" s="292">
        <f>AXQ19+AXQ21</f>
        <v>51805</v>
      </c>
      <c r="AXR22" s="293"/>
      <c r="AXS22" s="294">
        <f>AXS19+AXS21</f>
        <v>37972</v>
      </c>
      <c r="AXT22" s="293"/>
      <c r="AXU22" s="294">
        <f>AXU19+AXU21</f>
        <v>619</v>
      </c>
      <c r="AXV22" s="294">
        <f>AXV19+AXV21</f>
        <v>90396</v>
      </c>
      <c r="AXW22" s="295"/>
      <c r="AXX22" s="292">
        <f>AXX19+AXX21</f>
        <v>51796</v>
      </c>
      <c r="AXY22" s="293"/>
      <c r="AXZ22" s="294">
        <f>AXZ19+AXZ21</f>
        <v>37968</v>
      </c>
      <c r="AYA22" s="293"/>
      <c r="AYB22" s="294">
        <f>AYB19+AYB21</f>
        <v>617</v>
      </c>
      <c r="AYC22" s="294">
        <f>AYC19+AYC21</f>
        <v>90381</v>
      </c>
      <c r="AYD22" s="295"/>
      <c r="AYE22" s="292">
        <f>AYE19+AYE21</f>
        <v>51777</v>
      </c>
      <c r="AYF22" s="293"/>
      <c r="AYG22" s="294">
        <f>AYG19+AYG21</f>
        <v>37954</v>
      </c>
      <c r="AYH22" s="293"/>
      <c r="AYI22" s="294">
        <f>AYI19+AYI21</f>
        <v>616</v>
      </c>
      <c r="AYJ22" s="294">
        <f>AYJ19+AYJ21</f>
        <v>90347</v>
      </c>
      <c r="AYK22" s="295"/>
      <c r="AYL22" s="292">
        <f>AYL19+AYL21</f>
        <v>51751</v>
      </c>
      <c r="AYM22" s="293"/>
      <c r="AYN22" s="294">
        <f>AYN19+AYN21</f>
        <v>37942</v>
      </c>
      <c r="AYO22" s="293"/>
      <c r="AYP22" s="294">
        <f>AYP19+AYP21</f>
        <v>616</v>
      </c>
      <c r="AYQ22" s="294">
        <f>AYQ19+AYQ21</f>
        <v>90309</v>
      </c>
      <c r="AYR22" s="295"/>
      <c r="AYS22" s="292">
        <f>AYS19+AYS21</f>
        <v>51737</v>
      </c>
      <c r="AYT22" s="293"/>
      <c r="AYU22" s="294">
        <f>AYU19+AYU21</f>
        <v>37933</v>
      </c>
      <c r="AYV22" s="293"/>
      <c r="AYW22" s="294">
        <f>AYW19+AYW21</f>
        <v>616</v>
      </c>
      <c r="AYX22" s="294">
        <f>AYX19+AYX21</f>
        <v>90286</v>
      </c>
      <c r="AYY22" s="295"/>
      <c r="AYZ22" s="292">
        <f>AYZ19+AYZ21</f>
        <v>51700</v>
      </c>
      <c r="AZA22" s="293"/>
      <c r="AZB22" s="294">
        <f>AZB19+AZB21</f>
        <v>37918</v>
      </c>
      <c r="AZC22" s="293"/>
      <c r="AZD22" s="294">
        <f>AZD19+AZD21</f>
        <v>615</v>
      </c>
      <c r="AZE22" s="294">
        <f>AZE19+AZE21</f>
        <v>90233</v>
      </c>
      <c r="AZF22" s="295"/>
      <c r="AZG22" s="292">
        <f>AZG19+AZG21</f>
        <v>51680</v>
      </c>
      <c r="AZH22" s="293"/>
      <c r="AZI22" s="294">
        <f>AZI19+AZI21</f>
        <v>37908</v>
      </c>
      <c r="AZJ22" s="293"/>
      <c r="AZK22" s="294">
        <f>AZK19+AZK21</f>
        <v>615</v>
      </c>
      <c r="AZL22" s="294">
        <f>AZL19+AZL21</f>
        <v>90203</v>
      </c>
      <c r="AZM22" s="295"/>
      <c r="AZN22" s="292">
        <f>AZN19+AZN21</f>
        <v>51675</v>
      </c>
      <c r="AZO22" s="293"/>
      <c r="AZP22" s="294">
        <f>AZP19+AZP21</f>
        <v>37905</v>
      </c>
      <c r="AZQ22" s="293"/>
      <c r="AZR22" s="294">
        <f>AZR19+AZR21</f>
        <v>615</v>
      </c>
      <c r="AZS22" s="294">
        <f>AZS19+AZS21</f>
        <v>90195</v>
      </c>
      <c r="AZT22" s="295"/>
      <c r="AZU22" s="292">
        <f>AZU19+AZU21</f>
        <v>51667</v>
      </c>
      <c r="AZV22" s="293"/>
      <c r="AZW22" s="294">
        <f>AZW19+AZW21</f>
        <v>37898</v>
      </c>
      <c r="AZX22" s="293"/>
      <c r="AZY22" s="294">
        <f>AZY19+AZY21</f>
        <v>615</v>
      </c>
      <c r="AZZ22" s="294">
        <f>AZZ19+AZZ21</f>
        <v>90180</v>
      </c>
      <c r="BAA22" s="295"/>
      <c r="BAB22" s="292">
        <f>BAB19+BAB21</f>
        <v>51644</v>
      </c>
      <c r="BAC22" s="293"/>
      <c r="BAD22" s="294">
        <f>BAD19+BAD21</f>
        <v>37883</v>
      </c>
      <c r="BAE22" s="293"/>
      <c r="BAF22" s="294">
        <f>BAF19+BAF21</f>
        <v>615</v>
      </c>
      <c r="BAG22" s="294">
        <f>BAG19+BAG21</f>
        <v>90142</v>
      </c>
      <c r="BAH22" s="295"/>
      <c r="BAI22" s="292">
        <f>BAI19+BAI21</f>
        <v>51624</v>
      </c>
      <c r="BAJ22" s="293"/>
      <c r="BAK22" s="294">
        <f>BAK19+BAK21</f>
        <v>37869</v>
      </c>
      <c r="BAL22" s="293"/>
      <c r="BAM22" s="294">
        <f>BAM19+BAM21</f>
        <v>615</v>
      </c>
      <c r="BAN22" s="294">
        <f>BAN19+BAN21</f>
        <v>90108</v>
      </c>
      <c r="BAO22" s="295"/>
      <c r="BAP22" s="292">
        <f>BAP19+BAP21</f>
        <v>51603</v>
      </c>
      <c r="BAQ22" s="293"/>
      <c r="BAR22" s="294">
        <f>BAR19+BAR21</f>
        <v>37857</v>
      </c>
      <c r="BAS22" s="293"/>
      <c r="BAT22" s="294">
        <f>BAT19+BAT21</f>
        <v>614</v>
      </c>
      <c r="BAU22" s="294">
        <f>BAU19+BAU21</f>
        <v>90074</v>
      </c>
      <c r="BAV22" s="295"/>
      <c r="BAW22" s="292">
        <f>BAW19+BAW21</f>
        <v>51571</v>
      </c>
      <c r="BAX22" s="293"/>
      <c r="BAY22" s="294">
        <f>BAY19+BAY21</f>
        <v>37829</v>
      </c>
      <c r="BAZ22" s="293"/>
      <c r="BBA22" s="294">
        <f>BBA19+BBA21</f>
        <v>613</v>
      </c>
      <c r="BBB22" s="294">
        <f>BBB19+BBB21</f>
        <v>90013</v>
      </c>
      <c r="BBC22" s="295"/>
      <c r="BBD22" s="292">
        <f>BBD19+BBD21</f>
        <v>51543</v>
      </c>
      <c r="BBE22" s="293"/>
      <c r="BBF22" s="294">
        <f>BBF19+BBF21</f>
        <v>37807</v>
      </c>
      <c r="BBG22" s="293"/>
      <c r="BBH22" s="294">
        <f>BBH19+BBH21</f>
        <v>613</v>
      </c>
      <c r="BBI22" s="294">
        <f>BBI19+BBI21</f>
        <v>89963</v>
      </c>
      <c r="BBJ22" s="295"/>
      <c r="BBK22" s="292">
        <f>BBK19+BBK21</f>
        <v>51537</v>
      </c>
      <c r="BBL22" s="293"/>
      <c r="BBM22" s="294">
        <f>BBM19+BBM21</f>
        <v>37804</v>
      </c>
      <c r="BBN22" s="293"/>
      <c r="BBO22" s="294">
        <f>BBO19+BBO21</f>
        <v>613</v>
      </c>
      <c r="BBP22" s="294">
        <f>BBP19+BBP21</f>
        <v>89954</v>
      </c>
      <c r="BBQ22" s="295"/>
      <c r="BBR22" s="292">
        <f>BBR19+BBR21</f>
        <v>51524</v>
      </c>
      <c r="BBS22" s="293"/>
      <c r="BBT22" s="294">
        <f>BBT19+BBT21</f>
        <v>37787</v>
      </c>
      <c r="BBU22" s="293"/>
      <c r="BBV22" s="294">
        <f>BBV19+BBV21</f>
        <v>613</v>
      </c>
      <c r="BBW22" s="294">
        <f>BBW19+BBW21</f>
        <v>89924</v>
      </c>
      <c r="BBX22" s="295"/>
      <c r="BBY22" s="292">
        <f>BBY19+BBY21</f>
        <v>51493</v>
      </c>
      <c r="BBZ22" s="293"/>
      <c r="BCA22" s="294">
        <f>BCA19+BCA21</f>
        <v>37772</v>
      </c>
      <c r="BCB22" s="293"/>
      <c r="BCC22" s="294">
        <f>BCC19+BCC21</f>
        <v>613</v>
      </c>
      <c r="BCD22" s="294">
        <f>BCD19+BCD21</f>
        <v>89878</v>
      </c>
      <c r="BCE22" s="295"/>
      <c r="BCF22" s="292">
        <f>BCF19+BCF21</f>
        <v>51461</v>
      </c>
      <c r="BCG22" s="293"/>
      <c r="BCH22" s="294">
        <f>BCH19+BCH21</f>
        <v>37748</v>
      </c>
      <c r="BCI22" s="293"/>
      <c r="BCJ22" s="294">
        <f>BCJ19+BCJ21</f>
        <v>613</v>
      </c>
      <c r="BCK22" s="294">
        <f>BCK19+BCK21</f>
        <v>89822</v>
      </c>
      <c r="BCL22" s="295"/>
      <c r="BCM22" s="292">
        <f>BCM19+BCM21</f>
        <v>51436</v>
      </c>
      <c r="BCN22" s="293"/>
      <c r="BCO22" s="294">
        <f>BCO19+BCO21</f>
        <v>37732</v>
      </c>
      <c r="BCP22" s="293"/>
      <c r="BCQ22" s="294">
        <f>BCQ19+BCQ21</f>
        <v>612</v>
      </c>
      <c r="BCR22" s="294">
        <f>BCR19+BCR21</f>
        <v>89780</v>
      </c>
      <c r="BCS22" s="295"/>
      <c r="BCT22" s="292">
        <f>BCT19+BCT21</f>
        <v>51402</v>
      </c>
      <c r="BCU22" s="293"/>
      <c r="BCV22" s="294">
        <f>BCV19+BCV21</f>
        <v>37710</v>
      </c>
      <c r="BCW22" s="293"/>
      <c r="BCX22" s="294">
        <f>BCX19+BCX21</f>
        <v>610</v>
      </c>
      <c r="BCY22" s="294">
        <f>BCY19+BCY21</f>
        <v>89722</v>
      </c>
      <c r="BCZ22" s="295"/>
      <c r="BDA22" s="292">
        <f>BDA19+BDA21</f>
        <v>51361</v>
      </c>
      <c r="BDB22" s="293"/>
      <c r="BDC22" s="294">
        <f>BDC19+BDC21</f>
        <v>37677</v>
      </c>
      <c r="BDD22" s="293"/>
      <c r="BDE22" s="294">
        <f>BDE19+BDE21</f>
        <v>610</v>
      </c>
      <c r="BDF22" s="294">
        <f>BDF19+BDF21</f>
        <v>89648</v>
      </c>
      <c r="BDG22" s="295"/>
      <c r="BDH22" s="292">
        <f>BDH19+BDH21</f>
        <v>51355</v>
      </c>
      <c r="BDI22" s="293"/>
      <c r="BDJ22" s="294">
        <f>BDJ19+BDJ21</f>
        <v>37669</v>
      </c>
      <c r="BDK22" s="293"/>
      <c r="BDL22" s="294">
        <f>BDL19+BDL21</f>
        <v>610</v>
      </c>
      <c r="BDM22" s="294">
        <f>BDM19+BDM21</f>
        <v>89634</v>
      </c>
      <c r="BDN22" s="295"/>
      <c r="BDO22" s="292">
        <f>BDO19+BDO21</f>
        <v>51342</v>
      </c>
      <c r="BDP22" s="293"/>
      <c r="BDQ22" s="294">
        <f>BDQ19+BDQ21</f>
        <v>37653</v>
      </c>
      <c r="BDR22" s="293"/>
      <c r="BDS22" s="294">
        <f>BDS19+BDS21</f>
        <v>610</v>
      </c>
      <c r="BDT22" s="294">
        <f>BDT19+BDT21</f>
        <v>89605</v>
      </c>
      <c r="BDU22" s="295"/>
      <c r="BDV22" s="292">
        <f>BDV19+BDV21</f>
        <v>51315</v>
      </c>
      <c r="BDW22" s="293"/>
      <c r="BDX22" s="294">
        <f>BDX19+BDX21</f>
        <v>37631</v>
      </c>
      <c r="BDY22" s="293"/>
      <c r="BDZ22" s="294">
        <f>BDZ19+BDZ21</f>
        <v>610</v>
      </c>
      <c r="BEA22" s="294">
        <f>BEA19+BEA21</f>
        <v>89556</v>
      </c>
      <c r="BEB22" s="295"/>
      <c r="BEC22" s="292">
        <f>BEC19+BEC21</f>
        <v>51278</v>
      </c>
      <c r="BED22" s="293"/>
      <c r="BEE22" s="294">
        <f>BEE19+BEE21</f>
        <v>37607</v>
      </c>
      <c r="BEF22" s="293"/>
      <c r="BEG22" s="294">
        <f>BEG19+BEG21</f>
        <v>609</v>
      </c>
      <c r="BEH22" s="294">
        <f>BEH19+BEH21</f>
        <v>89494</v>
      </c>
      <c r="BEI22" s="295"/>
      <c r="BEJ22" s="292">
        <f>BEJ19+BEJ21</f>
        <v>51252</v>
      </c>
      <c r="BEK22" s="293"/>
      <c r="BEL22" s="294">
        <f>BEL19+BEL21</f>
        <v>37575</v>
      </c>
      <c r="BEM22" s="293"/>
      <c r="BEN22" s="294">
        <f>BEN19+BEN21</f>
        <v>609</v>
      </c>
      <c r="BEO22" s="294">
        <f>BEO19+BEO21</f>
        <v>89436</v>
      </c>
      <c r="BEP22" s="295"/>
      <c r="BEQ22" s="292">
        <f>BEQ19+BEQ21</f>
        <v>51159</v>
      </c>
      <c r="BER22" s="293"/>
      <c r="BES22" s="294">
        <f>BES19+BES21</f>
        <v>37515</v>
      </c>
      <c r="BET22" s="293"/>
      <c r="BEU22" s="294">
        <f>BEU19+BEU21</f>
        <v>609</v>
      </c>
      <c r="BEV22" s="294">
        <f>BEV19+BEV21</f>
        <v>89283</v>
      </c>
      <c r="BEW22" s="295"/>
      <c r="BEX22" s="292">
        <f>BEX19+BEX21</f>
        <v>51154</v>
      </c>
      <c r="BEY22" s="293"/>
      <c r="BEZ22" s="294">
        <f>BEZ19+BEZ21</f>
        <v>37500</v>
      </c>
      <c r="BFA22" s="293"/>
      <c r="BFB22" s="294">
        <f>BFB19+BFB21</f>
        <v>609</v>
      </c>
      <c r="BFC22" s="294">
        <f>BFC19+BFC21</f>
        <v>89263</v>
      </c>
      <c r="BFD22" s="295"/>
      <c r="BFE22" s="292">
        <f>BFE19+BFE21</f>
        <v>51138</v>
      </c>
      <c r="BFF22" s="293"/>
      <c r="BFG22" s="294">
        <f>BFG19+BFG21</f>
        <v>37488</v>
      </c>
      <c r="BFH22" s="293"/>
      <c r="BFI22" s="294">
        <f>BFI19+BFI21</f>
        <v>609</v>
      </c>
      <c r="BFJ22" s="294">
        <f>BFJ19+BFJ21</f>
        <v>89235</v>
      </c>
      <c r="BFK22" s="295"/>
      <c r="BFL22" s="292">
        <f>BFL19+BFL21</f>
        <v>51118</v>
      </c>
      <c r="BFM22" s="293"/>
      <c r="BFN22" s="294">
        <f>BFN19+BFN21</f>
        <v>37466</v>
      </c>
      <c r="BFO22" s="293"/>
      <c r="BFP22" s="294">
        <f>BFP19+BFP21</f>
        <v>609</v>
      </c>
      <c r="BFQ22" s="294">
        <f>BFQ19+BFQ21</f>
        <v>89193</v>
      </c>
      <c r="BFR22" s="295"/>
      <c r="BFS22" s="292">
        <f>BFS19+BFS21</f>
        <v>51079</v>
      </c>
      <c r="BFT22" s="293"/>
      <c r="BFU22" s="294">
        <f>BFU19+BFU21</f>
        <v>37439</v>
      </c>
      <c r="BFV22" s="293"/>
      <c r="BFW22" s="294">
        <f>BFW19+BFW21</f>
        <v>609</v>
      </c>
      <c r="BFX22" s="294">
        <f>BFX19+BFX21</f>
        <v>89127</v>
      </c>
      <c r="BFY22" s="295"/>
      <c r="BFZ22" s="292">
        <f>BFZ19+BFZ21</f>
        <v>51043</v>
      </c>
      <c r="BGA22" s="293"/>
      <c r="BGB22" s="294">
        <f>BGB19+BGB21</f>
        <v>37410</v>
      </c>
      <c r="BGC22" s="293"/>
      <c r="BGD22" s="294">
        <f>BGD19+BGD21</f>
        <v>609</v>
      </c>
      <c r="BGE22" s="294">
        <f>BGE19+BGE21</f>
        <v>89062</v>
      </c>
      <c r="BGF22" s="295"/>
      <c r="BGG22" s="292">
        <f>BGG19+BGG21</f>
        <v>50999</v>
      </c>
      <c r="BGH22" s="293"/>
      <c r="BGI22" s="294">
        <f>BGI19+BGI21</f>
        <v>37377</v>
      </c>
      <c r="BGJ22" s="293"/>
      <c r="BGK22" s="294">
        <f>BGK19+BGK21</f>
        <v>609</v>
      </c>
      <c r="BGL22" s="294">
        <f>BGL19+BGL21</f>
        <v>88985</v>
      </c>
      <c r="BGM22" s="295"/>
      <c r="BGN22" s="292">
        <f>BGN19+BGN21</f>
        <v>50938</v>
      </c>
      <c r="BGO22" s="293"/>
      <c r="BGP22" s="294">
        <f>BGP19+BGP21</f>
        <v>37345</v>
      </c>
      <c r="BGQ22" s="293"/>
      <c r="BGR22" s="294">
        <f>BGR19+BGR21</f>
        <v>607</v>
      </c>
      <c r="BGS22" s="294">
        <f>BGS19+BGS21</f>
        <v>88890</v>
      </c>
      <c r="BGT22" s="295"/>
      <c r="BGU22" s="292">
        <f>BGU19+BGU21</f>
        <v>50884</v>
      </c>
      <c r="BGV22" s="293"/>
      <c r="BGW22" s="294">
        <f>BGW19+BGW21</f>
        <v>37314</v>
      </c>
      <c r="BGX22" s="293"/>
      <c r="BGY22" s="294">
        <f>BGY19+BGY21</f>
        <v>607</v>
      </c>
      <c r="BGZ22" s="294">
        <f>BGZ19+BGZ21</f>
        <v>88805</v>
      </c>
      <c r="BHA22" s="295"/>
      <c r="BHB22" s="292">
        <f>BHB19+BHB21</f>
        <v>50868</v>
      </c>
      <c r="BHC22" s="293"/>
      <c r="BHD22" s="294">
        <f>BHD19+BHD21</f>
        <v>37301</v>
      </c>
      <c r="BHE22" s="293"/>
      <c r="BHF22" s="294">
        <f>BHF19+BHF21</f>
        <v>607</v>
      </c>
      <c r="BHG22" s="294">
        <f>BHG19+BHG21</f>
        <v>88776</v>
      </c>
      <c r="BHH22" s="295"/>
      <c r="BHI22" s="292">
        <f>BHI19+BHI21</f>
        <v>50842</v>
      </c>
      <c r="BHJ22" s="293"/>
      <c r="BHK22" s="294">
        <f>BHK19+BHK21</f>
        <v>37282</v>
      </c>
      <c r="BHL22" s="293"/>
      <c r="BHM22" s="294">
        <f>BHM19+BHM21</f>
        <v>606</v>
      </c>
      <c r="BHN22" s="294">
        <f>BHN19+BHN21</f>
        <v>88730</v>
      </c>
      <c r="BHO22" s="295"/>
      <c r="BHP22" s="292">
        <f>BHP19+BHP21</f>
        <v>50802</v>
      </c>
      <c r="BHQ22" s="293"/>
      <c r="BHR22" s="294">
        <f>BHR19+BHR21</f>
        <v>37243</v>
      </c>
      <c r="BHS22" s="293"/>
      <c r="BHT22" s="294">
        <f>BHT19+BHT21</f>
        <v>605</v>
      </c>
      <c r="BHU22" s="294">
        <f>BHU19+BHU21</f>
        <v>88650</v>
      </c>
      <c r="BHV22" s="295"/>
      <c r="BHW22" s="292">
        <f>BHW19+BHW21</f>
        <v>50750</v>
      </c>
      <c r="BHX22" s="293"/>
      <c r="BHY22" s="294">
        <f>BHY19+BHY21</f>
        <v>37192</v>
      </c>
      <c r="BHZ22" s="293"/>
      <c r="BIA22" s="294">
        <f>BIA19+BIA21</f>
        <v>605</v>
      </c>
      <c r="BIB22" s="294">
        <f>BIB19+BIB21</f>
        <v>88547</v>
      </c>
      <c r="BIC22" s="295"/>
      <c r="BID22" s="292">
        <f>BID19+BID21</f>
        <v>50698</v>
      </c>
      <c r="BIE22" s="293"/>
      <c r="BIF22" s="294">
        <f>BIF19+BIF21</f>
        <v>37144</v>
      </c>
      <c r="BIG22" s="293"/>
      <c r="BIH22" s="294">
        <f>BIH19+BIH21</f>
        <v>605</v>
      </c>
      <c r="BII22" s="294">
        <f>BII19+BII21</f>
        <v>88447</v>
      </c>
      <c r="BIJ22" s="295"/>
      <c r="BIK22" s="292">
        <f>BIK19+BIK21</f>
        <v>50635</v>
      </c>
      <c r="BIL22" s="293"/>
      <c r="BIM22" s="294">
        <f>BIM19+BIM21</f>
        <v>37099</v>
      </c>
      <c r="BIN22" s="293"/>
      <c r="BIO22" s="294">
        <f>BIO19+BIO21</f>
        <v>605</v>
      </c>
      <c r="BIP22" s="294">
        <f>BIP19+BIP21</f>
        <v>88339</v>
      </c>
      <c r="BIQ22" s="295"/>
      <c r="BIR22" s="292">
        <f>BIR19+BIR21</f>
        <v>50582</v>
      </c>
      <c r="BIS22" s="293"/>
      <c r="BIT22" s="294">
        <f>BIT19+BIT21</f>
        <v>37050</v>
      </c>
      <c r="BIU22" s="293"/>
      <c r="BIV22" s="294">
        <f>BIV19+BIV21</f>
        <v>605</v>
      </c>
      <c r="BIW22" s="294">
        <f>BIW19+BIW21</f>
        <v>88237</v>
      </c>
      <c r="BIX22" s="295"/>
      <c r="BIY22" s="292">
        <f>BIY19+BIY21</f>
        <v>50554</v>
      </c>
      <c r="BIZ22" s="293"/>
      <c r="BJA22" s="294">
        <f>BJA19+BJA21</f>
        <v>37029</v>
      </c>
      <c r="BJB22" s="293"/>
      <c r="BJC22" s="294">
        <f>BJC19+BJC21</f>
        <v>605</v>
      </c>
      <c r="BJD22" s="294">
        <f>BJD19+BJD21</f>
        <v>88188</v>
      </c>
      <c r="BJE22" s="295"/>
      <c r="BJF22" s="292">
        <f>BJF19+BJF21</f>
        <v>50515</v>
      </c>
      <c r="BJG22" s="293"/>
      <c r="BJH22" s="294">
        <f>BJH19+BJH21</f>
        <v>36986</v>
      </c>
      <c r="BJI22" s="293"/>
      <c r="BJJ22" s="294">
        <f>BJJ19+BJJ21</f>
        <v>604</v>
      </c>
      <c r="BJK22" s="294">
        <f>BJK19+BJK21</f>
        <v>88105</v>
      </c>
      <c r="BJL22" s="295"/>
      <c r="BJM22" s="292">
        <f>BJM19+BJM21</f>
        <v>50468</v>
      </c>
      <c r="BJN22" s="293"/>
      <c r="BJO22" s="294">
        <f>BJO19+BJO21</f>
        <v>36942</v>
      </c>
      <c r="BJP22" s="293"/>
      <c r="BJQ22" s="294">
        <f>BJQ19+BJQ21</f>
        <v>602</v>
      </c>
      <c r="BJR22" s="294">
        <f>BJR19+BJR21</f>
        <v>88012</v>
      </c>
      <c r="BJS22" s="295"/>
      <c r="BJT22" s="292">
        <f>BJT19+BJT21</f>
        <v>50406</v>
      </c>
      <c r="BJU22" s="293"/>
      <c r="BJV22" s="294">
        <f>BJV19+BJV21</f>
        <v>36903</v>
      </c>
      <c r="BJW22" s="293"/>
      <c r="BJX22" s="294">
        <f>BJX19+BJX21</f>
        <v>600</v>
      </c>
      <c r="BJY22" s="294">
        <f>BJY19+BJY21</f>
        <v>87909</v>
      </c>
      <c r="BJZ22" s="295"/>
      <c r="BKA22" s="292">
        <f>BKA19+BKA21</f>
        <v>50356</v>
      </c>
      <c r="BKB22" s="293"/>
      <c r="BKC22" s="294">
        <f>BKC19+BKC21</f>
        <v>36870</v>
      </c>
      <c r="BKD22" s="293"/>
      <c r="BKE22" s="294">
        <f>BKE19+BKE21</f>
        <v>600</v>
      </c>
      <c r="BKF22" s="294">
        <f>BKF19+BKF21</f>
        <v>87826</v>
      </c>
      <c r="BKG22" s="295"/>
      <c r="BKH22" s="292">
        <f>BKH19+BKH21</f>
        <v>50289</v>
      </c>
      <c r="BKI22" s="293"/>
      <c r="BKJ22" s="294">
        <f>BKJ19+BKJ21</f>
        <v>36804</v>
      </c>
      <c r="BKK22" s="293"/>
      <c r="BKL22" s="294">
        <f>BKL19+BKL21</f>
        <v>599</v>
      </c>
      <c r="BKM22" s="294">
        <f>BKM19+BKM21</f>
        <v>87692</v>
      </c>
      <c r="BKN22" s="295"/>
      <c r="BKO22" s="292">
        <f>BKO19+BKO21</f>
        <v>50232</v>
      </c>
      <c r="BKP22" s="293"/>
      <c r="BKQ22" s="294">
        <f>BKQ19+BKQ21</f>
        <v>36763</v>
      </c>
      <c r="BKR22" s="293"/>
      <c r="BKS22" s="294">
        <f>BKS19+BKS21</f>
        <v>599</v>
      </c>
      <c r="BKT22" s="294">
        <f>BKT19+BKT21</f>
        <v>87594</v>
      </c>
      <c r="BKU22" s="295"/>
      <c r="BKV22" s="292">
        <f>BKV19+BKV21</f>
        <v>50201</v>
      </c>
      <c r="BKW22" s="293"/>
      <c r="BKX22" s="294">
        <f>BKX19+BKX21</f>
        <v>36741</v>
      </c>
      <c r="BKY22" s="293"/>
      <c r="BKZ22" s="294">
        <f>BKZ19+BKZ21</f>
        <v>599</v>
      </c>
      <c r="BLA22" s="294">
        <f>BLA19+BLA21</f>
        <v>87541</v>
      </c>
      <c r="BLB22" s="295"/>
      <c r="BLC22" s="292">
        <f>BLC19+BLC21</f>
        <v>50155</v>
      </c>
      <c r="BLD22" s="293"/>
      <c r="BLE22" s="294">
        <f>BLE19+BLE21</f>
        <v>36713</v>
      </c>
      <c r="BLF22" s="293"/>
      <c r="BLG22" s="294">
        <f>BLG19+BLG21</f>
        <v>599</v>
      </c>
      <c r="BLH22" s="294">
        <f>BLH19+BLH21</f>
        <v>87467</v>
      </c>
      <c r="BLI22" s="295"/>
      <c r="BLJ22" s="292">
        <f>BLJ19+BLJ21</f>
        <v>50106</v>
      </c>
      <c r="BLK22" s="293"/>
      <c r="BLL22" s="294">
        <f>BLL19+BLL21</f>
        <v>36667</v>
      </c>
      <c r="BLM22" s="293"/>
      <c r="BLN22" s="294">
        <f>BLN19+BLN21</f>
        <v>599</v>
      </c>
      <c r="BLO22" s="294">
        <f>BLO19+BLO21</f>
        <v>87372</v>
      </c>
      <c r="BLP22" s="295"/>
      <c r="BLQ22" s="292">
        <f>BLQ19+BLQ21</f>
        <v>50044</v>
      </c>
      <c r="BLR22" s="293"/>
      <c r="BLS22" s="294">
        <f>BLS19+BLS21</f>
        <v>36622</v>
      </c>
      <c r="BLT22" s="293"/>
      <c r="BLU22" s="294">
        <f>BLU19+BLU21</f>
        <v>599</v>
      </c>
      <c r="BLV22" s="294">
        <f>BLV19+BLV21</f>
        <v>87265</v>
      </c>
      <c r="BLW22" s="295"/>
      <c r="BLX22" s="292">
        <f>BLX19+BLX21</f>
        <v>49997</v>
      </c>
      <c r="BLY22" s="293"/>
      <c r="BLZ22" s="294">
        <f>BLZ19+BLZ21</f>
        <v>36577</v>
      </c>
      <c r="BMA22" s="293"/>
      <c r="BMB22" s="294">
        <f>BMB19+BMB21</f>
        <v>598</v>
      </c>
      <c r="BMC22" s="294">
        <f>BMC19+BMC21</f>
        <v>87172</v>
      </c>
      <c r="BMD22" s="295"/>
      <c r="BME22" s="292">
        <f>BME19+BME21</f>
        <v>49901</v>
      </c>
      <c r="BMF22" s="293"/>
      <c r="BMG22" s="294">
        <f>BMG19+BMG21</f>
        <v>36523</v>
      </c>
      <c r="BMH22" s="293"/>
      <c r="BMI22" s="294">
        <f>BMI19+BMI21</f>
        <v>596</v>
      </c>
      <c r="BMJ22" s="294">
        <f>BMJ19+BMJ21</f>
        <v>87020</v>
      </c>
      <c r="BMK22" s="295"/>
      <c r="BML22" s="292">
        <f>BML19+BML21</f>
        <v>49844</v>
      </c>
      <c r="BMM22" s="293"/>
      <c r="BMN22" s="294">
        <f>BMN19+BMN21</f>
        <v>36471</v>
      </c>
      <c r="BMO22" s="293"/>
      <c r="BMP22" s="294">
        <f>BMP19+BMP21</f>
        <v>597</v>
      </c>
      <c r="BMQ22" s="294">
        <f>BMQ19+BMQ21</f>
        <v>86912</v>
      </c>
      <c r="BMR22" s="295"/>
      <c r="BMS22" s="292">
        <f>BMS19+BMS21</f>
        <v>49798</v>
      </c>
      <c r="BMT22" s="293"/>
      <c r="BMU22" s="294">
        <f>BMU19+BMU21</f>
        <v>36423</v>
      </c>
      <c r="BMV22" s="293"/>
      <c r="BMW22" s="294">
        <f>BMW19+BMW21</f>
        <v>597</v>
      </c>
      <c r="BMX22" s="294">
        <f>BMX19+BMX21</f>
        <v>86818</v>
      </c>
      <c r="BMY22" s="295"/>
      <c r="BMZ22" s="292">
        <f>BMZ19+BMZ21</f>
        <v>49727</v>
      </c>
      <c r="BNA22" s="293"/>
      <c r="BNB22" s="294">
        <f>BNB19+BNB21</f>
        <v>36366</v>
      </c>
      <c r="BNC22" s="293"/>
      <c r="BND22" s="294">
        <f>BND19+BND21</f>
        <v>596</v>
      </c>
      <c r="BNE22" s="294">
        <f>BNE19+BNE21</f>
        <v>86689</v>
      </c>
      <c r="BNF22" s="295"/>
      <c r="BNG22" s="292">
        <f>BNG19+BNG21</f>
        <v>49677</v>
      </c>
      <c r="BNH22" s="293"/>
      <c r="BNI22" s="294">
        <f>BNI19+BNI21</f>
        <v>36335</v>
      </c>
      <c r="BNJ22" s="293"/>
      <c r="BNK22" s="294">
        <f>BNK19+BNK21</f>
        <v>595</v>
      </c>
      <c r="BNL22" s="294">
        <f>BNL19+BNL21</f>
        <v>86607</v>
      </c>
      <c r="BNM22" s="295"/>
      <c r="BNN22" s="292">
        <f>BNN19+BNN21</f>
        <v>49605</v>
      </c>
      <c r="BNO22" s="293"/>
      <c r="BNP22" s="294">
        <f>BNP19+BNP21</f>
        <v>36281</v>
      </c>
      <c r="BNQ22" s="293"/>
      <c r="BNR22" s="294">
        <f>BNR19+BNR21</f>
        <v>594</v>
      </c>
      <c r="BNS22" s="294">
        <f>BNS19+BNS21</f>
        <v>86480</v>
      </c>
      <c r="BNT22" s="295"/>
      <c r="BNU22" s="292">
        <f>BNU19+BNU21</f>
        <v>49541</v>
      </c>
      <c r="BNV22" s="293"/>
      <c r="BNW22" s="294">
        <f>BNW19+BNW21</f>
        <v>36233</v>
      </c>
      <c r="BNX22" s="293"/>
      <c r="BNY22" s="294">
        <f>BNY19+BNY21</f>
        <v>594</v>
      </c>
      <c r="BNZ22" s="294">
        <f>BNZ19+BNZ21</f>
        <v>86368</v>
      </c>
      <c r="BOA22" s="295"/>
      <c r="BOB22" s="292">
        <f>BOB19+BOB21</f>
        <v>49481</v>
      </c>
      <c r="BOC22" s="293"/>
      <c r="BOD22" s="294">
        <f>BOD19+BOD21</f>
        <v>36185</v>
      </c>
      <c r="BOE22" s="293"/>
      <c r="BOF22" s="294">
        <f>BOF19+BOF21</f>
        <v>591</v>
      </c>
      <c r="BOG22" s="294">
        <f>BOG19+BOG21</f>
        <v>86257</v>
      </c>
      <c r="BOH22" s="295"/>
      <c r="BOI22" s="292">
        <f>BOI19+BOI21</f>
        <v>49435</v>
      </c>
      <c r="BOJ22" s="293"/>
      <c r="BOK22" s="294">
        <f>BOK19+BOK21</f>
        <v>36135</v>
      </c>
      <c r="BOL22" s="293"/>
      <c r="BOM22" s="294">
        <f>BOM19+BOM21</f>
        <v>591</v>
      </c>
      <c r="BON22" s="294">
        <f>BON19+BON21</f>
        <v>86161</v>
      </c>
      <c r="BOO22" s="295"/>
      <c r="BOP22" s="292">
        <f>BOP19+BOP21</f>
        <v>49413</v>
      </c>
      <c r="BOQ22" s="293"/>
      <c r="BOR22" s="294">
        <f>BOR19+BOR21</f>
        <v>36113</v>
      </c>
      <c r="BOS22" s="293"/>
      <c r="BOT22" s="294">
        <f>BOT19+BOT21</f>
        <v>591</v>
      </c>
      <c r="BOU22" s="294">
        <f>BOU19+BOU21</f>
        <v>86117</v>
      </c>
      <c r="BOV22" s="295"/>
      <c r="BOW22" s="292">
        <f>BOW19+BOW21</f>
        <v>49394</v>
      </c>
      <c r="BOX22" s="293"/>
      <c r="BOY22" s="294">
        <f>BOY19+BOY21</f>
        <v>36081</v>
      </c>
      <c r="BOZ22" s="293"/>
      <c r="BPA22" s="294">
        <f>BPA19+BPA21</f>
        <v>591</v>
      </c>
      <c r="BPB22" s="294">
        <f>BPB19+BPB21</f>
        <v>86066</v>
      </c>
      <c r="BPC22" s="295"/>
      <c r="BPD22" s="292">
        <f>BPD19+BPD21</f>
        <v>49355</v>
      </c>
      <c r="BPE22" s="293"/>
      <c r="BPF22" s="294">
        <f>BPF19+BPF21</f>
        <v>36045</v>
      </c>
      <c r="BPG22" s="293"/>
      <c r="BPH22" s="294">
        <f>BPH19+BPH21</f>
        <v>592</v>
      </c>
      <c r="BPI22" s="294">
        <f>BPI19+BPI21</f>
        <v>85992</v>
      </c>
      <c r="BPJ22" s="295"/>
      <c r="BPK22" s="292">
        <f>BPK19+BPK21</f>
        <v>49318</v>
      </c>
      <c r="BPL22" s="293"/>
      <c r="BPM22" s="294">
        <f>BPM19+BPM21</f>
        <v>36007</v>
      </c>
      <c r="BPN22" s="293"/>
      <c r="BPO22" s="294">
        <f>BPO19+BPO21</f>
        <v>590</v>
      </c>
      <c r="BPP22" s="294">
        <f>BPP19+BPP21</f>
        <v>85915</v>
      </c>
      <c r="BPQ22" s="295"/>
      <c r="BPR22" s="292">
        <f>BPR19+BPR21</f>
        <v>49287</v>
      </c>
      <c r="BPS22" s="293"/>
      <c r="BPT22" s="294">
        <f>BPT19+BPT21</f>
        <v>35985</v>
      </c>
      <c r="BPU22" s="293"/>
      <c r="BPV22" s="294">
        <f>BPV19+BPV21</f>
        <v>590</v>
      </c>
      <c r="BPW22" s="294">
        <f>BPW19+BPW21</f>
        <v>85862</v>
      </c>
      <c r="BPX22" s="295"/>
      <c r="BPY22" s="292">
        <f>BPY19+BPY21</f>
        <v>49248</v>
      </c>
      <c r="BPZ22" s="293"/>
      <c r="BQA22" s="294">
        <f>BQA19+BQA21</f>
        <v>35956</v>
      </c>
      <c r="BQB22" s="293"/>
      <c r="BQC22" s="294">
        <f>BQC19+BQC21</f>
        <v>590</v>
      </c>
      <c r="BQD22" s="294">
        <f>BQD19+BQD21</f>
        <v>85794</v>
      </c>
      <c r="BQE22" s="295"/>
      <c r="BQF22" s="292">
        <f>BQF19+BQF21</f>
        <v>49210</v>
      </c>
      <c r="BQG22" s="293"/>
      <c r="BQH22" s="294">
        <f>BQH19+BQH21</f>
        <v>35926</v>
      </c>
      <c r="BQI22" s="293"/>
      <c r="BQJ22" s="294">
        <f>BQJ19+BQJ21</f>
        <v>590</v>
      </c>
      <c r="BQK22" s="294">
        <f>BQK19+BQK21</f>
        <v>85726</v>
      </c>
      <c r="BQL22" s="295"/>
      <c r="BQM22" s="292">
        <f>BQM19+BQM21</f>
        <v>49194</v>
      </c>
      <c r="BQN22" s="293"/>
      <c r="BQO22" s="294">
        <f>BQO19+BQO21</f>
        <v>35915</v>
      </c>
      <c r="BQP22" s="293"/>
      <c r="BQQ22" s="294">
        <f>BQQ19+BQQ21</f>
        <v>589</v>
      </c>
      <c r="BQR22" s="294">
        <f>BQR19+BQR21</f>
        <v>85698</v>
      </c>
      <c r="BQS22" s="295"/>
      <c r="BQT22" s="292">
        <f>BQT19+BQT21</f>
        <v>49173</v>
      </c>
      <c r="BQU22" s="293"/>
      <c r="BQV22" s="294">
        <f>BQV19+BQV21</f>
        <v>35904</v>
      </c>
      <c r="BQW22" s="293"/>
      <c r="BQX22" s="294">
        <f>BQX19+BQX21</f>
        <v>589</v>
      </c>
      <c r="BQY22" s="294">
        <f>BQY19+BQY21</f>
        <v>85666</v>
      </c>
      <c r="BQZ22" s="295"/>
      <c r="BRA22" s="292">
        <f>BRA19+BRA21</f>
        <v>49143</v>
      </c>
      <c r="BRB22" s="293"/>
      <c r="BRC22" s="294">
        <f>BRC19+BRC21</f>
        <v>35874</v>
      </c>
      <c r="BRD22" s="293"/>
      <c r="BRE22" s="294">
        <f>BRE19+BRE21</f>
        <v>589</v>
      </c>
      <c r="BRF22" s="294">
        <f>BRF19+BRF21</f>
        <v>85606</v>
      </c>
      <c r="BRG22" s="295"/>
      <c r="BRH22" s="292">
        <f>BRH19+BRH21</f>
        <v>49116</v>
      </c>
      <c r="BRI22" s="293"/>
      <c r="BRJ22" s="294">
        <f>BRJ19+BRJ21</f>
        <v>35852</v>
      </c>
      <c r="BRK22" s="293"/>
      <c r="BRL22" s="294">
        <f>BRL19+BRL21</f>
        <v>589</v>
      </c>
      <c r="BRM22" s="294">
        <f>BRM19+BRM21</f>
        <v>85557</v>
      </c>
      <c r="BRN22" s="295"/>
      <c r="BRO22" s="292">
        <f>BRO19+BRO21</f>
        <v>49088</v>
      </c>
      <c r="BRP22" s="293"/>
      <c r="BRQ22" s="294">
        <f>BRQ19+BRQ21</f>
        <v>35833</v>
      </c>
      <c r="BRR22" s="293"/>
      <c r="BRS22" s="294">
        <f>BRS19+BRS21</f>
        <v>588</v>
      </c>
      <c r="BRT22" s="294">
        <f>BRT19+BRT21</f>
        <v>85509</v>
      </c>
      <c r="BRU22" s="295"/>
      <c r="BRV22" s="292">
        <f>BRV19+BRV21</f>
        <v>49049</v>
      </c>
      <c r="BRW22" s="293"/>
      <c r="BRX22" s="294">
        <f>BRX19+BRX21</f>
        <v>35816</v>
      </c>
      <c r="BRY22" s="293"/>
      <c r="BRZ22" s="294">
        <f>BRZ19+BRZ21</f>
        <v>588</v>
      </c>
      <c r="BSA22" s="294">
        <f>BSA19+BSA21</f>
        <v>85453</v>
      </c>
      <c r="BSB22" s="295"/>
      <c r="BSC22" s="292">
        <f>BSC19+BSC21</f>
        <v>49018</v>
      </c>
      <c r="BSD22" s="293"/>
      <c r="BSE22" s="294">
        <f>BSE19+BSE21</f>
        <v>35797</v>
      </c>
      <c r="BSF22" s="293"/>
      <c r="BSG22" s="294">
        <f>BSG19+BSG21</f>
        <v>587</v>
      </c>
      <c r="BSH22" s="294">
        <f>BSH19+BSH21</f>
        <v>85402</v>
      </c>
      <c r="BSI22" s="295"/>
      <c r="BSJ22" s="292">
        <f>BSJ19+BSJ21</f>
        <v>49005</v>
      </c>
      <c r="BSK22" s="293"/>
      <c r="BSL22" s="294">
        <f>BSL19+BSL21</f>
        <v>35792</v>
      </c>
      <c r="BSM22" s="293"/>
      <c r="BSN22" s="294">
        <f>BSN19+BSN21</f>
        <v>587</v>
      </c>
      <c r="BSO22" s="294">
        <f>BSO19+BSO21</f>
        <v>85384</v>
      </c>
      <c r="BSP22" s="295"/>
      <c r="BSQ22" s="292">
        <f>BSQ19+BSQ21</f>
        <v>48978</v>
      </c>
      <c r="BSR22" s="293"/>
      <c r="BSS22" s="294">
        <f>BSS19+BSS21</f>
        <v>35776</v>
      </c>
      <c r="BST22" s="293"/>
      <c r="BSU22" s="294">
        <f>BSU19+BSU21</f>
        <v>587</v>
      </c>
      <c r="BSV22" s="294">
        <f>BSV19+BSV21</f>
        <v>85341</v>
      </c>
      <c r="BSW22" s="295"/>
      <c r="BSX22" s="292">
        <f>BSX19+BSX21</f>
        <v>48943</v>
      </c>
      <c r="BSY22" s="293"/>
      <c r="BSZ22" s="294">
        <f>BSZ19+BSZ21</f>
        <v>35752</v>
      </c>
      <c r="BTA22" s="293"/>
      <c r="BTB22" s="294">
        <f>BTB19+BTB21</f>
        <v>586</v>
      </c>
      <c r="BTC22" s="294">
        <f>BTC19+BTC21</f>
        <v>85281</v>
      </c>
      <c r="BTD22" s="295"/>
      <c r="BTE22" s="292">
        <f>BTE19+BTE21</f>
        <v>48929</v>
      </c>
      <c r="BTF22" s="293"/>
      <c r="BTG22" s="294">
        <f>BTG19+BTG21</f>
        <v>35739</v>
      </c>
      <c r="BTH22" s="293"/>
      <c r="BTI22" s="294">
        <f>BTI19+BTI21</f>
        <v>586</v>
      </c>
      <c r="BTJ22" s="294">
        <f>BTJ19+BTJ21</f>
        <v>85254</v>
      </c>
      <c r="BTK22" s="295"/>
      <c r="BTL22" s="292">
        <f>BTL19+BTL21</f>
        <v>48908</v>
      </c>
      <c r="BTM22" s="293"/>
      <c r="BTN22" s="294">
        <f>BTN19+BTN21</f>
        <v>35717</v>
      </c>
      <c r="BTO22" s="293"/>
      <c r="BTP22" s="294">
        <f>BTP19+BTP21</f>
        <v>586</v>
      </c>
      <c r="BTQ22" s="294">
        <f>BTQ19+BTQ21</f>
        <v>85211</v>
      </c>
      <c r="BTR22" s="295"/>
      <c r="BTS22" s="292">
        <f>BTS19+BTS21</f>
        <v>48893</v>
      </c>
      <c r="BTT22" s="293"/>
      <c r="BTU22" s="294">
        <f>BTU19+BTU21</f>
        <v>35704</v>
      </c>
      <c r="BTV22" s="293"/>
      <c r="BTW22" s="294">
        <f>BTW19+BTW21</f>
        <v>586</v>
      </c>
      <c r="BTX22" s="294">
        <f>BTX19+BTX21</f>
        <v>85183</v>
      </c>
      <c r="BTY22" s="295"/>
      <c r="BTZ22" s="292">
        <f>BTZ19+BTZ21</f>
        <v>48872</v>
      </c>
      <c r="BUA22" s="293"/>
      <c r="BUB22" s="294">
        <f>BUB19+BUB21</f>
        <v>35682</v>
      </c>
      <c r="BUC22" s="293"/>
      <c r="BUD22" s="294">
        <f>BUD19+BUD21</f>
        <v>585</v>
      </c>
      <c r="BUE22" s="294">
        <f>BUE19+BUE21</f>
        <v>85139</v>
      </c>
      <c r="BUF22" s="295"/>
      <c r="BUG22" s="292">
        <f>BUG19+BUG21</f>
        <v>48869</v>
      </c>
      <c r="BUH22" s="293"/>
      <c r="BUI22" s="294">
        <f>BUI19+BUI21</f>
        <v>35679</v>
      </c>
      <c r="BUJ22" s="293"/>
      <c r="BUK22" s="294">
        <f>BUK19+BUK21</f>
        <v>585</v>
      </c>
      <c r="BUL22" s="294">
        <f>BUL19+BUL21</f>
        <v>85133</v>
      </c>
      <c r="BUM22" s="295"/>
      <c r="BUN22" s="292">
        <f>BUN19+BUN21</f>
        <v>48857</v>
      </c>
      <c r="BUO22" s="293"/>
      <c r="BUP22" s="294">
        <f>BUP19+BUP21</f>
        <v>35669</v>
      </c>
      <c r="BUQ22" s="293"/>
      <c r="BUR22" s="294">
        <f>BUR19+BUR21</f>
        <v>585</v>
      </c>
      <c r="BUS22" s="294">
        <f>BUS19+BUS21</f>
        <v>85111</v>
      </c>
      <c r="BUT22" s="295"/>
      <c r="BUU22" s="292">
        <f>BUU19+BUU21</f>
        <v>48843</v>
      </c>
      <c r="BUV22" s="293"/>
      <c r="BUW22" s="294">
        <f>BUW19+BUW21</f>
        <v>35654</v>
      </c>
      <c r="BUX22" s="293"/>
      <c r="BUY22" s="294">
        <f>BUY19+BUY21</f>
        <v>585</v>
      </c>
      <c r="BUZ22" s="294">
        <f>BUZ19+BUZ21</f>
        <v>85082</v>
      </c>
      <c r="BVA22" s="295"/>
      <c r="BVB22" s="292">
        <f>BVB19+BVB21</f>
        <v>48836</v>
      </c>
      <c r="BVC22" s="293"/>
      <c r="BVD22" s="294">
        <f>BVD19+BVD21</f>
        <v>35650</v>
      </c>
      <c r="BVE22" s="293"/>
      <c r="BVF22" s="294">
        <f>BVF19+BVF21</f>
        <v>585</v>
      </c>
      <c r="BVG22" s="294">
        <f>BVG19+BVG21</f>
        <v>85071</v>
      </c>
      <c r="BVH22" s="295"/>
      <c r="BVI22" s="292">
        <f>BVI19+BVI21</f>
        <v>48824</v>
      </c>
      <c r="BVJ22" s="293"/>
      <c r="BVK22" s="294">
        <f>BVK19+BVK21</f>
        <v>35640</v>
      </c>
      <c r="BVL22" s="293"/>
      <c r="BVM22" s="294">
        <f>BVM19+BVM21</f>
        <v>585</v>
      </c>
      <c r="BVN22" s="294">
        <f>BVN19+BVN21</f>
        <v>85049</v>
      </c>
      <c r="BVO22" s="295"/>
      <c r="BVP22" s="292">
        <f>BVP19+BVP21</f>
        <v>48804</v>
      </c>
      <c r="BVQ22" s="293"/>
      <c r="BVR22" s="294">
        <f>BVR19+BVR21</f>
        <v>35627</v>
      </c>
      <c r="BVS22" s="293"/>
      <c r="BVT22" s="294">
        <f>BVT19+BVT21</f>
        <v>585</v>
      </c>
      <c r="BVU22" s="294">
        <f>BVU19+BVU21</f>
        <v>85016</v>
      </c>
      <c r="BVV22" s="295"/>
      <c r="BVW22" s="292">
        <f>BVW19+BVW21</f>
        <v>48785</v>
      </c>
      <c r="BVX22" s="293"/>
      <c r="BVY22" s="294">
        <f>BVY19+BVY21</f>
        <v>35626</v>
      </c>
      <c r="BVZ22" s="293"/>
      <c r="BWA22" s="294">
        <f>BWA19+BWA21</f>
        <v>585</v>
      </c>
      <c r="BWB22" s="294">
        <f>BWB19+BWB21</f>
        <v>84996</v>
      </c>
      <c r="BWC22" s="295"/>
      <c r="BWD22" s="292">
        <f>BWD19+BWD21</f>
        <v>48782</v>
      </c>
      <c r="BWE22" s="293"/>
      <c r="BWF22" s="294">
        <f>BWF19+BWF21</f>
        <v>35624</v>
      </c>
      <c r="BWG22" s="293"/>
      <c r="BWH22" s="294">
        <f>BWH19+BWH21</f>
        <v>585</v>
      </c>
      <c r="BWI22" s="294">
        <f>BWI19+BWI21</f>
        <v>84991</v>
      </c>
      <c r="BWJ22" s="295"/>
      <c r="BWK22" s="292">
        <f>BWK19+BWK21</f>
        <v>48776</v>
      </c>
      <c r="BWL22" s="293"/>
      <c r="BWM22" s="294">
        <f>BWM19+BWM21</f>
        <v>35614</v>
      </c>
      <c r="BWN22" s="293"/>
      <c r="BWO22" s="294">
        <f>BWO19+BWO21</f>
        <v>585</v>
      </c>
      <c r="BWP22" s="294">
        <f>BWP19+BWP21</f>
        <v>84975</v>
      </c>
      <c r="BWQ22" s="295"/>
      <c r="BWR22" s="292">
        <f>BWR19+BWR21</f>
        <v>48765</v>
      </c>
      <c r="BWS22" s="293"/>
      <c r="BWT22" s="294">
        <f>BWT19+BWT21</f>
        <v>35604</v>
      </c>
      <c r="BWU22" s="293"/>
      <c r="BWV22" s="294">
        <f>BWV19+BWV21</f>
        <v>584</v>
      </c>
      <c r="BWW22" s="294">
        <f>BWW19+BWW21</f>
        <v>84953</v>
      </c>
      <c r="BWX22" s="295"/>
      <c r="BWY22" s="292">
        <f>BWY19+BWY21</f>
        <v>48762</v>
      </c>
      <c r="BWZ22" s="293"/>
      <c r="BXA22" s="294">
        <f>BXA19+BXA21</f>
        <v>35591</v>
      </c>
      <c r="BXB22" s="293"/>
      <c r="BXC22" s="294">
        <f>BXC19+BXC21</f>
        <v>584</v>
      </c>
      <c r="BXD22" s="294">
        <f>BXD19+BXD21</f>
        <v>84937</v>
      </c>
      <c r="BXE22" s="295"/>
      <c r="BXF22" s="292">
        <f>BXF19+BXF21</f>
        <v>48758</v>
      </c>
      <c r="BXG22" s="293"/>
      <c r="BXH22" s="294">
        <f>BXH19+BXH21</f>
        <v>35590</v>
      </c>
      <c r="BXI22" s="293"/>
      <c r="BXJ22" s="294">
        <f>BXJ19+BXJ21</f>
        <v>583</v>
      </c>
      <c r="BXK22" s="294">
        <f>BXK19+BXK21</f>
        <v>84931</v>
      </c>
      <c r="BXL22" s="295"/>
      <c r="BXM22" s="292">
        <f>BXM19+BXM21</f>
        <v>48749</v>
      </c>
      <c r="BXN22" s="293"/>
      <c r="BXO22" s="294">
        <f>BXO19+BXO21</f>
        <v>35578</v>
      </c>
      <c r="BXP22" s="293"/>
      <c r="BXQ22" s="294">
        <f>BXQ19+BXQ21</f>
        <v>582</v>
      </c>
      <c r="BXR22" s="294">
        <f>BXR19+BXR21</f>
        <v>84909</v>
      </c>
      <c r="BXS22" s="295"/>
      <c r="BXT22" s="292">
        <f>BXT19+BXT21</f>
        <v>48735</v>
      </c>
      <c r="BXU22" s="293"/>
      <c r="BXV22" s="294">
        <f>BXV19+BXV21</f>
        <v>35564</v>
      </c>
      <c r="BXW22" s="293"/>
      <c r="BXX22" s="294">
        <f>BXX19+BXX21</f>
        <v>582</v>
      </c>
      <c r="BXY22" s="294">
        <f>BXY19+BXY21</f>
        <v>84881</v>
      </c>
      <c r="BXZ22" s="295"/>
      <c r="BYA22" s="292">
        <f>BYA19+BYA21</f>
        <v>48734</v>
      </c>
      <c r="BYB22" s="293"/>
      <c r="BYC22" s="294">
        <f>BYC19+BYC21</f>
        <v>35561</v>
      </c>
      <c r="BYD22" s="293"/>
      <c r="BYE22" s="294">
        <f>BYE19+BYE21</f>
        <v>582</v>
      </c>
      <c r="BYF22" s="294">
        <f>BYF19+BYF21</f>
        <v>84877</v>
      </c>
      <c r="BYG22" s="295"/>
      <c r="BYH22" s="292">
        <f>BYH19+BYH21</f>
        <v>48725</v>
      </c>
      <c r="BYI22" s="293"/>
      <c r="BYJ22" s="294">
        <f>BYJ19+BYJ21</f>
        <v>35551</v>
      </c>
      <c r="BYK22" s="293"/>
      <c r="BYL22" s="294">
        <f>BYL19+BYL21</f>
        <v>582</v>
      </c>
      <c r="BYM22" s="294">
        <f>BYM19+BYM21</f>
        <v>84858</v>
      </c>
      <c r="BYN22" s="295"/>
      <c r="BYO22" s="292">
        <f>BYO19+BYO21</f>
        <v>48712</v>
      </c>
      <c r="BYP22" s="293"/>
      <c r="BYQ22" s="294">
        <f>BYQ19+BYQ21</f>
        <v>35546</v>
      </c>
      <c r="BYR22" s="293"/>
      <c r="BYS22" s="294">
        <f>BYS19+BYS21</f>
        <v>582</v>
      </c>
      <c r="BYT22" s="294">
        <f>BYT19+BYT21</f>
        <v>84840</v>
      </c>
      <c r="BYU22" s="295"/>
      <c r="BYV22" s="292">
        <f>BYV19+BYV21</f>
        <v>48696</v>
      </c>
      <c r="BYW22" s="293"/>
      <c r="BYX22" s="294">
        <f>BYX19+BYX21</f>
        <v>35537</v>
      </c>
      <c r="BYY22" s="293"/>
      <c r="BYZ22" s="294">
        <f>BYZ19+BYZ21</f>
        <v>582</v>
      </c>
      <c r="BZA22" s="294">
        <f>BZA19+BZA21</f>
        <v>84815</v>
      </c>
      <c r="BZB22" s="295"/>
      <c r="BZC22" s="292">
        <f>BZC19+BZC21</f>
        <v>48676</v>
      </c>
      <c r="BZD22" s="293"/>
      <c r="BZE22" s="294">
        <f>BZE19+BZE21</f>
        <v>35529</v>
      </c>
      <c r="BZF22" s="293"/>
      <c r="BZG22" s="294">
        <f>BZG19+BZG21</f>
        <v>582</v>
      </c>
      <c r="BZH22" s="294">
        <f>BZH19+BZH21</f>
        <v>84787</v>
      </c>
      <c r="BZI22" s="295"/>
      <c r="BZJ22" s="292">
        <f>BZJ19+BZJ21</f>
        <v>48663</v>
      </c>
      <c r="BZK22" s="293"/>
      <c r="BZL22" s="294">
        <f>BZL19+BZL21</f>
        <v>35508</v>
      </c>
      <c r="BZM22" s="293"/>
      <c r="BZN22" s="294">
        <f>BZN19+BZN21</f>
        <v>582</v>
      </c>
      <c r="BZO22" s="294">
        <f>BZO19+BZO21</f>
        <v>84753</v>
      </c>
      <c r="BZP22" s="295"/>
      <c r="BZQ22" s="292">
        <f>BZQ19+BZQ21</f>
        <v>48647</v>
      </c>
      <c r="BZR22" s="293"/>
      <c r="BZS22" s="294">
        <f>BZS19+BZS21</f>
        <v>35488</v>
      </c>
      <c r="BZT22" s="293"/>
      <c r="BZU22" s="294">
        <f>BZU19+BZU21</f>
        <v>582</v>
      </c>
      <c r="BZV22" s="294">
        <f>BZV19+BZV21</f>
        <v>84717</v>
      </c>
      <c r="BZW22" s="295"/>
      <c r="BZX22" s="292">
        <f>BZX19+BZX21</f>
        <v>48643</v>
      </c>
      <c r="BZY22" s="293"/>
      <c r="BZZ22" s="294">
        <f>BZZ19+BZZ21</f>
        <v>35483</v>
      </c>
      <c r="CAA22" s="293"/>
      <c r="CAB22" s="294">
        <f>CAB19+CAB21</f>
        <v>582</v>
      </c>
      <c r="CAC22" s="294">
        <f>CAC19+CAC21</f>
        <v>84708</v>
      </c>
      <c r="CAD22" s="295"/>
      <c r="CAE22" s="292">
        <f>CAE19+CAE21</f>
        <v>48634</v>
      </c>
      <c r="CAF22" s="293"/>
      <c r="CAG22" s="294">
        <f>CAG19+CAG21</f>
        <v>35475</v>
      </c>
      <c r="CAH22" s="293"/>
      <c r="CAI22" s="294">
        <f>CAI19+CAI21</f>
        <v>582</v>
      </c>
      <c r="CAJ22" s="294">
        <f>CAJ19+CAJ21</f>
        <v>84691</v>
      </c>
      <c r="CAK22" s="295"/>
      <c r="CAL22" s="292">
        <f>CAL19+CAL21</f>
        <v>48620</v>
      </c>
      <c r="CAM22" s="293"/>
      <c r="CAN22" s="294">
        <f>CAN19+CAN21</f>
        <v>35465</v>
      </c>
      <c r="CAO22" s="293"/>
      <c r="CAP22" s="294">
        <f>CAP19+CAP21</f>
        <v>582</v>
      </c>
      <c r="CAQ22" s="294">
        <f>CAQ19+CAQ21</f>
        <v>84667</v>
      </c>
      <c r="CAR22" s="295"/>
      <c r="CAS22" s="292">
        <f>CAS19+CAS21</f>
        <v>48605</v>
      </c>
      <c r="CAT22" s="293"/>
      <c r="CAU22" s="294">
        <f>CAU19+CAU21</f>
        <v>35451</v>
      </c>
      <c r="CAV22" s="293"/>
      <c r="CAW22" s="294">
        <f>CAW19+CAW21</f>
        <v>582</v>
      </c>
      <c r="CAX22" s="294">
        <f>CAX19+CAX21</f>
        <v>84638</v>
      </c>
      <c r="CAY22" s="295"/>
      <c r="CAZ22" s="292">
        <f>CAZ19+CAZ21</f>
        <v>48594</v>
      </c>
      <c r="CBA22" s="293"/>
      <c r="CBB22" s="294">
        <f>CBB19+CBB21</f>
        <v>35438</v>
      </c>
      <c r="CBC22" s="293"/>
      <c r="CBD22" s="294">
        <f>CBD19+CBD21</f>
        <v>581</v>
      </c>
      <c r="CBE22" s="294">
        <f>CBE19+CBE21</f>
        <v>84613</v>
      </c>
      <c r="CBF22" s="295"/>
      <c r="CBG22" s="292">
        <f>CBG19+CBG21</f>
        <v>48577</v>
      </c>
      <c r="CBH22" s="293"/>
      <c r="CBI22" s="294">
        <f>CBI19+CBI21</f>
        <v>35428</v>
      </c>
      <c r="CBJ22" s="293"/>
      <c r="CBK22" s="294">
        <f>CBK19+CBK21</f>
        <v>580</v>
      </c>
      <c r="CBL22" s="294">
        <f>CBL19+CBL21</f>
        <v>84585</v>
      </c>
      <c r="CBM22" s="295"/>
      <c r="CBN22" s="292">
        <f>CBN19+CBN21</f>
        <v>48551</v>
      </c>
      <c r="CBO22" s="293"/>
      <c r="CBP22" s="294">
        <f>CBP19+CBP21</f>
        <v>35410</v>
      </c>
      <c r="CBQ22" s="293"/>
      <c r="CBR22" s="294">
        <f>CBR19+CBR21</f>
        <v>580</v>
      </c>
      <c r="CBS22" s="294">
        <f>CBS19+CBS21</f>
        <v>84541</v>
      </c>
      <c r="CBT22" s="295"/>
      <c r="CBU22" s="292">
        <f>CBU19+CBU21</f>
        <v>48541</v>
      </c>
      <c r="CBV22" s="293"/>
      <c r="CBW22" s="294">
        <f>CBW19+CBW21</f>
        <v>35403</v>
      </c>
      <c r="CBX22" s="293"/>
      <c r="CBY22" s="294">
        <f>CBY19+CBY21</f>
        <v>580</v>
      </c>
      <c r="CBZ22" s="294">
        <f>CBZ19+CBZ21</f>
        <v>84524</v>
      </c>
      <c r="CCA22" s="295"/>
      <c r="CCB22" s="292">
        <f>CCB19+CCB21</f>
        <v>48538</v>
      </c>
      <c r="CCC22" s="293"/>
      <c r="CCD22" s="294">
        <f>CCD19+CCD21</f>
        <v>35394</v>
      </c>
      <c r="CCE22" s="293"/>
      <c r="CCF22" s="294">
        <f>CCF19+CCF21</f>
        <v>580</v>
      </c>
      <c r="CCG22" s="294">
        <f>CCG19+CCG21</f>
        <v>84512</v>
      </c>
      <c r="CCH22" s="295"/>
      <c r="CCI22" s="292">
        <f>CCI19+CCI21</f>
        <v>48520</v>
      </c>
      <c r="CCJ22" s="293"/>
      <c r="CCK22" s="294">
        <f>CCK19+CCK21</f>
        <v>35379</v>
      </c>
      <c r="CCL22" s="293"/>
      <c r="CCM22" s="294">
        <f>CCM19+CCM21</f>
        <v>580</v>
      </c>
      <c r="CCN22" s="294">
        <f>CCN19+CCN21</f>
        <v>84479</v>
      </c>
      <c r="CCO22" s="295"/>
      <c r="CCP22" s="292">
        <f>CCP19+CCP21</f>
        <v>48494</v>
      </c>
      <c r="CCQ22" s="293"/>
      <c r="CCR22" s="294">
        <f>CCR19+CCR21</f>
        <v>35361</v>
      </c>
      <c r="CCS22" s="293"/>
      <c r="CCT22" s="294">
        <f>CCT19+CCT21</f>
        <v>580</v>
      </c>
      <c r="CCU22" s="294">
        <f>CCU19+CCU21</f>
        <v>84435</v>
      </c>
      <c r="CCV22" s="295"/>
      <c r="CCW22" s="292">
        <f>CCW19+CCW21</f>
        <v>48476</v>
      </c>
      <c r="CCX22" s="293"/>
      <c r="CCY22" s="294">
        <f>CCY19+CCY21</f>
        <v>35346</v>
      </c>
      <c r="CCZ22" s="293"/>
      <c r="CDA22" s="294">
        <f>CDA19+CDA21</f>
        <v>580</v>
      </c>
      <c r="CDB22" s="294">
        <f>CDB19+CDB21</f>
        <v>84402</v>
      </c>
      <c r="CDC22" s="295"/>
      <c r="CDD22" s="292">
        <f>CDD19+CDD21</f>
        <v>48446</v>
      </c>
      <c r="CDE22" s="293"/>
      <c r="CDF22" s="294">
        <f>CDF19+CDF21</f>
        <v>35325</v>
      </c>
      <c r="CDG22" s="293"/>
      <c r="CDH22" s="294">
        <f>CDH19+CDH21</f>
        <v>580</v>
      </c>
      <c r="CDI22" s="294">
        <f>CDI19+CDI21</f>
        <v>84351</v>
      </c>
      <c r="CDJ22" s="295"/>
      <c r="CDK22" s="292">
        <f>CDK19+CDK21</f>
        <v>48424</v>
      </c>
      <c r="CDL22" s="293"/>
      <c r="CDM22" s="294">
        <f>CDM19+CDM21</f>
        <v>35307</v>
      </c>
      <c r="CDN22" s="293"/>
      <c r="CDO22" s="294">
        <f>CDO19+CDO21</f>
        <v>580</v>
      </c>
      <c r="CDP22" s="294">
        <f>CDP19+CDP21</f>
        <v>84311</v>
      </c>
      <c r="CDQ22" s="295"/>
      <c r="CDR22" s="292">
        <f>CDR19+CDR21</f>
        <v>48421</v>
      </c>
      <c r="CDS22" s="293"/>
      <c r="CDT22" s="294">
        <f>CDT19+CDT21</f>
        <v>35296</v>
      </c>
      <c r="CDU22" s="293"/>
      <c r="CDV22" s="294">
        <f>CDV19+CDV21</f>
        <v>580</v>
      </c>
      <c r="CDW22" s="294">
        <f>CDW19+CDW21</f>
        <v>84297</v>
      </c>
      <c r="CDX22" s="295"/>
      <c r="CDY22" s="292">
        <f>CDY19+CDY21</f>
        <v>48409</v>
      </c>
      <c r="CDZ22" s="293"/>
      <c r="CEA22" s="294">
        <f>CEA19+CEA21</f>
        <v>35286</v>
      </c>
      <c r="CEB22" s="293"/>
      <c r="CEC22" s="294">
        <f>CEC19+CEC21</f>
        <v>580</v>
      </c>
      <c r="CED22" s="294">
        <f>CED19+CED21</f>
        <v>84275</v>
      </c>
      <c r="CEE22" s="295"/>
      <c r="CEF22" s="292">
        <f>CEF19+CEF21</f>
        <v>48389</v>
      </c>
      <c r="CEG22" s="293"/>
      <c r="CEH22" s="294">
        <f>CEH19+CEH21</f>
        <v>35256</v>
      </c>
      <c r="CEI22" s="293"/>
      <c r="CEJ22" s="294">
        <f>CEJ19+CEJ21</f>
        <v>580</v>
      </c>
      <c r="CEK22" s="294">
        <f>CEK19+CEK21</f>
        <v>84225</v>
      </c>
      <c r="CEL22" s="295"/>
      <c r="CEM22" s="292">
        <f>CEM19+CEM21</f>
        <v>48357</v>
      </c>
      <c r="CEN22" s="293"/>
      <c r="CEO22" s="294">
        <f>CEO19+CEO21</f>
        <v>35233</v>
      </c>
      <c r="CEP22" s="293"/>
      <c r="CEQ22" s="294">
        <f>CEQ19+CEQ21</f>
        <v>579</v>
      </c>
      <c r="CER22" s="294">
        <f>CER19+CER21</f>
        <v>84169</v>
      </c>
      <c r="CES22" s="295"/>
      <c r="CET22" s="292">
        <f>CET19+CET21</f>
        <v>48335</v>
      </c>
      <c r="CEU22" s="293"/>
      <c r="CEV22" s="294">
        <f>CEV19+CEV21</f>
        <v>35211</v>
      </c>
      <c r="CEW22" s="293"/>
      <c r="CEX22" s="294">
        <f>CEX19+CEX21</f>
        <v>579</v>
      </c>
      <c r="CEY22" s="294">
        <f>CEY19+CEY21</f>
        <v>84125</v>
      </c>
      <c r="CEZ22" s="295"/>
      <c r="CFA22" s="292">
        <f>CFA19+CFA21</f>
        <v>48285</v>
      </c>
      <c r="CFB22" s="293"/>
      <c r="CFC22" s="294">
        <f>CFC19+CFC21</f>
        <v>35185</v>
      </c>
      <c r="CFD22" s="293"/>
      <c r="CFE22" s="294">
        <f>CFE19+CFE21</f>
        <v>579</v>
      </c>
      <c r="CFF22" s="294">
        <f>CFF19+CFF21</f>
        <v>84049</v>
      </c>
      <c r="CFG22" s="295"/>
      <c r="CFH22" s="292">
        <f>CFH19+CFH21</f>
        <v>48253</v>
      </c>
      <c r="CFI22" s="293"/>
      <c r="CFJ22" s="294">
        <f>CFJ19+CFJ21</f>
        <v>35155</v>
      </c>
      <c r="CFK22" s="293"/>
      <c r="CFL22" s="294">
        <f>CFL19+CFL21</f>
        <v>578</v>
      </c>
      <c r="CFM22" s="294">
        <f>CFM19+CFM21</f>
        <v>83986</v>
      </c>
      <c r="CFN22" s="295"/>
      <c r="CFO22" s="292">
        <f>CFO19+CFO21</f>
        <v>48246</v>
      </c>
      <c r="CFP22" s="293"/>
      <c r="CFQ22" s="294">
        <f>CFQ19+CFQ21</f>
        <v>35149</v>
      </c>
      <c r="CFR22" s="293"/>
      <c r="CFS22" s="294">
        <f>CFS19+CFS21</f>
        <v>578</v>
      </c>
      <c r="CFT22" s="294">
        <f>CFT19+CFT21</f>
        <v>83973</v>
      </c>
      <c r="CFU22" s="295"/>
      <c r="CFV22" s="292">
        <f>CFV19+CFV21</f>
        <v>48223</v>
      </c>
      <c r="CFW22" s="293"/>
      <c r="CFX22" s="294">
        <f>CFX19+CFX21</f>
        <v>35138</v>
      </c>
      <c r="CFY22" s="293"/>
      <c r="CFZ22" s="294">
        <f>CFZ19+CFZ21</f>
        <v>578</v>
      </c>
      <c r="CGA22" s="294">
        <f>CGA19+CGA21</f>
        <v>83939</v>
      </c>
      <c r="CGB22" s="295"/>
      <c r="CGC22" s="292">
        <f>CGC19+CGC21</f>
        <v>48179</v>
      </c>
      <c r="CGD22" s="293"/>
      <c r="CGE22" s="294">
        <f>CGE19+CGE21</f>
        <v>35113</v>
      </c>
      <c r="CGF22" s="293"/>
      <c r="CGG22" s="294">
        <f>CGG19+CGG21</f>
        <v>578</v>
      </c>
      <c r="CGH22" s="294">
        <f>CGH19+CGH21</f>
        <v>83870</v>
      </c>
      <c r="CGI22" s="295"/>
      <c r="CGJ22" s="292">
        <f>CGJ19+CGJ21</f>
        <v>48138</v>
      </c>
      <c r="CGK22" s="293"/>
      <c r="CGL22" s="294">
        <f>CGL19+CGL21</f>
        <v>35087</v>
      </c>
      <c r="CGM22" s="293"/>
      <c r="CGN22" s="293">
        <f>CGN19+CGN21</f>
        <v>577</v>
      </c>
      <c r="CGO22" s="294">
        <f>CGO19+CGO21</f>
        <v>83802</v>
      </c>
      <c r="CGP22" s="295"/>
      <c r="CGQ22" s="292">
        <f>CGQ19+CGQ21</f>
        <v>48102</v>
      </c>
      <c r="CGR22" s="293"/>
      <c r="CGS22" s="294">
        <f>CGS19+CGS21</f>
        <v>35059</v>
      </c>
      <c r="CGT22" s="293"/>
      <c r="CGU22" s="293">
        <f>CGU19+CGU21</f>
        <v>576</v>
      </c>
      <c r="CGV22" s="294">
        <f>CGV19+CGV21</f>
        <v>83737</v>
      </c>
      <c r="CGW22" s="295"/>
      <c r="CGX22" s="292">
        <f>CGX19+CGX21</f>
        <v>48048</v>
      </c>
      <c r="CGY22" s="293"/>
      <c r="CGZ22" s="294">
        <f>CGZ19+CGZ21</f>
        <v>35042</v>
      </c>
      <c r="CHA22" s="293"/>
      <c r="CHB22" s="293">
        <f>CHB19+CHB21</f>
        <v>575</v>
      </c>
      <c r="CHC22" s="294">
        <f>CHC19+CHC21</f>
        <v>83665</v>
      </c>
      <c r="CHD22" s="295"/>
      <c r="CHE22" s="292">
        <f>CHE19+CHE21</f>
        <v>48006</v>
      </c>
      <c r="CHF22" s="293"/>
      <c r="CHG22" s="294">
        <f>CHG19+CHG21</f>
        <v>35021</v>
      </c>
      <c r="CHH22" s="293"/>
      <c r="CHI22" s="293">
        <f>CHI19+CHI21</f>
        <v>574</v>
      </c>
      <c r="CHJ22" s="294">
        <f>CHJ19+CHJ21</f>
        <v>83601</v>
      </c>
      <c r="CHK22" s="295"/>
      <c r="CHL22" s="292">
        <f>CHL19+CHL21</f>
        <v>47991</v>
      </c>
      <c r="CHM22" s="293"/>
      <c r="CHN22" s="294">
        <f>CHN19+CHN21</f>
        <v>35011</v>
      </c>
      <c r="CHO22" s="293"/>
      <c r="CHP22" s="293">
        <f>CHP19+CHP21</f>
        <v>574</v>
      </c>
      <c r="CHQ22" s="294">
        <f>CHQ19+CHQ21</f>
        <v>83576</v>
      </c>
      <c r="CHR22" s="295"/>
      <c r="CHS22" s="292">
        <f>CHS19+CHS21</f>
        <v>47960</v>
      </c>
      <c r="CHT22" s="293"/>
      <c r="CHU22" s="294">
        <f>CHU19+CHU21</f>
        <v>34986</v>
      </c>
      <c r="CHV22" s="293"/>
      <c r="CHW22" s="293">
        <f>CHW19+CHW21</f>
        <v>573</v>
      </c>
      <c r="CHX22" s="294">
        <f>CHX19+CHX21</f>
        <v>83519</v>
      </c>
      <c r="CHY22" s="295"/>
      <c r="CHZ22" s="292">
        <f>CHZ19+CHZ21</f>
        <v>47909</v>
      </c>
      <c r="CIA22" s="293"/>
      <c r="CIB22" s="294">
        <f>CIB19+CIB21</f>
        <v>34956</v>
      </c>
      <c r="CIC22" s="293"/>
      <c r="CID22" s="293">
        <f>CID19+CID21</f>
        <v>573</v>
      </c>
      <c r="CIE22" s="294">
        <f>CIE19+CIE21</f>
        <v>83438</v>
      </c>
      <c r="CIF22" s="295"/>
      <c r="CIG22" s="292">
        <f>CIG19+CIG21</f>
        <v>47867</v>
      </c>
      <c r="CIH22" s="293"/>
      <c r="CII22" s="294">
        <f>CII19+CII21</f>
        <v>34928</v>
      </c>
      <c r="CIJ22" s="293"/>
      <c r="CIK22" s="293">
        <f>CIK19+CIK21</f>
        <v>573</v>
      </c>
      <c r="CIL22" s="294">
        <f>CIL19+CIL21</f>
        <v>83368</v>
      </c>
      <c r="CIM22" s="295"/>
      <c r="CIN22" s="292">
        <f>CIN19+CIN21</f>
        <v>47807</v>
      </c>
      <c r="CIO22" s="293"/>
      <c r="CIP22" s="294">
        <f>CIP19+CIP21</f>
        <v>34893</v>
      </c>
      <c r="CIQ22" s="293"/>
      <c r="CIR22" s="293">
        <f>CIR19+CIR21</f>
        <v>572</v>
      </c>
      <c r="CIS22" s="294">
        <f>CIS19+CIS21</f>
        <v>83272</v>
      </c>
      <c r="CIT22" s="295"/>
      <c r="CIU22" s="292">
        <f>CIU19+CIU21</f>
        <v>47738</v>
      </c>
      <c r="CIV22" s="293"/>
      <c r="CIW22" s="294">
        <f>CIW19+CIW21</f>
        <v>34836</v>
      </c>
      <c r="CIX22" s="293"/>
      <c r="CIY22" s="293">
        <f>CIY19+CIY21</f>
        <v>571</v>
      </c>
      <c r="CIZ22" s="294">
        <f>CIZ19+CIZ21</f>
        <v>83145</v>
      </c>
      <c r="CJA22" s="295"/>
      <c r="CJB22" s="292">
        <f>CJB19+CJB21</f>
        <v>47666</v>
      </c>
      <c r="CJC22" s="293"/>
      <c r="CJD22" s="294">
        <f>CJD19+CJD21</f>
        <v>34783</v>
      </c>
      <c r="CJE22" s="293"/>
      <c r="CJF22" s="293">
        <f>CJF19+CJF21</f>
        <v>570</v>
      </c>
      <c r="CJG22" s="294">
        <f>CJG19+CJG21</f>
        <v>83019</v>
      </c>
      <c r="CJH22" s="295"/>
      <c r="CJI22" s="292">
        <f>CJI19+CJI21</f>
        <v>47636</v>
      </c>
      <c r="CJJ22" s="293"/>
      <c r="CJK22" s="294">
        <f>CJK19+CJK21</f>
        <v>34769</v>
      </c>
      <c r="CJL22" s="293"/>
      <c r="CJM22" s="293">
        <f>CJM19+CJM21</f>
        <v>570</v>
      </c>
      <c r="CJN22" s="294">
        <f>CJN19+CJN21</f>
        <v>82975</v>
      </c>
      <c r="CJO22" s="295"/>
      <c r="CJP22" s="292">
        <f>CJP19+CJP21</f>
        <v>47600</v>
      </c>
      <c r="CJQ22" s="293"/>
      <c r="CJR22" s="294">
        <f>CJR19+CJR21</f>
        <v>34737</v>
      </c>
      <c r="CJS22" s="293"/>
      <c r="CJT22" s="293">
        <f>CJT19+CJT21</f>
        <v>570</v>
      </c>
      <c r="CJU22" s="294">
        <f>CJU19+CJU21</f>
        <v>82907</v>
      </c>
      <c r="CJV22" s="295"/>
      <c r="CJW22" s="292">
        <f>CJW19+CJW21</f>
        <v>47542</v>
      </c>
      <c r="CJX22" s="293"/>
      <c r="CJY22" s="294">
        <f>CJY19+CJY21</f>
        <v>34697</v>
      </c>
      <c r="CJZ22" s="293"/>
      <c r="CKA22" s="293">
        <f>CKA19+CKA21</f>
        <v>570</v>
      </c>
      <c r="CKB22" s="294">
        <f>CKB19+CKB21</f>
        <v>82809</v>
      </c>
      <c r="CKC22" s="295"/>
      <c r="CKD22" s="292">
        <f>CKD19+CKD21</f>
        <v>47459</v>
      </c>
      <c r="CKE22" s="293"/>
      <c r="CKF22" s="294">
        <f>CKF19+CKF21</f>
        <v>34639</v>
      </c>
      <c r="CKG22" s="293"/>
      <c r="CKH22" s="293">
        <f>CKH19+CKH21</f>
        <v>569</v>
      </c>
      <c r="CKI22" s="294">
        <f>CKI19+CKI21</f>
        <v>82667</v>
      </c>
      <c r="CKJ22" s="295"/>
      <c r="CKK22" s="292">
        <f>CKK19+CKK21</f>
        <v>47373</v>
      </c>
      <c r="CKL22" s="293"/>
      <c r="CKM22" s="294">
        <f>CKM19+CKM21</f>
        <v>34584</v>
      </c>
      <c r="CKN22" s="293"/>
      <c r="CKO22" s="293">
        <f>CKO19+CKO21</f>
        <v>566</v>
      </c>
      <c r="CKP22" s="294">
        <f>CKP19+CKP21</f>
        <v>82523</v>
      </c>
      <c r="CKQ22" s="295"/>
      <c r="CKR22" s="292">
        <f>CKR19+CKR21</f>
        <v>47273</v>
      </c>
      <c r="CKS22" s="293"/>
      <c r="CKT22" s="294">
        <f>CKT19+CKT21</f>
        <v>34486</v>
      </c>
      <c r="CKU22" s="293"/>
      <c r="CKV22" s="293">
        <f>CKV19+CKV21</f>
        <v>566</v>
      </c>
      <c r="CKW22" s="294">
        <f>CKW19+CKW21</f>
        <v>82325</v>
      </c>
      <c r="CKX22" s="295"/>
      <c r="CKY22" s="292">
        <f>CKY19+CKY21</f>
        <v>47235</v>
      </c>
      <c r="CKZ22" s="293"/>
      <c r="CLA22" s="294">
        <f>CLA19+CLA21</f>
        <v>34463</v>
      </c>
      <c r="CLB22" s="293"/>
      <c r="CLC22" s="293">
        <f>CLC19+CLC21</f>
        <v>565</v>
      </c>
      <c r="CLD22" s="294">
        <f>CLD19+CLD21</f>
        <v>82263</v>
      </c>
      <c r="CLE22" s="295"/>
      <c r="CLF22" s="292">
        <f>CLF19+CLF21</f>
        <v>47193</v>
      </c>
      <c r="CLG22" s="293"/>
      <c r="CLH22" s="294">
        <f>CLH19+CLH21</f>
        <v>34435</v>
      </c>
      <c r="CLI22" s="293"/>
      <c r="CLJ22" s="293">
        <f>CLJ19+CLJ21</f>
        <v>565</v>
      </c>
      <c r="CLK22" s="294">
        <f>CLK19+CLK21</f>
        <v>82193</v>
      </c>
      <c r="CLL22" s="295"/>
      <c r="CLM22" s="292">
        <f>CLM19+CLM21</f>
        <v>47144</v>
      </c>
      <c r="CLN22" s="293"/>
      <c r="CLO22" s="294">
        <f>CLO19+CLO21</f>
        <v>34395</v>
      </c>
      <c r="CLP22" s="293"/>
      <c r="CLQ22" s="293">
        <f>CLQ19+CLQ21</f>
        <v>565</v>
      </c>
      <c r="CLR22" s="294">
        <f>CLR19+CLR21</f>
        <v>82104</v>
      </c>
      <c r="CLS22" s="295"/>
      <c r="CLT22" s="292">
        <f>CLT19+CLT21</f>
        <v>47088</v>
      </c>
      <c r="CLU22" s="293"/>
      <c r="CLV22" s="294">
        <f>CLV19+CLV21</f>
        <v>34342</v>
      </c>
      <c r="CLW22" s="293"/>
      <c r="CLX22" s="293">
        <f>CLX19+CLX21</f>
        <v>565</v>
      </c>
      <c r="CLY22" s="294">
        <f>CLY19+CLY21</f>
        <v>81995</v>
      </c>
      <c r="CLZ22" s="295"/>
      <c r="CMA22" s="292">
        <f>CMA19+CMA21</f>
        <v>47007</v>
      </c>
      <c r="CMB22" s="293"/>
      <c r="CMC22" s="294">
        <f>CMC19+CMC21</f>
        <v>34291</v>
      </c>
      <c r="CMD22" s="293"/>
      <c r="CME22" s="293">
        <f>CME19+CME21</f>
        <v>564</v>
      </c>
      <c r="CMF22" s="294">
        <f>CMF19+CMF21</f>
        <v>81862</v>
      </c>
      <c r="CMG22" s="295"/>
      <c r="CMH22" s="292">
        <f>CMH19+CMH21</f>
        <v>46933</v>
      </c>
      <c r="CMI22" s="293"/>
      <c r="CMJ22" s="294">
        <f>CMJ19+CMJ21</f>
        <v>34224</v>
      </c>
      <c r="CMK22" s="293"/>
      <c r="CML22" s="293">
        <f>CML19+CML21</f>
        <v>564</v>
      </c>
      <c r="CMM22" s="294">
        <f>CMM19+CMM21</f>
        <v>81721</v>
      </c>
      <c r="CMN22" s="295"/>
      <c r="CMO22" s="292">
        <f>CMO19+CMO21</f>
        <v>46840</v>
      </c>
      <c r="CMP22" s="293"/>
      <c r="CMQ22" s="294">
        <f>CMQ19+CMQ21</f>
        <v>34131</v>
      </c>
      <c r="CMR22" s="293"/>
      <c r="CMS22" s="293">
        <f>CMS19+CMS21</f>
        <v>563</v>
      </c>
      <c r="CMT22" s="294">
        <f>CMT19+CMT21</f>
        <v>81534</v>
      </c>
      <c r="CMU22" s="295"/>
      <c r="CMV22" s="292">
        <f>CMV19+CMV21</f>
        <v>46720</v>
      </c>
      <c r="CMW22" s="293"/>
      <c r="CMX22" s="294">
        <f>CMX19+CMX21</f>
        <v>34057</v>
      </c>
      <c r="CMY22" s="293"/>
      <c r="CMZ22" s="293">
        <f>CMZ19+CMZ21</f>
        <v>561</v>
      </c>
      <c r="CNA22" s="294">
        <f>CNA19+CNA21</f>
        <v>81338</v>
      </c>
      <c r="CNB22" s="295"/>
      <c r="CNC22" s="292">
        <f>CNC19+CNC21</f>
        <v>46671</v>
      </c>
      <c r="CND22" s="293"/>
      <c r="CNE22" s="294">
        <f>CNE19+CNE21</f>
        <v>34025</v>
      </c>
      <c r="CNF22" s="293"/>
      <c r="CNG22" s="293">
        <f>CNG19+CNG21</f>
        <v>561</v>
      </c>
      <c r="CNH22" s="294">
        <f>CNH19+CNH21</f>
        <v>81257</v>
      </c>
      <c r="CNI22" s="295"/>
      <c r="CNJ22" s="292">
        <f>CNJ19+CNJ21</f>
        <v>46608</v>
      </c>
      <c r="CNK22" s="293"/>
      <c r="CNL22" s="294">
        <f>CNL19+CNL21</f>
        <v>33977</v>
      </c>
      <c r="CNM22" s="293"/>
      <c r="CNN22" s="293">
        <f>CNN19+CNN21</f>
        <v>560</v>
      </c>
      <c r="CNO22" s="294">
        <f>CNO19+CNO21</f>
        <v>81145</v>
      </c>
      <c r="CNP22" s="295"/>
      <c r="CNQ22" s="292">
        <f>CNQ19+CNQ21</f>
        <v>46506</v>
      </c>
      <c r="CNR22" s="293"/>
      <c r="CNS22" s="294">
        <f>CNS19+CNS21</f>
        <v>33908</v>
      </c>
      <c r="CNT22" s="293"/>
      <c r="CNU22" s="293">
        <f>CNU19+CNU21</f>
        <v>558</v>
      </c>
      <c r="CNV22" s="294">
        <f>CNV19+CNV21</f>
        <v>80972</v>
      </c>
      <c r="CNW22" s="295"/>
      <c r="CNX22" s="292">
        <f>CNX19+CNX21</f>
        <v>46431</v>
      </c>
      <c r="CNY22" s="293"/>
      <c r="CNZ22" s="294">
        <f>CNZ19+CNZ21</f>
        <v>33853</v>
      </c>
      <c r="COA22" s="293"/>
      <c r="COB22" s="293">
        <f>COB19+COB21</f>
        <v>557</v>
      </c>
      <c r="COC22" s="294">
        <f>COC19+COC21</f>
        <v>80841</v>
      </c>
      <c r="COD22" s="295"/>
      <c r="COE22" s="292">
        <f>COE19+COE21</f>
        <v>46326</v>
      </c>
      <c r="COF22" s="293"/>
      <c r="COG22" s="294">
        <f>COG19+COG21</f>
        <v>33774</v>
      </c>
      <c r="COH22" s="293"/>
      <c r="COI22" s="293">
        <f>COI19+COI21</f>
        <v>557</v>
      </c>
      <c r="COJ22" s="294">
        <f>COJ19+COJ21</f>
        <v>80657</v>
      </c>
      <c r="COK22" s="295"/>
      <c r="COL22" s="292">
        <f>COL19+COL21</f>
        <v>46192</v>
      </c>
      <c r="COM22" s="293"/>
      <c r="CON22" s="294">
        <f>CON19+CON21</f>
        <v>33674</v>
      </c>
      <c r="COO22" s="293"/>
      <c r="COP22" s="293">
        <f>COP19+COP21</f>
        <v>555</v>
      </c>
      <c r="COQ22" s="294">
        <f>COQ19+COQ21</f>
        <v>80421</v>
      </c>
      <c r="COR22" s="295"/>
      <c r="COS22" s="292">
        <f>COS19+COS21</f>
        <v>46024</v>
      </c>
      <c r="COT22" s="293"/>
      <c r="COU22" s="294">
        <f>COU19+COU21</f>
        <v>33553</v>
      </c>
      <c r="COV22" s="293"/>
      <c r="COW22" s="293">
        <f>COW19+COW21</f>
        <v>552</v>
      </c>
      <c r="COX22" s="294">
        <f>COX19+COX21</f>
        <v>80129</v>
      </c>
      <c r="COY22" s="295"/>
      <c r="COZ22" s="292">
        <f>COZ19+COZ21</f>
        <v>45965</v>
      </c>
      <c r="CPA22" s="293"/>
      <c r="CPB22" s="294">
        <f>CPB19+CPB21</f>
        <v>33497</v>
      </c>
      <c r="CPC22" s="293"/>
      <c r="CPD22" s="293">
        <f>CPD19+CPD21</f>
        <v>552</v>
      </c>
      <c r="CPE22" s="294">
        <f>CPE19+CPE21</f>
        <v>80014</v>
      </c>
      <c r="CPF22" s="295"/>
      <c r="CPG22" s="292">
        <f>CPG19+CPG21</f>
        <v>45852</v>
      </c>
      <c r="CPH22" s="293"/>
      <c r="CPI22" s="294">
        <f>CPI19+CPI21</f>
        <v>33435</v>
      </c>
      <c r="CPJ22" s="293"/>
      <c r="CPK22" s="293">
        <f>CPK19+CPK21</f>
        <v>551</v>
      </c>
      <c r="CPL22" s="294">
        <f>CPL19+CPL21</f>
        <v>79838</v>
      </c>
      <c r="CPM22" s="295"/>
      <c r="CPN22" s="292">
        <f>CPN19+CPN21</f>
        <v>45732</v>
      </c>
      <c r="CPO22" s="293"/>
      <c r="CPP22" s="294">
        <f>CPP19+CPP21</f>
        <v>33329</v>
      </c>
      <c r="CPQ22" s="293"/>
      <c r="CPR22" s="293">
        <f>CPR19+CPR21</f>
        <v>551</v>
      </c>
      <c r="CPS22" s="294">
        <f>CPS19+CPS21</f>
        <v>79612</v>
      </c>
      <c r="CPT22" s="295"/>
      <c r="CPU22" s="292">
        <f>CPU19+CPU21</f>
        <v>45594</v>
      </c>
      <c r="CPV22" s="293"/>
      <c r="CPW22" s="294">
        <f>CPW19+CPW21</f>
        <v>33247</v>
      </c>
      <c r="CPX22" s="293"/>
      <c r="CPY22" s="293">
        <f>CPY19+CPY21</f>
        <v>552</v>
      </c>
      <c r="CPZ22" s="294">
        <f>CPZ19+CPZ21</f>
        <v>79393</v>
      </c>
      <c r="CQA22" s="295"/>
      <c r="CQB22" s="292">
        <f>CQB19+CQB21</f>
        <v>45456</v>
      </c>
      <c r="CQC22" s="293"/>
      <c r="CQD22" s="294">
        <f>CQD19+CQD21</f>
        <v>33145</v>
      </c>
      <c r="CQE22" s="293"/>
      <c r="CQF22" s="293">
        <f>CQF19+CQF21</f>
        <v>548</v>
      </c>
      <c r="CQG22" s="294">
        <f>CQG19+CQG21</f>
        <v>79149</v>
      </c>
      <c r="CQH22" s="295"/>
      <c r="CQI22" s="292">
        <f>CQI19+CQI21</f>
        <v>45317</v>
      </c>
      <c r="CQJ22" s="293"/>
      <c r="CQK22" s="294">
        <f>CQK19+CQK21</f>
        <v>33045</v>
      </c>
      <c r="CQL22" s="293"/>
      <c r="CQM22" s="293">
        <f>CQM19+CQM21</f>
        <v>544</v>
      </c>
      <c r="CQN22" s="294">
        <f>CQN19+CQN21</f>
        <v>78906</v>
      </c>
      <c r="CQO22" s="295"/>
      <c r="CQP22" s="292">
        <f>CQP19+CQP21</f>
        <v>45144</v>
      </c>
      <c r="CQQ22" s="293"/>
      <c r="CQR22" s="294">
        <f>CQR19+CQR21</f>
        <v>32912</v>
      </c>
      <c r="CQS22" s="293"/>
      <c r="CQT22" s="293">
        <f>CQT19+CQT21</f>
        <v>539</v>
      </c>
      <c r="CQU22" s="294">
        <f>CQU19+CQU21</f>
        <v>78595</v>
      </c>
      <c r="CQV22" s="295"/>
      <c r="CQW22" s="292">
        <f>CQW19+CQW21</f>
        <v>45078</v>
      </c>
      <c r="CQX22" s="293"/>
      <c r="CQY22" s="294">
        <f>CQY19+CQY21</f>
        <v>32866</v>
      </c>
      <c r="CQZ22" s="293"/>
      <c r="CRA22" s="293">
        <f>CRA19+CRA21</f>
        <v>538</v>
      </c>
      <c r="CRB22" s="294">
        <f>CRB19+CRB21</f>
        <v>78482</v>
      </c>
      <c r="CRC22" s="295"/>
      <c r="CRD22" s="292">
        <f>CRD19+CRD21</f>
        <v>44958</v>
      </c>
      <c r="CRE22" s="293"/>
      <c r="CRF22" s="294">
        <f>CRF19+CRF21</f>
        <v>32795</v>
      </c>
      <c r="CRG22" s="293"/>
      <c r="CRH22" s="293">
        <f>CRH19+CRH21</f>
        <v>537</v>
      </c>
      <c r="CRI22" s="294">
        <f>CRI19+CRI21</f>
        <v>78290</v>
      </c>
      <c r="CRJ22" s="295"/>
      <c r="CRK22" s="292">
        <f>CRK19+CRK21</f>
        <v>44812</v>
      </c>
      <c r="CRL22" s="293"/>
      <c r="CRM22" s="294">
        <f>CRM19+CRM21</f>
        <v>32672</v>
      </c>
      <c r="CRN22" s="293"/>
      <c r="CRO22" s="293">
        <f>CRO19+CRO21</f>
        <v>536</v>
      </c>
      <c r="CRP22" s="294">
        <f>CRP19+CRP21</f>
        <v>78020</v>
      </c>
      <c r="CRQ22" s="295"/>
      <c r="CRR22" s="292">
        <f>CRR19+CRR21</f>
        <v>44636</v>
      </c>
      <c r="CRS22" s="293"/>
      <c r="CRT22" s="294">
        <f>CRT19+CRT21</f>
        <v>32547</v>
      </c>
      <c r="CRU22" s="293"/>
      <c r="CRV22" s="293">
        <f>CRV19+CRV21</f>
        <v>531</v>
      </c>
      <c r="CRW22" s="294">
        <f>CRW19+CRW21</f>
        <v>77714</v>
      </c>
      <c r="CRX22" s="295"/>
      <c r="CRY22" s="292">
        <f>CRY19+CRY21</f>
        <v>44464</v>
      </c>
      <c r="CRZ22" s="293"/>
      <c r="CSA22" s="294">
        <f>CSA19+CSA21</f>
        <v>32408</v>
      </c>
      <c r="CSB22" s="293"/>
      <c r="CSC22" s="293">
        <f>CSC19+CSC21</f>
        <v>527</v>
      </c>
      <c r="CSD22" s="294">
        <f>CSD19+CSD21</f>
        <v>77399</v>
      </c>
      <c r="CSE22" s="295"/>
      <c r="CSF22" s="292">
        <f>CSF19+CSF21</f>
        <v>44268</v>
      </c>
      <c r="CSG22" s="293"/>
      <c r="CSH22" s="294">
        <f>CSH19+CSH21</f>
        <v>32282</v>
      </c>
      <c r="CSI22" s="293"/>
      <c r="CSJ22" s="293">
        <f>CSJ19+CSJ21</f>
        <v>524</v>
      </c>
      <c r="CSK22" s="294">
        <f>CSK19+CSK21</f>
        <v>77074</v>
      </c>
      <c r="CSL22" s="295"/>
      <c r="CSM22" s="292">
        <f>CSM19+CSM21</f>
        <v>44051</v>
      </c>
      <c r="CSN22" s="293"/>
      <c r="CSO22" s="294">
        <f>CSO19+CSO21</f>
        <v>32104</v>
      </c>
      <c r="CSP22" s="293"/>
      <c r="CSQ22" s="293">
        <f>CSQ19+CSQ21</f>
        <v>521</v>
      </c>
      <c r="CSR22" s="294">
        <f>CSR19+CSR21</f>
        <v>76676</v>
      </c>
      <c r="CSS22" s="295"/>
      <c r="CST22" s="292">
        <f>CST19+CST21</f>
        <v>43977</v>
      </c>
      <c r="CSU22" s="293"/>
      <c r="CSV22" s="294">
        <f>CSV19+CSV21</f>
        <v>32034</v>
      </c>
      <c r="CSW22" s="293"/>
      <c r="CSX22" s="293">
        <f>CSX19+CSX21</f>
        <v>520</v>
      </c>
      <c r="CSY22" s="294">
        <f>CSY19+CSY21</f>
        <v>76531</v>
      </c>
      <c r="CSZ22" s="295"/>
      <c r="CTA22" s="292">
        <f>CTA19+CTA21</f>
        <v>43851</v>
      </c>
      <c r="CTB22" s="293"/>
      <c r="CTC22" s="294">
        <f>CTC19+CTC21</f>
        <v>31945</v>
      </c>
      <c r="CTD22" s="293"/>
      <c r="CTE22" s="293">
        <f>CTE19+CTE21</f>
        <v>518</v>
      </c>
      <c r="CTF22" s="294">
        <f>CTF19+CTF21</f>
        <v>76314</v>
      </c>
      <c r="CTG22" s="295"/>
      <c r="CTH22" s="292">
        <f>CTH19+CTH21</f>
        <v>43668</v>
      </c>
      <c r="CTI22" s="293"/>
      <c r="CTJ22" s="294">
        <f>CTJ19+CTJ21</f>
        <v>31829</v>
      </c>
      <c r="CTK22" s="293"/>
      <c r="CTL22" s="293">
        <f>CTL19+CTL21</f>
        <v>512</v>
      </c>
      <c r="CTM22" s="294">
        <f>CTM19+CTM21</f>
        <v>76009</v>
      </c>
      <c r="CTN22" s="295"/>
      <c r="CTO22" s="292">
        <f>CTO19+CTO21</f>
        <v>43496</v>
      </c>
      <c r="CTP22" s="293"/>
      <c r="CTQ22" s="294">
        <f>CTQ19+CTQ21</f>
        <v>31721</v>
      </c>
      <c r="CTR22" s="293"/>
      <c r="CTS22" s="293">
        <f>CTS19+CTS21</f>
        <v>509</v>
      </c>
      <c r="CTT22" s="294">
        <f>CTT19+CTT21</f>
        <v>75726</v>
      </c>
      <c r="CTU22" s="295"/>
      <c r="CTV22" s="292">
        <f>CTV19+CTV21</f>
        <v>43322</v>
      </c>
      <c r="CTW22" s="293"/>
      <c r="CTX22" s="294">
        <f>CTX19+CTX21</f>
        <v>31586</v>
      </c>
      <c r="CTY22" s="293"/>
      <c r="CTZ22" s="293">
        <f>CTZ19+CTZ21</f>
        <v>505</v>
      </c>
      <c r="CUA22" s="294">
        <f>CUA19+CUA21</f>
        <v>75413</v>
      </c>
      <c r="CUB22" s="295"/>
      <c r="CUC22" s="292">
        <f>CUC19+CUC21</f>
        <v>43093</v>
      </c>
      <c r="CUD22" s="293"/>
      <c r="CUE22" s="294">
        <f>CUE19+CUE21</f>
        <v>31436</v>
      </c>
      <c r="CUF22" s="293"/>
      <c r="CUG22" s="293">
        <f>CUG19+CUG21</f>
        <v>510</v>
      </c>
      <c r="CUH22" s="294">
        <f>CUH19+CUH21</f>
        <v>75039</v>
      </c>
      <c r="CUI22" s="295"/>
      <c r="CUJ22" s="292">
        <f>CUJ19+CUJ21</f>
        <v>42834</v>
      </c>
      <c r="CUK22" s="293"/>
      <c r="CUL22" s="294">
        <f>CUL19+CUL21</f>
        <v>31251</v>
      </c>
      <c r="CUM22" s="293"/>
      <c r="CUN22" s="293">
        <f>CUN19+CUN21</f>
        <v>507</v>
      </c>
      <c r="CUO22" s="294">
        <f>CUO19+CUO21</f>
        <v>74592</v>
      </c>
      <c r="CUP22" s="295"/>
      <c r="CUQ22" s="292">
        <f>CUQ19+CUQ21</f>
        <v>42757</v>
      </c>
      <c r="CUR22" s="293"/>
      <c r="CUS22" s="294">
        <f>CUS19+CUS21</f>
        <v>31188</v>
      </c>
      <c r="CUT22" s="293"/>
      <c r="CUU22" s="293">
        <f>CUU19+CUU21</f>
        <v>507</v>
      </c>
      <c r="CUV22" s="294">
        <f>CUV19+CUV21</f>
        <v>74452</v>
      </c>
      <c r="CUW22" s="295"/>
      <c r="CUX22" s="292">
        <f>CUX19+CUX21</f>
        <v>42651</v>
      </c>
      <c r="CUY22" s="293"/>
      <c r="CUZ22" s="294">
        <f>CUZ19+CUZ21</f>
        <v>31108</v>
      </c>
      <c r="CVA22" s="293"/>
      <c r="CVB22" s="293">
        <f>CVB19+CVB21</f>
        <v>504</v>
      </c>
      <c r="CVC22" s="294">
        <f>CVC19+CVC21</f>
        <v>74263</v>
      </c>
      <c r="CVD22" s="295"/>
      <c r="CVE22" s="292">
        <f>CVE19+CVE21</f>
        <v>42468</v>
      </c>
      <c r="CVF22" s="293"/>
      <c r="CVG22" s="294">
        <f>CVG19+CVG21</f>
        <v>30989</v>
      </c>
      <c r="CVH22" s="293"/>
      <c r="CVI22" s="293">
        <f>CVI19+CVI21</f>
        <v>500</v>
      </c>
      <c r="CVJ22" s="294">
        <f>CVJ19+CVJ21</f>
        <v>73957</v>
      </c>
      <c r="CVK22" s="295"/>
      <c r="CVL22" s="292">
        <f>CVL19+CVL21</f>
        <v>42298</v>
      </c>
      <c r="CVM22" s="293"/>
      <c r="CVN22" s="294">
        <f>CVN19+CVN21</f>
        <v>30865</v>
      </c>
      <c r="CVO22" s="293"/>
      <c r="CVP22" s="293">
        <f>CVP19+CVP21</f>
        <v>497</v>
      </c>
      <c r="CVQ22" s="294">
        <f>CVQ19+CVQ21</f>
        <v>73660</v>
      </c>
      <c r="CVR22" s="295"/>
      <c r="CVS22" s="292">
        <f>CVS19+CVS21</f>
        <v>42135</v>
      </c>
      <c r="CVT22" s="293"/>
      <c r="CVU22" s="294">
        <f>CVU19+CVU21</f>
        <v>30736</v>
      </c>
      <c r="CVV22" s="293"/>
      <c r="CVW22" s="293">
        <f>CVW19+CVW21</f>
        <v>492</v>
      </c>
      <c r="CVX22" s="294">
        <f>CVX19+CVX21</f>
        <v>73363</v>
      </c>
      <c r="CVY22" s="295"/>
      <c r="CVZ22" s="292">
        <f>CVZ19+CVZ21</f>
        <v>41963</v>
      </c>
      <c r="CWA22" s="293"/>
      <c r="CWB22" s="294">
        <f>CWB19+CWB21</f>
        <v>30588</v>
      </c>
      <c r="CWC22" s="293"/>
      <c r="CWD22" s="293">
        <f>CWD19+CWD21</f>
        <v>488</v>
      </c>
      <c r="CWE22" s="294">
        <f>CWE19+CWE21</f>
        <v>73039</v>
      </c>
      <c r="CWF22" s="295"/>
      <c r="CWG22" s="292">
        <f>CWG19+CWG21</f>
        <v>41756</v>
      </c>
      <c r="CWH22" s="293"/>
      <c r="CWI22" s="294">
        <f>CWI19+CWI21</f>
        <v>30412</v>
      </c>
      <c r="CWJ22" s="293"/>
      <c r="CWK22" s="293">
        <f>CWK19+CWK21</f>
        <v>486</v>
      </c>
      <c r="CWL22" s="294">
        <f>CWL19+CWL21</f>
        <v>72654</v>
      </c>
      <c r="CWM22" s="295"/>
      <c r="CWN22" s="292">
        <f>CWN19+CWN21</f>
        <v>41655</v>
      </c>
      <c r="CWO22" s="293"/>
      <c r="CWP22" s="294">
        <f>CWP19+CWP21</f>
        <v>30341</v>
      </c>
      <c r="CWQ22" s="293"/>
      <c r="CWR22" s="293">
        <f>CWR19+CWR21</f>
        <v>482</v>
      </c>
      <c r="CWS22" s="294">
        <f>CWS19+CWS21</f>
        <v>72478</v>
      </c>
      <c r="CWT22" s="295"/>
      <c r="CWU22" s="292">
        <f>CWU19+CWU21</f>
        <v>41535</v>
      </c>
      <c r="CWV22" s="293"/>
      <c r="CWW22" s="294">
        <f>CWW19+CWW21</f>
        <v>30256</v>
      </c>
      <c r="CWX22" s="293"/>
      <c r="CWY22" s="293">
        <f>CWY19+CWY21</f>
        <v>480</v>
      </c>
      <c r="CWZ22" s="294">
        <f>CWZ19+CWZ21</f>
        <v>72271</v>
      </c>
      <c r="CXA22" s="295"/>
      <c r="CXB22" s="292">
        <f>CXB19+CXB21</f>
        <v>41362</v>
      </c>
      <c r="CXC22" s="293"/>
      <c r="CXD22" s="294">
        <f>CXD19+CXD21</f>
        <v>30130</v>
      </c>
      <c r="CXE22" s="293"/>
      <c r="CXF22" s="293">
        <f>CXF19+CXF21</f>
        <v>480</v>
      </c>
      <c r="CXG22" s="294">
        <f>CXG19+CXG21</f>
        <v>71972</v>
      </c>
      <c r="CXH22" s="295"/>
      <c r="CXI22" s="292">
        <f>CXI19+CXI21</f>
        <v>41177</v>
      </c>
      <c r="CXJ22" s="293"/>
      <c r="CXK22" s="294">
        <f>CXK19+CXK21</f>
        <v>29976</v>
      </c>
      <c r="CXL22" s="293"/>
      <c r="CXM22" s="293">
        <f>CXM19+CXM21</f>
        <v>476</v>
      </c>
      <c r="CXN22" s="294">
        <f>CXN19+CXN21</f>
        <v>71629</v>
      </c>
      <c r="CXO22" s="295"/>
      <c r="CXP22" s="292">
        <f>CXP19+CXP21</f>
        <v>40948</v>
      </c>
      <c r="CXQ22" s="293"/>
      <c r="CXR22" s="294">
        <f>CXR19+CXR21</f>
        <v>29785</v>
      </c>
      <c r="CXS22" s="293"/>
      <c r="CXT22" s="293">
        <f>CXT19+CXT21</f>
        <v>475</v>
      </c>
      <c r="CXU22" s="294">
        <f>CXU19+CXU21</f>
        <v>71208</v>
      </c>
      <c r="CXV22" s="295"/>
      <c r="CXW22" s="292">
        <f>CXW19+CXW21</f>
        <v>40712</v>
      </c>
      <c r="CXX22" s="293"/>
      <c r="CXY22" s="294">
        <f>CXY19+CXY21</f>
        <v>29617</v>
      </c>
      <c r="CXZ22" s="293"/>
      <c r="CYA22" s="293">
        <f>CYA19+CYA21</f>
        <v>470</v>
      </c>
      <c r="CYB22" s="294">
        <f>CYB19+CYB21</f>
        <v>70799</v>
      </c>
      <c r="CYC22" s="295"/>
      <c r="CYD22" s="292">
        <f>CYD19+CYD21</f>
        <v>40596</v>
      </c>
      <c r="CYE22" s="293"/>
      <c r="CYF22" s="294">
        <f>CYF19+CYF21</f>
        <v>29536</v>
      </c>
      <c r="CYG22" s="293"/>
      <c r="CYH22" s="293">
        <f>CYH19+CYH21</f>
        <v>470</v>
      </c>
      <c r="CYI22" s="294">
        <f>CYI19+CYI21</f>
        <v>70602</v>
      </c>
      <c r="CYJ22" s="295"/>
      <c r="CYK22" s="292">
        <f>CYK19+CYK21</f>
        <v>40486</v>
      </c>
      <c r="CYL22" s="293"/>
      <c r="CYM22" s="294">
        <f>CYM19+CYM21</f>
        <v>29462</v>
      </c>
      <c r="CYN22" s="293"/>
      <c r="CYO22" s="293">
        <f>CYO19+CYO21</f>
        <v>469</v>
      </c>
      <c r="CYP22" s="294">
        <f>CYP19+CYP21</f>
        <v>70417</v>
      </c>
      <c r="CYQ22" s="295"/>
      <c r="CYR22" s="292">
        <f>CYR19+CYR21</f>
        <v>40372</v>
      </c>
      <c r="CYS22" s="293"/>
      <c r="CYT22" s="294">
        <f>CYT19+CYT21</f>
        <v>29391</v>
      </c>
      <c r="CYU22" s="293"/>
      <c r="CYV22" s="293">
        <f>CYV19+CYV21</f>
        <v>469</v>
      </c>
      <c r="CYW22" s="294">
        <f>CYW19+CYW21</f>
        <v>70232</v>
      </c>
      <c r="CYX22" s="295"/>
      <c r="CYY22" s="292">
        <f>CYY19+CYY21</f>
        <v>40200</v>
      </c>
      <c r="CYZ22" s="293"/>
      <c r="CZA22" s="294">
        <f>CZA19+CZA21</f>
        <v>29267</v>
      </c>
      <c r="CZB22" s="293"/>
      <c r="CZC22" s="293">
        <f>CZC19+CZC21</f>
        <v>465</v>
      </c>
      <c r="CZD22" s="294">
        <f>CZD19+CZD21</f>
        <v>69932</v>
      </c>
      <c r="CZE22" s="295"/>
      <c r="CZF22" s="292">
        <f>CZF19+CZF21</f>
        <v>40034</v>
      </c>
      <c r="CZG22" s="293"/>
      <c r="CZH22" s="294">
        <f>CZH19+CZH21</f>
        <v>29127</v>
      </c>
      <c r="CZI22" s="293"/>
      <c r="CZJ22" s="293">
        <f>CZJ19+CZJ21</f>
        <v>462</v>
      </c>
      <c r="CZK22" s="294">
        <f>CZK19+CZK21</f>
        <v>69623</v>
      </c>
      <c r="CZL22" s="295"/>
      <c r="CZM22" s="292">
        <f>CZM19+CZM21</f>
        <v>39868</v>
      </c>
      <c r="CZN22" s="293"/>
      <c r="CZO22" s="294">
        <f>CZO19+CZO21</f>
        <v>28994</v>
      </c>
      <c r="CZP22" s="293"/>
      <c r="CZQ22" s="293">
        <f>CZQ19+CZQ21</f>
        <v>458</v>
      </c>
      <c r="CZR22" s="294">
        <f>CZR19+CZR21</f>
        <v>69320</v>
      </c>
      <c r="CZS22" s="295"/>
      <c r="CZT22" s="292">
        <f>CZT19+CZT21</f>
        <v>39682</v>
      </c>
      <c r="CZU22" s="293"/>
      <c r="CZV22" s="294">
        <f>CZV19+CZV21</f>
        <v>28847</v>
      </c>
      <c r="CZW22" s="293"/>
      <c r="CZX22" s="293">
        <f>CZX19+CZX21</f>
        <v>455</v>
      </c>
      <c r="CZY22" s="294">
        <f>CZY19+CZY21</f>
        <v>68984</v>
      </c>
      <c r="CZZ22" s="295"/>
      <c r="DAA22" s="292">
        <f>DAA19+DAA21</f>
        <v>39469</v>
      </c>
      <c r="DAB22" s="293"/>
      <c r="DAC22" s="294">
        <f>DAC19+DAC21</f>
        <v>28705</v>
      </c>
      <c r="DAD22" s="293"/>
      <c r="DAE22" s="293">
        <f>DAE19+DAE21</f>
        <v>450</v>
      </c>
      <c r="DAF22" s="294">
        <f>DAF19+DAF21</f>
        <v>68624</v>
      </c>
      <c r="DAG22" s="295"/>
      <c r="DAH22" s="292">
        <f>DAH19+DAH21</f>
        <v>39395</v>
      </c>
      <c r="DAI22" s="293"/>
      <c r="DAJ22" s="294">
        <f>DAJ19+DAJ21</f>
        <v>28649</v>
      </c>
      <c r="DAK22" s="293"/>
      <c r="DAL22" s="293">
        <f>DAL19+DAL21</f>
        <v>449</v>
      </c>
      <c r="DAM22" s="294">
        <f>DAM19+DAM21</f>
        <v>68493</v>
      </c>
      <c r="DAN22" s="295"/>
      <c r="DAO22" s="292">
        <f>DAO19+DAO21</f>
        <v>39296</v>
      </c>
      <c r="DAP22" s="293"/>
      <c r="DAQ22" s="294">
        <f>DAQ19+DAQ21</f>
        <v>28559</v>
      </c>
      <c r="DAR22" s="293"/>
      <c r="DAS22" s="293">
        <f>DAS19+DAS21</f>
        <v>448</v>
      </c>
      <c r="DAT22" s="294">
        <f>DAT19+DAT21</f>
        <v>68303</v>
      </c>
      <c r="DAU22" s="295"/>
      <c r="DAV22" s="292">
        <f>DAV19+DAV21</f>
        <v>39125</v>
      </c>
      <c r="DAW22" s="293"/>
      <c r="DAX22" s="294">
        <f>DAX19+DAX21</f>
        <v>28430</v>
      </c>
      <c r="DAY22" s="293"/>
      <c r="DAZ22" s="293">
        <f>DAZ19+DAZ21</f>
        <v>445</v>
      </c>
      <c r="DBA22" s="294">
        <f>DBA19+DBA21</f>
        <v>68000</v>
      </c>
      <c r="DBB22" s="295"/>
      <c r="DBC22" s="292">
        <f>DBC19+DBC21</f>
        <v>38985</v>
      </c>
      <c r="DBD22" s="293"/>
      <c r="DBE22" s="294">
        <f>DBE19+DBE21</f>
        <v>28346</v>
      </c>
      <c r="DBF22" s="293"/>
      <c r="DBG22" s="293">
        <f>DBG19+DBG21</f>
        <v>444</v>
      </c>
      <c r="DBH22" s="294">
        <f>DBH19+DBH21</f>
        <v>67775</v>
      </c>
      <c r="DBI22" s="295"/>
      <c r="DBJ22" s="292">
        <f>DBJ19+DBJ21</f>
        <v>38858</v>
      </c>
      <c r="DBK22" s="293"/>
      <c r="DBL22" s="294">
        <f>DBL19+DBL21</f>
        <v>28229</v>
      </c>
      <c r="DBM22" s="293"/>
      <c r="DBN22" s="293">
        <f>DBN19+DBN21</f>
        <v>443</v>
      </c>
      <c r="DBO22" s="294">
        <f>DBO19+DBO21</f>
        <v>67530</v>
      </c>
      <c r="DBP22" s="295"/>
      <c r="DBQ22" s="292">
        <f>DBQ19+DBQ21</f>
        <v>38697</v>
      </c>
      <c r="DBR22" s="293"/>
      <c r="DBS22" s="294">
        <f>DBS19+DBS21</f>
        <v>28104</v>
      </c>
      <c r="DBT22" s="293"/>
      <c r="DBU22" s="293">
        <f>DBU19+DBU21</f>
        <v>442</v>
      </c>
      <c r="DBV22" s="294">
        <f>DBV19+DBV21</f>
        <v>67243</v>
      </c>
      <c r="DBW22" s="295"/>
      <c r="DBX22" s="292">
        <f>DBX19+DBX21</f>
        <v>38494</v>
      </c>
      <c r="DBY22" s="293"/>
      <c r="DBZ22" s="294">
        <f>DBZ19+DBZ21</f>
        <v>27968</v>
      </c>
      <c r="DCA22" s="293"/>
      <c r="DCB22" s="293">
        <f>DCB19+DCB21</f>
        <v>438</v>
      </c>
      <c r="DCC22" s="294">
        <f>DCC19+DCC21</f>
        <v>66900</v>
      </c>
      <c r="DCD22" s="295"/>
      <c r="DCE22" s="292">
        <f>DCE19+DCE21</f>
        <v>38414</v>
      </c>
      <c r="DCF22" s="293"/>
      <c r="DCG22" s="294">
        <f>DCG19+DCG21</f>
        <v>27912</v>
      </c>
      <c r="DCH22" s="293"/>
      <c r="DCI22" s="293">
        <f>DCI19+DCI21</f>
        <v>436</v>
      </c>
      <c r="DCJ22" s="294">
        <f>DCJ19+DCJ21</f>
        <v>66762</v>
      </c>
      <c r="DCK22" s="295"/>
      <c r="DCL22" s="292">
        <f>DCL19+DCL21</f>
        <v>38310</v>
      </c>
      <c r="DCM22" s="293"/>
      <c r="DCN22" s="294">
        <f>DCN19+DCN21</f>
        <v>27841</v>
      </c>
      <c r="DCO22" s="293"/>
      <c r="DCP22" s="293">
        <f>DCP19+DCP21</f>
        <v>435</v>
      </c>
      <c r="DCQ22" s="294">
        <f>DCQ19+DCQ21</f>
        <v>66586</v>
      </c>
      <c r="DCR22" s="295"/>
      <c r="DCS22" s="292">
        <f>DCS19+DCS21</f>
        <v>38150</v>
      </c>
      <c r="DCT22" s="293"/>
      <c r="DCU22" s="294">
        <f>DCU19+DCU21</f>
        <v>27722</v>
      </c>
      <c r="DCV22" s="293"/>
      <c r="DCW22" s="293">
        <f>DCW19+DCW21</f>
        <v>429</v>
      </c>
      <c r="DCX22" s="294">
        <f>DCX19+DCX21</f>
        <v>66301</v>
      </c>
      <c r="DCY22" s="295"/>
      <c r="DCZ22" s="292">
        <f>DCZ19+DCZ21</f>
        <v>37993</v>
      </c>
      <c r="DDA22" s="293"/>
      <c r="DDB22" s="294">
        <f>DDB19+DDB21</f>
        <v>27610</v>
      </c>
      <c r="DDC22" s="293"/>
      <c r="DDD22" s="293">
        <f>DDD19+DDD21</f>
        <v>429</v>
      </c>
      <c r="DDE22" s="294">
        <f>DDE19+DDE21</f>
        <v>66032</v>
      </c>
      <c r="DDF22" s="295"/>
      <c r="DDG22" s="292">
        <f>DDG19+DDG21</f>
        <v>37853</v>
      </c>
      <c r="DDH22" s="293"/>
      <c r="DDI22" s="294">
        <f>DDI19+DDI21</f>
        <v>27509</v>
      </c>
      <c r="DDJ22" s="293"/>
      <c r="DDK22" s="293">
        <f>DDK19+DDK21</f>
        <v>429</v>
      </c>
      <c r="DDL22" s="294">
        <f>DDL19+DDL21</f>
        <v>65791</v>
      </c>
      <c r="DDM22" s="295"/>
      <c r="DDN22" s="292">
        <f>DDN19+DDN21</f>
        <v>37694</v>
      </c>
      <c r="DDO22" s="293"/>
      <c r="DDP22" s="294">
        <f>DDP19+DDP21</f>
        <v>27357</v>
      </c>
      <c r="DDQ22" s="293"/>
      <c r="DDR22" s="293">
        <f>DDR19+DDR21</f>
        <v>426</v>
      </c>
      <c r="DDS22" s="294">
        <f>DDS19+DDS21</f>
        <v>65477</v>
      </c>
      <c r="DDT22" s="295"/>
      <c r="DDU22" s="292">
        <f>DDU19+DDU21</f>
        <v>37503</v>
      </c>
      <c r="DDV22" s="293"/>
      <c r="DDW22" s="294">
        <f>DDW19+DDW21</f>
        <v>27221</v>
      </c>
      <c r="DDX22" s="293"/>
      <c r="DDY22" s="293">
        <f>DDY19+DDY21</f>
        <v>420</v>
      </c>
      <c r="DDZ22" s="294">
        <f>DDZ19+DDZ21</f>
        <v>65144</v>
      </c>
      <c r="DEA22" s="295"/>
      <c r="DEB22" s="292">
        <f>DEB19+DEB21</f>
        <v>37423</v>
      </c>
      <c r="DEC22" s="293"/>
      <c r="DED22" s="294">
        <f>DED19+DED21</f>
        <v>27164</v>
      </c>
      <c r="DEE22" s="293"/>
      <c r="DEF22" s="293">
        <f>DEF19+DEF21</f>
        <v>417</v>
      </c>
      <c r="DEG22" s="294">
        <f>DEG19+DEG21</f>
        <v>65004</v>
      </c>
      <c r="DEH22" s="295"/>
      <c r="DEI22" s="292">
        <f>DEI19+DEI21</f>
        <v>37324</v>
      </c>
      <c r="DEJ22" s="293"/>
      <c r="DEK22" s="294">
        <f>DEK19+DEK21</f>
        <v>27094</v>
      </c>
      <c r="DEL22" s="293"/>
      <c r="DEM22" s="293">
        <f>DEM19+DEM21</f>
        <v>417</v>
      </c>
      <c r="DEN22" s="294">
        <f>DEN19+DEN21</f>
        <v>64835</v>
      </c>
      <c r="DEO22" s="295"/>
      <c r="DEP22" s="292">
        <f>DEP19+DEP21</f>
        <v>37199</v>
      </c>
      <c r="DEQ22" s="293"/>
      <c r="DER22" s="294">
        <f>DER19+DER21</f>
        <v>26999</v>
      </c>
      <c r="DES22" s="293"/>
      <c r="DET22" s="293">
        <f>DET19+DET21</f>
        <v>414</v>
      </c>
      <c r="DEU22" s="294">
        <f>DEU19+DEU21</f>
        <v>64612</v>
      </c>
      <c r="DEV22" s="295"/>
      <c r="DEW22" s="292">
        <f>DEW19+DEW21</f>
        <v>37059</v>
      </c>
      <c r="DEX22" s="293"/>
      <c r="DEY22" s="294">
        <f>DEY19+DEY21</f>
        <v>26877</v>
      </c>
      <c r="DEZ22" s="293"/>
      <c r="DFA22" s="293">
        <f>DFA19+DFA21</f>
        <v>411</v>
      </c>
      <c r="DFB22" s="294">
        <f>DFB19+DFB21</f>
        <v>64347</v>
      </c>
      <c r="DFC22" s="295"/>
      <c r="DFD22" s="292">
        <f>DFD19+DFD21</f>
        <v>36899</v>
      </c>
      <c r="DFE22" s="293"/>
      <c r="DFF22" s="294">
        <f>DFF19+DFF21</f>
        <v>26775</v>
      </c>
      <c r="DFG22" s="293"/>
      <c r="DFH22" s="293">
        <f>DFH19+DFH21</f>
        <v>409</v>
      </c>
      <c r="DFI22" s="294">
        <f>DFI19+DFI21</f>
        <v>64083</v>
      </c>
      <c r="DFJ22" s="295"/>
      <c r="DFK22" s="292">
        <f>DFK19+DFK21</f>
        <v>36738</v>
      </c>
      <c r="DFL22" s="293"/>
      <c r="DFM22" s="294">
        <f>DFM19+DFM21</f>
        <v>26639</v>
      </c>
      <c r="DFN22" s="293"/>
      <c r="DFO22" s="293">
        <f>DFO19+DFO21</f>
        <v>408</v>
      </c>
      <c r="DFP22" s="294">
        <f>DFP19+DFP21</f>
        <v>63785</v>
      </c>
      <c r="DFQ22" s="295"/>
      <c r="DFR22" s="292">
        <f>DFR19+DFR21</f>
        <v>36541</v>
      </c>
      <c r="DFS22" s="293"/>
      <c r="DFT22" s="294">
        <f>DFT19+DFT21</f>
        <v>26481</v>
      </c>
      <c r="DFU22" s="293"/>
      <c r="DFV22" s="293">
        <f>DFV19+DFV21</f>
        <v>404</v>
      </c>
      <c r="DFW22" s="294">
        <f>DFW19+DFW21</f>
        <v>63426</v>
      </c>
      <c r="DFX22" s="295"/>
      <c r="DFY22" s="292">
        <f>DFY19+DFY21</f>
        <v>36469</v>
      </c>
      <c r="DFZ22" s="293"/>
      <c r="DGA22" s="294">
        <f>DGA19+DGA21</f>
        <v>26423</v>
      </c>
      <c r="DGB22" s="293"/>
      <c r="DGC22" s="293">
        <f>DGC19+DGC21</f>
        <v>404</v>
      </c>
      <c r="DGD22" s="294">
        <f>DGD19+DGD21</f>
        <v>63296</v>
      </c>
      <c r="DGE22" s="295"/>
      <c r="DGF22" s="292">
        <f>DGF19+DGF21</f>
        <v>36373</v>
      </c>
      <c r="DGG22" s="293"/>
      <c r="DGH22" s="294">
        <f>DGH19+DGH21</f>
        <v>26349</v>
      </c>
      <c r="DGI22" s="293"/>
      <c r="DGJ22" s="293">
        <f>DGJ19+DGJ21</f>
        <v>404</v>
      </c>
      <c r="DGK22" s="294">
        <f>DGK19+DGK21</f>
        <v>63126</v>
      </c>
      <c r="DGL22" s="295"/>
      <c r="DGM22" s="292">
        <f>DGM19+DGM21</f>
        <v>36252</v>
      </c>
      <c r="DGN22" s="293"/>
      <c r="DGO22" s="294">
        <f>DGO19+DGO21</f>
        <v>26233</v>
      </c>
      <c r="DGP22" s="293"/>
      <c r="DGQ22" s="293">
        <f>DGQ19+DGQ21</f>
        <v>403</v>
      </c>
      <c r="DGR22" s="294">
        <f>DGR19+DGR21</f>
        <v>62888</v>
      </c>
      <c r="DGS22" s="295"/>
      <c r="DGT22" s="292">
        <f>DGT19+DGT21</f>
        <v>36080</v>
      </c>
      <c r="DGU22" s="293"/>
      <c r="DGV22" s="294">
        <f>DGV19+DGV21</f>
        <v>26116</v>
      </c>
      <c r="DGW22" s="293"/>
      <c r="DGX22" s="293">
        <f>DGX19+DGX21</f>
        <v>399</v>
      </c>
      <c r="DGY22" s="294">
        <f>DGY19+DGY21</f>
        <v>62595</v>
      </c>
      <c r="DGZ22" s="295"/>
      <c r="DHA22" s="292">
        <f>DHA19+DHA21</f>
        <v>35887</v>
      </c>
      <c r="DHB22" s="293"/>
      <c r="DHC22" s="294">
        <f>DHC19+DHC21</f>
        <v>25993</v>
      </c>
      <c r="DHD22" s="293"/>
      <c r="DHE22" s="293">
        <f>DHE19+DHE21</f>
        <v>393</v>
      </c>
      <c r="DHF22" s="294">
        <f>DHF19+DHF21</f>
        <v>62273</v>
      </c>
      <c r="DHG22" s="295"/>
      <c r="DHH22" s="292">
        <f>DHH19+DHH21</f>
        <v>35704</v>
      </c>
      <c r="DHI22" s="293"/>
      <c r="DHJ22" s="294">
        <f>DHJ19+DHJ21</f>
        <v>25879</v>
      </c>
      <c r="DHK22" s="293"/>
      <c r="DHL22" s="293">
        <f>DHL19+DHL21</f>
        <v>390</v>
      </c>
      <c r="DHM22" s="294">
        <f>DHM19+DHM21</f>
        <v>61973</v>
      </c>
      <c r="DHN22" s="295"/>
      <c r="DHO22" s="292">
        <f>DHO19+DHO21</f>
        <v>35497</v>
      </c>
      <c r="DHP22" s="293"/>
      <c r="DHQ22" s="294">
        <f>DHQ19+DHQ21</f>
        <v>25717</v>
      </c>
      <c r="DHR22" s="293"/>
      <c r="DHS22" s="293">
        <f>DHS19+DHS21</f>
        <v>384</v>
      </c>
      <c r="DHT22" s="294">
        <f>DHT19+DHT21</f>
        <v>61598</v>
      </c>
      <c r="DHU22" s="295"/>
      <c r="DHV22" s="292">
        <f>DHV19+DHV21</f>
        <v>35415</v>
      </c>
      <c r="DHW22" s="293"/>
      <c r="DHX22" s="294">
        <f>DHX19+DHX21</f>
        <v>25677</v>
      </c>
      <c r="DHY22" s="293"/>
      <c r="DHZ22" s="293">
        <f>DHZ19+DHZ21</f>
        <v>384</v>
      </c>
      <c r="DIA22" s="294">
        <f>DIA19+DIA21</f>
        <v>61476</v>
      </c>
      <c r="DIB22" s="295"/>
      <c r="DIC22" s="292">
        <f>DIC19+DIC21</f>
        <v>35311</v>
      </c>
      <c r="DID22" s="293"/>
      <c r="DIE22" s="294">
        <f>DIE19+DIE21</f>
        <v>25596</v>
      </c>
      <c r="DIF22" s="293"/>
      <c r="DIG22" s="293">
        <f>DIG19+DIG21</f>
        <v>384</v>
      </c>
      <c r="DIH22" s="294">
        <f>DIH19+DIH21</f>
        <v>61291</v>
      </c>
      <c r="DII22" s="295"/>
      <c r="DIJ22" s="292">
        <f>DIJ19+DIJ21</f>
        <v>35160</v>
      </c>
      <c r="DIK22" s="293"/>
      <c r="DIL22" s="294">
        <f>DIL19+DIL21</f>
        <v>25465</v>
      </c>
      <c r="DIM22" s="293"/>
      <c r="DIN22" s="293">
        <f>DIN19+DIN21</f>
        <v>382</v>
      </c>
      <c r="DIO22" s="294">
        <f>DIO19+DIO21</f>
        <v>61007</v>
      </c>
      <c r="DIP22" s="295"/>
      <c r="DIQ22" s="292">
        <f>DIQ19+DIQ21</f>
        <v>35004</v>
      </c>
      <c r="DIR22" s="293"/>
      <c r="DIS22" s="294">
        <f>DIS19+DIS21</f>
        <v>25363</v>
      </c>
      <c r="DIT22" s="293"/>
      <c r="DIU22" s="293">
        <f>DIU19+DIU21</f>
        <v>379</v>
      </c>
      <c r="DIV22" s="294">
        <f>DIV19+DIV21</f>
        <v>60746</v>
      </c>
      <c r="DIW22" s="295"/>
      <c r="DIX22" s="292">
        <f>DIX19+DIX21</f>
        <v>34848</v>
      </c>
      <c r="DIY22" s="293"/>
      <c r="DIZ22" s="294">
        <f>DIZ19+DIZ21</f>
        <v>25244</v>
      </c>
      <c r="DJA22" s="293"/>
      <c r="DJB22" s="293">
        <f>DJB19+DJB21</f>
        <v>377</v>
      </c>
      <c r="DJC22" s="294">
        <f>DJC19+DJC21</f>
        <v>60469</v>
      </c>
      <c r="DJD22" s="295"/>
      <c r="DJE22" s="292">
        <f>DJE19+DJE21</f>
        <v>34676</v>
      </c>
      <c r="DJF22" s="293"/>
      <c r="DJG22" s="294">
        <f>DJG19+DJG21</f>
        <v>25111</v>
      </c>
      <c r="DJH22" s="293"/>
      <c r="DJI22" s="293">
        <f>DJI19+DJI21</f>
        <v>372</v>
      </c>
      <c r="DJJ22" s="294">
        <f>DJJ19+DJJ21</f>
        <v>60159</v>
      </c>
      <c r="DJK22" s="295"/>
      <c r="DJL22" s="292">
        <f>DJL19+DJL21</f>
        <v>34485</v>
      </c>
      <c r="DJM22" s="293"/>
      <c r="DJN22" s="294">
        <f>DJN19+DJN21</f>
        <v>24972</v>
      </c>
      <c r="DJO22" s="293"/>
      <c r="DJP22" s="293">
        <f>DJP19+DJP21</f>
        <v>369</v>
      </c>
      <c r="DJQ22" s="294">
        <f>DJQ19+DJQ21</f>
        <v>59826</v>
      </c>
      <c r="DJR22" s="295"/>
      <c r="DJS22" s="292">
        <f>DJS19+DJS21</f>
        <v>34388</v>
      </c>
      <c r="DJT22" s="293"/>
      <c r="DJU22" s="294">
        <f>DJU19+DJU21</f>
        <v>24910</v>
      </c>
      <c r="DJV22" s="293"/>
      <c r="DJW22" s="293">
        <f>DJW19+DJW21</f>
        <v>369</v>
      </c>
      <c r="DJX22" s="294">
        <f>DJX19+DJX21</f>
        <v>59667</v>
      </c>
      <c r="DJY22" s="295"/>
      <c r="DJZ22" s="292">
        <f>DJZ19+DJZ21</f>
        <v>34290</v>
      </c>
      <c r="DKA22" s="293"/>
      <c r="DKB22" s="294">
        <f>DKB19+DKB21</f>
        <v>24826</v>
      </c>
      <c r="DKC22" s="293"/>
      <c r="DKD22" s="293">
        <f>DKD19+DKD21</f>
        <v>368</v>
      </c>
      <c r="DKE22" s="294">
        <f>DKE19+DKE21</f>
        <v>59484</v>
      </c>
      <c r="DKF22" s="295"/>
      <c r="DKG22" s="292">
        <f>DKG19+DKG21</f>
        <v>34097</v>
      </c>
      <c r="DKH22" s="293"/>
      <c r="DKI22" s="294">
        <f>DKI19+DKI21</f>
        <v>24696</v>
      </c>
      <c r="DKJ22" s="293"/>
      <c r="DKK22" s="293">
        <f>DKK19+DKK21</f>
        <v>366</v>
      </c>
      <c r="DKL22" s="294">
        <f>DKL19+DKL21</f>
        <v>59159</v>
      </c>
      <c r="DKM22" s="295"/>
      <c r="DKN22" s="292">
        <f>DKN19+DKN21</f>
        <v>33961</v>
      </c>
      <c r="DKO22" s="293"/>
      <c r="DKP22" s="294">
        <f>DKP19+DKP21</f>
        <v>24564</v>
      </c>
      <c r="DKQ22" s="293"/>
      <c r="DKR22" s="293">
        <f>DKR19+DKR21</f>
        <v>363</v>
      </c>
      <c r="DKS22" s="294">
        <f>DKS19+DKS21</f>
        <v>58888</v>
      </c>
      <c r="DKT22" s="295"/>
      <c r="DKU22" s="292">
        <f>DKU19+DKU21</f>
        <v>33791</v>
      </c>
      <c r="DKV22" s="293"/>
      <c r="DKW22" s="294">
        <f>DKW19+DKW21</f>
        <v>24427</v>
      </c>
      <c r="DKX22" s="293"/>
      <c r="DKY22" s="293">
        <f>DKY19+DKY21</f>
        <v>360</v>
      </c>
      <c r="DKZ22" s="294">
        <f>DKZ19+DKZ21</f>
        <v>58578</v>
      </c>
      <c r="DLA22" s="295"/>
      <c r="DLB22" s="292">
        <f>DLB19+DLB21</f>
        <v>33587</v>
      </c>
      <c r="DLC22" s="293"/>
      <c r="DLD22" s="294">
        <f>DLD19+DLD21</f>
        <v>24282</v>
      </c>
      <c r="DLE22" s="293"/>
      <c r="DLF22" s="293">
        <f>DLF19+DLF21</f>
        <v>358</v>
      </c>
      <c r="DLG22" s="294">
        <f>DLG19+DLG21</f>
        <v>58227</v>
      </c>
      <c r="DLH22" s="295"/>
      <c r="DLI22" s="292">
        <f>DLI19+DLI21</f>
        <v>33348</v>
      </c>
      <c r="DLJ22" s="293"/>
      <c r="DLK22" s="294">
        <f>DLK19+DLK21</f>
        <v>24116</v>
      </c>
      <c r="DLL22" s="293"/>
      <c r="DLM22" s="293">
        <f>DLM19+DLM21</f>
        <v>351</v>
      </c>
      <c r="DLN22" s="294">
        <f>DLN19+DLN21</f>
        <v>57815</v>
      </c>
      <c r="DLO22" s="295"/>
      <c r="DLP22" s="292">
        <f>DLP19+DLP21</f>
        <v>33262</v>
      </c>
      <c r="DLQ22" s="293"/>
      <c r="DLR22" s="294">
        <f>DLR19+DLR21</f>
        <v>24039</v>
      </c>
      <c r="DLS22" s="293"/>
      <c r="DLT22" s="293">
        <f>DLT19+DLT21</f>
        <v>347</v>
      </c>
      <c r="DLU22" s="294">
        <f>DLU19+DLU21</f>
        <v>57648</v>
      </c>
      <c r="DLV22" s="295"/>
      <c r="DLW22" s="292">
        <f>DLW19+DLW21</f>
        <v>33147</v>
      </c>
      <c r="DLX22" s="293"/>
      <c r="DLY22" s="294">
        <f>DLY19+DLY21</f>
        <v>23956</v>
      </c>
      <c r="DLZ22" s="293"/>
      <c r="DMA22" s="293">
        <f>DMA19+DMA21</f>
        <v>346</v>
      </c>
      <c r="DMB22" s="294">
        <f>DMB19+DMB21</f>
        <v>57449</v>
      </c>
      <c r="DMC22" s="295"/>
      <c r="DMD22" s="292">
        <f>DMD19+DMD21</f>
        <v>32963</v>
      </c>
      <c r="DME22" s="293"/>
      <c r="DMF22" s="294">
        <f>DMF19+DMF21</f>
        <v>23825</v>
      </c>
      <c r="DMG22" s="293"/>
      <c r="DMH22" s="293">
        <f>DMH19+DMH21</f>
        <v>344</v>
      </c>
      <c r="DMI22" s="294">
        <f>DMI19+DMI21</f>
        <v>57132</v>
      </c>
      <c r="DMJ22" s="295"/>
      <c r="DMK22" s="292">
        <f>DMK19+DMK21</f>
        <v>32760</v>
      </c>
      <c r="DML22" s="293"/>
      <c r="DMM22" s="294">
        <f>DMM19+DMM21</f>
        <v>23672</v>
      </c>
      <c r="DMN22" s="293"/>
      <c r="DMO22" s="293">
        <f>DMO19+DMO21</f>
        <v>340</v>
      </c>
      <c r="DMP22" s="294">
        <f>DMP19+DMP21</f>
        <v>56772</v>
      </c>
      <c r="DMQ22" s="295"/>
      <c r="DMR22" s="292">
        <f>DMR19+DMR21</f>
        <v>32599</v>
      </c>
      <c r="DMS22" s="293"/>
      <c r="DMT22" s="294">
        <f>DMT19+DMT21</f>
        <v>23539</v>
      </c>
      <c r="DMU22" s="293"/>
      <c r="DMV22" s="293">
        <f>DMV19+DMV21</f>
        <v>338</v>
      </c>
      <c r="DMW22" s="294">
        <f>DMW19+DMW21</f>
        <v>56476</v>
      </c>
      <c r="DMX22" s="295"/>
      <c r="DMY22" s="292">
        <f>DMY19+DMY21</f>
        <v>32364</v>
      </c>
      <c r="DMZ22" s="293"/>
      <c r="DNA22" s="294">
        <f>DNA19+DNA21</f>
        <v>23340</v>
      </c>
      <c r="DNB22" s="293"/>
      <c r="DNC22" s="293">
        <f>DNC19+DNC21</f>
        <v>336</v>
      </c>
      <c r="DND22" s="294">
        <f>DND19+DND21</f>
        <v>56040</v>
      </c>
      <c r="DNE22" s="295"/>
      <c r="DNF22" s="292">
        <f>DNF19+DNF21</f>
        <v>32095</v>
      </c>
      <c r="DNG22" s="293"/>
      <c r="DNH22" s="294">
        <f>DNH19+DNH21</f>
        <v>23153</v>
      </c>
      <c r="DNI22" s="293"/>
      <c r="DNJ22" s="293">
        <f>DNJ19+DNJ21</f>
        <v>334</v>
      </c>
      <c r="DNK22" s="294">
        <f>DNK19+DNK21</f>
        <v>55582</v>
      </c>
      <c r="DNL22" s="295"/>
      <c r="DNM22" s="292">
        <f>DNM19+DNM21</f>
        <v>31996</v>
      </c>
      <c r="DNN22" s="293"/>
      <c r="DNO22" s="294">
        <f>DNO19+DNO21</f>
        <v>23081</v>
      </c>
      <c r="DNP22" s="293"/>
      <c r="DNQ22" s="293">
        <f>DNQ19+DNQ21</f>
        <v>334</v>
      </c>
      <c r="DNR22" s="294">
        <f>DNR19+DNR21</f>
        <v>55411</v>
      </c>
      <c r="DNS22" s="295"/>
      <c r="DNT22" s="292">
        <f>DNT19+DNT21</f>
        <v>31892</v>
      </c>
      <c r="DNU22" s="293"/>
      <c r="DNV22" s="294">
        <f>DNV19+DNV21</f>
        <v>22997</v>
      </c>
      <c r="DNW22" s="293"/>
      <c r="DNX22" s="293">
        <f>DNX19+DNX21</f>
        <v>331</v>
      </c>
      <c r="DNY22" s="294">
        <f>DNY19+DNY21</f>
        <v>55220</v>
      </c>
      <c r="DNZ22" s="295"/>
      <c r="DOA22" s="292">
        <f>DOA19+DOA21</f>
        <v>31726</v>
      </c>
      <c r="DOB22" s="293"/>
      <c r="DOC22" s="294">
        <f>DOC19+DOC21</f>
        <v>22876</v>
      </c>
      <c r="DOD22" s="293"/>
      <c r="DOE22" s="293">
        <f>DOE19+DOE21</f>
        <v>325</v>
      </c>
      <c r="DOF22" s="294">
        <f>DOF19+DOF21</f>
        <v>54927</v>
      </c>
      <c r="DOG22" s="295"/>
      <c r="DOH22" s="292">
        <f>DOH19+DOH21</f>
        <v>31530</v>
      </c>
      <c r="DOI22" s="293"/>
      <c r="DOJ22" s="294">
        <f>DOJ19+DOJ21</f>
        <v>22717</v>
      </c>
      <c r="DOK22" s="293"/>
      <c r="DOL22" s="293">
        <f>DOL19+DOL21</f>
        <v>323</v>
      </c>
      <c r="DOM22" s="294">
        <f>DOM19+DOM21</f>
        <v>54570</v>
      </c>
      <c r="DON22" s="295"/>
      <c r="DOO22" s="292">
        <f>DOO19+DOO21</f>
        <v>31349</v>
      </c>
      <c r="DOP22" s="293"/>
      <c r="DOQ22" s="294">
        <f>DOQ19+DOQ21</f>
        <v>22543</v>
      </c>
      <c r="DOR22" s="293"/>
      <c r="DOS22" s="293">
        <f>DOS19+DOS21</f>
        <v>321</v>
      </c>
      <c r="DOT22" s="294">
        <f>DOT19+DOT21</f>
        <v>54213</v>
      </c>
      <c r="DOU22" s="295"/>
      <c r="DOV22" s="292">
        <f>DOV19+DOV21</f>
        <v>31123</v>
      </c>
      <c r="DOW22" s="293"/>
      <c r="DOX22" s="294">
        <f>DOX19+DOX21</f>
        <v>22369</v>
      </c>
      <c r="DOY22" s="293"/>
      <c r="DOZ22" s="293">
        <f>DOZ19+DOZ21</f>
        <v>317</v>
      </c>
      <c r="DPA22" s="294">
        <f>DPA19+DPA21</f>
        <v>53809</v>
      </c>
      <c r="DPB22" s="295"/>
      <c r="DPC22" s="292">
        <f>DPC19+DPC21</f>
        <v>30867</v>
      </c>
      <c r="DPD22" s="293"/>
      <c r="DPE22" s="293">
        <f>DPE19+DPE21</f>
        <v>22178</v>
      </c>
      <c r="DPF22" s="293"/>
      <c r="DPG22" s="293">
        <f>DPG19+DPG21</f>
        <v>309</v>
      </c>
      <c r="DPH22" s="294">
        <f>DPH19+DPH21</f>
        <v>53354</v>
      </c>
      <c r="DPI22" s="295"/>
      <c r="DPJ22" s="292">
        <f>DPJ19+DPJ21</f>
        <v>30764</v>
      </c>
      <c r="DPK22" s="293"/>
      <c r="DPL22" s="293">
        <f>DPL19+DPL21</f>
        <v>22087</v>
      </c>
      <c r="DPM22" s="293"/>
      <c r="DPN22" s="293">
        <f>DPN19+DPN21</f>
        <v>308</v>
      </c>
      <c r="DPO22" s="294">
        <f>DPO19+DPO21</f>
        <v>53159</v>
      </c>
      <c r="DPP22" s="295"/>
      <c r="DPQ22" s="292">
        <f>DPQ19+DPQ21</f>
        <v>30630</v>
      </c>
      <c r="DPR22" s="293"/>
      <c r="DPS22" s="293">
        <f>DPS19+DPS21</f>
        <v>21980</v>
      </c>
      <c r="DPT22" s="293"/>
      <c r="DPU22" s="293">
        <f>DPU19+DPU21</f>
        <v>307</v>
      </c>
      <c r="DPV22" s="294">
        <f>DPV19+DPV21</f>
        <v>52917</v>
      </c>
      <c r="DPW22" s="295"/>
      <c r="DPX22" s="292">
        <f>DPX19+DPX21</f>
        <v>30437</v>
      </c>
      <c r="DPY22" s="293"/>
      <c r="DPZ22" s="293">
        <f>DPZ19+DPZ21</f>
        <v>21824</v>
      </c>
      <c r="DQA22" s="293"/>
      <c r="DQB22" s="293">
        <f>DQB19+DQB21</f>
        <v>301</v>
      </c>
      <c r="DQC22" s="294">
        <f>DQC19+DQC21</f>
        <v>52562</v>
      </c>
      <c r="DQD22" s="295"/>
      <c r="DQE22" s="292">
        <f>DQE19+DQE21</f>
        <v>30235</v>
      </c>
      <c r="DQF22" s="293"/>
      <c r="DQG22" s="293">
        <f>DQG19+DQG21</f>
        <v>21683</v>
      </c>
      <c r="DQH22" s="293"/>
      <c r="DQI22" s="293">
        <f>DQI19+DQI21</f>
        <v>300</v>
      </c>
      <c r="DQJ22" s="294">
        <f>DQJ19+DQJ21</f>
        <v>52218</v>
      </c>
      <c r="DQK22" s="295"/>
      <c r="DQL22" s="292">
        <f>DQL19+DQL21</f>
        <v>30032</v>
      </c>
      <c r="DQM22" s="293"/>
      <c r="DQN22" s="293">
        <f>DQN19+DQN21</f>
        <v>21538</v>
      </c>
      <c r="DQO22" s="293"/>
      <c r="DQP22" s="293">
        <f>DQP19+DQP21</f>
        <v>298</v>
      </c>
      <c r="DQQ22" s="294">
        <f>DQQ19+DQQ21</f>
        <v>51868</v>
      </c>
      <c r="DQR22" s="295"/>
      <c r="DQS22" s="292">
        <f>DQS19+DQS21</f>
        <v>29847</v>
      </c>
      <c r="DQT22" s="293"/>
      <c r="DQU22" s="293">
        <f>DQU19+DQU21</f>
        <v>21377</v>
      </c>
      <c r="DQV22" s="293"/>
      <c r="DQW22" s="293">
        <f>DQW19+DQW21</f>
        <v>294</v>
      </c>
      <c r="DQX22" s="294">
        <f>DQX19+DQX21</f>
        <v>51518</v>
      </c>
      <c r="DQY22" s="295"/>
      <c r="DQZ22" s="292">
        <f>DQZ19+DQZ21</f>
        <v>29604</v>
      </c>
      <c r="DRA22" s="293"/>
      <c r="DRB22" s="293">
        <f>DRB19+DRB21</f>
        <v>21179</v>
      </c>
      <c r="DRC22" s="293"/>
      <c r="DRD22" s="293">
        <f>DRD19+DRD21</f>
        <v>290</v>
      </c>
      <c r="DRE22" s="294">
        <f>DRE19+DRE21</f>
        <v>51073</v>
      </c>
      <c r="DRF22" s="295"/>
      <c r="DRG22" s="292">
        <f>DRG19+DRG21</f>
        <v>29501</v>
      </c>
      <c r="DRH22" s="293"/>
      <c r="DRI22" s="293">
        <f>DRI19+DRI21</f>
        <v>21111</v>
      </c>
      <c r="DRJ22" s="293"/>
      <c r="DRK22" s="293">
        <f>DRK19+DRK21</f>
        <v>289</v>
      </c>
      <c r="DRL22" s="294">
        <f>DRL19+DRL21</f>
        <v>50901</v>
      </c>
      <c r="DRM22" s="295"/>
      <c r="DRN22" s="292">
        <f>DRN19+DRN21</f>
        <v>29379</v>
      </c>
      <c r="DRO22" s="293"/>
      <c r="DRP22" s="293">
        <f>DRP19+DRP21</f>
        <v>21005</v>
      </c>
      <c r="DRQ22" s="293"/>
      <c r="DRR22" s="293">
        <f>DRR19+DRR21</f>
        <v>287</v>
      </c>
      <c r="DRS22" s="294">
        <f>DRS19+DRS21</f>
        <v>50671</v>
      </c>
      <c r="DRT22" s="295"/>
      <c r="DRU22" s="292">
        <f>DRU19+DRU21</f>
        <v>29201</v>
      </c>
      <c r="DRV22" s="293"/>
      <c r="DRW22" s="293">
        <f>DRW19+DRW21</f>
        <v>20870</v>
      </c>
      <c r="DRX22" s="293"/>
      <c r="DRY22" s="293">
        <f>DRY19+DRY21</f>
        <v>281</v>
      </c>
      <c r="DRZ22" s="294">
        <f>DRZ19+DRZ21</f>
        <v>50352</v>
      </c>
      <c r="DSA22" s="295"/>
      <c r="DSB22" s="292">
        <f>DSB19+DSB21</f>
        <v>29011</v>
      </c>
      <c r="DSC22" s="293"/>
      <c r="DSD22" s="293">
        <f>DSD19+DSD21</f>
        <v>20717</v>
      </c>
      <c r="DSE22" s="293"/>
      <c r="DSF22" s="293">
        <f>DSF19+DSF21</f>
        <v>278</v>
      </c>
      <c r="DSG22" s="294">
        <f>DSG19+DSG21</f>
        <v>50006</v>
      </c>
      <c r="DSH22" s="295"/>
      <c r="DSI22" s="292">
        <f>DSI19+DSI21</f>
        <v>28837</v>
      </c>
      <c r="DSJ22" s="293"/>
      <c r="DSK22" s="293">
        <f>DSK19+DSK21</f>
        <v>20582</v>
      </c>
      <c r="DSL22" s="293"/>
      <c r="DSM22" s="293">
        <f>DSM19+DSM21</f>
        <v>277</v>
      </c>
      <c r="DSN22" s="294">
        <f>DSN19+DSN21</f>
        <v>49696</v>
      </c>
      <c r="DSO22" s="295"/>
      <c r="DSP22" s="292">
        <f>DSP19+DSP21</f>
        <v>28647</v>
      </c>
      <c r="DSQ22" s="293"/>
      <c r="DSR22" s="293">
        <f>DSR19+DSR21</f>
        <v>20407</v>
      </c>
      <c r="DSS22" s="293"/>
      <c r="DST22" s="293">
        <f>DST19+DST21</f>
        <v>273</v>
      </c>
      <c r="DSU22" s="294">
        <f>DSU19+DSU21</f>
        <v>49327</v>
      </c>
      <c r="DSV22" s="295"/>
      <c r="DSW22" s="292">
        <f>DSW19+DSW21</f>
        <v>28422</v>
      </c>
      <c r="DSX22" s="147"/>
      <c r="DSY22" s="147">
        <f>DSY19+DSY21</f>
        <v>20234</v>
      </c>
      <c r="DSZ22" s="147"/>
      <c r="DTA22" s="147">
        <f>DTA19+DTA21</f>
        <v>268</v>
      </c>
      <c r="DTB22" s="148">
        <f>DTB19+DTB21</f>
        <v>48924</v>
      </c>
      <c r="DTC22" s="150"/>
      <c r="DTD22" s="149">
        <f>DTD19+DTD21</f>
        <v>28329</v>
      </c>
      <c r="DTE22" s="147"/>
      <c r="DTF22" s="147">
        <f>DTF19+DTF21</f>
        <v>20186</v>
      </c>
      <c r="DTG22" s="147"/>
      <c r="DTH22" s="147">
        <f>DTH19+DTH21</f>
        <v>268</v>
      </c>
      <c r="DTI22" s="148">
        <f>DTI19+DTI21</f>
        <v>48783</v>
      </c>
      <c r="DTJ22" s="150"/>
      <c r="DTK22" s="149">
        <f>DTK19+DTK21</f>
        <v>28222</v>
      </c>
      <c r="DTL22" s="147"/>
      <c r="DTM22" s="147">
        <f>DTM19+DTM21</f>
        <v>20100</v>
      </c>
      <c r="DTN22" s="147"/>
      <c r="DTO22" s="147">
        <f>DTO19+DTO21</f>
        <v>268</v>
      </c>
      <c r="DTP22" s="148">
        <f>DTP19+DTP21</f>
        <v>48590</v>
      </c>
      <c r="DTQ22" s="150"/>
      <c r="DTR22" s="149">
        <f>DTR19+DTR21</f>
        <v>28078</v>
      </c>
      <c r="DTS22" s="147"/>
      <c r="DTT22" s="147">
        <f>DTT19+DTT21</f>
        <v>19967</v>
      </c>
      <c r="DTU22" s="147"/>
      <c r="DTV22" s="147">
        <f>DTV19+DTV21</f>
        <v>265</v>
      </c>
      <c r="DTW22" s="148">
        <f>DTW19+DTW21</f>
        <v>48310</v>
      </c>
      <c r="DTX22" s="150"/>
      <c r="DTY22" s="149">
        <f>DTY19+DTY21</f>
        <v>27925</v>
      </c>
      <c r="DTZ22" s="147"/>
      <c r="DUA22" s="147">
        <f>DUA19+DUA21</f>
        <v>19839</v>
      </c>
      <c r="DUB22" s="147"/>
      <c r="DUC22" s="147">
        <f>DUC19+DUC21</f>
        <v>264</v>
      </c>
      <c r="DUD22" s="148">
        <f>DUD19+DUD21</f>
        <v>48028</v>
      </c>
      <c r="DUE22" s="150"/>
      <c r="DUF22" s="149">
        <f>DUF19+DUF21</f>
        <v>27788</v>
      </c>
      <c r="DUG22" s="147"/>
      <c r="DUH22" s="147">
        <f>DUH19+DUH21</f>
        <v>19749</v>
      </c>
      <c r="DUI22" s="147"/>
      <c r="DUJ22" s="147">
        <f>DUJ19+DUJ21</f>
        <v>262</v>
      </c>
      <c r="DUK22" s="148">
        <f>DUK19+DUK21</f>
        <v>47799</v>
      </c>
      <c r="DUL22" s="150"/>
      <c r="DUM22" s="149">
        <f>DUM19+DUM21</f>
        <v>27585</v>
      </c>
      <c r="DUN22" s="147"/>
      <c r="DUO22" s="147">
        <f>DUO19+DUO21</f>
        <v>19601</v>
      </c>
      <c r="DUP22" s="147"/>
      <c r="DUQ22" s="147">
        <f>DUQ19+DUQ21</f>
        <v>258</v>
      </c>
      <c r="DUR22" s="148">
        <f>DUR19+DUR21</f>
        <v>47444</v>
      </c>
      <c r="DUS22" s="150"/>
      <c r="DUT22" s="149">
        <f>DUT19+DUT21</f>
        <v>27414</v>
      </c>
      <c r="DUU22" s="147"/>
      <c r="DUV22" s="147">
        <f>DUV19+DUV21</f>
        <v>19462</v>
      </c>
      <c r="DUW22" s="147"/>
      <c r="DUX22" s="147">
        <f>DUX19+DUX21</f>
        <v>258</v>
      </c>
      <c r="DUY22" s="148">
        <f>DUY19+DUY21</f>
        <v>47134</v>
      </c>
      <c r="DUZ22" s="150"/>
      <c r="DVA22" s="149">
        <f>DVA19+DVA21</f>
        <v>27323</v>
      </c>
      <c r="DVB22" s="147"/>
      <c r="DVC22" s="147">
        <f>DVC19+DVC21</f>
        <v>19403</v>
      </c>
      <c r="DVD22" s="147"/>
      <c r="DVE22" s="147">
        <f>DVE19+DVE21</f>
        <v>257</v>
      </c>
      <c r="DVF22" s="148">
        <f>DVF19+DVF21</f>
        <v>46983</v>
      </c>
      <c r="DVG22" s="150"/>
      <c r="DVH22" s="149">
        <f>DVH19+DVH21</f>
        <v>27241</v>
      </c>
      <c r="DVI22" s="147"/>
      <c r="DVJ22" s="147">
        <f>DVJ19+DVJ21</f>
        <v>19317</v>
      </c>
      <c r="DVK22" s="147"/>
      <c r="DVL22" s="147">
        <f>DVL19+DVL21</f>
        <v>257</v>
      </c>
      <c r="DVM22" s="148">
        <f>DVM19+DVM21</f>
        <v>46815</v>
      </c>
      <c r="DVN22" s="150"/>
      <c r="DVO22" s="149">
        <f>DVO19+DVO21</f>
        <v>27091</v>
      </c>
      <c r="DVP22" s="147"/>
      <c r="DVQ22" s="147">
        <f>DVQ19+DVQ21</f>
        <v>19195</v>
      </c>
      <c r="DVR22" s="147"/>
      <c r="DVS22" s="147">
        <f>DVS19+DVS21</f>
        <v>253</v>
      </c>
      <c r="DVT22" s="148">
        <f>DVT19+DVT21</f>
        <v>46539</v>
      </c>
      <c r="DVU22" s="150"/>
      <c r="DVV22" s="149">
        <f>DVV19+DVV21</f>
        <v>26936</v>
      </c>
      <c r="DVW22" s="147"/>
      <c r="DVX22" s="147">
        <f>DVX19+DVX21</f>
        <v>19077</v>
      </c>
      <c r="DVY22" s="147"/>
      <c r="DVZ22" s="147">
        <f>DVZ19+DVZ21</f>
        <v>250</v>
      </c>
      <c r="DWA22" s="148">
        <f>DWA19+DWA21</f>
        <v>46263</v>
      </c>
      <c r="DWB22" s="150"/>
      <c r="DWC22" s="149">
        <f>DWC19+DWC21</f>
        <v>26777</v>
      </c>
      <c r="DWD22" s="147"/>
      <c r="DWE22" s="147">
        <f>DWE19+DWE21</f>
        <v>18952</v>
      </c>
      <c r="DWF22" s="147"/>
      <c r="DWG22" s="147">
        <f>DWG19+DWG21</f>
        <v>251</v>
      </c>
      <c r="DWH22" s="148">
        <f>DWH19+DWH21</f>
        <v>45980</v>
      </c>
      <c r="DWI22" s="150"/>
      <c r="DWJ22" s="149">
        <f>DWJ19+DWJ21</f>
        <v>26582</v>
      </c>
      <c r="DWK22" s="147"/>
      <c r="DWL22" s="147">
        <f>DWL19+DWL21</f>
        <v>18804</v>
      </c>
      <c r="DWM22" s="147"/>
      <c r="DWN22" s="147">
        <f>DWN19+DWN21</f>
        <v>249</v>
      </c>
      <c r="DWO22" s="148">
        <f>DWO19+DWO21</f>
        <v>45635</v>
      </c>
      <c r="DWP22" s="150"/>
      <c r="DWQ22" s="149">
        <f>DWQ19+DWQ21</f>
        <v>26375</v>
      </c>
      <c r="DWR22" s="147"/>
      <c r="DWS22" s="147">
        <f>DWS19+DWS21</f>
        <v>18638</v>
      </c>
      <c r="DWT22" s="147"/>
      <c r="DWU22" s="147">
        <f>DWU19+DWU21</f>
        <v>244</v>
      </c>
      <c r="DWV22" s="148">
        <f>DWV19+DWV21</f>
        <v>45257</v>
      </c>
      <c r="DWW22" s="150"/>
      <c r="DWX22" s="149">
        <f>DWX19+DWX21</f>
        <v>26304</v>
      </c>
      <c r="DWY22" s="147"/>
      <c r="DWZ22" s="147">
        <f>DWZ19+DWZ21</f>
        <v>18594</v>
      </c>
      <c r="DXA22" s="147"/>
      <c r="DXB22" s="147">
        <f>DXB19+DXB21</f>
        <v>243</v>
      </c>
      <c r="DXC22" s="148">
        <f>DXC19+DXC21</f>
        <v>45141</v>
      </c>
      <c r="DXD22" s="150"/>
      <c r="DXE22" s="149">
        <f>DXE19+DXE21</f>
        <v>26210</v>
      </c>
      <c r="DXF22" s="147"/>
      <c r="DXG22" s="147">
        <f>DXG19+DXG21</f>
        <v>18534</v>
      </c>
      <c r="DXH22" s="147"/>
      <c r="DXI22" s="147">
        <f>DXI19+DXI21</f>
        <v>241</v>
      </c>
      <c r="DXJ22" s="148">
        <f>DXJ19+DXJ21</f>
        <v>44985</v>
      </c>
      <c r="DXK22" s="150"/>
      <c r="DXL22" s="149">
        <f>DXL19+DXL21</f>
        <v>26140</v>
      </c>
      <c r="DXM22" s="147"/>
      <c r="DXN22" s="147">
        <f>DXN19+DXN21</f>
        <v>18473</v>
      </c>
      <c r="DXO22" s="147"/>
      <c r="DXP22" s="147">
        <f>DXP19+DXP21</f>
        <v>239</v>
      </c>
      <c r="DXQ22" s="148">
        <f>DXQ19+DXQ21</f>
        <v>44852</v>
      </c>
      <c r="DXR22" s="150"/>
      <c r="DXS22" s="149">
        <f>DXS19+DXS21</f>
        <v>25995</v>
      </c>
      <c r="DXT22" s="147"/>
      <c r="DXU22" s="147">
        <f>DXU19+DXU21</f>
        <v>18372</v>
      </c>
      <c r="DXV22" s="147"/>
      <c r="DXW22" s="147">
        <f>DXW19+DXW21</f>
        <v>234</v>
      </c>
      <c r="DXX22" s="148">
        <f>DXX19+DXX21</f>
        <v>44601</v>
      </c>
      <c r="DXY22" s="150"/>
      <c r="DXZ22" s="149">
        <f>DXZ19+DXZ21</f>
        <v>25825</v>
      </c>
      <c r="DYA22" s="147"/>
      <c r="DYB22" s="147">
        <f>DYB19+DYB21</f>
        <v>18241</v>
      </c>
      <c r="DYC22" s="147"/>
      <c r="DYD22" s="147">
        <f>DYD19+DYD21</f>
        <v>232</v>
      </c>
      <c r="DYE22" s="148">
        <f>DYE19+DYE21</f>
        <v>44298</v>
      </c>
      <c r="DYF22" s="150"/>
      <c r="DYG22" s="149">
        <f>DYG19+DYG21</f>
        <v>25606</v>
      </c>
      <c r="DYH22" s="147"/>
      <c r="DYI22" s="147">
        <f>DYI19+DYI21</f>
        <v>18079</v>
      </c>
      <c r="DYJ22" s="147"/>
      <c r="DYK22" s="147">
        <f>DYK19+DYK21</f>
        <v>229</v>
      </c>
      <c r="DYL22" s="148">
        <f>DYL19+DYL21</f>
        <v>43914</v>
      </c>
      <c r="DYM22" s="150"/>
      <c r="DYN22" s="149">
        <f>DYN19+DYN21</f>
        <v>25403</v>
      </c>
      <c r="DYO22" s="147"/>
      <c r="DYP22" s="147">
        <f>DYP19+DYP21</f>
        <v>17920</v>
      </c>
      <c r="DYQ22" s="147"/>
      <c r="DYR22" s="147">
        <f>DYR19+DYR21</f>
        <v>228</v>
      </c>
      <c r="DYS22" s="148">
        <f>DYS19+DYS21</f>
        <v>43551</v>
      </c>
      <c r="DYT22" s="150"/>
      <c r="DYU22" s="149">
        <f>DYU19+DYU21</f>
        <v>25299</v>
      </c>
      <c r="DYV22" s="147"/>
      <c r="DYW22" s="147">
        <f>DYW19+DYW21</f>
        <v>17856</v>
      </c>
      <c r="DYX22" s="147"/>
      <c r="DYY22" s="147">
        <f>DYY19+DYY21</f>
        <v>223</v>
      </c>
      <c r="DYZ22" s="148">
        <f>DYZ19+DYZ21</f>
        <v>43378</v>
      </c>
      <c r="DZA22" s="150"/>
      <c r="DZB22" s="149">
        <f>DZB19+DZB21</f>
        <v>25230</v>
      </c>
      <c r="DZC22" s="147"/>
      <c r="DZD22" s="147">
        <f>DZD19+DZD21</f>
        <v>17780</v>
      </c>
      <c r="DZE22" s="147"/>
      <c r="DZF22" s="147">
        <f>DZF19+DZF21</f>
        <v>222</v>
      </c>
      <c r="DZG22" s="148">
        <f>DZG19+DZG21</f>
        <v>43232</v>
      </c>
      <c r="DZH22" s="150"/>
      <c r="DZI22" s="149">
        <f>DZI19+DZI21</f>
        <v>25139</v>
      </c>
      <c r="DZJ22" s="147"/>
      <c r="DZK22" s="147">
        <f>DZK19+DZK21</f>
        <v>17714</v>
      </c>
      <c r="DZL22" s="147"/>
      <c r="DZM22" s="147">
        <f>DZM19+DZM21</f>
        <v>220</v>
      </c>
      <c r="DZN22" s="148">
        <f>DZN19+DZN21</f>
        <v>43073</v>
      </c>
      <c r="DZO22" s="150"/>
      <c r="DZP22" s="149">
        <f>DZP19+DZP21</f>
        <v>24977</v>
      </c>
      <c r="DZQ22" s="147"/>
      <c r="DZR22" s="147">
        <f>DZR19+DZR21</f>
        <v>17587</v>
      </c>
      <c r="DZS22" s="147"/>
      <c r="DZT22" s="147">
        <f>DZT19+DZT21</f>
        <v>219</v>
      </c>
      <c r="DZU22" s="148">
        <f>DZU19+DZU21</f>
        <v>42783</v>
      </c>
      <c r="DZV22" s="150"/>
      <c r="DZW22" s="149">
        <f>DZW19+DZW21</f>
        <v>24838</v>
      </c>
      <c r="DZX22" s="147"/>
      <c r="DZY22" s="147">
        <f>DZY19+DZY21</f>
        <v>17451</v>
      </c>
      <c r="DZZ22" s="147"/>
      <c r="EAA22" s="147">
        <f>EAA19+EAA21</f>
        <v>218</v>
      </c>
      <c r="EAB22" s="148">
        <f>EAB19+EAB21</f>
        <v>42507</v>
      </c>
      <c r="EAC22" s="150"/>
      <c r="EAD22" s="149">
        <f>EAD19+EAD21</f>
        <v>24622</v>
      </c>
      <c r="EAE22" s="147"/>
      <c r="EAF22" s="147">
        <f>EAF19+EAF21</f>
        <v>17289</v>
      </c>
      <c r="EAG22" s="147"/>
      <c r="EAH22" s="147">
        <f>EAH19+EAH21</f>
        <v>215</v>
      </c>
      <c r="EAI22" s="148">
        <f>EAI19+EAI21</f>
        <v>42126</v>
      </c>
      <c r="EAJ22" s="150"/>
      <c r="EAK22" s="149">
        <f>EAK19+EAK21</f>
        <v>24426</v>
      </c>
      <c r="EAL22" s="147"/>
      <c r="EAM22" s="147">
        <f>EAM19+EAM21</f>
        <v>17139</v>
      </c>
      <c r="EAN22" s="147"/>
      <c r="EAO22" s="147">
        <f>EAO19+EAO21</f>
        <v>210</v>
      </c>
      <c r="EAP22" s="148">
        <f>EAP19+EAP21</f>
        <v>41775</v>
      </c>
      <c r="EAQ22" s="150"/>
      <c r="EAR22" s="149">
        <f>EAR19+EAR21</f>
        <v>24349</v>
      </c>
      <c r="EAS22" s="147"/>
      <c r="EAT22" s="147">
        <f>EAT19+EAT21</f>
        <v>17090</v>
      </c>
      <c r="EAU22" s="147"/>
      <c r="EAV22" s="147">
        <f>EAV19+EAV21</f>
        <v>205</v>
      </c>
      <c r="EAW22" s="148">
        <f>EAW19+EAW21</f>
        <v>41644</v>
      </c>
      <c r="EAX22" s="150"/>
      <c r="EAY22" s="149">
        <f>EAY19+EAY21</f>
        <v>24242</v>
      </c>
      <c r="EAZ22" s="147"/>
      <c r="EBA22" s="147">
        <f>EBA19+EBA21</f>
        <v>17010</v>
      </c>
      <c r="EBB22" s="147"/>
      <c r="EBC22" s="147">
        <f>EBC19+EBC21</f>
        <v>203</v>
      </c>
      <c r="EBD22" s="148">
        <f>EBD19+EBD21</f>
        <v>41455</v>
      </c>
      <c r="EBE22" s="150"/>
      <c r="EBF22" s="149">
        <f>EBF19+EBF21</f>
        <v>24093</v>
      </c>
      <c r="EBG22" s="147"/>
      <c r="EBH22" s="147">
        <f>EBH19+EBH21</f>
        <v>16905</v>
      </c>
      <c r="EBI22" s="147"/>
      <c r="EBJ22" s="147">
        <f>EBJ19+EBJ21</f>
        <v>202</v>
      </c>
      <c r="EBK22" s="148">
        <f>EBK19+EBK21</f>
        <v>41200</v>
      </c>
      <c r="EBL22" s="150"/>
      <c r="EBM22" s="149">
        <f>EBM19+EBM21</f>
        <v>23951</v>
      </c>
      <c r="EBN22" s="147"/>
      <c r="EBO22" s="147">
        <f>EBO19+EBO21</f>
        <v>16791</v>
      </c>
      <c r="EBP22" s="147"/>
      <c r="EBQ22" s="147">
        <f>EBQ19+EBQ21</f>
        <v>200</v>
      </c>
      <c r="EBR22" s="148">
        <f>EBR19+EBR21</f>
        <v>40942</v>
      </c>
      <c r="EBS22" s="150"/>
      <c r="EBT22" s="149">
        <f>EBT19+EBT21</f>
        <v>23790</v>
      </c>
      <c r="EBU22" s="147"/>
      <c r="EBV22" s="147">
        <f>EBV19+EBV21</f>
        <v>16667</v>
      </c>
      <c r="EBW22" s="147"/>
      <c r="EBX22" s="147">
        <f>EBX19+EBX21</f>
        <v>196</v>
      </c>
      <c r="EBY22" s="148">
        <f>EBY19+EBY21</f>
        <v>40653</v>
      </c>
      <c r="EBZ22" s="150"/>
      <c r="ECA22" s="149">
        <f>ECA19+ECA21</f>
        <v>23625</v>
      </c>
      <c r="ECB22" s="147"/>
      <c r="ECC22" s="147">
        <f>ECC19+ECC21</f>
        <v>16527</v>
      </c>
      <c r="ECD22" s="147"/>
      <c r="ECE22" s="147">
        <f>ECE19+ECE21</f>
        <v>194</v>
      </c>
      <c r="ECF22" s="148">
        <f>ECF19+ECF21</f>
        <v>40346</v>
      </c>
      <c r="ECG22" s="150"/>
      <c r="ECH22" s="149">
        <f>ECH19+ECH21</f>
        <v>23430</v>
      </c>
      <c r="ECI22" s="147"/>
      <c r="ECJ22" s="147">
        <f>ECJ19+ECJ21</f>
        <v>16357</v>
      </c>
      <c r="ECK22" s="147"/>
      <c r="ECL22" s="147">
        <f>ECL19+ECL21</f>
        <v>188</v>
      </c>
      <c r="ECM22" s="148">
        <f>ECM19+ECM21</f>
        <v>39975</v>
      </c>
      <c r="ECN22" s="150"/>
      <c r="ECO22" s="149">
        <f>ECO19+ECO21</f>
        <v>23344</v>
      </c>
      <c r="ECP22" s="147"/>
      <c r="ECQ22" s="147">
        <f>ECQ19+ECQ21</f>
        <v>16294</v>
      </c>
      <c r="ECR22" s="147"/>
      <c r="ECS22" s="147">
        <f>ECS19+ECS21</f>
        <v>187</v>
      </c>
      <c r="ECT22" s="148">
        <f>ECT19+ECT21</f>
        <v>39825</v>
      </c>
      <c r="ECU22" s="150"/>
      <c r="ECV22" s="149">
        <f>ECV19+ECV21</f>
        <v>23230</v>
      </c>
      <c r="ECW22" s="147"/>
      <c r="ECX22" s="147">
        <f>ECX19+ECX21</f>
        <v>16215</v>
      </c>
      <c r="ECY22" s="147"/>
      <c r="ECZ22" s="147">
        <f>ECZ19+ECZ21</f>
        <v>186</v>
      </c>
      <c r="EDA22" s="148">
        <f>EDA19+EDA21</f>
        <v>39631</v>
      </c>
      <c r="EDB22" s="150"/>
      <c r="EDC22" s="149">
        <f>EDC19+EDC21</f>
        <v>23050</v>
      </c>
      <c r="EDD22" s="147"/>
      <c r="EDE22" s="147">
        <f>EDE19+EDE21</f>
        <v>16093</v>
      </c>
      <c r="EDF22" s="147"/>
      <c r="EDG22" s="147">
        <f>EDG19+EDG21</f>
        <v>184</v>
      </c>
      <c r="EDH22" s="148">
        <f>EDH19+EDH21</f>
        <v>39327</v>
      </c>
      <c r="EDI22" s="150"/>
      <c r="EDJ22" s="149">
        <f>EDJ19+EDJ21</f>
        <v>22876</v>
      </c>
      <c r="EDK22" s="147"/>
      <c r="EDL22" s="147">
        <f>EDL19+EDL21</f>
        <v>15977</v>
      </c>
      <c r="EDM22" s="147"/>
      <c r="EDN22" s="147">
        <f>EDN19+EDN21</f>
        <v>182</v>
      </c>
      <c r="EDO22" s="148">
        <f>EDO19+EDO21</f>
        <v>39035</v>
      </c>
      <c r="EDP22" s="150"/>
      <c r="EDQ22" s="149">
        <f>EDQ19+EDQ21</f>
        <v>22719</v>
      </c>
      <c r="EDR22" s="147"/>
      <c r="EDS22" s="147">
        <f>EDS19+EDS21</f>
        <v>15842</v>
      </c>
      <c r="EDT22" s="147"/>
      <c r="EDU22" s="147">
        <f>EDU19+EDU21</f>
        <v>178</v>
      </c>
      <c r="EDV22" s="148">
        <f>EDV19+EDV21</f>
        <v>38739</v>
      </c>
      <c r="EDW22" s="150"/>
      <c r="EDX22" s="149">
        <f>EDX19+EDX21</f>
        <v>22515</v>
      </c>
      <c r="EDY22" s="147"/>
      <c r="EDZ22" s="147">
        <f>EDZ19+EDZ21</f>
        <v>15674</v>
      </c>
      <c r="EEA22" s="147"/>
      <c r="EEB22" s="147">
        <f>EEB19+EEB21</f>
        <v>173</v>
      </c>
      <c r="EEC22" s="148">
        <f>EEC19+EEC21</f>
        <v>38362</v>
      </c>
      <c r="EED22" s="150"/>
      <c r="EEE22" s="149">
        <f>EEE19+EEE21</f>
        <v>22302</v>
      </c>
      <c r="EEF22" s="147"/>
      <c r="EEG22" s="147">
        <f>EEG19+EEG21</f>
        <v>15523</v>
      </c>
      <c r="EEH22" s="147"/>
      <c r="EEI22" s="147">
        <f>EEI19+EEI21</f>
        <v>171</v>
      </c>
      <c r="EEJ22" s="148">
        <f>EEJ19+EEJ21</f>
        <v>37996</v>
      </c>
      <c r="EEK22" s="150"/>
      <c r="EEL22" s="149">
        <f>EEL19+EEL21</f>
        <v>22196</v>
      </c>
      <c r="EEM22" s="147"/>
      <c r="EEN22" s="147">
        <f>EEN19+EEN21</f>
        <v>15457</v>
      </c>
      <c r="EEO22" s="147"/>
      <c r="EEP22" s="147">
        <f>EEP19+EEP21</f>
        <v>169</v>
      </c>
      <c r="EEQ22" s="148">
        <f>EEQ19+EEQ21</f>
        <v>37822</v>
      </c>
      <c r="EER22" s="150"/>
      <c r="EES22" s="149">
        <f>EES19+EES21</f>
        <v>22070</v>
      </c>
      <c r="EET22" s="147"/>
      <c r="EEU22" s="147">
        <f>EEU19+EEU21</f>
        <v>15371</v>
      </c>
      <c r="EEV22" s="147"/>
      <c r="EEW22" s="147">
        <f>EEW19+EEW21</f>
        <v>167</v>
      </c>
      <c r="EEX22" s="148">
        <f>EEX19+EEX21</f>
        <v>37608</v>
      </c>
      <c r="EEY22" s="150"/>
      <c r="EEZ22" s="149">
        <f>EEZ19+EEZ21</f>
        <v>21906</v>
      </c>
      <c r="EFA22" s="147"/>
      <c r="EFB22" s="147">
        <f>EFB19+EFB21</f>
        <v>15256</v>
      </c>
      <c r="EFC22" s="147"/>
      <c r="EFD22" s="147">
        <f>EFD19+EFD21</f>
        <v>164</v>
      </c>
      <c r="EFE22" s="148">
        <f>EFE19+EFE21</f>
        <v>37326</v>
      </c>
      <c r="EFF22" s="150"/>
      <c r="EFG22" s="149">
        <f>EFG19+EFG21</f>
        <v>21728</v>
      </c>
      <c r="EFH22" s="147"/>
      <c r="EFI22" s="147">
        <f>EFI19+EFI21</f>
        <v>15113</v>
      </c>
      <c r="EFJ22" s="147"/>
      <c r="EFK22" s="147">
        <f>EFK19+EFK21</f>
        <v>161</v>
      </c>
      <c r="EFL22" s="148">
        <f>EFL19+EFL21</f>
        <v>37002</v>
      </c>
      <c r="EFM22" s="150"/>
      <c r="EFN22" s="149">
        <f>EFN19+EFN21</f>
        <v>21533</v>
      </c>
      <c r="EFO22" s="147"/>
      <c r="EFP22" s="147">
        <f>EFP19+EFP21</f>
        <v>15001</v>
      </c>
      <c r="EFQ22" s="147"/>
      <c r="EFR22" s="147">
        <f>EFR19+EFR21</f>
        <v>158</v>
      </c>
      <c r="EFS22" s="148">
        <f>EFS19+EFS21</f>
        <v>36692</v>
      </c>
      <c r="EFT22" s="150"/>
      <c r="EFU22" s="149">
        <f>EFU19+EFU21</f>
        <v>21311</v>
      </c>
      <c r="EFV22" s="147"/>
      <c r="EFW22" s="147">
        <f>EFW19+EFW21</f>
        <v>14859</v>
      </c>
      <c r="EFX22" s="147"/>
      <c r="EFY22" s="147">
        <f>EFY19+EFY21</f>
        <v>159</v>
      </c>
      <c r="EFZ22" s="148">
        <f>EFZ19+EFZ21</f>
        <v>36329</v>
      </c>
      <c r="EGA22" s="150"/>
      <c r="EGB22" s="149">
        <f>EGB19+EGB21</f>
        <v>21078</v>
      </c>
      <c r="EGC22" s="147"/>
      <c r="EGD22" s="147">
        <f>EGD19+EGD21</f>
        <v>14690</v>
      </c>
      <c r="EGE22" s="147"/>
      <c r="EGF22" s="147">
        <f>EGF19+EGF21</f>
        <v>155</v>
      </c>
      <c r="EGG22" s="148">
        <f>EGG19+EGG21</f>
        <v>35923</v>
      </c>
      <c r="EGH22" s="150"/>
      <c r="EGI22" s="149">
        <f>EGI19+EGI21</f>
        <v>20959</v>
      </c>
      <c r="EGJ22" s="147"/>
      <c r="EGK22" s="147">
        <f>EGK19+EGK21</f>
        <v>14614</v>
      </c>
      <c r="EGL22" s="147"/>
      <c r="EGM22" s="147">
        <f>EGM19+EGM21</f>
        <v>152</v>
      </c>
      <c r="EGN22" s="148">
        <f>EGN19+EGN21</f>
        <v>35725</v>
      </c>
      <c r="EGO22" s="150"/>
      <c r="EGP22" s="149">
        <f>EGP19+EGP21</f>
        <v>20830</v>
      </c>
      <c r="EGQ22" s="147"/>
      <c r="EGR22" s="147">
        <f>EGR19+EGR21</f>
        <v>14531</v>
      </c>
      <c r="EGS22" s="147"/>
      <c r="EGT22" s="147">
        <f>EGT19+EGT21</f>
        <v>151</v>
      </c>
      <c r="EGU22" s="148">
        <f>EGU19+EGU21</f>
        <v>35512</v>
      </c>
      <c r="EGV22" s="150"/>
      <c r="EGW22" s="149">
        <f>EGW19+EGW21</f>
        <v>20596</v>
      </c>
      <c r="EGX22" s="147"/>
      <c r="EGY22" s="147">
        <f>EGY19+EGY21</f>
        <v>14374</v>
      </c>
      <c r="EGZ22" s="147"/>
      <c r="EHA22" s="147">
        <f>EHA19+EHA21</f>
        <v>149</v>
      </c>
      <c r="EHB22" s="148">
        <f>EHB19+EHB21</f>
        <v>35119</v>
      </c>
      <c r="EHC22" s="150"/>
      <c r="EHD22" s="149">
        <f>EHD19+EHD21</f>
        <v>20414</v>
      </c>
      <c r="EHE22" s="147"/>
      <c r="EHF22" s="147">
        <f>EHF19+EHF21</f>
        <v>14220</v>
      </c>
      <c r="EHG22" s="147"/>
      <c r="EHH22" s="147">
        <f>EHH19+EHH21</f>
        <v>146</v>
      </c>
      <c r="EHI22" s="148">
        <f>EHI19+EHI21</f>
        <v>34780</v>
      </c>
      <c r="EHJ22" s="150"/>
      <c r="EHK22" s="149">
        <f>EHK19+EHK21</f>
        <v>20196</v>
      </c>
      <c r="EHL22" s="147"/>
      <c r="EHM22" s="147">
        <f>EHM19+EHM21</f>
        <v>14060</v>
      </c>
      <c r="EHN22" s="147"/>
      <c r="EHO22" s="147">
        <f>EHO19+EHO21</f>
        <v>143</v>
      </c>
      <c r="EHP22" s="148">
        <f>EHP19+EHP21</f>
        <v>34399</v>
      </c>
      <c r="EHQ22" s="150"/>
      <c r="EHR22" s="149">
        <f>EHR19+EHR21</f>
        <v>19927</v>
      </c>
      <c r="EHS22" s="147"/>
      <c r="EHT22" s="147">
        <f>EHT19+EHT21</f>
        <v>13879</v>
      </c>
      <c r="EHU22" s="147"/>
      <c r="EHV22" s="147">
        <f>EHV19+EHV21</f>
        <v>139</v>
      </c>
      <c r="EHW22" s="148">
        <f>EHW19+EHW21</f>
        <v>33945</v>
      </c>
      <c r="EHX22" s="150"/>
      <c r="EHY22" s="149">
        <f>EHY19+EHY21</f>
        <v>19634</v>
      </c>
      <c r="EHZ22" s="147"/>
      <c r="EIA22" s="147">
        <f>EIA19+EIA21</f>
        <v>13677</v>
      </c>
      <c r="EIB22" s="147"/>
      <c r="EIC22" s="147">
        <f>EIC19+EIC21</f>
        <v>134</v>
      </c>
      <c r="EID22" s="148">
        <f>EID19+EID21</f>
        <v>33445</v>
      </c>
      <c r="EIE22" s="150"/>
      <c r="EIF22" s="149">
        <f>EIF19+EIF21</f>
        <v>19495</v>
      </c>
      <c r="EIG22" s="147"/>
      <c r="EIH22" s="147">
        <f>EIH19+EIH21</f>
        <v>13602</v>
      </c>
      <c r="EII22" s="147"/>
      <c r="EIJ22" s="147">
        <f>EIJ19+EIJ21</f>
        <v>134</v>
      </c>
      <c r="EIK22" s="148">
        <f>EIK19+EIK21</f>
        <v>33231</v>
      </c>
      <c r="EIL22" s="150"/>
      <c r="EIM22" s="149">
        <f>EIM19+EIM21</f>
        <v>19348</v>
      </c>
      <c r="EIN22" s="147"/>
      <c r="EIO22" s="147">
        <f>EIO19+EIO21</f>
        <v>13496</v>
      </c>
      <c r="EIP22" s="147"/>
      <c r="EIQ22" s="147">
        <f>EIQ19+EIQ21</f>
        <v>134</v>
      </c>
      <c r="EIR22" s="148">
        <f>EIR19+EIR21</f>
        <v>32978</v>
      </c>
      <c r="EIS22" s="150"/>
      <c r="EIT22" s="149">
        <f>EIT19+EIT21</f>
        <v>19112</v>
      </c>
      <c r="EIU22" s="147"/>
      <c r="EIV22" s="147">
        <f>EIV19+EIV21</f>
        <v>13354</v>
      </c>
      <c r="EIW22" s="147"/>
      <c r="EIX22" s="147">
        <f>EIX19+EIX21</f>
        <v>131</v>
      </c>
      <c r="EIY22" s="148">
        <f>EIY19+EIY21</f>
        <v>32597</v>
      </c>
      <c r="EIZ22" s="150"/>
      <c r="EJA22" s="149">
        <f>EJA19+EJA21</f>
        <v>18883</v>
      </c>
      <c r="EJB22" s="147"/>
      <c r="EJC22" s="147">
        <f>EJC19+EJC21</f>
        <v>13155</v>
      </c>
      <c r="EJD22" s="147"/>
      <c r="EJE22" s="147">
        <f>EJE19+EJE21</f>
        <v>130</v>
      </c>
      <c r="EJF22" s="148">
        <f>EJF19+EJF21</f>
        <v>32168</v>
      </c>
      <c r="EJG22" s="150"/>
      <c r="EJH22" s="149">
        <f>EJH19+EJH21</f>
        <v>18646</v>
      </c>
      <c r="EJI22" s="147"/>
      <c r="EJJ22" s="147">
        <f>EJJ19+EJJ21</f>
        <v>12969</v>
      </c>
      <c r="EJK22" s="147"/>
      <c r="EJL22" s="147">
        <f>EJL19+EJL21</f>
        <v>128</v>
      </c>
      <c r="EJM22" s="148">
        <f>EJM19+EJM21</f>
        <v>31743</v>
      </c>
      <c r="EJN22" s="150"/>
      <c r="EJO22" s="149">
        <f>EJO19+EJO21</f>
        <v>18394</v>
      </c>
      <c r="EJP22" s="147"/>
      <c r="EJQ22" s="147">
        <f>EJQ19+EJQ21</f>
        <v>12794</v>
      </c>
      <c r="EJR22" s="147"/>
      <c r="EJS22" s="147">
        <f>EJS19+EJS21</f>
        <v>127</v>
      </c>
      <c r="EJT22" s="148">
        <f>EJT19+EJT21</f>
        <v>31315</v>
      </c>
      <c r="EJU22" s="150"/>
      <c r="EJV22" s="149">
        <f>EJV19+EJV21</f>
        <v>18111</v>
      </c>
      <c r="EJW22" s="147"/>
      <c r="EJX22" s="147">
        <f>EJX19+EJX21</f>
        <v>12572</v>
      </c>
      <c r="EJY22" s="147"/>
      <c r="EJZ22" s="147">
        <f>EJZ19+EJZ21</f>
        <v>126</v>
      </c>
      <c r="EKA22" s="148">
        <f>EKA19+EKA21</f>
        <v>30809</v>
      </c>
      <c r="EKB22" s="150"/>
      <c r="EKC22" s="149">
        <f>EKC19+EKC21</f>
        <v>17917</v>
      </c>
      <c r="EKD22" s="147"/>
      <c r="EKE22" s="147">
        <f>EKE19+EKE21</f>
        <v>12464</v>
      </c>
      <c r="EKF22" s="147"/>
      <c r="EKG22" s="147">
        <f>EKG19+EKG21</f>
        <v>126</v>
      </c>
      <c r="EKH22" s="148">
        <f>EKH19+EKH21</f>
        <v>30507</v>
      </c>
      <c r="EKI22" s="150"/>
      <c r="EKJ22" s="149">
        <f>EKJ19+EKJ21</f>
        <v>17694</v>
      </c>
      <c r="EKK22" s="147"/>
      <c r="EKL22" s="147">
        <f>EKL19+EKL21</f>
        <v>12338</v>
      </c>
      <c r="EKM22" s="147"/>
      <c r="EKN22" s="147">
        <f>EKN19+EKN21</f>
        <v>121</v>
      </c>
      <c r="EKO22" s="148">
        <f>EKO19+EKO21</f>
        <v>30153</v>
      </c>
      <c r="EKP22" s="150"/>
      <c r="EKQ22" s="149">
        <f>EKQ19+EKQ21</f>
        <v>17409</v>
      </c>
      <c r="EKR22" s="147"/>
      <c r="EKS22" s="147">
        <f>EKS19+EKS21</f>
        <v>12120</v>
      </c>
      <c r="EKT22" s="147"/>
      <c r="EKU22" s="147">
        <f>EKU19+EKU21</f>
        <v>163</v>
      </c>
      <c r="EKV22" s="148">
        <f>EKV19+EKV21</f>
        <v>29692</v>
      </c>
      <c r="EKW22" s="150"/>
      <c r="EKX22" s="149">
        <f>EKX19+EKX21</f>
        <v>17180</v>
      </c>
      <c r="EKY22" s="147"/>
      <c r="EKZ22" s="147">
        <f>EKZ19+EKZ21</f>
        <v>11938</v>
      </c>
      <c r="ELA22" s="147"/>
      <c r="ELB22" s="147">
        <f>ELB19+ELB21</f>
        <v>154</v>
      </c>
      <c r="ELC22" s="148">
        <f>ELC19+ELC21</f>
        <v>29272</v>
      </c>
      <c r="ELD22" s="150"/>
      <c r="ELE22" s="149">
        <f>ELE19+ELE21</f>
        <v>16984</v>
      </c>
      <c r="ELF22" s="147"/>
      <c r="ELG22" s="147">
        <f>ELG19+ELG21</f>
        <v>11807</v>
      </c>
      <c r="ELH22" s="147"/>
      <c r="ELI22" s="147">
        <f>ELI19+ELI21</f>
        <v>153</v>
      </c>
      <c r="ELJ22" s="148">
        <f>ELJ19+ELJ21</f>
        <v>28944</v>
      </c>
      <c r="ELK22" s="150"/>
      <c r="ELL22" s="149">
        <f>ELL19+ELL21</f>
        <v>16713</v>
      </c>
      <c r="ELM22" s="147"/>
      <c r="ELN22" s="147">
        <f>ELN19+ELN21</f>
        <v>11616</v>
      </c>
      <c r="ELO22" s="147"/>
      <c r="ELP22" s="147">
        <f>ELP19+ELP21</f>
        <v>149</v>
      </c>
      <c r="ELQ22" s="148">
        <f>ELQ19+ELQ21</f>
        <v>28478</v>
      </c>
      <c r="ELR22" s="150"/>
      <c r="ELS22" s="149">
        <f>ELS19+ELS21</f>
        <v>16404</v>
      </c>
      <c r="ELT22" s="147"/>
      <c r="ELU22" s="147">
        <f>ELU19+ELU21</f>
        <v>11385</v>
      </c>
      <c r="ELV22" s="147"/>
      <c r="ELW22" s="147">
        <f>ELW19+ELW21</f>
        <v>141</v>
      </c>
      <c r="ELX22" s="148">
        <f>ELX19+ELX21</f>
        <v>27930</v>
      </c>
      <c r="ELY22" s="150"/>
      <c r="ELZ22" s="149">
        <f>ELZ19+ELZ21</f>
        <v>16237</v>
      </c>
      <c r="EMA22" s="147"/>
      <c r="EMB22" s="147">
        <f>EMB19+EMB21</f>
        <v>11283</v>
      </c>
      <c r="EMC22" s="147"/>
      <c r="EMD22" s="147">
        <f>EMD19+EMD21</f>
        <v>140</v>
      </c>
      <c r="EME22" s="148">
        <f>EME19+EME21</f>
        <v>27660</v>
      </c>
      <c r="EMF22" s="150"/>
      <c r="EMG22" s="149">
        <f>EMG19+EMG21</f>
        <v>16056</v>
      </c>
      <c r="EMH22" s="147"/>
      <c r="EMI22" s="147">
        <f>EMI19+EMI21</f>
        <v>11164</v>
      </c>
      <c r="EMJ22" s="147"/>
      <c r="EMK22" s="147">
        <f>EMK19+EMK21</f>
        <v>136</v>
      </c>
      <c r="EML22" s="148">
        <f>EML19+EML21</f>
        <v>27356</v>
      </c>
      <c r="EMM22" s="150"/>
      <c r="EMN22" s="149">
        <f>EMN19+EMN21</f>
        <v>15817</v>
      </c>
      <c r="EMO22" s="147"/>
      <c r="EMP22" s="147">
        <f>EMP19+EMP21</f>
        <v>11009</v>
      </c>
      <c r="EMQ22" s="147"/>
      <c r="EMR22" s="147">
        <f>EMR19+EMR21</f>
        <v>132</v>
      </c>
      <c r="EMS22" s="148">
        <f>EMS19+EMS21</f>
        <v>26958</v>
      </c>
      <c r="EMT22" s="150"/>
      <c r="EMU22" s="149">
        <f>EMU19+EMU21</f>
        <v>15603</v>
      </c>
      <c r="EMV22" s="147"/>
      <c r="EMW22" s="147">
        <f>EMW19+EMW21</f>
        <v>10861</v>
      </c>
      <c r="EMX22" s="147"/>
      <c r="EMY22" s="147">
        <f>EMY19+EMY21</f>
        <v>131</v>
      </c>
      <c r="EMZ22" s="148">
        <f>EMZ19+EMZ21</f>
        <v>26595</v>
      </c>
      <c r="ENA22" s="150"/>
      <c r="ENB22" s="149">
        <f>ENB19+ENB21</f>
        <v>15385</v>
      </c>
      <c r="ENC22" s="147"/>
      <c r="END22" s="147">
        <f>END19+END21</f>
        <v>10700</v>
      </c>
      <c r="ENE22" s="147"/>
      <c r="ENF22" s="147">
        <f>ENF19+ENF21</f>
        <v>125</v>
      </c>
      <c r="ENG22" s="148">
        <f>ENG19+ENG21</f>
        <v>26210</v>
      </c>
      <c r="ENH22" s="150"/>
      <c r="ENI22" s="149">
        <f>ENI19+ENI21</f>
        <v>15125</v>
      </c>
      <c r="ENJ22" s="147"/>
      <c r="ENK22" s="147">
        <f>ENK19+ENK21</f>
        <v>10540</v>
      </c>
      <c r="ENL22" s="147"/>
      <c r="ENM22" s="147">
        <f>ENM19+ENM21</f>
        <v>119</v>
      </c>
      <c r="ENN22" s="148">
        <f>ENN19+ENN21</f>
        <v>25784</v>
      </c>
      <c r="ENO22" s="150"/>
      <c r="ENP22" s="149">
        <f>ENP19+ENP21</f>
        <v>14883</v>
      </c>
      <c r="ENQ22" s="147"/>
      <c r="ENR22" s="147">
        <f>ENR19+ENR21</f>
        <v>10369</v>
      </c>
      <c r="ENS22" s="147"/>
      <c r="ENT22" s="147">
        <f>ENT19+ENT21</f>
        <v>116</v>
      </c>
      <c r="ENU22" s="148">
        <f>ENU19+ENU21</f>
        <v>25368</v>
      </c>
      <c r="ENV22" s="150"/>
      <c r="ENW22" s="149">
        <f>ENW19+ENW21</f>
        <v>14741</v>
      </c>
      <c r="ENX22" s="147"/>
      <c r="ENY22" s="147">
        <f>ENY19+ENY21</f>
        <v>10280</v>
      </c>
      <c r="ENZ22" s="147"/>
      <c r="EOA22" s="147">
        <f>EOA19+EOA21</f>
        <v>116</v>
      </c>
      <c r="EOB22" s="148">
        <f>EOB19+EOB21</f>
        <v>25137</v>
      </c>
      <c r="EOC22" s="150"/>
      <c r="EOD22" s="149">
        <f>EOD19+EOD21</f>
        <v>14599</v>
      </c>
      <c r="EOE22" s="147"/>
      <c r="EOF22" s="147">
        <f>EOF19+EOF21</f>
        <v>10200</v>
      </c>
      <c r="EOG22" s="147"/>
      <c r="EOH22" s="147">
        <f>EOH19+EOH21</f>
        <v>115</v>
      </c>
      <c r="EOI22" s="148">
        <f>EOI19+EOI21</f>
        <v>24914</v>
      </c>
      <c r="EOJ22" s="150"/>
      <c r="EOK22" s="149">
        <f>EOK19+EOK21</f>
        <v>14461</v>
      </c>
      <c r="EOL22" s="147"/>
      <c r="EOM22" s="147">
        <f>EOM19+EOM21</f>
        <v>10086</v>
      </c>
      <c r="EON22" s="147"/>
      <c r="EOO22" s="147">
        <f>EOO19+EOO21</f>
        <v>112</v>
      </c>
      <c r="EOP22" s="148">
        <f>EOP19+EOP21</f>
        <v>24659</v>
      </c>
      <c r="EOQ22" s="150"/>
      <c r="EOR22" s="149">
        <f>EOR19+EOR21</f>
        <v>14313</v>
      </c>
      <c r="EOS22" s="147"/>
      <c r="EOT22" s="147">
        <f>EOT19+EOT21</f>
        <v>10002</v>
      </c>
      <c r="EOU22" s="147"/>
      <c r="EOV22" s="147">
        <f>EOV19+EOV21</f>
        <v>109</v>
      </c>
      <c r="EOW22" s="148">
        <f>EOW19+EOW21</f>
        <v>24424</v>
      </c>
      <c r="EOX22" s="150"/>
      <c r="EOY22" s="149">
        <f>EOY19+EOY21</f>
        <v>14187</v>
      </c>
      <c r="EOZ22" s="147"/>
      <c r="EPA22" s="147">
        <f>EPA19+EPA21</f>
        <v>9888</v>
      </c>
      <c r="EPB22" s="147"/>
      <c r="EPC22" s="147">
        <f>EPC19+EPC21</f>
        <v>105</v>
      </c>
      <c r="EPD22" s="148">
        <f>EPD19+EPD21</f>
        <v>24180</v>
      </c>
      <c r="EPE22" s="150"/>
      <c r="EPF22" s="149">
        <f>EPF19+EPF21</f>
        <v>14024</v>
      </c>
      <c r="EPG22" s="147"/>
      <c r="EPH22" s="147">
        <f>EPH19+EPH21</f>
        <v>9764</v>
      </c>
      <c r="EPI22" s="147"/>
      <c r="EPJ22" s="147">
        <f>EPJ19+EPJ21</f>
        <v>104</v>
      </c>
      <c r="EPK22" s="148">
        <f>EPK19+EPK21</f>
        <v>23892</v>
      </c>
      <c r="EPL22" s="150"/>
      <c r="EPM22" s="149">
        <f>EPM19+EPM21</f>
        <v>13873</v>
      </c>
      <c r="EPN22" s="147"/>
      <c r="EPO22" s="147">
        <f>EPO19+EPO21</f>
        <v>9661</v>
      </c>
      <c r="EPP22" s="147"/>
      <c r="EPQ22" s="147">
        <f>EPQ19+EPQ21</f>
        <v>101</v>
      </c>
      <c r="EPR22" s="148">
        <f>EPR19+EPR21</f>
        <v>23635</v>
      </c>
      <c r="EPS22" s="150"/>
      <c r="EPT22" s="149">
        <f>EPT19+EPT21</f>
        <v>13800</v>
      </c>
      <c r="EPU22" s="147"/>
      <c r="EPV22" s="147">
        <f>EPV19+EPV21</f>
        <v>9618</v>
      </c>
      <c r="EPW22" s="147"/>
      <c r="EPX22" s="147">
        <f>EPX19+EPX21</f>
        <v>101</v>
      </c>
      <c r="EPY22" s="148">
        <f>EPY19+EPY21</f>
        <v>23519</v>
      </c>
      <c r="EPZ22" s="150"/>
      <c r="EQA22" s="149">
        <f>EQA19+EQA21</f>
        <v>13719</v>
      </c>
      <c r="EQB22" s="147"/>
      <c r="EQC22" s="147">
        <f>EQC19+EQC21</f>
        <v>9563</v>
      </c>
      <c r="EQD22" s="147"/>
      <c r="EQE22" s="147">
        <f>EQE19+EQE21</f>
        <v>100</v>
      </c>
      <c r="EQF22" s="148">
        <f>EQF19+EQF21</f>
        <v>23382</v>
      </c>
      <c r="EQG22" s="150"/>
      <c r="EQH22" s="149">
        <f>EQH19+EQH21</f>
        <v>13617</v>
      </c>
      <c r="EQI22" s="147"/>
      <c r="EQJ22" s="147">
        <f>EQJ19+EQJ21</f>
        <v>9482</v>
      </c>
      <c r="EQK22" s="147"/>
      <c r="EQL22" s="147">
        <f>EQL19+EQL21</f>
        <v>99</v>
      </c>
      <c r="EQM22" s="148">
        <f>EQM19+EQM21</f>
        <v>23198</v>
      </c>
      <c r="EQN22" s="150"/>
      <c r="EQO22" s="149">
        <f>EQO19+EQO21</f>
        <v>13522</v>
      </c>
      <c r="EQP22" s="147"/>
      <c r="EQQ22" s="147">
        <f>EQQ19+EQQ21</f>
        <v>9418</v>
      </c>
      <c r="EQR22" s="147"/>
      <c r="EQS22" s="147">
        <f>EQS19+EQS21</f>
        <v>96</v>
      </c>
      <c r="EQT22" s="148">
        <f>EQT19+EQT21</f>
        <v>23036</v>
      </c>
      <c r="EQU22" s="150"/>
      <c r="EQV22" s="149">
        <f>EQV19+EQV21</f>
        <v>13426</v>
      </c>
      <c r="EQW22" s="147"/>
      <c r="EQX22" s="147">
        <f>EQX19+EQX21</f>
        <v>9352</v>
      </c>
      <c r="EQY22" s="147"/>
      <c r="EQZ22" s="147">
        <f>EQZ19+EQZ21</f>
        <v>95</v>
      </c>
      <c r="ERA22" s="148">
        <f>ERA19+ERA21</f>
        <v>22873</v>
      </c>
      <c r="ERB22" s="150"/>
      <c r="ERC22" s="149">
        <f>ERC19+ERC21</f>
        <v>13326</v>
      </c>
      <c r="ERD22" s="147"/>
      <c r="ERE22" s="147">
        <f>ERE19+ERE21</f>
        <v>9292</v>
      </c>
      <c r="ERF22" s="147"/>
      <c r="ERG22" s="147">
        <f>ERG19+ERG21</f>
        <v>93</v>
      </c>
      <c r="ERH22" s="148">
        <f>ERH19+ERH21</f>
        <v>22711</v>
      </c>
      <c r="ERI22" s="150"/>
      <c r="ERJ22" s="149">
        <f>ERJ19+ERJ21</f>
        <v>13236</v>
      </c>
      <c r="ERK22" s="147"/>
      <c r="ERL22" s="147">
        <f>ERL19+ERL21</f>
        <v>9236</v>
      </c>
      <c r="ERM22" s="147"/>
      <c r="ERN22" s="147">
        <f>ERN19+ERN21</f>
        <v>93</v>
      </c>
      <c r="ERO22" s="148">
        <f>ERO19+ERO21</f>
        <v>22565</v>
      </c>
      <c r="ERP22" s="150"/>
      <c r="ERQ22" s="149">
        <f>ERQ19+ERQ21</f>
        <v>13185</v>
      </c>
      <c r="ERR22" s="147"/>
      <c r="ERS22" s="147">
        <f>ERS19+ERS21</f>
        <v>9202</v>
      </c>
      <c r="ERT22" s="147"/>
      <c r="ERU22" s="147">
        <f>ERU19+ERU21</f>
        <v>93</v>
      </c>
      <c r="ERV22" s="148">
        <f>ERV19+ERV21</f>
        <v>22480</v>
      </c>
      <c r="ERW22" s="150"/>
      <c r="ERX22" s="149">
        <f>ERX19+ERX21</f>
        <v>13136</v>
      </c>
      <c r="ERY22" s="147"/>
      <c r="ERZ22" s="147">
        <f>ERZ19+ERZ21</f>
        <v>9163</v>
      </c>
      <c r="ESA22" s="147"/>
      <c r="ESB22" s="147">
        <f>ESB19+ESB21</f>
        <v>92</v>
      </c>
      <c r="ESC22" s="148">
        <f>ESC19+ESC21</f>
        <v>22391</v>
      </c>
      <c r="ESD22" s="150"/>
      <c r="ESE22" s="149">
        <f>ESE19+ESE21</f>
        <v>13065</v>
      </c>
      <c r="ESF22" s="147"/>
      <c r="ESG22" s="147">
        <f>ESG19+ESG21</f>
        <v>9113</v>
      </c>
      <c r="ESH22" s="147"/>
      <c r="ESI22" s="147">
        <f>ESI19+ESI21</f>
        <v>91</v>
      </c>
      <c r="ESJ22" s="148">
        <f>ESJ19+ESJ21</f>
        <v>22269</v>
      </c>
      <c r="ESK22" s="150"/>
      <c r="ESL22" s="149">
        <f>ESL19+ESL21</f>
        <v>13011</v>
      </c>
      <c r="ESM22" s="147"/>
      <c r="ESN22" s="147">
        <f>ESN19+ESN21</f>
        <v>9081</v>
      </c>
      <c r="ESO22" s="147"/>
      <c r="ESP22" s="147">
        <f>ESP19+ESP21</f>
        <v>89</v>
      </c>
      <c r="ESQ22" s="148">
        <f>ESQ19+ESQ21</f>
        <v>22181</v>
      </c>
      <c r="ESR22" s="150"/>
      <c r="ESS22" s="149">
        <f>ESS19+ESS21</f>
        <v>12940</v>
      </c>
      <c r="EST22" s="147"/>
      <c r="ESU22" s="147">
        <f>ESU19+ESU21</f>
        <v>9049</v>
      </c>
      <c r="ESV22" s="147"/>
      <c r="ESW22" s="147">
        <f>ESW19+ESW21</f>
        <v>88</v>
      </c>
      <c r="ESX22" s="148">
        <f>ESX19+ESX21</f>
        <v>22077</v>
      </c>
      <c r="ESY22" s="150"/>
      <c r="ESZ22" s="149">
        <f>ESZ19+ESZ21</f>
        <v>12886</v>
      </c>
      <c r="ETA22" s="147"/>
      <c r="ETB22" s="147">
        <f>ETB19+ETB21</f>
        <v>9019</v>
      </c>
      <c r="ETC22" s="147"/>
      <c r="ETD22" s="147">
        <f>ETD19+ETD21</f>
        <v>88</v>
      </c>
      <c r="ETE22" s="148">
        <f>ETE19+ETE21</f>
        <v>21993</v>
      </c>
      <c r="ETF22" s="150"/>
      <c r="ETG22" s="149">
        <f>ETG19+ETG21</f>
        <v>12832</v>
      </c>
      <c r="ETH22" s="147"/>
      <c r="ETI22" s="147">
        <f>ETI19+ETI21</f>
        <v>8978</v>
      </c>
      <c r="ETJ22" s="147"/>
      <c r="ETK22" s="147">
        <f>ETK19+ETK21</f>
        <v>88</v>
      </c>
      <c r="ETL22" s="148">
        <f>ETL19+ETL21</f>
        <v>21898</v>
      </c>
      <c r="ETM22" s="150"/>
      <c r="ETN22" s="149">
        <f>ETN19+ETN21</f>
        <v>12805</v>
      </c>
      <c r="ETO22" s="147"/>
      <c r="ETP22" s="147">
        <f>ETP19+ETP21</f>
        <v>8959</v>
      </c>
      <c r="ETQ22" s="147"/>
      <c r="ETR22" s="147">
        <f>ETR19+ETR21</f>
        <v>88</v>
      </c>
      <c r="ETS22" s="148">
        <f>ETS19+ETS21</f>
        <v>21852</v>
      </c>
      <c r="ETT22" s="150"/>
      <c r="ETU22" s="149">
        <f>ETU19+ETU21</f>
        <v>12769</v>
      </c>
      <c r="ETV22" s="147"/>
      <c r="ETW22" s="147">
        <f>ETW19+ETW21</f>
        <v>8941</v>
      </c>
      <c r="ETX22" s="147"/>
      <c r="ETY22" s="147">
        <f>ETY19+ETY21</f>
        <v>88</v>
      </c>
      <c r="ETZ22" s="148">
        <f>ETZ19+ETZ21</f>
        <v>21798</v>
      </c>
      <c r="EUA22" s="150"/>
      <c r="EUB22" s="149">
        <f>EUB19+EUB21</f>
        <v>12728</v>
      </c>
      <c r="EUC22" s="147"/>
      <c r="EUD22" s="147">
        <f>EUD19+EUD21</f>
        <v>8920</v>
      </c>
      <c r="EUE22" s="147"/>
      <c r="EUF22" s="147">
        <f>EUF19+EUF21</f>
        <v>88</v>
      </c>
      <c r="EUG22" s="148">
        <f>EUG19+EUG21</f>
        <v>21736</v>
      </c>
      <c r="EUH22" s="150"/>
      <c r="EUI22" s="149">
        <f>EUI19+EUI21</f>
        <v>12682</v>
      </c>
      <c r="EUJ22" s="147"/>
      <c r="EUK22" s="147">
        <f>EUK19+EUK21</f>
        <v>8890</v>
      </c>
      <c r="EUL22" s="147"/>
      <c r="EUM22" s="147">
        <f>EUM19+EUM21</f>
        <v>88</v>
      </c>
      <c r="EUN22" s="148">
        <f>EUN19+EUN21</f>
        <v>21660</v>
      </c>
      <c r="EUO22" s="150"/>
      <c r="EUP22" s="149">
        <f>EUP19+EUP21</f>
        <v>12632</v>
      </c>
      <c r="EUQ22" s="147"/>
      <c r="EUR22" s="147">
        <f>EUR19+EUR21</f>
        <v>8860</v>
      </c>
      <c r="EUS22" s="147"/>
      <c r="EUT22" s="147">
        <f>EUT19+EUT21</f>
        <v>88</v>
      </c>
      <c r="EUU22" s="148">
        <f>EUU19+EUU21</f>
        <v>21580</v>
      </c>
      <c r="EUV22" s="150"/>
      <c r="EUW22" s="149">
        <f>EUW19+EUW21</f>
        <v>12598</v>
      </c>
      <c r="EUX22" s="147"/>
      <c r="EUY22" s="147">
        <f>EUY19+EUY21</f>
        <v>8833</v>
      </c>
      <c r="EUZ22" s="147"/>
      <c r="EVA22" s="147">
        <f>EVA19+EVA21</f>
        <v>87</v>
      </c>
      <c r="EVB22" s="148">
        <f>EVB19+EVB21</f>
        <v>21518</v>
      </c>
      <c r="EVC22" s="150"/>
      <c r="EVD22" s="149">
        <f>EVD19+EVD21</f>
        <v>12556</v>
      </c>
      <c r="EVE22" s="147"/>
      <c r="EVF22" s="147">
        <f>EVF19+EVF21</f>
        <v>8807</v>
      </c>
      <c r="EVG22" s="147"/>
      <c r="EVH22" s="147">
        <f>EVH19+EVH21</f>
        <v>86</v>
      </c>
      <c r="EVI22" s="148">
        <f>EVI19+EVI21</f>
        <v>21449</v>
      </c>
      <c r="EVJ22" s="150"/>
      <c r="EVK22" s="149">
        <f>EVK19+EVK21</f>
        <v>12542</v>
      </c>
      <c r="EVL22" s="147"/>
      <c r="EVM22" s="147">
        <f>EVM19+EVM21</f>
        <v>8790</v>
      </c>
      <c r="EVN22" s="147"/>
      <c r="EVO22" s="147">
        <f>EVO19+EVO21</f>
        <v>85</v>
      </c>
      <c r="EVP22" s="148">
        <f>EVP19+EVP21</f>
        <v>21417</v>
      </c>
      <c r="EVQ22" s="150"/>
      <c r="EVR22" s="149">
        <f>EVR19+EVR21</f>
        <v>12516</v>
      </c>
      <c r="EVS22" s="147"/>
      <c r="EVT22" s="147">
        <f>EVT19+EVT21</f>
        <v>8772</v>
      </c>
      <c r="EVU22" s="147"/>
      <c r="EVV22" s="147">
        <f>EVV19+EVV21</f>
        <v>86</v>
      </c>
      <c r="EVW22" s="148">
        <f>EVW19+EVW21</f>
        <v>21374</v>
      </c>
      <c r="EVX22" s="150"/>
      <c r="EVY22" s="149">
        <f>EVY19+EVY21</f>
        <v>12491</v>
      </c>
      <c r="EVZ22" s="147"/>
      <c r="EWA22" s="147">
        <f>EWA19+EWA21</f>
        <v>8752</v>
      </c>
      <c r="EWB22" s="147"/>
      <c r="EWC22" s="147">
        <f>EWC19+EWC21</f>
        <v>84</v>
      </c>
      <c r="EWD22" s="148">
        <f>EWD19+EWD21</f>
        <v>21327</v>
      </c>
      <c r="EWE22" s="150"/>
      <c r="EWF22" s="149">
        <f>EWF19+EWF21</f>
        <v>12454</v>
      </c>
      <c r="EWG22" s="147"/>
      <c r="EWH22" s="147">
        <f>EWH19+EWH21</f>
        <v>8725</v>
      </c>
      <c r="EWI22" s="147"/>
      <c r="EWJ22" s="147">
        <f>EWJ19+EWJ21</f>
        <v>85</v>
      </c>
      <c r="EWK22" s="148">
        <f>EWK19+EWK21</f>
        <v>21264</v>
      </c>
      <c r="EWL22" s="150"/>
      <c r="EWM22" s="149">
        <f>EWM19+EWM21</f>
        <v>12420</v>
      </c>
      <c r="EWN22" s="147"/>
      <c r="EWO22" s="147">
        <f>EWO19+EWO21</f>
        <v>8696</v>
      </c>
      <c r="EWP22" s="147"/>
      <c r="EWQ22" s="147">
        <f>EWQ19+EWQ21</f>
        <v>85</v>
      </c>
      <c r="EWR22" s="148">
        <f>EWR19+EWR21</f>
        <v>21201</v>
      </c>
      <c r="EWS22" s="150"/>
      <c r="EWT22" s="149">
        <f>EWT19+EWT21</f>
        <v>12386</v>
      </c>
      <c r="EWU22" s="147"/>
      <c r="EWV22" s="147">
        <f>EWV19+EWV21</f>
        <v>8673</v>
      </c>
      <c r="EWW22" s="147"/>
      <c r="EWX22" s="147">
        <f>EWX19+EWX21</f>
        <v>83</v>
      </c>
      <c r="EWY22" s="148">
        <f>EWY19+EWY21</f>
        <v>21142</v>
      </c>
      <c r="EWZ22" s="150"/>
      <c r="EXA22" s="149">
        <f>EXA19+EXA21</f>
        <v>12337</v>
      </c>
      <c r="EXB22" s="147"/>
      <c r="EXC22" s="147">
        <f>EXC19+EXC21</f>
        <v>8641</v>
      </c>
      <c r="EXD22" s="147"/>
      <c r="EXE22" s="147">
        <f>EXE19+EXE21</f>
        <v>83</v>
      </c>
      <c r="EXF22" s="148">
        <f>EXF19+EXF21</f>
        <v>21061</v>
      </c>
      <c r="EXG22" s="150"/>
      <c r="EXH22" s="149">
        <f>EXH19+EXH21</f>
        <v>12320</v>
      </c>
      <c r="EXI22" s="147"/>
      <c r="EXJ22" s="147">
        <f>EXJ19+EXJ21</f>
        <v>8631</v>
      </c>
      <c r="EXK22" s="147"/>
      <c r="EXL22" s="147">
        <f>EXL19+EXL21</f>
        <v>83</v>
      </c>
      <c r="EXM22" s="148">
        <f>EXM19+EXM21</f>
        <v>21034</v>
      </c>
      <c r="EXN22" s="150"/>
      <c r="EXO22" s="149">
        <f>EXO19+EXO21</f>
        <v>12296</v>
      </c>
      <c r="EXP22" s="147"/>
      <c r="EXQ22" s="147">
        <f>EXQ19+EXQ21</f>
        <v>8616</v>
      </c>
      <c r="EXR22" s="147"/>
      <c r="EXS22" s="147">
        <f>EXS19+EXS21</f>
        <v>83</v>
      </c>
      <c r="EXT22" s="148">
        <f>EXT19+EXT21</f>
        <v>20995</v>
      </c>
      <c r="EXU22" s="150"/>
      <c r="EXV22" s="149">
        <f>EXV19+EXV21</f>
        <v>12262</v>
      </c>
      <c r="EXW22" s="147"/>
      <c r="EXX22" s="147">
        <f>EXX19+EXX21</f>
        <v>8595</v>
      </c>
      <c r="EXY22" s="147"/>
      <c r="EXZ22" s="147">
        <f>EXZ19+EXZ21</f>
        <v>83</v>
      </c>
      <c r="EYA22" s="148">
        <f>EYA19+EYA21</f>
        <v>20940</v>
      </c>
      <c r="EYB22" s="150"/>
      <c r="EYC22" s="149">
        <f>EYC19+EYC21</f>
        <v>12234</v>
      </c>
      <c r="EYD22" s="147"/>
      <c r="EYE22" s="147">
        <f>EYE19+EYE21</f>
        <v>8572</v>
      </c>
      <c r="EYF22" s="147"/>
      <c r="EYG22" s="147">
        <f>EYG19+EYG21</f>
        <v>82</v>
      </c>
      <c r="EYH22" s="148">
        <f>EYH19+EYH21</f>
        <v>20888</v>
      </c>
      <c r="EYI22" s="150"/>
      <c r="EYJ22" s="149">
        <f>EYJ19+EYJ21</f>
        <v>12206</v>
      </c>
      <c r="EYK22" s="147"/>
      <c r="EYL22" s="147">
        <f>EYL19+EYL21</f>
        <v>8557</v>
      </c>
      <c r="EYM22" s="147"/>
      <c r="EYN22" s="147">
        <f>EYN19+EYN21</f>
        <v>82</v>
      </c>
      <c r="EYO22" s="148">
        <f>EYO19+EYO21</f>
        <v>20845</v>
      </c>
      <c r="EYP22" s="150"/>
      <c r="EYQ22" s="149">
        <f>EYQ19+EYQ21</f>
        <v>12168</v>
      </c>
      <c r="EYR22" s="147"/>
      <c r="EYS22" s="147">
        <f>EYS19+EYS21</f>
        <v>8529</v>
      </c>
      <c r="EYT22" s="147"/>
      <c r="EYU22" s="147">
        <f>EYU19+EYU21</f>
        <v>81</v>
      </c>
      <c r="EYV22" s="148">
        <f>EYV19+EYV21</f>
        <v>20778</v>
      </c>
      <c r="EYW22" s="150"/>
      <c r="EYX22" s="149">
        <f>EYX19+EYX21</f>
        <v>12138</v>
      </c>
      <c r="EYY22" s="147"/>
      <c r="EYZ22" s="147">
        <f>EYZ19+EYZ21</f>
        <v>8506</v>
      </c>
      <c r="EZA22" s="147"/>
      <c r="EZB22" s="147">
        <f>EZB19+EZB21</f>
        <v>81</v>
      </c>
      <c r="EZC22" s="148">
        <f>EZC19+EZC21</f>
        <v>20725</v>
      </c>
      <c r="EZD22" s="150"/>
      <c r="EZE22" s="149">
        <f>EZE19+EZE21</f>
        <v>12131</v>
      </c>
      <c r="EZF22" s="147"/>
      <c r="EZG22" s="147">
        <f>EZG19+EZG21</f>
        <v>8502</v>
      </c>
      <c r="EZH22" s="147"/>
      <c r="EZI22" s="147">
        <f>EZI19+EZI21</f>
        <v>81</v>
      </c>
      <c r="EZJ22" s="148">
        <f>EZJ19+EZJ21</f>
        <v>20714</v>
      </c>
      <c r="EZK22" s="150"/>
      <c r="EZL22" s="149">
        <f>EZL19+EZL21</f>
        <v>12118</v>
      </c>
      <c r="EZM22" s="147"/>
      <c r="EZN22" s="147">
        <f>EZN19+EZN21</f>
        <v>8490</v>
      </c>
      <c r="EZO22" s="147"/>
      <c r="EZP22" s="147">
        <f>EZP19+EZP21</f>
        <v>81</v>
      </c>
      <c r="EZQ22" s="148">
        <f>EZQ19+EZQ21</f>
        <v>20689</v>
      </c>
      <c r="EZR22" s="150"/>
      <c r="EZS22" s="149">
        <f>EZS19+EZS21</f>
        <v>12069</v>
      </c>
      <c r="EZT22" s="147"/>
      <c r="EZU22" s="147">
        <f>EZU19+EZU21</f>
        <v>8417</v>
      </c>
      <c r="EZV22" s="147"/>
      <c r="EZW22" s="147">
        <f>EZW19+EZW21</f>
        <v>81</v>
      </c>
      <c r="EZX22" s="148">
        <f>EZX19+EZX21</f>
        <v>20567</v>
      </c>
      <c r="EZY22" s="150"/>
      <c r="EZZ22" s="149">
        <f>EZZ19+EZZ21</f>
        <v>12033</v>
      </c>
      <c r="FAA22" s="147"/>
      <c r="FAB22" s="147">
        <f>FAB19+FAB21</f>
        <v>8403</v>
      </c>
      <c r="FAC22" s="147"/>
      <c r="FAD22" s="147">
        <f>FAD19+FAD21</f>
        <v>81</v>
      </c>
      <c r="FAE22" s="148">
        <f>FAE19+FAE21</f>
        <v>20517</v>
      </c>
      <c r="FAF22" s="150"/>
      <c r="FAG22" s="149">
        <f>FAG19+FAG21</f>
        <v>12004</v>
      </c>
      <c r="FAH22" s="147"/>
      <c r="FAI22" s="147">
        <f>FAI19+FAI21</f>
        <v>8386</v>
      </c>
      <c r="FAJ22" s="147"/>
      <c r="FAK22" s="147">
        <f>FAK19+FAK21</f>
        <v>81</v>
      </c>
      <c r="FAL22" s="148">
        <f>FAL19+FAL21</f>
        <v>20471</v>
      </c>
      <c r="FAM22" s="150"/>
      <c r="FAN22" s="149">
        <f>FAN19+FAN21</f>
        <v>11982</v>
      </c>
      <c r="FAO22" s="147"/>
      <c r="FAP22" s="147">
        <f>FAP19+FAP21</f>
        <v>8373</v>
      </c>
      <c r="FAQ22" s="147"/>
      <c r="FAR22" s="147">
        <f>FAR19+FAR21</f>
        <v>80</v>
      </c>
      <c r="FAS22" s="148">
        <f>FAS19+FAS21</f>
        <v>20435</v>
      </c>
      <c r="FAT22" s="150"/>
      <c r="FAU22" s="149">
        <f>FAU19+FAU21</f>
        <v>11966</v>
      </c>
      <c r="FAV22" s="147"/>
      <c r="FAW22" s="147">
        <f>FAW19+FAW21</f>
        <v>8356</v>
      </c>
      <c r="FAX22" s="147"/>
      <c r="FAY22" s="147">
        <f>FAY19+FAY21</f>
        <v>79</v>
      </c>
      <c r="FAZ22" s="148">
        <f>FAZ19+FAZ21</f>
        <v>20401</v>
      </c>
      <c r="FBA22" s="150"/>
      <c r="FBB22" s="149">
        <f>FBB19+FBB21</f>
        <v>11963</v>
      </c>
      <c r="FBC22" s="147"/>
      <c r="FBD22" s="147">
        <f>FBD19+FBD21</f>
        <v>8353</v>
      </c>
      <c r="FBE22" s="147"/>
      <c r="FBF22" s="147">
        <f>FBF19+FBF21</f>
        <v>79</v>
      </c>
      <c r="FBG22" s="148">
        <f>FBG19+FBG21</f>
        <v>20395</v>
      </c>
      <c r="FBH22" s="150"/>
      <c r="FBI22" s="149">
        <f>FBI19+FBI21</f>
        <v>11953</v>
      </c>
      <c r="FBJ22" s="147"/>
      <c r="FBK22" s="147">
        <f>FBK19+FBK21</f>
        <v>8347</v>
      </c>
      <c r="FBL22" s="147"/>
      <c r="FBM22" s="147">
        <f>FBM19+FBM21</f>
        <v>78</v>
      </c>
      <c r="FBN22" s="148">
        <f>FBN19+FBN21</f>
        <v>20378</v>
      </c>
      <c r="FBO22" s="150"/>
      <c r="FBP22" s="149">
        <f>FBP19+FBP21</f>
        <v>11932</v>
      </c>
      <c r="FBQ22" s="147"/>
      <c r="FBR22" s="147">
        <f>FBR19+FBR21</f>
        <v>8328</v>
      </c>
      <c r="FBS22" s="147"/>
      <c r="FBT22" s="147">
        <f>FBT19+FBT21</f>
        <v>78</v>
      </c>
      <c r="FBU22" s="148">
        <f>FBU19+FBU21</f>
        <v>20338</v>
      </c>
      <c r="FBV22" s="150"/>
      <c r="FBW22" s="149">
        <f>FBW19+FBW21</f>
        <v>11921</v>
      </c>
      <c r="FBX22" s="147"/>
      <c r="FBY22" s="147">
        <f>FBY19+FBY21</f>
        <v>8320</v>
      </c>
      <c r="FBZ22" s="147"/>
      <c r="FCA22" s="147">
        <f>FCA19+FCA21</f>
        <v>78</v>
      </c>
      <c r="FCB22" s="148">
        <f>FCB19+FCB21</f>
        <v>20319</v>
      </c>
      <c r="FCC22" s="150"/>
      <c r="FCD22" s="149">
        <f>FCD19+FCD21</f>
        <v>11907</v>
      </c>
      <c r="FCE22" s="147"/>
      <c r="FCF22" s="147">
        <f>FCF19+FCF21</f>
        <v>8304</v>
      </c>
      <c r="FCG22" s="147"/>
      <c r="FCH22" s="147">
        <f>FCH19+FCH21</f>
        <v>78</v>
      </c>
      <c r="FCI22" s="148">
        <f>FCI19+FCI21</f>
        <v>20289</v>
      </c>
      <c r="FCJ22" s="150"/>
      <c r="FCK22" s="149">
        <f>FCK19+FCK21</f>
        <v>11886</v>
      </c>
      <c r="FCL22" s="147"/>
      <c r="FCM22" s="147">
        <f>FCM19+FCM21</f>
        <v>8287</v>
      </c>
      <c r="FCN22" s="147"/>
      <c r="FCO22" s="147">
        <f>FCO19+FCO21</f>
        <v>77</v>
      </c>
      <c r="FCP22" s="148">
        <f>FCP19+FCP21</f>
        <v>20250</v>
      </c>
      <c r="FCQ22" s="150"/>
      <c r="FCR22" s="149">
        <f>FCR19+FCR21</f>
        <v>11872</v>
      </c>
      <c r="FCS22" s="147"/>
      <c r="FCT22" s="147">
        <f>FCT19+FCT21</f>
        <v>8276</v>
      </c>
      <c r="FCU22" s="147"/>
      <c r="FCV22" s="147">
        <f>FCV19+FCV21</f>
        <v>77</v>
      </c>
      <c r="FCW22" s="148">
        <f>FCW19+FCW21</f>
        <v>20225</v>
      </c>
      <c r="FCX22" s="150"/>
      <c r="FCY22" s="149">
        <f>FCY19+FCY21</f>
        <v>11870</v>
      </c>
      <c r="FCZ22" s="147"/>
      <c r="FDA22" s="147">
        <f>FDA19+FDA21</f>
        <v>8275</v>
      </c>
      <c r="FDB22" s="147"/>
      <c r="FDC22" s="147">
        <f>FDC19+FDC21</f>
        <v>77</v>
      </c>
      <c r="FDD22" s="148">
        <f>FDD19+FDD21</f>
        <v>20222</v>
      </c>
      <c r="FDE22" s="150"/>
      <c r="FDF22" s="149">
        <f>FDF19+FDF21</f>
        <v>11863</v>
      </c>
      <c r="FDG22" s="147"/>
      <c r="FDH22" s="147">
        <f>FDH19+FDH21</f>
        <v>8270</v>
      </c>
      <c r="FDI22" s="147"/>
      <c r="FDJ22" s="147">
        <f>FDJ19+FDJ21</f>
        <v>77</v>
      </c>
      <c r="FDK22" s="148">
        <f>FDK19+FDK21</f>
        <v>20210</v>
      </c>
      <c r="FDL22" s="150"/>
      <c r="FDM22" s="149">
        <f>FDM19+FDM21</f>
        <v>11851</v>
      </c>
      <c r="FDN22" s="147"/>
      <c r="FDO22" s="147">
        <f>FDO19+FDO21</f>
        <v>8265</v>
      </c>
      <c r="FDP22" s="147"/>
      <c r="FDQ22" s="147">
        <f>FDQ19+FDQ21</f>
        <v>76</v>
      </c>
      <c r="FDR22" s="148">
        <f>FDR19+FDR21</f>
        <v>20192</v>
      </c>
      <c r="FDS22" s="150"/>
      <c r="FDT22" s="149">
        <f>FDT19+FDT21</f>
        <v>11839</v>
      </c>
      <c r="FDU22" s="147"/>
      <c r="FDV22" s="147">
        <f>FDV19+FDV21</f>
        <v>8257</v>
      </c>
      <c r="FDW22" s="147"/>
      <c r="FDX22" s="147">
        <f>FDX19+FDX21</f>
        <v>76</v>
      </c>
      <c r="FDY22" s="148">
        <f>FDY19+FDY21</f>
        <v>20172</v>
      </c>
      <c r="FDZ22" s="150"/>
      <c r="FEA22" s="149">
        <f>FEA19+FEA21</f>
        <v>11829</v>
      </c>
      <c r="FEB22" s="147"/>
      <c r="FEC22" s="147">
        <f>FEC19+FEC21</f>
        <v>8242</v>
      </c>
      <c r="FED22" s="147"/>
      <c r="FEE22" s="147">
        <f>FEE19+FEE21</f>
        <v>76</v>
      </c>
      <c r="FEF22" s="148">
        <f>FEF19+FEF21</f>
        <v>20147</v>
      </c>
      <c r="FEG22" s="150"/>
      <c r="FEH22" s="149">
        <f>FEH19+FEH21</f>
        <v>11815</v>
      </c>
      <c r="FEI22" s="147"/>
      <c r="FEJ22" s="147">
        <f>FEJ19+FEJ21</f>
        <v>8237</v>
      </c>
      <c r="FEK22" s="147"/>
      <c r="FEL22" s="147">
        <f>FEL19+FEL21</f>
        <v>76</v>
      </c>
      <c r="FEM22" s="148">
        <f>FEM19+FEM21</f>
        <v>20128</v>
      </c>
      <c r="FEN22" s="150"/>
      <c r="FEO22" s="149">
        <f>FEO19+FEO21</f>
        <v>11795</v>
      </c>
      <c r="FEP22" s="147"/>
      <c r="FEQ22" s="148">
        <f>FEQ19+FEQ21</f>
        <v>8229</v>
      </c>
      <c r="FER22" s="147"/>
      <c r="FES22" s="147">
        <f>FES19+FES21</f>
        <v>75</v>
      </c>
      <c r="FET22" s="148">
        <f>FET19+FET21</f>
        <v>20099</v>
      </c>
      <c r="FEU22" s="150"/>
      <c r="FEV22" s="149">
        <f>FEV19+FEV21</f>
        <v>11792</v>
      </c>
      <c r="FEW22" s="147"/>
      <c r="FEX22" s="147">
        <f>FEX19+FEX21</f>
        <v>8228</v>
      </c>
      <c r="FEY22" s="147"/>
      <c r="FEZ22" s="147">
        <f>FEZ19+FEZ21</f>
        <v>75</v>
      </c>
      <c r="FFA22" s="148">
        <f>FFA19+FFA21</f>
        <v>20095</v>
      </c>
      <c r="FFB22" s="150"/>
      <c r="FFC22" s="149">
        <f>FFC19+FFC21</f>
        <v>11788</v>
      </c>
      <c r="FFD22" s="147"/>
      <c r="FFE22" s="147">
        <f>FFE19+FFE21</f>
        <v>8226</v>
      </c>
      <c r="FFF22" s="147"/>
      <c r="FFG22" s="147">
        <f>FFG19+FFG21</f>
        <v>75</v>
      </c>
      <c r="FFH22" s="148">
        <f>FFH19+FFH21</f>
        <v>20089</v>
      </c>
      <c r="FFI22" s="150"/>
      <c r="FFJ22" s="149">
        <f>FFJ19+FFJ21</f>
        <v>11778</v>
      </c>
      <c r="FFK22" s="147"/>
      <c r="FFL22" s="147">
        <f>FFL19+FFL21</f>
        <v>8217</v>
      </c>
      <c r="FFM22" s="147"/>
      <c r="FFN22" s="147">
        <f>FFN19+FFN21</f>
        <v>75</v>
      </c>
      <c r="FFO22" s="148">
        <f>FFO19+FFO21</f>
        <v>20070</v>
      </c>
      <c r="FFP22" s="150"/>
      <c r="FFQ22" s="149">
        <f>FFQ19+FFQ21</f>
        <v>11766</v>
      </c>
      <c r="FFR22" s="147"/>
      <c r="FFS22" s="147">
        <f>FFS19+FFS21</f>
        <v>8215</v>
      </c>
      <c r="FFT22" s="147"/>
      <c r="FFU22" s="147">
        <f>FFU19+FFU21</f>
        <v>75</v>
      </c>
      <c r="FFV22" s="148">
        <f>FFV19+FFV21</f>
        <v>20056</v>
      </c>
      <c r="FFW22" s="150"/>
      <c r="FFX22" s="149">
        <f>FFX19+FFX21</f>
        <v>11753</v>
      </c>
      <c r="FFY22" s="147"/>
      <c r="FFZ22" s="147">
        <f>FFZ19+FFZ21</f>
        <v>8211</v>
      </c>
      <c r="FGA22" s="147"/>
      <c r="FGB22" s="147">
        <f>FGB19+FGB21</f>
        <v>74</v>
      </c>
      <c r="FGC22" s="148">
        <f>FGC19+FGC21</f>
        <v>20038</v>
      </c>
      <c r="FGD22" s="150"/>
      <c r="FGE22" s="149">
        <f>FGE19+FGE21</f>
        <v>11739</v>
      </c>
      <c r="FGF22" s="147"/>
      <c r="FGG22" s="147">
        <f>FGG19+FGG21</f>
        <v>8204</v>
      </c>
      <c r="FGH22" s="147"/>
      <c r="FGI22" s="147">
        <f>FGI19+FGI21</f>
        <v>74</v>
      </c>
      <c r="FGJ22" s="148">
        <f>FGJ19+FGJ21</f>
        <v>20017</v>
      </c>
      <c r="FGK22" s="150"/>
      <c r="FGL22" s="149">
        <f>FGL19+FGL21</f>
        <v>11729</v>
      </c>
      <c r="FGM22" s="147"/>
      <c r="FGN22" s="147">
        <f>FGN19+FGN21</f>
        <v>8199</v>
      </c>
      <c r="FGO22" s="147"/>
      <c r="FGP22" s="147">
        <f>FGP19+FGP21</f>
        <v>74</v>
      </c>
      <c r="FGQ22" s="148">
        <f>FGQ19+FGQ21</f>
        <v>20002</v>
      </c>
      <c r="FGR22" s="150"/>
      <c r="FGS22" s="149">
        <f>FGS19+FGS21</f>
        <v>11728</v>
      </c>
      <c r="FGT22" s="147"/>
      <c r="FGU22" s="147">
        <f>FGU19+FGU21</f>
        <v>8199</v>
      </c>
      <c r="FGV22" s="147"/>
      <c r="FGW22" s="147">
        <f>FGW19+FGW21</f>
        <v>74</v>
      </c>
      <c r="FGX22" s="148">
        <f>FGX19+FGX21</f>
        <v>20001</v>
      </c>
      <c r="FGY22" s="150"/>
      <c r="FGZ22" s="149">
        <f>FGZ19+FGZ21</f>
        <v>11723</v>
      </c>
      <c r="FHA22" s="147"/>
      <c r="FHB22" s="147">
        <f>FHB19+FHB21</f>
        <v>8195</v>
      </c>
      <c r="FHC22" s="147"/>
      <c r="FHD22" s="147">
        <f>FHD19+FHD21</f>
        <v>74</v>
      </c>
      <c r="FHE22" s="148">
        <f>FHE19+FHE21</f>
        <v>19992</v>
      </c>
      <c r="FHF22" s="150"/>
      <c r="FHG22" s="149">
        <f>FHG19+FHG21</f>
        <v>11709</v>
      </c>
      <c r="FHH22" s="147"/>
      <c r="FHI22" s="147">
        <f>FHI19+FHI21</f>
        <v>8186</v>
      </c>
      <c r="FHJ22" s="147"/>
      <c r="FHK22" s="147">
        <f>FHK19+FHK21</f>
        <v>74</v>
      </c>
      <c r="FHL22" s="148">
        <f>FHL19+FHL21</f>
        <v>19969</v>
      </c>
      <c r="FHM22" s="150"/>
      <c r="FHN22" s="149">
        <f>FHN19+FHN21</f>
        <v>11705</v>
      </c>
      <c r="FHO22" s="147"/>
      <c r="FHP22" s="147">
        <f>FHP19+FHP21</f>
        <v>8178</v>
      </c>
      <c r="FHQ22" s="147"/>
      <c r="FHR22" s="147">
        <f>FHR19+FHR21</f>
        <v>74</v>
      </c>
      <c r="FHS22" s="148">
        <f>FHS19+FHS21</f>
        <v>19957</v>
      </c>
      <c r="FHT22" s="150"/>
      <c r="FHU22" s="149">
        <f>FHU19+FHU21</f>
        <v>11696</v>
      </c>
      <c r="FHV22" s="147"/>
      <c r="FHW22" s="147">
        <f>FHW19+FHW21</f>
        <v>8171</v>
      </c>
      <c r="FHX22" s="147"/>
      <c r="FHY22" s="147">
        <f>FHY19+FHY21</f>
        <v>73</v>
      </c>
      <c r="FHZ22" s="148">
        <f>FHZ19+FHZ21</f>
        <v>19940</v>
      </c>
      <c r="FIA22" s="150"/>
      <c r="FIB22" s="149">
        <f>FIB19+FIB21</f>
        <v>11687</v>
      </c>
      <c r="FIC22" s="147"/>
      <c r="FID22" s="147">
        <f>FID19+FID21</f>
        <v>8165</v>
      </c>
      <c r="FIE22" s="147"/>
      <c r="FIF22" s="147">
        <f>FIF19+FIF21</f>
        <v>72</v>
      </c>
      <c r="FIG22" s="148">
        <f>FIG19+FIG21</f>
        <v>19924</v>
      </c>
      <c r="FIH22" s="150"/>
      <c r="FII22" s="149">
        <f>FII19+FII21</f>
        <v>11677</v>
      </c>
      <c r="FIJ22" s="147"/>
      <c r="FIK22" s="147">
        <f>FIK19+FIK21</f>
        <v>8156</v>
      </c>
      <c r="FIL22" s="147"/>
      <c r="FIM22" s="147">
        <f>FIM19+FIM21</f>
        <v>72</v>
      </c>
      <c r="FIN22" s="148">
        <f>FIN19+FIN21</f>
        <v>19905</v>
      </c>
      <c r="FIO22" s="150"/>
      <c r="FIP22" s="149">
        <f>FIP19+FIP21</f>
        <v>11677</v>
      </c>
      <c r="FIQ22" s="147"/>
      <c r="FIR22" s="147">
        <f>FIR19+FIR21</f>
        <v>8155</v>
      </c>
      <c r="FIS22" s="147"/>
      <c r="FIT22" s="147">
        <f>FIT19+FIT21</f>
        <v>72</v>
      </c>
      <c r="FIU22" s="148">
        <f>FIU19+FIU21</f>
        <v>19904</v>
      </c>
      <c r="FIV22" s="150"/>
      <c r="FIW22" s="149">
        <f>FIW19+FIW21</f>
        <v>11676</v>
      </c>
      <c r="FIX22" s="147"/>
      <c r="FIY22" s="147">
        <f>FIY19+FIY21</f>
        <v>8153</v>
      </c>
      <c r="FIZ22" s="147"/>
      <c r="FJA22" s="147">
        <f>FJA19+FJA21</f>
        <v>72</v>
      </c>
      <c r="FJB22" s="148">
        <f>FJB19+FJB21</f>
        <v>19901</v>
      </c>
      <c r="FJC22" s="150"/>
      <c r="FJD22" s="149">
        <f>FJD19+FJD21</f>
        <v>11665</v>
      </c>
      <c r="FJE22" s="147"/>
      <c r="FJF22" s="147">
        <f>FJF19+FJF21</f>
        <v>8146</v>
      </c>
      <c r="FJG22" s="147"/>
      <c r="FJH22" s="147">
        <f>FJH19+FJH21</f>
        <v>72</v>
      </c>
      <c r="FJI22" s="148">
        <f>FJI19+FJI21</f>
        <v>19883</v>
      </c>
      <c r="FJJ22" s="150"/>
      <c r="FJK22" s="149">
        <f>FJK19+FJK21</f>
        <v>11656</v>
      </c>
      <c r="FJL22" s="147"/>
      <c r="FJM22" s="147">
        <f>FJM19+FJM21</f>
        <v>8138</v>
      </c>
      <c r="FJN22" s="147"/>
      <c r="FJO22" s="147">
        <f>FJO19+FJO21</f>
        <v>72</v>
      </c>
      <c r="FJP22" s="148">
        <f>FJP19+FJP21</f>
        <v>19866</v>
      </c>
      <c r="FJQ22" s="150"/>
      <c r="FJR22" s="149">
        <f>FJR19+FJR21</f>
        <v>11649</v>
      </c>
      <c r="FJS22" s="147"/>
      <c r="FJT22" s="147">
        <f>FJT19+FJT21</f>
        <v>8128</v>
      </c>
      <c r="FJU22" s="147"/>
      <c r="FJV22" s="147">
        <f>FJV19+FJV21</f>
        <v>72</v>
      </c>
      <c r="FJW22" s="148">
        <f>FJW19+FJW21</f>
        <v>19849</v>
      </c>
      <c r="FJX22" s="150"/>
      <c r="FJY22" s="149">
        <f>FJY19+FJY21</f>
        <v>11640</v>
      </c>
      <c r="FJZ22" s="147"/>
      <c r="FKA22" s="147">
        <f>FKA19+FKA21</f>
        <v>8123</v>
      </c>
      <c r="FKB22" s="147"/>
      <c r="FKC22" s="147">
        <f>FKC19+FKC21</f>
        <v>71</v>
      </c>
      <c r="FKD22" s="148">
        <f>FKD19+FKD21</f>
        <v>19834</v>
      </c>
      <c r="FKE22" s="150"/>
      <c r="FKF22" s="149">
        <f>FKF19+FKF21</f>
        <v>11631</v>
      </c>
      <c r="FKG22" s="147"/>
      <c r="FKH22" s="147">
        <f>FKH19+FKH21</f>
        <v>8118</v>
      </c>
      <c r="FKI22" s="147"/>
      <c r="FKJ22" s="147">
        <f>FKJ19+FKJ21</f>
        <v>71</v>
      </c>
      <c r="FKK22" s="148">
        <f>FKK19+FKK21</f>
        <v>19820</v>
      </c>
      <c r="FKL22" s="150"/>
      <c r="FKM22" s="149">
        <f>FKM19+FKM21</f>
        <v>11631</v>
      </c>
      <c r="FKN22" s="147"/>
      <c r="FKO22" s="147">
        <f>FKO19+FKO21</f>
        <v>8118</v>
      </c>
      <c r="FKP22" s="147"/>
      <c r="FKQ22" s="147">
        <f>FKQ19+FKQ21</f>
        <v>71</v>
      </c>
      <c r="FKR22" s="148">
        <f>FKR19+FKR21</f>
        <v>19820</v>
      </c>
      <c r="FKS22" s="150"/>
      <c r="FKT22" s="149">
        <f>FKT19+FKT21</f>
        <v>11629</v>
      </c>
      <c r="FKU22" s="147"/>
      <c r="FKV22" s="147">
        <f>FKV19+FKV21</f>
        <v>8118</v>
      </c>
      <c r="FKW22" s="147"/>
      <c r="FKX22" s="147">
        <f>FKX19+FKX21</f>
        <v>71</v>
      </c>
      <c r="FKY22" s="148">
        <f>FKY19+FKY21</f>
        <v>19818</v>
      </c>
      <c r="FKZ22" s="150"/>
      <c r="FLA22" s="149">
        <f>FLA19+FLA21</f>
        <v>11620</v>
      </c>
      <c r="FLB22" s="147"/>
      <c r="FLC22" s="147">
        <f>FLC19+FLC21</f>
        <v>8115</v>
      </c>
      <c r="FLD22" s="147"/>
      <c r="FLE22" s="147">
        <f>FLE19+FLE21</f>
        <v>71</v>
      </c>
      <c r="FLF22" s="148">
        <f>FLF19+FLF21</f>
        <v>19806</v>
      </c>
      <c r="FLG22" s="150"/>
      <c r="FLH22" s="149">
        <f>FLH19+FLH21</f>
        <v>11617</v>
      </c>
      <c r="FLI22" s="147"/>
      <c r="FLJ22" s="147">
        <f>FLJ19+FLJ21</f>
        <v>8111</v>
      </c>
      <c r="FLK22" s="147"/>
      <c r="FLL22" s="147">
        <f>FLL19+FLL21</f>
        <v>71</v>
      </c>
      <c r="FLM22" s="148">
        <f>FLM19+FLM21</f>
        <v>19799</v>
      </c>
      <c r="FLN22" s="150"/>
      <c r="FLO22" s="149">
        <f>FLO19+FLO21</f>
        <v>11614</v>
      </c>
      <c r="FLP22" s="147"/>
      <c r="FLQ22" s="147">
        <f>FLQ19+FLQ21</f>
        <v>8105</v>
      </c>
      <c r="FLR22" s="147"/>
      <c r="FLS22" s="147">
        <f>FLS19+FLS21</f>
        <v>71</v>
      </c>
      <c r="FLT22" s="148">
        <f>FLT19+FLT21</f>
        <v>19790</v>
      </c>
      <c r="FLU22" s="150"/>
      <c r="FLV22" s="149">
        <f>FLV19+FLV21</f>
        <v>11608</v>
      </c>
      <c r="FLW22" s="147"/>
      <c r="FLX22" s="147">
        <f>FLX19+FLX21</f>
        <v>8100</v>
      </c>
      <c r="FLY22" s="147"/>
      <c r="FLZ22" s="147">
        <f>FLZ19+FLZ21</f>
        <v>71</v>
      </c>
      <c r="FMA22" s="148">
        <f>FMA19+FMA21</f>
        <v>19779</v>
      </c>
      <c r="FMB22" s="150"/>
      <c r="FMC22" s="149">
        <f>FMC19+FMC21</f>
        <v>11593</v>
      </c>
      <c r="FMD22" s="147"/>
      <c r="FME22" s="147">
        <f>FME19+FME21</f>
        <v>8092</v>
      </c>
      <c r="FMF22" s="147"/>
      <c r="FMG22" s="147">
        <f>FMG19+FMG21</f>
        <v>72</v>
      </c>
      <c r="FMH22" s="148">
        <f>FMH19+FMH21</f>
        <v>19757</v>
      </c>
      <c r="FMI22" s="150"/>
      <c r="FMJ22" s="149">
        <f>FMJ19+FMJ21</f>
        <v>11593</v>
      </c>
      <c r="FMK22" s="147"/>
      <c r="FML22" s="147">
        <f>FML19+FML21</f>
        <v>8091</v>
      </c>
      <c r="FMM22" s="147"/>
      <c r="FMN22" s="147">
        <f>FMN19+FMN21</f>
        <v>72</v>
      </c>
      <c r="FMO22" s="148">
        <f>FMO19+FMO21</f>
        <v>19756</v>
      </c>
      <c r="FMP22" s="150"/>
      <c r="FMQ22" s="149">
        <f>FMQ19+FMQ21</f>
        <v>11590</v>
      </c>
      <c r="FMR22" s="147"/>
      <c r="FMS22" s="147">
        <f>FMS19+FMS21</f>
        <v>8089</v>
      </c>
      <c r="FMT22" s="147"/>
      <c r="FMU22" s="147">
        <f>FMU19+FMU21</f>
        <v>71</v>
      </c>
      <c r="FMV22" s="148">
        <f>FMV19+FMV21</f>
        <v>19750</v>
      </c>
      <c r="FMW22" s="150"/>
      <c r="FMX22" s="149">
        <f>FMX19+FMX21</f>
        <v>11583</v>
      </c>
      <c r="FMY22" s="147"/>
      <c r="FMZ22" s="147">
        <f>FMZ19+FMZ21</f>
        <v>8085</v>
      </c>
      <c r="FNA22" s="147"/>
      <c r="FNB22" s="147">
        <f>FNB19+FNB21</f>
        <v>71</v>
      </c>
      <c r="FNC22" s="148">
        <f>FNC19+FNC21</f>
        <v>19739</v>
      </c>
      <c r="FND22" s="150"/>
      <c r="FNE22" s="149">
        <f>FNE19+FNE21</f>
        <v>11574</v>
      </c>
      <c r="FNF22" s="147"/>
      <c r="FNG22" s="147">
        <f>FNG19+FNG21</f>
        <v>8078</v>
      </c>
      <c r="FNH22" s="147"/>
      <c r="FNI22" s="147">
        <f>FNI19+FNI21</f>
        <v>71</v>
      </c>
      <c r="FNJ22" s="148">
        <f>FNJ19+FNJ21</f>
        <v>19723</v>
      </c>
      <c r="FNK22" s="150"/>
      <c r="FNL22" s="149">
        <f>FNL19+FNL21</f>
        <v>11569</v>
      </c>
      <c r="FNM22" s="147"/>
      <c r="FNN22" s="147">
        <f>FNN19+FNN21</f>
        <v>8068</v>
      </c>
      <c r="FNO22" s="147"/>
      <c r="FNP22" s="147">
        <f>FNP19+FNP21</f>
        <v>71</v>
      </c>
      <c r="FNQ22" s="148">
        <f>FNQ19+FNQ21</f>
        <v>19708</v>
      </c>
      <c r="FNR22" s="150"/>
      <c r="FNS22" s="149">
        <f>FNS19+FNS21</f>
        <v>11559</v>
      </c>
      <c r="FNT22" s="147"/>
      <c r="FNU22" s="147">
        <f>FNU19+FNU21</f>
        <v>8063</v>
      </c>
      <c r="FNV22" s="147"/>
      <c r="FNW22" s="147">
        <f>FNW19+FNW21</f>
        <v>71</v>
      </c>
      <c r="FNX22" s="148">
        <f>FNX19+FNX21</f>
        <v>19693</v>
      </c>
      <c r="FNY22" s="150"/>
      <c r="FNZ22" s="149">
        <f>FNZ19+FNZ21</f>
        <v>11554</v>
      </c>
      <c r="FOA22" s="147"/>
      <c r="FOB22" s="147">
        <f>FOB19+FOB21</f>
        <v>8060</v>
      </c>
      <c r="FOC22" s="147"/>
      <c r="FOD22" s="147">
        <f>FOD19+FOD21</f>
        <v>71</v>
      </c>
      <c r="FOE22" s="148">
        <f>FOE19+FOE21</f>
        <v>19685</v>
      </c>
      <c r="FOF22" s="150"/>
      <c r="FOG22" s="149">
        <f>FOG19+FOG21</f>
        <v>11553</v>
      </c>
      <c r="FOH22" s="147"/>
      <c r="FOI22" s="147">
        <f>FOI19+FOI21</f>
        <v>8060</v>
      </c>
      <c r="FOJ22" s="147"/>
      <c r="FOK22" s="147">
        <f>FOK19+FOK21</f>
        <v>71</v>
      </c>
      <c r="FOL22" s="148">
        <f>FOL19+FOL21</f>
        <v>19684</v>
      </c>
      <c r="FOM22" s="150"/>
      <c r="FON22" s="149">
        <f>FON19+FON21</f>
        <v>11547</v>
      </c>
      <c r="FOO22" s="147"/>
      <c r="FOP22" s="147">
        <f>FOP19+FOP21</f>
        <v>8058</v>
      </c>
      <c r="FOQ22" s="147"/>
      <c r="FOR22" s="147">
        <f>FOR19+FOR21</f>
        <v>71</v>
      </c>
      <c r="FOS22" s="148">
        <f>FOS19+FOS21</f>
        <v>19676</v>
      </c>
      <c r="FOT22" s="150"/>
      <c r="FOU22" s="149">
        <f>FOU19+FOU21</f>
        <v>11540</v>
      </c>
      <c r="FOV22" s="147"/>
      <c r="FOW22" s="147">
        <f>FOW19+FOW21</f>
        <v>8055</v>
      </c>
      <c r="FOX22" s="147"/>
      <c r="FOY22" s="147">
        <f>FOY19+FOY21</f>
        <v>71</v>
      </c>
      <c r="FOZ22" s="148">
        <f>FOZ19+FOZ21</f>
        <v>19666</v>
      </c>
      <c r="FPA22" s="150"/>
      <c r="FPB22" s="149">
        <f>FPB19+FPB21</f>
        <v>11532</v>
      </c>
      <c r="FPC22" s="147"/>
      <c r="FPD22" s="147">
        <f>FPD19+FPD21</f>
        <v>8053</v>
      </c>
      <c r="FPE22" s="147"/>
      <c r="FPF22" s="147">
        <f>FPF19+FPF21</f>
        <v>71</v>
      </c>
      <c r="FPG22" s="148">
        <f>FPG19+FPG21</f>
        <v>19656</v>
      </c>
      <c r="FPH22" s="150"/>
      <c r="FPI22" s="149">
        <f>FPI19+FPI21</f>
        <v>11530</v>
      </c>
      <c r="FPJ22" s="147"/>
      <c r="FPK22" s="147">
        <f>FPK19+FPK21</f>
        <v>8048</v>
      </c>
      <c r="FPL22" s="147"/>
      <c r="FPM22" s="147">
        <f>FPM19+FPM21</f>
        <v>71</v>
      </c>
      <c r="FPN22" s="148">
        <f>FPN19+FPN21</f>
        <v>19649</v>
      </c>
      <c r="FPO22" s="150"/>
      <c r="FPP22" s="149">
        <f>FPP19+FPP21</f>
        <v>11520</v>
      </c>
      <c r="FPQ22" s="147"/>
      <c r="FPR22" s="147">
        <f>FPR19+FPR21</f>
        <v>8044</v>
      </c>
      <c r="FPS22" s="147"/>
      <c r="FPT22" s="147">
        <f>FPT19+FPT21</f>
        <v>71</v>
      </c>
      <c r="FPU22" s="148">
        <f>FPU19+FPU21</f>
        <v>19635</v>
      </c>
      <c r="FPV22" s="150"/>
      <c r="FPW22" s="149">
        <f>FPW19+FPW21</f>
        <v>11510</v>
      </c>
      <c r="FPX22" s="147"/>
      <c r="FPY22" s="147">
        <f>FPY19+FPY21</f>
        <v>8039</v>
      </c>
      <c r="FPZ22" s="147"/>
      <c r="FQA22" s="147">
        <f>FQA19+FQA21</f>
        <v>71</v>
      </c>
      <c r="FQB22" s="148">
        <f>FQB19+FQB21</f>
        <v>19620</v>
      </c>
      <c r="FQC22" s="150"/>
      <c r="FQD22" s="149">
        <f>FQD19+FQD21</f>
        <v>11509</v>
      </c>
      <c r="FQE22" s="147"/>
      <c r="FQF22" s="147">
        <f>FQF19+FQF21</f>
        <v>8039</v>
      </c>
      <c r="FQG22" s="147"/>
      <c r="FQH22" s="147">
        <f>FQH19+FQH21</f>
        <v>71</v>
      </c>
      <c r="FQI22" s="148">
        <f>FQI19+FQI21</f>
        <v>19619</v>
      </c>
      <c r="FQJ22" s="150"/>
      <c r="FQK22" s="149">
        <f>FQK19+FQK21</f>
        <v>11505</v>
      </c>
      <c r="FQL22" s="147"/>
      <c r="FQM22" s="147">
        <f>FQM19+FQM21</f>
        <v>8035</v>
      </c>
      <c r="FQN22" s="147"/>
      <c r="FQO22" s="147">
        <f>FQO19+FQO21</f>
        <v>71</v>
      </c>
      <c r="FQP22" s="148">
        <f>FQP19+FQP21</f>
        <v>19611</v>
      </c>
      <c r="FQQ22" s="150"/>
      <c r="FQR22" s="149">
        <f>FQR19+FQR21</f>
        <v>11498</v>
      </c>
      <c r="FQS22" s="147"/>
      <c r="FQT22" s="147">
        <f>FQT19+FQT21</f>
        <v>8028</v>
      </c>
      <c r="FQU22" s="147"/>
      <c r="FQV22" s="147">
        <f>FQV19+FQV21</f>
        <v>71</v>
      </c>
      <c r="FQW22" s="148">
        <f>FQW19+FQW21</f>
        <v>19597</v>
      </c>
      <c r="FQX22" s="150"/>
      <c r="FQY22" s="149">
        <f>FQY19+FQY21</f>
        <v>11489</v>
      </c>
      <c r="FQZ22" s="147"/>
      <c r="FRA22" s="147">
        <f>FRA19+FRA21</f>
        <v>8020</v>
      </c>
      <c r="FRB22" s="147"/>
      <c r="FRC22" s="147">
        <f>FRC19+FRC21</f>
        <v>70</v>
      </c>
      <c r="FRD22" s="148">
        <f>FRD19+FRD21</f>
        <v>19579</v>
      </c>
      <c r="FRE22" s="150"/>
      <c r="FRF22" s="149">
        <f>FRF19+FRF21</f>
        <v>11478</v>
      </c>
      <c r="FRG22" s="147"/>
      <c r="FRH22" s="147">
        <f>FRH19+FRH21</f>
        <v>8011</v>
      </c>
      <c r="FRI22" s="147"/>
      <c r="FRJ22" s="147">
        <f>FRJ19+FRJ21</f>
        <v>70</v>
      </c>
      <c r="FRK22" s="148">
        <f>FRK19+FRK21</f>
        <v>19559</v>
      </c>
      <c r="FRL22" s="147"/>
      <c r="FRM22" s="149">
        <f>FRM19+FRM21</f>
        <v>11475</v>
      </c>
      <c r="FRN22" s="147"/>
      <c r="FRO22" s="147">
        <f>FRO19+FRO21</f>
        <v>8008</v>
      </c>
      <c r="FRP22" s="147"/>
      <c r="FRQ22" s="147">
        <f>FRQ19+FRQ21</f>
        <v>70</v>
      </c>
      <c r="FRR22" s="148">
        <f>FRR19+FRR21</f>
        <v>19553</v>
      </c>
      <c r="FRS22" s="147"/>
      <c r="FRT22" s="149">
        <f>FRT19+FRT21</f>
        <v>11463</v>
      </c>
      <c r="FRU22" s="147"/>
      <c r="FRV22" s="147">
        <f>FRV19+FRV21</f>
        <v>8002</v>
      </c>
      <c r="FRW22" s="147"/>
      <c r="FRX22" s="147">
        <f>FRX19+FRX21</f>
        <v>70</v>
      </c>
      <c r="FRY22" s="148">
        <f>FRY19+FRY21</f>
        <v>19535</v>
      </c>
      <c r="FRZ22" s="150"/>
      <c r="FSA22" s="149">
        <f>FSA19+FSA21</f>
        <v>11463</v>
      </c>
      <c r="FSB22" s="147"/>
      <c r="FSC22" s="147">
        <f>FSC19+FSC21</f>
        <v>8001</v>
      </c>
      <c r="FSD22" s="147"/>
      <c r="FSE22" s="147">
        <f>FSE19+FSE21</f>
        <v>70</v>
      </c>
      <c r="FSF22" s="148">
        <f>FSF19+FSF21</f>
        <v>19534</v>
      </c>
      <c r="FSG22" s="150"/>
      <c r="FSH22" s="149">
        <f>FSH19+FSH21</f>
        <v>11460</v>
      </c>
      <c r="FSI22" s="147"/>
      <c r="FSJ22" s="147">
        <f>FSJ19+FSJ21</f>
        <v>7998</v>
      </c>
      <c r="FSK22" s="147"/>
      <c r="FSL22" s="147">
        <f>FSL19+FSL21</f>
        <v>70</v>
      </c>
      <c r="FSM22" s="148">
        <f>FSM19+FSM21</f>
        <v>19528</v>
      </c>
      <c r="FSN22" s="150"/>
      <c r="FSO22" s="149">
        <f>FSO19+FSO21</f>
        <v>11448</v>
      </c>
      <c r="FSP22" s="147"/>
      <c r="FSQ22" s="147">
        <f>FSQ19+FSQ21</f>
        <v>7985</v>
      </c>
      <c r="FSR22" s="147"/>
      <c r="FSS22" s="147">
        <f>FSS19+FSS21</f>
        <v>70</v>
      </c>
      <c r="FST22" s="148">
        <f>FST19+FST21</f>
        <v>19503</v>
      </c>
      <c r="FSU22" s="150"/>
      <c r="FSV22" s="149">
        <f>FSV19+FSV21</f>
        <v>11439</v>
      </c>
      <c r="FSW22" s="147"/>
      <c r="FSX22" s="147">
        <f>FSX19+FSX21</f>
        <v>7980</v>
      </c>
      <c r="FSY22" s="147"/>
      <c r="FSZ22" s="147">
        <f>FSZ19+FSZ21</f>
        <v>70</v>
      </c>
      <c r="FTA22" s="148">
        <f>FTA19+FTA21</f>
        <v>19489</v>
      </c>
      <c r="FTB22" s="150"/>
      <c r="FTC22" s="149">
        <f>FTC19+FTC21</f>
        <v>11423</v>
      </c>
      <c r="FTD22" s="147"/>
      <c r="FTE22" s="147">
        <f>FTE19+FTE21</f>
        <v>7966</v>
      </c>
      <c r="FTF22" s="147"/>
      <c r="FTG22" s="147">
        <f>FTG19+FTG21</f>
        <v>68</v>
      </c>
      <c r="FTH22" s="148">
        <f>FTH19+FTH21</f>
        <v>19457</v>
      </c>
      <c r="FTI22" s="150"/>
      <c r="FTJ22" s="149">
        <f>FTJ19+FTJ21</f>
        <v>11409</v>
      </c>
      <c r="FTK22" s="147"/>
      <c r="FTL22" s="147">
        <f>FTL19+FTL21</f>
        <v>7946</v>
      </c>
      <c r="FTM22" s="147"/>
      <c r="FTN22" s="147">
        <f>FTN19+FTN21</f>
        <v>68</v>
      </c>
      <c r="FTO22" s="148">
        <f>FTO19+FTO21</f>
        <v>19423</v>
      </c>
      <c r="FTP22" s="150"/>
      <c r="FTQ22" s="149">
        <f>FTQ19+FTQ21</f>
        <v>11405</v>
      </c>
      <c r="FTR22" s="147"/>
      <c r="FTS22" s="147">
        <f>FTS19+FTS21</f>
        <v>7937</v>
      </c>
      <c r="FTT22" s="147"/>
      <c r="FTU22" s="147">
        <f>FTU19+FTU21</f>
        <v>68</v>
      </c>
      <c r="FTV22" s="148">
        <f>FTV19+FTV21</f>
        <v>19410</v>
      </c>
      <c r="FTW22" s="150"/>
      <c r="FTX22" s="149">
        <f>FTX19+FTX21</f>
        <v>11404</v>
      </c>
      <c r="FTY22" s="147"/>
      <c r="FTZ22" s="147">
        <f>FTZ19+FTZ21</f>
        <v>7936</v>
      </c>
      <c r="FUA22" s="147"/>
      <c r="FUB22" s="147">
        <f>FUB19+FUB21</f>
        <v>68</v>
      </c>
      <c r="FUC22" s="148">
        <f>FUC19+FUC21</f>
        <v>19408</v>
      </c>
      <c r="FUD22" s="150"/>
      <c r="FUE22" s="149">
        <f>FUE19+FUE21</f>
        <v>11397</v>
      </c>
      <c r="FUF22" s="147"/>
      <c r="FUG22" s="147">
        <f>FUG19+FUG21</f>
        <v>7931</v>
      </c>
      <c r="FUH22" s="147"/>
      <c r="FUI22" s="147">
        <f>FUI19+FUI21</f>
        <v>68</v>
      </c>
      <c r="FUJ22" s="148">
        <f>FUJ19+FUJ21</f>
        <v>19396</v>
      </c>
      <c r="FUK22" s="150"/>
      <c r="FUL22" s="149">
        <f>FUL19+FUL21</f>
        <v>11388</v>
      </c>
      <c r="FUM22" s="147"/>
      <c r="FUN22" s="147">
        <f>FUN19+FUN21</f>
        <v>7922</v>
      </c>
      <c r="FUO22" s="147"/>
      <c r="FUP22" s="147">
        <f>FUP19+FUP21</f>
        <v>68</v>
      </c>
      <c r="FUQ22" s="148">
        <f>FUQ19+FUQ21</f>
        <v>19378</v>
      </c>
      <c r="FUR22" s="150"/>
      <c r="FUS22" s="149">
        <f>FUS19+FUS21</f>
        <v>11380</v>
      </c>
      <c r="FUT22" s="147"/>
      <c r="FUU22" s="147">
        <f>FUU19+FUU21</f>
        <v>7916</v>
      </c>
      <c r="FUV22" s="147"/>
      <c r="FUW22" s="147">
        <f>FUW19+FUW21</f>
        <v>68</v>
      </c>
      <c r="FUX22" s="148">
        <f>FUX19+FUX21</f>
        <v>19364</v>
      </c>
      <c r="FUY22" s="150"/>
      <c r="FUZ22" s="149">
        <f>FUZ19+FUZ21</f>
        <v>11372</v>
      </c>
      <c r="FVA22" s="147"/>
      <c r="FVB22" s="147">
        <f>FVB19+FVB21</f>
        <v>7906</v>
      </c>
      <c r="FVC22" s="147"/>
      <c r="FVD22" s="147">
        <f>FVD19+FVD21</f>
        <v>68</v>
      </c>
      <c r="FVE22" s="148">
        <f>FVE19+FVE21</f>
        <v>19346</v>
      </c>
      <c r="FVF22" s="150"/>
      <c r="FVG22" s="149">
        <f>FVG19+FVG21</f>
        <v>11361</v>
      </c>
      <c r="FVH22" s="147"/>
      <c r="FVI22" s="147">
        <f>FVI19+FVI21</f>
        <v>7896</v>
      </c>
      <c r="FVJ22" s="147"/>
      <c r="FVK22" s="147">
        <f>FVK19+FVK21</f>
        <v>68</v>
      </c>
      <c r="FVL22" s="148">
        <f>FVL19+FVL21</f>
        <v>19325</v>
      </c>
      <c r="FVM22" s="150"/>
      <c r="FVN22" s="149">
        <f>FVN19+FVN21</f>
        <v>11352</v>
      </c>
      <c r="FVO22" s="147"/>
      <c r="FVP22" s="147">
        <f>FVP19+FVP21</f>
        <v>7887</v>
      </c>
      <c r="FVQ22" s="147"/>
      <c r="FVR22" s="147">
        <f>FVR19+FVR21</f>
        <v>68</v>
      </c>
      <c r="FVS22" s="148">
        <f>FVS19+FVS21</f>
        <v>19307</v>
      </c>
      <c r="FVT22" s="150"/>
      <c r="FVU22" s="149">
        <f>FVU19+FVU21</f>
        <v>11351</v>
      </c>
      <c r="FVV22" s="147"/>
      <c r="FVW22" s="147">
        <f>FVW19+FVW21</f>
        <v>7886</v>
      </c>
      <c r="FVX22" s="147"/>
      <c r="FVY22" s="147">
        <f>FVY19+FVY21</f>
        <v>68</v>
      </c>
      <c r="FVZ22" s="148">
        <f>FVZ19+FVZ21</f>
        <v>19305</v>
      </c>
      <c r="FWA22" s="150"/>
      <c r="FWB22" s="149">
        <f>FWB19+FWB21</f>
        <v>11342</v>
      </c>
      <c r="FWC22" s="147"/>
      <c r="FWD22" s="147">
        <f>FWD19+FWD21</f>
        <v>7880</v>
      </c>
      <c r="FWE22" s="147"/>
      <c r="FWF22" s="147">
        <f>FWF19+FWF21</f>
        <v>68</v>
      </c>
      <c r="FWG22" s="148">
        <f>FWG19+FWG21</f>
        <v>19290</v>
      </c>
      <c r="FWH22" s="150"/>
      <c r="FWI22" s="149">
        <f>FWI19+FWI21</f>
        <v>11327</v>
      </c>
      <c r="FWJ22" s="147"/>
      <c r="FWK22" s="147">
        <f>FWK19+FWK21</f>
        <v>7869</v>
      </c>
      <c r="FWL22" s="147"/>
      <c r="FWM22" s="147">
        <f>FWM19+FWM21</f>
        <v>68</v>
      </c>
      <c r="FWN22" s="148">
        <f>FWN19+FWN21</f>
        <v>19264</v>
      </c>
      <c r="FWO22" s="150"/>
      <c r="FWP22" s="149">
        <f>FWP19+FWP21</f>
        <v>11317</v>
      </c>
      <c r="FWQ22" s="147"/>
      <c r="FWR22" s="147">
        <f>FWR19+FWR21</f>
        <v>7858</v>
      </c>
      <c r="FWS22" s="147"/>
      <c r="FWT22" s="147">
        <f>FWT19+FWT21</f>
        <v>68</v>
      </c>
      <c r="FWU22" s="148">
        <f>FWU19+FWU21</f>
        <v>19243</v>
      </c>
      <c r="FWV22" s="150"/>
      <c r="FWW22" s="149">
        <f>FWW19+FWW21</f>
        <v>11310</v>
      </c>
      <c r="FWX22" s="147"/>
      <c r="FWY22" s="147">
        <f>FWY19+FWY21</f>
        <v>7852</v>
      </c>
      <c r="FWZ22" s="147"/>
      <c r="FXA22" s="147">
        <f>FXA19+FXA21</f>
        <v>70</v>
      </c>
      <c r="FXB22" s="148">
        <f>FXB19+FXB21</f>
        <v>19232</v>
      </c>
      <c r="FXC22" s="150"/>
      <c r="FXD22" s="149">
        <f>FXD19+FXD21</f>
        <v>11294</v>
      </c>
      <c r="FXE22" s="147"/>
      <c r="FXF22" s="147">
        <f>FXF19+FXF21</f>
        <v>7843</v>
      </c>
      <c r="FXG22" s="147"/>
      <c r="FXH22" s="147">
        <f>FXH19+FXH21</f>
        <v>69</v>
      </c>
      <c r="FXI22" s="148">
        <f>FXI19+FXI21</f>
        <v>19206</v>
      </c>
      <c r="FXJ22" s="150"/>
      <c r="FXK22" s="149">
        <f>FXK19+FXK21</f>
        <v>11282</v>
      </c>
      <c r="FXL22" s="147"/>
      <c r="FXM22" s="147">
        <f>FXM19+FXM21</f>
        <v>7832</v>
      </c>
      <c r="FXN22" s="147"/>
      <c r="FXO22" s="147">
        <f>FXO19+FXO21</f>
        <v>69</v>
      </c>
      <c r="FXP22" s="148">
        <f>FXP19+FXP21</f>
        <v>19183</v>
      </c>
      <c r="FXQ22" s="150"/>
      <c r="FXR22" s="149">
        <f>FXR19+FXR21</f>
        <v>11280</v>
      </c>
      <c r="FXS22" s="147"/>
      <c r="FXT22" s="147">
        <f>FXT19+FXT21</f>
        <v>7827</v>
      </c>
      <c r="FXU22" s="147"/>
      <c r="FXV22" s="147">
        <f>FXV19+FXV21</f>
        <v>69</v>
      </c>
      <c r="FXW22" s="148">
        <f>FXW19+FXW21</f>
        <v>19176</v>
      </c>
      <c r="FXX22" s="150"/>
      <c r="FXY22" s="149">
        <f>FXY19+FXY21</f>
        <v>11268</v>
      </c>
      <c r="FXZ22" s="147"/>
      <c r="FYA22" s="147">
        <f>FYA19+FYA21</f>
        <v>7823</v>
      </c>
      <c r="FYB22" s="147"/>
      <c r="FYC22" s="147">
        <f>FYC19+FYC21</f>
        <v>69</v>
      </c>
      <c r="FYD22" s="148">
        <f>FYD19+FYD21</f>
        <v>19160</v>
      </c>
      <c r="FYE22" s="150"/>
      <c r="FYF22" s="149">
        <f>FYF19+FYF21</f>
        <v>11262</v>
      </c>
      <c r="FYG22" s="147"/>
      <c r="FYH22" s="147">
        <f>FYH19+FYH21</f>
        <v>7817</v>
      </c>
      <c r="FYI22" s="147"/>
      <c r="FYJ22" s="147">
        <f>FYJ19+FYJ21</f>
        <v>67</v>
      </c>
      <c r="FYK22" s="148">
        <f>FYK19+FYK21</f>
        <v>19146</v>
      </c>
      <c r="FYL22" s="150"/>
      <c r="FYM22" s="149">
        <f>FYM19+FYM21</f>
        <v>11244</v>
      </c>
      <c r="FYN22" s="147"/>
      <c r="FYO22" s="147">
        <f>FYO19+FYO21</f>
        <v>7807</v>
      </c>
      <c r="FYP22" s="147"/>
      <c r="FYQ22" s="147">
        <f>FYQ19+FYQ21</f>
        <v>67</v>
      </c>
      <c r="FYR22" s="148">
        <f>FYR19+FYR21</f>
        <v>19118</v>
      </c>
      <c r="FYS22" s="150"/>
      <c r="FYT22" s="149">
        <f>FYT19+FYT21</f>
        <v>11226</v>
      </c>
      <c r="FYU22" s="147"/>
      <c r="FYV22" s="147">
        <f>FYV19+FYV21</f>
        <v>7797</v>
      </c>
      <c r="FYW22" s="147"/>
      <c r="FYX22" s="147">
        <f>FYX19+FYX21</f>
        <v>67</v>
      </c>
      <c r="FYY22" s="148">
        <f>FYY19+FYY21</f>
        <v>19090</v>
      </c>
      <c r="FYZ22" s="150"/>
      <c r="FZA22" s="149">
        <f>FZA19+FZA21</f>
        <v>11202</v>
      </c>
      <c r="FZB22" s="147"/>
      <c r="FZC22" s="147">
        <f>FZC19+FZC21</f>
        <v>7784</v>
      </c>
      <c r="FZD22" s="147"/>
      <c r="FZE22" s="147">
        <f>FZE19+FZE21</f>
        <v>66</v>
      </c>
      <c r="FZF22" s="148">
        <f>FZF19+FZF21</f>
        <v>19052</v>
      </c>
      <c r="FZG22" s="150"/>
      <c r="FZH22" s="149">
        <f>FZH19+FZH21</f>
        <v>11182</v>
      </c>
      <c r="FZI22" s="147"/>
      <c r="FZJ22" s="147">
        <f>FZJ19+FZJ21</f>
        <v>7775</v>
      </c>
      <c r="FZK22" s="147"/>
      <c r="FZL22" s="147">
        <f>FZL19+FZL21</f>
        <v>66</v>
      </c>
      <c r="FZM22" s="148">
        <f>FZM19+FZM21</f>
        <v>19023</v>
      </c>
      <c r="FZN22" s="150"/>
      <c r="FZO22" s="149">
        <f>FZO19+FZO21</f>
        <v>11178</v>
      </c>
      <c r="FZP22" s="147"/>
      <c r="FZQ22" s="147">
        <f>FZQ19+FZQ21</f>
        <v>7770</v>
      </c>
      <c r="FZR22" s="147"/>
      <c r="FZS22" s="147">
        <f>FZS19+FZS21</f>
        <v>66</v>
      </c>
      <c r="FZT22" s="148">
        <f>FZT19+FZT21</f>
        <v>19014</v>
      </c>
      <c r="FZU22" s="150"/>
      <c r="FZV22" s="149">
        <f>FZV19+FZV21</f>
        <v>11164</v>
      </c>
      <c r="FZW22" s="147"/>
      <c r="FZX22" s="147">
        <f>FZX19+FZX21</f>
        <v>7760</v>
      </c>
      <c r="FZY22" s="147"/>
      <c r="FZZ22" s="147">
        <f>FZZ19+FZZ21</f>
        <v>66</v>
      </c>
      <c r="GAA22" s="148">
        <f>GAA19+GAA21</f>
        <v>18990</v>
      </c>
      <c r="GAB22" s="150"/>
      <c r="GAC22" s="149">
        <f>GAC19+GAC21</f>
        <v>11149</v>
      </c>
      <c r="GAD22" s="147"/>
      <c r="GAE22" s="147">
        <f>GAE19+GAE21</f>
        <v>7747</v>
      </c>
      <c r="GAF22" s="147"/>
      <c r="GAG22" s="147">
        <f>GAG19+GAG21</f>
        <v>66</v>
      </c>
      <c r="GAH22" s="148">
        <f>GAH19+GAH21</f>
        <v>18962</v>
      </c>
      <c r="GAI22" s="150"/>
      <c r="GAJ22" s="180">
        <f>GAJ19+GAJ21</f>
        <v>11137</v>
      </c>
      <c r="GAK22" s="147"/>
      <c r="GAL22" s="147">
        <f>GAL19+GAL21</f>
        <v>7731</v>
      </c>
      <c r="GAM22" s="147"/>
      <c r="GAN22" s="147">
        <f>GAN19+GAN21</f>
        <v>67</v>
      </c>
      <c r="GAO22" s="148">
        <f>GAO19+GAO21</f>
        <v>18935</v>
      </c>
      <c r="GAP22" s="150"/>
      <c r="GAQ22" s="149">
        <f>GAQ19+GAQ21</f>
        <v>11127</v>
      </c>
      <c r="GAR22" s="147"/>
      <c r="GAS22" s="147">
        <f>GAS19+GAS21</f>
        <v>7718</v>
      </c>
      <c r="GAT22" s="147"/>
      <c r="GAU22" s="147">
        <f>GAU19+GAU21</f>
        <v>67</v>
      </c>
      <c r="GAV22" s="148">
        <f>GAV19+GAV21</f>
        <v>18912</v>
      </c>
      <c r="GAW22" s="150"/>
      <c r="GAX22" s="149">
        <f>GAX19+GAX21</f>
        <v>11097</v>
      </c>
      <c r="GAY22" s="147"/>
      <c r="GAZ22" s="147">
        <f>GAZ19+GAZ21</f>
        <v>7695</v>
      </c>
      <c r="GBA22" s="147"/>
      <c r="GBB22" s="147">
        <f>GBB19+GBB21</f>
        <v>67</v>
      </c>
      <c r="GBC22" s="148">
        <f>GBC19+GBC21</f>
        <v>18859</v>
      </c>
      <c r="GBD22" s="150"/>
      <c r="GBE22" s="149">
        <f>GBE19+GBE21</f>
        <v>11063</v>
      </c>
      <c r="GBF22" s="147"/>
      <c r="GBG22" s="147">
        <f>GBG19+GBG21</f>
        <v>7675</v>
      </c>
      <c r="GBH22" s="147"/>
      <c r="GBI22" s="147">
        <f>GBI19+GBI21</f>
        <v>67</v>
      </c>
      <c r="GBJ22" s="148">
        <f>GBJ19+GBJ21</f>
        <v>18805</v>
      </c>
      <c r="GBK22" s="150"/>
      <c r="GBL22" s="149">
        <f>GBL19+GBL21</f>
        <v>11055</v>
      </c>
      <c r="GBM22" s="147"/>
      <c r="GBN22" s="147">
        <f>GBN19+GBN21</f>
        <v>7670</v>
      </c>
      <c r="GBO22" s="147"/>
      <c r="GBP22" s="147">
        <f>GBP19+GBP21</f>
        <v>67</v>
      </c>
      <c r="GBQ22" s="148">
        <f>GBQ19+GBQ21</f>
        <v>18792</v>
      </c>
      <c r="GBR22" s="150"/>
      <c r="GBS22" s="149">
        <f>GBS19+GBS21</f>
        <v>11044</v>
      </c>
      <c r="GBT22" s="147"/>
      <c r="GBU22" s="147">
        <f>GBU19+GBU21</f>
        <v>7650</v>
      </c>
      <c r="GBV22" s="147"/>
      <c r="GBW22" s="147">
        <f>GBW19+GBW21</f>
        <v>67</v>
      </c>
      <c r="GBX22" s="148">
        <f>GBX19+GBX21</f>
        <v>18761</v>
      </c>
      <c r="GBY22" s="150"/>
      <c r="GBZ22" s="149">
        <f>GBZ19+GBZ21</f>
        <v>11018</v>
      </c>
      <c r="GCA22" s="147"/>
      <c r="GCB22" s="147">
        <f>GCB19+GCB21</f>
        <v>7631</v>
      </c>
      <c r="GCC22" s="147"/>
      <c r="GCD22" s="147">
        <f>GCD19+GCD21</f>
        <v>66</v>
      </c>
      <c r="GCE22" s="148">
        <f>GCE19+GCE21</f>
        <v>18715</v>
      </c>
      <c r="GCF22" s="150"/>
      <c r="GCG22" s="149">
        <f>GCG19+GCG21</f>
        <v>10995</v>
      </c>
      <c r="GCH22" s="147"/>
      <c r="GCI22" s="147">
        <f>GCI19+GCI21</f>
        <v>7610</v>
      </c>
      <c r="GCJ22" s="147"/>
      <c r="GCK22" s="147">
        <f>GCK19+GCK21</f>
        <v>66</v>
      </c>
      <c r="GCL22" s="148">
        <f>GCL19+GCL21</f>
        <v>18671</v>
      </c>
      <c r="GCM22" s="150"/>
      <c r="GCN22" s="149">
        <f>GCN19+GCN21</f>
        <v>10955</v>
      </c>
      <c r="GCO22" s="147"/>
      <c r="GCP22" s="147">
        <f>GCP19+GCP21</f>
        <v>7569</v>
      </c>
      <c r="GCQ22" s="147"/>
      <c r="GCR22" s="147">
        <f>GCR19+GCR21</f>
        <v>66</v>
      </c>
      <c r="GCS22" s="148">
        <f>GCS19+GCS21</f>
        <v>18590</v>
      </c>
      <c r="GCT22" s="150"/>
      <c r="GCU22" s="149">
        <f>GCU19+GCU21</f>
        <v>10914</v>
      </c>
      <c r="GCV22" s="147"/>
      <c r="GCW22" s="147">
        <f>GCW19+GCW21</f>
        <v>7526</v>
      </c>
      <c r="GCX22" s="147"/>
      <c r="GCY22" s="147">
        <f>GCY19+GCY21</f>
        <v>66</v>
      </c>
      <c r="GCZ22" s="148">
        <f>GCZ19+GCZ21</f>
        <v>18506</v>
      </c>
      <c r="GDA22" s="150"/>
      <c r="GDB22" s="149">
        <f>GDB19+GDB21</f>
        <v>10897</v>
      </c>
      <c r="GDC22" s="147"/>
      <c r="GDD22" s="147">
        <f>GDD19+GDD21</f>
        <v>7512</v>
      </c>
      <c r="GDE22" s="147"/>
      <c r="GDF22" s="147">
        <f>GDF19+GDF21</f>
        <v>66</v>
      </c>
      <c r="GDG22" s="148">
        <f>GDG19+GDG21</f>
        <v>18475</v>
      </c>
      <c r="GDH22" s="150"/>
      <c r="GDI22" s="149">
        <f>GDI19+GDI21</f>
        <v>10878</v>
      </c>
      <c r="GDJ22" s="147"/>
      <c r="GDK22" s="147">
        <f>GDK19+GDK21</f>
        <v>7500</v>
      </c>
      <c r="GDL22" s="147"/>
      <c r="GDM22" s="147">
        <f>GDM19+GDM21</f>
        <v>66</v>
      </c>
      <c r="GDN22" s="148">
        <f>GDN19+GDN21</f>
        <v>18444</v>
      </c>
      <c r="GDO22" s="150"/>
      <c r="GDP22" s="149">
        <f>GDP19+GDP21</f>
        <v>10846</v>
      </c>
      <c r="GDQ22" s="147"/>
      <c r="GDR22" s="147">
        <f>GDR19+GDR21</f>
        <v>7475</v>
      </c>
      <c r="GDS22" s="147"/>
      <c r="GDT22" s="147">
        <f>GDT19+GDT21</f>
        <v>66</v>
      </c>
      <c r="GDU22" s="148">
        <f>GDU19+GDU21</f>
        <v>18387</v>
      </c>
      <c r="GDV22" s="150"/>
      <c r="GDW22" s="149">
        <f>GDW19+GDW21</f>
        <v>10812</v>
      </c>
      <c r="GDX22" s="147"/>
      <c r="GDY22" s="147">
        <f>GDY19+GDY21</f>
        <v>7449</v>
      </c>
      <c r="GDZ22" s="147"/>
      <c r="GEA22" s="147">
        <f>GEA19+GEA21</f>
        <v>65</v>
      </c>
      <c r="GEB22" s="148">
        <f>GEB19+GEB21</f>
        <v>18326</v>
      </c>
      <c r="GEC22" s="150"/>
      <c r="GED22" s="149">
        <f>GED19+GED21</f>
        <v>10770</v>
      </c>
      <c r="GEE22" s="147"/>
      <c r="GEF22" s="147">
        <f>GEF19+GEF21</f>
        <v>7426</v>
      </c>
      <c r="GEG22" s="147"/>
      <c r="GEH22" s="147">
        <f>GEH19+GEH21</f>
        <v>64</v>
      </c>
      <c r="GEI22" s="148">
        <f>GEI19+GEI21</f>
        <v>18260</v>
      </c>
      <c r="GEJ22" s="150"/>
      <c r="GEK22" s="149">
        <f>GEK19+GEK21</f>
        <v>10737</v>
      </c>
      <c r="GEL22" s="147"/>
      <c r="GEM22" s="147">
        <f>GEM19+GEM21</f>
        <v>7395</v>
      </c>
      <c r="GEN22" s="147"/>
      <c r="GEO22" s="147">
        <f>GEO19+GEO21</f>
        <v>63</v>
      </c>
      <c r="GEP22" s="148">
        <f>GEP19+GEP21</f>
        <v>18195</v>
      </c>
      <c r="GEQ22" s="150"/>
      <c r="GER22" s="149">
        <f>GER19+GER21</f>
        <v>10692</v>
      </c>
      <c r="GES22" s="147"/>
      <c r="GET22" s="147">
        <f>GET19+GET21</f>
        <v>7357</v>
      </c>
      <c r="GEU22" s="147"/>
      <c r="GEV22" s="147">
        <f>GEV19+GEV21</f>
        <v>63</v>
      </c>
      <c r="GEW22" s="148">
        <f>GEW19+GEW21</f>
        <v>18112</v>
      </c>
      <c r="GEX22" s="150"/>
      <c r="GEY22" s="149">
        <f>GEY19+GEY21</f>
        <v>10629</v>
      </c>
      <c r="GEZ22" s="147"/>
      <c r="GFA22" s="147">
        <f>GFA19+GFA21</f>
        <v>7330</v>
      </c>
      <c r="GFB22" s="147"/>
      <c r="GFC22" s="147">
        <f>GFC19+GFC21</f>
        <v>63</v>
      </c>
      <c r="GFD22" s="148">
        <f>GFD19+GFD21</f>
        <v>18022</v>
      </c>
      <c r="GFE22" s="150"/>
      <c r="GFF22" s="149">
        <f>GFF19+GFF21</f>
        <v>10606</v>
      </c>
      <c r="GFG22" s="147"/>
      <c r="GFH22" s="147">
        <f>GFH19+GFH21</f>
        <v>7319</v>
      </c>
      <c r="GFI22" s="147"/>
      <c r="GFJ22" s="147">
        <f>GFJ19+GFJ21</f>
        <v>62</v>
      </c>
      <c r="GFK22" s="148">
        <f>GFK19+GFK21</f>
        <v>17987</v>
      </c>
      <c r="GFL22" s="150"/>
      <c r="GFM22" s="149">
        <f>GFM19+GFM21</f>
        <v>10581</v>
      </c>
      <c r="GFN22" s="147"/>
      <c r="GFO22" s="147">
        <f>GFO19+GFO21</f>
        <v>7302</v>
      </c>
      <c r="GFP22" s="147"/>
      <c r="GFQ22" s="147">
        <f>GFQ19+GFQ21</f>
        <v>61</v>
      </c>
      <c r="GFR22" s="148">
        <f>GFR19+GFR21</f>
        <v>17944</v>
      </c>
      <c r="GFS22" s="150"/>
      <c r="GFT22" s="149">
        <f>GFT19+GFT21</f>
        <v>10532</v>
      </c>
      <c r="GFU22" s="147"/>
      <c r="GFV22" s="147">
        <f>GFV19+GFV21</f>
        <v>7276</v>
      </c>
      <c r="GFW22" s="147"/>
      <c r="GFX22" s="147">
        <f>GFX19+GFX21</f>
        <v>62</v>
      </c>
      <c r="GFY22" s="148">
        <f>GFY19+GFY21</f>
        <v>17870</v>
      </c>
      <c r="GFZ22" s="150"/>
      <c r="GGA22" s="149">
        <f>GGA19+GGA21</f>
        <v>10501</v>
      </c>
      <c r="GGB22" s="147"/>
      <c r="GGC22" s="147">
        <f>GGC19+GGC21</f>
        <v>7250</v>
      </c>
      <c r="GGD22" s="147"/>
      <c r="GGE22" s="147">
        <f>GGE19+GGE21</f>
        <v>61</v>
      </c>
      <c r="GGF22" s="148">
        <f>GGF19+GGF21</f>
        <v>17812</v>
      </c>
      <c r="GGG22" s="150"/>
      <c r="GGH22" s="149">
        <f>GGH19+GGH21</f>
        <v>10455</v>
      </c>
      <c r="GGI22" s="147"/>
      <c r="GGJ22" s="147">
        <f>GGJ19+GGJ21</f>
        <v>7201</v>
      </c>
      <c r="GGK22" s="147"/>
      <c r="GGL22" s="147">
        <f>GGL19+GGL21</f>
        <v>58</v>
      </c>
      <c r="GGM22" s="148">
        <f>GGM19+GGM21</f>
        <v>17714</v>
      </c>
      <c r="GGN22" s="150"/>
      <c r="GGO22" s="149">
        <f>GGO19+GGO21</f>
        <v>10386</v>
      </c>
      <c r="GGP22" s="147"/>
      <c r="GGQ22" s="147">
        <f>GGQ19+GGQ21</f>
        <v>7146</v>
      </c>
      <c r="GGR22" s="147"/>
      <c r="GGS22" s="147">
        <f>GGS19+GGS21</f>
        <v>57</v>
      </c>
      <c r="GGT22" s="148">
        <f>GGT19+GGT21</f>
        <v>17589</v>
      </c>
      <c r="GGU22" s="150"/>
      <c r="GGV22" s="149">
        <f>GGV19+GGV21</f>
        <v>10311</v>
      </c>
      <c r="GGW22" s="147"/>
      <c r="GGX22" s="147">
        <f>GGX19+GGX21</f>
        <v>7099</v>
      </c>
      <c r="GGY22" s="147"/>
      <c r="GGZ22" s="147">
        <f>GGZ19+GGZ21</f>
        <v>56</v>
      </c>
      <c r="GHA22" s="148">
        <f>GHA19+GHA21</f>
        <v>17466</v>
      </c>
      <c r="GHB22" s="150"/>
      <c r="GHC22" s="149">
        <f>GHC19+GHC21</f>
        <v>10279</v>
      </c>
      <c r="GHD22" s="147"/>
      <c r="GHE22" s="147">
        <f>GHE19+GHE21</f>
        <v>7077</v>
      </c>
      <c r="GHF22" s="147"/>
      <c r="GHG22" s="148">
        <f>GHG19+GHG21</f>
        <v>56</v>
      </c>
      <c r="GHH22" s="148">
        <f>GHH19+GHH21</f>
        <v>17412</v>
      </c>
      <c r="GHI22" s="150"/>
      <c r="GHJ22" s="149">
        <f>GHJ19+GHJ21</f>
        <v>10237</v>
      </c>
      <c r="GHK22" s="147"/>
      <c r="GHL22" s="147">
        <f>GHL19+GHL21</f>
        <v>7049</v>
      </c>
      <c r="GHM22" s="147"/>
      <c r="GHN22" s="148">
        <f>GHN19+GHN21</f>
        <v>56</v>
      </c>
      <c r="GHO22" s="148">
        <f>GHO19+GHO21</f>
        <v>17342</v>
      </c>
      <c r="GHP22" s="150"/>
      <c r="GHQ22" s="149">
        <f>GHQ19+GHQ21</f>
        <v>10176</v>
      </c>
      <c r="GHR22" s="147"/>
      <c r="GHS22" s="147">
        <f>GHS19+GHS21</f>
        <v>6991</v>
      </c>
      <c r="GHT22" s="147"/>
      <c r="GHU22" s="148">
        <f>GHU19+GHU21</f>
        <v>57</v>
      </c>
      <c r="GHV22" s="148">
        <f>GHV19+GHV21</f>
        <v>17224</v>
      </c>
      <c r="GHW22" s="150"/>
      <c r="GHX22" s="149">
        <f>GHX19+GHX21</f>
        <v>10109</v>
      </c>
      <c r="GHY22" s="147"/>
      <c r="GHZ22" s="147">
        <f>GHZ19+GHZ21</f>
        <v>6935</v>
      </c>
      <c r="GIA22" s="147"/>
      <c r="GIB22" s="148">
        <f>GIB19+GIB21</f>
        <v>57</v>
      </c>
      <c r="GIC22" s="148">
        <f>GIC19+GIC21</f>
        <v>17101</v>
      </c>
      <c r="GID22" s="150"/>
      <c r="GIE22" s="149">
        <f>GIE19+GIE21</f>
        <v>10057</v>
      </c>
      <c r="GIF22" s="147"/>
      <c r="GIG22" s="147">
        <f>GIG19+GIG21</f>
        <v>6889</v>
      </c>
      <c r="GIH22" s="147"/>
      <c r="GII22" s="148">
        <f>GII19+GII21</f>
        <v>57</v>
      </c>
      <c r="GIJ22" s="148">
        <f>GIJ19+GIJ21</f>
        <v>17003</v>
      </c>
      <c r="GIK22" s="150"/>
      <c r="GIL22" s="149">
        <f>GIL19+GIL21</f>
        <v>9953</v>
      </c>
      <c r="GIM22" s="147"/>
      <c r="GIN22" s="147">
        <f>GIN19+GIN21</f>
        <v>6813</v>
      </c>
      <c r="GIO22" s="147"/>
      <c r="GIP22" s="148">
        <f>GIP19+GIP21</f>
        <v>54</v>
      </c>
      <c r="GIQ22" s="148">
        <f>GIQ19+GIQ21</f>
        <v>16820</v>
      </c>
      <c r="GIR22" s="150"/>
      <c r="GIS22" s="149">
        <f>GIS19+GIS21</f>
        <v>9860</v>
      </c>
      <c r="GIT22" s="147"/>
      <c r="GIU22" s="147">
        <f>GIU19+GIU21</f>
        <v>6728</v>
      </c>
      <c r="GIV22" s="147"/>
      <c r="GIW22" s="148">
        <f>GIW19+GIW21</f>
        <v>54</v>
      </c>
      <c r="GIX22" s="148">
        <f>GIX19+GIX21</f>
        <v>16642</v>
      </c>
      <c r="GIY22" s="150"/>
      <c r="GIZ22" s="149">
        <f>GIZ19+GIZ21</f>
        <v>9823</v>
      </c>
      <c r="GJA22" s="147"/>
      <c r="GJB22" s="147">
        <f>GJB19+GJB21</f>
        <v>6698</v>
      </c>
      <c r="GJC22" s="147"/>
      <c r="GJD22" s="148">
        <f>GJD19+GJD21</f>
        <v>52</v>
      </c>
      <c r="GJE22" s="148">
        <f>GJE19+GJE21</f>
        <v>16573</v>
      </c>
      <c r="GJF22" s="150"/>
      <c r="GJG22" s="149">
        <f>GJG19+GJG21</f>
        <v>9771</v>
      </c>
      <c r="GJH22" s="147"/>
      <c r="GJI22" s="147">
        <f>GJI19+GJI21</f>
        <v>6674</v>
      </c>
      <c r="GJJ22" s="147"/>
      <c r="GJK22" s="148">
        <f>GJK19+GJK21</f>
        <v>52</v>
      </c>
      <c r="GJL22" s="148">
        <f>GJL19+GJL21</f>
        <v>16497</v>
      </c>
      <c r="GJM22" s="150"/>
      <c r="GJN22" s="149">
        <f>GJN19+GJN21</f>
        <v>9687</v>
      </c>
      <c r="GJO22" s="147"/>
      <c r="GJP22" s="147">
        <f>GJP19+GJP21</f>
        <v>6648</v>
      </c>
      <c r="GJQ22" s="147"/>
      <c r="GJR22" s="148">
        <f>GJR19+GJR21</f>
        <v>51</v>
      </c>
      <c r="GJS22" s="148">
        <f>GJS19+GJS21</f>
        <v>16386</v>
      </c>
      <c r="GJT22" s="150"/>
      <c r="GJU22" s="149">
        <f>GJU19+GJU21</f>
        <v>9598</v>
      </c>
      <c r="GJV22" s="147"/>
      <c r="GJW22" s="147">
        <f>GJW19+GJW21</f>
        <v>6590</v>
      </c>
      <c r="GJX22" s="147"/>
      <c r="GJY22" s="148">
        <f>GJY19+GJY21</f>
        <v>49</v>
      </c>
      <c r="GJZ22" s="148">
        <f>GJZ19+GJZ21</f>
        <v>16237</v>
      </c>
      <c r="GKA22" s="150"/>
      <c r="GKB22" s="149">
        <f>GKB19+GKB21</f>
        <v>9487</v>
      </c>
      <c r="GKC22" s="147"/>
      <c r="GKD22" s="147">
        <f>GKD19+GKD21</f>
        <v>6525</v>
      </c>
      <c r="GKE22" s="147"/>
      <c r="GKF22" s="148">
        <f>GKF19+GKF21</f>
        <v>48</v>
      </c>
      <c r="GKG22" s="148">
        <f>GKG19+GKG21</f>
        <v>16060</v>
      </c>
      <c r="GKH22" s="150"/>
      <c r="GKI22" s="149">
        <f>GKI19+GKI21</f>
        <v>9374</v>
      </c>
      <c r="GKJ22" s="147"/>
      <c r="GKK22" s="147">
        <f>GKK19+GKK21</f>
        <v>6404</v>
      </c>
      <c r="GKL22" s="147"/>
      <c r="GKM22" s="148">
        <f>GKM19+GKM21</f>
        <v>48</v>
      </c>
      <c r="GKN22" s="148">
        <f>GKN19+GKN21</f>
        <v>15826</v>
      </c>
      <c r="GKO22" s="150"/>
      <c r="GKP22" s="149">
        <f>GKP19+GKP21</f>
        <v>9248</v>
      </c>
      <c r="GKQ22" s="147"/>
      <c r="GKR22" s="147">
        <f>GKR19+GKR21</f>
        <v>6288</v>
      </c>
      <c r="GKS22" s="147"/>
      <c r="GKT22" s="148">
        <f>GKT19+GKT21</f>
        <v>47</v>
      </c>
      <c r="GKU22" s="148">
        <f>GKU19+GKU21</f>
        <v>15583</v>
      </c>
      <c r="GKV22" s="150"/>
      <c r="GKW22" s="149">
        <f>GKW19+GKW21</f>
        <v>9193</v>
      </c>
      <c r="GKX22" s="147"/>
      <c r="GKY22" s="147">
        <f>GKY19+GKY21</f>
        <v>6245</v>
      </c>
      <c r="GKZ22" s="147"/>
      <c r="GLA22" s="148">
        <f>GLA19+GLA21</f>
        <v>49</v>
      </c>
      <c r="GLB22" s="148">
        <f>GLB19+GLB21</f>
        <v>15487</v>
      </c>
      <c r="GLC22" s="150"/>
      <c r="GLD22" s="149">
        <f>GLD19+GLD21</f>
        <v>9121</v>
      </c>
      <c r="GLE22" s="147"/>
      <c r="GLF22" s="147">
        <f>GLF19+GLF21</f>
        <v>6199</v>
      </c>
      <c r="GLG22" s="147"/>
      <c r="GLH22" s="148">
        <f>GLH19+GLH21</f>
        <v>49</v>
      </c>
      <c r="GLI22" s="148">
        <f>GLI19+GLI21</f>
        <v>15369</v>
      </c>
      <c r="GLJ22" s="150"/>
      <c r="GLK22" s="146">
        <f>GLK19+GLK21</f>
        <v>9044</v>
      </c>
      <c r="GLL22" s="147"/>
      <c r="GLM22" s="147">
        <f>GLM19+GLM21</f>
        <v>6152</v>
      </c>
      <c r="GLN22" s="147"/>
      <c r="GLO22" s="148">
        <f>GLO19+GLO21</f>
        <v>48</v>
      </c>
      <c r="GLP22" s="148">
        <f>GLP19+GLP21</f>
        <v>15244</v>
      </c>
      <c r="GLQ22" s="150"/>
      <c r="GLR22" s="146">
        <f>GLR19+GLR21</f>
        <v>8942</v>
      </c>
      <c r="GLS22" s="147"/>
      <c r="GLT22" s="147">
        <f>GLT19+GLT21</f>
        <v>6065</v>
      </c>
      <c r="GLU22" s="147"/>
      <c r="GLV22" s="148">
        <f>GLV19+GLV21</f>
        <v>46</v>
      </c>
      <c r="GLW22" s="148">
        <f>GLW19+GLW21</f>
        <v>15053</v>
      </c>
      <c r="GLX22" s="150"/>
      <c r="GLY22" s="146">
        <f>GLY19+GLY21</f>
        <v>8686</v>
      </c>
      <c r="GLZ22" s="147"/>
      <c r="GMA22" s="147">
        <f>GMA19+GMA21</f>
        <v>5893</v>
      </c>
      <c r="GMB22" s="147"/>
      <c r="GMC22" s="148">
        <f>GMC19+GMC21</f>
        <v>109</v>
      </c>
      <c r="GMD22" s="148">
        <f>GMD19+GMD21</f>
        <v>14688</v>
      </c>
      <c r="GME22" s="150"/>
      <c r="GMF22" s="146">
        <f>GMF19+GMF21</f>
        <v>8567</v>
      </c>
      <c r="GMG22" s="147"/>
      <c r="GMH22" s="147">
        <f>GMH19+GMH21</f>
        <v>5822</v>
      </c>
      <c r="GMI22" s="147"/>
      <c r="GMJ22" s="148">
        <f>GMJ19+GMJ21</f>
        <v>108</v>
      </c>
      <c r="GMK22" s="148">
        <f>GMK19+GMK21</f>
        <v>14497</v>
      </c>
      <c r="GML22" s="150"/>
      <c r="GMM22" s="146">
        <f>GMM19+GMM21</f>
        <v>8394</v>
      </c>
      <c r="GMN22" s="147"/>
      <c r="GMO22" s="147">
        <f>GMO19+GMO21</f>
        <v>5700</v>
      </c>
      <c r="GMP22" s="147"/>
      <c r="GMQ22" s="148">
        <f>GMQ19+GMQ21</f>
        <v>108</v>
      </c>
      <c r="GMR22" s="148">
        <f>GMR19+GMR21</f>
        <v>14202</v>
      </c>
      <c r="GMS22" s="150"/>
      <c r="GMT22" s="146">
        <f>GMT19+GMT21</f>
        <v>8302</v>
      </c>
      <c r="GMU22" s="147"/>
      <c r="GMV22" s="147">
        <f>GMV19+GMV21</f>
        <v>5640</v>
      </c>
      <c r="GMW22" s="147"/>
      <c r="GMX22" s="148">
        <f>GMX19+GMX21</f>
        <v>108</v>
      </c>
      <c r="GMY22" s="148">
        <f>GMY19+GMY21</f>
        <v>14050</v>
      </c>
      <c r="GMZ22" s="150"/>
      <c r="GNA22" s="146">
        <f>GNA19+GNA21</f>
        <v>8187</v>
      </c>
      <c r="GNB22" s="147"/>
      <c r="GNC22" s="147">
        <f>GNC19+GNC21</f>
        <v>5556</v>
      </c>
      <c r="GND22" s="147"/>
      <c r="GNE22" s="148">
        <f>GNE19+GNE21</f>
        <v>109</v>
      </c>
      <c r="GNF22" s="148">
        <f>GNF19+GNF21</f>
        <v>13852</v>
      </c>
      <c r="GNG22" s="150"/>
      <c r="GNH22" s="146">
        <f>GNH19+GNH21</f>
        <v>8011</v>
      </c>
      <c r="GNI22" s="147"/>
      <c r="GNJ22" s="147">
        <f>GNJ19+GNJ21</f>
        <v>5426</v>
      </c>
      <c r="GNK22" s="147"/>
      <c r="GNL22" s="148">
        <f>GNL19+GNL21</f>
        <v>110</v>
      </c>
      <c r="GNM22" s="148">
        <f>GNM19+GNM21</f>
        <v>13547</v>
      </c>
      <c r="GNN22" s="150"/>
      <c r="GNO22" s="146">
        <f>GNO19+GNO21</f>
        <v>7833</v>
      </c>
      <c r="GNP22" s="147"/>
      <c r="GNQ22" s="147">
        <f>GNQ19+GNQ21</f>
        <v>5299</v>
      </c>
      <c r="GNR22" s="147"/>
      <c r="GNS22" s="148">
        <f>GNS19+GNS21</f>
        <v>104</v>
      </c>
      <c r="GNT22" s="148">
        <f>GNT19+GNT21</f>
        <v>13236</v>
      </c>
      <c r="GNU22" s="150"/>
      <c r="GNV22" s="146">
        <f>GNV19+GNV21</f>
        <v>7641</v>
      </c>
      <c r="GNW22" s="147"/>
      <c r="GNX22" s="147">
        <f>GNX19+GNX21</f>
        <v>5157</v>
      </c>
      <c r="GNY22" s="147"/>
      <c r="GNZ22" s="148">
        <f>GNZ19+GNZ21</f>
        <v>102</v>
      </c>
      <c r="GOA22" s="148">
        <f>GOA19+GOA21</f>
        <v>12900</v>
      </c>
      <c r="GOB22" s="150"/>
      <c r="GOC22" s="146">
        <f>GOC19+GOC21</f>
        <v>7412</v>
      </c>
      <c r="GOD22" s="147"/>
      <c r="GOE22" s="147">
        <f>GOE19+GOE21</f>
        <v>5001</v>
      </c>
      <c r="GOF22" s="147"/>
      <c r="GOG22" s="148">
        <f>GOG19+GOG21</f>
        <v>100</v>
      </c>
      <c r="GOH22" s="148">
        <f>GOH19+GOH21</f>
        <v>12513</v>
      </c>
      <c r="GOI22" s="150"/>
      <c r="GOJ22" s="146">
        <f>GOJ19+GOJ21</f>
        <v>7158</v>
      </c>
      <c r="GOK22" s="147"/>
      <c r="GOL22" s="147">
        <f>GOL19+GOL21</f>
        <v>4814</v>
      </c>
      <c r="GOM22" s="147"/>
      <c r="GON22" s="148">
        <f>GON19+GON21</f>
        <v>97</v>
      </c>
      <c r="GOO22" s="148">
        <f>GOO19+GOO21</f>
        <v>12069</v>
      </c>
      <c r="GOP22" s="150"/>
      <c r="GOQ22" s="146">
        <f>GOQ19+GOQ21</f>
        <v>7033</v>
      </c>
      <c r="GOR22" s="147"/>
      <c r="GOS22" s="147">
        <f>GOS19+GOS21</f>
        <v>4714</v>
      </c>
      <c r="GOT22" s="147"/>
      <c r="GOU22" s="148">
        <f>GOU19+GOU21</f>
        <v>95</v>
      </c>
      <c r="GOV22" s="148">
        <f>GOV19+GOV21</f>
        <v>11842</v>
      </c>
      <c r="GOW22" s="150"/>
      <c r="GOX22" s="146">
        <f>GOX19+GOX21</f>
        <v>6832</v>
      </c>
      <c r="GOY22" s="147"/>
      <c r="GOZ22" s="147">
        <f>GOZ19+GOZ21</f>
        <v>4549</v>
      </c>
      <c r="GPA22" s="147"/>
      <c r="GPB22" s="148">
        <f>GPB19+GPB21</f>
        <v>97</v>
      </c>
      <c r="GPC22" s="148">
        <f>GPC19+GPC21</f>
        <v>11478</v>
      </c>
      <c r="GPD22" s="150"/>
      <c r="GPE22" s="146">
        <f>GPE19+GPE21</f>
        <v>6590</v>
      </c>
      <c r="GPF22" s="147"/>
      <c r="GPG22" s="147">
        <f>GPG19+GPG21</f>
        <v>4379</v>
      </c>
      <c r="GPH22" s="147"/>
      <c r="GPI22" s="148">
        <f>GPI19+GPI21</f>
        <v>91</v>
      </c>
      <c r="GPJ22" s="148">
        <f>GPJ19+GPJ21</f>
        <v>11060</v>
      </c>
      <c r="GPK22" s="150"/>
      <c r="GPL22" s="146">
        <f>GPL19+GPL21</f>
        <v>6364</v>
      </c>
      <c r="GPM22" s="147"/>
      <c r="GPN22" s="147">
        <f>GPN19+GPN21</f>
        <v>4194</v>
      </c>
      <c r="GPO22" s="147"/>
      <c r="GPP22" s="148">
        <f>GPP19+GPP21</f>
        <v>85</v>
      </c>
      <c r="GPQ22" s="148">
        <f>GPQ19+GPQ21</f>
        <v>10643</v>
      </c>
      <c r="GPR22" s="150"/>
      <c r="GPS22" s="146">
        <f>GPS19+GPS21</f>
        <v>6092</v>
      </c>
      <c r="GPT22" s="147"/>
      <c r="GPU22" s="147">
        <f>GPU19+GPU21</f>
        <v>3953</v>
      </c>
      <c r="GPV22" s="147"/>
      <c r="GPW22" s="148">
        <f>GPW19+GPW21</f>
        <v>84</v>
      </c>
      <c r="GPX22" s="148">
        <f>GPX19+GPX21</f>
        <v>10129</v>
      </c>
      <c r="GPY22" s="150"/>
      <c r="GPZ22" s="146">
        <f>GPZ19+GPZ21</f>
        <v>5786</v>
      </c>
      <c r="GQA22" s="147"/>
      <c r="GQB22" s="147">
        <f>GQB19+GQB21</f>
        <v>3725</v>
      </c>
      <c r="GQC22" s="147"/>
      <c r="GQD22" s="148">
        <f>GQD19+GQD21</f>
        <v>77</v>
      </c>
      <c r="GQE22" s="148">
        <f>GQE19+GQE21</f>
        <v>9588</v>
      </c>
      <c r="GQF22" s="150"/>
      <c r="GQG22" s="146">
        <f>GQG19+GQG21</f>
        <v>5588</v>
      </c>
      <c r="GQH22" s="147"/>
      <c r="GQI22" s="147">
        <f>GQI19+GQI21</f>
        <v>3592</v>
      </c>
      <c r="GQJ22" s="147"/>
      <c r="GQK22" s="148">
        <f>GQK19+GQK21</f>
        <v>73</v>
      </c>
      <c r="GQL22" s="148">
        <f>GQL19+GQL21</f>
        <v>9253</v>
      </c>
      <c r="GQM22" s="150"/>
      <c r="GQN22" s="146">
        <f>GQN19+GQN21</f>
        <v>5402</v>
      </c>
      <c r="GQO22" s="147"/>
      <c r="GQP22" s="147">
        <f>GQP19+GQP21</f>
        <v>3469</v>
      </c>
      <c r="GQQ22" s="147"/>
      <c r="GQR22" s="148">
        <f>GQR19+GQR21</f>
        <v>72</v>
      </c>
      <c r="GQS22" s="148">
        <f>GQS19+GQS21</f>
        <v>8943</v>
      </c>
      <c r="GQT22" s="150"/>
      <c r="GQU22" s="146">
        <f>GQU19+GQU21</f>
        <v>5208</v>
      </c>
      <c r="GQV22" s="147"/>
      <c r="GQW22" s="147">
        <f>GQW19+GQW21</f>
        <v>3319</v>
      </c>
      <c r="GQX22" s="147"/>
      <c r="GQY22" s="148">
        <f>GQY19+GQY21</f>
        <v>71</v>
      </c>
      <c r="GQZ22" s="148">
        <f>GQZ19+GQZ21</f>
        <v>8598</v>
      </c>
      <c r="GRA22" s="150"/>
      <c r="GRB22" s="146">
        <f>GRB19+GRB21</f>
        <v>4882</v>
      </c>
      <c r="GRC22" s="147"/>
      <c r="GRD22" s="147">
        <f>GRD19+GRD21</f>
        <v>3099</v>
      </c>
      <c r="GRE22" s="147"/>
      <c r="GRF22" s="148">
        <f>GRF19+GRF21</f>
        <v>63</v>
      </c>
      <c r="GRG22" s="148">
        <f>GRG19+GRG21</f>
        <v>8044</v>
      </c>
      <c r="GRH22" s="150"/>
      <c r="GRI22" s="146">
        <f>GRI19+GRI21</f>
        <v>4624</v>
      </c>
      <c r="GRJ22" s="147"/>
      <c r="GRK22" s="147">
        <f>GRK19+GRK21</f>
        <v>2947</v>
      </c>
      <c r="GRL22" s="147"/>
      <c r="GRM22" s="148">
        <f>GRM19+GRM21</f>
        <v>61</v>
      </c>
      <c r="GRN22" s="148">
        <f>GRN19+GRN21</f>
        <v>7632</v>
      </c>
      <c r="GRO22" s="150"/>
      <c r="GRP22" s="146">
        <f>GRP19+GRP21</f>
        <v>4302</v>
      </c>
      <c r="GRQ22" s="147"/>
      <c r="GRR22" s="147">
        <f>GRR19+GRR21</f>
        <v>2734</v>
      </c>
      <c r="GRS22" s="147"/>
      <c r="GRT22" s="148">
        <f>GRT19+GRT21</f>
        <v>55</v>
      </c>
      <c r="GRU22" s="148">
        <f>GRU19+GRU21</f>
        <v>7091</v>
      </c>
      <c r="GRV22" s="150"/>
      <c r="GRW22" s="146">
        <f>GRW19+GRW21</f>
        <v>3949</v>
      </c>
      <c r="GRX22" s="147"/>
      <c r="GRY22" s="147">
        <f>GRY19+GRY21</f>
        <v>2496</v>
      </c>
      <c r="GRZ22" s="147"/>
      <c r="GSA22" s="148">
        <f>GSA19+GSA21</f>
        <v>49</v>
      </c>
      <c r="GSB22" s="148">
        <f>GSB19+GSB21</f>
        <v>6494</v>
      </c>
      <c r="GSC22" s="150"/>
      <c r="GSD22" s="146">
        <f>GSD19+GSD21</f>
        <v>3594</v>
      </c>
      <c r="GSE22" s="147"/>
      <c r="GSF22" s="147">
        <f>GSF19+GSF21</f>
        <v>2256</v>
      </c>
      <c r="GSG22" s="147"/>
      <c r="GSH22" s="148">
        <f>GSH19+GSH21</f>
        <v>39</v>
      </c>
      <c r="GSI22" s="148">
        <f>GSI19+GSI21</f>
        <v>5889</v>
      </c>
      <c r="GSJ22" s="150"/>
      <c r="GSK22" s="146">
        <f>GSK19+GSK21</f>
        <v>3370</v>
      </c>
      <c r="GSL22" s="147"/>
      <c r="GSM22" s="147">
        <f>GSM19+GSM21</f>
        <v>2125</v>
      </c>
      <c r="GSN22" s="147"/>
      <c r="GSO22" s="148">
        <f>GSO19+GSO21</f>
        <v>37</v>
      </c>
      <c r="GSP22" s="148">
        <f>GSP19+GSP21</f>
        <v>5532</v>
      </c>
      <c r="GSQ22" s="150"/>
      <c r="GSR22" s="146">
        <f>GSR19+GSR21</f>
        <v>3105</v>
      </c>
      <c r="GSS22" s="147"/>
      <c r="GST22" s="147">
        <f>GST19+GST21</f>
        <v>1954</v>
      </c>
      <c r="GSU22" s="147"/>
      <c r="GSV22" s="148">
        <f>GSV19+GSV21</f>
        <v>32</v>
      </c>
      <c r="GSW22" s="148">
        <f>GSW19+GSW21</f>
        <v>5091</v>
      </c>
      <c r="GSX22" s="150"/>
      <c r="GSY22" s="146">
        <f>GSY19+GSY21</f>
        <v>2767</v>
      </c>
      <c r="GSZ22" s="147"/>
      <c r="GTA22" s="147">
        <f>GTA19+GTA21</f>
        <v>1710</v>
      </c>
      <c r="GTB22" s="147"/>
      <c r="GTC22" s="148">
        <f>GTC19+GTC21</f>
        <v>26</v>
      </c>
      <c r="GTD22" s="148">
        <f>GTD19+GTD21</f>
        <v>4503</v>
      </c>
      <c r="GTE22" s="150"/>
      <c r="GTF22" s="146">
        <f>GTF19+GTF21</f>
        <v>2472</v>
      </c>
      <c r="GTG22" s="147"/>
      <c r="GTH22" s="147">
        <f>GTH19+GTH21</f>
        <v>1537</v>
      </c>
      <c r="GTI22" s="147"/>
      <c r="GTJ22" s="148">
        <f>GTJ19+GTJ21</f>
        <v>23</v>
      </c>
      <c r="GTK22" s="148">
        <f>GTK19+GTK21</f>
        <v>4032</v>
      </c>
      <c r="GTL22" s="150"/>
      <c r="GTM22" s="146">
        <f>GTM19+GTM21</f>
        <v>2143</v>
      </c>
      <c r="GTN22" s="147"/>
      <c r="GTO22" s="147">
        <f>GTO19+GTO21</f>
        <v>1361</v>
      </c>
      <c r="GTP22" s="147"/>
      <c r="GTQ22" s="148">
        <f>GTQ19+GTQ21</f>
        <v>19</v>
      </c>
      <c r="GTR22" s="148">
        <f>GTR19+GTR21</f>
        <v>3523</v>
      </c>
      <c r="GTS22" s="150"/>
      <c r="GTT22" s="146">
        <f>GTT19+GTT21</f>
        <v>1818</v>
      </c>
      <c r="GTU22" s="147"/>
      <c r="GTV22" s="147">
        <f>GTV19+GTV21</f>
        <v>1191</v>
      </c>
      <c r="GTW22" s="147"/>
      <c r="GTX22" s="148">
        <f>GTX19+GTX21</f>
        <v>15</v>
      </c>
      <c r="GTY22" s="148">
        <f>GTY19+GTY21</f>
        <v>3024</v>
      </c>
      <c r="GTZ22" s="150"/>
      <c r="GUA22" s="146">
        <f>GUA19+GUA21</f>
        <v>1561</v>
      </c>
      <c r="GUB22" s="147"/>
      <c r="GUC22" s="147">
        <f>GUC19+GUC21</f>
        <v>1032</v>
      </c>
      <c r="GUD22" s="147"/>
      <c r="GUE22" s="148">
        <f>GUE19+GUE21</f>
        <v>13</v>
      </c>
      <c r="GUF22" s="148">
        <f>GUF19+GUF21</f>
        <v>2606</v>
      </c>
      <c r="GUG22" s="150"/>
      <c r="GUH22" s="146">
        <f>GUH19+GUH21</f>
        <v>1374</v>
      </c>
      <c r="GUI22" s="147"/>
      <c r="GUJ22" s="147">
        <f>GUJ19+GUJ21</f>
        <v>927</v>
      </c>
      <c r="GUK22" s="147"/>
      <c r="GUL22" s="148">
        <f>GUL19+GUL21</f>
        <v>13</v>
      </c>
      <c r="GUM22" s="148">
        <f>GUM19+GUM21</f>
        <v>2314</v>
      </c>
      <c r="GUN22" s="150"/>
      <c r="GUO22" s="146">
        <f>GUO19+GUO21</f>
        <v>1175</v>
      </c>
      <c r="GUP22" s="147"/>
      <c r="GUQ22" s="147">
        <f>GUQ19+GUQ21</f>
        <v>808</v>
      </c>
      <c r="GUR22" s="147"/>
      <c r="GUS22" s="148">
        <f>GUS19+GUS21</f>
        <v>11</v>
      </c>
      <c r="GUT22" s="181">
        <f>GUT19+GUT21</f>
        <v>1994</v>
      </c>
      <c r="GUU22" s="150"/>
      <c r="GUV22" s="146">
        <f>GUV19+GUV21</f>
        <v>1002</v>
      </c>
      <c r="GUW22" s="147"/>
      <c r="GUX22" s="182">
        <f>GUX19+GUX21</f>
        <v>680</v>
      </c>
      <c r="GUY22" s="147"/>
      <c r="GUZ22" s="148">
        <f>GUZ19+GUZ21</f>
        <v>13</v>
      </c>
      <c r="GVA22" s="181">
        <f>GVA19+GVA21</f>
        <v>1695</v>
      </c>
      <c r="GVB22" s="150"/>
      <c r="GVC22" s="146">
        <f>GVC19+GVC21</f>
        <v>818</v>
      </c>
      <c r="GVD22" s="147"/>
      <c r="GVE22" s="147">
        <f>GVE19+GVE21</f>
        <v>557</v>
      </c>
      <c r="GVF22" s="147"/>
      <c r="GVG22" s="148">
        <f>GVG19+GVG21</f>
        <v>13</v>
      </c>
      <c r="GVH22" s="148">
        <f>GVH19+GVH21</f>
        <v>1388</v>
      </c>
      <c r="GVI22" s="150"/>
      <c r="GVJ22" s="146">
        <f>GVJ19+GVJ21</f>
        <v>661</v>
      </c>
      <c r="GVK22" s="147"/>
      <c r="GVL22" s="147">
        <f>GVL19+GVL21</f>
        <v>425</v>
      </c>
      <c r="GVM22" s="147"/>
      <c r="GVN22" s="148">
        <f>GVN19+GVN21</f>
        <v>14</v>
      </c>
      <c r="GVO22" s="147">
        <f>GVO19+GVO21</f>
        <v>1100</v>
      </c>
      <c r="GVP22" s="150"/>
      <c r="GVQ22" s="146">
        <f>GVQ19+GVQ21</f>
        <v>497</v>
      </c>
      <c r="GVR22" s="147"/>
      <c r="GVS22" s="147">
        <f>GVS19+GVS21</f>
        <v>350</v>
      </c>
      <c r="GVT22" s="147"/>
      <c r="GVU22" s="148">
        <f>GVU19+GVU21</f>
        <v>13</v>
      </c>
      <c r="GVV22" s="147">
        <f>GVV19+GVV21</f>
        <v>860</v>
      </c>
      <c r="GVW22" s="150"/>
      <c r="GVX22" s="146">
        <f>GVX19+GVX21</f>
        <v>381</v>
      </c>
      <c r="GVY22" s="147"/>
      <c r="GVZ22" s="147">
        <f>GVZ19+GVZ21</f>
        <v>280</v>
      </c>
      <c r="GWA22" s="147"/>
      <c r="GWB22" s="148">
        <f>GWB19+GWB21</f>
        <v>13</v>
      </c>
      <c r="GWC22" s="147">
        <f>GWC19+GWC21</f>
        <v>674</v>
      </c>
      <c r="GWD22" s="150"/>
      <c r="GWE22" s="146">
        <v>313</v>
      </c>
      <c r="GWF22" s="147"/>
      <c r="GWG22" s="147">
        <v>239</v>
      </c>
      <c r="GWH22" s="147"/>
      <c r="GWI22" s="148"/>
      <c r="GWJ22" s="147">
        <f>GWJ19+GWJ21</f>
        <v>562</v>
      </c>
      <c r="GWK22" s="150"/>
    </row>
    <row r="25" spans="1:5348">
      <c r="A25" s="151" t="s">
        <v>25</v>
      </c>
      <c r="B25" s="151"/>
      <c r="C25" s="151"/>
      <c r="D25" s="1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c r="BI25" s="151"/>
      <c r="BJ25" s="151"/>
      <c r="BK25" s="151"/>
      <c r="BL25" s="151"/>
      <c r="BM25" s="151"/>
      <c r="BN25" s="151"/>
      <c r="BO25" s="151"/>
      <c r="BP25" s="151"/>
      <c r="BQ25" s="151"/>
      <c r="BR25" s="151"/>
      <c r="BS25" s="151"/>
      <c r="BT25" s="151"/>
      <c r="BU25" s="151"/>
      <c r="BV25" s="151"/>
      <c r="BW25" s="151"/>
      <c r="BX25" s="151"/>
      <c r="BY25" s="151"/>
      <c r="BZ25" s="151"/>
      <c r="CA25" s="151"/>
      <c r="CB25" s="151"/>
      <c r="CC25" s="151"/>
      <c r="CD25" s="151"/>
      <c r="CE25" s="151"/>
      <c r="CF25" s="151"/>
      <c r="CG25" s="151"/>
      <c r="CH25" s="151"/>
      <c r="CI25" s="151"/>
      <c r="CJ25" s="151"/>
      <c r="CK25" s="151"/>
      <c r="CL25" s="151"/>
      <c r="CM25" s="151"/>
      <c r="CN25" s="151"/>
      <c r="CO25" s="151"/>
      <c r="CP25" s="151"/>
      <c r="CQ25" s="151"/>
      <c r="CR25" s="151"/>
      <c r="CS25" s="151"/>
      <c r="CT25" s="151"/>
      <c r="CU25" s="151"/>
      <c r="CV25" s="151"/>
      <c r="CW25" s="151"/>
      <c r="CX25" s="151"/>
      <c r="CY25" s="151"/>
      <c r="CZ25" s="151"/>
      <c r="DA25" s="151"/>
      <c r="DB25" s="151"/>
      <c r="DC25" s="151"/>
      <c r="DD25" s="151"/>
      <c r="DE25" s="151"/>
      <c r="DF25" s="151"/>
      <c r="DG25" s="151"/>
      <c r="DH25" s="151"/>
      <c r="DI25" s="151"/>
      <c r="DJ25" s="151"/>
      <c r="DK25" s="151"/>
      <c r="DL25" s="151"/>
      <c r="DM25" s="151"/>
      <c r="DN25" s="151"/>
      <c r="DO25" s="151"/>
      <c r="DP25" s="151"/>
      <c r="DQ25" s="151"/>
      <c r="DR25" s="151"/>
      <c r="DS25" s="151"/>
      <c r="DT25" s="151"/>
      <c r="DU25" s="151"/>
      <c r="DV25" s="151"/>
      <c r="DW25" s="151"/>
      <c r="DX25" s="151"/>
      <c r="DY25" s="151"/>
      <c r="DZ25" s="151"/>
      <c r="EA25" s="151"/>
      <c r="EB25" s="151"/>
      <c r="EC25" s="151"/>
      <c r="ED25" s="151"/>
      <c r="EE25" s="151"/>
      <c r="EF25" s="151"/>
      <c r="EG25" s="151"/>
      <c r="EH25" s="151"/>
      <c r="EI25" s="151"/>
      <c r="EJ25" s="151"/>
      <c r="EK25" s="151"/>
      <c r="EL25" s="151"/>
      <c r="EM25" s="151"/>
      <c r="EN25" s="151"/>
      <c r="EO25" s="151"/>
      <c r="EP25" s="151"/>
      <c r="EQ25" s="151"/>
      <c r="ER25" s="151"/>
      <c r="ES25" s="151"/>
      <c r="ET25" s="151"/>
      <c r="EU25" s="151"/>
      <c r="EV25" s="151"/>
      <c r="EW25" s="151"/>
      <c r="EX25" s="151"/>
      <c r="EY25" s="151"/>
      <c r="EZ25" s="151"/>
      <c r="FA25" s="151"/>
      <c r="FB25" s="151"/>
      <c r="FC25" s="151"/>
      <c r="FD25" s="151"/>
      <c r="FE25" s="151"/>
      <c r="FF25" s="151"/>
      <c r="FG25" s="151"/>
      <c r="FH25" s="151"/>
      <c r="FI25" s="151"/>
      <c r="FJ25" s="151"/>
      <c r="FK25" s="151"/>
      <c r="FL25" s="151"/>
      <c r="FM25" s="151"/>
      <c r="FN25" s="151"/>
      <c r="FO25" s="151"/>
      <c r="FP25" s="151"/>
      <c r="FQ25" s="151"/>
      <c r="FR25" s="151"/>
      <c r="FS25" s="151"/>
      <c r="FT25" s="151"/>
      <c r="FU25" s="151"/>
      <c r="FV25" s="151"/>
      <c r="FW25" s="151"/>
      <c r="FX25" s="151"/>
      <c r="FY25" s="151"/>
      <c r="FZ25" s="151"/>
      <c r="GA25" s="151"/>
      <c r="GB25" s="151"/>
      <c r="GC25" s="151"/>
      <c r="GD25" s="151"/>
      <c r="GE25" s="151"/>
      <c r="GF25" s="151"/>
      <c r="GG25" s="151"/>
      <c r="GH25" s="151"/>
      <c r="GI25" s="151"/>
      <c r="GJ25" s="151"/>
      <c r="GK25" s="151"/>
      <c r="GL25" s="151"/>
      <c r="GM25" s="151"/>
      <c r="GN25" s="151"/>
      <c r="GO25" s="151"/>
      <c r="GP25" s="151"/>
      <c r="GQ25" s="151"/>
      <c r="GR25" s="151"/>
      <c r="GS25" s="151"/>
      <c r="GT25" s="151"/>
      <c r="GU25" s="151"/>
      <c r="GV25" s="151"/>
      <c r="GW25" s="151"/>
      <c r="GX25" s="151"/>
      <c r="GY25" s="151"/>
      <c r="GZ25" s="151"/>
      <c r="HA25" s="151"/>
      <c r="HB25" s="151"/>
      <c r="HC25" s="151"/>
      <c r="HD25" s="151"/>
      <c r="HE25" s="151"/>
      <c r="HF25" s="151"/>
      <c r="HG25" s="151"/>
      <c r="HH25" s="151"/>
      <c r="HI25" s="151"/>
      <c r="HJ25" s="151"/>
      <c r="HK25" s="151"/>
      <c r="HL25" s="151"/>
      <c r="HM25" s="151"/>
      <c r="HN25" s="151"/>
      <c r="HO25" s="151"/>
      <c r="HP25" s="151"/>
      <c r="HQ25" s="151"/>
      <c r="HR25" s="151"/>
      <c r="HS25" s="151"/>
      <c r="HT25" s="151"/>
      <c r="HU25" s="151"/>
      <c r="HV25" s="151"/>
      <c r="HW25" s="151"/>
      <c r="HX25" s="151"/>
      <c r="HY25" s="151"/>
      <c r="HZ25" s="151"/>
      <c r="IA25" s="151"/>
      <c r="IB25" s="151"/>
      <c r="IC25" s="151"/>
      <c r="ID25" s="151"/>
      <c r="IE25" s="151"/>
      <c r="IF25" s="151"/>
      <c r="IG25" s="151"/>
      <c r="IH25" s="151"/>
      <c r="II25" s="151"/>
      <c r="IJ25" s="151"/>
      <c r="IK25" s="151"/>
      <c r="IL25" s="151"/>
      <c r="IM25" s="151"/>
      <c r="IN25" s="151"/>
      <c r="IO25" s="151"/>
      <c r="IP25" s="151"/>
      <c r="IQ25" s="151"/>
      <c r="IR25" s="151"/>
      <c r="IS25" s="151"/>
      <c r="IT25" s="151"/>
      <c r="IU25" s="151"/>
      <c r="IV25" s="151"/>
      <c r="IW25" s="151"/>
      <c r="IX25" s="151"/>
      <c r="IY25" s="151"/>
      <c r="IZ25" s="151"/>
      <c r="JA25" s="151"/>
      <c r="JB25" s="151"/>
      <c r="JC25" s="151"/>
      <c r="JD25" s="151"/>
      <c r="JE25" s="151"/>
      <c r="JF25" s="151"/>
      <c r="JG25" s="151"/>
      <c r="JH25" s="151"/>
      <c r="JI25" s="151"/>
      <c r="JJ25" s="151"/>
      <c r="JK25" s="151"/>
      <c r="JL25" s="151"/>
      <c r="JM25" s="151"/>
      <c r="JN25" s="151"/>
      <c r="JO25" s="151"/>
      <c r="JP25" s="151"/>
      <c r="JQ25" s="151"/>
      <c r="JR25" s="151"/>
      <c r="JS25" s="151"/>
      <c r="JT25" s="151"/>
      <c r="JU25" s="151"/>
      <c r="JV25" s="151"/>
      <c r="JW25" s="151"/>
      <c r="JX25" s="151"/>
      <c r="JY25" s="151"/>
      <c r="JZ25" s="151"/>
      <c r="KA25" s="151"/>
      <c r="KB25" s="151"/>
      <c r="KC25" s="151"/>
      <c r="KD25" s="151"/>
      <c r="KE25" s="151"/>
      <c r="KF25" s="151"/>
      <c r="KG25" s="151"/>
      <c r="KH25" s="151"/>
      <c r="KI25" s="151"/>
      <c r="KJ25" s="151"/>
      <c r="KK25" s="151"/>
      <c r="KL25" s="151"/>
      <c r="KM25" s="151"/>
      <c r="KN25" s="151"/>
      <c r="KO25" s="151"/>
      <c r="KP25" s="151"/>
      <c r="KQ25" s="151"/>
      <c r="KR25" s="151"/>
      <c r="KS25" s="151"/>
      <c r="KT25" s="151"/>
      <c r="KU25" s="151"/>
      <c r="KV25" s="151"/>
      <c r="KW25" s="151"/>
      <c r="KX25" s="151"/>
      <c r="KY25" s="151"/>
      <c r="KZ25" s="151"/>
      <c r="LA25" s="151"/>
      <c r="LB25" s="151"/>
      <c r="LC25" s="151"/>
      <c r="LD25" s="151"/>
      <c r="LE25" s="151"/>
      <c r="LF25" s="151"/>
      <c r="LG25" s="151"/>
      <c r="LH25" s="151"/>
      <c r="LI25" s="151"/>
      <c r="LJ25" s="151"/>
      <c r="LK25" s="151"/>
      <c r="LL25" s="151"/>
      <c r="LM25" s="151"/>
      <c r="LN25" s="151"/>
      <c r="LO25" s="151"/>
      <c r="LP25" s="151"/>
      <c r="LQ25" s="151"/>
      <c r="LR25" s="151"/>
      <c r="LS25" s="151"/>
      <c r="LT25" s="151"/>
      <c r="LU25" s="151"/>
      <c r="LV25" s="151"/>
      <c r="LW25" s="151"/>
      <c r="LX25" s="151"/>
      <c r="LY25" s="151"/>
      <c r="LZ25" s="151"/>
      <c r="MA25" s="151"/>
      <c r="MB25" s="151"/>
      <c r="MC25" s="151"/>
      <c r="MD25" s="151"/>
      <c r="ME25" s="151"/>
      <c r="MF25" s="151"/>
      <c r="MG25" s="151"/>
      <c r="MH25" s="151"/>
      <c r="MI25" s="151"/>
      <c r="MJ25" s="151"/>
      <c r="MK25" s="151"/>
      <c r="ML25" s="151"/>
      <c r="MM25" s="151"/>
      <c r="MN25" s="151"/>
      <c r="MO25" s="151"/>
      <c r="MP25" s="151"/>
      <c r="MQ25" s="151"/>
      <c r="MR25" s="151"/>
      <c r="MS25" s="151"/>
      <c r="MT25" s="151"/>
      <c r="MU25" s="151"/>
      <c r="MV25" s="151"/>
      <c r="MW25" s="151"/>
      <c r="MX25" s="151"/>
      <c r="MY25" s="151"/>
      <c r="MZ25" s="151"/>
      <c r="NA25" s="151"/>
      <c r="NB25" s="151"/>
      <c r="NC25" s="151"/>
      <c r="ND25" s="151"/>
      <c r="NE25" s="151"/>
      <c r="NF25" s="151"/>
      <c r="NG25" s="151"/>
      <c r="NH25" s="151"/>
      <c r="NI25" s="151"/>
      <c r="NJ25" s="151"/>
      <c r="NK25" s="151"/>
      <c r="NL25" s="151"/>
      <c r="NM25" s="151"/>
      <c r="NN25" s="151"/>
      <c r="NO25" s="151"/>
      <c r="NP25" s="151"/>
      <c r="NQ25" s="151"/>
      <c r="NR25" s="151"/>
      <c r="NS25" s="151"/>
      <c r="NT25" s="151"/>
      <c r="NU25" s="151"/>
      <c r="NV25" s="151"/>
      <c r="NW25" s="151"/>
      <c r="NX25" s="151"/>
      <c r="NY25" s="151"/>
      <c r="NZ25" s="151"/>
      <c r="OA25" s="151"/>
      <c r="OB25" s="151"/>
      <c r="OC25" s="151"/>
      <c r="OD25" s="151"/>
      <c r="OE25" s="151"/>
      <c r="OF25" s="151"/>
      <c r="OG25" s="151"/>
      <c r="OH25" s="151"/>
      <c r="OI25" s="151"/>
      <c r="OJ25" s="151"/>
      <c r="OK25" s="151"/>
      <c r="OL25" s="151"/>
      <c r="OM25" s="151"/>
      <c r="ON25" s="151"/>
      <c r="OO25" s="151"/>
      <c r="OP25" s="151"/>
      <c r="OQ25" s="151"/>
      <c r="OR25" s="151"/>
      <c r="OS25" s="151"/>
      <c r="OT25" s="151"/>
      <c r="OU25" s="151"/>
      <c r="OV25" s="151"/>
      <c r="OW25" s="151"/>
      <c r="OX25" s="151"/>
      <c r="OY25" s="151"/>
      <c r="OZ25" s="151"/>
      <c r="PA25" s="151"/>
      <c r="PB25" s="151"/>
      <c r="PC25" s="151"/>
      <c r="PD25" s="151"/>
      <c r="PE25" s="151"/>
      <c r="PF25" s="151"/>
      <c r="PG25" s="151"/>
      <c r="PH25" s="151"/>
      <c r="PI25" s="151"/>
      <c r="PJ25" s="151"/>
      <c r="PK25" s="151"/>
      <c r="PL25" s="151"/>
      <c r="PM25" s="151"/>
      <c r="PN25" s="151"/>
      <c r="PO25" s="151"/>
      <c r="PP25" s="151"/>
      <c r="PQ25" s="151"/>
      <c r="PR25" s="151"/>
      <c r="PS25" s="151"/>
      <c r="PT25" s="151"/>
      <c r="PU25" s="151"/>
      <c r="PV25" s="151"/>
      <c r="PW25" s="151"/>
      <c r="PX25" s="151"/>
      <c r="PY25" s="151"/>
      <c r="PZ25" s="151"/>
      <c r="QA25" s="151"/>
      <c r="QB25" s="151"/>
      <c r="QC25" s="151"/>
      <c r="QD25" s="151"/>
      <c r="QE25" s="151"/>
      <c r="QF25" s="151"/>
      <c r="QG25" s="151"/>
      <c r="QH25" s="151"/>
      <c r="QI25" s="151"/>
      <c r="QJ25" s="151"/>
      <c r="QK25" s="151"/>
      <c r="QL25" s="151"/>
      <c r="QM25" s="151"/>
      <c r="QN25" s="151"/>
      <c r="QO25" s="151"/>
      <c r="QP25" s="151"/>
      <c r="QQ25" s="151"/>
      <c r="QR25" s="151"/>
      <c r="QS25" s="151"/>
      <c r="QT25" s="151"/>
      <c r="QU25" s="151"/>
      <c r="QV25" s="151"/>
      <c r="QW25" s="151"/>
      <c r="QX25" s="151"/>
      <c r="QY25" s="151"/>
      <c r="QZ25" s="151"/>
      <c r="RA25" s="151"/>
      <c r="RB25" s="151"/>
      <c r="RC25" s="151"/>
      <c r="RD25" s="151"/>
      <c r="RE25" s="151"/>
      <c r="RF25" s="151"/>
      <c r="RG25" s="151"/>
      <c r="RH25" s="151"/>
      <c r="RI25" s="151"/>
      <c r="RJ25" s="151"/>
      <c r="RK25" s="151"/>
      <c r="RL25" s="151"/>
      <c r="RM25" s="151"/>
      <c r="RN25" s="151"/>
      <c r="RO25" s="151"/>
      <c r="RP25" s="151"/>
      <c r="RQ25" s="151"/>
      <c r="RR25" s="151"/>
      <c r="RS25" s="151"/>
      <c r="RT25" s="151"/>
      <c r="RU25" s="151"/>
      <c r="RV25" s="151"/>
      <c r="RW25" s="151"/>
      <c r="RX25" s="151"/>
      <c r="RY25" s="151"/>
      <c r="RZ25" s="151"/>
      <c r="SA25" s="151"/>
      <c r="SB25" s="151"/>
      <c r="SC25" s="151"/>
      <c r="SD25" s="151"/>
      <c r="SE25" s="151"/>
      <c r="SF25" s="151"/>
      <c r="SG25" s="151"/>
      <c r="SH25" s="151"/>
      <c r="SI25" s="151"/>
      <c r="SJ25" s="151"/>
      <c r="SK25" s="151"/>
      <c r="SL25" s="151"/>
      <c r="SM25" s="151"/>
      <c r="SN25" s="151"/>
      <c r="SO25" s="151"/>
      <c r="SP25" s="151"/>
      <c r="SQ25" s="151"/>
      <c r="SR25" s="151"/>
      <c r="SS25" s="151"/>
      <c r="ST25" s="151"/>
      <c r="SU25" s="151"/>
      <c r="SV25" s="151"/>
      <c r="SW25" s="151"/>
      <c r="SX25" s="151"/>
      <c r="SY25" s="151"/>
      <c r="SZ25" s="151"/>
      <c r="TA25" s="151"/>
      <c r="TB25" s="151"/>
      <c r="TC25" s="151"/>
      <c r="TD25" s="151"/>
      <c r="TE25" s="151"/>
      <c r="TF25" s="151"/>
      <c r="TG25" s="151"/>
      <c r="TH25" s="151"/>
      <c r="TI25" s="151"/>
      <c r="TJ25" s="151"/>
      <c r="TK25" s="151"/>
      <c r="TL25" s="151"/>
      <c r="TM25" s="151"/>
      <c r="TN25" s="151"/>
      <c r="TO25" s="151"/>
      <c r="TP25" s="151"/>
      <c r="TQ25" s="151"/>
      <c r="TR25" s="151"/>
      <c r="TS25" s="151"/>
      <c r="TT25" s="151"/>
      <c r="TU25" s="151"/>
      <c r="TV25" s="151"/>
      <c r="TW25" s="151"/>
      <c r="TX25" s="151"/>
      <c r="TY25" s="151"/>
      <c r="TZ25" s="151"/>
      <c r="UA25" s="151"/>
      <c r="UB25" s="151"/>
      <c r="UC25" s="151"/>
      <c r="UD25" s="151"/>
      <c r="UE25" s="151"/>
      <c r="UF25" s="151"/>
      <c r="UG25" s="151"/>
      <c r="UH25" s="151"/>
      <c r="UI25" s="151"/>
      <c r="UJ25" s="151"/>
      <c r="UK25" s="151"/>
      <c r="UL25" s="151"/>
      <c r="UM25" s="151"/>
      <c r="UN25" s="151"/>
      <c r="UO25" s="151"/>
      <c r="UP25" s="151"/>
      <c r="UQ25" s="151"/>
      <c r="UR25" s="151"/>
      <c r="US25" s="151"/>
      <c r="UT25" s="151"/>
      <c r="UU25" s="151"/>
      <c r="UV25" s="151"/>
      <c r="UW25" s="151"/>
      <c r="UX25" s="151"/>
      <c r="UY25" s="151"/>
      <c r="UZ25" s="151"/>
      <c r="VA25" s="151"/>
      <c r="VB25" s="151"/>
      <c r="VC25" s="151"/>
      <c r="VD25" s="151"/>
      <c r="VE25" s="151"/>
      <c r="VF25" s="151"/>
      <c r="VG25" s="151"/>
      <c r="VH25" s="151"/>
      <c r="VI25" s="151"/>
      <c r="VJ25" s="151"/>
      <c r="VK25" s="151"/>
      <c r="VL25" s="151"/>
      <c r="VM25" s="151"/>
      <c r="VN25" s="151"/>
      <c r="VO25" s="151"/>
      <c r="VP25" s="151"/>
      <c r="VQ25" s="151"/>
      <c r="VR25" s="151"/>
      <c r="VS25" s="151"/>
      <c r="VT25" s="151"/>
      <c r="VU25" s="151"/>
      <c r="VV25" s="151"/>
      <c r="VW25" s="151"/>
      <c r="VX25" s="151"/>
      <c r="VY25" s="151"/>
      <c r="VZ25" s="151"/>
      <c r="WA25" s="151"/>
      <c r="WB25" s="151"/>
      <c r="WC25" s="151"/>
      <c r="WD25" s="151"/>
      <c r="WE25" s="151"/>
      <c r="WF25" s="151"/>
      <c r="WG25" s="151"/>
      <c r="WH25" s="151"/>
      <c r="WI25" s="151"/>
      <c r="WJ25" s="151"/>
      <c r="WK25" s="151"/>
      <c r="WL25" s="151"/>
      <c r="WM25" s="151"/>
      <c r="WN25" s="151"/>
      <c r="WO25" s="151"/>
      <c r="WP25" s="151"/>
      <c r="WQ25" s="151"/>
      <c r="WR25" s="151"/>
      <c r="WS25" s="151"/>
      <c r="WT25" s="151"/>
      <c r="WU25" s="151"/>
      <c r="WV25" s="151"/>
      <c r="WW25" s="151"/>
      <c r="WX25" s="151"/>
      <c r="WY25" s="151"/>
      <c r="WZ25" s="151"/>
      <c r="XA25" s="151"/>
      <c r="XB25" s="151"/>
      <c r="XC25" s="151"/>
      <c r="XD25" s="151"/>
      <c r="XE25" s="151"/>
      <c r="XF25" s="151"/>
      <c r="XG25" s="151"/>
      <c r="XH25" s="151"/>
      <c r="XI25" s="151"/>
      <c r="XJ25" s="151"/>
      <c r="XK25" s="151"/>
      <c r="XL25" s="151"/>
      <c r="XM25" s="151"/>
      <c r="XN25" s="151"/>
      <c r="XO25" s="151"/>
      <c r="XP25" s="151"/>
      <c r="XQ25" s="151"/>
      <c r="XR25" s="151"/>
      <c r="XS25" s="151"/>
      <c r="XT25" s="151"/>
      <c r="XU25" s="151"/>
      <c r="XV25" s="151"/>
      <c r="XW25" s="151"/>
      <c r="XX25" s="151"/>
      <c r="XY25" s="151"/>
      <c r="XZ25" s="151"/>
      <c r="YA25" s="151"/>
      <c r="YB25" s="151"/>
      <c r="YC25" s="151"/>
      <c r="YD25" s="151"/>
      <c r="YE25" s="151"/>
      <c r="YF25" s="151"/>
      <c r="YG25" s="151"/>
      <c r="YH25" s="151"/>
      <c r="YI25" s="151"/>
      <c r="YJ25" s="151"/>
      <c r="YK25" s="151"/>
      <c r="YL25" s="151"/>
      <c r="YM25" s="151"/>
      <c r="YN25" s="151"/>
      <c r="YO25" s="151"/>
      <c r="YP25" s="151"/>
      <c r="YQ25" s="151"/>
      <c r="YR25" s="151"/>
      <c r="YS25" s="151"/>
      <c r="YT25" s="151"/>
      <c r="YU25" s="151"/>
      <c r="YV25" s="151"/>
      <c r="YW25" s="151"/>
      <c r="YX25" s="151"/>
      <c r="YY25" s="151"/>
      <c r="YZ25" s="151"/>
      <c r="ZA25" s="151"/>
      <c r="ZB25" s="151"/>
      <c r="ZC25" s="151"/>
      <c r="ZD25" s="151"/>
      <c r="ZE25" s="151"/>
      <c r="ZF25" s="151"/>
      <c r="ZG25" s="151"/>
      <c r="ZH25" s="151"/>
      <c r="ZI25" s="151"/>
      <c r="ZJ25" s="151"/>
      <c r="ZK25" s="151"/>
      <c r="ZL25" s="151"/>
      <c r="ZM25" s="151"/>
      <c r="ZN25" s="151"/>
      <c r="ZO25" s="151"/>
      <c r="ZP25" s="151"/>
      <c r="ZQ25" s="151"/>
      <c r="ZR25" s="151"/>
      <c r="ZS25" s="151"/>
      <c r="ZT25" s="151"/>
      <c r="ZU25" s="151"/>
      <c r="ZV25" s="151"/>
      <c r="ZW25" s="151"/>
      <c r="ZX25" s="151"/>
      <c r="ZY25" s="151"/>
      <c r="ZZ25" s="151"/>
      <c r="AAA25" s="151"/>
      <c r="AAB25" s="151"/>
      <c r="AAC25" s="151"/>
      <c r="AAD25" s="151"/>
      <c r="AAE25" s="151"/>
      <c r="AAF25" s="151"/>
      <c r="AAG25" s="151"/>
      <c r="AAH25" s="151"/>
      <c r="AAI25" s="151"/>
      <c r="AAJ25" s="151"/>
      <c r="AAK25" s="151"/>
      <c r="AAL25" s="151"/>
      <c r="AAM25" s="151"/>
      <c r="AAN25" s="151"/>
      <c r="AAO25" s="151"/>
      <c r="AAP25" s="151"/>
      <c r="AAQ25" s="151"/>
      <c r="AAR25" s="151"/>
      <c r="AAS25" s="151"/>
      <c r="AAT25" s="151"/>
      <c r="AAU25" s="151"/>
      <c r="AAV25" s="151"/>
      <c r="AAW25" s="151"/>
      <c r="AAX25" s="151"/>
      <c r="AAY25" s="151"/>
      <c r="AAZ25" s="151"/>
      <c r="ABA25" s="151"/>
      <c r="ABB25" s="151"/>
      <c r="ABC25" s="151"/>
      <c r="ABD25" s="151"/>
      <c r="ABE25" s="151"/>
      <c r="ABF25" s="151"/>
      <c r="ABG25" s="151"/>
      <c r="ABH25" s="151"/>
      <c r="ABI25" s="151"/>
      <c r="ABJ25" s="151"/>
      <c r="ABK25" s="151"/>
      <c r="ABL25" s="151"/>
      <c r="ABM25" s="151"/>
      <c r="ABN25" s="151"/>
      <c r="ABO25" s="151"/>
      <c r="ABP25" s="151"/>
      <c r="ABQ25" s="151"/>
      <c r="ABR25" s="151"/>
      <c r="ABS25" s="151"/>
      <c r="ABT25" s="151"/>
      <c r="ABU25" s="151"/>
      <c r="ABV25" s="151"/>
      <c r="ABW25" s="151"/>
      <c r="ABX25" s="151"/>
      <c r="ABY25" s="151"/>
      <c r="ABZ25" s="151"/>
      <c r="ACA25" s="151"/>
      <c r="ACB25" s="151"/>
      <c r="ACC25" s="151"/>
      <c r="ACD25" s="151"/>
      <c r="ACE25" s="151"/>
      <c r="ACF25" s="151"/>
      <c r="ACG25" s="151"/>
      <c r="ACH25" s="151"/>
      <c r="ACI25" s="151"/>
      <c r="ACJ25" s="151"/>
      <c r="ACK25" s="151"/>
      <c r="ACL25" s="151"/>
      <c r="ACM25" s="151"/>
      <c r="ACN25" s="151"/>
      <c r="ACO25" s="151"/>
      <c r="ACP25" s="151"/>
      <c r="ACQ25" s="151"/>
      <c r="ACR25" s="151"/>
      <c r="ACS25" s="151"/>
      <c r="ACT25" s="151"/>
      <c r="ACU25" s="151"/>
      <c r="ACV25" s="151"/>
      <c r="ACW25" s="151"/>
      <c r="ACX25" s="151"/>
      <c r="ACY25" s="151"/>
      <c r="ACZ25" s="151"/>
      <c r="ADA25" s="151"/>
      <c r="ADB25" s="151"/>
      <c r="ADC25" s="151"/>
      <c r="ADD25" s="151"/>
      <c r="ADE25" s="151"/>
      <c r="ADF25" s="151"/>
      <c r="ADG25" s="151"/>
      <c r="ADH25" s="151"/>
      <c r="ADI25" s="151"/>
      <c r="ADJ25" s="151"/>
      <c r="ADK25" s="151"/>
      <c r="ADL25" s="151"/>
      <c r="ADM25" s="151"/>
      <c r="ADN25" s="151"/>
      <c r="ADO25" s="151"/>
      <c r="ADP25" s="151"/>
      <c r="ADQ25" s="151"/>
      <c r="ADR25" s="151"/>
      <c r="ADS25" s="151"/>
      <c r="ADT25" s="151"/>
      <c r="ADU25" s="151"/>
      <c r="ADV25" s="151"/>
      <c r="ADW25" s="151"/>
      <c r="ADX25" s="151"/>
      <c r="ADY25" s="151"/>
      <c r="ADZ25" s="151"/>
      <c r="AEA25" s="151"/>
      <c r="AEB25" s="151"/>
      <c r="AEC25" s="151"/>
      <c r="AED25" s="151"/>
      <c r="AEE25" s="151"/>
      <c r="AEF25" s="151"/>
      <c r="AEG25" s="151"/>
      <c r="AEH25" s="151"/>
      <c r="AEI25" s="151"/>
      <c r="AEJ25" s="151"/>
      <c r="AEK25" s="151"/>
      <c r="AEL25" s="151"/>
      <c r="AEM25" s="151"/>
      <c r="AEN25" s="151"/>
      <c r="AEO25" s="151"/>
      <c r="AEP25" s="151"/>
      <c r="AEQ25" s="151"/>
      <c r="AER25" s="151"/>
      <c r="AES25" s="151"/>
      <c r="AET25" s="151"/>
      <c r="AEU25" s="151"/>
      <c r="AEV25" s="151"/>
      <c r="AEW25" s="151"/>
      <c r="AEX25" s="151"/>
      <c r="AEY25" s="151"/>
      <c r="AEZ25" s="151"/>
      <c r="AFA25" s="151"/>
      <c r="AFB25" s="151"/>
      <c r="AFC25" s="151"/>
      <c r="AFD25" s="151"/>
      <c r="AFE25" s="151"/>
      <c r="AFF25" s="151"/>
      <c r="AFG25" s="151"/>
      <c r="AFH25" s="151"/>
      <c r="AFI25" s="151"/>
      <c r="AFJ25" s="151"/>
      <c r="AFK25" s="151"/>
      <c r="AFL25" s="151"/>
      <c r="AFM25" s="151"/>
      <c r="AFN25" s="151"/>
      <c r="AFO25" s="151"/>
      <c r="AFP25" s="151"/>
      <c r="AFQ25" s="151"/>
      <c r="AFR25" s="151"/>
      <c r="AFS25" s="151"/>
      <c r="AFT25" s="151"/>
      <c r="AFU25" s="151"/>
      <c r="AFV25" s="151"/>
      <c r="AFW25" s="151"/>
      <c r="AFX25" s="151"/>
      <c r="AFY25" s="151"/>
      <c r="AFZ25" s="151"/>
      <c r="AGA25" s="151"/>
      <c r="AGB25" s="151"/>
      <c r="AGC25" s="151"/>
      <c r="AGD25" s="151"/>
      <c r="AGE25" s="151"/>
      <c r="AGF25" s="151"/>
      <c r="AGG25" s="151"/>
      <c r="AGH25" s="151"/>
      <c r="AGI25" s="151"/>
      <c r="AGJ25" s="151"/>
      <c r="AGK25" s="151"/>
      <c r="AGL25" s="151"/>
      <c r="AGM25" s="151"/>
      <c r="AGN25" s="151"/>
      <c r="AGO25" s="151"/>
      <c r="AGP25" s="151"/>
      <c r="AGQ25" s="151"/>
      <c r="AGR25" s="151"/>
      <c r="AGS25" s="151"/>
      <c r="AGT25" s="151"/>
      <c r="AGU25" s="151"/>
      <c r="AGV25" s="151"/>
      <c r="AGW25" s="151"/>
      <c r="AGX25" s="151"/>
      <c r="AGY25" s="151"/>
      <c r="AGZ25" s="151"/>
      <c r="AHA25" s="151"/>
      <c r="AHB25" s="151"/>
      <c r="AHC25" s="151"/>
      <c r="AHD25" s="151"/>
      <c r="AHE25" s="151"/>
      <c r="AHF25" s="151"/>
      <c r="AHG25" s="151"/>
      <c r="AHH25" s="151"/>
      <c r="AHI25" s="151"/>
      <c r="AHJ25" s="151"/>
      <c r="AHK25" s="151"/>
      <c r="AHL25" s="151"/>
      <c r="AHM25" s="151"/>
      <c r="AHN25" s="151"/>
      <c r="AHO25" s="151"/>
      <c r="AHP25" s="151"/>
      <c r="AHQ25" s="151"/>
      <c r="AHR25" s="151"/>
      <c r="AHS25" s="151"/>
      <c r="AHT25" s="151"/>
      <c r="AHU25" s="151"/>
      <c r="AHV25" s="151"/>
      <c r="AHW25" s="151"/>
      <c r="AHX25" s="151"/>
      <c r="AHY25" s="151"/>
      <c r="AHZ25" s="151"/>
      <c r="AIA25" s="151"/>
      <c r="AIB25" s="151"/>
      <c r="AIC25" s="151"/>
      <c r="AID25" s="151"/>
      <c r="AIE25" s="151"/>
      <c r="AIF25" s="151"/>
      <c r="AIG25" s="151"/>
      <c r="AIH25" s="151"/>
      <c r="AII25" s="151"/>
      <c r="AIJ25" s="151"/>
      <c r="AIK25" s="151"/>
      <c r="AIL25" s="151"/>
      <c r="AIM25" s="151"/>
      <c r="AIN25" s="151"/>
      <c r="AIO25" s="151"/>
      <c r="AIP25" s="151"/>
      <c r="AIQ25" s="151"/>
      <c r="AIR25" s="151"/>
      <c r="AIS25" s="151"/>
      <c r="AIT25" s="151"/>
      <c r="AIU25" s="151"/>
      <c r="AIV25" s="151"/>
      <c r="AIW25" s="151"/>
      <c r="AIX25" s="151"/>
      <c r="AIY25" s="151"/>
      <c r="AIZ25" s="151"/>
      <c r="AJA25" s="151"/>
      <c r="AJB25" s="151"/>
      <c r="AJC25" s="151"/>
      <c r="AJD25" s="151"/>
      <c r="AJE25" s="151"/>
      <c r="AJF25" s="151"/>
      <c r="AJG25" s="151"/>
      <c r="AJH25" s="151"/>
      <c r="AJI25" s="151"/>
      <c r="AJJ25" s="151"/>
      <c r="AJK25" s="151"/>
      <c r="AJL25" s="151"/>
      <c r="AJM25" s="151"/>
      <c r="AJN25" s="151"/>
      <c r="AJO25" s="151"/>
      <c r="AJP25" s="151"/>
      <c r="AJQ25" s="151"/>
      <c r="AJR25" s="151"/>
      <c r="AJS25" s="151"/>
      <c r="AJT25" s="151"/>
      <c r="AJU25" s="151"/>
      <c r="AJV25" s="151"/>
      <c r="AJW25" s="151"/>
      <c r="AJX25" s="151"/>
      <c r="AJY25" s="151"/>
      <c r="AJZ25" s="151"/>
      <c r="AKA25" s="151"/>
      <c r="AKB25" s="151"/>
      <c r="AKC25" s="151"/>
      <c r="AKD25" s="151"/>
      <c r="AKE25" s="151"/>
      <c r="AKF25" s="151"/>
      <c r="AKG25" s="151"/>
      <c r="AKH25" s="151"/>
      <c r="AKI25" s="151"/>
      <c r="AKJ25" s="151"/>
      <c r="AKK25" s="151"/>
      <c r="AKL25" s="151"/>
      <c r="AKM25" s="151"/>
      <c r="AKN25" s="151"/>
      <c r="AKO25" s="151"/>
      <c r="AKP25" s="151"/>
      <c r="AKQ25" s="151"/>
      <c r="AKR25" s="151"/>
      <c r="AKS25" s="151"/>
      <c r="AKT25" s="151"/>
      <c r="AKU25" s="151"/>
      <c r="AKV25" s="151"/>
      <c r="AKW25" s="151"/>
      <c r="AKX25" s="151"/>
      <c r="AKY25" s="151"/>
      <c r="AKZ25" s="151"/>
      <c r="ALA25" s="151"/>
      <c r="ALB25" s="151"/>
      <c r="ALC25" s="151"/>
      <c r="ALD25" s="151"/>
      <c r="ALE25" s="151"/>
      <c r="ALF25" s="151"/>
      <c r="ALG25" s="151"/>
      <c r="ALH25" s="151"/>
      <c r="ALI25" s="151"/>
      <c r="ALJ25" s="151"/>
      <c r="ALK25" s="151"/>
      <c r="ALL25" s="151"/>
      <c r="ALM25" s="151"/>
      <c r="ALN25" s="151"/>
      <c r="ALO25" s="151"/>
      <c r="ALP25" s="151"/>
      <c r="ALQ25" s="151"/>
      <c r="ALR25" s="151"/>
      <c r="ALS25" s="151"/>
      <c r="ALT25" s="151"/>
      <c r="ALU25" s="151"/>
      <c r="ALV25" s="151"/>
      <c r="ALW25" s="151"/>
      <c r="ALX25" s="151"/>
      <c r="ALY25" s="151"/>
      <c r="ALZ25" s="151"/>
      <c r="AMA25" s="151"/>
      <c r="AMB25" s="151"/>
      <c r="AMC25" s="151"/>
      <c r="AMD25" s="151"/>
      <c r="AME25" s="151"/>
      <c r="AMF25" s="151"/>
      <c r="AMG25" s="151"/>
      <c r="AMH25" s="151"/>
      <c r="AMI25" s="151"/>
      <c r="AMJ25" s="151"/>
      <c r="AMK25" s="151"/>
      <c r="AML25" s="151"/>
      <c r="AMM25" s="151"/>
      <c r="AMN25" s="151"/>
      <c r="AMO25" s="151"/>
      <c r="AMP25" s="151"/>
      <c r="AMQ25" s="151"/>
      <c r="AMR25" s="151"/>
      <c r="AMS25" s="151"/>
      <c r="AMT25" s="151"/>
      <c r="AMU25" s="151"/>
      <c r="AMV25" s="151"/>
      <c r="AMW25" s="151"/>
      <c r="AMX25" s="151"/>
      <c r="AMY25" s="151"/>
      <c r="AMZ25" s="151"/>
      <c r="ANA25" s="151"/>
      <c r="ANB25" s="151"/>
      <c r="ANC25" s="151"/>
      <c r="AND25" s="151"/>
      <c r="ANE25" s="151"/>
      <c r="ANF25" s="151"/>
      <c r="ANG25" s="151"/>
      <c r="ANH25" s="151"/>
      <c r="ANI25" s="151"/>
      <c r="ANJ25" s="151"/>
      <c r="ANK25" s="151"/>
      <c r="ANL25" s="151"/>
      <c r="ANM25" s="151"/>
      <c r="ANN25" s="151"/>
      <c r="ANO25" s="151"/>
      <c r="ANP25" s="151"/>
      <c r="ANQ25" s="151"/>
      <c r="ANR25" s="151"/>
      <c r="ANS25" s="151"/>
      <c r="ANT25" s="151"/>
      <c r="ANU25" s="151"/>
      <c r="ANV25" s="151"/>
      <c r="ANW25" s="151"/>
      <c r="ANX25" s="151"/>
      <c r="ANY25" s="151"/>
      <c r="ANZ25" s="151"/>
      <c r="AOA25" s="151"/>
      <c r="AOB25" s="151"/>
      <c r="AOC25" s="151"/>
      <c r="AOD25" s="151"/>
      <c r="AOE25" s="151"/>
      <c r="AOF25" s="151"/>
      <c r="AOG25" s="151"/>
      <c r="AOH25" s="151"/>
      <c r="AOI25" s="151"/>
      <c r="AOJ25" s="151"/>
      <c r="AOK25" s="151"/>
      <c r="AOL25" s="151"/>
      <c r="AOM25" s="151"/>
      <c r="AON25" s="151"/>
      <c r="AOO25" s="151"/>
      <c r="AOP25" s="151"/>
      <c r="AOQ25" s="151"/>
      <c r="AOR25" s="151"/>
      <c r="AOS25" s="151"/>
      <c r="AOT25" s="151"/>
      <c r="AOU25" s="151"/>
      <c r="AOV25" s="151"/>
      <c r="AOW25" s="151"/>
      <c r="AOX25" s="151"/>
      <c r="AOY25" s="151"/>
      <c r="AOZ25" s="151"/>
      <c r="APA25" s="151"/>
      <c r="APB25" s="151"/>
      <c r="APC25" s="151"/>
      <c r="APD25" s="151"/>
      <c r="APE25" s="151"/>
      <c r="APF25" s="151"/>
      <c r="APG25" s="151"/>
      <c r="APH25" s="151"/>
      <c r="API25" s="151"/>
      <c r="APJ25" s="151"/>
      <c r="APK25" s="151"/>
      <c r="APL25" s="151"/>
      <c r="APM25" s="151"/>
      <c r="APN25" s="151"/>
      <c r="APO25" s="151"/>
      <c r="APP25" s="151"/>
      <c r="APQ25" s="151"/>
      <c r="APR25" s="151"/>
      <c r="APS25" s="151"/>
      <c r="APT25" s="151"/>
      <c r="APU25" s="151"/>
      <c r="APV25" s="151"/>
      <c r="APW25" s="151"/>
      <c r="APX25" s="151"/>
      <c r="APY25" s="151"/>
      <c r="APZ25" s="151"/>
      <c r="AQA25" s="151"/>
      <c r="AQB25" s="151"/>
      <c r="AQC25" s="151"/>
      <c r="AQD25" s="151"/>
      <c r="AQE25" s="151"/>
      <c r="AQF25" s="151"/>
      <c r="AQG25" s="151"/>
      <c r="AQH25" s="151"/>
      <c r="AQI25" s="151"/>
      <c r="AQJ25" s="151"/>
      <c r="AQK25" s="151"/>
      <c r="AQL25" s="151"/>
      <c r="AQM25" s="151"/>
      <c r="AQN25" s="151"/>
      <c r="AQO25" s="151"/>
      <c r="AQP25" s="151"/>
      <c r="AQQ25" s="151"/>
      <c r="AQR25" s="151"/>
      <c r="AQS25" s="151"/>
      <c r="AQT25" s="151"/>
      <c r="AQU25" s="151"/>
      <c r="AQV25" s="151"/>
      <c r="AQW25" s="151"/>
      <c r="AQX25" s="151"/>
      <c r="AQY25" s="151"/>
      <c r="AQZ25" s="151"/>
      <c r="ARA25" s="151"/>
      <c r="ARB25" s="151"/>
      <c r="ARC25" s="151"/>
      <c r="ARD25" s="151"/>
      <c r="ARE25" s="151"/>
      <c r="ARF25" s="151"/>
      <c r="ARG25" s="151"/>
      <c r="ARH25" s="151"/>
      <c r="ARI25" s="151"/>
      <c r="ARJ25" s="151"/>
      <c r="ARK25" s="151"/>
      <c r="ARL25" s="151"/>
      <c r="ARM25" s="151"/>
      <c r="ARN25" s="151"/>
      <c r="ARO25" s="151"/>
      <c r="ARP25" s="151"/>
      <c r="ARQ25" s="151"/>
      <c r="ARR25" s="151"/>
      <c r="ARS25" s="151"/>
      <c r="ART25" s="151"/>
      <c r="ARU25" s="151"/>
      <c r="ARV25" s="151"/>
      <c r="ARW25" s="151"/>
      <c r="ARX25" s="151"/>
      <c r="ARY25" s="151"/>
      <c r="ARZ25" s="151"/>
      <c r="ASA25" s="151"/>
      <c r="ASB25" s="151"/>
      <c r="ASC25" s="151"/>
      <c r="ASD25" s="151"/>
      <c r="ASE25" s="151"/>
      <c r="ASF25" s="151"/>
      <c r="ASG25" s="151"/>
      <c r="ASH25" s="151"/>
      <c r="ASI25" s="151"/>
      <c r="ASJ25" s="151"/>
      <c r="ASK25" s="151"/>
      <c r="ASL25" s="151"/>
      <c r="ASM25" s="151"/>
      <c r="ASN25" s="151"/>
      <c r="ASO25" s="151"/>
      <c r="ASP25" s="151"/>
      <c r="ASQ25" s="151"/>
      <c r="ASR25" s="151"/>
      <c r="ASS25" s="151"/>
      <c r="AST25" s="151"/>
      <c r="ASU25" s="151"/>
      <c r="ASV25" s="151"/>
      <c r="ASW25" s="151"/>
      <c r="ASX25" s="151"/>
      <c r="ASY25" s="151"/>
      <c r="ASZ25" s="151"/>
      <c r="ATA25" s="151"/>
      <c r="ATB25" s="151"/>
      <c r="ATC25" s="151"/>
      <c r="ATD25" s="151"/>
      <c r="ATE25" s="151"/>
      <c r="ATF25" s="151"/>
      <c r="ATG25" s="151"/>
      <c r="ATH25" s="151"/>
      <c r="ATI25" s="151"/>
      <c r="ATJ25" s="151"/>
      <c r="ATK25" s="151"/>
      <c r="ATL25" s="151"/>
      <c r="ATM25" s="151"/>
      <c r="ATN25" s="151"/>
      <c r="ATO25" s="151"/>
      <c r="ATP25" s="151"/>
      <c r="ATQ25" s="151"/>
      <c r="ATR25" s="151"/>
      <c r="ATS25" s="151"/>
      <c r="ATT25" s="151"/>
      <c r="ATU25" s="151"/>
      <c r="ATV25" s="151"/>
      <c r="ATW25" s="151"/>
      <c r="ATX25" s="151"/>
      <c r="ATY25" s="151"/>
      <c r="ATZ25" s="151"/>
      <c r="AUA25" s="151"/>
      <c r="AUB25" s="151"/>
      <c r="AUC25" s="151"/>
      <c r="AUD25" s="151"/>
      <c r="AUE25" s="151"/>
      <c r="AUF25" s="151"/>
      <c r="AUG25" s="151"/>
      <c r="AUH25" s="151"/>
      <c r="AUI25" s="151"/>
      <c r="AUJ25" s="151"/>
      <c r="AUK25" s="151"/>
      <c r="AUL25" s="151"/>
      <c r="AUM25" s="151"/>
      <c r="AUN25" s="151"/>
      <c r="AUO25" s="151"/>
      <c r="AUP25" s="151"/>
      <c r="AUQ25" s="151"/>
      <c r="AUR25" s="151"/>
      <c r="AUS25" s="151"/>
      <c r="AUT25" s="151"/>
      <c r="AUU25" s="151"/>
      <c r="AUV25" s="151"/>
      <c r="AUW25" s="151"/>
      <c r="AUX25" s="151"/>
      <c r="AUY25" s="151"/>
      <c r="AUZ25" s="151"/>
      <c r="AVA25" s="151"/>
      <c r="AVB25" s="151"/>
      <c r="AVC25" s="151"/>
      <c r="AVD25" s="151"/>
      <c r="AVE25" s="151"/>
      <c r="AVF25" s="151"/>
      <c r="AVG25" s="151"/>
      <c r="AVH25" s="151"/>
      <c r="AVI25" s="151"/>
      <c r="AVJ25" s="151"/>
      <c r="AVK25" s="151"/>
      <c r="AVL25" s="151"/>
      <c r="AVM25" s="151"/>
      <c r="AVN25" s="151"/>
      <c r="AVO25" s="151"/>
      <c r="AVP25" s="151"/>
      <c r="AVQ25" s="151"/>
      <c r="AVR25" s="151"/>
      <c r="AVS25" s="151"/>
      <c r="AVT25" s="151"/>
      <c r="AVU25" s="151"/>
      <c r="AVV25" s="151"/>
      <c r="AVW25" s="151"/>
      <c r="AVX25" s="151"/>
      <c r="AVY25" s="151"/>
      <c r="AVZ25" s="151"/>
      <c r="AWA25" s="151"/>
      <c r="AWB25" s="151"/>
      <c r="AWC25" s="151"/>
      <c r="AWD25" s="151"/>
      <c r="AWE25" s="151"/>
      <c r="AWF25" s="151"/>
      <c r="AWG25" s="151"/>
      <c r="AWH25" s="151"/>
      <c r="AWI25" s="151"/>
      <c r="AWJ25" s="151"/>
      <c r="AWK25" s="151"/>
      <c r="AWL25" s="151"/>
      <c r="AWM25" s="151"/>
      <c r="AWN25" s="151"/>
      <c r="AWO25" s="151"/>
      <c r="AWP25" s="151"/>
      <c r="AWQ25" s="151"/>
      <c r="AWR25" s="151"/>
      <c r="AWS25" s="151"/>
      <c r="AWT25" s="151"/>
      <c r="AWU25" s="151"/>
      <c r="AWV25" s="151"/>
      <c r="AWW25" s="151"/>
      <c r="AWX25" s="151"/>
      <c r="AWY25" s="151"/>
      <c r="AWZ25" s="151"/>
      <c r="AXA25" s="151"/>
      <c r="AXB25" s="151"/>
      <c r="AXC25" s="151"/>
      <c r="AXD25" s="151"/>
      <c r="AXE25" s="151"/>
      <c r="AXF25" s="151"/>
      <c r="AXG25" s="151"/>
      <c r="AXH25" s="151"/>
      <c r="AXI25" s="151"/>
      <c r="AXJ25" s="151"/>
      <c r="AXK25" s="151"/>
      <c r="AXL25" s="151"/>
      <c r="AXM25" s="151"/>
      <c r="AXN25" s="151"/>
      <c r="AXO25" s="151"/>
      <c r="AXP25" s="151"/>
      <c r="AXQ25" s="151"/>
      <c r="AXR25" s="151"/>
      <c r="AXS25" s="151"/>
      <c r="AXT25" s="151"/>
      <c r="AXU25" s="151"/>
      <c r="AXV25" s="151"/>
      <c r="AXW25" s="151"/>
      <c r="AXX25" s="151"/>
      <c r="AXY25" s="151"/>
      <c r="AXZ25" s="151"/>
      <c r="AYA25" s="151"/>
      <c r="AYB25" s="151"/>
      <c r="AYC25" s="151"/>
      <c r="AYD25" s="151"/>
      <c r="AYE25" s="151"/>
      <c r="AYF25" s="151"/>
      <c r="AYG25" s="151"/>
      <c r="AYH25" s="151"/>
      <c r="AYI25" s="151"/>
      <c r="AYJ25" s="151"/>
      <c r="AYK25" s="151"/>
      <c r="AYL25" s="151"/>
      <c r="AYM25" s="151"/>
      <c r="AYN25" s="151"/>
      <c r="AYO25" s="151"/>
      <c r="AYP25" s="151"/>
      <c r="AYQ25" s="151"/>
      <c r="AYR25" s="151"/>
      <c r="AYS25" s="151"/>
      <c r="AYT25" s="151"/>
      <c r="AYU25" s="151"/>
      <c r="AYV25" s="151"/>
      <c r="AYW25" s="151"/>
      <c r="AYX25" s="151"/>
      <c r="AYY25" s="151"/>
      <c r="AYZ25" s="151"/>
      <c r="AZA25" s="151"/>
      <c r="AZB25" s="151"/>
      <c r="AZC25" s="151"/>
      <c r="AZD25" s="151"/>
      <c r="AZE25" s="151"/>
      <c r="AZF25" s="151"/>
      <c r="AZG25" s="151"/>
      <c r="AZH25" s="151"/>
      <c r="AZI25" s="151"/>
      <c r="AZJ25" s="151"/>
      <c r="AZK25" s="151"/>
      <c r="AZL25" s="151"/>
      <c r="AZM25" s="151"/>
      <c r="AZN25" s="151"/>
      <c r="AZO25" s="151"/>
      <c r="AZP25" s="151"/>
      <c r="AZQ25" s="151"/>
      <c r="AZR25" s="151"/>
      <c r="AZS25" s="151"/>
      <c r="AZT25" s="151"/>
      <c r="AZU25" s="151"/>
      <c r="AZV25" s="151"/>
      <c r="AZW25" s="151"/>
      <c r="AZX25" s="151"/>
      <c r="AZY25" s="151"/>
      <c r="AZZ25" s="151"/>
      <c r="BAA25" s="151"/>
      <c r="BAB25" s="151"/>
      <c r="BAC25" s="151"/>
      <c r="BAD25" s="151"/>
      <c r="BAE25" s="151"/>
      <c r="BAF25" s="151"/>
      <c r="BAG25" s="151"/>
      <c r="BAH25" s="151"/>
      <c r="BAI25" s="151"/>
      <c r="BAJ25" s="151"/>
      <c r="BAK25" s="151"/>
      <c r="BAL25" s="151"/>
      <c r="BAM25" s="151"/>
      <c r="BAN25" s="151"/>
      <c r="BAO25" s="151"/>
      <c r="BAP25" s="151"/>
      <c r="BAQ25" s="151"/>
      <c r="BAR25" s="151"/>
      <c r="BAS25" s="151"/>
      <c r="BAT25" s="151"/>
      <c r="BAU25" s="151"/>
      <c r="BAV25" s="151"/>
      <c r="BAW25" s="151"/>
      <c r="BAX25" s="151"/>
      <c r="BAY25" s="151"/>
      <c r="BAZ25" s="151"/>
      <c r="BBA25" s="151"/>
      <c r="BBB25" s="151"/>
      <c r="BBC25" s="151"/>
      <c r="BBD25" s="151"/>
      <c r="BBE25" s="151"/>
      <c r="BBF25" s="151"/>
      <c r="BBG25" s="151"/>
      <c r="BBH25" s="151"/>
      <c r="BBI25" s="151"/>
      <c r="BBJ25" s="151"/>
      <c r="BBK25" s="151"/>
      <c r="BBL25" s="151"/>
      <c r="BBM25" s="151"/>
      <c r="BBN25" s="151"/>
      <c r="BBO25" s="151"/>
      <c r="BBP25" s="151"/>
      <c r="BBQ25" s="151"/>
      <c r="BBR25" s="151"/>
      <c r="BBS25" s="151"/>
      <c r="BBT25" s="151"/>
      <c r="BBU25" s="151"/>
      <c r="BBV25" s="151"/>
      <c r="BBW25" s="151"/>
      <c r="BBX25" s="151"/>
      <c r="BBY25" s="151"/>
      <c r="BBZ25" s="151"/>
      <c r="BCA25" s="151"/>
      <c r="BCB25" s="151"/>
      <c r="BCC25" s="151"/>
      <c r="BCD25" s="151"/>
      <c r="BCE25" s="151"/>
      <c r="BCF25" s="151"/>
      <c r="BCG25" s="151"/>
      <c r="BCH25" s="151"/>
      <c r="BCI25" s="151"/>
      <c r="BCJ25" s="151"/>
      <c r="BCK25" s="151"/>
      <c r="BCL25" s="151"/>
      <c r="BCM25" s="151"/>
      <c r="BCN25" s="151"/>
      <c r="BCO25" s="151"/>
      <c r="BCP25" s="151"/>
      <c r="BCQ25" s="151"/>
      <c r="BCR25" s="151"/>
      <c r="BCS25" s="151"/>
      <c r="BCT25" s="151"/>
      <c r="BCU25" s="151"/>
      <c r="BCV25" s="151"/>
      <c r="BCW25" s="151"/>
      <c r="BCX25" s="151"/>
      <c r="BCY25" s="151"/>
      <c r="BCZ25" s="151"/>
      <c r="BDA25" s="151"/>
      <c r="BDB25" s="151"/>
      <c r="BDC25" s="151"/>
      <c r="BDD25" s="151"/>
      <c r="BDE25" s="151"/>
      <c r="BDF25" s="151"/>
      <c r="BDG25" s="151"/>
      <c r="BDH25" s="151"/>
      <c r="BDI25" s="151"/>
      <c r="BDJ25" s="151"/>
      <c r="BDK25" s="151"/>
      <c r="BDL25" s="151"/>
      <c r="BDM25" s="151"/>
      <c r="BDN25" s="151"/>
      <c r="BDO25" s="151"/>
      <c r="BDP25" s="151"/>
      <c r="BDQ25" s="151"/>
      <c r="BDR25" s="151"/>
      <c r="BDS25" s="151"/>
      <c r="BDT25" s="151"/>
      <c r="BDU25" s="151"/>
      <c r="BDV25" s="151"/>
      <c r="BDW25" s="151"/>
      <c r="BDX25" s="151"/>
      <c r="BDY25" s="151"/>
      <c r="BDZ25" s="151"/>
      <c r="BEA25" s="151"/>
      <c r="BEB25" s="151"/>
      <c r="BEC25" s="151"/>
      <c r="BED25" s="151"/>
      <c r="BEE25" s="151"/>
      <c r="BEF25" s="151"/>
      <c r="BEG25" s="151"/>
      <c r="BEH25" s="151"/>
      <c r="BEI25" s="151"/>
      <c r="BEJ25" s="151"/>
      <c r="BEK25" s="151"/>
      <c r="BEL25" s="151"/>
      <c r="BEM25" s="151"/>
      <c r="BEN25" s="151"/>
      <c r="BEO25" s="151"/>
      <c r="BEP25" s="151"/>
      <c r="BEQ25" s="151"/>
      <c r="BER25" s="151"/>
      <c r="BES25" s="151"/>
      <c r="BET25" s="151"/>
      <c r="BEU25" s="151"/>
      <c r="BEV25" s="151"/>
      <c r="BEW25" s="151"/>
      <c r="BEX25" s="151"/>
      <c r="BEY25" s="151"/>
      <c r="BEZ25" s="151"/>
      <c r="BFA25" s="151"/>
      <c r="BFB25" s="151"/>
      <c r="BFC25" s="151"/>
      <c r="BFD25" s="151"/>
      <c r="BFE25" s="151"/>
      <c r="BFF25" s="151"/>
      <c r="BFG25" s="151"/>
      <c r="BFH25" s="151"/>
      <c r="BFI25" s="151"/>
      <c r="BFJ25" s="151"/>
      <c r="BFK25" s="151"/>
      <c r="BFL25" s="151"/>
      <c r="BFM25" s="151"/>
      <c r="BFN25" s="151"/>
      <c r="BFO25" s="151"/>
      <c r="BFP25" s="151"/>
      <c r="BFQ25" s="151"/>
      <c r="BFR25" s="151"/>
      <c r="BFS25" s="151"/>
      <c r="BFT25" s="151"/>
      <c r="BFU25" s="151"/>
      <c r="BFV25" s="151"/>
      <c r="BFW25" s="151"/>
      <c r="BFX25" s="151"/>
      <c r="BFY25" s="151"/>
      <c r="BFZ25" s="151"/>
      <c r="BGA25" s="151"/>
      <c r="BGB25" s="151"/>
      <c r="BGC25" s="151"/>
      <c r="BGD25" s="151"/>
      <c r="BGE25" s="151"/>
      <c r="BGF25" s="151"/>
      <c r="BGG25" s="151"/>
      <c r="BGH25" s="151"/>
      <c r="BGI25" s="151"/>
      <c r="BGJ25" s="151"/>
      <c r="BGK25" s="151"/>
      <c r="BGL25" s="151"/>
      <c r="BGM25" s="151"/>
      <c r="BGN25" s="151"/>
      <c r="BGO25" s="151"/>
      <c r="BGP25" s="151"/>
      <c r="BGQ25" s="151"/>
      <c r="BGR25" s="151"/>
      <c r="BGS25" s="151"/>
      <c r="BGT25" s="151"/>
      <c r="BGU25" s="151"/>
      <c r="BGV25" s="151"/>
      <c r="BGW25" s="151"/>
      <c r="BGX25" s="151"/>
      <c r="BGY25" s="151"/>
      <c r="BGZ25" s="151"/>
      <c r="BHA25" s="151"/>
      <c r="BHB25" s="151"/>
      <c r="BHC25" s="151"/>
      <c r="BHD25" s="151"/>
      <c r="BHE25" s="151"/>
      <c r="BHF25" s="151"/>
      <c r="BHG25" s="151"/>
      <c r="BHH25" s="151"/>
      <c r="BHI25" s="151"/>
      <c r="BHJ25" s="151"/>
      <c r="BHK25" s="151"/>
      <c r="BHL25" s="151"/>
      <c r="BHM25" s="151"/>
      <c r="BHN25" s="151"/>
      <c r="BHO25" s="151"/>
      <c r="BHP25" s="151"/>
      <c r="BHQ25" s="151"/>
      <c r="BHR25" s="151"/>
      <c r="BHS25" s="151"/>
      <c r="BHT25" s="151"/>
      <c r="BHU25" s="151"/>
      <c r="BHV25" s="151"/>
      <c r="BHW25" s="151"/>
      <c r="BHX25" s="151"/>
      <c r="BHY25" s="151"/>
      <c r="BHZ25" s="151"/>
      <c r="BIA25" s="151"/>
      <c r="BIB25" s="151"/>
      <c r="BIC25" s="151"/>
      <c r="BID25" s="151"/>
      <c r="BIE25" s="151"/>
      <c r="BIF25" s="151"/>
      <c r="BIG25" s="151"/>
      <c r="BIH25" s="151"/>
      <c r="BII25" s="151"/>
      <c r="BIJ25" s="151"/>
      <c r="BIK25" s="151"/>
      <c r="BIL25" s="151"/>
      <c r="BIM25" s="151"/>
      <c r="BIN25" s="151"/>
      <c r="BIO25" s="151"/>
      <c r="BIP25" s="151"/>
      <c r="BIQ25" s="151"/>
      <c r="BIR25" s="151"/>
      <c r="BIS25" s="151"/>
      <c r="BIT25" s="151"/>
      <c r="BIU25" s="151"/>
      <c r="BIV25" s="151"/>
      <c r="BIW25" s="151"/>
      <c r="BIX25" s="151"/>
      <c r="BIY25" s="151"/>
      <c r="BIZ25" s="151"/>
      <c r="BJA25" s="151"/>
      <c r="BJB25" s="151"/>
      <c r="BJC25" s="151"/>
      <c r="BJD25" s="151"/>
      <c r="BJE25" s="151"/>
      <c r="BJF25" s="151"/>
      <c r="BJG25" s="151"/>
      <c r="BJH25" s="151"/>
      <c r="BJI25" s="151"/>
      <c r="BJJ25" s="151"/>
      <c r="BJK25" s="151"/>
      <c r="BJL25" s="151"/>
      <c r="BJM25" s="151"/>
      <c r="BJN25" s="151"/>
      <c r="BJO25" s="151"/>
      <c r="BJP25" s="151"/>
      <c r="BJQ25" s="151"/>
      <c r="BJR25" s="151"/>
      <c r="BJS25" s="151"/>
      <c r="BJT25" s="151"/>
      <c r="BJU25" s="151"/>
      <c r="BJV25" s="151"/>
      <c r="BJW25" s="151"/>
      <c r="BJX25" s="151"/>
      <c r="BJY25" s="151"/>
      <c r="BJZ25" s="151"/>
      <c r="BKA25" s="151"/>
      <c r="BKB25" s="151"/>
      <c r="BKC25" s="151"/>
      <c r="BKD25" s="151"/>
      <c r="BKE25" s="151"/>
      <c r="BKF25" s="151"/>
      <c r="BKG25" s="151"/>
      <c r="BKH25" s="151"/>
      <c r="BKI25" s="151"/>
      <c r="BKJ25" s="151"/>
      <c r="BKK25" s="151"/>
      <c r="BKL25" s="151"/>
      <c r="BKM25" s="151"/>
      <c r="BKN25" s="151"/>
      <c r="BKO25" s="151"/>
      <c r="BKP25" s="151"/>
      <c r="BKQ25" s="151"/>
      <c r="BKR25" s="151"/>
      <c r="BKS25" s="151"/>
      <c r="BKT25" s="151"/>
      <c r="BKU25" s="151"/>
      <c r="BKV25" s="151"/>
      <c r="BKW25" s="151"/>
      <c r="BKX25" s="151"/>
      <c r="BKY25" s="151"/>
      <c r="BKZ25" s="151"/>
      <c r="BLA25" s="151"/>
      <c r="BLB25" s="151"/>
      <c r="BLC25" s="151"/>
      <c r="BLD25" s="151"/>
      <c r="BLE25" s="151"/>
      <c r="BLF25" s="151"/>
      <c r="BLG25" s="151"/>
      <c r="BLH25" s="151"/>
      <c r="BLI25" s="151"/>
      <c r="BLJ25" s="151"/>
      <c r="BLK25" s="151"/>
      <c r="BLL25" s="151"/>
      <c r="BLM25" s="151"/>
      <c r="BLN25" s="151"/>
      <c r="BLO25" s="151"/>
      <c r="BLP25" s="151"/>
      <c r="BLQ25" s="151"/>
      <c r="BLR25" s="151"/>
      <c r="BLS25" s="151"/>
      <c r="BLT25" s="151"/>
      <c r="BLU25" s="151"/>
      <c r="BLV25" s="151"/>
      <c r="BLW25" s="151"/>
      <c r="BLX25" s="151"/>
      <c r="BLY25" s="151"/>
      <c r="BLZ25" s="151"/>
      <c r="BMA25" s="151"/>
      <c r="BMB25" s="151"/>
      <c r="BMC25" s="151"/>
      <c r="BMD25" s="151"/>
      <c r="BME25" s="151"/>
      <c r="BMF25" s="151"/>
      <c r="BMG25" s="151"/>
      <c r="BMH25" s="151"/>
      <c r="BMI25" s="151"/>
      <c r="BMJ25" s="151"/>
      <c r="BMK25" s="151"/>
      <c r="BML25" s="151"/>
      <c r="BMM25" s="151"/>
      <c r="BMN25" s="151"/>
      <c r="BMO25" s="151"/>
      <c r="BMP25" s="151"/>
      <c r="BMQ25" s="151"/>
      <c r="BMR25" s="151"/>
      <c r="BMS25" s="151"/>
      <c r="BMT25" s="151"/>
      <c r="BMU25" s="151"/>
      <c r="BMV25" s="151"/>
      <c r="BMW25" s="151"/>
      <c r="BMX25" s="151"/>
      <c r="BMY25" s="151"/>
      <c r="BMZ25" s="151"/>
      <c r="BNA25" s="151"/>
      <c r="BNB25" s="151"/>
      <c r="BNC25" s="151"/>
      <c r="BND25" s="151"/>
      <c r="BNE25" s="151"/>
      <c r="BNF25" s="151"/>
      <c r="BNG25" s="151"/>
      <c r="BNH25" s="151"/>
      <c r="BNI25" s="151"/>
      <c r="BNJ25" s="151"/>
      <c r="BNK25" s="151"/>
      <c r="BNL25" s="151"/>
      <c r="BNM25" s="151"/>
      <c r="BNN25" s="151"/>
      <c r="BNO25" s="151"/>
      <c r="BNP25" s="151"/>
      <c r="BNQ25" s="151"/>
      <c r="BNR25" s="151"/>
      <c r="BNS25" s="151"/>
      <c r="BNT25" s="151"/>
      <c r="BNU25" s="151"/>
      <c r="BNV25" s="151"/>
      <c r="BNW25" s="151"/>
      <c r="BNX25" s="151"/>
      <c r="BNY25" s="151"/>
      <c r="BNZ25" s="151"/>
      <c r="BOA25" s="151"/>
      <c r="BOB25" s="151"/>
      <c r="BOC25" s="151"/>
      <c r="BOD25" s="151"/>
      <c r="BOE25" s="151"/>
      <c r="BOF25" s="151"/>
      <c r="BOG25" s="151"/>
      <c r="BOH25" s="151"/>
      <c r="BOI25" s="151"/>
      <c r="BOJ25" s="151"/>
      <c r="BOK25" s="151"/>
      <c r="BOL25" s="151"/>
      <c r="BOM25" s="151"/>
      <c r="BON25" s="151"/>
      <c r="BOO25" s="151"/>
      <c r="BOP25" s="151"/>
      <c r="BOQ25" s="151"/>
      <c r="BOR25" s="151"/>
      <c r="BOS25" s="151"/>
      <c r="BOT25" s="151"/>
      <c r="BOU25" s="151"/>
      <c r="BOV25" s="151"/>
      <c r="BOW25" s="151"/>
      <c r="BOX25" s="151"/>
      <c r="BOY25" s="151"/>
      <c r="BOZ25" s="151"/>
      <c r="BPA25" s="151"/>
      <c r="BPB25" s="151"/>
      <c r="BPC25" s="151"/>
      <c r="BPD25" s="151"/>
      <c r="BPE25" s="151"/>
      <c r="BPF25" s="151"/>
      <c r="BPG25" s="151"/>
      <c r="BPH25" s="151"/>
      <c r="BPI25" s="151"/>
      <c r="BPJ25" s="151"/>
      <c r="BPK25" s="151"/>
      <c r="BPL25" s="151"/>
      <c r="BPM25" s="151"/>
      <c r="BPN25" s="151"/>
      <c r="BPO25" s="151"/>
      <c r="BPP25" s="151"/>
      <c r="BPQ25" s="151"/>
      <c r="BPR25" s="151"/>
      <c r="BPS25" s="151"/>
      <c r="BPT25" s="151"/>
      <c r="BPU25" s="151"/>
      <c r="BPV25" s="151"/>
      <c r="BPW25" s="151"/>
      <c r="BPX25" s="151"/>
      <c r="BPY25" s="151"/>
      <c r="BPZ25" s="151"/>
      <c r="BQA25" s="151"/>
      <c r="BQB25" s="151"/>
      <c r="BQC25" s="151"/>
      <c r="BQD25" s="151"/>
      <c r="BQE25" s="151"/>
      <c r="BQF25" s="151"/>
      <c r="BQG25" s="151"/>
      <c r="BQH25" s="151"/>
      <c r="BQI25" s="151"/>
      <c r="BQJ25" s="151"/>
      <c r="BQK25" s="151"/>
      <c r="BQL25" s="151"/>
      <c r="BQM25" s="151"/>
      <c r="BQN25" s="151"/>
      <c r="BQO25" s="151"/>
      <c r="BQP25" s="151"/>
      <c r="BQQ25" s="151"/>
      <c r="BQR25" s="151"/>
      <c r="BQS25" s="151"/>
      <c r="BQT25" s="151"/>
      <c r="BQU25" s="151"/>
      <c r="BQV25" s="151"/>
      <c r="BQW25" s="151"/>
      <c r="BQX25" s="151"/>
      <c r="BQY25" s="151"/>
      <c r="BQZ25" s="151"/>
      <c r="BRA25" s="151"/>
      <c r="BRB25" s="151"/>
      <c r="BRC25" s="151"/>
      <c r="BRD25" s="151"/>
      <c r="BRE25" s="151"/>
      <c r="BRF25" s="151"/>
      <c r="BRG25" s="151"/>
      <c r="BRH25" s="151"/>
      <c r="BRI25" s="151"/>
      <c r="BRJ25" s="151"/>
      <c r="BRK25" s="151"/>
      <c r="BRL25" s="151"/>
      <c r="BRM25" s="151"/>
      <c r="BRN25" s="151"/>
      <c r="BRO25" s="151"/>
      <c r="BRP25" s="151"/>
      <c r="BRQ25" s="151"/>
      <c r="BRR25" s="151"/>
      <c r="BRS25" s="151"/>
      <c r="BRT25" s="151"/>
      <c r="BRU25" s="151"/>
      <c r="BRV25" s="151"/>
      <c r="BRW25" s="151"/>
      <c r="BRX25" s="151"/>
      <c r="BRY25" s="151"/>
      <c r="BRZ25" s="151"/>
      <c r="BSA25" s="151"/>
      <c r="BSB25" s="151"/>
      <c r="BSC25" s="151"/>
      <c r="BSD25" s="151"/>
      <c r="BSE25" s="151"/>
      <c r="BSF25" s="151"/>
      <c r="BSG25" s="151"/>
      <c r="BSH25" s="151"/>
      <c r="BSI25" s="151"/>
      <c r="BSJ25" s="151"/>
      <c r="BSK25" s="151"/>
      <c r="BSL25" s="151"/>
      <c r="BSM25" s="151"/>
      <c r="BSN25" s="151"/>
      <c r="BSO25" s="151"/>
      <c r="BSP25" s="151"/>
      <c r="BSQ25" s="151"/>
      <c r="BSR25" s="151"/>
      <c r="BSS25" s="151"/>
      <c r="BST25" s="151"/>
      <c r="BSU25" s="151"/>
      <c r="BSV25" s="151"/>
      <c r="BSW25" s="151"/>
      <c r="BSX25" s="151"/>
      <c r="BSY25" s="151"/>
      <c r="BSZ25" s="151"/>
      <c r="BTA25" s="151"/>
      <c r="BTB25" s="151"/>
      <c r="BTC25" s="151"/>
      <c r="BTD25" s="151"/>
      <c r="BTE25" s="151"/>
      <c r="BTF25" s="151"/>
      <c r="BTG25" s="151"/>
      <c r="BTH25" s="151"/>
      <c r="BTI25" s="151"/>
      <c r="BTJ25" s="151"/>
      <c r="BTK25" s="151"/>
      <c r="BTL25" s="151"/>
      <c r="BTM25" s="151"/>
      <c r="BTN25" s="151"/>
      <c r="BTO25" s="151"/>
      <c r="BTP25" s="151"/>
      <c r="BTQ25" s="151"/>
      <c r="BTR25" s="151"/>
      <c r="BTS25" s="151"/>
      <c r="BTT25" s="151"/>
      <c r="BTU25" s="151"/>
      <c r="BTV25" s="151"/>
      <c r="BTW25" s="151"/>
      <c r="BTX25" s="151"/>
      <c r="BTY25" s="151"/>
      <c r="BTZ25" s="151"/>
      <c r="BUA25" s="151"/>
      <c r="BUB25" s="151"/>
      <c r="BUC25" s="151"/>
      <c r="BUD25" s="151"/>
      <c r="BUE25" s="151"/>
      <c r="BUF25" s="151"/>
      <c r="BUG25" s="151"/>
      <c r="BUH25" s="151"/>
      <c r="BUI25" s="151"/>
      <c r="BUJ25" s="151"/>
      <c r="BUK25" s="151"/>
      <c r="BUL25" s="151"/>
      <c r="BUM25" s="151"/>
      <c r="BUN25" s="151"/>
      <c r="BUO25" s="151"/>
      <c r="BUP25" s="151"/>
      <c r="BUQ25" s="151"/>
      <c r="BUR25" s="151"/>
      <c r="BUS25" s="151"/>
      <c r="BUT25" s="151"/>
      <c r="BUU25" s="151"/>
      <c r="BUV25" s="151"/>
      <c r="BUW25" s="151"/>
      <c r="BUX25" s="151"/>
      <c r="BUY25" s="151"/>
      <c r="BUZ25" s="151"/>
      <c r="BVA25" s="151"/>
      <c r="BVB25" s="151"/>
      <c r="BVC25" s="151"/>
      <c r="BVD25" s="151"/>
      <c r="BVE25" s="151"/>
      <c r="BVF25" s="151"/>
      <c r="BVG25" s="151"/>
      <c r="BVH25" s="151"/>
      <c r="BVI25" s="151"/>
      <c r="BVJ25" s="151"/>
      <c r="BVK25" s="151"/>
      <c r="BVL25" s="151"/>
      <c r="BVM25" s="151"/>
      <c r="BVN25" s="151"/>
      <c r="BVO25" s="151"/>
      <c r="BVP25" s="151"/>
      <c r="BVQ25" s="151"/>
      <c r="BVR25" s="151"/>
      <c r="BVS25" s="151"/>
      <c r="BVT25" s="151"/>
      <c r="BVU25" s="151"/>
      <c r="BVV25" s="151"/>
      <c r="BVW25" s="151"/>
      <c r="BVX25" s="151"/>
      <c r="BVY25" s="151"/>
      <c r="BVZ25" s="151"/>
      <c r="BWA25" s="151"/>
      <c r="BWB25" s="151"/>
      <c r="BWC25" s="151"/>
      <c r="BWD25" s="151"/>
      <c r="BWE25" s="151"/>
      <c r="BWF25" s="151"/>
      <c r="BWG25" s="151"/>
      <c r="BWH25" s="151"/>
      <c r="BWI25" s="151"/>
      <c r="BWJ25" s="151"/>
      <c r="BWK25" s="151"/>
      <c r="BWL25" s="151"/>
      <c r="BWM25" s="151"/>
      <c r="BWN25" s="151"/>
      <c r="BWO25" s="151"/>
      <c r="BWP25" s="151"/>
      <c r="BWQ25" s="151"/>
      <c r="BWR25" s="151"/>
      <c r="BWS25" s="151"/>
      <c r="BWT25" s="151"/>
      <c r="BWU25" s="151"/>
      <c r="BWV25" s="151"/>
      <c r="BWW25" s="151"/>
      <c r="BWX25" s="151"/>
      <c r="BWY25" s="151"/>
      <c r="BWZ25" s="151"/>
      <c r="BXA25" s="151"/>
      <c r="BXB25" s="151"/>
      <c r="BXC25" s="151"/>
      <c r="BXD25" s="151"/>
      <c r="BXE25" s="151"/>
      <c r="BXF25" s="151"/>
      <c r="BXG25" s="151"/>
      <c r="BXH25" s="151"/>
      <c r="BXI25" s="151"/>
      <c r="BXJ25" s="151"/>
      <c r="BXK25" s="151"/>
      <c r="BXL25" s="151"/>
      <c r="BXM25" s="151"/>
      <c r="BXN25" s="151"/>
      <c r="BXO25" s="151"/>
      <c r="BXP25" s="151"/>
      <c r="BXQ25" s="151"/>
      <c r="BXR25" s="151"/>
      <c r="BXS25" s="151"/>
      <c r="BXT25" s="151"/>
      <c r="BXU25" s="151"/>
      <c r="BXV25" s="151"/>
      <c r="BXW25" s="151"/>
      <c r="BXX25" s="151"/>
      <c r="BXY25" s="151"/>
      <c r="BXZ25" s="151"/>
      <c r="BYA25" s="151"/>
      <c r="BYB25" s="151"/>
      <c r="BYC25" s="151"/>
      <c r="BYD25" s="151"/>
      <c r="BYE25" s="151"/>
      <c r="BYF25" s="151"/>
      <c r="BYG25" s="151"/>
      <c r="BYH25" s="151"/>
      <c r="BYI25" s="151"/>
      <c r="BYJ25" s="151"/>
      <c r="BYK25" s="151"/>
      <c r="BYL25" s="151"/>
      <c r="BYM25" s="151"/>
      <c r="BYN25" s="151"/>
      <c r="BYO25" s="151"/>
      <c r="BYP25" s="151"/>
      <c r="BYQ25" s="151"/>
      <c r="BYR25" s="151"/>
      <c r="BYS25" s="151"/>
      <c r="BYT25" s="151"/>
      <c r="BYU25" s="151"/>
      <c r="BYV25" s="151"/>
      <c r="BYW25" s="151"/>
      <c r="BYX25" s="151"/>
      <c r="BYY25" s="151"/>
      <c r="BYZ25" s="151"/>
      <c r="BZA25" s="151"/>
      <c r="BZB25" s="151"/>
      <c r="BZC25" s="151"/>
      <c r="BZD25" s="151"/>
      <c r="BZE25" s="151"/>
      <c r="BZF25" s="151"/>
      <c r="BZG25" s="151"/>
      <c r="BZH25" s="151"/>
      <c r="BZI25" s="151"/>
      <c r="BZJ25" s="151"/>
      <c r="BZK25" s="151"/>
      <c r="BZL25" s="151"/>
      <c r="BZM25" s="151"/>
      <c r="BZN25" s="151"/>
      <c r="BZO25" s="151"/>
      <c r="BZP25" s="151"/>
      <c r="BZQ25" s="151"/>
      <c r="BZR25" s="151"/>
      <c r="BZS25" s="151"/>
      <c r="BZT25" s="151"/>
      <c r="BZU25" s="151"/>
      <c r="BZV25" s="151"/>
      <c r="BZW25" s="151"/>
      <c r="BZX25" s="151"/>
      <c r="BZY25" s="151"/>
      <c r="BZZ25" s="151"/>
      <c r="CAA25" s="151"/>
      <c r="CAB25" s="151"/>
      <c r="CAC25" s="151"/>
      <c r="CAD25" s="151"/>
      <c r="CAE25" s="151"/>
      <c r="CAF25" s="151"/>
      <c r="CAG25" s="151"/>
      <c r="CAH25" s="151"/>
      <c r="CAI25" s="151"/>
      <c r="CAJ25" s="151"/>
      <c r="CAK25" s="151"/>
      <c r="CAL25" s="151"/>
      <c r="CAM25" s="151"/>
      <c r="CAN25" s="151"/>
      <c r="CAO25" s="151"/>
      <c r="CAP25" s="151"/>
      <c r="CAQ25" s="151"/>
      <c r="CAR25" s="151"/>
      <c r="CAS25" s="151"/>
      <c r="CAT25" s="151"/>
      <c r="CAU25" s="151"/>
      <c r="CAV25" s="151"/>
      <c r="CAW25" s="151"/>
      <c r="CAX25" s="151"/>
      <c r="CAY25" s="151"/>
      <c r="CAZ25" s="151"/>
      <c r="CBA25" s="151"/>
      <c r="CBB25" s="151"/>
      <c r="CBC25" s="151"/>
      <c r="CBD25" s="151"/>
      <c r="CBE25" s="151"/>
      <c r="CBF25" s="151"/>
      <c r="CBG25" s="151"/>
      <c r="CBH25" s="151"/>
      <c r="CBI25" s="151"/>
      <c r="CBJ25" s="151"/>
      <c r="CBK25" s="151"/>
      <c r="CBL25" s="151"/>
      <c r="CBM25" s="151"/>
      <c r="CBN25" s="151"/>
      <c r="CBO25" s="151"/>
      <c r="CBP25" s="151"/>
      <c r="CBQ25" s="151"/>
      <c r="CBR25" s="151"/>
      <c r="CBS25" s="151"/>
      <c r="CBT25" s="151"/>
      <c r="CBU25" s="151"/>
      <c r="CBV25" s="151"/>
      <c r="CBW25" s="151"/>
      <c r="CBX25" s="151"/>
      <c r="CBY25" s="151"/>
      <c r="CBZ25" s="151"/>
      <c r="CCA25" s="151"/>
      <c r="CCB25" s="151"/>
      <c r="CCC25" s="151"/>
      <c r="CCD25" s="151"/>
      <c r="CCE25" s="151"/>
      <c r="CCF25" s="151"/>
      <c r="CCG25" s="151"/>
      <c r="CCH25" s="151"/>
      <c r="CCI25" s="151"/>
      <c r="CCJ25" s="151"/>
      <c r="CCK25" s="151"/>
      <c r="CCL25" s="151"/>
      <c r="CCM25" s="151"/>
      <c r="CCN25" s="151"/>
      <c r="CCO25" s="151"/>
      <c r="CCP25" s="151"/>
      <c r="CCQ25" s="151"/>
      <c r="CCR25" s="151"/>
      <c r="CCS25" s="151"/>
      <c r="CCT25" s="151"/>
      <c r="CCU25" s="151"/>
      <c r="CCV25" s="151"/>
      <c r="CCW25" s="151"/>
      <c r="CCX25" s="151"/>
      <c r="CCY25" s="151"/>
      <c r="CCZ25" s="151"/>
      <c r="CDA25" s="151"/>
      <c r="CDB25" s="151"/>
      <c r="CDC25" s="151"/>
      <c r="CDD25" s="151"/>
      <c r="CDE25" s="151"/>
      <c r="CDF25" s="151"/>
      <c r="CDG25" s="151"/>
      <c r="CDH25" s="151"/>
      <c r="CDI25" s="151"/>
      <c r="CDJ25" s="151"/>
      <c r="CDK25" s="151"/>
      <c r="CDL25" s="151"/>
      <c r="CDM25" s="151"/>
      <c r="CDN25" s="151"/>
      <c r="CDO25" s="151"/>
      <c r="CDP25" s="151"/>
      <c r="CDQ25" s="151"/>
      <c r="CDR25" s="151"/>
      <c r="CDS25" s="151"/>
      <c r="CDT25" s="151"/>
      <c r="CDU25" s="151"/>
      <c r="CDV25" s="151"/>
      <c r="CDW25" s="151"/>
      <c r="CDX25" s="151"/>
      <c r="CDY25" s="151"/>
      <c r="CDZ25" s="151"/>
      <c r="CEA25" s="151"/>
      <c r="CEB25" s="151"/>
      <c r="CEC25" s="151"/>
      <c r="CED25" s="151"/>
      <c r="CEE25" s="151"/>
      <c r="CEF25" s="151"/>
      <c r="CEG25" s="151"/>
      <c r="CEH25" s="151"/>
      <c r="CEI25" s="151"/>
      <c r="CEJ25" s="151"/>
      <c r="CEK25" s="151"/>
      <c r="CEL25" s="151"/>
      <c r="CEM25" s="151"/>
      <c r="CEN25" s="151"/>
      <c r="CEO25" s="151"/>
      <c r="CEP25" s="151"/>
      <c r="CEQ25" s="151"/>
      <c r="CER25" s="151"/>
      <c r="CES25" s="151"/>
      <c r="CET25" s="151"/>
      <c r="CEU25" s="151"/>
      <c r="CEV25" s="151"/>
      <c r="CEW25" s="151"/>
      <c r="CEX25" s="151"/>
      <c r="CEY25" s="151"/>
      <c r="CEZ25" s="151"/>
      <c r="CFA25" s="151"/>
      <c r="CFB25" s="151"/>
      <c r="CFC25" s="151"/>
      <c r="CFD25" s="151"/>
      <c r="CFE25" s="151"/>
      <c r="CFF25" s="151"/>
      <c r="CFG25" s="151"/>
      <c r="CFH25" s="151"/>
      <c r="CFI25" s="151"/>
      <c r="CFJ25" s="151"/>
      <c r="CFK25" s="151"/>
      <c r="CFL25" s="151"/>
      <c r="CFM25" s="151"/>
      <c r="CFN25" s="151"/>
      <c r="CFO25" s="151"/>
      <c r="CFP25" s="151"/>
      <c r="CFQ25" s="151"/>
      <c r="CFR25" s="151"/>
      <c r="CFS25" s="151"/>
      <c r="CFT25" s="151"/>
      <c r="CFU25" s="151"/>
      <c r="CFV25" s="151"/>
      <c r="CFW25" s="151"/>
      <c r="CFX25" s="151"/>
      <c r="CFY25" s="151"/>
      <c r="CFZ25" s="151"/>
      <c r="CGA25" s="151"/>
      <c r="CGB25" s="151"/>
      <c r="CGC25" s="151"/>
      <c r="CGD25" s="151"/>
      <c r="CGE25" s="151"/>
      <c r="CGF25" s="151"/>
      <c r="CGG25" s="151"/>
      <c r="CGH25" s="151"/>
      <c r="CGI25" s="151"/>
      <c r="CGJ25" s="151"/>
      <c r="CGK25" s="151"/>
      <c r="CGL25" s="151"/>
      <c r="CGM25" s="151"/>
      <c r="CGN25" s="151"/>
      <c r="CGO25" s="151"/>
      <c r="CGP25" s="151"/>
      <c r="CGQ25" s="151"/>
      <c r="CGR25" s="151"/>
      <c r="CGS25" s="151"/>
      <c r="CGT25" s="151"/>
      <c r="CGU25" s="151"/>
      <c r="CGV25" s="151"/>
      <c r="CGW25" s="151"/>
      <c r="CGX25" s="151"/>
      <c r="CGY25" s="151"/>
      <c r="CGZ25" s="151"/>
      <c r="CHA25" s="151"/>
      <c r="CHB25" s="151"/>
      <c r="CHC25" s="151"/>
      <c r="CHD25" s="151"/>
      <c r="CHE25" s="151"/>
      <c r="CHF25" s="151"/>
      <c r="CHG25" s="151"/>
      <c r="CHH25" s="151"/>
      <c r="CHI25" s="151"/>
      <c r="CHJ25" s="151"/>
      <c r="CHK25" s="151"/>
      <c r="CHL25" s="151"/>
      <c r="CHM25" s="151"/>
      <c r="CHN25" s="151"/>
      <c r="CHO25" s="151"/>
      <c r="CHP25" s="151"/>
      <c r="CHQ25" s="151"/>
      <c r="CHR25" s="151"/>
      <c r="CHS25" s="151"/>
      <c r="CHT25" s="151"/>
      <c r="CHU25" s="151"/>
      <c r="CHV25" s="151"/>
      <c r="CHW25" s="151"/>
      <c r="CHX25" s="151"/>
      <c r="CHY25" s="151"/>
      <c r="CHZ25" s="151"/>
      <c r="CIA25" s="151"/>
      <c r="CIB25" s="151"/>
      <c r="CIC25" s="151"/>
      <c r="CID25" s="151"/>
      <c r="CIE25" s="151"/>
      <c r="CIF25" s="151"/>
      <c r="CIG25" s="151"/>
      <c r="CIH25" s="151"/>
      <c r="CII25" s="151"/>
      <c r="CIJ25" s="151"/>
      <c r="CIK25" s="151"/>
      <c r="CIL25" s="151"/>
      <c r="CIM25" s="151"/>
      <c r="CIN25" s="151"/>
      <c r="CIO25" s="151"/>
      <c r="CIP25" s="151"/>
      <c r="CIQ25" s="151"/>
      <c r="CIR25" s="151"/>
      <c r="CIS25" s="151"/>
      <c r="CIT25" s="151"/>
      <c r="CIU25" s="151"/>
      <c r="CIV25" s="151"/>
      <c r="CIW25" s="151"/>
      <c r="CIX25" s="151"/>
      <c r="CIY25" s="151"/>
      <c r="CIZ25" s="151"/>
      <c r="CJA25" s="151"/>
      <c r="CJB25" s="151"/>
      <c r="CJC25" s="151"/>
      <c r="CJD25" s="151"/>
      <c r="CJE25" s="151"/>
      <c r="CJF25" s="151"/>
      <c r="CJG25" s="151"/>
      <c r="CJH25" s="151"/>
      <c r="CJI25" s="151"/>
      <c r="CJJ25" s="151"/>
      <c r="CJK25" s="151"/>
      <c r="CJL25" s="151"/>
      <c r="CJM25" s="151"/>
      <c r="CJN25" s="151"/>
      <c r="CJO25" s="151"/>
      <c r="CJP25" s="151"/>
      <c r="CJQ25" s="151"/>
      <c r="CJR25" s="151"/>
      <c r="CJS25" s="151"/>
      <c r="CJT25" s="151"/>
      <c r="CJU25" s="151"/>
      <c r="CJV25" s="151"/>
      <c r="CJW25" s="151"/>
      <c r="CJX25" s="151"/>
      <c r="CJY25" s="151"/>
      <c r="CJZ25" s="151"/>
      <c r="CKA25" s="151"/>
      <c r="CKB25" s="151"/>
      <c r="CKC25" s="151"/>
      <c r="CKD25" s="151"/>
      <c r="CKE25" s="151"/>
      <c r="CKF25" s="151"/>
      <c r="CKG25" s="151"/>
      <c r="CKH25" s="151"/>
      <c r="CKI25" s="151"/>
      <c r="CKJ25" s="151"/>
      <c r="CKK25" s="151"/>
      <c r="CKL25" s="151"/>
      <c r="CKM25" s="151"/>
      <c r="CKN25" s="151"/>
      <c r="CKO25" s="151"/>
      <c r="CKP25" s="151"/>
      <c r="CKQ25" s="151"/>
      <c r="CKR25" s="151"/>
      <c r="CKS25" s="151"/>
      <c r="CKT25" s="151"/>
      <c r="CKU25" s="151"/>
      <c r="CKV25" s="151"/>
      <c r="CKW25" s="151"/>
      <c r="CKX25" s="151"/>
      <c r="CKY25" s="151"/>
      <c r="CKZ25" s="151"/>
      <c r="CLA25" s="151"/>
      <c r="CLB25" s="151"/>
      <c r="CLC25" s="151"/>
      <c r="CLD25" s="151"/>
      <c r="CLE25" s="151"/>
      <c r="CLF25" s="151"/>
      <c r="CLG25" s="151"/>
      <c r="CLH25" s="151"/>
      <c r="CLI25" s="151"/>
      <c r="CLJ25" s="151"/>
      <c r="CLK25" s="151"/>
      <c r="CLL25" s="151"/>
      <c r="CLM25" s="151"/>
      <c r="CLN25" s="151"/>
      <c r="CLO25" s="151"/>
      <c r="CLP25" s="151"/>
      <c r="CLQ25" s="151"/>
      <c r="CLR25" s="151"/>
      <c r="CLS25" s="151"/>
      <c r="CLT25" s="151"/>
      <c r="CLU25" s="151"/>
      <c r="CLV25" s="151"/>
      <c r="CLW25" s="151"/>
      <c r="CLX25" s="151"/>
      <c r="CLY25" s="151"/>
      <c r="CLZ25" s="151"/>
      <c r="CMA25" s="151"/>
      <c r="CMB25" s="151"/>
      <c r="CMC25" s="151"/>
      <c r="CMD25" s="151"/>
      <c r="CME25" s="151"/>
      <c r="CMF25" s="151"/>
      <c r="CMG25" s="151"/>
      <c r="CMH25" s="151"/>
      <c r="CMI25" s="151"/>
      <c r="CMJ25" s="151"/>
      <c r="CMK25" s="151"/>
      <c r="CML25" s="151"/>
      <c r="CMM25" s="151"/>
      <c r="CMN25" s="151"/>
      <c r="CMO25" s="151"/>
      <c r="CMP25" s="151"/>
      <c r="CMQ25" s="151"/>
      <c r="CMR25" s="151"/>
      <c r="CMS25" s="151"/>
      <c r="CMT25" s="151"/>
      <c r="CMU25" s="151"/>
      <c r="CMV25" s="151"/>
      <c r="CMW25" s="151"/>
      <c r="CMX25" s="151"/>
      <c r="CMY25" s="151"/>
      <c r="CMZ25" s="151"/>
      <c r="CNA25" s="151"/>
      <c r="CNB25" s="151"/>
      <c r="CNC25" s="151"/>
      <c r="CND25" s="151"/>
      <c r="CNE25" s="151"/>
      <c r="CNF25" s="151"/>
      <c r="CNG25" s="151"/>
      <c r="CNH25" s="151"/>
      <c r="CNI25" s="151"/>
      <c r="CNJ25" s="151"/>
      <c r="CNK25" s="151"/>
      <c r="CNL25" s="151"/>
      <c r="CNM25" s="151"/>
      <c r="CNN25" s="151"/>
      <c r="CNO25" s="151"/>
      <c r="CNP25" s="151"/>
      <c r="CNQ25" s="151"/>
      <c r="CNR25" s="151"/>
      <c r="CNS25" s="151"/>
      <c r="CNT25" s="151"/>
      <c r="CNU25" s="151"/>
      <c r="CNV25" s="151"/>
      <c r="CNW25" s="151"/>
      <c r="CNX25" s="151"/>
      <c r="CNY25" s="151"/>
      <c r="CNZ25" s="151"/>
      <c r="COA25" s="151"/>
      <c r="COB25" s="151"/>
      <c r="COC25" s="151"/>
      <c r="COD25" s="151"/>
      <c r="COE25" s="151"/>
      <c r="COF25" s="151"/>
      <c r="COG25" s="151"/>
      <c r="COH25" s="151"/>
      <c r="COI25" s="151"/>
      <c r="COJ25" s="151"/>
      <c r="COK25" s="151"/>
      <c r="COL25" s="151"/>
      <c r="COM25" s="151"/>
      <c r="CON25" s="151"/>
      <c r="COO25" s="151"/>
      <c r="COP25" s="151"/>
      <c r="COQ25" s="151"/>
      <c r="COR25" s="151"/>
      <c r="COS25" s="151"/>
      <c r="COT25" s="151"/>
      <c r="COU25" s="151"/>
      <c r="COV25" s="151"/>
      <c r="COW25" s="151"/>
      <c r="COX25" s="151"/>
      <c r="COY25" s="151"/>
      <c r="COZ25" s="151"/>
      <c r="CPA25" s="151"/>
      <c r="CPB25" s="151"/>
      <c r="CPC25" s="151"/>
      <c r="CPD25" s="151"/>
      <c r="CPE25" s="151"/>
      <c r="CPF25" s="151"/>
      <c r="CPG25" s="151"/>
      <c r="CPH25" s="151"/>
      <c r="CPI25" s="151"/>
      <c r="CPJ25" s="151"/>
      <c r="CPK25" s="151"/>
      <c r="CPL25" s="151"/>
      <c r="CPM25" s="151"/>
      <c r="CPN25" s="151"/>
      <c r="CPO25" s="151"/>
      <c r="CPP25" s="151"/>
      <c r="CPQ25" s="151"/>
      <c r="CPR25" s="151"/>
      <c r="CPS25" s="151"/>
      <c r="CPT25" s="151"/>
      <c r="CPU25" s="151"/>
      <c r="CPV25" s="151"/>
      <c r="CPW25" s="151"/>
      <c r="CPX25" s="151"/>
      <c r="CPY25" s="151"/>
      <c r="CPZ25" s="151"/>
      <c r="CQA25" s="151"/>
      <c r="CQB25" s="151"/>
      <c r="CQC25" s="151"/>
      <c r="CQD25" s="151"/>
      <c r="CQE25" s="151"/>
      <c r="CQF25" s="151"/>
      <c r="CQG25" s="151"/>
      <c r="CQH25" s="151"/>
      <c r="CQI25" s="151"/>
      <c r="CQJ25" s="151"/>
      <c r="CQK25" s="151"/>
      <c r="CQL25" s="151"/>
      <c r="CQM25" s="151"/>
      <c r="CQN25" s="151"/>
      <c r="CQO25" s="151"/>
      <c r="CQP25" s="151"/>
      <c r="CQQ25" s="151"/>
      <c r="CQR25" s="151"/>
      <c r="CQS25" s="151"/>
      <c r="CQT25" s="151"/>
      <c r="CQU25" s="151"/>
      <c r="CQV25" s="151"/>
      <c r="CQW25" s="151"/>
      <c r="CQX25" s="151"/>
      <c r="CQY25" s="151"/>
      <c r="CQZ25" s="151"/>
      <c r="CRA25" s="151"/>
      <c r="CRB25" s="151"/>
      <c r="CRC25" s="151"/>
      <c r="CRD25" s="151"/>
      <c r="CRE25" s="151"/>
      <c r="CRF25" s="151"/>
      <c r="CRG25" s="151"/>
      <c r="CRH25" s="151"/>
      <c r="CRI25" s="151"/>
      <c r="CRJ25" s="151"/>
      <c r="CRK25" s="151"/>
      <c r="CRL25" s="151"/>
      <c r="CRM25" s="151"/>
      <c r="CRN25" s="151"/>
      <c r="CRO25" s="151"/>
      <c r="CRP25" s="151"/>
      <c r="CRQ25" s="151"/>
      <c r="CRR25" s="151"/>
      <c r="CRS25" s="151"/>
      <c r="CRT25" s="151"/>
      <c r="CRU25" s="151"/>
      <c r="CRV25" s="151"/>
      <c r="CRW25" s="151"/>
      <c r="CRX25" s="151"/>
      <c r="CRY25" s="151"/>
      <c r="CRZ25" s="151"/>
      <c r="CSA25" s="151"/>
      <c r="CSB25" s="151"/>
      <c r="CSC25" s="151"/>
      <c r="CSD25" s="151"/>
      <c r="CSE25" s="151"/>
      <c r="CSF25" s="151"/>
      <c r="CSG25" s="151"/>
      <c r="CSH25" s="151"/>
      <c r="CSI25" s="151"/>
      <c r="CSJ25" s="151"/>
      <c r="CSK25" s="151"/>
      <c r="CSL25" s="151"/>
      <c r="CSM25" s="151"/>
      <c r="CSN25" s="151"/>
      <c r="CSO25" s="151"/>
      <c r="CSP25" s="151"/>
      <c r="CSQ25" s="151"/>
      <c r="CSR25" s="151"/>
      <c r="CSS25" s="151"/>
      <c r="CST25" s="151"/>
      <c r="CSU25" s="151"/>
      <c r="CSV25" s="151"/>
      <c r="CSW25" s="151"/>
      <c r="CSX25" s="151"/>
      <c r="CSY25" s="151"/>
      <c r="CSZ25" s="151"/>
      <c r="CTA25" s="151"/>
      <c r="CTB25" s="151"/>
      <c r="CTC25" s="151"/>
      <c r="CTD25" s="151"/>
      <c r="CTE25" s="151"/>
      <c r="CTF25" s="151"/>
      <c r="CTG25" s="151"/>
      <c r="CTH25" s="151"/>
      <c r="CTI25" s="151"/>
      <c r="CTJ25" s="151"/>
      <c r="CTK25" s="151"/>
      <c r="CTL25" s="151"/>
      <c r="CTM25" s="151"/>
      <c r="CTN25" s="151"/>
      <c r="CTO25" s="151"/>
      <c r="CTP25" s="151"/>
      <c r="CTQ25" s="151"/>
      <c r="CTR25" s="151"/>
      <c r="CTS25" s="151"/>
      <c r="CTT25" s="151"/>
      <c r="CTU25" s="151"/>
      <c r="CTV25" s="151"/>
      <c r="CTW25" s="151"/>
      <c r="CTX25" s="151"/>
      <c r="CTY25" s="151"/>
      <c r="CTZ25" s="151"/>
      <c r="CUA25" s="151"/>
      <c r="CUB25" s="151"/>
      <c r="CUC25" s="151"/>
      <c r="CUD25" s="151"/>
      <c r="CUE25" s="151"/>
      <c r="CUF25" s="151"/>
      <c r="CUG25" s="151"/>
      <c r="CUH25" s="151"/>
      <c r="CUI25" s="151"/>
      <c r="CUJ25" s="151"/>
      <c r="CUK25" s="151"/>
      <c r="CUL25" s="151"/>
      <c r="CUM25" s="151"/>
      <c r="CUN25" s="151"/>
      <c r="CUO25" s="151"/>
      <c r="CUP25" s="151"/>
      <c r="CUQ25" s="151"/>
      <c r="CUR25" s="151"/>
      <c r="CUS25" s="151"/>
      <c r="CUT25" s="151"/>
      <c r="CUU25" s="151"/>
      <c r="CUV25" s="151"/>
      <c r="CUW25" s="151"/>
      <c r="CUX25" s="151"/>
      <c r="CUY25" s="151"/>
      <c r="CUZ25" s="151"/>
      <c r="CVA25" s="151"/>
      <c r="CVB25" s="151"/>
      <c r="CVC25" s="151"/>
      <c r="CVD25" s="151"/>
      <c r="CVE25" s="151"/>
      <c r="CVF25" s="151"/>
      <c r="CVG25" s="151"/>
      <c r="CVH25" s="151"/>
      <c r="CVI25" s="151"/>
      <c r="CVJ25" s="151"/>
      <c r="CVK25" s="151"/>
      <c r="CVL25" s="151"/>
      <c r="CVM25" s="151"/>
      <c r="CVN25" s="151"/>
      <c r="CVO25" s="151"/>
      <c r="CVP25" s="151"/>
      <c r="CVQ25" s="151"/>
      <c r="CVR25" s="151"/>
      <c r="CVS25" s="151"/>
      <c r="CVT25" s="151"/>
      <c r="CVU25" s="151"/>
      <c r="CVV25" s="151"/>
      <c r="CVW25" s="151"/>
      <c r="CVX25" s="151"/>
      <c r="CVY25" s="151"/>
      <c r="CVZ25" s="151"/>
      <c r="CWA25" s="151"/>
      <c r="CWB25" s="151"/>
      <c r="CWC25" s="151"/>
      <c r="CWD25" s="151"/>
      <c r="CWE25" s="151"/>
      <c r="CWF25" s="151"/>
      <c r="CWG25" s="151"/>
      <c r="CWH25" s="151"/>
      <c r="CWI25" s="151"/>
      <c r="CWJ25" s="151"/>
      <c r="CWK25" s="151"/>
      <c r="CWL25" s="151"/>
      <c r="CWM25" s="151"/>
      <c r="CWN25" s="151"/>
      <c r="CWO25" s="151"/>
      <c r="CWP25" s="151"/>
      <c r="CWQ25" s="151"/>
      <c r="CWR25" s="151"/>
      <c r="CWS25" s="151"/>
      <c r="CWT25" s="151"/>
      <c r="CWU25" s="151"/>
      <c r="CWV25" s="151"/>
      <c r="CWW25" s="151"/>
      <c r="CWX25" s="151"/>
      <c r="CWY25" s="151"/>
      <c r="CWZ25" s="151"/>
      <c r="CXA25" s="151"/>
      <c r="CXB25" s="151"/>
      <c r="CXC25" s="151"/>
      <c r="CXD25" s="151"/>
      <c r="CXE25" s="151"/>
      <c r="CXF25" s="151"/>
      <c r="CXG25" s="151"/>
      <c r="CXH25" s="151"/>
      <c r="CXI25" s="151"/>
      <c r="CXJ25" s="151"/>
      <c r="CXK25" s="151"/>
      <c r="CXL25" s="151"/>
      <c r="CXM25" s="151"/>
      <c r="CXN25" s="151"/>
      <c r="CXO25" s="151"/>
      <c r="CXP25" s="151"/>
      <c r="CXQ25" s="151"/>
      <c r="CXR25" s="151"/>
      <c r="CXS25" s="151"/>
      <c r="CXT25" s="151"/>
      <c r="CXU25" s="151"/>
      <c r="CXV25" s="151"/>
      <c r="CXW25" s="151"/>
      <c r="CXX25" s="151"/>
      <c r="CXY25" s="151"/>
      <c r="CXZ25" s="151"/>
      <c r="CYA25" s="151"/>
      <c r="CYB25" s="151"/>
      <c r="CYC25" s="151"/>
      <c r="CYD25" s="151"/>
      <c r="CYE25" s="151"/>
      <c r="CYF25" s="151"/>
      <c r="CYG25" s="151"/>
      <c r="CYH25" s="151"/>
      <c r="CYI25" s="151"/>
      <c r="CYJ25" s="151"/>
      <c r="CYK25" s="151"/>
      <c r="CYL25" s="151"/>
      <c r="CYM25" s="151"/>
      <c r="CYN25" s="151"/>
      <c r="CYO25" s="151"/>
      <c r="CYP25" s="151"/>
      <c r="CYQ25" s="151"/>
      <c r="CYR25" s="151"/>
      <c r="CYS25" s="151"/>
      <c r="CYT25" s="151"/>
      <c r="CYU25" s="151"/>
      <c r="CYV25" s="151"/>
      <c r="CYW25" s="151"/>
      <c r="CYX25" s="151"/>
      <c r="CYY25" s="151"/>
      <c r="CYZ25" s="151"/>
      <c r="CZA25" s="151"/>
      <c r="CZB25" s="151"/>
      <c r="CZC25" s="151"/>
      <c r="CZD25" s="151"/>
      <c r="CZE25" s="151"/>
      <c r="CZF25" s="151"/>
      <c r="CZG25" s="151"/>
      <c r="CZH25" s="151"/>
      <c r="CZI25" s="151"/>
      <c r="CZJ25" s="151"/>
      <c r="CZK25" s="151"/>
      <c r="CZL25" s="151"/>
      <c r="CZM25" s="151"/>
      <c r="CZN25" s="151"/>
      <c r="CZO25" s="151"/>
      <c r="CZP25" s="151"/>
      <c r="CZQ25" s="151"/>
      <c r="CZR25" s="151"/>
      <c r="CZS25" s="151"/>
      <c r="CZT25" s="151"/>
      <c r="CZU25" s="151"/>
      <c r="CZV25" s="151"/>
      <c r="CZW25" s="151"/>
      <c r="CZX25" s="151"/>
      <c r="CZY25" s="151"/>
      <c r="CZZ25" s="151"/>
      <c r="DAA25" s="151"/>
      <c r="DAB25" s="151"/>
      <c r="DAC25" s="151"/>
      <c r="DAD25" s="151"/>
      <c r="DAE25" s="151"/>
      <c r="DAF25" s="151"/>
      <c r="DAG25" s="151"/>
      <c r="DAH25" s="151"/>
      <c r="DAI25" s="151"/>
      <c r="DAJ25" s="151"/>
      <c r="DAK25" s="151"/>
      <c r="DAL25" s="151"/>
      <c r="DAM25" s="151"/>
      <c r="DAN25" s="151"/>
      <c r="DAO25" s="151"/>
      <c r="DAP25" s="151"/>
      <c r="DAQ25" s="151"/>
      <c r="DAR25" s="151"/>
      <c r="DAS25" s="151"/>
      <c r="DAT25" s="151"/>
      <c r="DAU25" s="151"/>
      <c r="DAV25" s="151"/>
      <c r="DAW25" s="151"/>
      <c r="DAX25" s="151"/>
      <c r="DAY25" s="151"/>
      <c r="DAZ25" s="151"/>
      <c r="DBA25" s="151"/>
      <c r="DBB25" s="151"/>
      <c r="DBC25" s="151"/>
      <c r="DBD25" s="151"/>
      <c r="DBE25" s="151"/>
      <c r="DBF25" s="151"/>
      <c r="DBG25" s="151"/>
      <c r="DBH25" s="151"/>
      <c r="DBI25" s="151"/>
      <c r="DBJ25" s="151"/>
      <c r="DBK25" s="151"/>
      <c r="DBL25" s="151"/>
      <c r="DBM25" s="151"/>
      <c r="DBN25" s="151"/>
      <c r="DBO25" s="151"/>
      <c r="DBP25" s="151"/>
      <c r="DBQ25" s="151"/>
      <c r="DBR25" s="151"/>
      <c r="DBS25" s="151"/>
      <c r="DBT25" s="151"/>
      <c r="DBU25" s="151"/>
      <c r="DBV25" s="151"/>
      <c r="DBW25" s="151"/>
      <c r="DBX25" s="151"/>
      <c r="DBY25" s="151"/>
      <c r="DBZ25" s="151"/>
      <c r="DCA25" s="151"/>
      <c r="DCB25" s="151"/>
      <c r="DCC25" s="151"/>
      <c r="DCD25" s="151"/>
      <c r="DCE25" s="151"/>
      <c r="DCF25" s="151"/>
      <c r="DCG25" s="151"/>
      <c r="DCH25" s="151"/>
      <c r="DCI25" s="151"/>
      <c r="DCJ25" s="151"/>
      <c r="DCK25" s="151"/>
      <c r="DCL25" s="151"/>
      <c r="DCM25" s="151"/>
      <c r="DCN25" s="151"/>
      <c r="DCO25" s="151"/>
      <c r="DCP25" s="151"/>
      <c r="DCQ25" s="151"/>
      <c r="DCR25" s="151"/>
      <c r="DCS25" s="151"/>
      <c r="DCT25" s="151"/>
      <c r="DCU25" s="151"/>
      <c r="DCV25" s="151"/>
      <c r="DCW25" s="151"/>
      <c r="DCX25" s="151"/>
      <c r="DCY25" s="151"/>
      <c r="DCZ25" s="151"/>
      <c r="DDA25" s="151"/>
      <c r="DDB25" s="151"/>
      <c r="DDC25" s="151"/>
      <c r="DDD25" s="151"/>
      <c r="DDE25" s="151"/>
      <c r="DDF25" s="151"/>
      <c r="DDG25" s="151"/>
      <c r="DDH25" s="151"/>
      <c r="DDI25" s="151"/>
      <c r="DDJ25" s="151"/>
      <c r="DDK25" s="151"/>
      <c r="DDL25" s="151"/>
      <c r="DDM25" s="151"/>
      <c r="DDN25" s="151"/>
      <c r="DDO25" s="151"/>
      <c r="DDP25" s="151"/>
      <c r="DDQ25" s="151"/>
      <c r="DDR25" s="151"/>
      <c r="DDS25" s="151"/>
      <c r="DDT25" s="151"/>
      <c r="DDU25" s="151"/>
      <c r="DDV25" s="151"/>
      <c r="DDW25" s="151"/>
      <c r="DDX25" s="151"/>
      <c r="DDY25" s="151"/>
      <c r="DDZ25" s="151"/>
      <c r="DEA25" s="151"/>
      <c r="DEB25" s="151"/>
      <c r="DEC25" s="151"/>
      <c r="DED25" s="151"/>
      <c r="DEE25" s="151"/>
      <c r="DEF25" s="151"/>
      <c r="DEG25" s="151"/>
      <c r="DEH25" s="151"/>
      <c r="DEI25" s="151"/>
      <c r="DEJ25" s="151"/>
      <c r="DEK25" s="151"/>
      <c r="DEL25" s="151"/>
      <c r="DEM25" s="151"/>
      <c r="DEN25" s="151"/>
      <c r="DEO25" s="151"/>
      <c r="DEP25" s="151"/>
      <c r="DEQ25" s="151"/>
      <c r="DER25" s="151"/>
      <c r="DES25" s="151"/>
      <c r="DET25" s="151"/>
      <c r="DEU25" s="151"/>
      <c r="DEV25" s="151"/>
      <c r="DEW25" s="151"/>
      <c r="DEX25" s="151"/>
      <c r="DEY25" s="151"/>
      <c r="DEZ25" s="151"/>
      <c r="DFA25" s="151"/>
      <c r="DFB25" s="151"/>
      <c r="DFC25" s="151"/>
      <c r="DFD25" s="151"/>
      <c r="DFE25" s="151"/>
      <c r="DFF25" s="151"/>
      <c r="DFG25" s="151"/>
      <c r="DFH25" s="151"/>
      <c r="DFI25" s="151"/>
      <c r="DFJ25" s="151"/>
      <c r="DFK25" s="151"/>
      <c r="DFL25" s="151"/>
      <c r="DFM25" s="151"/>
      <c r="DFN25" s="151"/>
      <c r="DFO25" s="151"/>
      <c r="DFP25" s="151"/>
      <c r="DFQ25" s="151"/>
      <c r="DFR25" s="151"/>
      <c r="DFS25" s="151"/>
      <c r="DFT25" s="151"/>
      <c r="DFU25" s="151"/>
      <c r="DFV25" s="151"/>
      <c r="DFW25" s="151"/>
      <c r="DFX25" s="151"/>
      <c r="DFY25" s="151"/>
      <c r="DFZ25" s="151"/>
      <c r="DGA25" s="151"/>
      <c r="DGB25" s="151"/>
      <c r="DGC25" s="151"/>
      <c r="DGD25" s="151"/>
      <c r="DGE25" s="151"/>
      <c r="DGF25" s="151"/>
      <c r="DGG25" s="151"/>
      <c r="DGH25" s="151"/>
      <c r="DGI25" s="151"/>
      <c r="DGJ25" s="151"/>
      <c r="DGK25" s="151"/>
      <c r="DGL25" s="151"/>
    </row>
    <row r="26" spans="1:5348">
      <c r="A26" s="270" t="s">
        <v>74</v>
      </c>
      <c r="B26" s="302" t="s">
        <v>61</v>
      </c>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c r="DO26" s="270"/>
      <c r="DP26" s="270"/>
      <c r="DQ26" s="270"/>
      <c r="DR26" s="270"/>
      <c r="DS26" s="270"/>
      <c r="DT26" s="270"/>
      <c r="DU26" s="270"/>
      <c r="DV26" s="270"/>
      <c r="DW26" s="270"/>
      <c r="DX26" s="270"/>
      <c r="DY26" s="270"/>
      <c r="DZ26" s="270"/>
      <c r="EA26" s="270"/>
      <c r="EB26" s="270"/>
      <c r="EC26" s="270"/>
      <c r="ED26" s="270"/>
      <c r="EE26" s="270"/>
      <c r="EF26" s="270"/>
      <c r="EG26" s="270"/>
      <c r="EH26" s="270"/>
      <c r="EI26" s="270"/>
      <c r="EJ26" s="270"/>
      <c r="EK26" s="270"/>
      <c r="EL26" s="270"/>
      <c r="EM26" s="270"/>
      <c r="EN26" s="270"/>
      <c r="EO26" s="270"/>
      <c r="EP26" s="270"/>
      <c r="EQ26" s="270"/>
      <c r="ER26" s="270"/>
      <c r="ES26" s="270"/>
      <c r="ET26" s="270"/>
      <c r="EU26" s="270"/>
      <c r="EV26" s="270"/>
      <c r="EW26" s="270"/>
      <c r="EX26" s="270"/>
      <c r="EY26" s="270"/>
      <c r="EZ26" s="270"/>
      <c r="FA26" s="270"/>
      <c r="FB26" s="270"/>
      <c r="FC26" s="270"/>
      <c r="FD26" s="270"/>
      <c r="FE26" s="270"/>
      <c r="FF26" s="270"/>
      <c r="FG26" s="270"/>
      <c r="FH26" s="270"/>
      <c r="FI26" s="270"/>
      <c r="FJ26" s="270"/>
      <c r="FK26" s="270"/>
      <c r="FL26" s="270"/>
      <c r="FM26" s="270"/>
      <c r="FN26" s="270"/>
      <c r="FO26" s="270"/>
      <c r="FP26" s="270"/>
      <c r="FQ26" s="270"/>
      <c r="FR26" s="270"/>
      <c r="FS26" s="270"/>
      <c r="FT26" s="270"/>
      <c r="FU26" s="270"/>
      <c r="FV26" s="270"/>
      <c r="FW26" s="270"/>
      <c r="FX26" s="270"/>
      <c r="FY26" s="270"/>
      <c r="FZ26" s="270"/>
      <c r="GA26" s="270"/>
      <c r="GB26" s="270"/>
      <c r="GC26" s="270"/>
      <c r="GD26" s="270"/>
      <c r="GE26" s="270"/>
      <c r="GF26" s="270"/>
      <c r="GG26" s="270"/>
      <c r="GH26" s="270"/>
      <c r="GI26" s="270"/>
      <c r="GJ26" s="270"/>
      <c r="GK26" s="270"/>
      <c r="GL26" s="270"/>
      <c r="GM26" s="270"/>
      <c r="GN26" s="270"/>
      <c r="GO26" s="270"/>
      <c r="GP26" s="270"/>
      <c r="GQ26" s="270"/>
      <c r="GR26" s="270"/>
      <c r="GS26" s="270"/>
      <c r="GT26" s="270"/>
      <c r="GU26" s="270"/>
      <c r="GV26" s="270"/>
      <c r="GW26" s="270"/>
      <c r="GX26" s="270"/>
      <c r="GY26" s="270"/>
      <c r="GZ26" s="270"/>
      <c r="HA26" s="270"/>
      <c r="HB26" s="270"/>
      <c r="HC26" s="270"/>
      <c r="HD26" s="270"/>
      <c r="HE26" s="270"/>
      <c r="HF26" s="270"/>
      <c r="HG26" s="270"/>
      <c r="HH26" s="270"/>
      <c r="HI26" s="270"/>
      <c r="HJ26" s="270"/>
      <c r="HK26" s="270"/>
      <c r="HL26" s="270"/>
      <c r="HM26" s="270"/>
      <c r="HN26" s="270"/>
      <c r="HO26" s="270"/>
      <c r="HP26" s="270"/>
      <c r="HQ26" s="270"/>
      <c r="HR26" s="270"/>
      <c r="HS26" s="270"/>
      <c r="HT26" s="270"/>
      <c r="HU26" s="270"/>
      <c r="HV26" s="270"/>
      <c r="HW26" s="270"/>
      <c r="HX26" s="270"/>
      <c r="HY26" s="270"/>
      <c r="HZ26" s="270"/>
      <c r="IA26" s="270"/>
      <c r="IB26" s="270"/>
      <c r="IC26" s="270"/>
      <c r="ID26" s="270"/>
      <c r="IE26" s="270"/>
      <c r="IF26" s="270"/>
      <c r="IG26" s="270"/>
      <c r="IH26" s="270"/>
      <c r="II26" s="270"/>
      <c r="IJ26" s="270"/>
      <c r="IK26" s="270"/>
      <c r="IL26" s="270"/>
      <c r="IM26" s="270"/>
      <c r="IN26" s="270"/>
      <c r="IO26" s="270"/>
      <c r="IP26" s="270"/>
      <c r="IQ26" s="270"/>
      <c r="IR26" s="270"/>
      <c r="IS26" s="270"/>
      <c r="IT26" s="270"/>
      <c r="IU26" s="270"/>
      <c r="IV26" s="270"/>
      <c r="IW26" s="270"/>
      <c r="IX26" s="270"/>
      <c r="IY26" s="270"/>
      <c r="IZ26" s="270"/>
      <c r="JA26" s="270"/>
      <c r="JB26" s="270"/>
      <c r="JC26" s="270"/>
      <c r="JD26" s="270"/>
      <c r="JE26" s="270"/>
      <c r="JF26" s="270"/>
      <c r="JG26" s="270"/>
      <c r="JH26" s="270"/>
      <c r="JI26" s="270"/>
      <c r="JJ26" s="270"/>
      <c r="JK26" s="270"/>
      <c r="JL26" s="270"/>
      <c r="JM26" s="270"/>
      <c r="JN26" s="270"/>
      <c r="JO26" s="270"/>
      <c r="JP26" s="270"/>
      <c r="JQ26" s="270"/>
      <c r="JR26" s="270"/>
      <c r="JS26" s="270"/>
      <c r="JT26" s="270"/>
      <c r="JU26" s="270"/>
      <c r="JV26" s="270"/>
      <c r="JW26" s="270"/>
      <c r="JX26" s="270"/>
      <c r="JY26" s="270"/>
      <c r="JZ26" s="270"/>
      <c r="KA26" s="270"/>
      <c r="KB26" s="270"/>
      <c r="KC26" s="270"/>
      <c r="KD26" s="270"/>
      <c r="KE26" s="270"/>
      <c r="KF26" s="270"/>
      <c r="KG26" s="270"/>
      <c r="KH26" s="270"/>
      <c r="KI26" s="270"/>
      <c r="KJ26" s="270"/>
      <c r="KK26" s="270"/>
      <c r="KL26" s="270"/>
      <c r="KM26" s="270"/>
      <c r="KN26" s="270"/>
      <c r="KO26" s="270"/>
      <c r="KP26" s="270"/>
      <c r="KQ26" s="270"/>
      <c r="KR26" s="270"/>
      <c r="KS26" s="270"/>
      <c r="KT26" s="270"/>
      <c r="KU26" s="270"/>
      <c r="KV26" s="270"/>
      <c r="KW26" s="270"/>
      <c r="KX26" s="270"/>
      <c r="KY26" s="270"/>
      <c r="KZ26" s="270"/>
      <c r="LA26" s="270"/>
      <c r="LB26" s="270"/>
      <c r="LC26" s="270"/>
      <c r="LD26" s="270"/>
      <c r="LE26" s="270"/>
      <c r="LF26" s="270"/>
      <c r="LG26" s="270"/>
      <c r="LH26" s="270"/>
      <c r="LI26" s="270"/>
      <c r="LJ26" s="270"/>
      <c r="LK26" s="270"/>
      <c r="LL26" s="270"/>
      <c r="LM26" s="270"/>
      <c r="LN26" s="270"/>
      <c r="LO26" s="270"/>
      <c r="LP26" s="270"/>
      <c r="LQ26" s="270"/>
      <c r="LR26" s="270"/>
      <c r="LS26" s="270"/>
      <c r="LT26" s="270"/>
      <c r="LU26" s="270"/>
      <c r="LV26" s="270"/>
      <c r="LW26" s="270"/>
      <c r="LX26" s="270"/>
      <c r="LY26" s="270"/>
      <c r="LZ26" s="270"/>
      <c r="MA26" s="270"/>
      <c r="MB26" s="270"/>
      <c r="MC26" s="270"/>
      <c r="MD26" s="270"/>
      <c r="ME26" s="270"/>
      <c r="MF26" s="270"/>
      <c r="MG26" s="270"/>
      <c r="MH26" s="270"/>
      <c r="MI26" s="270"/>
      <c r="MJ26" s="270"/>
      <c r="MK26" s="270"/>
      <c r="ML26" s="270"/>
      <c r="MM26" s="270"/>
      <c r="MN26" s="270"/>
      <c r="MO26" s="270"/>
      <c r="MP26" s="270"/>
      <c r="MQ26" s="270"/>
      <c r="MR26" s="270"/>
      <c r="MS26" s="270"/>
      <c r="MT26" s="270"/>
      <c r="MU26" s="270"/>
      <c r="MV26" s="270"/>
      <c r="MW26" s="270"/>
      <c r="MX26" s="270"/>
      <c r="MY26" s="270"/>
      <c r="MZ26" s="270"/>
      <c r="NA26" s="270"/>
      <c r="NB26" s="270"/>
      <c r="NC26" s="270"/>
      <c r="ND26" s="270"/>
      <c r="NE26" s="270"/>
      <c r="NF26" s="270"/>
      <c r="NG26" s="270"/>
      <c r="NH26" s="270"/>
      <c r="NI26" s="270"/>
      <c r="NJ26" s="270"/>
      <c r="NK26" s="270"/>
      <c r="NL26" s="270"/>
      <c r="NM26" s="270"/>
      <c r="NN26" s="270"/>
      <c r="NO26" s="270"/>
      <c r="NP26" s="270"/>
      <c r="NQ26" s="270"/>
      <c r="NR26" s="270"/>
      <c r="NS26" s="270"/>
      <c r="NT26" s="270"/>
      <c r="NU26" s="270"/>
      <c r="NV26" s="270"/>
      <c r="NW26" s="270"/>
      <c r="NX26" s="270"/>
      <c r="NY26" s="270"/>
      <c r="NZ26" s="270"/>
      <c r="OA26" s="270"/>
      <c r="OB26" s="270"/>
      <c r="OC26" s="270"/>
      <c r="OD26" s="270"/>
      <c r="OE26" s="270"/>
      <c r="OF26" s="270"/>
      <c r="OG26" s="270"/>
      <c r="OH26" s="270"/>
      <c r="OI26" s="270"/>
      <c r="OJ26" s="270"/>
      <c r="OK26" s="270"/>
      <c r="OL26" s="270"/>
      <c r="OM26" s="270"/>
      <c r="ON26" s="270"/>
      <c r="OO26" s="270"/>
      <c r="OP26" s="270"/>
      <c r="OQ26" s="270"/>
      <c r="OR26" s="270"/>
      <c r="OS26" s="270"/>
      <c r="OT26" s="270"/>
      <c r="OU26" s="270"/>
      <c r="OV26" s="270"/>
      <c r="OW26" s="270"/>
      <c r="OX26" s="270"/>
      <c r="OY26" s="270"/>
      <c r="OZ26" s="270"/>
      <c r="PA26" s="270"/>
      <c r="PB26" s="270"/>
      <c r="PC26" s="270"/>
      <c r="PD26" s="270"/>
      <c r="PE26" s="270"/>
      <c r="PF26" s="270"/>
      <c r="PG26" s="270"/>
      <c r="PH26" s="270"/>
      <c r="PI26" s="270"/>
      <c r="PJ26" s="270"/>
      <c r="PK26" s="270"/>
      <c r="PL26" s="270"/>
      <c r="PM26" s="270"/>
      <c r="PN26" s="270"/>
      <c r="PO26" s="270"/>
      <c r="PP26" s="270"/>
      <c r="PQ26" s="270"/>
      <c r="PR26" s="270"/>
      <c r="PS26" s="270"/>
      <c r="PT26" s="270"/>
      <c r="PU26" s="270"/>
      <c r="PV26" s="270"/>
      <c r="PW26" s="270"/>
      <c r="PX26" s="270"/>
      <c r="PY26" s="270"/>
      <c r="PZ26" s="270"/>
      <c r="QA26" s="270"/>
      <c r="QB26" s="270"/>
      <c r="QC26" s="270"/>
      <c r="QD26" s="270"/>
      <c r="QE26" s="270"/>
      <c r="QF26" s="270"/>
      <c r="QG26" s="270"/>
      <c r="QH26" s="270"/>
      <c r="QI26" s="270"/>
      <c r="QJ26" s="270"/>
      <c r="QK26" s="270"/>
      <c r="QL26" s="270"/>
      <c r="QM26" s="270"/>
      <c r="QN26" s="270"/>
      <c r="QO26" s="270"/>
      <c r="QP26" s="270"/>
      <c r="QQ26" s="270"/>
      <c r="QR26" s="270"/>
      <c r="QS26" s="270"/>
      <c r="QT26" s="270"/>
      <c r="QU26" s="270"/>
      <c r="QV26" s="270"/>
      <c r="QW26" s="270"/>
      <c r="QX26" s="270"/>
      <c r="QY26" s="270"/>
      <c r="QZ26" s="270"/>
      <c r="RA26" s="270"/>
      <c r="RB26" s="270"/>
      <c r="RC26" s="270"/>
      <c r="RD26" s="270"/>
      <c r="RE26" s="270"/>
      <c r="RF26" s="270"/>
      <c r="RG26" s="270"/>
      <c r="RH26" s="270"/>
      <c r="RI26" s="270"/>
      <c r="RJ26" s="270"/>
      <c r="RK26" s="270"/>
      <c r="RL26" s="270"/>
      <c r="RM26" s="270"/>
      <c r="RN26" s="270"/>
      <c r="RO26" s="270"/>
      <c r="RP26" s="270"/>
      <c r="RQ26" s="270"/>
      <c r="RR26" s="270"/>
      <c r="RS26" s="270"/>
      <c r="RT26" s="270"/>
      <c r="RU26" s="270"/>
      <c r="RV26" s="270"/>
      <c r="RW26" s="270"/>
      <c r="RX26" s="270"/>
      <c r="RY26" s="270"/>
      <c r="RZ26" s="270"/>
      <c r="SA26" s="270"/>
      <c r="SB26" s="270"/>
      <c r="SC26" s="270"/>
      <c r="SD26" s="270"/>
      <c r="SE26" s="270"/>
      <c r="SF26" s="270"/>
      <c r="SG26" s="270"/>
      <c r="SH26" s="270"/>
      <c r="SI26" s="270"/>
      <c r="SJ26" s="270"/>
      <c r="SK26" s="270"/>
      <c r="SL26" s="270"/>
      <c r="SM26" s="270"/>
      <c r="SN26" s="270"/>
      <c r="SO26" s="270"/>
      <c r="SP26" s="270"/>
      <c r="SQ26" s="270"/>
      <c r="SR26" s="270"/>
      <c r="SS26" s="270"/>
      <c r="ST26" s="270"/>
      <c r="SU26" s="270"/>
      <c r="SV26" s="270"/>
      <c r="SW26" s="270"/>
      <c r="SX26" s="270"/>
      <c r="SY26" s="270"/>
      <c r="SZ26" s="270"/>
      <c r="TA26" s="270"/>
      <c r="TB26" s="270"/>
      <c r="TC26" s="270"/>
      <c r="TD26" s="270"/>
      <c r="TE26" s="270"/>
      <c r="TF26" s="270"/>
      <c r="TG26" s="270"/>
      <c r="TH26" s="270"/>
      <c r="TI26" s="270"/>
      <c r="TJ26" s="270"/>
      <c r="TK26" s="270"/>
      <c r="TL26" s="270"/>
      <c r="TM26" s="270"/>
      <c r="TN26" s="270"/>
      <c r="TO26" s="270"/>
      <c r="TP26" s="270"/>
      <c r="TQ26" s="270"/>
      <c r="TR26" s="270"/>
      <c r="TS26" s="270"/>
      <c r="TT26" s="270"/>
      <c r="TU26" s="270"/>
      <c r="TV26" s="270"/>
      <c r="TW26" s="270"/>
      <c r="TX26" s="270"/>
      <c r="TY26" s="270"/>
      <c r="TZ26" s="270"/>
      <c r="UA26" s="270"/>
      <c r="UB26" s="270"/>
      <c r="UC26" s="270"/>
      <c r="UD26" s="270"/>
      <c r="UE26" s="270"/>
      <c r="UF26" s="270"/>
      <c r="UG26" s="270"/>
      <c r="UH26" s="270"/>
      <c r="UI26" s="270"/>
      <c r="UJ26" s="270"/>
      <c r="UK26" s="270"/>
      <c r="UL26" s="270"/>
      <c r="UM26" s="270"/>
      <c r="UN26" s="270"/>
      <c r="UO26" s="270"/>
      <c r="UP26" s="270"/>
      <c r="UQ26" s="270"/>
      <c r="UR26" s="270"/>
      <c r="US26" s="270"/>
      <c r="UT26" s="270"/>
      <c r="UU26" s="270"/>
      <c r="UV26" s="270"/>
      <c r="UW26" s="270"/>
      <c r="UX26" s="270"/>
      <c r="UY26" s="270"/>
      <c r="UZ26" s="270"/>
      <c r="VA26" s="270"/>
      <c r="VB26" s="270"/>
      <c r="VC26" s="270"/>
      <c r="VD26" s="270"/>
      <c r="VE26" s="270"/>
      <c r="VF26" s="270"/>
      <c r="VG26" s="270"/>
      <c r="VH26" s="270"/>
      <c r="VI26" s="270"/>
      <c r="VJ26" s="270"/>
      <c r="VK26" s="270"/>
      <c r="VL26" s="270"/>
      <c r="VM26" s="270"/>
      <c r="VN26" s="270"/>
      <c r="VO26" s="270"/>
      <c r="VP26" s="270"/>
      <c r="VQ26" s="270"/>
      <c r="VR26" s="270"/>
      <c r="VS26" s="270"/>
      <c r="VT26" s="270"/>
      <c r="VU26" s="270"/>
      <c r="VV26" s="270"/>
      <c r="VW26" s="270"/>
      <c r="VX26" s="270"/>
      <c r="VY26" s="270"/>
      <c r="VZ26" s="270"/>
      <c r="WA26" s="270"/>
      <c r="WB26" s="270"/>
      <c r="WC26" s="270"/>
      <c r="WD26" s="270"/>
      <c r="WE26" s="270"/>
      <c r="WF26" s="270"/>
      <c r="WG26" s="270"/>
      <c r="WH26" s="270"/>
      <c r="WI26" s="270"/>
      <c r="WJ26" s="270"/>
      <c r="WK26" s="270"/>
      <c r="WL26" s="270"/>
      <c r="WM26" s="270"/>
      <c r="WN26" s="270"/>
      <c r="WO26" s="270"/>
      <c r="WP26" s="270"/>
      <c r="WQ26" s="270"/>
      <c r="WR26" s="270"/>
      <c r="WS26" s="270"/>
      <c r="WT26" s="270"/>
      <c r="WU26" s="270"/>
      <c r="WV26" s="270"/>
      <c r="WW26" s="270"/>
      <c r="WX26" s="270"/>
      <c r="WY26" s="270"/>
      <c r="WZ26" s="270"/>
      <c r="XA26" s="270"/>
      <c r="XB26" s="270"/>
      <c r="XC26" s="270"/>
      <c r="XD26" s="270"/>
      <c r="XE26" s="270"/>
      <c r="XF26" s="270"/>
      <c r="XG26" s="270"/>
      <c r="XH26" s="270"/>
      <c r="XI26" s="270"/>
      <c r="XJ26" s="270"/>
      <c r="XK26" s="270"/>
      <c r="XL26" s="270"/>
      <c r="XM26" s="270"/>
      <c r="XN26" s="270"/>
      <c r="XO26" s="270"/>
      <c r="XP26" s="270"/>
      <c r="XQ26" s="270"/>
      <c r="XR26" s="270"/>
      <c r="XS26" s="270"/>
      <c r="XT26" s="270"/>
      <c r="XU26" s="270"/>
      <c r="XV26" s="270"/>
      <c r="XW26" s="270"/>
      <c r="XX26" s="270"/>
      <c r="XY26" s="270"/>
      <c r="XZ26" s="270"/>
      <c r="YA26" s="270"/>
      <c r="YB26" s="270"/>
      <c r="YC26" s="270"/>
      <c r="YD26" s="270"/>
      <c r="YE26" s="270"/>
      <c r="YF26" s="270"/>
      <c r="YG26" s="270"/>
      <c r="YH26" s="270"/>
      <c r="YI26" s="270"/>
      <c r="YJ26" s="270"/>
      <c r="YK26" s="270"/>
      <c r="YL26" s="270"/>
      <c r="YM26" s="270"/>
      <c r="YN26" s="270"/>
      <c r="YO26" s="270"/>
      <c r="YP26" s="270"/>
      <c r="YQ26" s="270"/>
      <c r="YR26" s="270"/>
      <c r="YS26" s="270"/>
      <c r="YT26" s="270"/>
      <c r="YU26" s="270"/>
      <c r="YV26" s="270"/>
      <c r="YW26" s="270"/>
      <c r="YX26" s="270"/>
      <c r="YY26" s="270"/>
      <c r="YZ26" s="270"/>
      <c r="ZA26" s="270"/>
      <c r="ZB26" s="270"/>
      <c r="ZC26" s="270"/>
      <c r="ZD26" s="270"/>
      <c r="ZE26" s="270"/>
      <c r="ZF26" s="270"/>
      <c r="ZG26" s="270"/>
      <c r="ZH26" s="270"/>
      <c r="ZI26" s="270"/>
      <c r="ZJ26" s="270"/>
      <c r="ZK26" s="270"/>
      <c r="ZL26" s="270"/>
      <c r="ZM26" s="270"/>
      <c r="ZN26" s="270"/>
      <c r="ZO26" s="270"/>
      <c r="ZP26" s="270"/>
      <c r="ZQ26" s="270"/>
      <c r="ZR26" s="270"/>
      <c r="ZS26" s="270"/>
      <c r="ZT26" s="270"/>
      <c r="ZU26" s="270"/>
      <c r="ZV26" s="270"/>
      <c r="ZW26" s="270"/>
      <c r="ZX26" s="270"/>
      <c r="ZY26" s="270"/>
      <c r="ZZ26" s="270"/>
      <c r="AAA26" s="270"/>
      <c r="AAB26" s="270"/>
      <c r="AAC26" s="270"/>
      <c r="AAD26" s="270"/>
      <c r="AAE26" s="270"/>
      <c r="AAF26" s="270"/>
      <c r="AAG26" s="270"/>
      <c r="AAH26" s="270"/>
      <c r="AAI26" s="270"/>
      <c r="AAJ26" s="270"/>
      <c r="AAK26" s="270"/>
      <c r="AAL26" s="270"/>
      <c r="AAM26" s="270"/>
      <c r="AAN26" s="270"/>
      <c r="AAO26" s="270"/>
      <c r="AAP26" s="270"/>
      <c r="AAQ26" s="270"/>
      <c r="AAR26" s="270"/>
      <c r="AAS26" s="270"/>
      <c r="AAT26" s="270"/>
      <c r="AAU26" s="270"/>
      <c r="AAV26" s="270"/>
      <c r="AAW26" s="270"/>
      <c r="AAX26" s="270"/>
      <c r="AAY26" s="270"/>
      <c r="AAZ26" s="270"/>
      <c r="ABA26" s="270"/>
      <c r="ABB26" s="270"/>
      <c r="ABC26" s="270"/>
      <c r="ABD26" s="270"/>
      <c r="ABE26" s="270"/>
      <c r="ABF26" s="270"/>
      <c r="ABG26" s="270"/>
      <c r="ABH26" s="270"/>
      <c r="ABI26" s="270"/>
      <c r="ABJ26" s="270"/>
      <c r="ABK26" s="270"/>
      <c r="ABL26" s="270"/>
      <c r="ABM26" s="270"/>
      <c r="ABN26" s="270"/>
      <c r="ABO26" s="270"/>
      <c r="ABP26" s="270"/>
      <c r="ABQ26" s="270"/>
      <c r="ABR26" s="270"/>
      <c r="ABS26" s="270"/>
      <c r="ABT26" s="270"/>
      <c r="ABU26" s="270"/>
      <c r="ABV26" s="270"/>
      <c r="ABW26" s="270"/>
      <c r="ABX26" s="270"/>
      <c r="ABY26" s="270"/>
      <c r="ABZ26" s="270"/>
      <c r="ACA26" s="270"/>
      <c r="ACB26" s="270"/>
      <c r="ACC26" s="270"/>
      <c r="ACD26" s="270"/>
      <c r="ACE26" s="270"/>
      <c r="ACF26" s="270"/>
      <c r="ACG26" s="270"/>
      <c r="ACH26" s="270"/>
      <c r="ACI26" s="270"/>
      <c r="ACJ26" s="270"/>
      <c r="ACK26" s="270"/>
      <c r="ACL26" s="270"/>
      <c r="ACM26" s="270"/>
      <c r="ACN26" s="270"/>
      <c r="ACO26" s="270"/>
      <c r="ACP26" s="270"/>
      <c r="ACQ26" s="270"/>
      <c r="ACR26" s="270"/>
      <c r="ACS26" s="270"/>
      <c r="ACT26" s="270"/>
      <c r="ACU26" s="270"/>
      <c r="ACV26" s="270"/>
      <c r="ACW26" s="270"/>
      <c r="ACX26" s="270"/>
      <c r="ACY26" s="270"/>
      <c r="ACZ26" s="270"/>
      <c r="ADA26" s="270"/>
      <c r="ADB26" s="270"/>
      <c r="ADC26" s="270"/>
      <c r="ADD26" s="270"/>
      <c r="ADE26" s="270"/>
      <c r="ADF26" s="270"/>
      <c r="ADG26" s="270"/>
      <c r="ADH26" s="270"/>
      <c r="ADI26" s="270"/>
      <c r="ADJ26" s="270"/>
      <c r="ADK26" s="270"/>
      <c r="ADL26" s="270"/>
      <c r="ADM26" s="270"/>
      <c r="ADN26" s="270"/>
      <c r="ADO26" s="270"/>
      <c r="ADP26" s="270"/>
      <c r="ADQ26" s="270"/>
      <c r="ADR26" s="270"/>
      <c r="ADS26" s="270"/>
      <c r="ADT26" s="270"/>
      <c r="ADU26" s="270"/>
      <c r="ADV26" s="270"/>
      <c r="ADW26" s="270"/>
      <c r="ADX26" s="270"/>
      <c r="ADY26" s="270"/>
      <c r="ADZ26" s="270"/>
      <c r="AEA26" s="270"/>
      <c r="AEB26" s="270"/>
      <c r="AEC26" s="270"/>
      <c r="AED26" s="270"/>
      <c r="AEE26" s="270"/>
      <c r="AEF26" s="270"/>
      <c r="AEG26" s="270"/>
      <c r="AEH26" s="270"/>
      <c r="AEI26" s="270"/>
      <c r="AEJ26" s="270"/>
      <c r="AEK26" s="270"/>
      <c r="AEL26" s="270"/>
      <c r="AEM26" s="270"/>
      <c r="AEN26" s="270"/>
      <c r="AEO26" s="270"/>
      <c r="AEP26" s="270"/>
      <c r="AEQ26" s="270"/>
      <c r="AER26" s="270"/>
      <c r="AES26" s="270"/>
      <c r="AET26" s="270"/>
      <c r="AEU26" s="270"/>
      <c r="AEV26" s="270"/>
      <c r="AEW26" s="270"/>
      <c r="AEX26" s="270"/>
      <c r="AEY26" s="270"/>
      <c r="AEZ26" s="270"/>
      <c r="AFA26" s="270"/>
      <c r="AFB26" s="270"/>
      <c r="AFC26" s="270"/>
      <c r="AFD26" s="270"/>
      <c r="AFE26" s="270"/>
      <c r="AFF26" s="270"/>
      <c r="AFG26" s="270"/>
      <c r="AFH26" s="270"/>
      <c r="AFI26" s="270"/>
      <c r="AFJ26" s="270"/>
      <c r="AFK26" s="270"/>
      <c r="AFL26" s="270"/>
      <c r="AFM26" s="270"/>
      <c r="AFN26" s="270"/>
      <c r="AFO26" s="270"/>
      <c r="AFP26" s="270"/>
      <c r="AFQ26" s="270"/>
      <c r="AFR26" s="270"/>
      <c r="AFS26" s="270"/>
      <c r="AFT26" s="270"/>
      <c r="AFU26" s="270"/>
      <c r="AFV26" s="270"/>
      <c r="AFW26" s="270"/>
      <c r="AFX26" s="270"/>
      <c r="AFY26" s="270"/>
      <c r="AFZ26" s="270"/>
      <c r="AGA26" s="270"/>
      <c r="AGB26" s="270"/>
      <c r="AGC26" s="270"/>
      <c r="AGD26" s="270"/>
      <c r="AGE26" s="270"/>
      <c r="AGF26" s="270"/>
      <c r="AGG26" s="270"/>
      <c r="AGH26" s="270"/>
      <c r="AGI26" s="270"/>
      <c r="AGJ26" s="270"/>
      <c r="AGK26" s="270"/>
      <c r="AGL26" s="270"/>
      <c r="AGM26" s="270"/>
      <c r="AGN26" s="270"/>
      <c r="AGO26" s="270"/>
      <c r="AGP26" s="270"/>
      <c r="AGQ26" s="270"/>
      <c r="AGR26" s="270"/>
      <c r="AGS26" s="270"/>
      <c r="AGT26" s="270"/>
      <c r="AGU26" s="270"/>
      <c r="AGV26" s="270"/>
      <c r="AGW26" s="270"/>
      <c r="AGX26" s="270"/>
      <c r="AGY26" s="270"/>
      <c r="AGZ26" s="270"/>
      <c r="AHA26" s="270"/>
      <c r="AHB26" s="270"/>
      <c r="AHC26" s="270"/>
      <c r="AHD26" s="270"/>
      <c r="AHE26" s="270"/>
      <c r="AHF26" s="270"/>
      <c r="AHG26" s="270"/>
      <c r="AHH26" s="270"/>
      <c r="AHI26" s="270"/>
      <c r="AHJ26" s="270"/>
      <c r="AHK26" s="270"/>
      <c r="AHL26" s="270"/>
      <c r="AHM26" s="270"/>
      <c r="AHN26" s="270"/>
      <c r="AHO26" s="270"/>
      <c r="AHP26" s="270"/>
      <c r="AHQ26" s="270"/>
      <c r="AHR26" s="270"/>
      <c r="AHS26" s="270"/>
      <c r="AHT26" s="270"/>
      <c r="AHU26" s="270"/>
      <c r="AHV26" s="270"/>
      <c r="AHW26" s="270"/>
      <c r="AHX26" s="270"/>
      <c r="AHY26" s="270"/>
      <c r="AHZ26" s="270"/>
      <c r="AIA26" s="270"/>
      <c r="AIB26" s="270"/>
      <c r="AIC26" s="270"/>
      <c r="AID26" s="270"/>
      <c r="AIE26" s="270"/>
      <c r="AIF26" s="270"/>
      <c r="AIG26" s="270"/>
      <c r="AIH26" s="270"/>
      <c r="AII26" s="270"/>
      <c r="AIJ26" s="270"/>
      <c r="AIK26" s="270"/>
      <c r="AIL26" s="270"/>
      <c r="AIM26" s="270"/>
      <c r="AIN26" s="270"/>
      <c r="AIO26" s="270"/>
      <c r="AIP26" s="270"/>
      <c r="AIQ26" s="270"/>
      <c r="AIR26" s="270"/>
      <c r="AIS26" s="270"/>
      <c r="AIT26" s="270"/>
      <c r="AIU26" s="270"/>
      <c r="AIV26" s="270"/>
      <c r="AIW26" s="270"/>
      <c r="AIX26" s="270"/>
      <c r="AIY26" s="270"/>
      <c r="AIZ26" s="270"/>
      <c r="AJA26" s="270"/>
      <c r="AJB26" s="270"/>
      <c r="AJC26" s="270"/>
      <c r="AJD26" s="270"/>
      <c r="AJE26" s="270"/>
      <c r="AJF26" s="270"/>
      <c r="AJG26" s="270"/>
      <c r="AJH26" s="270"/>
      <c r="AJI26" s="270"/>
      <c r="AJJ26" s="270"/>
      <c r="AJK26" s="270"/>
      <c r="AJL26" s="270"/>
      <c r="AJM26" s="270"/>
      <c r="AJN26" s="270"/>
      <c r="AJO26" s="270"/>
      <c r="AJP26" s="270"/>
      <c r="AJQ26" s="270"/>
      <c r="AJR26" s="270"/>
      <c r="AJS26" s="270"/>
      <c r="AJT26" s="270"/>
      <c r="AJU26" s="270"/>
      <c r="AJV26" s="270"/>
      <c r="AJW26" s="270"/>
      <c r="AJX26" s="270"/>
      <c r="AJY26" s="270"/>
      <c r="AJZ26" s="270"/>
      <c r="AKA26" s="270"/>
      <c r="AKB26" s="270"/>
      <c r="AKC26" s="270"/>
      <c r="AKD26" s="270"/>
      <c r="AKE26" s="270"/>
      <c r="AKF26" s="270"/>
      <c r="AKG26" s="270"/>
      <c r="AKH26" s="270"/>
      <c r="AKI26" s="270"/>
      <c r="AKJ26" s="270"/>
      <c r="AKK26" s="270"/>
      <c r="AKL26" s="270"/>
      <c r="AKM26" s="270"/>
      <c r="AKN26" s="270"/>
      <c r="AKO26" s="270"/>
      <c r="AKP26" s="270"/>
      <c r="AKQ26" s="270"/>
      <c r="AKR26" s="270"/>
      <c r="AKS26" s="270"/>
      <c r="AKT26" s="270"/>
      <c r="AKU26" s="270"/>
      <c r="AKV26" s="270"/>
      <c r="AKW26" s="270"/>
      <c r="AKX26" s="270"/>
      <c r="AKY26" s="270"/>
      <c r="AKZ26" s="270"/>
      <c r="ALA26" s="270"/>
      <c r="ALB26" s="270"/>
      <c r="ALC26" s="270"/>
      <c r="ALD26" s="270"/>
      <c r="ALE26" s="270"/>
      <c r="ALF26" s="270"/>
      <c r="ALG26" s="270"/>
      <c r="ALH26" s="270"/>
      <c r="ALI26" s="270"/>
      <c r="ALJ26" s="270"/>
      <c r="ALK26" s="270"/>
      <c r="ALL26" s="270"/>
      <c r="ALM26" s="270"/>
      <c r="ALN26" s="270"/>
      <c r="ALO26" s="270"/>
      <c r="ALP26" s="270"/>
      <c r="ALQ26" s="270"/>
      <c r="ALR26" s="270"/>
      <c r="ALS26" s="270"/>
      <c r="ALT26" s="270"/>
      <c r="ALU26" s="270"/>
      <c r="ALV26" s="270"/>
      <c r="ALW26" s="270"/>
      <c r="ALX26" s="270"/>
      <c r="ALY26" s="270"/>
      <c r="ALZ26" s="270"/>
      <c r="AMA26" s="270"/>
      <c r="AMB26" s="270"/>
      <c r="AMC26" s="270"/>
      <c r="AMD26" s="270"/>
      <c r="AME26" s="270"/>
      <c r="AMF26" s="270"/>
      <c r="AMG26" s="270"/>
      <c r="AMH26" s="270"/>
      <c r="AMI26" s="270"/>
      <c r="AMJ26" s="270"/>
      <c r="AMK26" s="270"/>
      <c r="AML26" s="270"/>
      <c r="AMM26" s="270"/>
      <c r="AMN26" s="270"/>
      <c r="AMO26" s="270"/>
      <c r="AMP26" s="270"/>
      <c r="AMQ26" s="270"/>
      <c r="AMR26" s="270"/>
      <c r="AMS26" s="270"/>
      <c r="AMT26" s="270"/>
      <c r="AMU26" s="270"/>
      <c r="AMV26" s="270"/>
      <c r="AMW26" s="270"/>
      <c r="AMX26" s="270"/>
      <c r="AMY26" s="270"/>
      <c r="AMZ26" s="270"/>
      <c r="ANA26" s="270"/>
      <c r="ANB26" s="270"/>
      <c r="ANC26" s="270"/>
      <c r="AND26" s="270"/>
      <c r="ANE26" s="270"/>
      <c r="ANF26" s="270"/>
      <c r="ANG26" s="270"/>
      <c r="ANH26" s="270"/>
      <c r="ANI26" s="270"/>
      <c r="ANJ26" s="270"/>
      <c r="ANK26" s="270"/>
      <c r="ANL26" s="270"/>
      <c r="ANM26" s="270"/>
      <c r="ANN26" s="270"/>
      <c r="ANO26" s="270"/>
      <c r="ANP26" s="270"/>
      <c r="ANQ26" s="270"/>
      <c r="ANR26" s="270"/>
      <c r="ANS26" s="270"/>
      <c r="ANT26" s="270"/>
      <c r="ANU26" s="270"/>
      <c r="ANV26" s="270"/>
      <c r="ANW26" s="270"/>
      <c r="ANX26" s="270"/>
      <c r="ANY26" s="270"/>
      <c r="ANZ26" s="270"/>
      <c r="AOA26" s="270"/>
      <c r="AOB26" s="270"/>
      <c r="AOC26" s="270"/>
      <c r="AOD26" s="270"/>
      <c r="AOE26" s="270"/>
      <c r="AOF26" s="270"/>
      <c r="AOG26" s="270"/>
      <c r="AOH26" s="270"/>
      <c r="AOI26" s="270"/>
      <c r="AOJ26" s="270"/>
      <c r="AOK26" s="270"/>
      <c r="AOL26" s="270"/>
      <c r="AOM26" s="270"/>
      <c r="AON26" s="270"/>
      <c r="AOO26" s="270"/>
      <c r="AOP26" s="270"/>
      <c r="AOQ26" s="270"/>
      <c r="AOR26" s="270"/>
      <c r="AOS26" s="270"/>
      <c r="AOT26" s="270"/>
      <c r="AOU26" s="270"/>
      <c r="AOV26" s="270"/>
      <c r="AOW26" s="270"/>
      <c r="AOX26" s="270"/>
      <c r="AOY26" s="270"/>
      <c r="AOZ26" s="270"/>
      <c r="APA26" s="270"/>
      <c r="APB26" s="270"/>
      <c r="APC26" s="270"/>
      <c r="APD26" s="270"/>
      <c r="APE26" s="270"/>
      <c r="APF26" s="270"/>
      <c r="APG26" s="270"/>
      <c r="APH26" s="270"/>
      <c r="API26" s="270"/>
      <c r="APJ26" s="270"/>
      <c r="APK26" s="270"/>
      <c r="APL26" s="270"/>
      <c r="APM26" s="270"/>
      <c r="APN26" s="270"/>
      <c r="APO26" s="270"/>
      <c r="APP26" s="270"/>
      <c r="APQ26" s="270"/>
      <c r="APR26" s="270"/>
      <c r="APS26" s="270"/>
      <c r="APT26" s="270"/>
      <c r="APU26" s="270"/>
      <c r="APV26" s="270"/>
      <c r="APW26" s="270"/>
      <c r="APX26" s="270"/>
      <c r="APY26" s="270"/>
      <c r="APZ26" s="270"/>
      <c r="AQA26" s="270"/>
      <c r="AQB26" s="270"/>
      <c r="AQC26" s="270"/>
      <c r="AQD26" s="270"/>
      <c r="AQE26" s="270"/>
      <c r="AQF26" s="270"/>
      <c r="AQG26" s="270"/>
      <c r="AQH26" s="270"/>
      <c r="AQI26" s="270"/>
      <c r="AQJ26" s="270"/>
      <c r="AQK26" s="270"/>
      <c r="AQL26" s="270"/>
      <c r="AQM26" s="270"/>
      <c r="AQN26" s="270"/>
      <c r="AQO26" s="270"/>
      <c r="AQP26" s="270"/>
      <c r="AQQ26" s="270"/>
      <c r="AQR26" s="270"/>
      <c r="AQS26" s="270"/>
      <c r="AQT26" s="270"/>
      <c r="AQU26" s="270"/>
      <c r="AQV26" s="270"/>
      <c r="AQW26" s="270"/>
      <c r="AQX26" s="270"/>
      <c r="AQY26" s="270"/>
      <c r="AQZ26" s="270"/>
      <c r="ARA26" s="270"/>
      <c r="ARB26" s="270"/>
      <c r="ARC26" s="270"/>
      <c r="ARD26" s="270"/>
      <c r="ARE26" s="270"/>
      <c r="ARF26" s="270"/>
      <c r="ARG26" s="270"/>
      <c r="ARH26" s="270"/>
      <c r="ARI26" s="270"/>
      <c r="ARJ26" s="270"/>
      <c r="ARK26" s="270"/>
      <c r="ARL26" s="270"/>
      <c r="ARM26" s="270"/>
      <c r="ARN26" s="270"/>
      <c r="ARO26" s="270"/>
      <c r="ARP26" s="270"/>
      <c r="ARQ26" s="270"/>
      <c r="ARR26" s="270"/>
      <c r="ARS26" s="270"/>
      <c r="ART26" s="270"/>
      <c r="ARU26" s="270"/>
      <c r="ARV26" s="270"/>
      <c r="ARW26" s="270"/>
      <c r="ARX26" s="270"/>
      <c r="ARY26" s="270"/>
      <c r="ARZ26" s="270"/>
      <c r="ASA26" s="270"/>
      <c r="ASB26" s="270"/>
      <c r="ASC26" s="270"/>
      <c r="ASD26" s="270"/>
      <c r="ASE26" s="270"/>
      <c r="ASF26" s="270"/>
      <c r="ASG26" s="270"/>
      <c r="ASH26" s="270"/>
      <c r="ASI26" s="270"/>
      <c r="ASJ26" s="270"/>
      <c r="ASK26" s="270"/>
      <c r="ASL26" s="270"/>
      <c r="ASM26" s="270"/>
      <c r="ASN26" s="270"/>
      <c r="ASO26" s="270"/>
      <c r="ASP26" s="270"/>
      <c r="ASQ26" s="270"/>
      <c r="ASR26" s="270"/>
      <c r="ASS26" s="270"/>
      <c r="AST26" s="270"/>
      <c r="ASU26" s="270"/>
      <c r="ASV26" s="270"/>
      <c r="ASW26" s="270"/>
      <c r="ASX26" s="270"/>
      <c r="ASY26" s="270"/>
      <c r="ASZ26" s="270"/>
      <c r="ATA26" s="270"/>
      <c r="ATB26" s="270"/>
      <c r="ATC26" s="270"/>
      <c r="ATD26" s="270"/>
      <c r="ATE26" s="270"/>
      <c r="ATF26" s="270"/>
      <c r="ATG26" s="270"/>
      <c r="ATH26" s="270"/>
      <c r="ATI26" s="270"/>
      <c r="ATJ26" s="270"/>
      <c r="ATK26" s="270"/>
      <c r="ATL26" s="270"/>
      <c r="ATM26" s="270"/>
      <c r="ATN26" s="270"/>
      <c r="ATO26" s="270"/>
      <c r="ATP26" s="270"/>
      <c r="ATQ26" s="270"/>
      <c r="ATR26" s="270"/>
      <c r="ATS26" s="270"/>
      <c r="ATT26" s="270"/>
      <c r="ATU26" s="270"/>
      <c r="ATV26" s="270"/>
      <c r="ATW26" s="270"/>
      <c r="ATX26" s="270"/>
      <c r="ATY26" s="270"/>
      <c r="ATZ26" s="270"/>
      <c r="AUA26" s="270"/>
      <c r="AUB26" s="270"/>
      <c r="AUC26" s="270"/>
      <c r="AUD26" s="270"/>
      <c r="AUE26" s="270"/>
      <c r="AUF26" s="270"/>
      <c r="AUG26" s="270"/>
      <c r="AUH26" s="270"/>
      <c r="AUI26" s="270"/>
      <c r="AUJ26" s="270"/>
      <c r="AUK26" s="270"/>
      <c r="AUL26" s="270"/>
      <c r="AUM26" s="270"/>
      <c r="AUN26" s="270"/>
      <c r="AUO26" s="270"/>
      <c r="AUP26" s="270"/>
      <c r="AUQ26" s="270"/>
      <c r="AUR26" s="270"/>
      <c r="AUS26" s="270"/>
      <c r="AUT26" s="270"/>
      <c r="AUU26" s="270"/>
      <c r="AUV26" s="270"/>
      <c r="AUW26" s="270"/>
      <c r="AUX26" s="270"/>
      <c r="AUY26" s="270"/>
      <c r="AUZ26" s="270"/>
      <c r="AVA26" s="270"/>
      <c r="AVB26" s="270"/>
      <c r="AVC26" s="270"/>
      <c r="AVD26" s="270"/>
      <c r="AVE26" s="270"/>
      <c r="AVF26" s="270"/>
      <c r="AVG26" s="270"/>
      <c r="AVH26" s="270"/>
      <c r="AVI26" s="270"/>
      <c r="AVJ26" s="270"/>
      <c r="AVK26" s="270"/>
      <c r="AVL26" s="270"/>
      <c r="AVM26" s="270"/>
      <c r="AVN26" s="270"/>
      <c r="AVO26" s="270"/>
      <c r="AVP26" s="270"/>
      <c r="AVQ26" s="270"/>
      <c r="AVR26" s="270"/>
      <c r="AVS26" s="270"/>
      <c r="AVT26" s="270"/>
      <c r="AVU26" s="270"/>
      <c r="AVV26" s="270"/>
      <c r="AVW26" s="270"/>
      <c r="AVX26" s="270"/>
      <c r="AVY26" s="270"/>
      <c r="AVZ26" s="270"/>
      <c r="AWA26" s="270"/>
      <c r="AWB26" s="270"/>
      <c r="AWC26" s="270"/>
      <c r="AWD26" s="270"/>
      <c r="AWE26" s="270"/>
      <c r="AWF26" s="270"/>
      <c r="AWG26" s="270"/>
      <c r="AWH26" s="270"/>
      <c r="AWI26" s="270"/>
      <c r="AWJ26" s="270"/>
      <c r="AWK26" s="270"/>
      <c r="AWL26" s="270"/>
      <c r="AWM26" s="270"/>
      <c r="AWN26" s="270"/>
      <c r="AWO26" s="270"/>
      <c r="AWP26" s="270"/>
      <c r="AWQ26" s="270"/>
      <c r="AWR26" s="270"/>
      <c r="AWS26" s="270"/>
      <c r="AWT26" s="270"/>
      <c r="AWU26" s="270"/>
      <c r="AWV26" s="270"/>
      <c r="AWW26" s="270"/>
      <c r="AWX26" s="270"/>
      <c r="AWY26" s="270"/>
      <c r="AWZ26" s="270"/>
      <c r="AXA26" s="270"/>
      <c r="AXB26" s="270"/>
      <c r="AXC26" s="270"/>
      <c r="AXD26" s="270"/>
      <c r="AXE26" s="270"/>
      <c r="AXF26" s="270"/>
      <c r="AXG26" s="270"/>
      <c r="AXH26" s="270"/>
      <c r="AXI26" s="270"/>
      <c r="AXJ26" s="270"/>
      <c r="AXK26" s="270"/>
      <c r="AXL26" s="270"/>
      <c r="AXM26" s="270"/>
      <c r="AXN26" s="270"/>
      <c r="AXO26" s="270"/>
      <c r="AXP26" s="270"/>
      <c r="AXQ26" s="270"/>
      <c r="AXR26" s="270"/>
      <c r="AXS26" s="270"/>
      <c r="AXT26" s="270"/>
      <c r="AXU26" s="270"/>
      <c r="AXV26" s="270"/>
      <c r="AXW26" s="270"/>
      <c r="AXX26" s="270"/>
      <c r="AXY26" s="270"/>
      <c r="AXZ26" s="270"/>
      <c r="AYA26" s="270"/>
      <c r="AYB26" s="270"/>
      <c r="AYC26" s="270"/>
      <c r="AYD26" s="270"/>
      <c r="AYE26" s="270"/>
      <c r="AYF26" s="270"/>
      <c r="AYG26" s="270"/>
      <c r="AYH26" s="270"/>
      <c r="AYI26" s="270"/>
      <c r="AYJ26" s="270"/>
      <c r="AYK26" s="270"/>
      <c r="AYL26" s="270"/>
      <c r="AYM26" s="270"/>
      <c r="AYN26" s="270"/>
      <c r="AYO26" s="270"/>
      <c r="AYP26" s="270"/>
      <c r="AYQ26" s="270"/>
      <c r="AYR26" s="270"/>
      <c r="AYS26" s="270"/>
      <c r="AYT26" s="270"/>
      <c r="AYU26" s="270"/>
      <c r="AYV26" s="270"/>
      <c r="AYW26" s="270"/>
      <c r="AYX26" s="270"/>
      <c r="AYY26" s="270"/>
      <c r="AYZ26" s="270"/>
      <c r="AZA26" s="270"/>
      <c r="AZB26" s="270"/>
      <c r="AZC26" s="270"/>
      <c r="AZD26" s="270"/>
      <c r="AZE26" s="270"/>
      <c r="AZF26" s="270"/>
      <c r="AZG26" s="270"/>
      <c r="AZH26" s="270"/>
      <c r="AZI26" s="270"/>
      <c r="AZJ26" s="270"/>
      <c r="AZK26" s="270"/>
      <c r="AZL26" s="270"/>
      <c r="AZM26" s="270"/>
      <c r="AZN26" s="270"/>
      <c r="AZO26" s="270"/>
      <c r="AZP26" s="270"/>
      <c r="AZQ26" s="270"/>
      <c r="AZR26" s="270"/>
      <c r="AZS26" s="270"/>
      <c r="AZT26" s="270"/>
      <c r="AZU26" s="270"/>
      <c r="AZV26" s="270"/>
      <c r="AZW26" s="270"/>
      <c r="AZX26" s="270"/>
      <c r="AZY26" s="270"/>
      <c r="AZZ26" s="270"/>
      <c r="BAA26" s="270"/>
      <c r="BAB26" s="270"/>
      <c r="BAC26" s="270"/>
      <c r="BAD26" s="270"/>
      <c r="BAE26" s="270"/>
      <c r="BAF26" s="270"/>
      <c r="BAG26" s="270"/>
      <c r="BAH26" s="270"/>
      <c r="BAI26" s="270"/>
      <c r="BAJ26" s="270"/>
      <c r="BAK26" s="270"/>
      <c r="BAL26" s="270"/>
      <c r="BAM26" s="270"/>
      <c r="BAN26" s="270"/>
      <c r="BAO26" s="270"/>
      <c r="BAP26" s="270"/>
      <c r="BAQ26" s="270"/>
      <c r="BAR26" s="270"/>
      <c r="BAS26" s="270"/>
      <c r="BAT26" s="270"/>
      <c r="BAU26" s="270"/>
      <c r="BAV26" s="270"/>
      <c r="BAW26" s="270"/>
      <c r="BAX26" s="270"/>
      <c r="BAY26" s="270"/>
      <c r="BAZ26" s="270"/>
      <c r="BBA26" s="270"/>
      <c r="BBB26" s="270"/>
      <c r="BBC26" s="270"/>
      <c r="BBD26" s="270"/>
      <c r="BBE26" s="270"/>
      <c r="BBF26" s="270"/>
      <c r="BBG26" s="270"/>
      <c r="BBH26" s="270"/>
      <c r="BBI26" s="270"/>
      <c r="BBJ26" s="270"/>
      <c r="BBK26" s="270"/>
      <c r="BBL26" s="270"/>
      <c r="BBM26" s="270"/>
      <c r="BBN26" s="270"/>
      <c r="BBO26" s="270"/>
      <c r="BBP26" s="270"/>
      <c r="BBQ26" s="270"/>
      <c r="BBR26" s="270"/>
      <c r="BBS26" s="270"/>
      <c r="BBT26" s="270"/>
      <c r="BBU26" s="270"/>
      <c r="BBV26" s="270"/>
      <c r="BBW26" s="270"/>
      <c r="BBX26" s="270"/>
      <c r="BBY26" s="270"/>
      <c r="BBZ26" s="270"/>
      <c r="BCA26" s="270"/>
      <c r="BCB26" s="270"/>
      <c r="BCC26" s="270"/>
      <c r="BCD26" s="270"/>
      <c r="BCE26" s="270"/>
      <c r="BCF26" s="270"/>
      <c r="BCG26" s="270"/>
      <c r="BCH26" s="270"/>
      <c r="BCI26" s="270"/>
      <c r="BCJ26" s="270"/>
      <c r="BCK26" s="270"/>
      <c r="BCL26" s="270"/>
      <c r="BCM26" s="270"/>
      <c r="BCN26" s="270"/>
      <c r="BCO26" s="270"/>
      <c r="BCP26" s="270"/>
      <c r="BCQ26" s="270"/>
      <c r="BCR26" s="270"/>
      <c r="BCS26" s="270"/>
      <c r="BCT26" s="270"/>
      <c r="BCU26" s="270"/>
      <c r="BCV26" s="270"/>
      <c r="BCW26" s="270"/>
      <c r="BCX26" s="270"/>
      <c r="BCY26" s="270"/>
      <c r="BCZ26" s="270"/>
      <c r="BDA26" s="270"/>
      <c r="BDB26" s="270"/>
      <c r="BDC26" s="270"/>
      <c r="BDD26" s="270"/>
      <c r="BDE26" s="270"/>
      <c r="BDF26" s="270"/>
      <c r="BDG26" s="270"/>
      <c r="BDH26" s="270"/>
      <c r="BDI26" s="270"/>
      <c r="BDJ26" s="270"/>
      <c r="BDK26" s="270"/>
      <c r="BDL26" s="270"/>
      <c r="BDM26" s="270"/>
      <c r="BDN26" s="270"/>
      <c r="BDO26" s="270"/>
      <c r="BDP26" s="270"/>
      <c r="BDQ26" s="270"/>
      <c r="BDR26" s="270"/>
      <c r="BDS26" s="270"/>
      <c r="BDT26" s="270"/>
      <c r="BDU26" s="270"/>
      <c r="BDV26" s="270"/>
      <c r="BDW26" s="270"/>
      <c r="BDX26" s="270"/>
      <c r="BDY26" s="270"/>
      <c r="BDZ26" s="270"/>
      <c r="BEA26" s="270"/>
      <c r="BEB26" s="270"/>
      <c r="BEC26" s="270"/>
      <c r="BED26" s="270"/>
      <c r="BEE26" s="270"/>
      <c r="BEF26" s="270"/>
      <c r="BEG26" s="270"/>
      <c r="BEH26" s="270"/>
      <c r="BEI26" s="270"/>
      <c r="BEJ26" s="270"/>
      <c r="BEK26" s="270"/>
      <c r="BEL26" s="270"/>
      <c r="BEM26" s="270"/>
      <c r="BEN26" s="270"/>
      <c r="BEO26" s="270"/>
      <c r="BEP26" s="270"/>
      <c r="BEQ26" s="270"/>
      <c r="BER26" s="270"/>
      <c r="BES26" s="270"/>
      <c r="BET26" s="270"/>
      <c r="BEU26" s="270"/>
      <c r="BEV26" s="270"/>
      <c r="BEW26" s="270"/>
      <c r="BEX26" s="270"/>
      <c r="BEY26" s="270"/>
      <c r="BEZ26" s="270"/>
      <c r="BFA26" s="270"/>
      <c r="BFB26" s="270"/>
      <c r="BFC26" s="270"/>
      <c r="BFD26" s="270"/>
      <c r="BFE26" s="270"/>
      <c r="BFF26" s="270"/>
      <c r="BFG26" s="270"/>
      <c r="BFH26" s="270"/>
      <c r="BFI26" s="270"/>
      <c r="BFJ26" s="270"/>
      <c r="BFK26" s="270"/>
      <c r="BFL26" s="270"/>
      <c r="BFM26" s="270"/>
      <c r="BFN26" s="270"/>
      <c r="BFO26" s="270"/>
      <c r="BFP26" s="270"/>
      <c r="BFQ26" s="270"/>
      <c r="BFR26" s="270"/>
      <c r="BFS26" s="270"/>
      <c r="BFT26" s="270"/>
      <c r="BFU26" s="270"/>
      <c r="BFV26" s="270"/>
      <c r="BFW26" s="270"/>
      <c r="BFX26" s="270"/>
      <c r="BFY26" s="270"/>
      <c r="BFZ26" s="270"/>
      <c r="BGA26" s="270"/>
      <c r="BGB26" s="270"/>
      <c r="BGC26" s="270"/>
      <c r="BGD26" s="270"/>
      <c r="BGE26" s="270"/>
      <c r="BGF26" s="270"/>
      <c r="BGG26" s="270"/>
      <c r="BGH26" s="270"/>
      <c r="BGI26" s="270"/>
      <c r="BGJ26" s="270"/>
      <c r="BGK26" s="270"/>
      <c r="BGL26" s="270"/>
      <c r="BGM26" s="270"/>
      <c r="BGN26" s="270"/>
      <c r="BGO26" s="270"/>
      <c r="BGP26" s="270"/>
      <c r="BGQ26" s="270"/>
      <c r="BGR26" s="270"/>
      <c r="BGS26" s="270"/>
      <c r="BGT26" s="270"/>
      <c r="BGU26" s="270"/>
      <c r="BGV26" s="270"/>
      <c r="BGW26" s="270"/>
      <c r="BGX26" s="270"/>
      <c r="BGY26" s="270"/>
      <c r="BGZ26" s="270"/>
      <c r="BHA26" s="270"/>
      <c r="BHB26" s="270"/>
      <c r="BHC26" s="270"/>
      <c r="BHD26" s="270"/>
      <c r="BHE26" s="270"/>
      <c r="BHF26" s="270"/>
      <c r="BHG26" s="270"/>
      <c r="BHH26" s="270"/>
      <c r="BHI26" s="270"/>
      <c r="BHJ26" s="270"/>
      <c r="BHK26" s="270"/>
      <c r="BHL26" s="270"/>
      <c r="BHM26" s="270"/>
      <c r="BHN26" s="270"/>
      <c r="BHO26" s="270"/>
      <c r="BHP26" s="270"/>
      <c r="BHQ26" s="270"/>
      <c r="BHR26" s="270"/>
      <c r="BHS26" s="270"/>
      <c r="BHT26" s="270"/>
      <c r="BHU26" s="270"/>
      <c r="BHV26" s="270"/>
      <c r="BHW26" s="270"/>
      <c r="BHX26" s="270"/>
      <c r="BHY26" s="270"/>
      <c r="BHZ26" s="270"/>
      <c r="BIA26" s="270"/>
      <c r="BIB26" s="270"/>
      <c r="BIC26" s="270"/>
      <c r="BID26" s="270"/>
      <c r="BIE26" s="270"/>
      <c r="BIF26" s="270"/>
      <c r="BIG26" s="270"/>
      <c r="BIH26" s="270"/>
      <c r="BII26" s="270"/>
      <c r="BIJ26" s="270"/>
      <c r="BIK26" s="270"/>
      <c r="BIL26" s="270"/>
      <c r="BIM26" s="270"/>
      <c r="BIN26" s="270"/>
      <c r="BIO26" s="270"/>
      <c r="BIP26" s="270"/>
      <c r="BIQ26" s="270"/>
      <c r="BIR26" s="270"/>
      <c r="BIS26" s="270"/>
      <c r="BIT26" s="270"/>
      <c r="BIU26" s="270"/>
      <c r="BIV26" s="270"/>
      <c r="BIW26" s="270"/>
      <c r="BIX26" s="270"/>
      <c r="BIY26" s="270"/>
      <c r="BIZ26" s="270"/>
      <c r="BJA26" s="270"/>
      <c r="BJB26" s="270"/>
      <c r="BJC26" s="270"/>
      <c r="BJD26" s="270"/>
      <c r="BJE26" s="270"/>
      <c r="BJF26" s="270"/>
      <c r="BJG26" s="270"/>
      <c r="BJH26" s="270"/>
      <c r="BJI26" s="270"/>
      <c r="BJJ26" s="270"/>
      <c r="BJK26" s="270"/>
      <c r="BJL26" s="270"/>
      <c r="BJM26" s="270"/>
      <c r="BJN26" s="270"/>
      <c r="BJO26" s="270"/>
      <c r="BJP26" s="270"/>
      <c r="BJQ26" s="270"/>
      <c r="BJR26" s="270"/>
      <c r="BJS26" s="270"/>
      <c r="BJT26" s="270"/>
      <c r="BJU26" s="270"/>
      <c r="BJV26" s="270"/>
      <c r="BJW26" s="270"/>
      <c r="BJX26" s="270"/>
      <c r="BJY26" s="270"/>
      <c r="BJZ26" s="270"/>
      <c r="BKA26" s="270"/>
      <c r="BKB26" s="270"/>
      <c r="BKC26" s="270"/>
      <c r="BKD26" s="270"/>
      <c r="BKE26" s="270"/>
      <c r="BKF26" s="270"/>
      <c r="BKG26" s="270"/>
      <c r="BKH26" s="270"/>
      <c r="BKI26" s="270"/>
      <c r="BKJ26" s="270"/>
      <c r="BKK26" s="270"/>
      <c r="BKL26" s="270"/>
      <c r="BKM26" s="270"/>
      <c r="BKN26" s="270"/>
      <c r="BKO26" s="270"/>
      <c r="BKP26" s="270"/>
      <c r="BKQ26" s="270"/>
      <c r="BKR26" s="270"/>
      <c r="BKS26" s="270"/>
      <c r="BKT26" s="270"/>
      <c r="BKU26" s="270"/>
      <c r="BKV26" s="270"/>
      <c r="BKW26" s="270"/>
      <c r="BKX26" s="270"/>
      <c r="BKY26" s="270"/>
      <c r="BKZ26" s="270"/>
      <c r="BLA26" s="270"/>
      <c r="BLB26" s="270"/>
      <c r="BLC26" s="270"/>
      <c r="BLD26" s="270"/>
      <c r="BLE26" s="270"/>
      <c r="BLF26" s="270"/>
      <c r="BLG26" s="270"/>
      <c r="BLH26" s="270"/>
      <c r="BLI26" s="270"/>
      <c r="BLJ26" s="270"/>
      <c r="BLK26" s="270"/>
      <c r="BLL26" s="270"/>
      <c r="BLM26" s="270"/>
      <c r="BLN26" s="270"/>
      <c r="BLO26" s="270"/>
      <c r="BLP26" s="270"/>
      <c r="BLQ26" s="270"/>
      <c r="BLR26" s="270"/>
      <c r="BLS26" s="270"/>
      <c r="BLT26" s="270"/>
      <c r="BLU26" s="270"/>
      <c r="BLV26" s="270"/>
      <c r="BLW26" s="270"/>
      <c r="BLX26" s="270"/>
      <c r="BLY26" s="270"/>
      <c r="BLZ26" s="270"/>
      <c r="BMA26" s="270"/>
      <c r="BMB26" s="270"/>
      <c r="BMC26" s="270"/>
      <c r="BMD26" s="270"/>
      <c r="BME26" s="270"/>
      <c r="BMF26" s="270"/>
      <c r="BMG26" s="270"/>
      <c r="BMH26" s="270"/>
      <c r="BMI26" s="270"/>
      <c r="BMJ26" s="270"/>
      <c r="BMK26" s="270"/>
      <c r="BML26" s="270"/>
      <c r="BMM26" s="270"/>
      <c r="BMN26" s="270"/>
      <c r="BMO26" s="270"/>
      <c r="BMP26" s="270"/>
      <c r="BMQ26" s="270"/>
      <c r="BMR26" s="270"/>
      <c r="BMS26" s="270"/>
      <c r="BMT26" s="270"/>
      <c r="BMU26" s="270"/>
      <c r="BMV26" s="270"/>
      <c r="BMW26" s="270"/>
      <c r="BMX26" s="270"/>
      <c r="BMY26" s="270"/>
      <c r="BMZ26" s="270"/>
      <c r="BNA26" s="270"/>
      <c r="BNB26" s="270"/>
      <c r="BNC26" s="270"/>
      <c r="BND26" s="270"/>
      <c r="BNE26" s="270"/>
      <c r="BNF26" s="270"/>
      <c r="BNG26" s="270"/>
      <c r="BNH26" s="270"/>
      <c r="BNI26" s="270"/>
      <c r="BNJ26" s="270"/>
      <c r="BNK26" s="270"/>
      <c r="BNL26" s="270"/>
      <c r="BNM26" s="270"/>
      <c r="BNN26" s="270"/>
      <c r="BNO26" s="270"/>
      <c r="BNP26" s="270"/>
      <c r="BNQ26" s="270"/>
      <c r="BNR26" s="270"/>
      <c r="BNS26" s="270"/>
      <c r="BNT26" s="270"/>
      <c r="BNU26" s="270"/>
      <c r="BNV26" s="270"/>
      <c r="BNW26" s="270"/>
      <c r="BNX26" s="270"/>
      <c r="BNY26" s="270"/>
      <c r="BNZ26" s="270"/>
      <c r="BOA26" s="270"/>
      <c r="BOB26" s="270"/>
      <c r="BOC26" s="270"/>
      <c r="BOD26" s="270"/>
      <c r="BOE26" s="270"/>
      <c r="BOF26" s="270"/>
      <c r="BOG26" s="270"/>
      <c r="BOH26" s="270"/>
      <c r="BOI26" s="270"/>
      <c r="BOJ26" s="270"/>
      <c r="BOK26" s="270"/>
      <c r="BOL26" s="270"/>
      <c r="BOM26" s="270"/>
      <c r="BON26" s="270"/>
      <c r="BOO26" s="270"/>
      <c r="BOP26" s="270"/>
      <c r="BOQ26" s="270"/>
      <c r="BOR26" s="270"/>
      <c r="BOS26" s="270"/>
      <c r="BOT26" s="270"/>
      <c r="BOU26" s="270"/>
      <c r="BOV26" s="270"/>
      <c r="BOW26" s="270"/>
      <c r="BOX26" s="270"/>
      <c r="BOY26" s="270"/>
      <c r="BOZ26" s="270"/>
      <c r="BPA26" s="270"/>
      <c r="BPB26" s="270"/>
      <c r="BPC26" s="270"/>
      <c r="BPD26" s="270"/>
      <c r="BPE26" s="270"/>
      <c r="BPF26" s="270"/>
      <c r="BPG26" s="270"/>
      <c r="BPH26" s="270"/>
      <c r="BPI26" s="270"/>
      <c r="BPJ26" s="270"/>
      <c r="BPK26" s="270"/>
      <c r="BPL26" s="270"/>
      <c r="BPM26" s="270"/>
      <c r="BPN26" s="270"/>
      <c r="BPO26" s="270"/>
      <c r="BPP26" s="270"/>
      <c r="BPQ26" s="270"/>
      <c r="BPR26" s="270"/>
      <c r="BPS26" s="270"/>
      <c r="BPT26" s="270"/>
      <c r="BPU26" s="270"/>
      <c r="BPV26" s="270"/>
      <c r="BPW26" s="270"/>
      <c r="BPX26" s="270"/>
      <c r="BPY26" s="270"/>
      <c r="BPZ26" s="270"/>
      <c r="BQA26" s="270"/>
      <c r="BQB26" s="270"/>
      <c r="BQC26" s="270"/>
      <c r="BQD26" s="270"/>
      <c r="BQE26" s="270"/>
      <c r="BQF26" s="270"/>
      <c r="BQG26" s="270"/>
      <c r="BQH26" s="270"/>
      <c r="BQI26" s="270"/>
      <c r="BQJ26" s="270"/>
      <c r="BQK26" s="270"/>
      <c r="BQL26" s="270"/>
      <c r="BQM26" s="270"/>
      <c r="BQN26" s="270"/>
      <c r="BQO26" s="270"/>
      <c r="BQP26" s="270"/>
      <c r="BQQ26" s="270"/>
      <c r="BQR26" s="270"/>
      <c r="BQS26" s="270"/>
      <c r="BQT26" s="270"/>
      <c r="BQU26" s="270"/>
      <c r="BQV26" s="270"/>
      <c r="BQW26" s="270"/>
      <c r="BQX26" s="270"/>
      <c r="BQY26" s="270"/>
      <c r="BQZ26" s="270"/>
      <c r="BRA26" s="270"/>
      <c r="BRB26" s="270"/>
      <c r="BRC26" s="270"/>
      <c r="BRD26" s="270"/>
      <c r="BRE26" s="270"/>
      <c r="BRF26" s="270"/>
      <c r="BRG26" s="270"/>
      <c r="BRH26" s="270"/>
      <c r="BRI26" s="270"/>
      <c r="BRJ26" s="270"/>
      <c r="BRK26" s="270"/>
      <c r="BRL26" s="270"/>
      <c r="BRM26" s="270"/>
      <c r="BRN26" s="270"/>
      <c r="BRO26" s="270"/>
      <c r="BRP26" s="270"/>
      <c r="BRQ26" s="270"/>
      <c r="BRR26" s="270"/>
      <c r="BRS26" s="270"/>
      <c r="BRT26" s="270"/>
      <c r="BRU26" s="270"/>
      <c r="BRV26" s="270"/>
      <c r="BRW26" s="270"/>
      <c r="BRX26" s="270"/>
      <c r="BRY26" s="270"/>
      <c r="BRZ26" s="270"/>
      <c r="BSA26" s="270"/>
      <c r="BSB26" s="270"/>
      <c r="BSC26" s="270"/>
      <c r="BSD26" s="270"/>
      <c r="BSE26" s="270"/>
      <c r="BSF26" s="270"/>
      <c r="BSG26" s="270"/>
      <c r="BSH26" s="270"/>
      <c r="BSI26" s="270"/>
      <c r="BSJ26" s="270"/>
      <c r="BSK26" s="270"/>
      <c r="BSL26" s="270"/>
      <c r="BSM26" s="270"/>
      <c r="BSN26" s="270"/>
      <c r="BSO26" s="270"/>
      <c r="BSP26" s="270"/>
      <c r="BSQ26" s="270"/>
      <c r="BSR26" s="270"/>
      <c r="BSS26" s="270"/>
      <c r="BST26" s="270"/>
      <c r="BSU26" s="270"/>
      <c r="BSV26" s="270"/>
      <c r="BSW26" s="270"/>
      <c r="BSX26" s="270"/>
      <c r="BSY26" s="270"/>
      <c r="BSZ26" s="270"/>
      <c r="BTA26" s="270"/>
      <c r="BTB26" s="270"/>
      <c r="BTC26" s="270"/>
      <c r="BTD26" s="270"/>
      <c r="BTE26" s="270"/>
      <c r="BTF26" s="270"/>
      <c r="BTG26" s="270"/>
      <c r="BTH26" s="270"/>
      <c r="BTI26" s="270"/>
      <c r="BTJ26" s="270"/>
      <c r="BTK26" s="270"/>
      <c r="BTL26" s="270"/>
      <c r="BTM26" s="270"/>
      <c r="BTN26" s="270"/>
      <c r="BTO26" s="270"/>
      <c r="BTP26" s="270"/>
      <c r="BTQ26" s="270"/>
      <c r="BTR26" s="270"/>
      <c r="BTS26" s="270"/>
      <c r="BTT26" s="270"/>
      <c r="BTU26" s="270"/>
      <c r="BTV26" s="270"/>
      <c r="BTW26" s="270"/>
      <c r="BTX26" s="270"/>
      <c r="BTY26" s="270"/>
      <c r="BTZ26" s="270"/>
      <c r="BUA26" s="270"/>
      <c r="BUB26" s="270"/>
      <c r="BUC26" s="270"/>
      <c r="BUD26" s="270"/>
      <c r="BUE26" s="270"/>
      <c r="BUF26" s="270"/>
      <c r="BUG26" s="270"/>
      <c r="BUH26" s="270"/>
      <c r="BUI26" s="270"/>
      <c r="BUJ26" s="270"/>
      <c r="BUK26" s="270"/>
      <c r="BUL26" s="270"/>
      <c r="BUM26" s="270"/>
      <c r="BUN26" s="270"/>
      <c r="BUO26" s="270"/>
      <c r="BUP26" s="270"/>
      <c r="BUQ26" s="270"/>
      <c r="BUR26" s="270"/>
      <c r="BUS26" s="270"/>
      <c r="BUT26" s="270"/>
      <c r="BUU26" s="270"/>
      <c r="BUV26" s="270"/>
      <c r="BUW26" s="270"/>
      <c r="BUX26" s="270"/>
      <c r="BUY26" s="270"/>
      <c r="BUZ26" s="270"/>
      <c r="BVA26" s="270"/>
      <c r="BVB26" s="270"/>
      <c r="BVC26" s="270"/>
      <c r="BVD26" s="270"/>
      <c r="BVE26" s="270"/>
      <c r="BVF26" s="270"/>
      <c r="BVG26" s="270"/>
      <c r="BVH26" s="270"/>
      <c r="BVI26" s="270"/>
      <c r="BVJ26" s="270"/>
      <c r="BVK26" s="270"/>
      <c r="BVL26" s="270"/>
      <c r="BVM26" s="270"/>
      <c r="BVN26" s="270"/>
      <c r="BVO26" s="270"/>
      <c r="BVP26" s="270"/>
      <c r="BVQ26" s="270"/>
      <c r="BVR26" s="270"/>
      <c r="BVS26" s="270"/>
      <c r="BVT26" s="270"/>
      <c r="BVU26" s="270"/>
      <c r="BVV26" s="270"/>
      <c r="BVW26" s="270"/>
      <c r="BVX26" s="270"/>
      <c r="BVY26" s="270"/>
      <c r="BVZ26" s="270"/>
      <c r="BWA26" s="270"/>
      <c r="BWB26" s="270"/>
      <c r="BWC26" s="270"/>
      <c r="BWD26" s="270"/>
      <c r="BWE26" s="270"/>
      <c r="BWF26" s="270"/>
      <c r="BWG26" s="270"/>
      <c r="BWH26" s="270"/>
      <c r="BWI26" s="270"/>
      <c r="BWJ26" s="270"/>
      <c r="BWK26" s="270"/>
      <c r="BWL26" s="270"/>
      <c r="BWM26" s="270"/>
      <c r="BWN26" s="270"/>
      <c r="BWO26" s="270"/>
      <c r="BWP26" s="270"/>
      <c r="BWQ26" s="270"/>
      <c r="BWR26" s="270"/>
      <c r="BWS26" s="270"/>
      <c r="BWT26" s="270"/>
      <c r="BWU26" s="270"/>
      <c r="BWV26" s="270"/>
      <c r="BWW26" s="270"/>
      <c r="BWX26" s="270"/>
      <c r="BWY26" s="270"/>
      <c r="BWZ26" s="270"/>
      <c r="BXA26" s="270"/>
      <c r="BXB26" s="270"/>
      <c r="BXC26" s="270"/>
      <c r="BXD26" s="270"/>
      <c r="BXE26" s="270"/>
      <c r="BXF26" s="270"/>
      <c r="BXG26" s="270"/>
      <c r="BXH26" s="270"/>
      <c r="BXI26" s="270"/>
      <c r="BXJ26" s="270"/>
      <c r="BXK26" s="270"/>
      <c r="BXL26" s="270"/>
      <c r="BXM26" s="270"/>
      <c r="BXN26" s="270"/>
      <c r="BXO26" s="270"/>
      <c r="BXP26" s="270"/>
      <c r="BXQ26" s="270"/>
      <c r="BXR26" s="270"/>
      <c r="BXS26" s="270"/>
      <c r="BXT26" s="270"/>
      <c r="BXU26" s="270"/>
      <c r="BXV26" s="270"/>
      <c r="BXW26" s="270"/>
      <c r="BXX26" s="270"/>
      <c r="BXY26" s="270"/>
      <c r="BXZ26" s="270"/>
      <c r="BYA26" s="270"/>
      <c r="BYB26" s="270"/>
      <c r="BYC26" s="270"/>
      <c r="BYD26" s="270"/>
      <c r="BYE26" s="270"/>
      <c r="BYF26" s="270"/>
      <c r="BYG26" s="270"/>
      <c r="BYH26" s="270"/>
      <c r="BYI26" s="270"/>
      <c r="BYJ26" s="270"/>
      <c r="BYK26" s="270"/>
      <c r="BYL26" s="270"/>
      <c r="BYM26" s="270"/>
      <c r="BYN26" s="270"/>
      <c r="BYO26" s="270"/>
      <c r="BYP26" s="270"/>
      <c r="BYQ26" s="270"/>
      <c r="BYR26" s="270"/>
      <c r="BYS26" s="270"/>
      <c r="BYT26" s="270"/>
      <c r="BYU26" s="270"/>
      <c r="BYV26" s="270"/>
      <c r="BYW26" s="270"/>
      <c r="BYX26" s="270"/>
      <c r="BYY26" s="270"/>
      <c r="BYZ26" s="270"/>
      <c r="BZA26" s="270"/>
      <c r="BZB26" s="270"/>
      <c r="BZC26" s="270"/>
      <c r="BZD26" s="270"/>
      <c r="BZE26" s="270"/>
      <c r="BZF26" s="270"/>
      <c r="BZG26" s="270"/>
      <c r="BZH26" s="270"/>
      <c r="BZI26" s="270"/>
      <c r="BZJ26" s="270"/>
      <c r="BZK26" s="270"/>
      <c r="BZL26" s="270"/>
      <c r="BZM26" s="270"/>
      <c r="BZN26" s="270"/>
      <c r="BZO26" s="270"/>
      <c r="BZP26" s="270"/>
      <c r="BZQ26" s="270"/>
      <c r="BZR26" s="270"/>
      <c r="BZS26" s="270"/>
      <c r="BZT26" s="270"/>
      <c r="BZU26" s="270"/>
      <c r="BZV26" s="270"/>
      <c r="BZW26" s="270"/>
      <c r="BZX26" s="270"/>
      <c r="BZY26" s="270"/>
      <c r="BZZ26" s="270"/>
      <c r="CAA26" s="270"/>
      <c r="CAB26" s="270"/>
      <c r="CAC26" s="270"/>
      <c r="CAD26" s="270"/>
      <c r="CAE26" s="270"/>
      <c r="CAF26" s="270"/>
      <c r="CAG26" s="270"/>
      <c r="CAH26" s="270"/>
      <c r="CAI26" s="270"/>
      <c r="CAJ26" s="270"/>
      <c r="CAK26" s="270"/>
      <c r="CAL26" s="270"/>
      <c r="CAM26" s="270"/>
      <c r="CAN26" s="270"/>
      <c r="CAO26" s="270"/>
      <c r="CAP26" s="270"/>
      <c r="CAQ26" s="270"/>
      <c r="CAR26" s="270"/>
      <c r="CAS26" s="270"/>
      <c r="CAT26" s="270"/>
      <c r="CAU26" s="270"/>
      <c r="CAV26" s="270"/>
      <c r="CAW26" s="270"/>
      <c r="CAX26" s="270"/>
      <c r="CAY26" s="270"/>
      <c r="CAZ26" s="270"/>
      <c r="CBA26" s="270"/>
      <c r="CBB26" s="270"/>
      <c r="CBC26" s="270"/>
      <c r="CBD26" s="270"/>
      <c r="CBE26" s="270"/>
      <c r="CBF26" s="270"/>
      <c r="CBG26" s="270"/>
      <c r="CBH26" s="270"/>
      <c r="CBI26" s="270"/>
      <c r="CBJ26" s="270"/>
      <c r="CBK26" s="270"/>
      <c r="CBL26" s="270"/>
      <c r="CBM26" s="270"/>
      <c r="CBN26" s="270"/>
      <c r="CBO26" s="270"/>
      <c r="CBP26" s="270"/>
      <c r="CBQ26" s="270"/>
      <c r="CBR26" s="270"/>
      <c r="CBS26" s="270"/>
      <c r="CBT26" s="270"/>
      <c r="CBU26" s="270"/>
      <c r="CBV26" s="270"/>
      <c r="CBW26" s="270"/>
      <c r="CBX26" s="270"/>
      <c r="CBY26" s="270"/>
      <c r="CBZ26" s="270"/>
      <c r="CCA26" s="270"/>
      <c r="CCB26" s="270"/>
      <c r="CCC26" s="270"/>
      <c r="CCD26" s="270"/>
      <c r="CCE26" s="270"/>
      <c r="CCF26" s="270"/>
      <c r="CCG26" s="270"/>
      <c r="CCH26" s="270"/>
      <c r="CCI26" s="270"/>
      <c r="CCJ26" s="270"/>
      <c r="CCK26" s="270"/>
      <c r="CCL26" s="270"/>
      <c r="CCM26" s="270"/>
      <c r="CCN26" s="270"/>
      <c r="CCO26" s="270"/>
      <c r="CCP26" s="270"/>
      <c r="CCQ26" s="270"/>
      <c r="CCR26" s="270"/>
      <c r="CCS26" s="270"/>
      <c r="CCT26" s="270"/>
      <c r="CCU26" s="270"/>
      <c r="CCV26" s="270"/>
      <c r="CCW26" s="270"/>
      <c r="CCX26" s="270"/>
      <c r="CCY26" s="270"/>
      <c r="CCZ26" s="270"/>
      <c r="CDA26" s="270"/>
      <c r="CDB26" s="270"/>
      <c r="CDC26" s="270"/>
      <c r="CDD26" s="270"/>
      <c r="CDE26" s="270"/>
      <c r="CDF26" s="270"/>
      <c r="CDG26" s="270"/>
      <c r="CDH26" s="270"/>
      <c r="CDI26" s="270"/>
      <c r="CDJ26" s="270"/>
      <c r="CDK26" s="270"/>
      <c r="CDL26" s="270"/>
      <c r="CDM26" s="270"/>
      <c r="CDN26" s="270"/>
      <c r="CDO26" s="270"/>
      <c r="CDP26" s="270"/>
      <c r="CDQ26" s="270"/>
      <c r="CDR26" s="270"/>
      <c r="CDS26" s="270"/>
      <c r="CDT26" s="270"/>
      <c r="CDU26" s="270"/>
      <c r="CDV26" s="270"/>
      <c r="CDW26" s="270"/>
      <c r="CDX26" s="270"/>
      <c r="CDY26" s="270"/>
      <c r="CDZ26" s="270"/>
      <c r="CEA26" s="270"/>
      <c r="CEB26" s="270"/>
      <c r="CEC26" s="270"/>
      <c r="CED26" s="270"/>
      <c r="CEE26" s="270"/>
      <c r="CEF26" s="270"/>
      <c r="CEG26" s="270"/>
      <c r="CEH26" s="270"/>
      <c r="CEI26" s="270"/>
      <c r="CEJ26" s="270"/>
      <c r="CEK26" s="270"/>
      <c r="CEL26" s="270"/>
      <c r="CEM26" s="270"/>
      <c r="CEN26" s="270"/>
      <c r="CEO26" s="270"/>
      <c r="CEP26" s="270"/>
      <c r="CEQ26" s="270"/>
      <c r="CER26" s="270"/>
      <c r="CES26" s="270"/>
      <c r="CET26" s="270"/>
      <c r="CEU26" s="270"/>
      <c r="CEV26" s="270"/>
      <c r="CEW26" s="270"/>
      <c r="CEX26" s="270"/>
      <c r="CEY26" s="270"/>
      <c r="CEZ26" s="270"/>
      <c r="CFA26" s="270"/>
      <c r="CFB26" s="270"/>
      <c r="CFC26" s="270"/>
      <c r="CFD26" s="270"/>
      <c r="CFE26" s="270"/>
      <c r="CFF26" s="270"/>
      <c r="CFG26" s="270"/>
      <c r="CFH26" s="270"/>
      <c r="CFI26" s="270"/>
      <c r="CFJ26" s="270"/>
      <c r="CFK26" s="270"/>
      <c r="CFL26" s="270"/>
      <c r="CFM26" s="270"/>
      <c r="CFN26" s="270"/>
      <c r="CFO26" s="270"/>
      <c r="CFP26" s="270"/>
      <c r="CFQ26" s="270"/>
      <c r="CFR26" s="270"/>
      <c r="CFS26" s="270"/>
      <c r="CFT26" s="270"/>
      <c r="CFU26" s="270"/>
      <c r="CFV26" s="270"/>
      <c r="CFW26" s="270"/>
      <c r="CFX26" s="270"/>
      <c r="CFY26" s="270"/>
      <c r="CFZ26" s="270"/>
      <c r="CGA26" s="270"/>
      <c r="CGB26" s="270"/>
      <c r="CGC26" s="270"/>
      <c r="CGD26" s="270"/>
      <c r="CGE26" s="270"/>
      <c r="CGF26" s="270"/>
      <c r="CGG26" s="270"/>
      <c r="CGH26" s="270"/>
      <c r="CGI26" s="270"/>
      <c r="CGJ26" s="270"/>
      <c r="CGK26" s="270"/>
      <c r="CGL26" s="270"/>
      <c r="CGM26" s="270"/>
      <c r="CGN26" s="270"/>
      <c r="CGO26" s="270"/>
      <c r="CGP26" s="270"/>
      <c r="CGQ26" s="270"/>
      <c r="CGR26" s="270"/>
      <c r="CGS26" s="270"/>
      <c r="CGT26" s="270"/>
      <c r="CGU26" s="270"/>
      <c r="CGV26" s="270"/>
      <c r="CGW26" s="270"/>
      <c r="CGX26" s="270"/>
      <c r="CGY26" s="270"/>
      <c r="CGZ26" s="270"/>
      <c r="CHA26" s="270"/>
      <c r="CHB26" s="270"/>
      <c r="CHC26" s="270"/>
      <c r="CHD26" s="270"/>
      <c r="CHE26" s="270"/>
      <c r="CHF26" s="270"/>
      <c r="CHG26" s="270"/>
      <c r="CHH26" s="270"/>
      <c r="CHI26" s="270"/>
      <c r="CHJ26" s="270"/>
      <c r="CHK26" s="270"/>
      <c r="CHL26" s="270"/>
      <c r="CHM26" s="270"/>
      <c r="CHN26" s="270"/>
      <c r="CHO26" s="270"/>
      <c r="CHP26" s="270"/>
      <c r="CHQ26" s="270"/>
      <c r="CHR26" s="270"/>
      <c r="CHS26" s="270"/>
      <c r="CHT26" s="270"/>
      <c r="CHU26" s="270"/>
      <c r="CHV26" s="270"/>
      <c r="CHW26" s="270"/>
      <c r="CHX26" s="270"/>
      <c r="CHY26" s="270"/>
      <c r="CHZ26" s="270"/>
      <c r="CIA26" s="270"/>
      <c r="CIB26" s="270"/>
      <c r="CIC26" s="270"/>
      <c r="CID26" s="270"/>
      <c r="CIE26" s="270"/>
      <c r="CIF26" s="270"/>
      <c r="CIG26" s="270"/>
      <c r="CIH26" s="270"/>
      <c r="CII26" s="270"/>
      <c r="CIJ26" s="270"/>
      <c r="CIK26" s="270"/>
      <c r="CIL26" s="270"/>
      <c r="CIM26" s="270"/>
      <c r="CIN26" s="270"/>
      <c r="CIO26" s="270"/>
      <c r="CIP26" s="270"/>
      <c r="CIQ26" s="270"/>
      <c r="CIR26" s="270"/>
      <c r="CIS26" s="270"/>
      <c r="CIT26" s="270"/>
      <c r="CIU26" s="270"/>
      <c r="CIV26" s="270"/>
      <c r="CIW26" s="270"/>
      <c r="CIX26" s="270"/>
      <c r="CIY26" s="270"/>
      <c r="CIZ26" s="270"/>
      <c r="CJA26" s="270"/>
      <c r="CJB26" s="270"/>
      <c r="CJC26" s="270"/>
      <c r="CJD26" s="270"/>
      <c r="CJE26" s="270"/>
      <c r="CJF26" s="270"/>
      <c r="CJG26" s="270"/>
      <c r="CJH26" s="270"/>
      <c r="CJI26" s="270"/>
      <c r="CJJ26" s="270"/>
      <c r="CJK26" s="270"/>
      <c r="CJL26" s="270"/>
      <c r="CJM26" s="270"/>
      <c r="CJN26" s="270"/>
      <c r="CJO26" s="270"/>
      <c r="CJP26" s="270"/>
      <c r="CJQ26" s="270"/>
      <c r="CJR26" s="270"/>
      <c r="CJS26" s="270"/>
      <c r="CJT26" s="270"/>
      <c r="CJU26" s="270"/>
      <c r="CJV26" s="270"/>
      <c r="CJW26" s="270"/>
      <c r="CJX26" s="270"/>
      <c r="CJY26" s="270"/>
      <c r="CJZ26" s="270"/>
      <c r="CKA26" s="270"/>
      <c r="CKB26" s="270"/>
      <c r="CKC26" s="270"/>
      <c r="CKD26" s="270"/>
      <c r="CKE26" s="270"/>
      <c r="CKF26" s="270"/>
      <c r="CKG26" s="270"/>
      <c r="CKH26" s="270"/>
      <c r="CKI26" s="270"/>
      <c r="CKJ26" s="270"/>
      <c r="CKK26" s="270"/>
      <c r="CKL26" s="270"/>
      <c r="CKM26" s="270"/>
      <c r="CKN26" s="270"/>
      <c r="CKO26" s="270"/>
      <c r="CKP26" s="270"/>
      <c r="CKQ26" s="270"/>
      <c r="CKR26" s="270"/>
      <c r="CKS26" s="270"/>
      <c r="CKT26" s="270"/>
      <c r="CKU26" s="270"/>
      <c r="CKV26" s="270"/>
      <c r="CKW26" s="270"/>
      <c r="CKX26" s="270"/>
      <c r="CKY26" s="270"/>
      <c r="CKZ26" s="270"/>
      <c r="CLA26" s="270"/>
      <c r="CLB26" s="270"/>
      <c r="CLC26" s="270"/>
      <c r="CLD26" s="270"/>
      <c r="CLE26" s="270"/>
      <c r="CLF26" s="270"/>
      <c r="CLG26" s="270"/>
      <c r="CLH26" s="270"/>
      <c r="CLI26" s="270"/>
      <c r="CLJ26" s="270"/>
      <c r="CLK26" s="270"/>
      <c r="CLL26" s="270"/>
      <c r="CLM26" s="270"/>
      <c r="CLN26" s="270"/>
      <c r="CLO26" s="270"/>
      <c r="CLP26" s="270"/>
      <c r="CLQ26" s="270"/>
      <c r="CLR26" s="270"/>
      <c r="CLS26" s="270"/>
      <c r="CLT26" s="270"/>
      <c r="CLU26" s="270"/>
      <c r="CLV26" s="270"/>
      <c r="CLW26" s="270"/>
      <c r="CLX26" s="270"/>
      <c r="CLY26" s="270"/>
      <c r="CLZ26" s="270"/>
      <c r="CMA26" s="270"/>
      <c r="CMB26" s="270"/>
      <c r="CMC26" s="270"/>
      <c r="CMD26" s="270"/>
      <c r="CME26" s="270"/>
      <c r="CMF26" s="270"/>
      <c r="CMG26" s="270"/>
      <c r="CMH26" s="270"/>
      <c r="CMI26" s="270"/>
      <c r="CMJ26" s="270"/>
      <c r="CMK26" s="270"/>
      <c r="CML26" s="270"/>
      <c r="CMM26" s="270"/>
      <c r="CMN26" s="270"/>
      <c r="CMO26" s="270"/>
      <c r="CMP26" s="270"/>
      <c r="CMQ26" s="270"/>
      <c r="CMR26" s="270"/>
      <c r="CMS26" s="270"/>
      <c r="CMT26" s="270"/>
      <c r="CMU26" s="270"/>
      <c r="CMV26" s="270"/>
      <c r="CMW26" s="270"/>
      <c r="CMX26" s="270"/>
      <c r="CMY26" s="270"/>
      <c r="CMZ26" s="270"/>
      <c r="CNA26" s="270"/>
      <c r="CNB26" s="270"/>
      <c r="CNC26" s="270"/>
      <c r="CND26" s="270"/>
      <c r="CNE26" s="270"/>
      <c r="CNF26" s="270"/>
      <c r="CNG26" s="270"/>
      <c r="CNH26" s="270"/>
      <c r="CNI26" s="270"/>
      <c r="CNJ26" s="270"/>
      <c r="CNK26" s="270"/>
      <c r="CNL26" s="270"/>
      <c r="CNM26" s="270"/>
      <c r="CNN26" s="270"/>
      <c r="CNO26" s="270"/>
      <c r="CNP26" s="270"/>
      <c r="CNQ26" s="270"/>
      <c r="CNR26" s="270"/>
      <c r="CNS26" s="270"/>
      <c r="CNT26" s="270"/>
      <c r="CNU26" s="270"/>
      <c r="CNV26" s="270"/>
      <c r="CNW26" s="270"/>
      <c r="CNX26" s="270"/>
      <c r="CNY26" s="270"/>
      <c r="CNZ26" s="270"/>
      <c r="COA26" s="270"/>
      <c r="COB26" s="270"/>
      <c r="COC26" s="270"/>
      <c r="COD26" s="270"/>
      <c r="COE26" s="270"/>
      <c r="COF26" s="270"/>
      <c r="COG26" s="270"/>
      <c r="COH26" s="270"/>
      <c r="COI26" s="270"/>
      <c r="COJ26" s="270"/>
      <c r="COK26" s="270"/>
      <c r="COL26" s="270"/>
      <c r="COM26" s="270"/>
      <c r="CON26" s="270"/>
      <c r="COO26" s="270"/>
      <c r="COP26" s="270"/>
      <c r="COQ26" s="270"/>
      <c r="COR26" s="270"/>
      <c r="COS26" s="270"/>
      <c r="COT26" s="270"/>
      <c r="COU26" s="270"/>
      <c r="COV26" s="270"/>
      <c r="COW26" s="270"/>
      <c r="COX26" s="270"/>
      <c r="COY26" s="270"/>
      <c r="COZ26" s="270"/>
      <c r="CPA26" s="270"/>
      <c r="CPB26" s="270"/>
      <c r="CPC26" s="270"/>
      <c r="CPD26" s="270"/>
      <c r="CPE26" s="270"/>
      <c r="CPF26" s="270"/>
      <c r="CPG26" s="270"/>
      <c r="CPH26" s="270"/>
      <c r="CPI26" s="270"/>
      <c r="CPJ26" s="270"/>
      <c r="CPK26" s="270"/>
      <c r="CPL26" s="270"/>
      <c r="CPM26" s="270"/>
      <c r="CPN26" s="270"/>
      <c r="CPO26" s="270"/>
      <c r="CPP26" s="270"/>
      <c r="CPQ26" s="270"/>
      <c r="CPR26" s="270"/>
      <c r="CPS26" s="270"/>
      <c r="CPT26" s="270"/>
      <c r="CPU26" s="270"/>
      <c r="CPV26" s="270"/>
      <c r="CPW26" s="270"/>
      <c r="CPX26" s="270"/>
      <c r="CPY26" s="270"/>
      <c r="CPZ26" s="270"/>
      <c r="CQA26" s="270"/>
      <c r="CQB26" s="270"/>
      <c r="CQC26" s="270"/>
      <c r="CQD26" s="270"/>
      <c r="CQE26" s="270"/>
      <c r="CQF26" s="270"/>
      <c r="CQG26" s="270"/>
      <c r="CQH26" s="270"/>
      <c r="CQI26" s="270"/>
      <c r="CQJ26" s="270"/>
      <c r="CQK26" s="270"/>
      <c r="CQL26" s="270"/>
      <c r="CQM26" s="270"/>
      <c r="CQN26" s="270"/>
      <c r="CQO26" s="270"/>
      <c r="CQP26" s="270"/>
      <c r="CQQ26" s="270"/>
      <c r="CQR26" s="270"/>
      <c r="CQS26" s="270"/>
      <c r="CQT26" s="270"/>
      <c r="CQU26" s="270"/>
      <c r="CQV26" s="270"/>
      <c r="CQW26" s="270"/>
      <c r="CQX26" s="270"/>
      <c r="CQY26" s="270"/>
      <c r="CQZ26" s="270"/>
      <c r="CRA26" s="270"/>
      <c r="CRB26" s="270"/>
      <c r="CRC26" s="270"/>
      <c r="CRD26" s="270"/>
      <c r="CRE26" s="270"/>
      <c r="CRF26" s="270"/>
      <c r="CRG26" s="270"/>
      <c r="CRH26" s="270"/>
      <c r="CRI26" s="270"/>
      <c r="CRJ26" s="270"/>
      <c r="CRK26" s="270"/>
      <c r="CRL26" s="270"/>
      <c r="CRM26" s="270"/>
      <c r="CRN26" s="270"/>
      <c r="CRO26" s="270"/>
      <c r="CRP26" s="270"/>
      <c r="CRQ26" s="270"/>
      <c r="CRR26" s="270"/>
      <c r="CRS26" s="270"/>
      <c r="CRT26" s="270"/>
      <c r="CRU26" s="270"/>
      <c r="CRV26" s="270"/>
      <c r="CRW26" s="270"/>
      <c r="CRX26" s="270"/>
      <c r="CRY26" s="270"/>
      <c r="CRZ26" s="270"/>
      <c r="CSA26" s="270"/>
      <c r="CSB26" s="270"/>
      <c r="CSC26" s="270"/>
      <c r="CSD26" s="270"/>
      <c r="CSE26" s="270"/>
      <c r="CSF26" s="270"/>
      <c r="CSG26" s="270"/>
      <c r="CSH26" s="270"/>
      <c r="CSI26" s="270"/>
      <c r="CSJ26" s="270"/>
      <c r="CSK26" s="270"/>
      <c r="CSL26" s="270"/>
      <c r="CSM26" s="270"/>
      <c r="CSN26" s="270"/>
      <c r="CSO26" s="270"/>
      <c r="CSP26" s="270"/>
      <c r="CSQ26" s="270"/>
      <c r="CSR26" s="270"/>
      <c r="CSS26" s="270"/>
      <c r="CST26" s="270"/>
      <c r="CSU26" s="270"/>
      <c r="CSV26" s="270"/>
      <c r="CSW26" s="270"/>
      <c r="CSX26" s="270"/>
      <c r="CSY26" s="270"/>
      <c r="CSZ26" s="270"/>
      <c r="CTA26" s="270"/>
      <c r="CTB26" s="270"/>
      <c r="CTC26" s="270"/>
      <c r="CTD26" s="270"/>
      <c r="CTE26" s="270"/>
      <c r="CTF26" s="270"/>
      <c r="CTG26" s="270"/>
      <c r="CTH26" s="270"/>
      <c r="CTI26" s="270"/>
      <c r="CTJ26" s="270"/>
      <c r="CTK26" s="270"/>
      <c r="CTL26" s="270"/>
      <c r="CTM26" s="270"/>
      <c r="CTN26" s="270"/>
      <c r="CTO26" s="270"/>
      <c r="CTP26" s="270"/>
      <c r="CTQ26" s="270"/>
      <c r="CTR26" s="270"/>
      <c r="CTS26" s="270"/>
      <c r="CTT26" s="270"/>
      <c r="CTU26" s="270"/>
      <c r="CTV26" s="270"/>
      <c r="CTW26" s="270"/>
      <c r="CTX26" s="270"/>
      <c r="CTY26" s="270"/>
      <c r="CTZ26" s="270"/>
      <c r="CUA26" s="270"/>
      <c r="CUB26" s="270"/>
      <c r="CUC26" s="270"/>
      <c r="CUD26" s="270"/>
      <c r="CUE26" s="270"/>
      <c r="CUF26" s="270"/>
      <c r="CUG26" s="270"/>
      <c r="CUH26" s="270"/>
      <c r="CUI26" s="270"/>
      <c r="CUJ26" s="270"/>
      <c r="CUK26" s="270"/>
      <c r="CUL26" s="270"/>
      <c r="CUM26" s="270"/>
      <c r="CUN26" s="270"/>
      <c r="CUO26" s="270"/>
      <c r="CUP26" s="270"/>
      <c r="CUQ26" s="270"/>
      <c r="CUR26" s="270"/>
      <c r="CUS26" s="270"/>
      <c r="CUT26" s="270"/>
      <c r="CUU26" s="270"/>
      <c r="CUV26" s="270"/>
      <c r="CUW26" s="270"/>
      <c r="CUX26" s="270"/>
      <c r="CUY26" s="270"/>
      <c r="CUZ26" s="270"/>
      <c r="CVA26" s="270"/>
      <c r="CVB26" s="270"/>
      <c r="CVC26" s="270"/>
      <c r="CVD26" s="270"/>
      <c r="CVE26" s="270"/>
      <c r="CVF26" s="270"/>
      <c r="CVG26" s="270"/>
      <c r="CVH26" s="270"/>
      <c r="CVI26" s="270"/>
      <c r="CVJ26" s="270"/>
      <c r="CVK26" s="270"/>
      <c r="CVL26" s="270"/>
      <c r="CVM26" s="270"/>
      <c r="CVN26" s="270"/>
      <c r="CVO26" s="270"/>
      <c r="CVP26" s="270"/>
      <c r="CVQ26" s="270"/>
      <c r="CVR26" s="270"/>
      <c r="CVS26" s="270"/>
      <c r="CVT26" s="270"/>
      <c r="CVU26" s="270"/>
      <c r="CVV26" s="270"/>
      <c r="CVW26" s="270"/>
      <c r="CVX26" s="270"/>
      <c r="CVY26" s="270"/>
      <c r="CVZ26" s="270"/>
      <c r="CWA26" s="270"/>
      <c r="CWB26" s="270"/>
      <c r="CWC26" s="270"/>
      <c r="CWD26" s="270"/>
      <c r="CWE26" s="270"/>
      <c r="CWF26" s="270"/>
      <c r="CWG26" s="270"/>
      <c r="CWH26" s="270"/>
      <c r="CWI26" s="270"/>
      <c r="CWJ26" s="270"/>
      <c r="CWK26" s="270"/>
      <c r="CWL26" s="270"/>
      <c r="CWM26" s="270"/>
      <c r="CWN26" s="270"/>
      <c r="CWO26" s="270"/>
      <c r="CWP26" s="270"/>
      <c r="CWQ26" s="270"/>
      <c r="CWR26" s="270"/>
      <c r="CWS26" s="270"/>
      <c r="CWT26" s="270"/>
      <c r="CWU26" s="270"/>
      <c r="CWV26" s="270"/>
      <c r="CWW26" s="270"/>
      <c r="CWX26" s="270"/>
      <c r="CWY26" s="270"/>
      <c r="CWZ26" s="270"/>
      <c r="CXA26" s="270"/>
      <c r="CXB26" s="270"/>
      <c r="CXC26" s="270"/>
      <c r="CXD26" s="270"/>
      <c r="CXE26" s="270"/>
      <c r="CXF26" s="270"/>
      <c r="CXG26" s="270"/>
      <c r="CXH26" s="270"/>
      <c r="CXI26" s="270"/>
      <c r="CXJ26" s="270"/>
      <c r="CXK26" s="270"/>
      <c r="CXL26" s="270"/>
      <c r="CXM26" s="270"/>
      <c r="CXN26" s="270"/>
      <c r="CXO26" s="270"/>
      <c r="CXP26" s="270"/>
      <c r="CXQ26" s="270"/>
      <c r="CXR26" s="270"/>
      <c r="CXS26" s="270"/>
      <c r="CXT26" s="270"/>
      <c r="CXU26" s="270"/>
      <c r="CXV26" s="270"/>
      <c r="CXW26" s="270"/>
      <c r="CXX26" s="270"/>
      <c r="CXY26" s="270"/>
      <c r="CXZ26" s="270"/>
      <c r="CYA26" s="270"/>
      <c r="CYB26" s="270"/>
      <c r="CYC26" s="270"/>
      <c r="CYD26" s="270"/>
      <c r="CYE26" s="270"/>
      <c r="CYF26" s="270"/>
      <c r="CYG26" s="270"/>
      <c r="CYH26" s="270"/>
      <c r="CYI26" s="270"/>
      <c r="CYJ26" s="270"/>
      <c r="CYK26" s="270"/>
      <c r="CYL26" s="270"/>
      <c r="CYM26" s="270"/>
      <c r="CYN26" s="270"/>
      <c r="CYO26" s="270"/>
      <c r="CYP26" s="270"/>
      <c r="CYQ26" s="270"/>
      <c r="CYR26" s="270"/>
      <c r="CYS26" s="270"/>
      <c r="CYT26" s="270"/>
      <c r="CYU26" s="270"/>
      <c r="CYV26" s="270"/>
      <c r="CYW26" s="270"/>
      <c r="CYX26" s="270"/>
      <c r="CYY26" s="270"/>
      <c r="CYZ26" s="270"/>
      <c r="CZA26" s="270"/>
      <c r="CZB26" s="270"/>
      <c r="CZC26" s="270"/>
      <c r="CZD26" s="270"/>
      <c r="CZE26" s="270"/>
      <c r="CZF26" s="270"/>
      <c r="CZG26" s="270"/>
      <c r="CZH26" s="270"/>
      <c r="CZI26" s="270"/>
      <c r="CZJ26" s="270"/>
      <c r="CZK26" s="270"/>
      <c r="CZL26" s="270"/>
      <c r="CZM26" s="270"/>
      <c r="CZN26" s="270"/>
      <c r="CZO26" s="270"/>
      <c r="CZP26" s="270"/>
      <c r="CZQ26" s="270"/>
      <c r="CZR26" s="270"/>
      <c r="CZS26" s="270"/>
      <c r="CZT26" s="270"/>
      <c r="CZU26" s="270"/>
      <c r="CZV26" s="270"/>
      <c r="CZW26" s="270"/>
      <c r="CZX26" s="270"/>
      <c r="CZY26" s="270"/>
      <c r="CZZ26" s="270"/>
      <c r="DAA26" s="270"/>
      <c r="DAB26" s="270"/>
      <c r="DAC26" s="270"/>
      <c r="DAD26" s="270"/>
      <c r="DAE26" s="270"/>
      <c r="DAF26" s="270"/>
      <c r="DAG26" s="270"/>
      <c r="DAH26" s="270"/>
      <c r="DAI26" s="270"/>
      <c r="DAJ26" s="270"/>
      <c r="DAK26" s="270"/>
      <c r="DAL26" s="270"/>
      <c r="DAM26" s="270"/>
      <c r="DAN26" s="270"/>
      <c r="DAO26" s="270"/>
      <c r="DAP26" s="270"/>
      <c r="DAQ26" s="270"/>
      <c r="DAR26" s="270"/>
      <c r="DAS26" s="270"/>
      <c r="DAT26" s="270"/>
      <c r="DAU26" s="270"/>
      <c r="DAV26" s="270"/>
      <c r="DAW26" s="270"/>
      <c r="DAX26" s="270"/>
      <c r="DAY26" s="270"/>
      <c r="DAZ26" s="270"/>
      <c r="DBA26" s="270"/>
      <c r="DBB26" s="270"/>
      <c r="DBC26" s="270"/>
      <c r="DBD26" s="270"/>
      <c r="DBE26" s="270"/>
      <c r="DBF26" s="270"/>
      <c r="DBG26" s="270"/>
      <c r="DBH26" s="270"/>
      <c r="DBI26" s="270"/>
      <c r="DBJ26" s="270"/>
      <c r="DBK26" s="270"/>
      <c r="DBL26" s="270"/>
      <c r="DBM26" s="270"/>
      <c r="DBN26" s="270"/>
      <c r="DBO26" s="270"/>
      <c r="DBP26" s="270"/>
      <c r="DBQ26" s="270"/>
      <c r="DBR26" s="270"/>
      <c r="DBS26" s="270"/>
      <c r="DBT26" s="270"/>
      <c r="DBU26" s="270"/>
      <c r="DBV26" s="270"/>
      <c r="DBW26" s="270"/>
      <c r="DBX26" s="270"/>
      <c r="DBY26" s="270"/>
      <c r="DBZ26" s="270"/>
      <c r="DCA26" s="270"/>
      <c r="DCB26" s="270"/>
      <c r="DCC26" s="270"/>
      <c r="DCD26" s="270"/>
      <c r="DCE26" s="270"/>
      <c r="DCF26" s="270"/>
      <c r="DCG26" s="270"/>
      <c r="DCH26" s="270"/>
      <c r="DCI26" s="270"/>
      <c r="DCJ26" s="270"/>
      <c r="DCK26" s="270"/>
      <c r="DCL26" s="270"/>
      <c r="DCM26" s="270"/>
      <c r="DCN26" s="270"/>
      <c r="DCO26" s="270"/>
      <c r="DCP26" s="270"/>
      <c r="DCQ26" s="270"/>
      <c r="DCR26" s="270"/>
      <c r="DCS26" s="270"/>
      <c r="DCT26" s="270"/>
      <c r="DCU26" s="270"/>
      <c r="DCV26" s="270"/>
      <c r="DCW26" s="270"/>
      <c r="DCX26" s="270"/>
      <c r="DCY26" s="270"/>
      <c r="DCZ26" s="270"/>
      <c r="DDA26" s="270"/>
      <c r="DDB26" s="270"/>
      <c r="DDC26" s="270"/>
      <c r="DDD26" s="270"/>
      <c r="DDE26" s="270"/>
      <c r="DDF26" s="270"/>
      <c r="DDG26" s="270"/>
      <c r="DDH26" s="270"/>
      <c r="DDI26" s="270"/>
      <c r="DDJ26" s="270"/>
      <c r="DDK26" s="270"/>
      <c r="DDL26" s="270"/>
      <c r="DDM26" s="270"/>
      <c r="DDN26" s="270"/>
      <c r="DDO26" s="270"/>
      <c r="DDP26" s="270"/>
      <c r="DDQ26" s="270"/>
      <c r="DDR26" s="270"/>
      <c r="DDS26" s="270"/>
      <c r="DDT26" s="270"/>
      <c r="DDU26" s="270"/>
      <c r="DDV26" s="270"/>
      <c r="DDW26" s="270"/>
      <c r="DDX26" s="270"/>
      <c r="DDY26" s="270"/>
      <c r="DDZ26" s="270"/>
      <c r="DEA26" s="270"/>
      <c r="DEB26" s="270"/>
      <c r="DEC26" s="270"/>
      <c r="DED26" s="270"/>
      <c r="DEE26" s="270"/>
      <c r="DEF26" s="270"/>
      <c r="DEG26" s="270"/>
      <c r="DEH26" s="270"/>
      <c r="DEI26" s="270"/>
      <c r="DEJ26" s="270"/>
      <c r="DEK26" s="270"/>
      <c r="DEL26" s="270"/>
      <c r="DEM26" s="270"/>
      <c r="DEN26" s="270"/>
      <c r="DEO26" s="270"/>
      <c r="DEP26" s="270"/>
      <c r="DEQ26" s="270"/>
      <c r="DER26" s="270"/>
      <c r="DES26" s="270"/>
      <c r="DET26" s="270"/>
      <c r="DEU26" s="270"/>
      <c r="DEV26" s="270"/>
      <c r="DEW26" s="270"/>
      <c r="DEX26" s="270"/>
      <c r="DEY26" s="270"/>
      <c r="DEZ26" s="270"/>
      <c r="DFA26" s="270"/>
      <c r="DFB26" s="270"/>
      <c r="DFC26" s="270"/>
      <c r="DFD26" s="270"/>
      <c r="DFE26" s="270"/>
      <c r="DFF26" s="270"/>
      <c r="DFG26" s="270"/>
      <c r="DFH26" s="270"/>
      <c r="DFI26" s="270"/>
      <c r="DFJ26" s="270"/>
      <c r="DFK26" s="270"/>
      <c r="DFL26" s="270"/>
      <c r="DFM26" s="270"/>
      <c r="DFN26" s="270"/>
      <c r="DFO26" s="270"/>
      <c r="DFP26" s="270"/>
      <c r="DFQ26" s="270"/>
      <c r="DFR26" s="270"/>
      <c r="DFS26" s="270"/>
      <c r="DFT26" s="270"/>
      <c r="DFU26" s="270"/>
      <c r="DFV26" s="270"/>
      <c r="DFW26" s="270"/>
      <c r="DFX26" s="270"/>
      <c r="DFY26" s="270"/>
      <c r="DFZ26" s="270"/>
      <c r="DGA26" s="270"/>
      <c r="DGB26" s="270"/>
      <c r="DGC26" s="270"/>
      <c r="DGD26" s="270"/>
      <c r="DGE26" s="270"/>
      <c r="DGF26" s="270"/>
      <c r="DGG26" s="270"/>
      <c r="DGH26" s="270"/>
      <c r="DGI26" s="270"/>
      <c r="DGJ26" s="270"/>
      <c r="DGK26" s="270"/>
      <c r="DGL26" s="270"/>
      <c r="DGN26" s="269"/>
      <c r="DGO26" s="269"/>
      <c r="DGP26" s="269"/>
      <c r="DGQ26" s="269"/>
      <c r="DGR26" s="269"/>
      <c r="DGS26" s="269"/>
      <c r="DGT26" s="269"/>
      <c r="DGU26" s="269"/>
      <c r="DGV26" s="269"/>
      <c r="DGW26" s="269"/>
      <c r="DGX26" s="269"/>
      <c r="DGY26" s="269"/>
      <c r="DGZ26" s="269"/>
      <c r="DHA26" s="269"/>
      <c r="DHB26" s="269"/>
      <c r="DHC26" s="269"/>
      <c r="DHD26" s="269"/>
      <c r="DHE26" s="269"/>
      <c r="DHF26" s="269"/>
      <c r="DHG26" s="269"/>
      <c r="DHH26" s="269"/>
      <c r="DHI26" s="269"/>
      <c r="DHJ26" s="269"/>
      <c r="DHK26" s="269"/>
      <c r="DHL26" s="269"/>
      <c r="DHM26" s="269"/>
      <c r="DHN26" s="269"/>
      <c r="DHO26" s="269"/>
      <c r="DHP26" s="269"/>
      <c r="DHQ26" s="269"/>
      <c r="DHR26" s="269"/>
      <c r="DHS26" s="269"/>
      <c r="DHT26" s="269"/>
      <c r="DHU26" s="269"/>
      <c r="DHV26" s="269"/>
      <c r="DHW26" s="269"/>
      <c r="DHX26" s="269"/>
      <c r="DHY26" s="269"/>
      <c r="DHZ26" s="269"/>
      <c r="DIA26" s="269"/>
      <c r="DIB26" s="269"/>
      <c r="DIC26" s="269"/>
      <c r="DID26" s="269"/>
      <c r="DIE26" s="269"/>
      <c r="DIF26" s="269"/>
      <c r="DIG26" s="269"/>
      <c r="DIH26" s="269"/>
      <c r="DII26" s="269"/>
      <c r="DIJ26" s="269"/>
      <c r="DIK26" s="269"/>
      <c r="DIL26" s="269"/>
      <c r="DIM26" s="269"/>
      <c r="DIN26" s="269"/>
      <c r="DIO26" s="269"/>
      <c r="DIP26" s="269"/>
      <c r="DIQ26" s="269"/>
      <c r="DIR26" s="269"/>
      <c r="DIS26" s="269"/>
      <c r="DIT26" s="269"/>
      <c r="DIU26" s="269"/>
      <c r="DIV26" s="269"/>
      <c r="DIW26" s="269"/>
      <c r="DIX26" s="269"/>
      <c r="DIY26" s="269"/>
      <c r="DIZ26" s="269"/>
      <c r="DJA26" s="269"/>
      <c r="DJB26" s="269"/>
      <c r="DJC26" s="269"/>
      <c r="DJD26" s="269"/>
      <c r="DJE26" s="269"/>
      <c r="DJF26" s="269"/>
      <c r="DJG26" s="269"/>
      <c r="DJH26" s="269"/>
      <c r="DJI26" s="269"/>
      <c r="DJJ26" s="269"/>
      <c r="DJK26" s="269"/>
      <c r="DJL26" s="269"/>
      <c r="DJM26" s="269"/>
      <c r="DJN26" s="269"/>
      <c r="DJO26" s="269"/>
      <c r="DJP26" s="269"/>
      <c r="DJQ26" s="269"/>
      <c r="DJR26" s="269"/>
      <c r="DJS26" s="269"/>
      <c r="DJT26" s="269"/>
      <c r="DJU26" s="269"/>
      <c r="DJV26" s="269"/>
      <c r="DJW26" s="269"/>
      <c r="DJX26" s="269"/>
      <c r="DJY26" s="269"/>
      <c r="DJZ26" s="269"/>
      <c r="DKA26" s="269"/>
      <c r="DKB26" s="269"/>
      <c r="DKC26" s="269"/>
      <c r="DKD26" s="269"/>
      <c r="DKE26" s="269"/>
      <c r="DKF26" s="269"/>
      <c r="DKG26" s="269"/>
      <c r="DKH26" s="269"/>
      <c r="DKI26" s="269"/>
      <c r="DKJ26" s="269"/>
      <c r="DKK26" s="269"/>
      <c r="DKL26" s="269"/>
      <c r="DKM26" s="269"/>
      <c r="DKN26" s="269"/>
      <c r="DKO26" s="269"/>
      <c r="DKP26" s="269"/>
      <c r="DKQ26" s="269"/>
      <c r="DKR26" s="269"/>
      <c r="DKS26" s="269"/>
      <c r="DKT26" s="269"/>
      <c r="DKU26" s="269"/>
      <c r="DKV26" s="269"/>
      <c r="DKW26" s="269"/>
      <c r="DKX26" s="269"/>
      <c r="DKY26" s="269"/>
      <c r="DKZ26" s="269"/>
      <c r="DLA26" s="269"/>
      <c r="DLB26" s="269"/>
      <c r="DLC26" s="269"/>
      <c r="DLD26" s="269"/>
      <c r="DLE26" s="269"/>
      <c r="DLF26" s="269"/>
      <c r="DLG26" s="269"/>
      <c r="DLH26" s="269"/>
      <c r="DLI26" s="269"/>
      <c r="DLJ26" s="269"/>
      <c r="DLK26" s="269"/>
      <c r="DLL26" s="269"/>
      <c r="DLM26" s="269"/>
      <c r="DLN26" s="269"/>
      <c r="DLO26" s="269"/>
      <c r="DLP26" s="269"/>
      <c r="DLQ26" s="269"/>
      <c r="DLR26" s="269"/>
      <c r="DLS26" s="269"/>
      <c r="DLT26" s="269"/>
      <c r="DLU26" s="269"/>
      <c r="DLV26" s="269"/>
      <c r="DLW26" s="269"/>
      <c r="DLX26" s="269"/>
      <c r="DLY26" s="269"/>
      <c r="DLZ26" s="269"/>
      <c r="DMA26" s="269"/>
      <c r="DMB26" s="269"/>
      <c r="DMC26" s="269"/>
      <c r="DMD26" s="269"/>
      <c r="DME26" s="269"/>
      <c r="DMF26" s="269"/>
      <c r="DMG26" s="269"/>
      <c r="DMH26" s="269"/>
      <c r="DMI26" s="269"/>
      <c r="DMJ26" s="269"/>
      <c r="DMK26" s="269"/>
      <c r="DML26" s="269"/>
      <c r="DMM26" s="269"/>
      <c r="DMN26" s="269"/>
      <c r="DMO26" s="269"/>
      <c r="DMP26" s="269"/>
      <c r="DMQ26" s="269"/>
      <c r="DMR26" s="269"/>
      <c r="DMS26" s="269"/>
      <c r="DMT26" s="269"/>
      <c r="DMU26" s="269"/>
      <c r="DMV26" s="269"/>
      <c r="DMW26" s="269"/>
      <c r="DMX26" s="269"/>
      <c r="DMY26" s="269"/>
      <c r="DMZ26" s="269"/>
      <c r="DNA26" s="269"/>
      <c r="DNB26" s="269"/>
      <c r="DNC26" s="269"/>
      <c r="DND26" s="269"/>
      <c r="DNE26" s="269"/>
      <c r="DNF26" s="269"/>
      <c r="DNG26" s="269"/>
      <c r="DNH26" s="269"/>
      <c r="DNI26" s="269"/>
      <c r="DNJ26" s="269"/>
      <c r="DNK26" s="269"/>
      <c r="DNL26" s="269"/>
      <c r="DNM26" s="269"/>
      <c r="DNN26" s="269"/>
      <c r="DNO26" s="269"/>
      <c r="DNP26" s="269"/>
      <c r="DNQ26" s="269"/>
      <c r="DNR26" s="269"/>
      <c r="DNS26" s="269"/>
      <c r="DNT26" s="269"/>
      <c r="DNU26" s="269"/>
      <c r="DNV26" s="269"/>
      <c r="DNW26" s="269"/>
      <c r="DNX26" s="269"/>
      <c r="DNY26" s="269"/>
      <c r="DNZ26" s="269"/>
      <c r="DOA26" s="269"/>
      <c r="DOB26" s="269"/>
      <c r="DOC26" s="269"/>
      <c r="DOD26" s="269"/>
      <c r="DOE26" s="269"/>
      <c r="DOF26" s="269"/>
      <c r="DOG26" s="269"/>
      <c r="DOH26" s="269"/>
      <c r="DOI26" s="269"/>
      <c r="DOJ26" s="269"/>
      <c r="DOK26" s="269"/>
      <c r="DOL26" s="269"/>
      <c r="DOM26" s="269"/>
      <c r="DON26" s="269"/>
      <c r="DOO26" s="269"/>
      <c r="DOP26" s="269"/>
      <c r="DOQ26" s="269"/>
      <c r="DOR26" s="269"/>
      <c r="DOS26" s="269"/>
      <c r="DOT26" s="269"/>
      <c r="DOU26" s="269"/>
      <c r="DOV26" s="269"/>
      <c r="DOW26" s="269"/>
      <c r="DOX26" s="269"/>
      <c r="DOY26" s="269"/>
      <c r="DOZ26" s="269"/>
      <c r="DPA26" s="269"/>
      <c r="DPB26" s="269"/>
      <c r="DPC26" s="269"/>
      <c r="DPD26" s="269"/>
      <c r="DPE26" s="269"/>
      <c r="DPF26" s="269"/>
      <c r="DPG26" s="269"/>
      <c r="DPH26" s="269"/>
      <c r="DPI26" s="269"/>
      <c r="DPJ26" s="269"/>
      <c r="DPK26" s="269"/>
      <c r="DPL26" s="269"/>
      <c r="DPM26" s="269"/>
      <c r="DPN26" s="269"/>
      <c r="DPO26" s="269"/>
      <c r="DPP26" s="269"/>
      <c r="DPQ26" s="269"/>
      <c r="DPR26" s="269"/>
      <c r="DPS26" s="269"/>
      <c r="DPT26" s="269"/>
      <c r="DPU26" s="269"/>
      <c r="DPV26" s="269"/>
      <c r="DPW26" s="269"/>
      <c r="DPX26" s="269"/>
      <c r="DPY26" s="269"/>
      <c r="DPZ26" s="269"/>
      <c r="DQA26" s="269"/>
      <c r="DQB26" s="269"/>
      <c r="DQC26" s="269"/>
      <c r="DQD26" s="269"/>
      <c r="DQE26" s="269"/>
      <c r="DQF26" s="269"/>
      <c r="DQG26" s="269"/>
      <c r="DQH26" s="269"/>
      <c r="DQI26" s="269"/>
      <c r="DQJ26" s="269"/>
      <c r="DQK26" s="269"/>
      <c r="DQL26" s="269"/>
      <c r="DQM26" s="269"/>
      <c r="DQN26" s="269"/>
      <c r="DQO26" s="269"/>
      <c r="DQP26" s="269"/>
      <c r="DQQ26" s="269"/>
      <c r="DQR26" s="269"/>
      <c r="DQS26" s="269"/>
      <c r="DQT26" s="269"/>
      <c r="DQU26" s="269"/>
      <c r="DQV26" s="269"/>
      <c r="DQW26" s="269"/>
      <c r="DQX26" s="269"/>
      <c r="DQY26" s="269"/>
      <c r="DQZ26" s="269"/>
      <c r="DRA26" s="269"/>
      <c r="DRB26" s="269"/>
      <c r="DRC26" s="269"/>
      <c r="DRD26" s="269"/>
      <c r="DRE26" s="269"/>
      <c r="DRF26" s="269"/>
      <c r="DRG26" s="269"/>
      <c r="DRH26" s="269"/>
      <c r="DRI26" s="269"/>
      <c r="DRJ26" s="269"/>
      <c r="DRK26" s="269"/>
      <c r="DRL26" s="269"/>
      <c r="DRM26" s="269"/>
      <c r="DRN26" s="269"/>
      <c r="DRO26" s="269"/>
      <c r="DRP26" s="269"/>
      <c r="DRQ26" s="269"/>
      <c r="DRR26" s="269"/>
      <c r="DRS26" s="269"/>
      <c r="DRT26" s="269"/>
      <c r="DRU26" s="269"/>
      <c r="DRV26" s="269"/>
      <c r="DRW26" s="269"/>
      <c r="DRX26" s="269"/>
      <c r="DRY26" s="269"/>
      <c r="DRZ26" s="269"/>
      <c r="DSA26" s="269"/>
      <c r="DSB26" s="269"/>
      <c r="DSC26" s="269"/>
    </row>
    <row r="27" spans="1:5348">
      <c r="A27" s="271" t="s">
        <v>73</v>
      </c>
      <c r="B27" s="301" t="s">
        <v>229</v>
      </c>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s="271"/>
      <c r="AG27" s="271"/>
      <c r="AH27" s="271"/>
      <c r="AI27" s="271"/>
      <c r="AJ27" s="271"/>
      <c r="AK27" s="271"/>
      <c r="AL27" s="271"/>
      <c r="AM27" s="271"/>
      <c r="AN27" s="271"/>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c r="CB27" s="271"/>
      <c r="CC27" s="271"/>
      <c r="CD27" s="271"/>
      <c r="CE27" s="271"/>
      <c r="CF27" s="271"/>
      <c r="CG27" s="271"/>
      <c r="CH27" s="271"/>
      <c r="CI27" s="271"/>
      <c r="CJ27" s="271"/>
      <c r="CK27" s="271"/>
      <c r="CL27" s="271"/>
      <c r="CM27" s="271"/>
      <c r="CN27" s="271"/>
      <c r="CO27" s="271"/>
      <c r="CP27" s="271"/>
      <c r="CQ27" s="271"/>
      <c r="CR27" s="271"/>
      <c r="CS27" s="271"/>
      <c r="CT27" s="271"/>
      <c r="CU27" s="271"/>
      <c r="CV27" s="271"/>
      <c r="CW27" s="271"/>
      <c r="CX27" s="271"/>
      <c r="CY27" s="271"/>
      <c r="CZ27" s="271"/>
      <c r="DA27" s="271"/>
      <c r="DB27" s="271"/>
      <c r="DC27" s="271"/>
      <c r="DD27" s="271"/>
      <c r="DE27" s="271"/>
      <c r="DF27" s="271"/>
      <c r="DG27" s="271"/>
      <c r="DH27" s="271"/>
      <c r="DI27" s="271"/>
      <c r="DJ27" s="271"/>
      <c r="DK27" s="271"/>
      <c r="DL27" s="271"/>
      <c r="DM27" s="271"/>
      <c r="DN27" s="271"/>
      <c r="DO27" s="271"/>
      <c r="DP27" s="271"/>
      <c r="DQ27" s="271"/>
      <c r="DR27" s="271"/>
      <c r="DS27" s="271"/>
      <c r="DT27" s="271"/>
      <c r="DU27" s="271"/>
      <c r="DV27" s="271"/>
      <c r="DW27" s="271"/>
      <c r="DX27" s="271"/>
      <c r="DY27" s="271"/>
      <c r="DZ27" s="271"/>
      <c r="EA27" s="271"/>
      <c r="EB27" s="271"/>
      <c r="EC27" s="271"/>
      <c r="ED27" s="271"/>
      <c r="EE27" s="271"/>
      <c r="EF27" s="271"/>
      <c r="EG27" s="271"/>
      <c r="EH27" s="271"/>
      <c r="EI27" s="271"/>
      <c r="EJ27" s="271"/>
      <c r="EK27" s="271"/>
      <c r="EL27" s="271"/>
      <c r="EM27" s="271"/>
      <c r="EN27" s="271"/>
      <c r="EO27" s="271"/>
      <c r="EP27" s="271"/>
      <c r="EQ27" s="271"/>
      <c r="ER27" s="271"/>
      <c r="ES27" s="271"/>
      <c r="ET27" s="271"/>
      <c r="EU27" s="271"/>
      <c r="EV27" s="271"/>
      <c r="EW27" s="271"/>
      <c r="EX27" s="271"/>
      <c r="EY27" s="271"/>
      <c r="EZ27" s="271"/>
      <c r="FA27" s="271"/>
      <c r="FB27" s="271"/>
      <c r="FC27" s="271"/>
      <c r="FD27" s="271"/>
      <c r="FE27" s="271"/>
      <c r="FF27" s="271"/>
      <c r="FG27" s="271"/>
      <c r="FH27" s="271"/>
      <c r="FI27" s="271"/>
      <c r="FJ27" s="271"/>
      <c r="FK27" s="271"/>
      <c r="FL27" s="271"/>
      <c r="FM27" s="271"/>
      <c r="FN27" s="271"/>
      <c r="FO27" s="271"/>
      <c r="FP27" s="271"/>
      <c r="FQ27" s="271"/>
      <c r="FR27" s="271"/>
      <c r="FS27" s="271"/>
      <c r="FT27" s="271"/>
      <c r="FU27" s="271"/>
      <c r="FV27" s="271"/>
      <c r="FW27" s="271"/>
      <c r="FX27" s="271"/>
      <c r="FY27" s="271"/>
      <c r="FZ27" s="271"/>
      <c r="GA27" s="271"/>
      <c r="GB27" s="271"/>
      <c r="GC27" s="271"/>
      <c r="GD27" s="271"/>
      <c r="GE27" s="271"/>
      <c r="GF27" s="271"/>
      <c r="GG27" s="271"/>
      <c r="GH27" s="271"/>
      <c r="GI27" s="271"/>
      <c r="GJ27" s="271"/>
      <c r="GK27" s="271"/>
      <c r="GL27" s="271"/>
      <c r="GM27" s="271"/>
      <c r="GN27" s="271"/>
      <c r="GO27" s="271"/>
      <c r="GP27" s="271"/>
      <c r="GQ27" s="271"/>
      <c r="GR27" s="271"/>
      <c r="GS27" s="271"/>
      <c r="GT27" s="271"/>
      <c r="GU27" s="271"/>
      <c r="GV27" s="271"/>
      <c r="GW27" s="271"/>
      <c r="GX27" s="271"/>
      <c r="GY27" s="271"/>
      <c r="GZ27" s="271"/>
      <c r="HA27" s="271"/>
      <c r="HB27" s="271"/>
      <c r="HC27" s="271"/>
      <c r="HD27" s="271"/>
      <c r="HE27" s="271"/>
      <c r="HF27" s="271"/>
      <c r="HG27" s="271"/>
      <c r="HH27" s="271"/>
      <c r="HI27" s="271"/>
      <c r="HJ27" s="271"/>
      <c r="HK27" s="271"/>
      <c r="HL27" s="271"/>
      <c r="HM27" s="271"/>
      <c r="HN27" s="271"/>
      <c r="HO27" s="271"/>
      <c r="HP27" s="271"/>
      <c r="HQ27" s="271"/>
      <c r="HR27" s="271"/>
      <c r="HS27" s="271"/>
      <c r="HT27" s="271"/>
      <c r="HU27" s="271"/>
      <c r="HV27" s="271"/>
      <c r="HW27" s="271"/>
      <c r="HX27" s="271"/>
      <c r="HY27" s="271"/>
      <c r="HZ27" s="271"/>
      <c r="IA27" s="271"/>
      <c r="IB27" s="271"/>
      <c r="IC27" s="271"/>
      <c r="ID27" s="271"/>
      <c r="IE27" s="271"/>
      <c r="IF27" s="271"/>
      <c r="IG27" s="271"/>
      <c r="IH27" s="271"/>
      <c r="II27" s="271"/>
      <c r="IJ27" s="271"/>
      <c r="IK27" s="271"/>
      <c r="IL27" s="271"/>
      <c r="IM27" s="271"/>
      <c r="IN27" s="271"/>
      <c r="IO27" s="271"/>
      <c r="IP27" s="271"/>
      <c r="IQ27" s="271"/>
      <c r="IR27" s="271"/>
      <c r="IS27" s="271"/>
      <c r="IT27" s="271"/>
      <c r="IU27" s="271"/>
      <c r="IV27" s="271"/>
      <c r="IW27" s="271"/>
      <c r="IX27" s="271"/>
      <c r="IY27" s="271"/>
      <c r="IZ27" s="271"/>
      <c r="JA27" s="271"/>
      <c r="JB27" s="271"/>
      <c r="JC27" s="271"/>
      <c r="JD27" s="271"/>
      <c r="JE27" s="271"/>
      <c r="JF27" s="271"/>
      <c r="JG27" s="271"/>
      <c r="JH27" s="271"/>
      <c r="JI27" s="271"/>
      <c r="JJ27" s="271"/>
      <c r="JK27" s="271"/>
      <c r="JL27" s="271"/>
      <c r="JM27" s="271"/>
      <c r="JN27" s="271"/>
      <c r="JO27" s="271"/>
      <c r="JP27" s="271"/>
      <c r="JQ27" s="271"/>
      <c r="JR27" s="271"/>
      <c r="JS27" s="271"/>
      <c r="JT27" s="271"/>
      <c r="JU27" s="271"/>
      <c r="JV27" s="271"/>
      <c r="JW27" s="271"/>
      <c r="JX27" s="271"/>
      <c r="JY27" s="271"/>
      <c r="JZ27" s="271"/>
      <c r="KA27" s="271"/>
      <c r="KB27" s="271"/>
      <c r="KC27" s="271"/>
      <c r="KD27" s="271"/>
      <c r="KE27" s="271"/>
      <c r="KF27" s="271"/>
      <c r="KG27" s="271"/>
      <c r="KH27" s="271"/>
      <c r="KI27" s="271"/>
      <c r="KJ27" s="271"/>
      <c r="KK27" s="271"/>
      <c r="KL27" s="271"/>
      <c r="KM27" s="271"/>
      <c r="KN27" s="271"/>
      <c r="KO27" s="271"/>
      <c r="KP27" s="271"/>
      <c r="KQ27" s="271"/>
      <c r="KR27" s="271"/>
      <c r="KS27" s="271"/>
      <c r="KT27" s="271"/>
      <c r="KU27" s="271"/>
      <c r="KV27" s="271"/>
      <c r="KW27" s="271"/>
      <c r="KX27" s="271"/>
      <c r="KY27" s="271"/>
      <c r="KZ27" s="271"/>
      <c r="LA27" s="271"/>
      <c r="LB27" s="271"/>
      <c r="LC27" s="271"/>
      <c r="LD27" s="271"/>
      <c r="LE27" s="271"/>
      <c r="LF27" s="271"/>
      <c r="LG27" s="271"/>
      <c r="LH27" s="271"/>
      <c r="LI27" s="271"/>
      <c r="LJ27" s="271"/>
      <c r="LK27" s="271"/>
      <c r="LL27" s="271"/>
      <c r="LM27" s="271"/>
      <c r="LN27" s="271"/>
      <c r="LO27" s="271"/>
      <c r="LP27" s="271"/>
      <c r="LQ27" s="271"/>
      <c r="LR27" s="271"/>
      <c r="LS27" s="271"/>
      <c r="LT27" s="271"/>
      <c r="LU27" s="271"/>
      <c r="LV27" s="271"/>
      <c r="LW27" s="271"/>
      <c r="LX27" s="271"/>
      <c r="LY27" s="271"/>
      <c r="LZ27" s="271"/>
      <c r="MA27" s="271"/>
      <c r="MB27" s="271"/>
      <c r="MC27" s="271"/>
      <c r="MD27" s="271"/>
      <c r="ME27" s="271"/>
      <c r="MF27" s="271"/>
      <c r="MG27" s="271"/>
      <c r="MH27" s="271"/>
      <c r="MI27" s="271"/>
      <c r="MJ27" s="271"/>
      <c r="MK27" s="271"/>
      <c r="ML27" s="271"/>
      <c r="MM27" s="271"/>
      <c r="MN27" s="271"/>
      <c r="MO27" s="271"/>
      <c r="MP27" s="271"/>
      <c r="MQ27" s="271"/>
      <c r="MR27" s="271"/>
      <c r="MS27" s="271"/>
      <c r="MT27" s="271"/>
      <c r="MU27" s="271"/>
      <c r="MV27" s="271"/>
      <c r="MW27" s="271"/>
      <c r="MX27" s="271"/>
      <c r="MY27" s="271"/>
      <c r="MZ27" s="271"/>
      <c r="NA27" s="271"/>
      <c r="NB27" s="271"/>
      <c r="NC27" s="271"/>
      <c r="ND27" s="271"/>
      <c r="NE27" s="271"/>
      <c r="NF27" s="271"/>
      <c r="NG27" s="271"/>
      <c r="NH27" s="271"/>
      <c r="NI27" s="271"/>
      <c r="NJ27" s="271"/>
      <c r="NK27" s="271"/>
      <c r="NL27" s="271"/>
      <c r="NM27" s="271"/>
      <c r="NN27" s="271"/>
      <c r="NO27" s="271"/>
      <c r="NP27" s="271"/>
      <c r="NQ27" s="271"/>
      <c r="NR27" s="271"/>
      <c r="NS27" s="271"/>
      <c r="NT27" s="271"/>
      <c r="NU27" s="271"/>
      <c r="NV27" s="271"/>
      <c r="NW27" s="271"/>
      <c r="NX27" s="271"/>
      <c r="NY27" s="271"/>
      <c r="NZ27" s="271"/>
      <c r="OA27" s="271"/>
      <c r="OB27" s="271"/>
      <c r="OC27" s="271"/>
      <c r="OD27" s="271"/>
      <c r="OE27" s="271"/>
      <c r="OF27" s="271"/>
      <c r="OG27" s="271"/>
      <c r="OH27" s="271"/>
      <c r="OI27" s="271"/>
      <c r="OJ27" s="271"/>
      <c r="OK27" s="271"/>
      <c r="OL27" s="271"/>
      <c r="OM27" s="271"/>
      <c r="ON27" s="271"/>
      <c r="OO27" s="271"/>
      <c r="OP27" s="271"/>
      <c r="OQ27" s="271"/>
      <c r="OR27" s="271"/>
      <c r="OS27" s="271"/>
      <c r="OT27" s="271"/>
      <c r="OU27" s="271"/>
      <c r="OV27" s="271"/>
      <c r="OW27" s="271"/>
      <c r="OX27" s="271"/>
      <c r="OY27" s="271"/>
      <c r="OZ27" s="271"/>
      <c r="PA27" s="271"/>
      <c r="PB27" s="271"/>
      <c r="PC27" s="271"/>
      <c r="PD27" s="271"/>
      <c r="PE27" s="271"/>
      <c r="PF27" s="271"/>
      <c r="PG27" s="271"/>
      <c r="PH27" s="271"/>
      <c r="PI27" s="271"/>
      <c r="PJ27" s="271"/>
      <c r="PK27" s="271"/>
      <c r="PL27" s="271"/>
      <c r="PM27" s="271"/>
      <c r="PN27" s="271"/>
      <c r="PO27" s="271"/>
      <c r="PP27" s="271"/>
      <c r="PQ27" s="271"/>
      <c r="PR27" s="271"/>
      <c r="PS27" s="271"/>
      <c r="PT27" s="271"/>
      <c r="PU27" s="271"/>
      <c r="PV27" s="271"/>
      <c r="PW27" s="271"/>
      <c r="PX27" s="271"/>
      <c r="PY27" s="271"/>
      <c r="PZ27" s="271"/>
      <c r="QA27" s="271"/>
      <c r="QB27" s="271"/>
      <c r="QC27" s="271"/>
      <c r="QD27" s="271"/>
      <c r="QE27" s="271"/>
      <c r="QF27" s="271"/>
      <c r="QG27" s="271"/>
      <c r="QH27" s="271"/>
      <c r="QI27" s="271"/>
      <c r="QJ27" s="271"/>
      <c r="QK27" s="271"/>
      <c r="QL27" s="271"/>
      <c r="QM27" s="271"/>
      <c r="QN27" s="271"/>
      <c r="QO27" s="271"/>
      <c r="QP27" s="271"/>
      <c r="QQ27" s="271"/>
      <c r="QR27" s="271"/>
      <c r="QS27" s="271"/>
      <c r="QT27" s="271"/>
      <c r="QU27" s="271"/>
      <c r="QV27" s="271"/>
      <c r="QW27" s="271"/>
      <c r="QX27" s="271"/>
      <c r="QY27" s="271"/>
      <c r="QZ27" s="271"/>
      <c r="RA27" s="271"/>
      <c r="RB27" s="271"/>
      <c r="RC27" s="271"/>
      <c r="RD27" s="271"/>
      <c r="RE27" s="271"/>
      <c r="RF27" s="271"/>
      <c r="RG27" s="271"/>
      <c r="RH27" s="271"/>
      <c r="RI27" s="271"/>
      <c r="RJ27" s="271"/>
      <c r="RK27" s="271"/>
      <c r="RL27" s="271"/>
      <c r="RM27" s="271"/>
      <c r="RN27" s="271"/>
      <c r="RO27" s="271"/>
      <c r="RP27" s="271"/>
      <c r="RQ27" s="271"/>
      <c r="RR27" s="271"/>
      <c r="RS27" s="271"/>
      <c r="RT27" s="271"/>
      <c r="RU27" s="271"/>
      <c r="RV27" s="271"/>
      <c r="RW27" s="271"/>
      <c r="RX27" s="271"/>
      <c r="RY27" s="271"/>
      <c r="RZ27" s="271"/>
      <c r="SA27" s="271"/>
      <c r="SB27" s="271"/>
      <c r="SC27" s="271"/>
      <c r="SD27" s="271"/>
      <c r="SE27" s="271"/>
      <c r="SF27" s="271"/>
      <c r="SG27" s="271"/>
      <c r="SH27" s="271"/>
      <c r="SI27" s="271"/>
      <c r="SJ27" s="271"/>
      <c r="SK27" s="271"/>
      <c r="SL27" s="271"/>
      <c r="SM27" s="271"/>
      <c r="SN27" s="271"/>
      <c r="SO27" s="271"/>
      <c r="SP27" s="271"/>
      <c r="SQ27" s="271"/>
      <c r="SR27" s="271"/>
      <c r="SS27" s="271"/>
      <c r="ST27" s="271"/>
      <c r="SU27" s="271"/>
      <c r="SV27" s="271"/>
      <c r="SW27" s="271"/>
      <c r="SX27" s="271"/>
      <c r="SY27" s="271"/>
      <c r="SZ27" s="271"/>
      <c r="TA27" s="271"/>
      <c r="TB27" s="271"/>
      <c r="TC27" s="271"/>
      <c r="TD27" s="271"/>
      <c r="TE27" s="271"/>
      <c r="TF27" s="271"/>
      <c r="TG27" s="271"/>
      <c r="TH27" s="271"/>
      <c r="TI27" s="271"/>
      <c r="TJ27" s="271"/>
      <c r="TK27" s="271"/>
      <c r="TL27" s="271"/>
      <c r="TM27" s="271"/>
      <c r="TN27" s="271"/>
      <c r="TO27" s="271"/>
      <c r="TP27" s="271"/>
      <c r="TQ27" s="271"/>
      <c r="TR27" s="271"/>
      <c r="TS27" s="271"/>
      <c r="TT27" s="271"/>
      <c r="TU27" s="271"/>
      <c r="TV27" s="271"/>
      <c r="TW27" s="271"/>
      <c r="TX27" s="271"/>
      <c r="TY27" s="271"/>
      <c r="TZ27" s="271"/>
      <c r="UA27" s="271"/>
      <c r="UB27" s="271"/>
      <c r="UC27" s="271"/>
      <c r="UD27" s="271"/>
      <c r="UE27" s="271"/>
      <c r="UF27" s="271"/>
      <c r="UG27" s="271"/>
      <c r="UH27" s="271"/>
      <c r="UI27" s="271"/>
      <c r="UJ27" s="271"/>
      <c r="UK27" s="271"/>
      <c r="UL27" s="271"/>
      <c r="UM27" s="271"/>
      <c r="UN27" s="271"/>
      <c r="UO27" s="271"/>
      <c r="UP27" s="271"/>
      <c r="UQ27" s="271"/>
      <c r="UR27" s="271"/>
      <c r="US27" s="271"/>
      <c r="UT27" s="271"/>
      <c r="UU27" s="271"/>
      <c r="UV27" s="271"/>
      <c r="UW27" s="271"/>
      <c r="UX27" s="271"/>
      <c r="UY27" s="271"/>
      <c r="UZ27" s="271"/>
      <c r="VA27" s="271"/>
      <c r="VB27" s="271"/>
      <c r="VC27" s="271"/>
      <c r="VD27" s="271"/>
      <c r="VE27" s="271"/>
      <c r="VF27" s="271"/>
      <c r="VG27" s="271"/>
      <c r="VH27" s="271"/>
      <c r="VI27" s="271"/>
      <c r="VJ27" s="271"/>
      <c r="VK27" s="271"/>
      <c r="VL27" s="271"/>
      <c r="VM27" s="271"/>
      <c r="VN27" s="271"/>
      <c r="VO27" s="271"/>
      <c r="VP27" s="271"/>
      <c r="VQ27" s="271"/>
      <c r="VR27" s="271"/>
      <c r="VS27" s="271"/>
      <c r="VT27" s="271"/>
      <c r="VU27" s="271"/>
      <c r="VV27" s="271"/>
      <c r="VW27" s="271"/>
      <c r="VX27" s="271"/>
      <c r="VY27" s="271"/>
      <c r="VZ27" s="271"/>
      <c r="WA27" s="271"/>
      <c r="WB27" s="271"/>
      <c r="WC27" s="271"/>
      <c r="WD27" s="271"/>
      <c r="WE27" s="271"/>
      <c r="WF27" s="271"/>
      <c r="WG27" s="271"/>
      <c r="WH27" s="271"/>
      <c r="WI27" s="271"/>
      <c r="WJ27" s="271"/>
      <c r="WK27" s="271"/>
      <c r="WL27" s="271"/>
      <c r="WM27" s="271"/>
      <c r="WN27" s="271"/>
      <c r="WO27" s="271"/>
      <c r="WP27" s="271"/>
      <c r="WQ27" s="271"/>
      <c r="WR27" s="271"/>
      <c r="WS27" s="271"/>
      <c r="WT27" s="271"/>
      <c r="WU27" s="271"/>
      <c r="WV27" s="271"/>
      <c r="WW27" s="271"/>
      <c r="WX27" s="271"/>
      <c r="WY27" s="271"/>
      <c r="WZ27" s="271"/>
      <c r="XA27" s="271"/>
      <c r="XB27" s="271"/>
      <c r="XC27" s="271"/>
      <c r="XD27" s="271"/>
      <c r="XE27" s="271"/>
      <c r="XF27" s="271"/>
      <c r="XG27" s="271"/>
      <c r="XH27" s="271"/>
      <c r="XI27" s="271"/>
      <c r="XJ27" s="271"/>
      <c r="XK27" s="271"/>
      <c r="XL27" s="271"/>
      <c r="XM27" s="271"/>
      <c r="XN27" s="271"/>
      <c r="XO27" s="271"/>
      <c r="XP27" s="271"/>
      <c r="XQ27" s="271"/>
      <c r="XR27" s="271"/>
      <c r="XS27" s="271"/>
      <c r="XT27" s="271"/>
      <c r="XU27" s="271"/>
      <c r="XV27" s="271"/>
      <c r="XW27" s="271"/>
      <c r="XX27" s="271"/>
      <c r="XY27" s="271"/>
      <c r="XZ27" s="271"/>
      <c r="YA27" s="271"/>
      <c r="YB27" s="271"/>
      <c r="YC27" s="271"/>
      <c r="YD27" s="271"/>
      <c r="YE27" s="271"/>
      <c r="YF27" s="271"/>
      <c r="YG27" s="271"/>
      <c r="YH27" s="271"/>
      <c r="YI27" s="271"/>
      <c r="YJ27" s="271"/>
      <c r="YK27" s="271"/>
      <c r="YL27" s="271"/>
      <c r="YM27" s="271"/>
      <c r="YN27" s="271"/>
      <c r="YO27" s="271"/>
      <c r="YP27" s="271"/>
      <c r="YQ27" s="271"/>
      <c r="YR27" s="271"/>
      <c r="YS27" s="271"/>
      <c r="YT27" s="271"/>
      <c r="YU27" s="271"/>
      <c r="YV27" s="271"/>
      <c r="YW27" s="271"/>
      <c r="YX27" s="271"/>
      <c r="YY27" s="271"/>
      <c r="YZ27" s="271"/>
      <c r="ZA27" s="271"/>
      <c r="ZB27" s="271"/>
      <c r="ZC27" s="271"/>
      <c r="ZD27" s="271"/>
      <c r="ZE27" s="271"/>
      <c r="ZF27" s="271"/>
      <c r="ZG27" s="271"/>
      <c r="ZH27" s="271"/>
      <c r="ZI27" s="271"/>
      <c r="ZJ27" s="271"/>
      <c r="ZK27" s="271"/>
      <c r="ZL27" s="271"/>
      <c r="ZM27" s="271"/>
      <c r="ZN27" s="271"/>
      <c r="ZO27" s="271"/>
      <c r="ZP27" s="271"/>
      <c r="ZQ27" s="271"/>
      <c r="ZR27" s="271"/>
      <c r="ZS27" s="271"/>
      <c r="ZT27" s="271"/>
      <c r="ZU27" s="271"/>
      <c r="ZV27" s="271"/>
      <c r="ZW27" s="271"/>
      <c r="ZX27" s="271"/>
      <c r="ZY27" s="271"/>
      <c r="ZZ27" s="271"/>
      <c r="AAA27" s="271"/>
      <c r="AAB27" s="271"/>
      <c r="AAC27" s="271"/>
      <c r="AAD27" s="271"/>
      <c r="AAE27" s="271"/>
      <c r="AAF27" s="271"/>
      <c r="AAG27" s="271"/>
      <c r="AAH27" s="271"/>
      <c r="AAI27" s="271"/>
      <c r="AAJ27" s="271"/>
      <c r="AAK27" s="271"/>
      <c r="AAL27" s="271"/>
      <c r="AAM27" s="271"/>
      <c r="AAN27" s="271"/>
      <c r="AAO27" s="271"/>
      <c r="AAP27" s="271"/>
      <c r="AAQ27" s="271"/>
      <c r="AAR27" s="271"/>
      <c r="AAS27" s="271"/>
      <c r="AAT27" s="271"/>
      <c r="AAU27" s="271"/>
      <c r="AAV27" s="271"/>
      <c r="AAW27" s="271"/>
      <c r="AAX27" s="271"/>
      <c r="AAY27" s="271"/>
      <c r="AAZ27" s="271"/>
      <c r="ABA27" s="271"/>
      <c r="ABB27" s="271"/>
      <c r="ABC27" s="271"/>
      <c r="ABD27" s="271"/>
      <c r="ABE27" s="271"/>
      <c r="ABF27" s="271"/>
      <c r="ABG27" s="271"/>
      <c r="ABH27" s="271"/>
      <c r="ABI27" s="271"/>
      <c r="ABJ27" s="271"/>
      <c r="ABK27" s="271"/>
      <c r="ABL27" s="271"/>
      <c r="ABM27" s="271"/>
      <c r="ABN27" s="271"/>
      <c r="ABO27" s="271"/>
      <c r="ABP27" s="271"/>
      <c r="ABQ27" s="271"/>
      <c r="ABR27" s="271"/>
      <c r="ABS27" s="271"/>
      <c r="ABT27" s="271"/>
      <c r="ABU27" s="271"/>
      <c r="ABV27" s="271"/>
      <c r="ABW27" s="271"/>
      <c r="ABX27" s="271"/>
      <c r="ABY27" s="271"/>
      <c r="ABZ27" s="271"/>
      <c r="ACA27" s="271"/>
      <c r="ACB27" s="271"/>
      <c r="ACC27" s="271"/>
      <c r="ACD27" s="271"/>
      <c r="ACE27" s="271"/>
      <c r="ACF27" s="271"/>
      <c r="ACG27" s="271"/>
      <c r="ACH27" s="271"/>
      <c r="ACI27" s="271"/>
      <c r="ACJ27" s="271"/>
      <c r="ACK27" s="271"/>
      <c r="ACL27" s="271"/>
      <c r="ACM27" s="271"/>
      <c r="ACN27" s="271"/>
      <c r="ACO27" s="271"/>
      <c r="ACP27" s="271"/>
      <c r="ACQ27" s="271"/>
      <c r="ACR27" s="271"/>
      <c r="ACS27" s="271"/>
      <c r="ACT27" s="271"/>
      <c r="ACU27" s="271"/>
      <c r="ACV27" s="271"/>
      <c r="ACW27" s="271"/>
      <c r="ACX27" s="271"/>
      <c r="ACY27" s="271"/>
      <c r="ACZ27" s="271"/>
      <c r="ADA27" s="271"/>
      <c r="ADB27" s="271"/>
      <c r="ADC27" s="271"/>
      <c r="ADD27" s="271"/>
      <c r="ADE27" s="271"/>
      <c r="ADF27" s="271"/>
      <c r="ADG27" s="271"/>
      <c r="ADH27" s="271"/>
      <c r="ADI27" s="271"/>
      <c r="ADJ27" s="271"/>
      <c r="ADK27" s="271"/>
      <c r="ADL27" s="271"/>
      <c r="ADM27" s="271"/>
      <c r="ADN27" s="271"/>
      <c r="ADO27" s="271"/>
      <c r="ADP27" s="271"/>
      <c r="ADQ27" s="271"/>
      <c r="ADR27" s="271"/>
      <c r="ADS27" s="271"/>
      <c r="ADT27" s="271"/>
      <c r="ADU27" s="271"/>
      <c r="ADV27" s="271"/>
      <c r="ADW27" s="271"/>
      <c r="ADX27" s="271"/>
      <c r="ADY27" s="271"/>
      <c r="ADZ27" s="271"/>
      <c r="AEA27" s="271"/>
      <c r="AEB27" s="271"/>
      <c r="AEC27" s="271"/>
      <c r="AED27" s="271"/>
      <c r="AEE27" s="271"/>
      <c r="AEF27" s="271"/>
      <c r="AEG27" s="271"/>
      <c r="AEH27" s="271"/>
      <c r="AEI27" s="271"/>
      <c r="AEJ27" s="271"/>
      <c r="AEK27" s="271"/>
      <c r="AEL27" s="271"/>
      <c r="AEM27" s="271"/>
      <c r="AEN27" s="271"/>
      <c r="AEO27" s="271"/>
      <c r="AEP27" s="271"/>
      <c r="AEQ27" s="271"/>
      <c r="AER27" s="271"/>
      <c r="AES27" s="271"/>
      <c r="AET27" s="271"/>
      <c r="AEU27" s="271"/>
      <c r="AEV27" s="271"/>
      <c r="AEW27" s="271"/>
      <c r="AEX27" s="271"/>
      <c r="AEY27" s="271"/>
      <c r="AEZ27" s="271"/>
      <c r="AFA27" s="271"/>
      <c r="AFB27" s="271"/>
      <c r="AFC27" s="271"/>
      <c r="AFD27" s="271"/>
      <c r="AFE27" s="271"/>
      <c r="AFF27" s="271"/>
      <c r="AFG27" s="271"/>
      <c r="AFH27" s="271"/>
      <c r="AFI27" s="271"/>
      <c r="AFJ27" s="271"/>
      <c r="AFK27" s="271"/>
      <c r="AFL27" s="271"/>
      <c r="AFM27" s="271"/>
      <c r="AFN27" s="271"/>
      <c r="AFO27" s="271"/>
      <c r="AFP27" s="271"/>
      <c r="AFQ27" s="271"/>
      <c r="AFR27" s="271"/>
      <c r="AFS27" s="271"/>
      <c r="AFT27" s="271"/>
      <c r="AFU27" s="271"/>
      <c r="AFV27" s="271"/>
      <c r="AFW27" s="271"/>
      <c r="AFX27" s="271"/>
      <c r="AFY27" s="271"/>
      <c r="AFZ27" s="271"/>
      <c r="AGA27" s="271"/>
      <c r="AGB27" s="271"/>
      <c r="AGC27" s="271"/>
      <c r="AGD27" s="271"/>
      <c r="AGE27" s="271"/>
      <c r="AGF27" s="271"/>
      <c r="AGG27" s="271"/>
      <c r="AGH27" s="271"/>
      <c r="AGI27" s="271"/>
      <c r="AGJ27" s="271"/>
      <c r="AGK27" s="271"/>
      <c r="AGL27" s="271"/>
      <c r="AGM27" s="271"/>
      <c r="AGN27" s="271"/>
      <c r="AGO27" s="271"/>
      <c r="AGP27" s="271"/>
      <c r="AGQ27" s="271"/>
      <c r="AGR27" s="271"/>
      <c r="AGS27" s="271"/>
      <c r="AGT27" s="271"/>
      <c r="AGU27" s="271"/>
      <c r="AGV27" s="271"/>
      <c r="AGW27" s="271"/>
      <c r="AGX27" s="271"/>
      <c r="AGY27" s="271"/>
      <c r="AGZ27" s="271"/>
      <c r="AHA27" s="271"/>
      <c r="AHB27" s="271"/>
      <c r="AHC27" s="271"/>
      <c r="AHD27" s="271"/>
      <c r="AHE27" s="271"/>
      <c r="AHF27" s="271"/>
      <c r="AHG27" s="271"/>
      <c r="AHH27" s="271"/>
      <c r="AHI27" s="271"/>
      <c r="AHJ27" s="271"/>
      <c r="AHK27" s="271"/>
      <c r="AHL27" s="271"/>
      <c r="AHM27" s="271"/>
      <c r="AHN27" s="271"/>
      <c r="AHO27" s="271"/>
      <c r="AHP27" s="271"/>
      <c r="AHQ27" s="271"/>
      <c r="AHR27" s="271"/>
      <c r="AHS27" s="271"/>
      <c r="AHT27" s="271"/>
      <c r="AHU27" s="271"/>
      <c r="AHV27" s="271"/>
      <c r="AHW27" s="271"/>
      <c r="AHX27" s="271"/>
      <c r="AHY27" s="271"/>
      <c r="AHZ27" s="271"/>
      <c r="AIA27" s="271"/>
      <c r="AIB27" s="271"/>
      <c r="AIC27" s="271"/>
      <c r="AID27" s="271"/>
      <c r="AIE27" s="271"/>
      <c r="AIF27" s="271"/>
      <c r="AIG27" s="271"/>
      <c r="AIH27" s="271"/>
      <c r="AII27" s="271"/>
      <c r="AIJ27" s="271"/>
      <c r="AIK27" s="271"/>
      <c r="AIL27" s="271"/>
      <c r="AIM27" s="271"/>
      <c r="AIN27" s="271"/>
      <c r="AIO27" s="271"/>
      <c r="AIP27" s="271"/>
      <c r="AIQ27" s="271"/>
      <c r="AIR27" s="271"/>
      <c r="AIS27" s="271"/>
      <c r="AIT27" s="271"/>
      <c r="AIU27" s="271"/>
      <c r="AIV27" s="271"/>
      <c r="AIW27" s="271"/>
      <c r="AIX27" s="271"/>
      <c r="AIY27" s="271"/>
      <c r="AIZ27" s="271"/>
      <c r="AJA27" s="271"/>
      <c r="AJB27" s="271"/>
      <c r="AJC27" s="271"/>
      <c r="AJD27" s="271"/>
      <c r="AJE27" s="271"/>
      <c r="AJF27" s="271"/>
      <c r="AJG27" s="271"/>
      <c r="AJH27" s="271"/>
      <c r="AJI27" s="271"/>
      <c r="AJJ27" s="271"/>
      <c r="AJK27" s="271"/>
      <c r="AJL27" s="271"/>
      <c r="AJM27" s="271"/>
      <c r="AJN27" s="271"/>
      <c r="AJO27" s="271"/>
      <c r="AJP27" s="271"/>
      <c r="AJQ27" s="271"/>
      <c r="AJR27" s="271"/>
      <c r="AJS27" s="271"/>
      <c r="AJT27" s="271"/>
      <c r="AJU27" s="271"/>
      <c r="AJV27" s="271"/>
      <c r="AJW27" s="271"/>
      <c r="AJX27" s="271"/>
      <c r="AJY27" s="271"/>
      <c r="AJZ27" s="271"/>
      <c r="AKA27" s="271"/>
      <c r="AKB27" s="271"/>
      <c r="AKC27" s="271"/>
      <c r="AKD27" s="271"/>
      <c r="AKE27" s="271"/>
      <c r="AKF27" s="271"/>
      <c r="AKG27" s="271"/>
      <c r="AKH27" s="271"/>
      <c r="AKI27" s="271"/>
      <c r="AKJ27" s="271"/>
      <c r="AKK27" s="271"/>
      <c r="AKL27" s="271"/>
      <c r="AKM27" s="271"/>
      <c r="AKN27" s="271"/>
      <c r="AKO27" s="271"/>
      <c r="AKP27" s="271"/>
      <c r="AKQ27" s="271"/>
      <c r="AKR27" s="271"/>
      <c r="AKS27" s="271"/>
      <c r="AKT27" s="271"/>
      <c r="AKU27" s="271"/>
      <c r="AKV27" s="271"/>
      <c r="AKW27" s="271"/>
      <c r="AKX27" s="271"/>
      <c r="AKY27" s="271"/>
      <c r="AKZ27" s="271"/>
      <c r="ALA27" s="271"/>
      <c r="ALB27" s="271"/>
      <c r="ALC27" s="271"/>
      <c r="ALD27" s="271"/>
      <c r="ALE27" s="271"/>
      <c r="ALF27" s="271"/>
      <c r="ALG27" s="271"/>
      <c r="ALH27" s="271"/>
      <c r="ALI27" s="271"/>
      <c r="ALJ27" s="271"/>
      <c r="ALK27" s="271"/>
      <c r="ALL27" s="271"/>
      <c r="ALM27" s="271"/>
      <c r="ALN27" s="271"/>
      <c r="ALO27" s="271"/>
      <c r="ALP27" s="271"/>
      <c r="ALQ27" s="271"/>
      <c r="ALR27" s="271"/>
      <c r="ALS27" s="271"/>
      <c r="ALT27" s="271"/>
      <c r="ALU27" s="271"/>
      <c r="ALV27" s="271"/>
      <c r="ALW27" s="271"/>
      <c r="ALX27" s="271"/>
      <c r="ALY27" s="271"/>
      <c r="ALZ27" s="271"/>
      <c r="AMA27" s="271"/>
      <c r="AMB27" s="271"/>
      <c r="AMC27" s="271"/>
      <c r="AMD27" s="271"/>
      <c r="AME27" s="271"/>
      <c r="AMF27" s="271"/>
      <c r="AMG27" s="271"/>
      <c r="AMH27" s="271"/>
      <c r="AMI27" s="271"/>
      <c r="AMJ27" s="271"/>
      <c r="AMK27" s="271"/>
      <c r="AML27" s="271"/>
      <c r="AMM27" s="271"/>
      <c r="AMN27" s="271"/>
      <c r="AMO27" s="271"/>
      <c r="AMP27" s="271"/>
      <c r="AMQ27" s="271"/>
      <c r="AMR27" s="271"/>
      <c r="AMS27" s="271"/>
      <c r="AMT27" s="271"/>
      <c r="AMU27" s="271"/>
      <c r="AMV27" s="271"/>
      <c r="AMW27" s="271"/>
      <c r="AMX27" s="271"/>
      <c r="AMY27" s="271"/>
      <c r="AMZ27" s="271"/>
      <c r="ANA27" s="271"/>
      <c r="ANB27" s="271"/>
      <c r="ANC27" s="271"/>
      <c r="AND27" s="271"/>
      <c r="ANE27" s="271"/>
      <c r="ANF27" s="271"/>
      <c r="ANG27" s="271"/>
      <c r="ANH27" s="271"/>
      <c r="ANI27" s="271"/>
      <c r="ANJ27" s="271"/>
      <c r="ANK27" s="271"/>
      <c r="ANL27" s="271"/>
      <c r="ANM27" s="271"/>
      <c r="ANN27" s="271"/>
      <c r="ANO27" s="271"/>
      <c r="ANP27" s="271"/>
      <c r="ANQ27" s="271"/>
      <c r="ANR27" s="271"/>
      <c r="ANS27" s="271"/>
      <c r="ANT27" s="271"/>
      <c r="ANU27" s="271"/>
      <c r="ANV27" s="271"/>
      <c r="ANW27" s="271"/>
      <c r="ANX27" s="271"/>
      <c r="ANY27" s="271"/>
      <c r="ANZ27" s="271"/>
      <c r="AOA27" s="271"/>
      <c r="AOB27" s="271"/>
      <c r="AOC27" s="271"/>
      <c r="AOD27" s="271"/>
      <c r="AOE27" s="271"/>
      <c r="AOF27" s="271"/>
      <c r="AOG27" s="271"/>
      <c r="AOH27" s="271"/>
      <c r="AOI27" s="271"/>
      <c r="AOJ27" s="271"/>
      <c r="AOK27" s="271"/>
      <c r="AOL27" s="271"/>
      <c r="AOM27" s="271"/>
      <c r="AON27" s="271"/>
      <c r="AOO27" s="271"/>
      <c r="AOP27" s="271"/>
      <c r="AOQ27" s="271"/>
      <c r="AOR27" s="271"/>
      <c r="AOS27" s="271"/>
      <c r="AOT27" s="271"/>
      <c r="AOU27" s="271"/>
      <c r="AOV27" s="271"/>
      <c r="AOW27" s="271"/>
      <c r="AOX27" s="271"/>
      <c r="AOY27" s="271"/>
      <c r="AOZ27" s="271"/>
      <c r="APA27" s="271"/>
      <c r="APB27" s="271"/>
      <c r="APC27" s="271"/>
      <c r="APD27" s="271"/>
      <c r="APE27" s="271"/>
      <c r="APF27" s="271"/>
      <c r="APG27" s="271"/>
      <c r="APH27" s="271"/>
      <c r="API27" s="271"/>
      <c r="APJ27" s="271"/>
      <c r="APK27" s="271"/>
      <c r="APL27" s="271"/>
      <c r="APM27" s="271"/>
      <c r="APN27" s="271"/>
      <c r="APO27" s="271"/>
      <c r="APP27" s="271"/>
      <c r="APQ27" s="271"/>
      <c r="APR27" s="271"/>
      <c r="APS27" s="271"/>
      <c r="APT27" s="271"/>
      <c r="APU27" s="271"/>
      <c r="APV27" s="271"/>
      <c r="APW27" s="271"/>
      <c r="APX27" s="271"/>
      <c r="APY27" s="271"/>
      <c r="APZ27" s="271"/>
      <c r="AQA27" s="271"/>
      <c r="AQB27" s="271"/>
      <c r="AQC27" s="271"/>
      <c r="AQD27" s="271"/>
      <c r="AQE27" s="271"/>
      <c r="AQF27" s="271"/>
      <c r="AQG27" s="271"/>
      <c r="AQH27" s="271"/>
      <c r="AQI27" s="271"/>
      <c r="AQJ27" s="271"/>
      <c r="AQK27" s="271"/>
      <c r="AQL27" s="271"/>
      <c r="AQM27" s="271"/>
      <c r="AQN27" s="271"/>
      <c r="AQO27" s="271"/>
      <c r="AQP27" s="271"/>
      <c r="AQQ27" s="271"/>
      <c r="AQR27" s="271"/>
      <c r="AQS27" s="271"/>
      <c r="AQT27" s="271"/>
      <c r="AQU27" s="271"/>
      <c r="AQV27" s="271"/>
      <c r="AQW27" s="271"/>
      <c r="AQX27" s="271"/>
      <c r="AQY27" s="271"/>
      <c r="AQZ27" s="271"/>
      <c r="ARA27" s="271"/>
      <c r="ARB27" s="271"/>
      <c r="ARC27" s="271"/>
      <c r="ARD27" s="271"/>
      <c r="ARE27" s="271"/>
      <c r="ARF27" s="271"/>
      <c r="ARG27" s="271"/>
      <c r="ARH27" s="271"/>
      <c r="ARI27" s="271"/>
      <c r="ARJ27" s="271"/>
      <c r="ARK27" s="271"/>
      <c r="ARL27" s="271"/>
      <c r="ARM27" s="271"/>
      <c r="ARN27" s="271"/>
      <c r="ARO27" s="271"/>
      <c r="ARP27" s="271"/>
      <c r="ARQ27" s="271"/>
      <c r="ARR27" s="271"/>
      <c r="ARS27" s="271"/>
      <c r="ART27" s="271"/>
      <c r="ARU27" s="271"/>
      <c r="ARV27" s="271"/>
      <c r="ARW27" s="271"/>
      <c r="ARX27" s="271"/>
      <c r="ARY27" s="271"/>
      <c r="ARZ27" s="271"/>
      <c r="ASA27" s="271"/>
      <c r="ASB27" s="271"/>
      <c r="ASC27" s="271"/>
      <c r="ASD27" s="271"/>
      <c r="ASE27" s="271"/>
      <c r="ASF27" s="271"/>
      <c r="ASG27" s="271"/>
      <c r="ASH27" s="271"/>
      <c r="ASI27" s="271"/>
      <c r="ASJ27" s="271"/>
      <c r="ASK27" s="271"/>
      <c r="ASL27" s="271"/>
      <c r="ASM27" s="271"/>
      <c r="ASN27" s="271"/>
      <c r="ASO27" s="271"/>
      <c r="ASP27" s="271"/>
      <c r="ASQ27" s="271"/>
      <c r="ASR27" s="271"/>
      <c r="ASS27" s="271"/>
      <c r="AST27" s="271"/>
      <c r="ASU27" s="271"/>
      <c r="ASV27" s="271"/>
      <c r="ASW27" s="271"/>
      <c r="ASX27" s="271"/>
      <c r="ASY27" s="271"/>
      <c r="ASZ27" s="271"/>
      <c r="ATA27" s="271"/>
      <c r="ATB27" s="271"/>
      <c r="ATC27" s="271"/>
      <c r="ATD27" s="271"/>
      <c r="ATE27" s="271"/>
      <c r="ATF27" s="271"/>
      <c r="ATG27" s="271"/>
      <c r="ATH27" s="271"/>
      <c r="ATI27" s="271"/>
      <c r="ATJ27" s="271"/>
      <c r="ATK27" s="271"/>
      <c r="ATL27" s="271"/>
      <c r="ATM27" s="271"/>
      <c r="ATN27" s="271"/>
      <c r="ATO27" s="271"/>
      <c r="ATP27" s="271"/>
      <c r="ATQ27" s="271"/>
      <c r="ATR27" s="271"/>
      <c r="ATS27" s="271"/>
      <c r="ATT27" s="271"/>
      <c r="ATU27" s="271"/>
      <c r="ATV27" s="271"/>
      <c r="ATW27" s="271"/>
      <c r="ATX27" s="271"/>
      <c r="ATY27" s="271"/>
      <c r="ATZ27" s="271"/>
      <c r="AUA27" s="271"/>
      <c r="AUB27" s="271"/>
      <c r="AUC27" s="271"/>
      <c r="AUD27" s="271"/>
      <c r="AUE27" s="271"/>
      <c r="AUF27" s="271"/>
      <c r="AUG27" s="271"/>
      <c r="AUH27" s="271"/>
      <c r="AUI27" s="271"/>
      <c r="AUJ27" s="271"/>
      <c r="AUK27" s="271"/>
      <c r="AUL27" s="271"/>
      <c r="AUM27" s="271"/>
      <c r="AUN27" s="271"/>
      <c r="AUO27" s="271"/>
      <c r="AUP27" s="271"/>
      <c r="AUQ27" s="271"/>
      <c r="AUR27" s="271"/>
      <c r="AUS27" s="271"/>
      <c r="AUT27" s="271"/>
      <c r="AUU27" s="271"/>
      <c r="AUV27" s="271"/>
      <c r="AUW27" s="271"/>
      <c r="AUX27" s="271"/>
      <c r="AUY27" s="271"/>
      <c r="AUZ27" s="271"/>
      <c r="AVA27" s="271"/>
      <c r="AVB27" s="271"/>
      <c r="AVC27" s="271"/>
      <c r="AVD27" s="271"/>
      <c r="AVE27" s="271"/>
      <c r="AVF27" s="271"/>
      <c r="AVG27" s="271"/>
      <c r="AVH27" s="271"/>
      <c r="AVI27" s="271"/>
      <c r="AVJ27" s="271"/>
      <c r="AVK27" s="271"/>
      <c r="AVL27" s="271"/>
      <c r="AVM27" s="271"/>
      <c r="AVN27" s="271"/>
      <c r="AVO27" s="271"/>
      <c r="AVP27" s="271"/>
      <c r="AVQ27" s="271"/>
      <c r="AVR27" s="271"/>
      <c r="AVS27" s="271"/>
      <c r="AVT27" s="271"/>
      <c r="AVU27" s="271"/>
      <c r="AVV27" s="271"/>
      <c r="AVW27" s="271"/>
      <c r="AVX27" s="271"/>
      <c r="AVY27" s="271"/>
      <c r="AVZ27" s="271"/>
      <c r="AWA27" s="271"/>
      <c r="AWB27" s="271"/>
      <c r="AWC27" s="271"/>
      <c r="AWD27" s="271"/>
      <c r="AWE27" s="271"/>
      <c r="AWF27" s="271"/>
      <c r="AWG27" s="271"/>
      <c r="AWH27" s="271"/>
      <c r="AWI27" s="271"/>
      <c r="AWJ27" s="271"/>
      <c r="AWK27" s="271"/>
      <c r="AWL27" s="271"/>
      <c r="AWM27" s="271"/>
      <c r="AWN27" s="271"/>
      <c r="AWO27" s="271"/>
      <c r="AWP27" s="271"/>
      <c r="AWQ27" s="271"/>
      <c r="AWR27" s="271"/>
      <c r="AWS27" s="271"/>
      <c r="AWT27" s="271"/>
      <c r="AWU27" s="271"/>
      <c r="AWV27" s="271"/>
      <c r="AWW27" s="271"/>
      <c r="AWX27" s="271"/>
      <c r="AWY27" s="271"/>
      <c r="AWZ27" s="271"/>
      <c r="AXA27" s="271"/>
      <c r="AXB27" s="271"/>
      <c r="AXC27" s="271"/>
      <c r="AXD27" s="271"/>
      <c r="AXE27" s="271"/>
      <c r="AXF27" s="271"/>
      <c r="AXG27" s="271"/>
      <c r="AXH27" s="271"/>
      <c r="AXI27" s="271"/>
      <c r="AXJ27" s="271"/>
      <c r="AXK27" s="271"/>
      <c r="AXL27" s="271"/>
      <c r="AXM27" s="271"/>
      <c r="AXN27" s="271"/>
      <c r="AXO27" s="271"/>
      <c r="AXP27" s="271"/>
      <c r="AXQ27" s="271"/>
      <c r="AXR27" s="271"/>
      <c r="AXS27" s="271"/>
      <c r="AXT27" s="271"/>
      <c r="AXU27" s="271"/>
      <c r="AXV27" s="271"/>
      <c r="AXW27" s="271"/>
      <c r="AXX27" s="271"/>
      <c r="AXY27" s="271"/>
      <c r="AXZ27" s="271"/>
      <c r="AYA27" s="271"/>
      <c r="AYB27" s="271"/>
      <c r="AYC27" s="271"/>
      <c r="AYD27" s="271"/>
      <c r="AYE27" s="271"/>
      <c r="AYF27" s="271"/>
      <c r="AYG27" s="271"/>
      <c r="AYH27" s="271"/>
      <c r="AYI27" s="271"/>
      <c r="AYJ27" s="271"/>
      <c r="AYK27" s="271"/>
      <c r="AYL27" s="271"/>
      <c r="AYM27" s="271"/>
      <c r="AYN27" s="271"/>
      <c r="AYO27" s="271"/>
      <c r="AYP27" s="271"/>
      <c r="AYQ27" s="271"/>
      <c r="AYR27" s="271"/>
      <c r="AYS27" s="271"/>
      <c r="AYT27" s="271"/>
      <c r="AYU27" s="271"/>
      <c r="AYV27" s="271"/>
      <c r="AYW27" s="271"/>
      <c r="AYX27" s="271"/>
      <c r="AYY27" s="271"/>
      <c r="AYZ27" s="271"/>
      <c r="AZA27" s="271"/>
      <c r="AZB27" s="271"/>
      <c r="AZC27" s="271"/>
      <c r="AZD27" s="271"/>
      <c r="AZE27" s="271"/>
      <c r="AZF27" s="271"/>
      <c r="AZG27" s="271"/>
      <c r="AZH27" s="271"/>
      <c r="AZI27" s="271"/>
      <c r="AZJ27" s="271"/>
      <c r="AZK27" s="271"/>
      <c r="AZL27" s="271"/>
      <c r="AZM27" s="271"/>
      <c r="AZN27" s="271"/>
      <c r="AZO27" s="271"/>
      <c r="AZP27" s="271"/>
      <c r="AZQ27" s="271"/>
      <c r="AZR27" s="271"/>
      <c r="AZS27" s="271"/>
      <c r="AZT27" s="271"/>
      <c r="AZU27" s="271"/>
      <c r="AZV27" s="271"/>
      <c r="AZW27" s="271"/>
      <c r="AZX27" s="271"/>
      <c r="AZY27" s="271"/>
      <c r="AZZ27" s="271"/>
      <c r="BAA27" s="271"/>
      <c r="BAB27" s="271"/>
      <c r="BAC27" s="271"/>
      <c r="BAD27" s="271"/>
      <c r="BAE27" s="271"/>
      <c r="BAF27" s="271"/>
      <c r="BAG27" s="271"/>
      <c r="BAH27" s="271"/>
      <c r="BAI27" s="271"/>
      <c r="BAJ27" s="271"/>
      <c r="BAK27" s="271"/>
      <c r="BAL27" s="271"/>
      <c r="BAM27" s="271"/>
      <c r="BAN27" s="271"/>
      <c r="BAO27" s="271"/>
      <c r="BAP27" s="271"/>
      <c r="BAQ27" s="271"/>
      <c r="BAR27" s="271"/>
      <c r="BAS27" s="271"/>
      <c r="BAT27" s="271"/>
      <c r="BAU27" s="271"/>
      <c r="BAV27" s="271"/>
      <c r="BAW27" s="271"/>
      <c r="BAX27" s="271"/>
      <c r="BAY27" s="271"/>
      <c r="BAZ27" s="271"/>
      <c r="BBA27" s="271"/>
      <c r="BBB27" s="271"/>
      <c r="BBC27" s="271"/>
      <c r="BBD27" s="271"/>
      <c r="BBE27" s="271"/>
      <c r="BBF27" s="271"/>
      <c r="BBG27" s="271"/>
      <c r="BBH27" s="271"/>
      <c r="BBI27" s="271"/>
      <c r="BBJ27" s="271"/>
      <c r="BBK27" s="271"/>
      <c r="BBL27" s="271"/>
      <c r="BBM27" s="271"/>
      <c r="BBN27" s="271"/>
      <c r="BBO27" s="271"/>
      <c r="BBP27" s="271"/>
      <c r="BBQ27" s="271"/>
      <c r="BBR27" s="271"/>
      <c r="BBS27" s="271"/>
      <c r="BBT27" s="271"/>
      <c r="BBU27" s="271"/>
      <c r="BBV27" s="271"/>
      <c r="BBW27" s="271"/>
      <c r="BBX27" s="271"/>
      <c r="BBY27" s="271"/>
      <c r="BBZ27" s="271"/>
      <c r="BCA27" s="271"/>
      <c r="BCB27" s="271"/>
      <c r="BCC27" s="271"/>
      <c r="BCD27" s="271"/>
      <c r="BCE27" s="271"/>
      <c r="BCF27" s="271"/>
      <c r="BCG27" s="271"/>
      <c r="BCH27" s="271"/>
      <c r="BCI27" s="271"/>
      <c r="BCJ27" s="271"/>
      <c r="BCK27" s="271"/>
      <c r="BCL27" s="271"/>
      <c r="BCM27" s="271"/>
      <c r="BCN27" s="271"/>
      <c r="BCO27" s="271"/>
      <c r="BCP27" s="271"/>
      <c r="BCQ27" s="271"/>
      <c r="BCR27" s="271"/>
      <c r="BCS27" s="271"/>
      <c r="BCT27" s="271"/>
      <c r="BCU27" s="271"/>
      <c r="BCV27" s="271"/>
      <c r="BCW27" s="271"/>
      <c r="BCX27" s="271"/>
      <c r="BCY27" s="271"/>
      <c r="BCZ27" s="271"/>
      <c r="BDA27" s="271"/>
      <c r="BDB27" s="271"/>
      <c r="BDC27" s="271"/>
      <c r="BDD27" s="271"/>
      <c r="BDE27" s="271"/>
      <c r="BDF27" s="271"/>
      <c r="BDG27" s="271"/>
      <c r="BDH27" s="271"/>
      <c r="BDI27" s="271"/>
      <c r="BDJ27" s="271"/>
      <c r="BDK27" s="271"/>
      <c r="BDL27" s="271"/>
      <c r="BDM27" s="271"/>
      <c r="BDN27" s="271"/>
      <c r="BDO27" s="271"/>
      <c r="BDP27" s="271"/>
      <c r="BDQ27" s="271"/>
      <c r="BDR27" s="271"/>
      <c r="BDS27" s="271"/>
      <c r="BDT27" s="271"/>
      <c r="BDU27" s="271"/>
      <c r="BDV27" s="271"/>
      <c r="BDW27" s="271"/>
      <c r="BDX27" s="271"/>
      <c r="BDY27" s="271"/>
      <c r="BDZ27" s="271"/>
      <c r="BEA27" s="271"/>
      <c r="BEB27" s="271"/>
      <c r="BEC27" s="271"/>
      <c r="BED27" s="271"/>
      <c r="BEE27" s="271"/>
      <c r="BEF27" s="271"/>
      <c r="BEG27" s="271"/>
      <c r="BEH27" s="271"/>
      <c r="BEI27" s="271"/>
      <c r="BEJ27" s="271"/>
      <c r="BEK27" s="271"/>
      <c r="BEL27" s="271"/>
      <c r="BEM27" s="271"/>
      <c r="BEN27" s="271"/>
      <c r="BEO27" s="271"/>
      <c r="BEP27" s="271"/>
      <c r="BEQ27" s="271"/>
      <c r="BER27" s="271"/>
      <c r="BES27" s="271"/>
      <c r="BET27" s="271"/>
      <c r="BEU27" s="271"/>
      <c r="BEV27" s="271"/>
      <c r="BEW27" s="271"/>
      <c r="BEX27" s="271"/>
      <c r="BEY27" s="271"/>
      <c r="BEZ27" s="271"/>
      <c r="BFA27" s="271"/>
      <c r="BFB27" s="271"/>
      <c r="BFC27" s="271"/>
      <c r="BFD27" s="271"/>
      <c r="BFE27" s="271"/>
      <c r="BFF27" s="271"/>
      <c r="BFG27" s="271"/>
      <c r="BFH27" s="271"/>
      <c r="BFI27" s="271"/>
      <c r="BFJ27" s="271"/>
      <c r="BFK27" s="271"/>
      <c r="BFL27" s="271"/>
      <c r="BFM27" s="271"/>
      <c r="BFN27" s="271"/>
      <c r="BFO27" s="271"/>
      <c r="BFP27" s="271"/>
      <c r="BFQ27" s="271"/>
      <c r="BFR27" s="271"/>
      <c r="BFS27" s="271"/>
      <c r="BFT27" s="271"/>
      <c r="BFU27" s="271"/>
      <c r="BFV27" s="271"/>
      <c r="BFW27" s="271"/>
      <c r="BFX27" s="271"/>
      <c r="BFY27" s="271"/>
      <c r="BFZ27" s="271"/>
      <c r="BGA27" s="271"/>
      <c r="BGB27" s="271"/>
      <c r="BGC27" s="271"/>
      <c r="BGD27" s="271"/>
      <c r="BGE27" s="271"/>
      <c r="BGF27" s="271"/>
      <c r="BGG27" s="271"/>
      <c r="BGH27" s="271"/>
      <c r="BGI27" s="271"/>
      <c r="BGJ27" s="271"/>
      <c r="BGK27" s="271"/>
      <c r="BGL27" s="271"/>
      <c r="BGM27" s="271"/>
      <c r="BGN27" s="271"/>
      <c r="BGO27" s="271"/>
      <c r="BGP27" s="271"/>
      <c r="BGQ27" s="271"/>
      <c r="BGR27" s="271"/>
      <c r="BGS27" s="271"/>
      <c r="BGT27" s="271"/>
      <c r="BGU27" s="271"/>
      <c r="BGV27" s="271"/>
      <c r="BGW27" s="271"/>
      <c r="BGX27" s="271"/>
      <c r="BGY27" s="271"/>
      <c r="BGZ27" s="271"/>
      <c r="BHA27" s="271"/>
      <c r="BHB27" s="271"/>
      <c r="BHC27" s="271"/>
      <c r="BHD27" s="271"/>
      <c r="BHE27" s="271"/>
      <c r="BHF27" s="271"/>
      <c r="BHG27" s="271"/>
      <c r="BHH27" s="271"/>
      <c r="BHI27" s="271"/>
      <c r="BHJ27" s="271"/>
      <c r="BHK27" s="271"/>
      <c r="BHL27" s="271"/>
      <c r="BHM27" s="271"/>
      <c r="BHN27" s="271"/>
      <c r="BHO27" s="271"/>
      <c r="BHP27" s="271"/>
      <c r="BHQ27" s="271"/>
      <c r="BHR27" s="271"/>
      <c r="BHS27" s="271"/>
      <c r="BHT27" s="271"/>
      <c r="BHU27" s="271"/>
      <c r="BHV27" s="271"/>
      <c r="BHW27" s="271"/>
      <c r="BHX27" s="271"/>
      <c r="BHY27" s="271"/>
      <c r="BHZ27" s="271"/>
      <c r="BIA27" s="271"/>
      <c r="BIB27" s="271"/>
      <c r="BIC27" s="271"/>
      <c r="BID27" s="271"/>
      <c r="BIE27" s="271"/>
      <c r="BIF27" s="271"/>
      <c r="BIG27" s="271"/>
      <c r="BIH27" s="271"/>
      <c r="BII27" s="271"/>
      <c r="BIJ27" s="271"/>
      <c r="BIK27" s="271"/>
      <c r="BIL27" s="271"/>
      <c r="BIM27" s="271"/>
      <c r="BIN27" s="271"/>
      <c r="BIO27" s="271"/>
      <c r="BIP27" s="271"/>
      <c r="BIQ27" s="271"/>
      <c r="BIR27" s="271"/>
      <c r="BIS27" s="271"/>
      <c r="BIT27" s="271"/>
      <c r="BIU27" s="271"/>
      <c r="BIV27" s="271"/>
      <c r="BIW27" s="271"/>
      <c r="BIX27" s="271"/>
      <c r="BIY27" s="271"/>
      <c r="BIZ27" s="271"/>
      <c r="BJA27" s="271"/>
      <c r="BJB27" s="271"/>
      <c r="BJC27" s="271"/>
      <c r="BJD27" s="271"/>
      <c r="BJE27" s="271"/>
      <c r="BJF27" s="271"/>
      <c r="BJG27" s="271"/>
      <c r="BJH27" s="271"/>
      <c r="BJI27" s="271"/>
      <c r="BJJ27" s="271"/>
      <c r="BJK27" s="271"/>
      <c r="BJL27" s="271"/>
      <c r="BJM27" s="271"/>
      <c r="BJN27" s="271"/>
      <c r="BJO27" s="271"/>
      <c r="BJP27" s="271"/>
      <c r="BJQ27" s="271"/>
      <c r="BJR27" s="271"/>
      <c r="BJS27" s="271"/>
      <c r="BJT27" s="271"/>
      <c r="BJU27" s="271"/>
      <c r="BJV27" s="271"/>
      <c r="BJW27" s="271"/>
      <c r="BJX27" s="271"/>
      <c r="BJY27" s="271"/>
      <c r="BJZ27" s="271"/>
      <c r="BKA27" s="271"/>
      <c r="BKB27" s="271"/>
      <c r="BKC27" s="271"/>
      <c r="BKD27" s="271"/>
      <c r="BKE27" s="271"/>
      <c r="BKF27" s="271"/>
      <c r="BKG27" s="271"/>
      <c r="BKH27" s="271"/>
      <c r="BKI27" s="271"/>
      <c r="BKJ27" s="271"/>
      <c r="BKK27" s="271"/>
      <c r="BKL27" s="271"/>
      <c r="BKM27" s="271"/>
      <c r="BKN27" s="271"/>
      <c r="BKO27" s="271"/>
      <c r="BKP27" s="271"/>
      <c r="BKQ27" s="271"/>
      <c r="BKR27" s="271"/>
      <c r="BKS27" s="271"/>
      <c r="BKT27" s="271"/>
      <c r="BKU27" s="271"/>
      <c r="BKV27" s="271"/>
      <c r="BKW27" s="271"/>
      <c r="BKX27" s="271"/>
      <c r="BKY27" s="271"/>
      <c r="BKZ27" s="271"/>
      <c r="BLA27" s="271"/>
      <c r="BLB27" s="271"/>
      <c r="BLC27" s="271"/>
      <c r="BLD27" s="271"/>
      <c r="BLE27" s="271"/>
      <c r="BLF27" s="271"/>
      <c r="BLG27" s="271"/>
      <c r="BLH27" s="271"/>
      <c r="BLI27" s="271"/>
      <c r="BLJ27" s="271"/>
      <c r="BLK27" s="271"/>
      <c r="BLL27" s="271"/>
      <c r="BLM27" s="271"/>
      <c r="BLN27" s="271"/>
      <c r="BLO27" s="271"/>
      <c r="BLP27" s="271"/>
      <c r="BLQ27" s="271"/>
      <c r="BLR27" s="271"/>
      <c r="BLS27" s="271"/>
      <c r="BLT27" s="271"/>
      <c r="BLU27" s="271"/>
      <c r="BLV27" s="271"/>
      <c r="BLW27" s="271"/>
      <c r="BLX27" s="271"/>
      <c r="BLY27" s="271"/>
      <c r="BLZ27" s="271"/>
      <c r="BMA27" s="271"/>
      <c r="BMB27" s="271"/>
      <c r="BMC27" s="271"/>
      <c r="BMD27" s="271"/>
      <c r="BME27" s="271"/>
      <c r="BMF27" s="271"/>
      <c r="BMG27" s="271"/>
      <c r="BMH27" s="271"/>
      <c r="BMI27" s="271"/>
      <c r="BMJ27" s="271"/>
      <c r="BMK27" s="271"/>
      <c r="BML27" s="271"/>
      <c r="BMM27" s="271"/>
      <c r="BMN27" s="271"/>
      <c r="BMO27" s="271"/>
      <c r="BMP27" s="271"/>
      <c r="BMQ27" s="271"/>
      <c r="BMR27" s="271"/>
      <c r="BMS27" s="271"/>
      <c r="BMT27" s="271"/>
      <c r="BMU27" s="271"/>
      <c r="BMV27" s="271"/>
      <c r="BMW27" s="271"/>
      <c r="BMX27" s="271"/>
      <c r="BMY27" s="271"/>
      <c r="BMZ27" s="271"/>
      <c r="BNA27" s="271"/>
      <c r="BNB27" s="271"/>
      <c r="BNC27" s="271"/>
      <c r="BND27" s="271"/>
      <c r="BNE27" s="271"/>
      <c r="BNF27" s="271"/>
      <c r="BNG27" s="271"/>
      <c r="BNH27" s="271"/>
      <c r="BNI27" s="271"/>
      <c r="BNJ27" s="271"/>
      <c r="BNK27" s="271"/>
      <c r="BNL27" s="271"/>
      <c r="BNM27" s="271"/>
      <c r="BNN27" s="271"/>
      <c r="BNO27" s="271"/>
      <c r="BNP27" s="271"/>
      <c r="BNQ27" s="271"/>
      <c r="BNR27" s="271"/>
      <c r="BNS27" s="271"/>
      <c r="BNT27" s="271"/>
      <c r="BNU27" s="271"/>
      <c r="BNV27" s="271"/>
      <c r="BNW27" s="271"/>
      <c r="BNX27" s="271"/>
      <c r="BNY27" s="271"/>
      <c r="BNZ27" s="271"/>
      <c r="BOA27" s="271"/>
      <c r="BOB27" s="271"/>
      <c r="BOC27" s="271"/>
      <c r="BOD27" s="271"/>
      <c r="BOE27" s="271"/>
      <c r="BOF27" s="271"/>
      <c r="BOG27" s="271"/>
      <c r="BOH27" s="271"/>
      <c r="BOI27" s="271"/>
      <c r="BOJ27" s="271"/>
      <c r="BOK27" s="271"/>
      <c r="BOL27" s="271"/>
      <c r="BOM27" s="271"/>
      <c r="BON27" s="271"/>
      <c r="BOO27" s="271"/>
      <c r="BOP27" s="271"/>
      <c r="BOQ27" s="271"/>
      <c r="BOR27" s="271"/>
      <c r="BOS27" s="271"/>
      <c r="BOT27" s="271"/>
      <c r="BOU27" s="271"/>
      <c r="BOV27" s="271"/>
      <c r="BOW27" s="271"/>
      <c r="BOX27" s="271"/>
      <c r="BOY27" s="271"/>
      <c r="BOZ27" s="271"/>
      <c r="BPA27" s="271"/>
      <c r="BPB27" s="271"/>
      <c r="BPC27" s="271"/>
      <c r="BPD27" s="271"/>
      <c r="BPE27" s="271"/>
      <c r="BPF27" s="271"/>
      <c r="BPG27" s="271"/>
      <c r="BPH27" s="271"/>
      <c r="BPI27" s="271"/>
      <c r="BPJ27" s="271"/>
      <c r="BPK27" s="271"/>
      <c r="BPL27" s="271"/>
      <c r="BPM27" s="271"/>
      <c r="BPN27" s="271"/>
      <c r="BPO27" s="271"/>
      <c r="BPP27" s="271"/>
      <c r="BPQ27" s="271"/>
      <c r="BPR27" s="271"/>
      <c r="BPS27" s="271"/>
      <c r="BPT27" s="271"/>
      <c r="BPU27" s="271"/>
      <c r="BPV27" s="271"/>
      <c r="BPW27" s="271"/>
      <c r="BPX27" s="271"/>
      <c r="BPY27" s="271"/>
      <c r="BPZ27" s="271"/>
      <c r="BQA27" s="271"/>
      <c r="BQB27" s="271"/>
      <c r="BQC27" s="271"/>
      <c r="BQD27" s="271"/>
      <c r="BQE27" s="271"/>
      <c r="BQF27" s="271"/>
      <c r="BQG27" s="271"/>
      <c r="BQH27" s="271"/>
      <c r="BQI27" s="271"/>
      <c r="BQJ27" s="271"/>
      <c r="BQK27" s="271"/>
      <c r="BQL27" s="271"/>
      <c r="BQM27" s="271"/>
      <c r="BQN27" s="271"/>
      <c r="BQO27" s="271"/>
      <c r="BQP27" s="271"/>
      <c r="BQQ27" s="271"/>
      <c r="BQR27" s="271"/>
      <c r="BQS27" s="271"/>
      <c r="BQT27" s="271"/>
      <c r="BQU27" s="271"/>
      <c r="BQV27" s="271"/>
      <c r="BQW27" s="271"/>
      <c r="BQX27" s="271"/>
      <c r="BQY27" s="271"/>
      <c r="BQZ27" s="271"/>
      <c r="BRA27" s="271"/>
      <c r="BRB27" s="271"/>
      <c r="BRC27" s="271"/>
      <c r="BRD27" s="271"/>
      <c r="BRE27" s="271"/>
      <c r="BRF27" s="271"/>
      <c r="BRG27" s="271"/>
      <c r="BRH27" s="271"/>
      <c r="BRI27" s="271"/>
      <c r="BRJ27" s="271"/>
      <c r="BRK27" s="271"/>
      <c r="BRL27" s="271"/>
      <c r="BRM27" s="271"/>
      <c r="BRN27" s="271"/>
      <c r="BRO27" s="271"/>
      <c r="BRP27" s="271"/>
      <c r="BRQ27" s="271"/>
      <c r="BRR27" s="271"/>
      <c r="BRS27" s="271"/>
      <c r="BRT27" s="271"/>
      <c r="BRU27" s="271"/>
      <c r="BRV27" s="271"/>
      <c r="BRW27" s="271"/>
      <c r="BRX27" s="271"/>
      <c r="BRY27" s="271"/>
      <c r="BRZ27" s="271"/>
      <c r="BSA27" s="271"/>
      <c r="BSB27" s="271"/>
      <c r="BSC27" s="271"/>
      <c r="BSD27" s="271"/>
      <c r="BSE27" s="271"/>
      <c r="BSF27" s="271"/>
      <c r="BSG27" s="271"/>
      <c r="BSH27" s="271"/>
      <c r="BSI27" s="271"/>
      <c r="BSJ27" s="271"/>
      <c r="BSK27" s="271"/>
      <c r="BSL27" s="271"/>
      <c r="BSM27" s="271"/>
      <c r="BSN27" s="271"/>
      <c r="BSO27" s="271"/>
      <c r="BSP27" s="271"/>
      <c r="BSQ27" s="271"/>
      <c r="BSR27" s="271"/>
      <c r="BSS27" s="271"/>
      <c r="BST27" s="271"/>
      <c r="BSU27" s="271"/>
      <c r="BSV27" s="271"/>
      <c r="BSW27" s="271"/>
      <c r="BSX27" s="271"/>
      <c r="BSY27" s="271"/>
      <c r="BSZ27" s="271"/>
      <c r="BTA27" s="271"/>
      <c r="BTB27" s="271"/>
      <c r="BTC27" s="271"/>
      <c r="BTD27" s="271"/>
      <c r="BTE27" s="271"/>
      <c r="BTF27" s="271"/>
      <c r="BTG27" s="271"/>
      <c r="BTH27" s="271"/>
      <c r="BTI27" s="271"/>
      <c r="BTJ27" s="271"/>
      <c r="BTK27" s="271"/>
      <c r="BTL27" s="271"/>
      <c r="BTM27" s="271"/>
      <c r="BTN27" s="271"/>
      <c r="BTO27" s="271"/>
      <c r="BTP27" s="271"/>
      <c r="BTQ27" s="271"/>
      <c r="BTR27" s="271"/>
      <c r="BTS27" s="271"/>
      <c r="BTT27" s="271"/>
      <c r="BTU27" s="271"/>
      <c r="BTV27" s="271"/>
      <c r="BTW27" s="271"/>
      <c r="BTX27" s="271"/>
      <c r="BTY27" s="271"/>
      <c r="BTZ27" s="271"/>
      <c r="BUA27" s="271"/>
      <c r="BUB27" s="271"/>
      <c r="BUC27" s="271"/>
      <c r="BUD27" s="271"/>
      <c r="BUE27" s="271"/>
      <c r="BUF27" s="271"/>
      <c r="BUG27" s="271"/>
      <c r="BUH27" s="271"/>
      <c r="BUI27" s="271"/>
      <c r="BUJ27" s="271"/>
      <c r="BUK27" s="271"/>
      <c r="BUL27" s="271"/>
      <c r="BUM27" s="271"/>
      <c r="BUN27" s="271"/>
      <c r="BUO27" s="271"/>
      <c r="BUP27" s="271"/>
      <c r="BUQ27" s="271"/>
      <c r="BUR27" s="271"/>
      <c r="BUS27" s="271"/>
      <c r="BUT27" s="271"/>
      <c r="BUU27" s="271"/>
      <c r="BUV27" s="271"/>
      <c r="BUW27" s="271"/>
      <c r="BUX27" s="271"/>
      <c r="BUY27" s="271"/>
      <c r="BUZ27" s="271"/>
      <c r="BVA27" s="271"/>
      <c r="BVB27" s="271"/>
      <c r="BVC27" s="271"/>
      <c r="BVD27" s="271"/>
      <c r="BVE27" s="271"/>
      <c r="BVF27" s="271"/>
      <c r="BVG27" s="271"/>
      <c r="BVH27" s="271"/>
      <c r="BVI27" s="271"/>
      <c r="BVJ27" s="271"/>
      <c r="BVK27" s="271"/>
      <c r="BVL27" s="271"/>
      <c r="BVM27" s="271"/>
      <c r="BVN27" s="271"/>
      <c r="BVO27" s="271"/>
      <c r="BVP27" s="271"/>
      <c r="BVQ27" s="271"/>
      <c r="BVR27" s="271"/>
      <c r="BVS27" s="271"/>
      <c r="BVT27" s="271"/>
      <c r="BVU27" s="271"/>
      <c r="BVV27" s="271"/>
      <c r="BVW27" s="271"/>
      <c r="BVX27" s="271"/>
      <c r="BVY27" s="271"/>
      <c r="BVZ27" s="271"/>
      <c r="BWA27" s="271"/>
      <c r="BWB27" s="271"/>
      <c r="BWC27" s="271"/>
      <c r="BWD27" s="271"/>
      <c r="BWE27" s="271"/>
      <c r="BWF27" s="271"/>
      <c r="BWG27" s="271"/>
      <c r="BWH27" s="271"/>
      <c r="BWI27" s="271"/>
      <c r="BWJ27" s="271"/>
      <c r="BWK27" s="271"/>
      <c r="BWL27" s="271"/>
      <c r="BWM27" s="271"/>
      <c r="BWN27" s="271"/>
      <c r="BWO27" s="271"/>
      <c r="BWP27" s="271"/>
      <c r="BWQ27" s="271"/>
      <c r="BWR27" s="271"/>
      <c r="BWS27" s="271"/>
      <c r="BWT27" s="271"/>
      <c r="BWU27" s="271"/>
      <c r="BWV27" s="271"/>
      <c r="BWW27" s="271"/>
      <c r="BWX27" s="271"/>
      <c r="BWY27" s="271"/>
      <c r="BWZ27" s="271"/>
      <c r="BXA27" s="271"/>
      <c r="BXB27" s="271"/>
      <c r="BXC27" s="271"/>
      <c r="BXD27" s="271"/>
      <c r="BXE27" s="271"/>
      <c r="BXF27" s="271"/>
      <c r="BXG27" s="271"/>
      <c r="BXH27" s="271"/>
      <c r="BXI27" s="271"/>
      <c r="BXJ27" s="271"/>
      <c r="BXK27" s="271"/>
      <c r="BXL27" s="271"/>
      <c r="BXM27" s="271"/>
      <c r="BXN27" s="271"/>
      <c r="BXO27" s="271"/>
      <c r="BXP27" s="271"/>
      <c r="BXQ27" s="271"/>
      <c r="BXR27" s="271"/>
      <c r="BXS27" s="271"/>
      <c r="BXT27" s="271"/>
      <c r="BXU27" s="271"/>
      <c r="BXV27" s="271"/>
      <c r="BXW27" s="271"/>
      <c r="BXX27" s="271"/>
      <c r="BXY27" s="271"/>
      <c r="BXZ27" s="271"/>
      <c r="BYA27" s="271"/>
      <c r="BYB27" s="271"/>
      <c r="BYC27" s="271"/>
      <c r="BYD27" s="271"/>
      <c r="BYE27" s="271"/>
      <c r="BYF27" s="271"/>
      <c r="BYG27" s="271"/>
      <c r="BYH27" s="271"/>
      <c r="BYI27" s="271"/>
      <c r="BYJ27" s="271"/>
      <c r="BYK27" s="271"/>
      <c r="BYL27" s="271"/>
      <c r="BYM27" s="271"/>
      <c r="BYN27" s="271"/>
      <c r="BYO27" s="271"/>
      <c r="BYP27" s="271"/>
      <c r="BYQ27" s="271"/>
      <c r="BYR27" s="271"/>
      <c r="BYS27" s="271"/>
      <c r="BYT27" s="271"/>
      <c r="BYU27" s="271"/>
      <c r="BYV27" s="271"/>
      <c r="BYW27" s="271"/>
      <c r="BYX27" s="271"/>
      <c r="BYY27" s="271"/>
      <c r="BYZ27" s="271"/>
      <c r="BZA27" s="271"/>
      <c r="BZB27" s="271"/>
      <c r="BZC27" s="271"/>
      <c r="BZD27" s="271"/>
      <c r="BZE27" s="271"/>
      <c r="BZF27" s="271"/>
      <c r="BZG27" s="271"/>
      <c r="BZH27" s="271"/>
      <c r="BZI27" s="271"/>
      <c r="BZJ27" s="271"/>
      <c r="BZK27" s="271"/>
      <c r="BZL27" s="271"/>
      <c r="BZM27" s="271"/>
      <c r="BZN27" s="271"/>
      <c r="BZO27" s="271"/>
      <c r="BZP27" s="271"/>
      <c r="BZQ27" s="271"/>
      <c r="BZR27" s="271"/>
      <c r="BZS27" s="271"/>
      <c r="BZT27" s="271"/>
      <c r="BZU27" s="271"/>
      <c r="BZV27" s="271"/>
      <c r="BZW27" s="271"/>
      <c r="BZX27" s="271"/>
      <c r="BZY27" s="271"/>
      <c r="BZZ27" s="271"/>
      <c r="CAA27" s="271"/>
      <c r="CAB27" s="271"/>
      <c r="CAC27" s="271"/>
      <c r="CAD27" s="271"/>
      <c r="CAE27" s="271"/>
      <c r="CAF27" s="271"/>
      <c r="CAG27" s="271"/>
      <c r="CAH27" s="271"/>
      <c r="CAI27" s="271"/>
      <c r="CAJ27" s="271"/>
      <c r="CAK27" s="271"/>
      <c r="CAL27" s="271"/>
      <c r="CAM27" s="271"/>
      <c r="CAN27" s="271"/>
      <c r="CAO27" s="271"/>
      <c r="CAP27" s="271"/>
      <c r="CAQ27" s="271"/>
      <c r="CAR27" s="271"/>
      <c r="CAS27" s="271"/>
      <c r="CAT27" s="271"/>
      <c r="CAU27" s="271"/>
      <c r="CAV27" s="271"/>
      <c r="CAW27" s="271"/>
      <c r="CAX27" s="271"/>
      <c r="CAY27" s="271"/>
      <c r="CAZ27" s="271"/>
      <c r="CBA27" s="271"/>
      <c r="CBB27" s="271"/>
      <c r="CBC27" s="271"/>
      <c r="CBD27" s="271"/>
      <c r="CBE27" s="271"/>
      <c r="CBF27" s="271"/>
      <c r="CBG27" s="271"/>
      <c r="CBH27" s="271"/>
      <c r="CBI27" s="271"/>
      <c r="CBJ27" s="271"/>
      <c r="CBK27" s="271"/>
      <c r="CBL27" s="271"/>
      <c r="CBM27" s="271"/>
      <c r="CBN27" s="271"/>
      <c r="CBO27" s="271"/>
      <c r="CBP27" s="271"/>
      <c r="CBQ27" s="271"/>
      <c r="CBR27" s="271"/>
      <c r="CBS27" s="271"/>
      <c r="CBT27" s="271"/>
      <c r="CBU27" s="271"/>
      <c r="CBV27" s="271"/>
      <c r="CBW27" s="271"/>
      <c r="CBX27" s="271"/>
      <c r="CBY27" s="271"/>
      <c r="CBZ27" s="271"/>
      <c r="CCA27" s="271"/>
      <c r="CCB27" s="271"/>
      <c r="CCC27" s="271"/>
      <c r="CCD27" s="271"/>
      <c r="CCE27" s="271"/>
      <c r="CCF27" s="271"/>
      <c r="CCG27" s="271"/>
      <c r="CCH27" s="271"/>
      <c r="CCI27" s="271"/>
      <c r="CCJ27" s="271"/>
      <c r="CCK27" s="271"/>
      <c r="CCL27" s="271"/>
      <c r="CCM27" s="271"/>
      <c r="CCN27" s="271"/>
      <c r="CCO27" s="271"/>
      <c r="CCP27" s="271"/>
      <c r="CCQ27" s="271"/>
      <c r="CCR27" s="271"/>
      <c r="CCS27" s="271"/>
      <c r="CCT27" s="271"/>
      <c r="CCU27" s="271"/>
      <c r="CCV27" s="271"/>
      <c r="CCW27" s="271"/>
      <c r="CCX27" s="271"/>
      <c r="CCY27" s="271"/>
      <c r="CCZ27" s="271"/>
      <c r="CDA27" s="271"/>
      <c r="CDB27" s="271"/>
      <c r="CDC27" s="271"/>
      <c r="CDD27" s="271"/>
      <c r="CDE27" s="271"/>
      <c r="CDF27" s="271"/>
      <c r="CDG27" s="271"/>
      <c r="CDH27" s="271"/>
      <c r="CDI27" s="271"/>
      <c r="CDJ27" s="271"/>
      <c r="CDK27" s="271"/>
      <c r="CDL27" s="271"/>
      <c r="CDM27" s="271"/>
      <c r="CDN27" s="271"/>
      <c r="CDO27" s="271"/>
      <c r="CDP27" s="271"/>
      <c r="CDQ27" s="271"/>
      <c r="CDR27" s="271"/>
      <c r="CDS27" s="271"/>
      <c r="CDT27" s="271"/>
      <c r="CDU27" s="271"/>
      <c r="CDV27" s="271"/>
      <c r="CDW27" s="271"/>
      <c r="CDX27" s="271"/>
      <c r="CDY27" s="271"/>
      <c r="CDZ27" s="271"/>
      <c r="CEA27" s="271"/>
      <c r="CEB27" s="271"/>
      <c r="CEC27" s="271"/>
      <c r="CED27" s="271"/>
      <c r="CEE27" s="271"/>
      <c r="CEF27" s="271"/>
      <c r="CEG27" s="271"/>
      <c r="CEH27" s="271"/>
      <c r="CEI27" s="271"/>
      <c r="CEJ27" s="271"/>
      <c r="CEK27" s="271"/>
      <c r="CEL27" s="271"/>
      <c r="CEM27" s="271"/>
      <c r="CEN27" s="271"/>
      <c r="CEO27" s="271"/>
      <c r="CEP27" s="271"/>
      <c r="CEQ27" s="271"/>
      <c r="CER27" s="271"/>
      <c r="CES27" s="271"/>
      <c r="CET27" s="271"/>
      <c r="CEU27" s="271"/>
      <c r="CEV27" s="271"/>
      <c r="CEW27" s="271"/>
      <c r="CEX27" s="271"/>
      <c r="CEY27" s="271"/>
      <c r="CEZ27" s="271"/>
      <c r="CFA27" s="271"/>
      <c r="CFB27" s="271"/>
      <c r="CFC27" s="271"/>
      <c r="CFD27" s="271"/>
      <c r="CFE27" s="271"/>
      <c r="CFF27" s="271"/>
      <c r="CFG27" s="271"/>
      <c r="CFH27" s="271"/>
      <c r="CFI27" s="271"/>
      <c r="CFJ27" s="271"/>
      <c r="CFK27" s="271"/>
      <c r="CFL27" s="271"/>
      <c r="CFM27" s="271"/>
      <c r="CFN27" s="271"/>
      <c r="CFO27" s="271"/>
      <c r="CFP27" s="271"/>
      <c r="CFQ27" s="271"/>
      <c r="CFR27" s="271"/>
      <c r="CFS27" s="271"/>
      <c r="CFT27" s="271"/>
      <c r="CFU27" s="271"/>
      <c r="CFV27" s="271"/>
      <c r="CFW27" s="271"/>
      <c r="CFX27" s="271"/>
      <c r="CFY27" s="271"/>
      <c r="CFZ27" s="271"/>
      <c r="CGA27" s="271"/>
      <c r="CGB27" s="271"/>
      <c r="CGC27" s="271"/>
      <c r="CGD27" s="271"/>
      <c r="CGE27" s="271"/>
      <c r="CGF27" s="271"/>
      <c r="CGG27" s="271"/>
      <c r="CGH27" s="271"/>
      <c r="CGI27" s="271"/>
      <c r="CGJ27" s="271"/>
      <c r="CGK27" s="271"/>
      <c r="CGL27" s="271"/>
      <c r="CGM27" s="271"/>
      <c r="CGN27" s="271"/>
      <c r="CGO27" s="271"/>
      <c r="CGP27" s="271"/>
      <c r="CGQ27" s="271"/>
      <c r="CGR27" s="271"/>
      <c r="CGS27" s="271"/>
      <c r="CGT27" s="271"/>
      <c r="CGU27" s="271"/>
      <c r="CGV27" s="271"/>
      <c r="CGW27" s="271"/>
      <c r="CGX27" s="271"/>
      <c r="CGY27" s="271"/>
      <c r="CGZ27" s="271"/>
      <c r="CHA27" s="271"/>
      <c r="CHB27" s="271"/>
      <c r="CHC27" s="271"/>
      <c r="CHD27" s="271"/>
      <c r="CHE27" s="271"/>
      <c r="CHF27" s="271"/>
      <c r="CHG27" s="271"/>
      <c r="CHH27" s="271"/>
      <c r="CHI27" s="271"/>
      <c r="CHJ27" s="271"/>
      <c r="CHK27" s="271"/>
      <c r="CHL27" s="271"/>
      <c r="CHM27" s="271"/>
      <c r="CHN27" s="271"/>
      <c r="CHO27" s="271"/>
      <c r="CHP27" s="271"/>
      <c r="CHQ27" s="271"/>
      <c r="CHR27" s="271"/>
      <c r="CHS27" s="271"/>
      <c r="CHT27" s="271"/>
      <c r="CHU27" s="271"/>
      <c r="CHV27" s="271"/>
      <c r="CHW27" s="271"/>
      <c r="CHX27" s="271"/>
      <c r="CHY27" s="271"/>
      <c r="CHZ27" s="271"/>
      <c r="CIA27" s="271"/>
      <c r="CIB27" s="271"/>
      <c r="CIC27" s="271"/>
      <c r="CID27" s="271"/>
      <c r="CIE27" s="271"/>
      <c r="CIF27" s="271"/>
      <c r="CIG27" s="271"/>
      <c r="CIH27" s="271"/>
      <c r="CII27" s="271"/>
      <c r="CIJ27" s="271"/>
      <c r="CIK27" s="271"/>
      <c r="CIL27" s="271"/>
      <c r="CIM27" s="271"/>
      <c r="CIN27" s="271"/>
      <c r="CIO27" s="271"/>
      <c r="CIP27" s="271"/>
      <c r="CIQ27" s="271"/>
      <c r="CIR27" s="271"/>
      <c r="CIS27" s="271"/>
      <c r="CIT27" s="271"/>
      <c r="CIU27" s="271"/>
      <c r="CIV27" s="271"/>
      <c r="CIW27" s="271"/>
      <c r="CIX27" s="271"/>
      <c r="CIY27" s="271"/>
      <c r="CIZ27" s="271"/>
      <c r="CJA27" s="271"/>
      <c r="CJB27" s="271"/>
      <c r="CJC27" s="271"/>
      <c r="CJD27" s="271"/>
      <c r="CJE27" s="271"/>
      <c r="CJF27" s="271"/>
      <c r="CJG27" s="271"/>
      <c r="CJH27" s="271"/>
      <c r="CJI27" s="271"/>
      <c r="CJJ27" s="271"/>
      <c r="CJK27" s="271"/>
      <c r="CJL27" s="271"/>
      <c r="CJM27" s="271"/>
      <c r="CJN27" s="271"/>
      <c r="CJO27" s="271"/>
      <c r="CJP27" s="271"/>
      <c r="CJQ27" s="271"/>
      <c r="CJR27" s="271"/>
      <c r="CJS27" s="271"/>
      <c r="CJT27" s="271"/>
      <c r="CJU27" s="271"/>
      <c r="CJV27" s="271"/>
      <c r="CJW27" s="271"/>
      <c r="CJX27" s="271"/>
      <c r="CJY27" s="271"/>
      <c r="CJZ27" s="271"/>
      <c r="CKA27" s="271"/>
      <c r="CKB27" s="271"/>
      <c r="CKC27" s="271"/>
      <c r="CKD27" s="271"/>
      <c r="CKE27" s="271"/>
      <c r="CKF27" s="271"/>
      <c r="CKG27" s="271"/>
      <c r="CKH27" s="271"/>
      <c r="CKI27" s="271"/>
      <c r="CKJ27" s="271"/>
      <c r="CKK27" s="271"/>
      <c r="CKL27" s="271"/>
      <c r="CKM27" s="271"/>
      <c r="CKN27" s="271"/>
      <c r="CKO27" s="271"/>
      <c r="CKP27" s="271"/>
      <c r="CKQ27" s="271"/>
      <c r="CKR27" s="271"/>
      <c r="CKS27" s="271"/>
      <c r="CKT27" s="271"/>
      <c r="CKU27" s="271"/>
      <c r="CKV27" s="271"/>
      <c r="CKW27" s="271"/>
      <c r="CKX27" s="271"/>
      <c r="CKY27" s="271"/>
      <c r="CKZ27" s="271"/>
      <c r="CLA27" s="271"/>
      <c r="CLB27" s="271"/>
      <c r="CLC27" s="271"/>
      <c r="CLD27" s="271"/>
      <c r="CLE27" s="271"/>
      <c r="CLF27" s="271"/>
      <c r="CLG27" s="271"/>
      <c r="CLH27" s="271"/>
      <c r="CLI27" s="271"/>
      <c r="CLJ27" s="271"/>
      <c r="CLK27" s="271"/>
      <c r="CLL27" s="271"/>
      <c r="CLM27" s="271"/>
      <c r="CLN27" s="271"/>
      <c r="CLO27" s="271"/>
      <c r="CLP27" s="271"/>
      <c r="CLQ27" s="271"/>
      <c r="CLR27" s="271"/>
      <c r="CLS27" s="271"/>
      <c r="CLT27" s="271"/>
      <c r="CLU27" s="271"/>
      <c r="CLV27" s="271"/>
      <c r="CLW27" s="271"/>
      <c r="CLX27" s="271"/>
      <c r="CLY27" s="271"/>
      <c r="CLZ27" s="271"/>
      <c r="CMA27" s="271"/>
      <c r="CMB27" s="271"/>
      <c r="CMC27" s="271"/>
      <c r="CMD27" s="271"/>
      <c r="CME27" s="271"/>
      <c r="CMF27" s="271"/>
      <c r="CMG27" s="271"/>
      <c r="CMH27" s="271"/>
      <c r="CMI27" s="271"/>
      <c r="CMJ27" s="271"/>
      <c r="CMK27" s="271"/>
      <c r="CML27" s="271"/>
      <c r="CMM27" s="271"/>
      <c r="CMN27" s="271"/>
      <c r="CMO27" s="271"/>
      <c r="CMP27" s="271"/>
      <c r="CMQ27" s="271"/>
      <c r="CMR27" s="271"/>
      <c r="CMS27" s="271"/>
      <c r="CMT27" s="271"/>
      <c r="CMU27" s="271"/>
      <c r="CMV27" s="271"/>
      <c r="CMW27" s="271"/>
      <c r="CMX27" s="271"/>
      <c r="CMY27" s="271"/>
      <c r="CMZ27" s="271"/>
      <c r="CNA27" s="271"/>
      <c r="CNB27" s="271"/>
      <c r="CNC27" s="271"/>
      <c r="CND27" s="271"/>
      <c r="CNE27" s="271"/>
      <c r="CNF27" s="271"/>
      <c r="CNG27" s="271"/>
      <c r="CNH27" s="271"/>
      <c r="CNI27" s="271"/>
      <c r="CNJ27" s="271"/>
      <c r="CNK27" s="271"/>
      <c r="CNL27" s="271"/>
      <c r="CNM27" s="271"/>
      <c r="CNN27" s="271"/>
      <c r="CNO27" s="271"/>
      <c r="CNP27" s="271"/>
      <c r="CNQ27" s="271"/>
      <c r="CNR27" s="271"/>
      <c r="CNS27" s="271"/>
      <c r="CNT27" s="271"/>
      <c r="CNU27" s="271"/>
      <c r="CNV27" s="271"/>
      <c r="CNW27" s="271"/>
      <c r="CNX27" s="271"/>
      <c r="CNY27" s="271"/>
      <c r="CNZ27" s="271"/>
      <c r="COA27" s="271"/>
      <c r="COB27" s="271"/>
      <c r="COC27" s="271"/>
      <c r="COD27" s="271"/>
      <c r="COE27" s="271"/>
      <c r="COF27" s="271"/>
      <c r="COG27" s="271"/>
      <c r="COH27" s="271"/>
      <c r="COI27" s="271"/>
      <c r="COJ27" s="271"/>
      <c r="COK27" s="271"/>
      <c r="COL27" s="271"/>
      <c r="COM27" s="271"/>
      <c r="CON27" s="271"/>
      <c r="COO27" s="271"/>
      <c r="COP27" s="271"/>
      <c r="COQ27" s="271"/>
      <c r="COR27" s="271"/>
      <c r="COS27" s="271"/>
      <c r="COT27" s="271"/>
      <c r="COU27" s="271"/>
      <c r="COV27" s="271"/>
      <c r="COW27" s="271"/>
      <c r="COX27" s="271"/>
      <c r="COY27" s="271"/>
      <c r="COZ27" s="271"/>
      <c r="CPA27" s="271"/>
      <c r="CPB27" s="271"/>
      <c r="CPC27" s="271"/>
      <c r="CPD27" s="271"/>
      <c r="CPE27" s="271"/>
      <c r="CPF27" s="271"/>
      <c r="CPG27" s="271"/>
      <c r="CPH27" s="271"/>
      <c r="CPI27" s="271"/>
      <c r="CPJ27" s="271"/>
      <c r="CPK27" s="271"/>
      <c r="CPL27" s="271"/>
      <c r="CPM27" s="271"/>
      <c r="CPN27" s="271"/>
      <c r="CPO27" s="271"/>
      <c r="CPP27" s="271"/>
      <c r="CPQ27" s="271"/>
      <c r="CPR27" s="271"/>
      <c r="CPS27" s="271"/>
      <c r="CPT27" s="271"/>
      <c r="CPU27" s="271"/>
      <c r="CPV27" s="271"/>
      <c r="CPW27" s="271"/>
      <c r="CPX27" s="271"/>
      <c r="CPY27" s="271"/>
      <c r="CPZ27" s="271"/>
      <c r="CQA27" s="271"/>
      <c r="CQB27" s="271"/>
      <c r="CQC27" s="271"/>
      <c r="CQD27" s="271"/>
      <c r="CQE27" s="271"/>
      <c r="CQF27" s="271"/>
      <c r="CQG27" s="271"/>
      <c r="CQH27" s="271"/>
      <c r="CQI27" s="271"/>
      <c r="CQJ27" s="271"/>
      <c r="CQK27" s="271"/>
      <c r="CQL27" s="271"/>
      <c r="CQM27" s="271"/>
      <c r="CQN27" s="271"/>
      <c r="CQO27" s="271"/>
      <c r="CQP27" s="271"/>
      <c r="CQQ27" s="271"/>
      <c r="CQR27" s="271"/>
      <c r="CQS27" s="271"/>
      <c r="CQT27" s="271"/>
      <c r="CQU27" s="271"/>
      <c r="CQV27" s="271"/>
      <c r="CQW27" s="271"/>
      <c r="CQX27" s="271"/>
      <c r="CQY27" s="271"/>
      <c r="CQZ27" s="271"/>
      <c r="CRA27" s="271"/>
      <c r="CRB27" s="271"/>
      <c r="CRC27" s="271"/>
      <c r="CRD27" s="271"/>
      <c r="CRE27" s="271"/>
      <c r="CRF27" s="271"/>
      <c r="CRG27" s="271"/>
      <c r="CRH27" s="271"/>
      <c r="CRI27" s="271"/>
      <c r="CRJ27" s="271"/>
      <c r="CRK27" s="271"/>
      <c r="CRL27" s="271"/>
      <c r="CRM27" s="271"/>
      <c r="CRN27" s="271"/>
      <c r="CRO27" s="271"/>
      <c r="CRP27" s="271"/>
      <c r="CRQ27" s="271"/>
      <c r="CRR27" s="271"/>
      <c r="CRS27" s="271"/>
      <c r="CRT27" s="271"/>
      <c r="CRU27" s="271"/>
      <c r="CRV27" s="271"/>
      <c r="CRW27" s="271"/>
      <c r="CRX27" s="271"/>
      <c r="CRY27" s="271"/>
      <c r="CRZ27" s="271"/>
      <c r="CSA27" s="271"/>
      <c r="CSB27" s="271"/>
      <c r="CSC27" s="271"/>
      <c r="CSD27" s="271"/>
      <c r="CSE27" s="271"/>
      <c r="CSF27" s="271"/>
      <c r="CSG27" s="271"/>
      <c r="CSH27" s="271"/>
      <c r="CSI27" s="271"/>
      <c r="CSJ27" s="271"/>
      <c r="CSK27" s="271"/>
      <c r="CSL27" s="271"/>
      <c r="CSM27" s="271"/>
      <c r="CSN27" s="271"/>
      <c r="CSO27" s="271"/>
      <c r="CSP27" s="271"/>
      <c r="CSQ27" s="271"/>
      <c r="CSR27" s="271"/>
      <c r="CSS27" s="271"/>
      <c r="CST27" s="271"/>
      <c r="CSU27" s="271"/>
      <c r="CSV27" s="271"/>
      <c r="CSW27" s="271"/>
      <c r="CSX27" s="271"/>
      <c r="CSY27" s="271"/>
      <c r="CSZ27" s="271"/>
      <c r="CTA27" s="271"/>
      <c r="CTB27" s="271"/>
      <c r="CTC27" s="271"/>
      <c r="CTD27" s="271"/>
      <c r="CTE27" s="271"/>
      <c r="CTF27" s="271"/>
      <c r="CTG27" s="271"/>
      <c r="CTH27" s="271"/>
      <c r="CTI27" s="271"/>
      <c r="CTJ27" s="271"/>
      <c r="CTK27" s="271"/>
      <c r="CTL27" s="271"/>
      <c r="CTM27" s="271"/>
      <c r="CTN27" s="271"/>
      <c r="CTO27" s="271"/>
      <c r="CTP27" s="271"/>
      <c r="CTQ27" s="271"/>
      <c r="CTR27" s="271"/>
      <c r="CTS27" s="271"/>
      <c r="CTT27" s="271"/>
      <c r="CTU27" s="271"/>
      <c r="CTV27" s="271"/>
      <c r="CTW27" s="271"/>
      <c r="CTX27" s="271"/>
      <c r="CTY27" s="271"/>
      <c r="CTZ27" s="271"/>
      <c r="CUA27" s="271"/>
      <c r="CUB27" s="271"/>
      <c r="CUC27" s="271"/>
      <c r="CUD27" s="271"/>
      <c r="CUE27" s="271"/>
      <c r="CUF27" s="271"/>
      <c r="CUG27" s="271"/>
      <c r="CUH27" s="271"/>
      <c r="CUI27" s="271"/>
      <c r="CUJ27" s="271"/>
      <c r="CUK27" s="271"/>
      <c r="CUL27" s="271"/>
      <c r="CUM27" s="271"/>
      <c r="CUN27" s="271"/>
      <c r="CUO27" s="271"/>
      <c r="CUP27" s="271"/>
      <c r="CUQ27" s="271"/>
      <c r="CUR27" s="271"/>
      <c r="CUS27" s="271"/>
      <c r="CUT27" s="271"/>
      <c r="CUU27" s="271"/>
      <c r="CUV27" s="271"/>
      <c r="CUW27" s="271"/>
      <c r="CUX27" s="271"/>
      <c r="CUY27" s="271"/>
      <c r="CUZ27" s="271"/>
      <c r="CVA27" s="271"/>
      <c r="CVB27" s="271"/>
      <c r="CVC27" s="271"/>
      <c r="CVD27" s="271"/>
      <c r="CVE27" s="271"/>
      <c r="CVF27" s="271"/>
      <c r="CVG27" s="271"/>
      <c r="CVH27" s="271"/>
      <c r="CVI27" s="271"/>
      <c r="CVJ27" s="271"/>
      <c r="CVK27" s="271"/>
      <c r="CVL27" s="271"/>
      <c r="CVM27" s="271"/>
      <c r="CVN27" s="271"/>
      <c r="CVO27" s="271"/>
      <c r="CVP27" s="271"/>
      <c r="CVQ27" s="271"/>
      <c r="CVR27" s="271"/>
      <c r="CVS27" s="271"/>
      <c r="CVT27" s="271"/>
      <c r="CVU27" s="271"/>
      <c r="CVV27" s="271"/>
      <c r="CVW27" s="271"/>
      <c r="CVX27" s="271"/>
      <c r="CVY27" s="271"/>
      <c r="CVZ27" s="271"/>
      <c r="CWA27" s="271"/>
      <c r="CWB27" s="271"/>
      <c r="CWC27" s="271"/>
      <c r="CWD27" s="271"/>
      <c r="CWE27" s="271"/>
      <c r="CWF27" s="271"/>
      <c r="CWG27" s="271"/>
      <c r="CWH27" s="271"/>
      <c r="CWI27" s="271"/>
      <c r="CWJ27" s="271"/>
      <c r="CWK27" s="271"/>
      <c r="CWL27" s="271"/>
      <c r="CWM27" s="271"/>
      <c r="CWN27" s="271"/>
      <c r="CWO27" s="271"/>
      <c r="CWP27" s="271"/>
      <c r="CWQ27" s="271"/>
      <c r="CWR27" s="271"/>
      <c r="CWS27" s="271"/>
      <c r="CWT27" s="271"/>
      <c r="CWU27" s="271"/>
      <c r="CWV27" s="271"/>
      <c r="CWW27" s="271"/>
      <c r="CWX27" s="271"/>
      <c r="CWY27" s="271"/>
      <c r="CWZ27" s="271"/>
      <c r="CXA27" s="271"/>
      <c r="CXB27" s="271"/>
      <c r="CXC27" s="271"/>
      <c r="CXD27" s="271"/>
      <c r="CXE27" s="271"/>
      <c r="CXF27" s="271"/>
      <c r="CXG27" s="271"/>
      <c r="CXH27" s="271"/>
      <c r="CXI27" s="271"/>
      <c r="CXJ27" s="271"/>
      <c r="CXK27" s="271"/>
      <c r="CXL27" s="271"/>
      <c r="CXM27" s="271"/>
      <c r="CXN27" s="271"/>
      <c r="CXO27" s="271"/>
      <c r="CXP27" s="271"/>
      <c r="CXQ27" s="271"/>
      <c r="CXR27" s="271"/>
      <c r="CXS27" s="271"/>
      <c r="CXT27" s="271"/>
      <c r="CXU27" s="271"/>
      <c r="CXV27" s="271"/>
      <c r="CXW27" s="271"/>
      <c r="CXX27" s="271"/>
      <c r="CXY27" s="271"/>
      <c r="CXZ27" s="271"/>
      <c r="CYA27" s="271"/>
      <c r="CYB27" s="271"/>
      <c r="CYC27" s="271"/>
      <c r="CYD27" s="271"/>
      <c r="CYE27" s="271"/>
      <c r="CYF27" s="271"/>
      <c r="CYG27" s="271"/>
      <c r="CYH27" s="271"/>
      <c r="CYI27" s="271"/>
      <c r="CYJ27" s="271"/>
      <c r="CYK27" s="271"/>
      <c r="CYL27" s="271"/>
      <c r="CYM27" s="271"/>
      <c r="CYN27" s="271"/>
      <c r="CYO27" s="271"/>
      <c r="CYP27" s="271"/>
      <c r="CYQ27" s="271"/>
      <c r="CYR27" s="271"/>
      <c r="CYS27" s="271"/>
      <c r="CYT27" s="271"/>
      <c r="CYU27" s="271"/>
      <c r="CYV27" s="271"/>
      <c r="CYW27" s="271"/>
      <c r="CYX27" s="271"/>
      <c r="CYY27" s="271"/>
      <c r="CYZ27" s="271"/>
      <c r="CZA27" s="271"/>
      <c r="CZB27" s="271"/>
      <c r="CZC27" s="271"/>
      <c r="CZD27" s="271"/>
      <c r="CZE27" s="271"/>
      <c r="CZF27" s="271"/>
      <c r="CZG27" s="271"/>
      <c r="CZH27" s="271"/>
      <c r="CZI27" s="271"/>
      <c r="CZJ27" s="271"/>
      <c r="CZK27" s="271"/>
      <c r="CZL27" s="271"/>
      <c r="CZM27" s="271"/>
      <c r="CZN27" s="271"/>
      <c r="CZO27" s="271"/>
      <c r="CZP27" s="271"/>
      <c r="CZQ27" s="271"/>
      <c r="CZR27" s="271"/>
      <c r="CZS27" s="271"/>
      <c r="CZT27" s="271"/>
      <c r="CZU27" s="271"/>
      <c r="CZV27" s="271"/>
      <c r="CZW27" s="271"/>
      <c r="CZX27" s="271"/>
      <c r="CZY27" s="271"/>
      <c r="CZZ27" s="271"/>
      <c r="DAA27" s="271"/>
      <c r="DAB27" s="271"/>
      <c r="DAC27" s="271"/>
      <c r="DAD27" s="271"/>
      <c r="DAE27" s="271"/>
      <c r="DAF27" s="271"/>
      <c r="DAG27" s="271"/>
      <c r="DAH27" s="271"/>
      <c r="DAI27" s="271"/>
      <c r="DAJ27" s="271"/>
      <c r="DAK27" s="271"/>
      <c r="DAL27" s="271"/>
      <c r="DAM27" s="271"/>
      <c r="DAN27" s="271"/>
      <c r="DAO27" s="271"/>
      <c r="DAP27" s="271"/>
      <c r="DAQ27" s="271"/>
      <c r="DAR27" s="271"/>
      <c r="DAS27" s="271"/>
      <c r="DAT27" s="271"/>
      <c r="DAU27" s="271"/>
      <c r="DAV27" s="271"/>
      <c r="DAW27" s="271"/>
      <c r="DAX27" s="271"/>
      <c r="DAY27" s="271"/>
      <c r="DAZ27" s="271"/>
      <c r="DBA27" s="271"/>
      <c r="DBB27" s="271"/>
      <c r="DBC27" s="271"/>
      <c r="DBD27" s="271"/>
      <c r="DBE27" s="271"/>
      <c r="DBF27" s="271"/>
      <c r="DBG27" s="271"/>
      <c r="DBH27" s="271"/>
      <c r="DBI27" s="271"/>
      <c r="DBJ27" s="271"/>
      <c r="DBK27" s="271"/>
      <c r="DBL27" s="271"/>
      <c r="DBM27" s="271"/>
      <c r="DBN27" s="271"/>
      <c r="DBO27" s="271"/>
      <c r="DBP27" s="271"/>
      <c r="DBQ27" s="271"/>
      <c r="DBR27" s="271"/>
      <c r="DBS27" s="271"/>
      <c r="DBT27" s="271"/>
      <c r="DBU27" s="271"/>
      <c r="DBV27" s="271"/>
      <c r="DBW27" s="271"/>
      <c r="DBX27" s="271"/>
      <c r="DBY27" s="271"/>
      <c r="DBZ27" s="271"/>
      <c r="DCA27" s="271"/>
      <c r="DCB27" s="271"/>
      <c r="DCC27" s="271"/>
      <c r="DCD27" s="271"/>
      <c r="DCE27" s="271"/>
      <c r="DCF27" s="271"/>
      <c r="DCG27" s="271"/>
      <c r="DCH27" s="271"/>
      <c r="DCI27" s="271"/>
      <c r="DCJ27" s="271"/>
      <c r="DCK27" s="271"/>
      <c r="DCL27" s="271"/>
      <c r="DCM27" s="271"/>
      <c r="DCN27" s="271"/>
      <c r="DCO27" s="271"/>
      <c r="DCP27" s="271"/>
      <c r="DCQ27" s="271"/>
      <c r="DCR27" s="271"/>
      <c r="DCS27" s="271"/>
      <c r="DCT27" s="271"/>
      <c r="DCU27" s="271"/>
      <c r="DCV27" s="271"/>
      <c r="DCW27" s="271"/>
      <c r="DCX27" s="271"/>
      <c r="DCY27" s="271"/>
      <c r="DCZ27" s="271"/>
      <c r="DDA27" s="271"/>
      <c r="DDB27" s="271"/>
      <c r="DDC27" s="271"/>
      <c r="DDD27" s="271"/>
      <c r="DDE27" s="271"/>
      <c r="DDF27" s="271"/>
      <c r="DDG27" s="271"/>
      <c r="DDH27" s="271"/>
      <c r="DDI27" s="271"/>
      <c r="DDJ27" s="271"/>
      <c r="DDK27" s="271"/>
      <c r="DDL27" s="271"/>
      <c r="DDM27" s="271"/>
      <c r="DDN27" s="271"/>
      <c r="DDO27" s="271"/>
      <c r="DDP27" s="271"/>
      <c r="DDQ27" s="271"/>
      <c r="DDR27" s="271"/>
      <c r="DDS27" s="271"/>
      <c r="DDT27" s="271"/>
      <c r="DDU27" s="271"/>
      <c r="DDV27" s="271"/>
      <c r="DDW27" s="271"/>
      <c r="DDX27" s="271"/>
      <c r="DDY27" s="271"/>
      <c r="DDZ27" s="271"/>
      <c r="DEA27" s="271"/>
      <c r="DEB27" s="271"/>
      <c r="DEC27" s="271"/>
      <c r="DED27" s="271"/>
      <c r="DEE27" s="271"/>
      <c r="DEF27" s="271"/>
      <c r="DEG27" s="271"/>
      <c r="DEH27" s="271"/>
      <c r="DEI27" s="271"/>
      <c r="DEJ27" s="271"/>
      <c r="DEK27" s="271"/>
      <c r="DEL27" s="271"/>
      <c r="DEM27" s="271"/>
      <c r="DEN27" s="271"/>
      <c r="DEO27" s="271"/>
      <c r="DEP27" s="271"/>
      <c r="DEQ27" s="271"/>
      <c r="DER27" s="271"/>
      <c r="DES27" s="271"/>
      <c r="DET27" s="271"/>
      <c r="DEU27" s="271"/>
      <c r="DEV27" s="271"/>
      <c r="DEW27" s="271"/>
      <c r="DEX27" s="271"/>
      <c r="DEY27" s="271"/>
      <c r="DEZ27" s="271"/>
      <c r="DFA27" s="271"/>
      <c r="DFB27" s="271"/>
      <c r="DFC27" s="271"/>
      <c r="DFD27" s="271"/>
      <c r="DFE27" s="271"/>
      <c r="DFF27" s="271"/>
      <c r="DFG27" s="271"/>
      <c r="DFH27" s="271"/>
      <c r="DFI27" s="271"/>
      <c r="DFJ27" s="271"/>
      <c r="DFK27" s="271"/>
      <c r="DFL27" s="271"/>
      <c r="DFM27" s="271"/>
      <c r="DFN27" s="271"/>
      <c r="DFO27" s="271"/>
      <c r="DFP27" s="271"/>
      <c r="DFQ27" s="271"/>
      <c r="DFR27" s="271"/>
      <c r="DFS27" s="271"/>
      <c r="DFT27" s="271"/>
      <c r="DFU27" s="271"/>
      <c r="DFV27" s="271"/>
      <c r="DFW27" s="271"/>
      <c r="DFX27" s="271"/>
      <c r="DFY27" s="271"/>
      <c r="DFZ27" s="271"/>
      <c r="DGA27" s="271"/>
      <c r="DGB27" s="271"/>
      <c r="DGC27" s="271"/>
      <c r="DGD27" s="271"/>
      <c r="DGE27" s="271"/>
      <c r="DGF27" s="271"/>
      <c r="DGG27" s="271"/>
      <c r="DGH27" s="271"/>
      <c r="DGI27" s="271"/>
      <c r="DGJ27" s="271"/>
      <c r="DGK27" s="271"/>
      <c r="DGL27" s="271"/>
      <c r="DGN27" s="269"/>
      <c r="DGO27" s="269"/>
      <c r="DGP27" s="269"/>
      <c r="DGQ27" s="269"/>
      <c r="DGR27" s="269"/>
      <c r="DGS27" s="269"/>
      <c r="DGT27" s="269"/>
      <c r="DGU27" s="269"/>
      <c r="DGV27" s="269"/>
      <c r="DGW27" s="269"/>
      <c r="DGX27" s="269"/>
      <c r="DGY27" s="269"/>
      <c r="DGZ27" s="269"/>
      <c r="DHA27" s="269"/>
      <c r="DHB27" s="269"/>
      <c r="DHC27" s="269"/>
      <c r="DHD27" s="269"/>
      <c r="DHE27" s="269"/>
      <c r="DHF27" s="269"/>
      <c r="DHG27" s="269"/>
      <c r="DHH27" s="269"/>
      <c r="DHI27" s="269"/>
      <c r="DHJ27" s="269"/>
      <c r="DHK27" s="269"/>
      <c r="DHL27" s="269"/>
      <c r="DHM27" s="269"/>
      <c r="DHN27" s="269"/>
      <c r="DHO27" s="269"/>
      <c r="DHP27" s="269"/>
      <c r="DHQ27" s="269"/>
      <c r="DHR27" s="269"/>
      <c r="DHS27" s="269"/>
      <c r="DHT27" s="269"/>
      <c r="DHU27" s="269"/>
      <c r="DHV27" s="269"/>
      <c r="DHW27" s="269"/>
      <c r="DHX27" s="269"/>
      <c r="DHY27" s="269"/>
      <c r="DHZ27" s="269"/>
      <c r="DIA27" s="269"/>
      <c r="DIB27" s="269"/>
      <c r="DIC27" s="269"/>
      <c r="DID27" s="269"/>
      <c r="DIE27" s="269"/>
      <c r="DIF27" s="269"/>
      <c r="DIG27" s="269"/>
      <c r="DIH27" s="269"/>
      <c r="DII27" s="269"/>
      <c r="DIJ27" s="269"/>
      <c r="DIK27" s="269"/>
      <c r="DIL27" s="269"/>
      <c r="DIM27" s="269"/>
      <c r="DIN27" s="269"/>
      <c r="DIO27" s="269"/>
      <c r="DIP27" s="269"/>
      <c r="DIQ27" s="269"/>
      <c r="DIR27" s="269"/>
      <c r="DIS27" s="269"/>
      <c r="DIT27" s="269"/>
      <c r="DIU27" s="269"/>
      <c r="DIV27" s="269"/>
      <c r="DIW27" s="269"/>
      <c r="DIX27" s="269"/>
      <c r="DIY27" s="269"/>
      <c r="DIZ27" s="269"/>
      <c r="DJA27" s="269"/>
      <c r="DJB27" s="269"/>
      <c r="DJC27" s="269"/>
      <c r="DJD27" s="269"/>
      <c r="DJE27" s="269"/>
      <c r="DJF27" s="269"/>
      <c r="DJG27" s="269"/>
      <c r="DJH27" s="269"/>
      <c r="DJI27" s="269"/>
      <c r="DJJ27" s="269"/>
      <c r="DJK27" s="269"/>
      <c r="DJL27" s="269"/>
      <c r="DJM27" s="269"/>
      <c r="DJN27" s="269"/>
      <c r="DJO27" s="269"/>
      <c r="DJP27" s="269"/>
      <c r="DJQ27" s="269"/>
      <c r="DJR27" s="269"/>
      <c r="DJS27" s="269"/>
      <c r="DJT27" s="269"/>
      <c r="DJU27" s="269"/>
      <c r="DJV27" s="269"/>
      <c r="DJW27" s="269"/>
      <c r="DJX27" s="269"/>
      <c r="DJY27" s="269"/>
      <c r="DJZ27" s="269"/>
      <c r="DKA27" s="269"/>
      <c r="DKB27" s="269"/>
      <c r="DKC27" s="269"/>
      <c r="DKD27" s="269"/>
      <c r="DKE27" s="269"/>
      <c r="DKF27" s="269"/>
      <c r="DKG27" s="269"/>
      <c r="DKH27" s="269"/>
      <c r="DKI27" s="269"/>
      <c r="DKJ27" s="269"/>
      <c r="DKK27" s="269"/>
      <c r="DKL27" s="269"/>
      <c r="DKM27" s="269"/>
      <c r="DKN27" s="269"/>
      <c r="DKO27" s="269"/>
      <c r="DKP27" s="269"/>
      <c r="DKQ27" s="269"/>
      <c r="DKR27" s="269"/>
      <c r="DKS27" s="269"/>
      <c r="DKT27" s="269"/>
      <c r="DKU27" s="269"/>
      <c r="DKV27" s="269"/>
      <c r="DKW27" s="269"/>
      <c r="DKX27" s="269"/>
      <c r="DKY27" s="269"/>
      <c r="DKZ27" s="269"/>
      <c r="DLA27" s="269"/>
      <c r="DLB27" s="269"/>
      <c r="DLC27" s="269"/>
      <c r="DLD27" s="269"/>
      <c r="DLE27" s="269"/>
      <c r="DLF27" s="269"/>
      <c r="DLG27" s="269"/>
      <c r="DLH27" s="269"/>
      <c r="DLI27" s="269"/>
      <c r="DLJ27" s="269"/>
      <c r="DLK27" s="269"/>
      <c r="DLL27" s="269"/>
      <c r="DLM27" s="269"/>
      <c r="DLN27" s="269"/>
      <c r="DLO27" s="269"/>
      <c r="DLP27" s="269"/>
      <c r="DLQ27" s="269"/>
      <c r="DLR27" s="269"/>
      <c r="DLS27" s="269"/>
      <c r="DLT27" s="269"/>
      <c r="DLU27" s="269"/>
      <c r="DLV27" s="269"/>
      <c r="DLW27" s="269"/>
      <c r="DLX27" s="269"/>
      <c r="DLY27" s="269"/>
      <c r="DLZ27" s="269"/>
      <c r="DMA27" s="269"/>
      <c r="DMB27" s="269"/>
      <c r="DMC27" s="269"/>
      <c r="DMD27" s="269"/>
      <c r="DME27" s="269"/>
      <c r="DMF27" s="269"/>
      <c r="DMG27" s="269"/>
      <c r="DMH27" s="269"/>
      <c r="DMI27" s="269"/>
      <c r="DMJ27" s="269"/>
      <c r="DMK27" s="269"/>
      <c r="DML27" s="269"/>
      <c r="DMM27" s="269"/>
      <c r="DMN27" s="269"/>
      <c r="DMO27" s="269"/>
      <c r="DMP27" s="269"/>
      <c r="DMQ27" s="269"/>
      <c r="DMR27" s="269"/>
      <c r="DMS27" s="269"/>
      <c r="DMT27" s="269"/>
      <c r="DMU27" s="269"/>
      <c r="DMV27" s="269"/>
      <c r="DMW27" s="269"/>
      <c r="DMX27" s="269"/>
      <c r="DMY27" s="269"/>
      <c r="DMZ27" s="269"/>
      <c r="DNA27" s="269"/>
      <c r="DNB27" s="269"/>
      <c r="DNC27" s="269"/>
      <c r="DND27" s="269"/>
      <c r="DNE27" s="269"/>
      <c r="DNF27" s="269"/>
      <c r="DNG27" s="269"/>
      <c r="DNH27" s="269"/>
      <c r="DNI27" s="269"/>
      <c r="DNJ27" s="269"/>
      <c r="DNK27" s="269"/>
      <c r="DNL27" s="269"/>
      <c r="DNM27" s="269"/>
      <c r="DNN27" s="269"/>
      <c r="DNO27" s="269"/>
      <c r="DNP27" s="269"/>
      <c r="DNQ27" s="269"/>
      <c r="DNR27" s="269"/>
      <c r="DNS27" s="269"/>
      <c r="DNT27" s="269"/>
      <c r="DNU27" s="269"/>
      <c r="DNV27" s="269"/>
      <c r="DNW27" s="269"/>
      <c r="DNX27" s="269"/>
      <c r="DNY27" s="269"/>
      <c r="DNZ27" s="269"/>
      <c r="DOA27" s="269"/>
      <c r="DOB27" s="269"/>
      <c r="DOC27" s="269"/>
      <c r="DOD27" s="269"/>
      <c r="DOE27" s="269"/>
      <c r="DOF27" s="269"/>
      <c r="DOG27" s="269"/>
      <c r="DOH27" s="269"/>
      <c r="DOI27" s="269"/>
      <c r="DOJ27" s="269"/>
      <c r="DOK27" s="269"/>
      <c r="DOL27" s="269"/>
      <c r="DOM27" s="269"/>
      <c r="DON27" s="269"/>
      <c r="DOO27" s="269"/>
      <c r="DOP27" s="269"/>
      <c r="DOQ27" s="269"/>
      <c r="DOR27" s="269"/>
      <c r="DOS27" s="269"/>
      <c r="DOT27" s="269"/>
      <c r="DOU27" s="269"/>
      <c r="DOV27" s="269"/>
      <c r="DOW27" s="269"/>
      <c r="DOX27" s="269"/>
      <c r="DOY27" s="269"/>
      <c r="DOZ27" s="269"/>
      <c r="DPA27" s="269"/>
      <c r="DPB27" s="269"/>
      <c r="DPC27" s="269"/>
      <c r="DPD27" s="269"/>
      <c r="DPE27" s="269"/>
      <c r="DPF27" s="269"/>
      <c r="DPG27" s="269"/>
      <c r="DPH27" s="269"/>
      <c r="DPI27" s="269"/>
      <c r="DPJ27" s="269"/>
      <c r="DPK27" s="269"/>
      <c r="DPL27" s="269"/>
      <c r="DPM27" s="269"/>
      <c r="DPN27" s="269"/>
      <c r="DPO27" s="269"/>
      <c r="DPP27" s="269"/>
      <c r="DPQ27" s="269"/>
      <c r="DPR27" s="269"/>
      <c r="DPS27" s="269"/>
      <c r="DPT27" s="269"/>
      <c r="DPU27" s="269"/>
      <c r="DPV27" s="269"/>
      <c r="DPW27" s="269"/>
      <c r="DPX27" s="269"/>
      <c r="DPY27" s="269"/>
      <c r="DPZ27" s="269"/>
      <c r="DQA27" s="269"/>
      <c r="DQB27" s="269"/>
      <c r="DQC27" s="269"/>
      <c r="DQD27" s="269"/>
      <c r="DQE27" s="269"/>
      <c r="DQF27" s="269"/>
      <c r="DQG27" s="269"/>
      <c r="DQH27" s="269"/>
      <c r="DQI27" s="269"/>
      <c r="DQJ27" s="269"/>
      <c r="DQK27" s="269"/>
      <c r="DQL27" s="269"/>
      <c r="DQM27" s="269"/>
      <c r="DQN27" s="269"/>
      <c r="DQO27" s="269"/>
      <c r="DQP27" s="269"/>
      <c r="DQQ27" s="269"/>
      <c r="DQR27" s="269"/>
      <c r="DQS27" s="269"/>
      <c r="DQT27" s="269"/>
      <c r="DQU27" s="269"/>
      <c r="DQV27" s="269"/>
      <c r="DQW27" s="269"/>
      <c r="DQX27" s="269"/>
      <c r="DQY27" s="269"/>
      <c r="DQZ27" s="269"/>
      <c r="DRA27" s="269"/>
      <c r="DRB27" s="269"/>
      <c r="DRC27" s="269"/>
      <c r="DRD27" s="269"/>
      <c r="DRE27" s="269"/>
      <c r="DRF27" s="269"/>
      <c r="DRG27" s="269"/>
      <c r="DRH27" s="269"/>
      <c r="DRI27" s="269"/>
      <c r="DRJ27" s="269"/>
      <c r="DRK27" s="269"/>
      <c r="DRL27" s="269"/>
      <c r="DRM27" s="269"/>
      <c r="DRN27" s="269"/>
      <c r="DRO27" s="269"/>
      <c r="DRP27" s="269"/>
      <c r="DRQ27" s="269"/>
      <c r="DRR27" s="269"/>
      <c r="DRS27" s="269"/>
      <c r="DRT27" s="269"/>
      <c r="DRU27" s="269"/>
      <c r="DRV27" s="269"/>
      <c r="DRW27" s="269"/>
      <c r="DRX27" s="269"/>
      <c r="DRY27" s="269"/>
      <c r="DRZ27" s="269"/>
      <c r="DSA27" s="269"/>
      <c r="DSB27" s="269"/>
      <c r="DSC27" s="269"/>
    </row>
    <row r="28" spans="1:5348">
      <c r="A28" s="270" t="s">
        <v>59</v>
      </c>
      <c r="B28" s="101" t="s">
        <v>68</v>
      </c>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70"/>
      <c r="CE28" s="270"/>
      <c r="CF28" s="270"/>
      <c r="CG28" s="270"/>
      <c r="CH28" s="270"/>
      <c r="CI28" s="270"/>
      <c r="CJ28" s="270"/>
      <c r="CK28" s="270"/>
      <c r="CL28" s="270"/>
      <c r="CM28" s="270"/>
      <c r="CN28" s="270"/>
      <c r="CO28" s="270"/>
      <c r="CP28" s="270"/>
      <c r="CQ28" s="270"/>
      <c r="CR28" s="270"/>
      <c r="CS28" s="270"/>
      <c r="CT28" s="270"/>
      <c r="CU28" s="270"/>
      <c r="CV28" s="270"/>
      <c r="CW28" s="270"/>
      <c r="CX28" s="270"/>
      <c r="CY28" s="270"/>
      <c r="CZ28" s="270"/>
      <c r="DA28" s="270"/>
      <c r="DB28" s="270"/>
      <c r="DC28" s="270"/>
      <c r="DD28" s="270"/>
      <c r="DE28" s="270"/>
      <c r="DF28" s="270"/>
      <c r="DG28" s="270"/>
      <c r="DH28" s="270"/>
      <c r="DI28" s="270"/>
      <c r="DJ28" s="270"/>
      <c r="DK28" s="270"/>
      <c r="DL28" s="270"/>
      <c r="DM28" s="270"/>
      <c r="DN28" s="270"/>
      <c r="DO28" s="270"/>
      <c r="DP28" s="270"/>
      <c r="DQ28" s="270"/>
      <c r="DR28" s="270"/>
      <c r="DS28" s="270"/>
      <c r="DT28" s="270"/>
      <c r="DU28" s="270"/>
      <c r="DV28" s="270"/>
      <c r="DW28" s="270"/>
      <c r="DX28" s="270"/>
      <c r="DY28" s="270"/>
      <c r="DZ28" s="270"/>
      <c r="EA28" s="270"/>
      <c r="EB28" s="270"/>
      <c r="EC28" s="270"/>
      <c r="ED28" s="270"/>
      <c r="EE28" s="270"/>
      <c r="EF28" s="270"/>
      <c r="EG28" s="270"/>
      <c r="EH28" s="270"/>
      <c r="EI28" s="270"/>
      <c r="EJ28" s="270"/>
      <c r="EK28" s="270"/>
      <c r="EL28" s="270"/>
      <c r="EM28" s="270"/>
      <c r="EN28" s="270"/>
      <c r="EO28" s="270"/>
      <c r="EP28" s="270"/>
      <c r="EQ28" s="270"/>
      <c r="ER28" s="270"/>
      <c r="ES28" s="270"/>
      <c r="ET28" s="270"/>
      <c r="EU28" s="270"/>
      <c r="EV28" s="270"/>
      <c r="EW28" s="270"/>
      <c r="EX28" s="270"/>
      <c r="EY28" s="270"/>
      <c r="EZ28" s="270"/>
      <c r="FA28" s="270"/>
      <c r="FB28" s="270"/>
      <c r="FC28" s="270"/>
      <c r="FD28" s="270"/>
      <c r="FE28" s="270"/>
      <c r="FF28" s="270"/>
      <c r="FG28" s="270"/>
      <c r="FH28" s="270"/>
      <c r="FI28" s="270"/>
      <c r="FJ28" s="270"/>
      <c r="FK28" s="270"/>
      <c r="FL28" s="270"/>
      <c r="FM28" s="270"/>
      <c r="FN28" s="270"/>
      <c r="FO28" s="270"/>
      <c r="FP28" s="270"/>
      <c r="FQ28" s="270"/>
      <c r="FR28" s="270"/>
      <c r="FS28" s="270"/>
      <c r="FT28" s="270"/>
      <c r="FU28" s="270"/>
      <c r="FV28" s="270"/>
      <c r="FW28" s="270"/>
      <c r="FX28" s="270"/>
      <c r="FY28" s="270"/>
      <c r="FZ28" s="270"/>
      <c r="GA28" s="270"/>
      <c r="GB28" s="270"/>
      <c r="GC28" s="270"/>
      <c r="GD28" s="270"/>
      <c r="GE28" s="270"/>
      <c r="GF28" s="270"/>
      <c r="GG28" s="270"/>
      <c r="GH28" s="270"/>
      <c r="GI28" s="270"/>
      <c r="GJ28" s="270"/>
      <c r="GK28" s="270"/>
      <c r="GL28" s="270"/>
      <c r="GM28" s="270"/>
      <c r="GN28" s="270"/>
      <c r="GO28" s="270"/>
      <c r="GP28" s="270"/>
      <c r="GQ28" s="270"/>
      <c r="GR28" s="270"/>
      <c r="GS28" s="270"/>
      <c r="GT28" s="270"/>
      <c r="GU28" s="270"/>
      <c r="GV28" s="270"/>
      <c r="GW28" s="270"/>
      <c r="GX28" s="270"/>
      <c r="GY28" s="270"/>
      <c r="GZ28" s="270"/>
      <c r="HA28" s="270"/>
      <c r="HB28" s="270"/>
      <c r="HC28" s="270"/>
      <c r="HD28" s="270"/>
      <c r="HE28" s="270"/>
      <c r="HF28" s="270"/>
      <c r="HG28" s="270"/>
      <c r="HH28" s="270"/>
      <c r="HI28" s="270"/>
      <c r="HJ28" s="270"/>
      <c r="HK28" s="270"/>
      <c r="HL28" s="270"/>
      <c r="HM28" s="270"/>
      <c r="HN28" s="270"/>
      <c r="HO28" s="270"/>
      <c r="HP28" s="270"/>
      <c r="HQ28" s="270"/>
      <c r="HR28" s="270"/>
      <c r="HS28" s="270"/>
      <c r="HT28" s="270"/>
      <c r="HU28" s="270"/>
      <c r="HV28" s="270"/>
      <c r="HW28" s="270"/>
      <c r="HX28" s="270"/>
      <c r="HY28" s="270"/>
      <c r="HZ28" s="270"/>
      <c r="IA28" s="270"/>
      <c r="IB28" s="270"/>
      <c r="IC28" s="270"/>
      <c r="ID28" s="270"/>
      <c r="IE28" s="270"/>
      <c r="IF28" s="270"/>
      <c r="IG28" s="270"/>
      <c r="IH28" s="270"/>
      <c r="II28" s="270"/>
      <c r="IJ28" s="270"/>
      <c r="IK28" s="270"/>
      <c r="IL28" s="270"/>
      <c r="IM28" s="270"/>
      <c r="IN28" s="270"/>
      <c r="IO28" s="270"/>
      <c r="IP28" s="270"/>
      <c r="IQ28" s="270"/>
      <c r="IR28" s="270"/>
      <c r="IS28" s="270"/>
      <c r="IT28" s="270"/>
      <c r="IU28" s="270"/>
      <c r="IV28" s="270"/>
      <c r="IW28" s="270"/>
      <c r="IX28" s="270"/>
      <c r="IY28" s="270"/>
      <c r="IZ28" s="270"/>
      <c r="JA28" s="270"/>
      <c r="JB28" s="270"/>
      <c r="JC28" s="270"/>
      <c r="JD28" s="270"/>
      <c r="JE28" s="270"/>
      <c r="JF28" s="270"/>
      <c r="JG28" s="270"/>
      <c r="JH28" s="270"/>
      <c r="JI28" s="270"/>
      <c r="JJ28" s="270"/>
      <c r="JK28" s="270"/>
      <c r="JL28" s="270"/>
      <c r="JM28" s="270"/>
      <c r="JN28" s="270"/>
      <c r="JO28" s="270"/>
      <c r="JP28" s="270"/>
      <c r="JQ28" s="270"/>
      <c r="JR28" s="270"/>
      <c r="JS28" s="270"/>
      <c r="JT28" s="270"/>
      <c r="JU28" s="270"/>
      <c r="JV28" s="270"/>
      <c r="JW28" s="270"/>
      <c r="JX28" s="270"/>
      <c r="JY28" s="270"/>
      <c r="JZ28" s="270"/>
      <c r="KA28" s="270"/>
      <c r="KB28" s="270"/>
      <c r="KC28" s="270"/>
      <c r="KD28" s="270"/>
      <c r="KE28" s="270"/>
      <c r="KF28" s="270"/>
      <c r="KG28" s="270"/>
      <c r="KH28" s="270"/>
      <c r="KI28" s="270"/>
      <c r="KJ28" s="270"/>
      <c r="KK28" s="270"/>
      <c r="KL28" s="270"/>
      <c r="KM28" s="270"/>
      <c r="KN28" s="270"/>
      <c r="KO28" s="270"/>
      <c r="KP28" s="270"/>
      <c r="KQ28" s="270"/>
      <c r="KR28" s="270"/>
      <c r="KS28" s="270"/>
      <c r="KT28" s="270"/>
      <c r="KU28" s="270"/>
      <c r="KV28" s="270"/>
      <c r="KW28" s="270"/>
      <c r="KX28" s="270"/>
      <c r="KY28" s="270"/>
      <c r="KZ28" s="270"/>
      <c r="LA28" s="270"/>
      <c r="LB28" s="270"/>
      <c r="LC28" s="270"/>
      <c r="LD28" s="270"/>
      <c r="LE28" s="270"/>
      <c r="LF28" s="270"/>
      <c r="LG28" s="270"/>
      <c r="LH28" s="270"/>
      <c r="LI28" s="270"/>
      <c r="LJ28" s="270"/>
      <c r="LK28" s="270"/>
      <c r="LL28" s="270"/>
      <c r="LM28" s="270"/>
      <c r="LN28" s="270"/>
      <c r="LO28" s="270"/>
      <c r="LP28" s="270"/>
      <c r="LQ28" s="270"/>
      <c r="LR28" s="270"/>
      <c r="LS28" s="270"/>
      <c r="LT28" s="270"/>
      <c r="LU28" s="270"/>
      <c r="LV28" s="270"/>
      <c r="LW28" s="270"/>
      <c r="LX28" s="270"/>
      <c r="LY28" s="270"/>
      <c r="LZ28" s="270"/>
      <c r="MA28" s="270"/>
      <c r="MB28" s="270"/>
      <c r="MC28" s="270"/>
      <c r="MD28" s="270"/>
      <c r="ME28" s="270"/>
      <c r="MF28" s="270"/>
      <c r="MG28" s="270"/>
      <c r="MH28" s="270"/>
      <c r="MI28" s="270"/>
      <c r="MJ28" s="270"/>
      <c r="MK28" s="270"/>
      <c r="ML28" s="270"/>
      <c r="MM28" s="270"/>
      <c r="MN28" s="270"/>
      <c r="MO28" s="270"/>
      <c r="MP28" s="270"/>
      <c r="MQ28" s="270"/>
      <c r="MR28" s="270"/>
      <c r="MS28" s="270"/>
      <c r="MT28" s="270"/>
      <c r="MU28" s="270"/>
      <c r="MV28" s="270"/>
      <c r="MW28" s="270"/>
      <c r="MX28" s="270"/>
      <c r="MY28" s="270"/>
      <c r="MZ28" s="270"/>
      <c r="NA28" s="270"/>
      <c r="NB28" s="270"/>
      <c r="NC28" s="270"/>
      <c r="ND28" s="270"/>
      <c r="NE28" s="270"/>
      <c r="NF28" s="270"/>
      <c r="NG28" s="270"/>
      <c r="NH28" s="270"/>
      <c r="NI28" s="270"/>
      <c r="NJ28" s="270"/>
      <c r="NK28" s="270"/>
      <c r="NL28" s="270"/>
      <c r="NM28" s="270"/>
      <c r="NN28" s="270"/>
      <c r="NO28" s="270"/>
      <c r="NP28" s="270"/>
      <c r="NQ28" s="270"/>
      <c r="NR28" s="270"/>
      <c r="NS28" s="270"/>
      <c r="NT28" s="270"/>
      <c r="NU28" s="270"/>
      <c r="NV28" s="270"/>
      <c r="NW28" s="270"/>
      <c r="NX28" s="270"/>
      <c r="NY28" s="270"/>
      <c r="NZ28" s="270"/>
      <c r="OA28" s="270"/>
      <c r="OB28" s="270"/>
      <c r="OC28" s="270"/>
      <c r="OD28" s="270"/>
      <c r="OE28" s="270"/>
      <c r="OF28" s="270"/>
      <c r="OG28" s="270"/>
      <c r="OH28" s="270"/>
      <c r="OI28" s="270"/>
      <c r="OJ28" s="270"/>
      <c r="OK28" s="270"/>
      <c r="OL28" s="270"/>
      <c r="OM28" s="270"/>
      <c r="ON28" s="270"/>
      <c r="OO28" s="270"/>
      <c r="OP28" s="270"/>
      <c r="OQ28" s="270"/>
      <c r="OR28" s="270"/>
      <c r="OS28" s="270"/>
      <c r="OT28" s="270"/>
      <c r="OU28" s="270"/>
      <c r="OV28" s="270"/>
      <c r="OW28" s="270"/>
      <c r="OX28" s="270"/>
      <c r="OY28" s="270"/>
      <c r="OZ28" s="270"/>
      <c r="PA28" s="270"/>
      <c r="PB28" s="270"/>
      <c r="PC28" s="270"/>
      <c r="PD28" s="270"/>
      <c r="PE28" s="270"/>
      <c r="PF28" s="270"/>
      <c r="PG28" s="270"/>
      <c r="PH28" s="270"/>
      <c r="PI28" s="270"/>
      <c r="PJ28" s="270"/>
      <c r="PK28" s="270"/>
      <c r="PL28" s="270"/>
      <c r="PM28" s="270"/>
      <c r="PN28" s="270"/>
      <c r="PO28" s="270"/>
      <c r="PP28" s="270"/>
      <c r="PQ28" s="270"/>
      <c r="PR28" s="270"/>
      <c r="PS28" s="270"/>
      <c r="PT28" s="270"/>
      <c r="PU28" s="270"/>
      <c r="PV28" s="270"/>
      <c r="PW28" s="270"/>
      <c r="PX28" s="270"/>
      <c r="PY28" s="270"/>
      <c r="PZ28" s="270"/>
      <c r="QA28" s="270"/>
      <c r="QB28" s="270"/>
      <c r="QC28" s="270"/>
      <c r="QD28" s="270"/>
      <c r="QE28" s="270"/>
      <c r="QF28" s="270"/>
      <c r="QG28" s="270"/>
      <c r="QH28" s="270"/>
      <c r="QI28" s="270"/>
      <c r="QJ28" s="270"/>
      <c r="QK28" s="270"/>
      <c r="QL28" s="270"/>
      <c r="QM28" s="270"/>
      <c r="QN28" s="270"/>
      <c r="QO28" s="270"/>
      <c r="QP28" s="270"/>
      <c r="QQ28" s="270"/>
      <c r="QR28" s="270"/>
      <c r="QS28" s="270"/>
      <c r="QT28" s="270"/>
      <c r="QU28" s="270"/>
      <c r="QV28" s="270"/>
      <c r="QW28" s="270"/>
      <c r="QX28" s="270"/>
      <c r="QY28" s="270"/>
      <c r="QZ28" s="270"/>
      <c r="RA28" s="270"/>
      <c r="RB28" s="270"/>
      <c r="RC28" s="270"/>
      <c r="RD28" s="270"/>
      <c r="RE28" s="270"/>
      <c r="RF28" s="270"/>
      <c r="RG28" s="270"/>
      <c r="RH28" s="270"/>
      <c r="RI28" s="270"/>
      <c r="RJ28" s="270"/>
      <c r="RK28" s="270"/>
      <c r="RL28" s="270"/>
      <c r="RM28" s="270"/>
      <c r="RN28" s="270"/>
      <c r="RO28" s="270"/>
      <c r="RP28" s="270"/>
      <c r="RQ28" s="270"/>
      <c r="RR28" s="270"/>
      <c r="RS28" s="270"/>
      <c r="RT28" s="270"/>
      <c r="RU28" s="270"/>
      <c r="RV28" s="270"/>
      <c r="RW28" s="270"/>
      <c r="RX28" s="270"/>
      <c r="RY28" s="270"/>
      <c r="RZ28" s="270"/>
      <c r="SA28" s="270"/>
      <c r="SB28" s="270"/>
      <c r="SC28" s="270"/>
      <c r="SD28" s="270"/>
      <c r="SE28" s="270"/>
      <c r="SF28" s="270"/>
      <c r="SG28" s="270"/>
      <c r="SH28" s="270"/>
      <c r="SI28" s="270"/>
      <c r="SJ28" s="270"/>
      <c r="SK28" s="270"/>
      <c r="SL28" s="270"/>
      <c r="SM28" s="270"/>
      <c r="SN28" s="270"/>
      <c r="SO28" s="270"/>
      <c r="SP28" s="270"/>
      <c r="SQ28" s="270"/>
      <c r="SR28" s="270"/>
      <c r="SS28" s="270"/>
      <c r="ST28" s="270"/>
      <c r="SU28" s="270"/>
      <c r="SV28" s="270"/>
      <c r="SW28" s="270"/>
      <c r="SX28" s="270"/>
      <c r="SY28" s="270"/>
      <c r="SZ28" s="270"/>
      <c r="TA28" s="270"/>
      <c r="TB28" s="270"/>
      <c r="TC28" s="270"/>
      <c r="TD28" s="270"/>
      <c r="TE28" s="270"/>
      <c r="TF28" s="270"/>
      <c r="TG28" s="270"/>
      <c r="TH28" s="270"/>
      <c r="TI28" s="270"/>
      <c r="TJ28" s="270"/>
      <c r="TK28" s="270"/>
      <c r="TL28" s="270"/>
      <c r="TM28" s="270"/>
      <c r="TN28" s="270"/>
      <c r="TO28" s="270"/>
      <c r="TP28" s="270"/>
      <c r="TQ28" s="270"/>
      <c r="TR28" s="270"/>
      <c r="TS28" s="270"/>
      <c r="TT28" s="270"/>
      <c r="TU28" s="270"/>
      <c r="TV28" s="270"/>
      <c r="TW28" s="270"/>
      <c r="TX28" s="270"/>
      <c r="TY28" s="270"/>
      <c r="TZ28" s="270"/>
      <c r="UA28" s="270"/>
      <c r="UB28" s="270"/>
      <c r="UC28" s="270"/>
      <c r="UD28" s="270"/>
      <c r="UE28" s="270"/>
      <c r="UF28" s="270"/>
      <c r="UG28" s="270"/>
      <c r="UH28" s="270"/>
      <c r="UI28" s="270"/>
      <c r="UJ28" s="270"/>
      <c r="UK28" s="270"/>
      <c r="UL28" s="270"/>
      <c r="UM28" s="270"/>
      <c r="UN28" s="270"/>
      <c r="UO28" s="270"/>
      <c r="UP28" s="270"/>
      <c r="UQ28" s="270"/>
      <c r="UR28" s="270"/>
      <c r="US28" s="270"/>
      <c r="UT28" s="270"/>
      <c r="UU28" s="270"/>
      <c r="UV28" s="270"/>
      <c r="UW28" s="270"/>
      <c r="UX28" s="270"/>
      <c r="UY28" s="270"/>
      <c r="UZ28" s="270"/>
      <c r="VA28" s="270"/>
      <c r="VB28" s="270"/>
      <c r="VC28" s="270"/>
      <c r="VD28" s="270"/>
      <c r="VE28" s="270"/>
      <c r="VF28" s="270"/>
      <c r="VG28" s="270"/>
      <c r="VH28" s="270"/>
      <c r="VI28" s="270"/>
      <c r="VJ28" s="270"/>
      <c r="VK28" s="270"/>
      <c r="VL28" s="270"/>
      <c r="VM28" s="270"/>
      <c r="VN28" s="270"/>
      <c r="VO28" s="270"/>
      <c r="VP28" s="270"/>
      <c r="VQ28" s="270"/>
      <c r="VR28" s="270"/>
      <c r="VS28" s="270"/>
      <c r="VT28" s="270"/>
      <c r="VU28" s="270"/>
      <c r="VV28" s="270"/>
      <c r="VW28" s="270"/>
      <c r="VX28" s="270"/>
      <c r="VY28" s="270"/>
      <c r="VZ28" s="270"/>
      <c r="WA28" s="270"/>
      <c r="WB28" s="270"/>
      <c r="WC28" s="270"/>
      <c r="WD28" s="270"/>
      <c r="WE28" s="270"/>
      <c r="WF28" s="270"/>
      <c r="WG28" s="270"/>
      <c r="WH28" s="270"/>
      <c r="WI28" s="270"/>
      <c r="WJ28" s="270"/>
      <c r="WK28" s="270"/>
      <c r="WL28" s="270"/>
      <c r="WM28" s="270"/>
      <c r="WN28" s="270"/>
      <c r="WO28" s="270"/>
      <c r="WP28" s="270"/>
      <c r="WQ28" s="270"/>
      <c r="WR28" s="270"/>
      <c r="WS28" s="270"/>
      <c r="WT28" s="270"/>
      <c r="WU28" s="270"/>
      <c r="WV28" s="270"/>
      <c r="WW28" s="270"/>
      <c r="WX28" s="270"/>
      <c r="WY28" s="270"/>
      <c r="WZ28" s="270"/>
      <c r="XA28" s="270"/>
      <c r="XB28" s="270"/>
      <c r="XC28" s="270"/>
      <c r="XD28" s="270"/>
      <c r="XE28" s="270"/>
      <c r="XF28" s="270"/>
      <c r="XG28" s="270"/>
      <c r="XH28" s="270"/>
      <c r="XI28" s="270"/>
      <c r="XJ28" s="270"/>
      <c r="XK28" s="270"/>
      <c r="XL28" s="270"/>
      <c r="XM28" s="270"/>
      <c r="XN28" s="270"/>
      <c r="XO28" s="270"/>
      <c r="XP28" s="270"/>
      <c r="XQ28" s="270"/>
      <c r="XR28" s="270"/>
      <c r="XS28" s="270"/>
      <c r="XT28" s="270"/>
      <c r="XU28" s="270"/>
      <c r="XV28" s="270"/>
      <c r="XW28" s="270"/>
      <c r="XX28" s="270"/>
      <c r="XY28" s="270"/>
      <c r="XZ28" s="270"/>
      <c r="YA28" s="270"/>
      <c r="YB28" s="270"/>
      <c r="YC28" s="270"/>
      <c r="YD28" s="270"/>
      <c r="YE28" s="270"/>
      <c r="YF28" s="270"/>
      <c r="YG28" s="270"/>
      <c r="YH28" s="270"/>
      <c r="YI28" s="270"/>
      <c r="YJ28" s="270"/>
      <c r="YK28" s="270"/>
      <c r="YL28" s="270"/>
      <c r="YM28" s="270"/>
      <c r="YN28" s="270"/>
      <c r="YO28" s="270"/>
      <c r="YP28" s="270"/>
      <c r="YQ28" s="270"/>
      <c r="YR28" s="270"/>
      <c r="YS28" s="270"/>
      <c r="YT28" s="270"/>
      <c r="YU28" s="270"/>
      <c r="YV28" s="270"/>
      <c r="YW28" s="270"/>
      <c r="YX28" s="270"/>
      <c r="YY28" s="270"/>
      <c r="YZ28" s="270"/>
      <c r="ZA28" s="270"/>
      <c r="ZB28" s="270"/>
      <c r="ZC28" s="270"/>
      <c r="ZD28" s="270"/>
      <c r="ZE28" s="270"/>
      <c r="ZF28" s="270"/>
      <c r="ZG28" s="270"/>
      <c r="ZH28" s="270"/>
      <c r="ZI28" s="270"/>
      <c r="ZJ28" s="270"/>
      <c r="ZK28" s="270"/>
      <c r="ZL28" s="270"/>
      <c r="ZM28" s="270"/>
      <c r="ZN28" s="270"/>
      <c r="ZO28" s="270"/>
      <c r="ZP28" s="270"/>
      <c r="ZQ28" s="270"/>
      <c r="ZR28" s="270"/>
      <c r="ZS28" s="270"/>
      <c r="ZT28" s="270"/>
      <c r="ZU28" s="270"/>
      <c r="ZV28" s="270"/>
      <c r="ZW28" s="270"/>
      <c r="ZX28" s="270"/>
      <c r="ZY28" s="270"/>
      <c r="ZZ28" s="270"/>
      <c r="AAA28" s="270"/>
      <c r="AAB28" s="270"/>
      <c r="AAC28" s="270"/>
      <c r="AAD28" s="270"/>
      <c r="AAE28" s="270"/>
      <c r="AAF28" s="270"/>
      <c r="AAG28" s="270"/>
      <c r="AAH28" s="270"/>
      <c r="AAI28" s="270"/>
      <c r="AAJ28" s="270"/>
      <c r="AAK28" s="270"/>
      <c r="AAL28" s="270"/>
      <c r="AAM28" s="270"/>
      <c r="AAN28" s="270"/>
      <c r="AAO28" s="270"/>
      <c r="AAP28" s="270"/>
      <c r="AAQ28" s="270"/>
      <c r="AAR28" s="270"/>
      <c r="AAS28" s="270"/>
      <c r="AAT28" s="270"/>
      <c r="AAU28" s="270"/>
      <c r="AAV28" s="270"/>
      <c r="AAW28" s="270"/>
      <c r="AAX28" s="270"/>
      <c r="AAY28" s="270"/>
      <c r="AAZ28" s="270"/>
      <c r="ABA28" s="270"/>
      <c r="ABB28" s="270"/>
      <c r="ABC28" s="270"/>
      <c r="ABD28" s="270"/>
      <c r="ABE28" s="270"/>
      <c r="ABF28" s="270"/>
      <c r="ABG28" s="270"/>
      <c r="ABH28" s="270"/>
      <c r="ABI28" s="270"/>
      <c r="ABJ28" s="270"/>
      <c r="ABK28" s="270"/>
      <c r="ABL28" s="270"/>
      <c r="ABM28" s="270"/>
      <c r="ABN28" s="270"/>
      <c r="ABO28" s="270"/>
      <c r="ABP28" s="270"/>
      <c r="ABQ28" s="270"/>
      <c r="ABR28" s="270"/>
      <c r="ABS28" s="270"/>
      <c r="ABT28" s="270"/>
      <c r="ABU28" s="270"/>
      <c r="ABV28" s="270"/>
      <c r="ABW28" s="270"/>
      <c r="ABX28" s="270"/>
      <c r="ABY28" s="270"/>
      <c r="ABZ28" s="270"/>
      <c r="ACA28" s="270"/>
      <c r="ACB28" s="270"/>
      <c r="ACC28" s="270"/>
      <c r="ACD28" s="270"/>
      <c r="ACE28" s="270"/>
      <c r="ACF28" s="270"/>
      <c r="ACG28" s="270"/>
      <c r="ACH28" s="270"/>
      <c r="ACI28" s="270"/>
      <c r="ACJ28" s="270"/>
      <c r="ACK28" s="270"/>
      <c r="ACL28" s="270"/>
      <c r="ACM28" s="270"/>
      <c r="ACN28" s="270"/>
      <c r="ACO28" s="270"/>
      <c r="ACP28" s="270"/>
      <c r="ACQ28" s="270"/>
      <c r="ACR28" s="270"/>
      <c r="ACS28" s="270"/>
      <c r="ACT28" s="270"/>
      <c r="ACU28" s="270"/>
      <c r="ACV28" s="270"/>
      <c r="ACW28" s="270"/>
      <c r="ACX28" s="270"/>
      <c r="ACY28" s="270"/>
      <c r="ACZ28" s="270"/>
      <c r="ADA28" s="270"/>
      <c r="ADB28" s="270"/>
      <c r="ADC28" s="270"/>
      <c r="ADD28" s="270"/>
      <c r="ADE28" s="270"/>
      <c r="ADF28" s="270"/>
      <c r="ADG28" s="270"/>
      <c r="ADH28" s="270"/>
      <c r="ADI28" s="270"/>
      <c r="ADJ28" s="270"/>
      <c r="ADK28" s="270"/>
      <c r="ADL28" s="270"/>
      <c r="ADM28" s="270"/>
      <c r="ADN28" s="270"/>
      <c r="ADO28" s="270"/>
      <c r="ADP28" s="270"/>
      <c r="ADQ28" s="270"/>
      <c r="ADR28" s="270"/>
      <c r="ADS28" s="270"/>
      <c r="ADT28" s="270"/>
      <c r="ADU28" s="270"/>
      <c r="ADV28" s="270"/>
      <c r="ADW28" s="270"/>
      <c r="ADX28" s="270"/>
      <c r="ADY28" s="270"/>
      <c r="ADZ28" s="270"/>
      <c r="AEA28" s="270"/>
      <c r="AEB28" s="270"/>
      <c r="AEC28" s="270"/>
      <c r="AED28" s="270"/>
      <c r="AEE28" s="270"/>
      <c r="AEF28" s="270"/>
      <c r="AEG28" s="270"/>
      <c r="AEH28" s="270"/>
      <c r="AEI28" s="270"/>
      <c r="AEJ28" s="270"/>
      <c r="AEK28" s="270"/>
      <c r="AEL28" s="270"/>
      <c r="AEM28" s="270"/>
      <c r="AEN28" s="270"/>
      <c r="AEO28" s="270"/>
      <c r="AEP28" s="270"/>
      <c r="AEQ28" s="270"/>
      <c r="AER28" s="270"/>
      <c r="AES28" s="270"/>
      <c r="AET28" s="270"/>
      <c r="AEU28" s="270"/>
      <c r="AEV28" s="270"/>
      <c r="AEW28" s="270"/>
      <c r="AEX28" s="270"/>
      <c r="AEY28" s="270"/>
      <c r="AEZ28" s="270"/>
      <c r="AFA28" s="270"/>
      <c r="AFB28" s="270"/>
      <c r="AFC28" s="270"/>
      <c r="AFD28" s="270"/>
      <c r="AFE28" s="270"/>
      <c r="AFF28" s="270"/>
      <c r="AFG28" s="270"/>
      <c r="AFH28" s="270"/>
      <c r="AFI28" s="270"/>
      <c r="AFJ28" s="270"/>
      <c r="AFK28" s="270"/>
      <c r="AFL28" s="270"/>
      <c r="AFM28" s="270"/>
      <c r="AFN28" s="270"/>
      <c r="AFO28" s="270"/>
      <c r="AFP28" s="270"/>
      <c r="AFQ28" s="270"/>
      <c r="AFR28" s="270"/>
      <c r="AFS28" s="270"/>
      <c r="AFT28" s="270"/>
      <c r="AFU28" s="270"/>
      <c r="AFV28" s="270"/>
      <c r="AFW28" s="270"/>
      <c r="AFX28" s="270"/>
      <c r="AFY28" s="270"/>
      <c r="AFZ28" s="270"/>
      <c r="AGA28" s="270"/>
      <c r="AGB28" s="270"/>
      <c r="AGC28" s="270"/>
      <c r="AGD28" s="270"/>
      <c r="AGE28" s="270"/>
      <c r="AGF28" s="270"/>
      <c r="AGG28" s="270"/>
      <c r="AGH28" s="270"/>
      <c r="AGI28" s="270"/>
      <c r="AGJ28" s="270"/>
      <c r="AGK28" s="270"/>
      <c r="AGL28" s="270"/>
      <c r="AGM28" s="270"/>
      <c r="AGN28" s="270"/>
      <c r="AGO28" s="270"/>
      <c r="AGP28" s="270"/>
      <c r="AGQ28" s="270"/>
      <c r="AGR28" s="270"/>
      <c r="AGS28" s="270"/>
      <c r="AGT28" s="270"/>
      <c r="AGU28" s="270"/>
      <c r="AGV28" s="270"/>
      <c r="AGW28" s="270"/>
      <c r="AGX28" s="270"/>
      <c r="AGY28" s="270"/>
      <c r="AGZ28" s="270"/>
      <c r="AHA28" s="270"/>
      <c r="AHB28" s="270"/>
      <c r="AHC28" s="270"/>
      <c r="AHD28" s="270"/>
      <c r="AHE28" s="270"/>
      <c r="AHF28" s="270"/>
      <c r="AHG28" s="270"/>
      <c r="AHH28" s="270"/>
      <c r="AHI28" s="270"/>
      <c r="AHJ28" s="270"/>
      <c r="AHK28" s="270"/>
      <c r="AHL28" s="270"/>
      <c r="AHM28" s="270"/>
      <c r="AHN28" s="270"/>
      <c r="AHO28" s="270"/>
      <c r="AHP28" s="270"/>
      <c r="AHQ28" s="270"/>
      <c r="AHR28" s="270"/>
      <c r="AHS28" s="270"/>
      <c r="AHT28" s="270"/>
      <c r="AHU28" s="270"/>
      <c r="AHV28" s="270"/>
      <c r="AHW28" s="270"/>
      <c r="AHX28" s="270"/>
      <c r="AHY28" s="270"/>
      <c r="AHZ28" s="270"/>
      <c r="AIA28" s="270"/>
      <c r="AIB28" s="270"/>
      <c r="AIC28" s="270"/>
      <c r="AID28" s="270"/>
      <c r="AIE28" s="270"/>
      <c r="AIF28" s="270"/>
      <c r="AIG28" s="270"/>
      <c r="AIH28" s="270"/>
      <c r="AII28" s="270"/>
      <c r="AIJ28" s="270"/>
      <c r="AIK28" s="270"/>
      <c r="AIL28" s="270"/>
      <c r="AIM28" s="270"/>
      <c r="AIN28" s="270"/>
      <c r="AIO28" s="270"/>
      <c r="AIP28" s="270"/>
      <c r="AIQ28" s="270"/>
      <c r="AIR28" s="270"/>
      <c r="AIS28" s="270"/>
      <c r="AIT28" s="270"/>
      <c r="AIU28" s="270"/>
      <c r="AIV28" s="270"/>
      <c r="AIW28" s="270"/>
      <c r="AIX28" s="270"/>
      <c r="AIY28" s="270"/>
      <c r="AIZ28" s="270"/>
      <c r="AJA28" s="270"/>
      <c r="AJB28" s="270"/>
      <c r="AJC28" s="270"/>
      <c r="AJD28" s="270"/>
      <c r="AJE28" s="270"/>
      <c r="AJF28" s="270"/>
      <c r="AJG28" s="270"/>
      <c r="AJH28" s="270"/>
      <c r="AJI28" s="270"/>
      <c r="AJJ28" s="270"/>
      <c r="AJK28" s="270"/>
      <c r="AJL28" s="270"/>
      <c r="AJM28" s="270"/>
      <c r="AJN28" s="270"/>
      <c r="AJO28" s="270"/>
      <c r="AJP28" s="270"/>
      <c r="AJQ28" s="270"/>
      <c r="AJR28" s="270"/>
      <c r="AJS28" s="270"/>
      <c r="AJT28" s="270"/>
      <c r="AJU28" s="270"/>
      <c r="AJV28" s="270"/>
      <c r="AJW28" s="270"/>
      <c r="AJX28" s="270"/>
      <c r="AJY28" s="270"/>
      <c r="AJZ28" s="270"/>
      <c r="AKA28" s="270"/>
      <c r="AKB28" s="270"/>
      <c r="AKC28" s="270"/>
      <c r="AKD28" s="270"/>
      <c r="AKE28" s="270"/>
      <c r="AKF28" s="270"/>
      <c r="AKG28" s="270"/>
      <c r="AKH28" s="270"/>
      <c r="AKI28" s="270"/>
      <c r="AKJ28" s="270"/>
      <c r="AKK28" s="270"/>
      <c r="AKL28" s="270"/>
      <c r="AKM28" s="270"/>
      <c r="AKN28" s="270"/>
      <c r="AKO28" s="270"/>
      <c r="AKP28" s="270"/>
      <c r="AKQ28" s="270"/>
      <c r="AKR28" s="270"/>
      <c r="AKS28" s="270"/>
      <c r="AKT28" s="270"/>
      <c r="AKU28" s="270"/>
      <c r="AKV28" s="270"/>
      <c r="AKW28" s="270"/>
      <c r="AKX28" s="270"/>
      <c r="AKY28" s="270"/>
      <c r="AKZ28" s="270"/>
      <c r="ALA28" s="270"/>
      <c r="ALB28" s="270"/>
      <c r="ALC28" s="270"/>
      <c r="ALD28" s="270"/>
      <c r="ALE28" s="270"/>
      <c r="ALF28" s="270"/>
      <c r="ALG28" s="270"/>
      <c r="ALH28" s="270"/>
      <c r="ALI28" s="270"/>
      <c r="ALJ28" s="270"/>
      <c r="ALK28" s="270"/>
      <c r="ALL28" s="270"/>
      <c r="ALM28" s="270"/>
      <c r="ALN28" s="270"/>
      <c r="ALO28" s="270"/>
      <c r="ALP28" s="270"/>
      <c r="ALQ28" s="270"/>
      <c r="ALR28" s="270"/>
      <c r="ALS28" s="270"/>
      <c r="ALT28" s="270"/>
      <c r="ALU28" s="270"/>
      <c r="ALV28" s="270"/>
      <c r="ALW28" s="270"/>
      <c r="ALX28" s="270"/>
      <c r="ALY28" s="270"/>
      <c r="ALZ28" s="270"/>
      <c r="AMA28" s="270"/>
      <c r="AMB28" s="270"/>
      <c r="AMC28" s="270"/>
      <c r="AMD28" s="270"/>
      <c r="AME28" s="270"/>
      <c r="AMF28" s="270"/>
      <c r="AMG28" s="270"/>
      <c r="AMH28" s="270"/>
      <c r="AMI28" s="270"/>
      <c r="AMJ28" s="270"/>
      <c r="AMK28" s="270"/>
      <c r="AML28" s="270"/>
      <c r="AMM28" s="270"/>
      <c r="AMN28" s="270"/>
      <c r="AMO28" s="270"/>
      <c r="AMP28" s="270"/>
      <c r="AMQ28" s="270"/>
      <c r="AMR28" s="270"/>
      <c r="AMS28" s="270"/>
      <c r="AMT28" s="270"/>
      <c r="AMU28" s="270"/>
      <c r="AMV28" s="270"/>
      <c r="AMW28" s="270"/>
      <c r="AMX28" s="270"/>
      <c r="AMY28" s="270"/>
      <c r="AMZ28" s="270"/>
      <c r="ANA28" s="270"/>
      <c r="ANB28" s="270"/>
      <c r="ANC28" s="270"/>
      <c r="AND28" s="270"/>
      <c r="ANE28" s="270"/>
      <c r="ANF28" s="270"/>
      <c r="ANG28" s="270"/>
      <c r="ANH28" s="270"/>
      <c r="ANI28" s="270"/>
      <c r="ANJ28" s="270"/>
      <c r="ANK28" s="270"/>
      <c r="ANL28" s="270"/>
      <c r="ANM28" s="270"/>
      <c r="ANN28" s="270"/>
      <c r="ANO28" s="270"/>
      <c r="ANP28" s="270"/>
      <c r="ANQ28" s="270"/>
      <c r="ANR28" s="270"/>
      <c r="ANS28" s="270"/>
      <c r="ANT28" s="270"/>
      <c r="ANU28" s="270"/>
      <c r="ANV28" s="270"/>
      <c r="ANW28" s="270"/>
      <c r="ANX28" s="270"/>
      <c r="ANY28" s="270"/>
      <c r="ANZ28" s="270"/>
      <c r="AOA28" s="270"/>
      <c r="AOB28" s="270"/>
      <c r="AOC28" s="270"/>
      <c r="AOD28" s="270"/>
      <c r="AOE28" s="270"/>
      <c r="AOF28" s="270"/>
      <c r="AOG28" s="270"/>
      <c r="AOH28" s="270"/>
      <c r="AOI28" s="270"/>
      <c r="AOJ28" s="270"/>
      <c r="AOK28" s="270"/>
      <c r="AOL28" s="270"/>
      <c r="AOM28" s="270"/>
      <c r="AON28" s="270"/>
      <c r="AOO28" s="270"/>
      <c r="AOP28" s="270"/>
      <c r="AOQ28" s="270"/>
      <c r="AOR28" s="270"/>
      <c r="AOS28" s="270"/>
      <c r="AOT28" s="270"/>
      <c r="AOU28" s="270"/>
      <c r="AOV28" s="270"/>
      <c r="AOW28" s="270"/>
      <c r="AOX28" s="270"/>
      <c r="AOY28" s="270"/>
      <c r="AOZ28" s="270"/>
      <c r="APA28" s="270"/>
      <c r="APB28" s="270"/>
      <c r="APC28" s="270"/>
      <c r="APD28" s="270"/>
      <c r="APE28" s="270"/>
      <c r="APF28" s="270"/>
      <c r="APG28" s="270"/>
      <c r="APH28" s="270"/>
      <c r="API28" s="270"/>
      <c r="APJ28" s="270"/>
      <c r="APK28" s="270"/>
      <c r="APL28" s="270"/>
      <c r="APM28" s="270"/>
      <c r="APN28" s="270"/>
      <c r="APO28" s="270"/>
      <c r="APP28" s="270"/>
      <c r="APQ28" s="270"/>
      <c r="APR28" s="270"/>
      <c r="APS28" s="270"/>
      <c r="APT28" s="270"/>
      <c r="APU28" s="270"/>
      <c r="APV28" s="270"/>
      <c r="APW28" s="270"/>
      <c r="APX28" s="270"/>
      <c r="APY28" s="270"/>
      <c r="APZ28" s="270"/>
      <c r="AQA28" s="270"/>
      <c r="AQB28" s="270"/>
      <c r="AQC28" s="270"/>
      <c r="AQD28" s="270"/>
      <c r="AQE28" s="270"/>
      <c r="AQF28" s="270"/>
      <c r="AQG28" s="270"/>
      <c r="AQH28" s="270"/>
      <c r="AQI28" s="270"/>
      <c r="AQJ28" s="270"/>
      <c r="AQK28" s="270"/>
      <c r="AQL28" s="270"/>
      <c r="AQM28" s="270"/>
      <c r="AQN28" s="270"/>
      <c r="AQO28" s="270"/>
      <c r="AQP28" s="270"/>
      <c r="AQQ28" s="270"/>
      <c r="AQR28" s="270"/>
      <c r="AQS28" s="270"/>
      <c r="AQT28" s="270"/>
      <c r="AQU28" s="270"/>
      <c r="AQV28" s="270"/>
      <c r="AQW28" s="270"/>
      <c r="AQX28" s="270"/>
      <c r="AQY28" s="270"/>
      <c r="AQZ28" s="270"/>
      <c r="ARA28" s="270"/>
      <c r="ARB28" s="270"/>
      <c r="ARC28" s="270"/>
      <c r="ARD28" s="270"/>
      <c r="ARE28" s="270"/>
      <c r="ARF28" s="270"/>
      <c r="ARG28" s="270"/>
      <c r="ARH28" s="270"/>
      <c r="ARI28" s="270"/>
      <c r="ARJ28" s="270"/>
      <c r="ARK28" s="270"/>
      <c r="ARL28" s="270"/>
      <c r="ARM28" s="270"/>
      <c r="ARN28" s="270"/>
      <c r="ARO28" s="270"/>
      <c r="ARP28" s="270"/>
      <c r="ARQ28" s="270"/>
      <c r="ARR28" s="270"/>
      <c r="ARS28" s="270"/>
      <c r="ART28" s="270"/>
      <c r="ARU28" s="270"/>
      <c r="ARV28" s="270"/>
      <c r="ARW28" s="270"/>
      <c r="ARX28" s="270"/>
      <c r="ARY28" s="270"/>
      <c r="ARZ28" s="270"/>
      <c r="ASA28" s="270"/>
      <c r="ASB28" s="270"/>
      <c r="ASC28" s="270"/>
      <c r="ASD28" s="270"/>
      <c r="ASE28" s="270"/>
      <c r="ASF28" s="270"/>
      <c r="ASG28" s="270"/>
      <c r="ASH28" s="270"/>
      <c r="ASI28" s="270"/>
      <c r="ASJ28" s="270"/>
      <c r="ASK28" s="270"/>
      <c r="ASL28" s="270"/>
      <c r="ASM28" s="270"/>
      <c r="ASN28" s="270"/>
      <c r="ASO28" s="270"/>
      <c r="ASP28" s="270"/>
      <c r="ASQ28" s="270"/>
      <c r="ASR28" s="270"/>
      <c r="ASS28" s="270"/>
      <c r="AST28" s="270"/>
      <c r="ASU28" s="270"/>
      <c r="ASV28" s="270"/>
      <c r="ASW28" s="270"/>
      <c r="ASX28" s="270"/>
      <c r="ASY28" s="270"/>
      <c r="ASZ28" s="270"/>
      <c r="ATA28" s="270"/>
      <c r="ATB28" s="270"/>
      <c r="ATC28" s="270"/>
      <c r="ATD28" s="270"/>
      <c r="ATE28" s="270"/>
      <c r="ATF28" s="270"/>
      <c r="ATG28" s="270"/>
      <c r="ATH28" s="270"/>
      <c r="ATI28" s="270"/>
      <c r="ATJ28" s="270"/>
      <c r="ATK28" s="270"/>
      <c r="ATL28" s="270"/>
      <c r="ATM28" s="270"/>
      <c r="ATN28" s="270"/>
      <c r="ATO28" s="270"/>
      <c r="ATP28" s="270"/>
      <c r="ATQ28" s="270"/>
      <c r="ATR28" s="270"/>
      <c r="ATS28" s="270"/>
      <c r="ATT28" s="270"/>
      <c r="ATU28" s="270"/>
      <c r="ATV28" s="270"/>
      <c r="ATW28" s="270"/>
      <c r="ATX28" s="270"/>
      <c r="ATY28" s="270"/>
      <c r="ATZ28" s="270"/>
      <c r="AUA28" s="270"/>
      <c r="AUB28" s="270"/>
      <c r="AUC28" s="270"/>
      <c r="AUD28" s="270"/>
      <c r="AUE28" s="270"/>
      <c r="AUF28" s="270"/>
      <c r="AUG28" s="270"/>
      <c r="AUH28" s="270"/>
      <c r="AUI28" s="270"/>
      <c r="AUJ28" s="270"/>
      <c r="AUK28" s="270"/>
      <c r="AUL28" s="270"/>
      <c r="AUM28" s="270"/>
      <c r="AUN28" s="270"/>
      <c r="AUO28" s="270"/>
      <c r="AUP28" s="270"/>
      <c r="AUQ28" s="270"/>
      <c r="AUR28" s="270"/>
      <c r="AUS28" s="270"/>
      <c r="AUT28" s="270"/>
      <c r="AUU28" s="270"/>
      <c r="AUV28" s="270"/>
      <c r="AUW28" s="270"/>
      <c r="AUX28" s="270"/>
      <c r="AUY28" s="270"/>
      <c r="AUZ28" s="270"/>
      <c r="AVA28" s="270"/>
      <c r="AVB28" s="270"/>
      <c r="AVC28" s="270"/>
      <c r="AVD28" s="270"/>
      <c r="AVE28" s="270"/>
      <c r="AVF28" s="270"/>
      <c r="AVG28" s="270"/>
      <c r="AVH28" s="270"/>
      <c r="AVI28" s="270"/>
      <c r="AVJ28" s="270"/>
      <c r="AVK28" s="270"/>
      <c r="AVL28" s="270"/>
      <c r="AVM28" s="270"/>
      <c r="AVN28" s="270"/>
      <c r="AVO28" s="270"/>
      <c r="AVP28" s="270"/>
      <c r="AVQ28" s="270"/>
      <c r="AVR28" s="270"/>
      <c r="AVS28" s="270"/>
      <c r="AVT28" s="270"/>
      <c r="AVU28" s="270"/>
      <c r="AVV28" s="270"/>
      <c r="AVW28" s="270"/>
      <c r="AVX28" s="270"/>
      <c r="AVY28" s="270"/>
      <c r="AVZ28" s="270"/>
      <c r="AWA28" s="270"/>
      <c r="AWB28" s="270"/>
      <c r="AWC28" s="270"/>
      <c r="AWD28" s="270"/>
      <c r="AWE28" s="270"/>
      <c r="AWF28" s="270"/>
      <c r="AWG28" s="270"/>
      <c r="AWH28" s="270"/>
      <c r="AWI28" s="270"/>
      <c r="AWJ28" s="270"/>
      <c r="AWK28" s="270"/>
      <c r="AWL28" s="270"/>
      <c r="AWM28" s="270"/>
      <c r="AWN28" s="270"/>
      <c r="AWO28" s="270"/>
      <c r="AWP28" s="270"/>
      <c r="AWQ28" s="270"/>
      <c r="AWR28" s="270"/>
      <c r="AWS28" s="270"/>
      <c r="AWT28" s="270"/>
      <c r="AWU28" s="270"/>
      <c r="AWV28" s="270"/>
      <c r="AWW28" s="270"/>
      <c r="AWX28" s="270"/>
      <c r="AWY28" s="270"/>
      <c r="AWZ28" s="270"/>
      <c r="AXA28" s="270"/>
      <c r="AXB28" s="270"/>
      <c r="AXC28" s="270"/>
      <c r="AXD28" s="270"/>
      <c r="AXE28" s="270"/>
      <c r="AXF28" s="270"/>
      <c r="AXG28" s="270"/>
      <c r="AXH28" s="270"/>
      <c r="AXI28" s="270"/>
      <c r="AXJ28" s="270"/>
      <c r="AXK28" s="270"/>
      <c r="AXL28" s="270"/>
      <c r="AXM28" s="270"/>
      <c r="AXN28" s="270"/>
      <c r="AXO28" s="270"/>
      <c r="AXP28" s="270"/>
      <c r="AXQ28" s="270"/>
      <c r="AXR28" s="270"/>
      <c r="AXS28" s="270"/>
      <c r="AXT28" s="270"/>
      <c r="AXU28" s="270"/>
      <c r="AXV28" s="270"/>
      <c r="AXW28" s="270"/>
      <c r="AXX28" s="270"/>
      <c r="AXY28" s="270"/>
      <c r="AXZ28" s="270"/>
      <c r="AYA28" s="270"/>
      <c r="AYB28" s="270"/>
      <c r="AYC28" s="270"/>
      <c r="AYD28" s="270"/>
      <c r="AYE28" s="270"/>
      <c r="AYF28" s="270"/>
      <c r="AYG28" s="270"/>
      <c r="AYH28" s="270"/>
      <c r="AYI28" s="270"/>
      <c r="AYJ28" s="270"/>
      <c r="AYK28" s="270"/>
      <c r="AYL28" s="270"/>
      <c r="AYM28" s="270"/>
      <c r="AYN28" s="270"/>
      <c r="AYO28" s="270"/>
      <c r="AYP28" s="270"/>
      <c r="AYQ28" s="270"/>
      <c r="AYR28" s="270"/>
      <c r="AYS28" s="270"/>
      <c r="AYT28" s="270"/>
      <c r="AYU28" s="270"/>
      <c r="AYV28" s="270"/>
      <c r="AYW28" s="270"/>
      <c r="AYX28" s="270"/>
      <c r="AYY28" s="270"/>
      <c r="AYZ28" s="270"/>
      <c r="AZA28" s="270"/>
      <c r="AZB28" s="270"/>
      <c r="AZC28" s="270"/>
      <c r="AZD28" s="270"/>
      <c r="AZE28" s="270"/>
      <c r="AZF28" s="270"/>
      <c r="AZG28" s="270"/>
      <c r="AZH28" s="270"/>
      <c r="AZI28" s="270"/>
      <c r="AZJ28" s="270"/>
      <c r="AZK28" s="270"/>
      <c r="AZL28" s="270"/>
      <c r="AZM28" s="270"/>
      <c r="AZN28" s="270"/>
      <c r="AZO28" s="270"/>
      <c r="AZP28" s="270"/>
      <c r="AZQ28" s="270"/>
      <c r="AZR28" s="270"/>
      <c r="AZS28" s="270"/>
      <c r="AZT28" s="270"/>
      <c r="AZU28" s="270"/>
      <c r="AZV28" s="270"/>
      <c r="AZW28" s="270"/>
      <c r="AZX28" s="270"/>
      <c r="AZY28" s="270"/>
      <c r="AZZ28" s="270"/>
      <c r="BAA28" s="270"/>
      <c r="BAB28" s="270"/>
      <c r="BAC28" s="270"/>
      <c r="BAD28" s="270"/>
      <c r="BAE28" s="270"/>
      <c r="BAF28" s="270"/>
      <c r="BAG28" s="270"/>
      <c r="BAH28" s="270"/>
      <c r="BAI28" s="270"/>
      <c r="BAJ28" s="270"/>
      <c r="BAK28" s="270"/>
      <c r="BAL28" s="270"/>
      <c r="BAM28" s="270"/>
      <c r="BAN28" s="270"/>
      <c r="BAO28" s="270"/>
      <c r="BAP28" s="270"/>
      <c r="BAQ28" s="270"/>
      <c r="BAR28" s="270"/>
      <c r="BAS28" s="270"/>
      <c r="BAT28" s="270"/>
      <c r="BAU28" s="270"/>
      <c r="BAV28" s="270"/>
      <c r="BAW28" s="270"/>
      <c r="BAX28" s="270"/>
      <c r="BAY28" s="270"/>
      <c r="BAZ28" s="270"/>
      <c r="BBA28" s="270"/>
      <c r="BBB28" s="270"/>
      <c r="BBC28" s="270"/>
      <c r="BBD28" s="270"/>
      <c r="BBE28" s="270"/>
      <c r="BBF28" s="270"/>
      <c r="BBG28" s="270"/>
      <c r="BBH28" s="270"/>
      <c r="BBI28" s="270"/>
      <c r="BBJ28" s="270"/>
      <c r="BBK28" s="270"/>
      <c r="BBL28" s="270"/>
      <c r="BBM28" s="270"/>
      <c r="BBN28" s="270"/>
      <c r="BBO28" s="270"/>
      <c r="BBP28" s="270"/>
      <c r="BBQ28" s="270"/>
      <c r="BBR28" s="270"/>
      <c r="BBS28" s="270"/>
      <c r="BBT28" s="270"/>
      <c r="BBU28" s="270"/>
      <c r="BBV28" s="270"/>
      <c r="BBW28" s="270"/>
      <c r="BBX28" s="270"/>
      <c r="BBY28" s="270"/>
      <c r="BBZ28" s="270"/>
      <c r="BCA28" s="270"/>
      <c r="BCB28" s="270"/>
      <c r="BCC28" s="270"/>
      <c r="BCD28" s="270"/>
      <c r="BCE28" s="270"/>
      <c r="BCF28" s="270"/>
      <c r="BCG28" s="270"/>
      <c r="BCH28" s="270"/>
      <c r="BCI28" s="270"/>
      <c r="BCJ28" s="270"/>
      <c r="BCK28" s="270"/>
      <c r="BCL28" s="270"/>
      <c r="BCM28" s="270"/>
      <c r="BCN28" s="270"/>
      <c r="BCO28" s="270"/>
      <c r="BCP28" s="270"/>
      <c r="BCQ28" s="270"/>
      <c r="BCR28" s="270"/>
      <c r="BCS28" s="270"/>
      <c r="BCT28" s="270"/>
      <c r="BCU28" s="270"/>
      <c r="BCV28" s="270"/>
      <c r="BCW28" s="270"/>
      <c r="BCX28" s="270"/>
      <c r="BCY28" s="270"/>
      <c r="BCZ28" s="270"/>
      <c r="BDA28" s="270"/>
      <c r="BDB28" s="270"/>
      <c r="BDC28" s="270"/>
      <c r="BDD28" s="270"/>
      <c r="BDE28" s="270"/>
      <c r="BDF28" s="270"/>
      <c r="BDG28" s="270"/>
      <c r="BDH28" s="270"/>
      <c r="BDI28" s="270"/>
      <c r="BDJ28" s="270"/>
      <c r="BDK28" s="270"/>
      <c r="BDL28" s="270"/>
      <c r="BDM28" s="270"/>
      <c r="BDN28" s="270"/>
      <c r="BDO28" s="270"/>
      <c r="BDP28" s="270"/>
      <c r="BDQ28" s="270"/>
      <c r="BDR28" s="270"/>
      <c r="BDS28" s="270"/>
      <c r="BDT28" s="270"/>
      <c r="BDU28" s="270"/>
      <c r="BDV28" s="270"/>
      <c r="BDW28" s="270"/>
      <c r="BDX28" s="270"/>
      <c r="BDY28" s="270"/>
      <c r="BDZ28" s="270"/>
      <c r="BEA28" s="270"/>
      <c r="BEB28" s="270"/>
      <c r="BEC28" s="270"/>
      <c r="BED28" s="270"/>
      <c r="BEE28" s="270"/>
      <c r="BEF28" s="270"/>
      <c r="BEG28" s="270"/>
      <c r="BEH28" s="270"/>
      <c r="BEI28" s="270"/>
      <c r="BEJ28" s="270"/>
      <c r="BEK28" s="270"/>
      <c r="BEL28" s="270"/>
      <c r="BEM28" s="270"/>
      <c r="BEN28" s="270"/>
      <c r="BEO28" s="270"/>
      <c r="BEP28" s="270"/>
      <c r="BEQ28" s="270"/>
      <c r="BER28" s="270"/>
      <c r="BES28" s="270"/>
      <c r="BET28" s="270"/>
      <c r="BEU28" s="270"/>
      <c r="BEV28" s="270"/>
      <c r="BEW28" s="270"/>
      <c r="BEX28" s="270"/>
      <c r="BEY28" s="270"/>
      <c r="BEZ28" s="270"/>
      <c r="BFA28" s="270"/>
      <c r="BFB28" s="270"/>
      <c r="BFC28" s="270"/>
      <c r="BFD28" s="270"/>
      <c r="BFE28" s="270"/>
      <c r="BFF28" s="270"/>
      <c r="BFG28" s="270"/>
      <c r="BFH28" s="270"/>
      <c r="BFI28" s="270"/>
      <c r="BFJ28" s="270"/>
      <c r="BFK28" s="270"/>
      <c r="BFL28" s="270"/>
      <c r="BFM28" s="270"/>
      <c r="BFN28" s="270"/>
      <c r="BFO28" s="270"/>
      <c r="BFP28" s="270"/>
      <c r="BFQ28" s="270"/>
      <c r="BFR28" s="270"/>
      <c r="BFS28" s="270"/>
      <c r="BFT28" s="270"/>
      <c r="BFU28" s="270"/>
      <c r="BFV28" s="270"/>
      <c r="BFW28" s="270"/>
      <c r="BFX28" s="270"/>
      <c r="BFY28" s="270"/>
      <c r="BFZ28" s="270"/>
      <c r="BGA28" s="270"/>
      <c r="BGB28" s="270"/>
      <c r="BGC28" s="270"/>
      <c r="BGD28" s="270"/>
      <c r="BGE28" s="270"/>
      <c r="BGF28" s="270"/>
      <c r="BGG28" s="270"/>
      <c r="BGH28" s="270"/>
      <c r="BGI28" s="270"/>
      <c r="BGJ28" s="270"/>
      <c r="BGK28" s="270"/>
      <c r="BGL28" s="270"/>
      <c r="BGM28" s="270"/>
      <c r="BGN28" s="270"/>
      <c r="BGO28" s="270"/>
      <c r="BGP28" s="270"/>
      <c r="BGQ28" s="270"/>
      <c r="BGR28" s="270"/>
      <c r="BGS28" s="270"/>
      <c r="BGT28" s="270"/>
      <c r="BGU28" s="270"/>
      <c r="BGV28" s="270"/>
      <c r="BGW28" s="270"/>
      <c r="BGX28" s="270"/>
      <c r="BGY28" s="270"/>
      <c r="BGZ28" s="270"/>
      <c r="BHA28" s="270"/>
      <c r="BHB28" s="270"/>
      <c r="BHC28" s="270"/>
      <c r="BHD28" s="270"/>
      <c r="BHE28" s="270"/>
      <c r="BHF28" s="270"/>
      <c r="BHG28" s="270"/>
      <c r="BHH28" s="270"/>
      <c r="BHI28" s="270"/>
      <c r="BHJ28" s="270"/>
      <c r="BHK28" s="270"/>
      <c r="BHL28" s="270"/>
      <c r="BHM28" s="270"/>
      <c r="BHN28" s="270"/>
      <c r="BHO28" s="270"/>
      <c r="BHP28" s="270"/>
      <c r="BHQ28" s="270"/>
      <c r="BHR28" s="270"/>
      <c r="BHS28" s="270"/>
      <c r="BHT28" s="270"/>
      <c r="BHU28" s="270"/>
      <c r="BHV28" s="270"/>
      <c r="BHW28" s="270"/>
      <c r="BHX28" s="270"/>
      <c r="BHY28" s="270"/>
      <c r="BHZ28" s="270"/>
      <c r="BIA28" s="270"/>
      <c r="BIB28" s="270"/>
      <c r="BIC28" s="270"/>
      <c r="BID28" s="270"/>
      <c r="BIE28" s="270"/>
      <c r="BIF28" s="270"/>
      <c r="BIG28" s="270"/>
      <c r="BIH28" s="270"/>
      <c r="BII28" s="270"/>
      <c r="BIJ28" s="270"/>
      <c r="BIK28" s="270"/>
      <c r="BIL28" s="270"/>
      <c r="BIM28" s="270"/>
      <c r="BIN28" s="270"/>
      <c r="BIO28" s="270"/>
      <c r="BIP28" s="270"/>
      <c r="BIQ28" s="270"/>
      <c r="BIR28" s="270"/>
      <c r="BIS28" s="270"/>
      <c r="BIT28" s="270"/>
      <c r="BIU28" s="270"/>
      <c r="BIV28" s="270"/>
      <c r="BIW28" s="270"/>
      <c r="BIX28" s="270"/>
      <c r="BIY28" s="270"/>
      <c r="BIZ28" s="270"/>
      <c r="BJA28" s="270"/>
      <c r="BJB28" s="270"/>
      <c r="BJC28" s="270"/>
      <c r="BJD28" s="270"/>
      <c r="BJE28" s="270"/>
      <c r="BJF28" s="270"/>
      <c r="BJG28" s="270"/>
      <c r="BJH28" s="270"/>
      <c r="BJI28" s="270"/>
      <c r="BJJ28" s="270"/>
      <c r="BJK28" s="270"/>
      <c r="BJL28" s="270"/>
      <c r="BJM28" s="270"/>
      <c r="BJN28" s="270"/>
      <c r="BJO28" s="270"/>
      <c r="BJP28" s="270"/>
      <c r="BJQ28" s="270"/>
      <c r="BJR28" s="270"/>
      <c r="BJS28" s="270"/>
      <c r="BJT28" s="270"/>
      <c r="BJU28" s="270"/>
      <c r="BJV28" s="270"/>
      <c r="BJW28" s="270"/>
      <c r="BJX28" s="270"/>
      <c r="BJY28" s="270"/>
      <c r="BJZ28" s="270"/>
      <c r="BKA28" s="270"/>
      <c r="BKB28" s="270"/>
      <c r="BKC28" s="270"/>
      <c r="BKD28" s="270"/>
      <c r="BKE28" s="270"/>
      <c r="BKF28" s="270"/>
      <c r="BKG28" s="270"/>
      <c r="BKH28" s="270"/>
      <c r="BKI28" s="270"/>
      <c r="BKJ28" s="270"/>
      <c r="BKK28" s="270"/>
      <c r="BKL28" s="270"/>
      <c r="BKM28" s="270"/>
      <c r="BKN28" s="270"/>
      <c r="BKO28" s="270"/>
      <c r="BKP28" s="270"/>
      <c r="BKQ28" s="270"/>
      <c r="BKR28" s="270"/>
      <c r="BKS28" s="270"/>
      <c r="BKT28" s="270"/>
      <c r="BKU28" s="270"/>
      <c r="BKV28" s="270"/>
      <c r="BKW28" s="270"/>
      <c r="BKX28" s="270"/>
      <c r="BKY28" s="270"/>
      <c r="BKZ28" s="270"/>
      <c r="BLA28" s="270"/>
      <c r="BLB28" s="270"/>
      <c r="BLC28" s="270"/>
      <c r="BLD28" s="270"/>
      <c r="BLE28" s="270"/>
      <c r="BLF28" s="270"/>
      <c r="BLG28" s="270"/>
      <c r="BLH28" s="270"/>
      <c r="BLI28" s="270"/>
      <c r="BLJ28" s="270"/>
      <c r="BLK28" s="270"/>
      <c r="BLL28" s="270"/>
      <c r="BLM28" s="270"/>
      <c r="BLN28" s="270"/>
      <c r="BLO28" s="270"/>
      <c r="BLP28" s="270"/>
      <c r="BLQ28" s="270"/>
      <c r="BLR28" s="270"/>
      <c r="BLS28" s="270"/>
      <c r="BLT28" s="270"/>
      <c r="BLU28" s="270"/>
      <c r="BLV28" s="270"/>
      <c r="BLW28" s="270"/>
      <c r="BLX28" s="270"/>
      <c r="BLY28" s="270"/>
      <c r="BLZ28" s="270"/>
      <c r="BMA28" s="270"/>
      <c r="BMB28" s="270"/>
      <c r="BMC28" s="270"/>
      <c r="BMD28" s="270"/>
      <c r="BME28" s="270"/>
      <c r="BMF28" s="270"/>
      <c r="BMG28" s="270"/>
      <c r="BMH28" s="270"/>
      <c r="BMI28" s="270"/>
      <c r="BMJ28" s="270"/>
      <c r="BMK28" s="270"/>
      <c r="BML28" s="270"/>
      <c r="BMM28" s="270"/>
      <c r="BMN28" s="270"/>
      <c r="BMO28" s="270"/>
      <c r="BMP28" s="270"/>
      <c r="BMQ28" s="270"/>
      <c r="BMR28" s="270"/>
      <c r="BMS28" s="270"/>
      <c r="BMT28" s="270"/>
      <c r="BMU28" s="270"/>
      <c r="BMV28" s="270"/>
      <c r="BMW28" s="270"/>
      <c r="BMX28" s="270"/>
      <c r="BMY28" s="270"/>
      <c r="BMZ28" s="270"/>
      <c r="BNA28" s="270"/>
      <c r="BNB28" s="270"/>
      <c r="BNC28" s="270"/>
      <c r="BND28" s="270"/>
      <c r="BNE28" s="270"/>
      <c r="BNF28" s="270"/>
      <c r="BNG28" s="270"/>
      <c r="BNH28" s="270"/>
      <c r="BNI28" s="270"/>
      <c r="BNJ28" s="270"/>
      <c r="BNK28" s="270"/>
      <c r="BNL28" s="270"/>
      <c r="BNM28" s="270"/>
      <c r="BNN28" s="270"/>
      <c r="BNO28" s="270"/>
      <c r="BNP28" s="270"/>
      <c r="BNQ28" s="270"/>
      <c r="BNR28" s="270"/>
      <c r="BNS28" s="270"/>
      <c r="BNT28" s="270"/>
      <c r="BNU28" s="270"/>
      <c r="BNV28" s="270"/>
      <c r="BNW28" s="270"/>
      <c r="BNX28" s="270"/>
      <c r="BNY28" s="270"/>
      <c r="BNZ28" s="270"/>
      <c r="BOA28" s="270"/>
      <c r="BOB28" s="270"/>
      <c r="BOC28" s="270"/>
      <c r="BOD28" s="270"/>
      <c r="BOE28" s="270"/>
      <c r="BOF28" s="270"/>
      <c r="BOG28" s="270"/>
      <c r="BOH28" s="270"/>
      <c r="BOI28" s="270"/>
      <c r="BOJ28" s="270"/>
      <c r="BOK28" s="270"/>
      <c r="BOL28" s="270"/>
      <c r="BOM28" s="270"/>
      <c r="BON28" s="270"/>
      <c r="BOO28" s="270"/>
      <c r="BOP28" s="270"/>
      <c r="BOQ28" s="270"/>
      <c r="BOR28" s="270"/>
      <c r="BOS28" s="270"/>
      <c r="BOT28" s="270"/>
      <c r="BOU28" s="270"/>
      <c r="BOV28" s="270"/>
      <c r="BOW28" s="270"/>
      <c r="BOX28" s="270"/>
      <c r="BOY28" s="270"/>
      <c r="BOZ28" s="270"/>
      <c r="BPA28" s="270"/>
      <c r="BPB28" s="270"/>
      <c r="BPC28" s="270"/>
      <c r="BPD28" s="270"/>
      <c r="BPE28" s="270"/>
      <c r="BPF28" s="270"/>
      <c r="BPG28" s="270"/>
      <c r="BPH28" s="270"/>
      <c r="BPI28" s="270"/>
      <c r="BPJ28" s="270"/>
      <c r="BPK28" s="270"/>
      <c r="BPL28" s="270"/>
      <c r="BPM28" s="270"/>
      <c r="BPN28" s="270"/>
      <c r="BPO28" s="270"/>
      <c r="BPP28" s="270"/>
      <c r="BPQ28" s="270"/>
      <c r="BPR28" s="270"/>
      <c r="BPS28" s="270"/>
      <c r="BPT28" s="270"/>
      <c r="BPU28" s="270"/>
      <c r="BPV28" s="270"/>
      <c r="BPW28" s="270"/>
      <c r="BPX28" s="270"/>
      <c r="BPY28" s="270"/>
      <c r="BPZ28" s="270"/>
      <c r="BQA28" s="270"/>
      <c r="BQB28" s="270"/>
      <c r="BQC28" s="270"/>
      <c r="BQD28" s="270"/>
      <c r="BQE28" s="270"/>
      <c r="BQF28" s="270"/>
      <c r="BQG28" s="270"/>
      <c r="BQH28" s="270"/>
      <c r="BQI28" s="270"/>
      <c r="BQJ28" s="270"/>
      <c r="BQK28" s="270"/>
      <c r="BQL28" s="270"/>
      <c r="BQM28" s="270"/>
      <c r="BQN28" s="270"/>
      <c r="BQO28" s="270"/>
      <c r="BQP28" s="270"/>
      <c r="BQQ28" s="270"/>
      <c r="BQR28" s="270"/>
      <c r="BQS28" s="270"/>
      <c r="BQT28" s="270"/>
      <c r="BQU28" s="270"/>
      <c r="BQV28" s="270"/>
      <c r="BQW28" s="270"/>
      <c r="BQX28" s="270"/>
      <c r="BQY28" s="270"/>
      <c r="BQZ28" s="270"/>
      <c r="BRA28" s="270"/>
      <c r="BRB28" s="270"/>
      <c r="BRC28" s="270"/>
      <c r="BRD28" s="270"/>
      <c r="BRE28" s="270"/>
      <c r="BRF28" s="270"/>
      <c r="BRG28" s="270"/>
      <c r="BRH28" s="270"/>
      <c r="BRI28" s="270"/>
      <c r="BRJ28" s="270"/>
      <c r="BRK28" s="270"/>
      <c r="BRL28" s="270"/>
      <c r="BRM28" s="270"/>
      <c r="BRN28" s="270"/>
      <c r="BRO28" s="270"/>
      <c r="BRP28" s="270"/>
      <c r="BRQ28" s="270"/>
      <c r="BRR28" s="270"/>
      <c r="BRS28" s="270"/>
      <c r="BRT28" s="270"/>
      <c r="BRU28" s="270"/>
      <c r="BRV28" s="270"/>
      <c r="BRW28" s="270"/>
      <c r="BRX28" s="270"/>
      <c r="BRY28" s="270"/>
      <c r="BRZ28" s="270"/>
      <c r="BSA28" s="270"/>
      <c r="BSB28" s="270"/>
      <c r="BSC28" s="270"/>
      <c r="BSD28" s="270"/>
      <c r="BSE28" s="270"/>
      <c r="BSF28" s="270"/>
      <c r="BSG28" s="270"/>
      <c r="BSH28" s="270"/>
      <c r="BSI28" s="270"/>
      <c r="BSJ28" s="270"/>
      <c r="BSK28" s="270"/>
      <c r="BSL28" s="270"/>
      <c r="BSM28" s="270"/>
      <c r="BSN28" s="270"/>
      <c r="BSO28" s="270"/>
      <c r="BSP28" s="270"/>
      <c r="BSQ28" s="270"/>
      <c r="BSR28" s="270"/>
      <c r="BSS28" s="270"/>
      <c r="BST28" s="270"/>
      <c r="BSU28" s="270"/>
      <c r="BSV28" s="270"/>
      <c r="BSW28" s="270"/>
      <c r="BSX28" s="270"/>
      <c r="BSY28" s="270"/>
      <c r="BSZ28" s="270"/>
      <c r="BTA28" s="270"/>
      <c r="BTB28" s="270"/>
      <c r="BTC28" s="270"/>
      <c r="BTD28" s="270"/>
      <c r="BTE28" s="270"/>
      <c r="BTF28" s="270"/>
      <c r="BTG28" s="270"/>
      <c r="BTH28" s="270"/>
      <c r="BTI28" s="270"/>
      <c r="BTJ28" s="270"/>
      <c r="BTK28" s="270"/>
      <c r="BTL28" s="270"/>
      <c r="BTM28" s="270"/>
      <c r="BTN28" s="270"/>
      <c r="BTO28" s="270"/>
      <c r="BTP28" s="270"/>
      <c r="BTQ28" s="270"/>
      <c r="BTR28" s="270"/>
      <c r="BTS28" s="270"/>
      <c r="BTT28" s="270"/>
      <c r="BTU28" s="270"/>
      <c r="BTV28" s="270"/>
      <c r="BTW28" s="270"/>
      <c r="BTX28" s="270"/>
      <c r="BTY28" s="270"/>
      <c r="BTZ28" s="270"/>
      <c r="BUA28" s="270"/>
      <c r="BUB28" s="270"/>
      <c r="BUC28" s="270"/>
      <c r="BUD28" s="270"/>
      <c r="BUE28" s="270"/>
      <c r="BUF28" s="270"/>
      <c r="BUG28" s="270"/>
      <c r="BUH28" s="270"/>
      <c r="BUI28" s="270"/>
      <c r="BUJ28" s="270"/>
      <c r="BUK28" s="270"/>
      <c r="BUL28" s="270"/>
      <c r="BUM28" s="270"/>
      <c r="BUN28" s="270"/>
      <c r="BUO28" s="270"/>
      <c r="BUP28" s="270"/>
      <c r="BUQ28" s="270"/>
      <c r="BUR28" s="270"/>
      <c r="BUS28" s="270"/>
      <c r="BUT28" s="270"/>
      <c r="BUU28" s="270"/>
      <c r="BUV28" s="270"/>
      <c r="BUW28" s="270"/>
      <c r="BUX28" s="270"/>
      <c r="BUY28" s="270"/>
      <c r="BUZ28" s="270"/>
      <c r="BVA28" s="270"/>
      <c r="BVB28" s="270"/>
      <c r="BVC28" s="270"/>
      <c r="BVD28" s="270"/>
      <c r="BVE28" s="270"/>
      <c r="BVF28" s="270"/>
      <c r="BVG28" s="270"/>
      <c r="BVH28" s="270"/>
      <c r="BVI28" s="270"/>
      <c r="BVJ28" s="270"/>
      <c r="BVK28" s="270"/>
      <c r="BVL28" s="270"/>
      <c r="BVM28" s="270"/>
      <c r="BVN28" s="270"/>
      <c r="BVO28" s="270"/>
      <c r="BVP28" s="270"/>
      <c r="BVQ28" s="270"/>
      <c r="BVR28" s="270"/>
      <c r="BVS28" s="270"/>
      <c r="BVT28" s="270"/>
      <c r="BVU28" s="270"/>
      <c r="BVV28" s="270"/>
      <c r="BVW28" s="270"/>
      <c r="BVX28" s="270"/>
      <c r="BVY28" s="270"/>
      <c r="BVZ28" s="270"/>
      <c r="BWA28" s="270"/>
      <c r="BWB28" s="270"/>
      <c r="BWC28" s="270"/>
      <c r="BWD28" s="270"/>
      <c r="BWE28" s="270"/>
      <c r="BWF28" s="270"/>
      <c r="BWG28" s="270"/>
      <c r="BWH28" s="270"/>
      <c r="BWI28" s="270"/>
      <c r="BWJ28" s="270"/>
      <c r="BWK28" s="270"/>
      <c r="BWL28" s="270"/>
      <c r="BWM28" s="270"/>
      <c r="BWN28" s="270"/>
      <c r="BWO28" s="270"/>
      <c r="BWP28" s="270"/>
      <c r="BWQ28" s="270"/>
      <c r="BWR28" s="270"/>
      <c r="BWS28" s="270"/>
      <c r="BWT28" s="270"/>
      <c r="BWU28" s="270"/>
      <c r="BWV28" s="270"/>
      <c r="BWW28" s="270"/>
      <c r="BWX28" s="270"/>
      <c r="BWY28" s="270"/>
      <c r="BWZ28" s="270"/>
      <c r="BXA28" s="270"/>
      <c r="BXB28" s="270"/>
      <c r="BXC28" s="270"/>
      <c r="BXD28" s="270"/>
      <c r="BXE28" s="270"/>
      <c r="BXF28" s="270"/>
      <c r="BXG28" s="270"/>
      <c r="BXH28" s="270"/>
      <c r="BXI28" s="270"/>
      <c r="BXJ28" s="270"/>
      <c r="BXK28" s="270"/>
      <c r="BXL28" s="270"/>
      <c r="BXM28" s="270"/>
      <c r="BXN28" s="270"/>
      <c r="BXO28" s="270"/>
      <c r="BXP28" s="270"/>
      <c r="BXQ28" s="270"/>
      <c r="BXR28" s="270"/>
      <c r="BXS28" s="270"/>
      <c r="BXT28" s="270"/>
      <c r="BXU28" s="270"/>
      <c r="BXV28" s="270"/>
      <c r="BXW28" s="270"/>
      <c r="BXX28" s="270"/>
      <c r="BXY28" s="270"/>
      <c r="BXZ28" s="270"/>
      <c r="BYA28" s="270"/>
      <c r="BYB28" s="270"/>
      <c r="BYC28" s="270"/>
      <c r="BYD28" s="270"/>
      <c r="BYE28" s="270"/>
      <c r="BYF28" s="270"/>
      <c r="BYG28" s="270"/>
      <c r="BYH28" s="270"/>
      <c r="BYI28" s="270"/>
      <c r="BYJ28" s="270"/>
      <c r="BYK28" s="270"/>
      <c r="BYL28" s="270"/>
      <c r="BYM28" s="270"/>
      <c r="BYN28" s="270"/>
      <c r="BYO28" s="270"/>
      <c r="BYP28" s="270"/>
      <c r="BYQ28" s="270"/>
      <c r="BYR28" s="270"/>
      <c r="BYS28" s="270"/>
      <c r="BYT28" s="270"/>
      <c r="BYU28" s="270"/>
      <c r="BYV28" s="270"/>
      <c r="BYW28" s="270"/>
      <c r="BYX28" s="270"/>
      <c r="BYY28" s="270"/>
      <c r="BYZ28" s="270"/>
      <c r="BZA28" s="270"/>
      <c r="BZB28" s="270"/>
      <c r="BZC28" s="270"/>
      <c r="BZD28" s="270"/>
      <c r="BZE28" s="270"/>
      <c r="BZF28" s="270"/>
      <c r="BZG28" s="270"/>
      <c r="BZH28" s="270"/>
      <c r="BZI28" s="270"/>
      <c r="BZJ28" s="270"/>
      <c r="BZK28" s="270"/>
      <c r="BZL28" s="270"/>
      <c r="BZM28" s="270"/>
      <c r="BZN28" s="270"/>
      <c r="BZO28" s="270"/>
      <c r="BZP28" s="270"/>
      <c r="BZQ28" s="270"/>
      <c r="BZR28" s="270"/>
      <c r="BZS28" s="270"/>
      <c r="BZT28" s="270"/>
      <c r="BZU28" s="270"/>
      <c r="BZV28" s="270"/>
      <c r="BZW28" s="270"/>
      <c r="BZX28" s="270"/>
      <c r="BZY28" s="270"/>
      <c r="BZZ28" s="270"/>
      <c r="CAA28" s="270"/>
      <c r="CAB28" s="270"/>
      <c r="CAC28" s="270"/>
      <c r="CAD28" s="270"/>
      <c r="CAE28" s="270"/>
      <c r="CAF28" s="270"/>
      <c r="CAG28" s="270"/>
      <c r="CAH28" s="270"/>
      <c r="CAI28" s="270"/>
      <c r="CAJ28" s="270"/>
      <c r="CAK28" s="270"/>
      <c r="CAL28" s="270"/>
      <c r="CAM28" s="270"/>
      <c r="CAN28" s="270"/>
      <c r="CAO28" s="270"/>
      <c r="CAP28" s="270"/>
      <c r="CAQ28" s="270"/>
      <c r="CAR28" s="270"/>
      <c r="CAS28" s="270"/>
      <c r="CAT28" s="270"/>
      <c r="CAU28" s="270"/>
      <c r="CAV28" s="270"/>
      <c r="CAW28" s="270"/>
      <c r="CAX28" s="270"/>
      <c r="CAY28" s="270"/>
      <c r="CAZ28" s="270"/>
      <c r="CBA28" s="270"/>
      <c r="CBB28" s="270"/>
      <c r="CBC28" s="270"/>
      <c r="CBD28" s="270"/>
      <c r="CBE28" s="270"/>
      <c r="CBF28" s="270"/>
      <c r="CBG28" s="270"/>
      <c r="CBH28" s="270"/>
      <c r="CBI28" s="270"/>
      <c r="CBJ28" s="270"/>
      <c r="CBK28" s="270"/>
      <c r="CBL28" s="270"/>
      <c r="CBM28" s="270"/>
      <c r="CBN28" s="270"/>
      <c r="CBO28" s="270"/>
      <c r="CBP28" s="270"/>
      <c r="CBQ28" s="270"/>
      <c r="CBR28" s="270"/>
      <c r="CBS28" s="270"/>
      <c r="CBT28" s="270"/>
      <c r="CBU28" s="270"/>
      <c r="CBV28" s="270"/>
      <c r="CBW28" s="270"/>
      <c r="CBX28" s="270"/>
      <c r="CBY28" s="270"/>
      <c r="CBZ28" s="270"/>
      <c r="CCA28" s="270"/>
      <c r="CCB28" s="270"/>
      <c r="CCC28" s="270"/>
      <c r="CCD28" s="270"/>
      <c r="CCE28" s="270"/>
      <c r="CCF28" s="270"/>
      <c r="CCG28" s="270"/>
      <c r="CCH28" s="270"/>
      <c r="CCI28" s="270"/>
      <c r="CCJ28" s="270"/>
      <c r="CCK28" s="270"/>
      <c r="CCL28" s="270"/>
      <c r="CCM28" s="270"/>
      <c r="CCN28" s="270"/>
      <c r="CCO28" s="270"/>
      <c r="CCP28" s="270"/>
      <c r="CCQ28" s="270"/>
      <c r="CCR28" s="270"/>
      <c r="CCS28" s="270"/>
      <c r="CCT28" s="270"/>
      <c r="CCU28" s="270"/>
      <c r="CCV28" s="270"/>
      <c r="CCW28" s="270"/>
      <c r="CCX28" s="270"/>
      <c r="CCY28" s="270"/>
      <c r="CCZ28" s="270"/>
      <c r="CDA28" s="270"/>
      <c r="CDB28" s="270"/>
      <c r="CDC28" s="270"/>
      <c r="CDD28" s="270"/>
      <c r="CDE28" s="270"/>
      <c r="CDF28" s="270"/>
      <c r="CDG28" s="270"/>
      <c r="CDH28" s="270"/>
      <c r="CDI28" s="270"/>
      <c r="CDJ28" s="270"/>
      <c r="CDK28" s="270"/>
      <c r="CDL28" s="270"/>
      <c r="CDM28" s="270"/>
      <c r="CDN28" s="270"/>
      <c r="CDO28" s="270"/>
      <c r="CDP28" s="270"/>
      <c r="CDQ28" s="270"/>
      <c r="CDR28" s="270"/>
      <c r="CDS28" s="270"/>
      <c r="CDT28" s="270"/>
      <c r="CDU28" s="270"/>
      <c r="CDV28" s="270"/>
      <c r="CDW28" s="270"/>
      <c r="CDX28" s="270"/>
      <c r="CDY28" s="270"/>
      <c r="CDZ28" s="270"/>
      <c r="CEA28" s="270"/>
      <c r="CEB28" s="270"/>
      <c r="CEC28" s="270"/>
      <c r="CED28" s="270"/>
      <c r="CEE28" s="270"/>
      <c r="CEF28" s="270"/>
      <c r="CEG28" s="270"/>
      <c r="CEH28" s="270"/>
      <c r="CEI28" s="270"/>
      <c r="CEJ28" s="270"/>
      <c r="CEK28" s="270"/>
      <c r="CEL28" s="270"/>
      <c r="CEM28" s="270"/>
      <c r="CEN28" s="270"/>
      <c r="CEO28" s="270"/>
      <c r="CEP28" s="270"/>
      <c r="CEQ28" s="270"/>
      <c r="CER28" s="270"/>
      <c r="CES28" s="270"/>
      <c r="CET28" s="270"/>
      <c r="CEU28" s="270"/>
      <c r="CEV28" s="270"/>
      <c r="CEW28" s="270"/>
      <c r="CEX28" s="270"/>
      <c r="CEY28" s="270"/>
      <c r="CEZ28" s="270"/>
      <c r="CFA28" s="270"/>
      <c r="CFB28" s="270"/>
      <c r="CFC28" s="270"/>
      <c r="CFD28" s="270"/>
      <c r="CFE28" s="270"/>
      <c r="CFF28" s="270"/>
      <c r="CFG28" s="270"/>
      <c r="CFH28" s="270"/>
      <c r="CFI28" s="270"/>
      <c r="CFJ28" s="270"/>
      <c r="CFK28" s="270"/>
      <c r="CFL28" s="270"/>
      <c r="CFM28" s="270"/>
      <c r="CFN28" s="270"/>
      <c r="CFO28" s="270"/>
      <c r="CFP28" s="270"/>
      <c r="CFQ28" s="270"/>
      <c r="CFR28" s="270"/>
      <c r="CFS28" s="270"/>
      <c r="CFT28" s="270"/>
      <c r="CFU28" s="270"/>
      <c r="CFV28" s="270"/>
      <c r="CFW28" s="270"/>
      <c r="CFX28" s="270"/>
      <c r="CFY28" s="270"/>
      <c r="CFZ28" s="270"/>
      <c r="CGA28" s="270"/>
      <c r="CGB28" s="270"/>
      <c r="CGC28" s="270"/>
      <c r="CGD28" s="270"/>
      <c r="CGE28" s="270"/>
      <c r="CGF28" s="270"/>
      <c r="CGG28" s="270"/>
      <c r="CGH28" s="270"/>
      <c r="CGI28" s="270"/>
      <c r="CGJ28" s="270"/>
      <c r="CGK28" s="270"/>
      <c r="CGL28" s="270"/>
      <c r="CGM28" s="270"/>
      <c r="CGN28" s="270"/>
      <c r="CGO28" s="270"/>
      <c r="CGP28" s="270"/>
      <c r="CGQ28" s="270"/>
      <c r="CGR28" s="270"/>
      <c r="CGS28" s="270"/>
      <c r="CGT28" s="270"/>
      <c r="CGU28" s="270"/>
      <c r="CGV28" s="270"/>
      <c r="CGW28" s="270"/>
      <c r="CGX28" s="270"/>
      <c r="CGY28" s="270"/>
      <c r="CGZ28" s="270"/>
      <c r="CHA28" s="270"/>
      <c r="CHB28" s="270"/>
      <c r="CHC28" s="270"/>
      <c r="CHD28" s="270"/>
      <c r="CHE28" s="270"/>
      <c r="CHF28" s="270"/>
      <c r="CHG28" s="270"/>
      <c r="CHH28" s="270"/>
      <c r="CHI28" s="270"/>
      <c r="CHJ28" s="270"/>
      <c r="CHK28" s="270"/>
      <c r="CHL28" s="270"/>
      <c r="CHM28" s="270"/>
      <c r="CHN28" s="270"/>
      <c r="CHO28" s="270"/>
      <c r="CHP28" s="270"/>
      <c r="CHQ28" s="270"/>
      <c r="CHR28" s="270"/>
      <c r="CHS28" s="270"/>
      <c r="CHT28" s="270"/>
      <c r="CHU28" s="270"/>
      <c r="CHV28" s="270"/>
      <c r="CHW28" s="270"/>
      <c r="CHX28" s="270"/>
      <c r="CHY28" s="270"/>
      <c r="CHZ28" s="270"/>
      <c r="CIA28" s="270"/>
      <c r="CIB28" s="270"/>
      <c r="CIC28" s="270"/>
      <c r="CID28" s="270"/>
      <c r="CIE28" s="270"/>
      <c r="CIF28" s="270"/>
      <c r="CIG28" s="270"/>
      <c r="CIH28" s="270"/>
      <c r="CII28" s="270"/>
      <c r="CIJ28" s="270"/>
      <c r="CIK28" s="270"/>
      <c r="CIL28" s="270"/>
      <c r="CIM28" s="270"/>
      <c r="CIN28" s="270"/>
      <c r="CIO28" s="270"/>
      <c r="CIP28" s="270"/>
      <c r="CIQ28" s="270"/>
      <c r="CIR28" s="270"/>
      <c r="CIS28" s="270"/>
      <c r="CIT28" s="270"/>
      <c r="CIU28" s="270"/>
      <c r="CIV28" s="270"/>
      <c r="CIW28" s="270"/>
      <c r="CIX28" s="270"/>
      <c r="CIY28" s="270"/>
      <c r="CIZ28" s="270"/>
      <c r="CJA28" s="270"/>
      <c r="CJB28" s="270"/>
      <c r="CJC28" s="270"/>
      <c r="CJD28" s="270"/>
      <c r="CJE28" s="270"/>
      <c r="CJF28" s="270"/>
      <c r="CJG28" s="270"/>
      <c r="CJH28" s="270"/>
      <c r="CJI28" s="270"/>
      <c r="CJJ28" s="270"/>
      <c r="CJK28" s="270"/>
      <c r="CJL28" s="270"/>
      <c r="CJM28" s="270"/>
      <c r="CJN28" s="270"/>
      <c r="CJO28" s="270"/>
      <c r="CJP28" s="270"/>
      <c r="CJQ28" s="270"/>
      <c r="CJR28" s="270"/>
      <c r="CJS28" s="270"/>
      <c r="CJT28" s="270"/>
      <c r="CJU28" s="270"/>
      <c r="CJV28" s="270"/>
      <c r="CJW28" s="270"/>
      <c r="CJX28" s="270"/>
      <c r="CJY28" s="270"/>
      <c r="CJZ28" s="270"/>
      <c r="CKA28" s="270"/>
      <c r="CKB28" s="270"/>
      <c r="CKC28" s="270"/>
      <c r="CKD28" s="270"/>
      <c r="CKE28" s="270"/>
      <c r="CKF28" s="270"/>
      <c r="CKG28" s="270"/>
      <c r="CKH28" s="270"/>
      <c r="CKI28" s="270"/>
      <c r="CKJ28" s="270"/>
      <c r="CKK28" s="270"/>
      <c r="CKL28" s="270"/>
      <c r="CKM28" s="270"/>
      <c r="CKN28" s="270"/>
      <c r="CKO28" s="270"/>
      <c r="CKP28" s="270"/>
      <c r="CKQ28" s="270"/>
      <c r="CKR28" s="270"/>
      <c r="CKS28" s="270"/>
      <c r="CKT28" s="270"/>
      <c r="CKU28" s="270"/>
      <c r="CKV28" s="270"/>
      <c r="CKW28" s="270"/>
      <c r="CKX28" s="270"/>
      <c r="CKY28" s="270"/>
      <c r="CKZ28" s="270"/>
      <c r="CLA28" s="270"/>
      <c r="CLB28" s="270"/>
      <c r="CLC28" s="270"/>
      <c r="CLD28" s="270"/>
      <c r="CLE28" s="270"/>
      <c r="CLF28" s="270"/>
      <c r="CLG28" s="270"/>
      <c r="CLH28" s="270"/>
      <c r="CLI28" s="270"/>
      <c r="CLJ28" s="270"/>
      <c r="CLK28" s="270"/>
      <c r="CLL28" s="270"/>
      <c r="CLM28" s="270"/>
      <c r="CLN28" s="270"/>
      <c r="CLO28" s="270"/>
      <c r="CLP28" s="270"/>
      <c r="CLQ28" s="270"/>
      <c r="CLR28" s="270"/>
      <c r="CLS28" s="270"/>
      <c r="CLT28" s="270"/>
      <c r="CLU28" s="270"/>
      <c r="CLV28" s="270"/>
      <c r="CLW28" s="270"/>
      <c r="CLX28" s="270"/>
      <c r="CLY28" s="270"/>
      <c r="CLZ28" s="270"/>
      <c r="CMA28" s="270"/>
      <c r="CMB28" s="270"/>
      <c r="CMC28" s="270"/>
      <c r="CMD28" s="270"/>
      <c r="CME28" s="270"/>
      <c r="CMF28" s="270"/>
      <c r="CMG28" s="270"/>
      <c r="CMH28" s="270"/>
      <c r="CMI28" s="270"/>
      <c r="CMJ28" s="270"/>
      <c r="CMK28" s="270"/>
      <c r="CML28" s="270"/>
      <c r="CMM28" s="270"/>
      <c r="CMN28" s="270"/>
      <c r="CMO28" s="270"/>
      <c r="CMP28" s="270"/>
      <c r="CMQ28" s="270"/>
      <c r="CMR28" s="270"/>
      <c r="CMS28" s="270"/>
      <c r="CMT28" s="270"/>
      <c r="CMU28" s="270"/>
      <c r="CMV28" s="270"/>
      <c r="CMW28" s="270"/>
      <c r="CMX28" s="270"/>
      <c r="CMY28" s="270"/>
      <c r="CMZ28" s="270"/>
      <c r="CNA28" s="270"/>
      <c r="CNB28" s="270"/>
      <c r="CNC28" s="270"/>
      <c r="CND28" s="270"/>
      <c r="CNE28" s="270"/>
      <c r="CNF28" s="270"/>
      <c r="CNG28" s="270"/>
      <c r="CNH28" s="270"/>
      <c r="CNI28" s="270"/>
      <c r="CNJ28" s="270"/>
      <c r="CNK28" s="270"/>
      <c r="CNL28" s="270"/>
      <c r="CNM28" s="270"/>
      <c r="CNN28" s="270"/>
      <c r="CNO28" s="270"/>
      <c r="CNP28" s="270"/>
      <c r="CNQ28" s="270"/>
      <c r="CNR28" s="270"/>
      <c r="CNS28" s="270"/>
      <c r="CNT28" s="270"/>
      <c r="CNU28" s="270"/>
      <c r="CNV28" s="270"/>
      <c r="CNW28" s="270"/>
      <c r="CNX28" s="270"/>
      <c r="CNY28" s="270"/>
      <c r="CNZ28" s="270"/>
      <c r="COA28" s="270"/>
      <c r="COB28" s="270"/>
      <c r="COC28" s="270"/>
      <c r="COD28" s="270"/>
      <c r="COE28" s="270"/>
      <c r="COF28" s="270"/>
      <c r="COG28" s="270"/>
      <c r="COH28" s="270"/>
      <c r="COI28" s="270"/>
      <c r="COJ28" s="270"/>
      <c r="COK28" s="270"/>
      <c r="COL28" s="270"/>
      <c r="COM28" s="270"/>
      <c r="CON28" s="270"/>
      <c r="COO28" s="270"/>
      <c r="COP28" s="270"/>
      <c r="COQ28" s="270"/>
      <c r="COR28" s="270"/>
      <c r="COS28" s="270"/>
      <c r="COT28" s="270"/>
      <c r="COU28" s="270"/>
      <c r="COV28" s="270"/>
      <c r="COW28" s="270"/>
      <c r="COX28" s="270"/>
      <c r="COY28" s="270"/>
      <c r="COZ28" s="270"/>
      <c r="CPA28" s="270"/>
      <c r="CPB28" s="270"/>
      <c r="CPC28" s="270"/>
      <c r="CPD28" s="270"/>
      <c r="CPE28" s="270"/>
      <c r="CPF28" s="270"/>
      <c r="CPG28" s="270"/>
      <c r="CPH28" s="270"/>
      <c r="CPI28" s="270"/>
      <c r="CPJ28" s="270"/>
      <c r="CPK28" s="270"/>
      <c r="CPL28" s="270"/>
      <c r="CPM28" s="270"/>
      <c r="CPN28" s="270"/>
      <c r="CPO28" s="270"/>
      <c r="CPP28" s="270"/>
      <c r="CPQ28" s="270"/>
      <c r="CPR28" s="270"/>
      <c r="CPS28" s="270"/>
      <c r="CPT28" s="270"/>
      <c r="CPU28" s="270"/>
      <c r="CPV28" s="270"/>
      <c r="CPW28" s="270"/>
      <c r="CPX28" s="270"/>
      <c r="CPY28" s="270"/>
      <c r="CPZ28" s="270"/>
      <c r="CQA28" s="270"/>
      <c r="CQB28" s="270"/>
      <c r="CQC28" s="270"/>
      <c r="CQD28" s="270"/>
      <c r="CQE28" s="270"/>
      <c r="CQF28" s="270"/>
      <c r="CQG28" s="270"/>
      <c r="CQH28" s="270"/>
      <c r="CQI28" s="270"/>
      <c r="CQJ28" s="270"/>
      <c r="CQK28" s="270"/>
      <c r="CQL28" s="270"/>
      <c r="CQM28" s="270"/>
      <c r="CQN28" s="270"/>
      <c r="CQO28" s="270"/>
      <c r="CQP28" s="270"/>
      <c r="CQQ28" s="270"/>
      <c r="CQR28" s="270"/>
      <c r="CQS28" s="270"/>
      <c r="CQT28" s="270"/>
      <c r="CQU28" s="270"/>
      <c r="CQV28" s="270"/>
      <c r="CQW28" s="270"/>
      <c r="CQX28" s="270"/>
      <c r="CQY28" s="270"/>
      <c r="CQZ28" s="270"/>
      <c r="CRA28" s="270"/>
      <c r="CRB28" s="270"/>
      <c r="CRC28" s="270"/>
      <c r="CRD28" s="270"/>
      <c r="CRE28" s="270"/>
      <c r="CRF28" s="270"/>
      <c r="CRG28" s="270"/>
      <c r="CRH28" s="270"/>
      <c r="CRI28" s="270"/>
      <c r="CRJ28" s="270"/>
      <c r="CRK28" s="270"/>
      <c r="CRL28" s="270"/>
      <c r="CRM28" s="270"/>
      <c r="CRN28" s="270"/>
      <c r="CRO28" s="270"/>
      <c r="CRP28" s="270"/>
      <c r="CRQ28" s="270"/>
      <c r="CRR28" s="270"/>
      <c r="CRS28" s="270"/>
      <c r="CRT28" s="270"/>
      <c r="CRU28" s="270"/>
      <c r="CRV28" s="270"/>
      <c r="CRW28" s="270"/>
      <c r="CRX28" s="270"/>
      <c r="CRY28" s="270"/>
      <c r="CRZ28" s="270"/>
      <c r="CSA28" s="270"/>
      <c r="CSB28" s="270"/>
      <c r="CSC28" s="270"/>
      <c r="CSD28" s="270"/>
      <c r="CSE28" s="270"/>
      <c r="CSF28" s="270"/>
      <c r="CSG28" s="270"/>
      <c r="CSH28" s="270"/>
      <c r="CSI28" s="270"/>
      <c r="CSJ28" s="270"/>
      <c r="CSK28" s="270"/>
      <c r="CSL28" s="270"/>
      <c r="CSM28" s="270"/>
      <c r="CSN28" s="270"/>
      <c r="CSO28" s="270"/>
      <c r="CSP28" s="270"/>
      <c r="CSQ28" s="270"/>
      <c r="CSR28" s="270"/>
      <c r="CSS28" s="270"/>
      <c r="CST28" s="270"/>
      <c r="CSU28" s="270"/>
      <c r="CSV28" s="270"/>
      <c r="CSW28" s="270"/>
      <c r="CSX28" s="270"/>
      <c r="CSY28" s="270"/>
      <c r="CSZ28" s="270"/>
      <c r="CTA28" s="270"/>
      <c r="CTB28" s="270"/>
      <c r="CTC28" s="270"/>
      <c r="CTD28" s="270"/>
      <c r="CTE28" s="270"/>
      <c r="CTF28" s="270"/>
      <c r="CTG28" s="270"/>
      <c r="CTH28" s="270"/>
      <c r="CTI28" s="270"/>
      <c r="CTJ28" s="270"/>
      <c r="CTK28" s="270"/>
      <c r="CTL28" s="270"/>
      <c r="CTM28" s="270"/>
      <c r="CTN28" s="270"/>
      <c r="CTO28" s="270"/>
      <c r="CTP28" s="270"/>
      <c r="CTQ28" s="270"/>
      <c r="CTR28" s="270"/>
      <c r="CTS28" s="270"/>
      <c r="CTT28" s="270"/>
      <c r="CTU28" s="270"/>
      <c r="CTV28" s="270"/>
      <c r="CTW28" s="270"/>
      <c r="CTX28" s="270"/>
      <c r="CTY28" s="270"/>
      <c r="CTZ28" s="270"/>
      <c r="CUA28" s="270"/>
      <c r="CUB28" s="270"/>
      <c r="CUC28" s="270"/>
      <c r="CUD28" s="270"/>
      <c r="CUE28" s="270"/>
      <c r="CUF28" s="270"/>
      <c r="CUG28" s="270"/>
      <c r="CUH28" s="270"/>
      <c r="CUI28" s="270"/>
      <c r="CUJ28" s="270"/>
      <c r="CUK28" s="270"/>
      <c r="CUL28" s="270"/>
      <c r="CUM28" s="270"/>
      <c r="CUN28" s="270"/>
      <c r="CUO28" s="270"/>
      <c r="CUP28" s="270"/>
      <c r="CUQ28" s="270"/>
      <c r="CUR28" s="270"/>
      <c r="CUS28" s="270"/>
      <c r="CUT28" s="270"/>
      <c r="CUU28" s="270"/>
      <c r="CUV28" s="270"/>
      <c r="CUW28" s="270"/>
      <c r="CUX28" s="270"/>
      <c r="CUY28" s="270"/>
      <c r="CUZ28" s="270"/>
      <c r="CVA28" s="270"/>
      <c r="CVB28" s="270"/>
      <c r="CVC28" s="270"/>
      <c r="CVD28" s="270"/>
      <c r="CVE28" s="270"/>
      <c r="CVF28" s="270"/>
      <c r="CVG28" s="270"/>
      <c r="CVH28" s="270"/>
      <c r="CVI28" s="270"/>
      <c r="CVJ28" s="270"/>
      <c r="CVK28" s="270"/>
      <c r="CVL28" s="270"/>
      <c r="CVM28" s="270"/>
      <c r="CVN28" s="270"/>
      <c r="CVO28" s="270"/>
      <c r="CVP28" s="270"/>
      <c r="CVQ28" s="270"/>
      <c r="CVR28" s="270"/>
      <c r="CVS28" s="270"/>
      <c r="CVT28" s="270"/>
      <c r="CVU28" s="270"/>
      <c r="CVV28" s="270"/>
      <c r="CVW28" s="270"/>
      <c r="CVX28" s="270"/>
      <c r="CVY28" s="270"/>
      <c r="CVZ28" s="270"/>
      <c r="CWA28" s="270"/>
      <c r="CWB28" s="270"/>
      <c r="CWC28" s="270"/>
      <c r="CWD28" s="270"/>
      <c r="CWE28" s="270"/>
      <c r="CWF28" s="270"/>
      <c r="CWG28" s="270"/>
      <c r="CWH28" s="270"/>
      <c r="CWI28" s="270"/>
      <c r="CWJ28" s="270"/>
      <c r="CWK28" s="270"/>
      <c r="CWL28" s="270"/>
      <c r="CWM28" s="270"/>
      <c r="CWN28" s="270"/>
      <c r="CWO28" s="270"/>
      <c r="CWP28" s="270"/>
      <c r="CWQ28" s="270"/>
      <c r="CWR28" s="270"/>
      <c r="CWS28" s="270"/>
      <c r="CWT28" s="270"/>
      <c r="CWU28" s="270"/>
      <c r="CWV28" s="270"/>
      <c r="CWW28" s="270"/>
      <c r="CWX28" s="270"/>
      <c r="CWY28" s="270"/>
      <c r="CWZ28" s="270"/>
      <c r="CXA28" s="270"/>
      <c r="CXB28" s="270"/>
      <c r="CXC28" s="270"/>
      <c r="CXD28" s="270"/>
      <c r="CXE28" s="270"/>
      <c r="CXF28" s="270"/>
      <c r="CXG28" s="270"/>
      <c r="CXH28" s="270"/>
      <c r="CXI28" s="270"/>
      <c r="CXJ28" s="270"/>
      <c r="CXK28" s="270"/>
      <c r="CXL28" s="270"/>
      <c r="CXM28" s="270"/>
      <c r="CXN28" s="270"/>
      <c r="CXO28" s="270"/>
      <c r="CXP28" s="270"/>
      <c r="CXQ28" s="270"/>
      <c r="CXR28" s="270"/>
      <c r="CXS28" s="270"/>
      <c r="CXT28" s="270"/>
      <c r="CXU28" s="270"/>
      <c r="CXV28" s="270"/>
      <c r="CXW28" s="270"/>
      <c r="CXX28" s="270"/>
      <c r="CXY28" s="270"/>
      <c r="CXZ28" s="270"/>
      <c r="CYA28" s="270"/>
      <c r="CYB28" s="270"/>
      <c r="CYC28" s="270"/>
      <c r="CYD28" s="270"/>
      <c r="CYE28" s="270"/>
      <c r="CYF28" s="270"/>
      <c r="CYG28" s="270"/>
      <c r="CYH28" s="270"/>
      <c r="CYI28" s="270"/>
      <c r="CYJ28" s="270"/>
      <c r="CYK28" s="270"/>
      <c r="CYL28" s="270"/>
      <c r="CYM28" s="270"/>
      <c r="CYN28" s="270"/>
      <c r="CYO28" s="270"/>
      <c r="CYP28" s="270"/>
      <c r="CYQ28" s="270"/>
      <c r="CYR28" s="270"/>
      <c r="CYS28" s="270"/>
      <c r="CYT28" s="270"/>
      <c r="CYU28" s="270"/>
      <c r="CYV28" s="270"/>
      <c r="CYW28" s="270"/>
      <c r="CYX28" s="270"/>
      <c r="CYY28" s="270"/>
      <c r="CYZ28" s="270"/>
      <c r="CZA28" s="270"/>
      <c r="CZB28" s="270"/>
      <c r="CZC28" s="270"/>
      <c r="CZD28" s="270"/>
      <c r="CZE28" s="270"/>
      <c r="CZF28" s="270"/>
      <c r="CZG28" s="270"/>
      <c r="CZH28" s="270"/>
      <c r="CZI28" s="270"/>
      <c r="CZJ28" s="270"/>
      <c r="CZK28" s="270"/>
      <c r="CZL28" s="270"/>
      <c r="CZM28" s="270"/>
      <c r="CZN28" s="270"/>
      <c r="CZO28" s="270"/>
      <c r="CZP28" s="270"/>
      <c r="CZQ28" s="270"/>
      <c r="CZR28" s="270"/>
      <c r="CZS28" s="270"/>
      <c r="CZT28" s="270"/>
      <c r="CZU28" s="270"/>
      <c r="CZV28" s="270"/>
      <c r="CZW28" s="270"/>
      <c r="CZX28" s="270"/>
      <c r="CZY28" s="270"/>
      <c r="CZZ28" s="270"/>
      <c r="DAA28" s="270"/>
      <c r="DAB28" s="270"/>
      <c r="DAC28" s="270"/>
      <c r="DAD28" s="270"/>
      <c r="DAE28" s="270"/>
      <c r="DAF28" s="270"/>
      <c r="DAG28" s="270"/>
      <c r="DAH28" s="270"/>
      <c r="DAI28" s="270"/>
      <c r="DAJ28" s="270"/>
      <c r="DAK28" s="270"/>
      <c r="DAL28" s="270"/>
      <c r="DAM28" s="270"/>
      <c r="DAN28" s="270"/>
      <c r="DAO28" s="270"/>
      <c r="DAP28" s="270"/>
      <c r="DAQ28" s="270"/>
      <c r="DAR28" s="270"/>
      <c r="DAS28" s="270"/>
      <c r="DAT28" s="270"/>
      <c r="DAU28" s="270"/>
      <c r="DAV28" s="270"/>
      <c r="DAW28" s="270"/>
      <c r="DAX28" s="270"/>
      <c r="DAY28" s="270"/>
      <c r="DAZ28" s="270"/>
      <c r="DBA28" s="270"/>
      <c r="DBB28" s="270"/>
      <c r="DBC28" s="270"/>
      <c r="DBD28" s="270"/>
      <c r="DBE28" s="270"/>
      <c r="DBF28" s="270"/>
      <c r="DBG28" s="270"/>
      <c r="DBH28" s="270"/>
      <c r="DBI28" s="270"/>
      <c r="DBJ28" s="270"/>
      <c r="DBK28" s="270"/>
      <c r="DBL28" s="270"/>
      <c r="DBM28" s="270"/>
      <c r="DBN28" s="270"/>
      <c r="DBO28" s="270"/>
      <c r="DBP28" s="270"/>
      <c r="DBQ28" s="270"/>
      <c r="DBR28" s="270"/>
      <c r="DBS28" s="270"/>
      <c r="DBT28" s="270"/>
      <c r="DBU28" s="270"/>
      <c r="DBV28" s="270"/>
      <c r="DBW28" s="270"/>
      <c r="DBX28" s="270"/>
      <c r="DBY28" s="270"/>
      <c r="DBZ28" s="270"/>
      <c r="DCA28" s="270"/>
      <c r="DCB28" s="270"/>
      <c r="DCC28" s="270"/>
      <c r="DCD28" s="270"/>
      <c r="DCE28" s="270"/>
      <c r="DCF28" s="270"/>
      <c r="DCG28" s="270"/>
      <c r="DCH28" s="270"/>
      <c r="DCI28" s="270"/>
      <c r="DCJ28" s="270"/>
      <c r="DCK28" s="270"/>
      <c r="DCL28" s="270"/>
      <c r="DCM28" s="270"/>
      <c r="DCN28" s="270"/>
      <c r="DCO28" s="270"/>
      <c r="DCP28" s="270"/>
      <c r="DCQ28" s="270"/>
      <c r="DCR28" s="270"/>
      <c r="DCS28" s="270"/>
      <c r="DCT28" s="270"/>
      <c r="DCU28" s="270"/>
      <c r="DCV28" s="270"/>
      <c r="DCW28" s="270"/>
      <c r="DCX28" s="270"/>
      <c r="DCY28" s="270"/>
      <c r="DCZ28" s="270"/>
      <c r="DDA28" s="270"/>
      <c r="DDB28" s="270"/>
      <c r="DDC28" s="270"/>
      <c r="DDD28" s="270"/>
      <c r="DDE28" s="270"/>
      <c r="DDF28" s="270"/>
      <c r="DDG28" s="270"/>
      <c r="DDH28" s="270"/>
      <c r="DDI28" s="270"/>
      <c r="DDJ28" s="270"/>
      <c r="DDK28" s="270"/>
      <c r="DDL28" s="270"/>
      <c r="DDM28" s="270"/>
      <c r="DDN28" s="270"/>
      <c r="DDO28" s="270"/>
      <c r="DDP28" s="270"/>
      <c r="DDQ28" s="270"/>
      <c r="DDR28" s="270"/>
      <c r="DDS28" s="270"/>
      <c r="DDT28" s="270"/>
      <c r="DDU28" s="270"/>
      <c r="DDV28" s="270"/>
      <c r="DDW28" s="270"/>
      <c r="DDX28" s="270"/>
      <c r="DDY28" s="270"/>
      <c r="DDZ28" s="270"/>
      <c r="DEA28" s="270"/>
      <c r="DEB28" s="270"/>
      <c r="DEC28" s="270"/>
      <c r="DED28" s="270"/>
      <c r="DEE28" s="270"/>
      <c r="DEF28" s="270"/>
      <c r="DEG28" s="270"/>
      <c r="DEH28" s="270"/>
      <c r="DEI28" s="270"/>
      <c r="DEJ28" s="270"/>
      <c r="DEK28" s="270"/>
      <c r="DEL28" s="270"/>
      <c r="DEM28" s="270"/>
      <c r="DEN28" s="270"/>
      <c r="DEO28" s="270"/>
      <c r="DEP28" s="270"/>
      <c r="DEQ28" s="270"/>
      <c r="DER28" s="270"/>
      <c r="DES28" s="270"/>
      <c r="DET28" s="270"/>
      <c r="DEU28" s="270"/>
      <c r="DEV28" s="270"/>
      <c r="DEW28" s="270"/>
      <c r="DEX28" s="270"/>
      <c r="DEY28" s="270"/>
      <c r="DEZ28" s="270"/>
      <c r="DFA28" s="270"/>
      <c r="DFB28" s="270"/>
      <c r="DFC28" s="270"/>
      <c r="DFD28" s="270"/>
      <c r="DFE28" s="270"/>
      <c r="DFF28" s="270"/>
      <c r="DFG28" s="270"/>
      <c r="DFH28" s="270"/>
      <c r="DFI28" s="270"/>
      <c r="DFJ28" s="270"/>
      <c r="DFK28" s="270"/>
      <c r="DFL28" s="270"/>
      <c r="DFM28" s="270"/>
      <c r="DFN28" s="270"/>
      <c r="DFO28" s="270"/>
      <c r="DFP28" s="270"/>
      <c r="DFQ28" s="270"/>
      <c r="DFR28" s="270"/>
      <c r="DFS28" s="270"/>
      <c r="DFT28" s="270"/>
      <c r="DFU28" s="270"/>
      <c r="DFV28" s="270"/>
      <c r="DFW28" s="270"/>
      <c r="DFX28" s="270"/>
      <c r="DFY28" s="270"/>
      <c r="DFZ28" s="270"/>
      <c r="DGA28" s="270"/>
      <c r="DGB28" s="270"/>
      <c r="DGC28" s="270"/>
      <c r="DGD28" s="270"/>
      <c r="DGE28" s="270"/>
      <c r="DGF28" s="270"/>
      <c r="DGG28" s="270"/>
      <c r="DGH28" s="270"/>
      <c r="DGI28" s="270"/>
      <c r="DGJ28" s="270"/>
      <c r="DGK28" s="270"/>
      <c r="DGL28" s="270"/>
    </row>
    <row r="29" spans="1:5348">
      <c r="A29" s="271" t="s">
        <v>60</v>
      </c>
      <c r="B29" s="301" t="s">
        <v>58</v>
      </c>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c r="CD29" s="271"/>
      <c r="CE29" s="271"/>
      <c r="CF29" s="271"/>
      <c r="CG29" s="271"/>
      <c r="CH29" s="271"/>
      <c r="CI29" s="271"/>
      <c r="CJ29" s="271"/>
      <c r="CK29" s="271"/>
      <c r="CL29" s="271"/>
      <c r="CM29" s="271"/>
      <c r="CN29" s="271"/>
      <c r="CO29" s="271"/>
      <c r="CP29" s="271"/>
      <c r="CQ29" s="271"/>
      <c r="CR29" s="271"/>
      <c r="CS29" s="271"/>
      <c r="CT29" s="271"/>
      <c r="CU29" s="271"/>
      <c r="CV29" s="271"/>
      <c r="CW29" s="271"/>
      <c r="CX29" s="271"/>
      <c r="CY29" s="271"/>
      <c r="CZ29" s="271"/>
      <c r="DA29" s="271"/>
      <c r="DB29" s="271"/>
      <c r="DC29" s="271"/>
      <c r="DD29" s="271"/>
      <c r="DE29" s="271"/>
      <c r="DF29" s="271"/>
      <c r="DG29" s="271"/>
      <c r="DH29" s="271"/>
      <c r="DI29" s="271"/>
      <c r="DJ29" s="271"/>
      <c r="DK29" s="271"/>
      <c r="DL29" s="271"/>
      <c r="DM29" s="271"/>
      <c r="DN29" s="271"/>
      <c r="DO29" s="271"/>
      <c r="DP29" s="271"/>
      <c r="DQ29" s="271"/>
      <c r="DR29" s="271"/>
      <c r="DS29" s="271"/>
      <c r="DT29" s="271"/>
      <c r="DU29" s="271"/>
      <c r="DV29" s="271"/>
      <c r="DW29" s="271"/>
      <c r="DX29" s="271"/>
      <c r="DY29" s="271"/>
      <c r="DZ29" s="271"/>
      <c r="EA29" s="271"/>
      <c r="EB29" s="271"/>
      <c r="EC29" s="271"/>
      <c r="ED29" s="271"/>
      <c r="EE29" s="271"/>
      <c r="EF29" s="271"/>
      <c r="EG29" s="271"/>
      <c r="EH29" s="271"/>
      <c r="EI29" s="271"/>
      <c r="EJ29" s="271"/>
      <c r="EK29" s="271"/>
      <c r="EL29" s="271"/>
      <c r="EM29" s="271"/>
      <c r="EN29" s="271"/>
      <c r="EO29" s="271"/>
      <c r="EP29" s="271"/>
      <c r="EQ29" s="271"/>
      <c r="ER29" s="271"/>
      <c r="ES29" s="271"/>
      <c r="ET29" s="271"/>
      <c r="EU29" s="271"/>
      <c r="EV29" s="271"/>
      <c r="EW29" s="271"/>
      <c r="EX29" s="271"/>
      <c r="EY29" s="271"/>
      <c r="EZ29" s="271"/>
      <c r="FA29" s="271"/>
      <c r="FB29" s="271"/>
      <c r="FC29" s="271"/>
      <c r="FD29" s="271"/>
      <c r="FE29" s="271"/>
      <c r="FF29" s="271"/>
      <c r="FG29" s="271"/>
      <c r="FH29" s="271"/>
      <c r="FI29" s="271"/>
      <c r="FJ29" s="271"/>
      <c r="FK29" s="271"/>
      <c r="FL29" s="271"/>
      <c r="FM29" s="271"/>
      <c r="FN29" s="271"/>
      <c r="FO29" s="271"/>
      <c r="FP29" s="271"/>
      <c r="FQ29" s="271"/>
      <c r="FR29" s="271"/>
      <c r="FS29" s="271"/>
      <c r="FT29" s="271"/>
      <c r="FU29" s="271"/>
      <c r="FV29" s="271"/>
      <c r="FW29" s="271"/>
      <c r="FX29" s="271"/>
      <c r="FY29" s="271"/>
      <c r="FZ29" s="271"/>
      <c r="GA29" s="271"/>
      <c r="GB29" s="271"/>
      <c r="GC29" s="271"/>
      <c r="GD29" s="271"/>
      <c r="GE29" s="271"/>
      <c r="GF29" s="271"/>
      <c r="GG29" s="271"/>
      <c r="GH29" s="271"/>
      <c r="GI29" s="271"/>
      <c r="GJ29" s="271"/>
      <c r="GK29" s="271"/>
      <c r="GL29" s="271"/>
      <c r="GM29" s="271"/>
      <c r="GN29" s="271"/>
      <c r="GO29" s="271"/>
      <c r="GP29" s="271"/>
      <c r="GQ29" s="271"/>
      <c r="GR29" s="271"/>
      <c r="GS29" s="271"/>
      <c r="GT29" s="271"/>
      <c r="GU29" s="271"/>
      <c r="GV29" s="271"/>
      <c r="GW29" s="271"/>
      <c r="GX29" s="271"/>
      <c r="GY29" s="271"/>
      <c r="GZ29" s="271"/>
      <c r="HA29" s="271"/>
      <c r="HB29" s="271"/>
      <c r="HC29" s="271"/>
      <c r="HD29" s="271"/>
      <c r="HE29" s="271"/>
      <c r="HF29" s="271"/>
      <c r="HG29" s="271"/>
      <c r="HH29" s="271"/>
      <c r="HI29" s="271"/>
      <c r="HJ29" s="271"/>
      <c r="HK29" s="271"/>
      <c r="HL29" s="271"/>
      <c r="HM29" s="271"/>
      <c r="HN29" s="271"/>
      <c r="HO29" s="271"/>
      <c r="HP29" s="271"/>
      <c r="HQ29" s="271"/>
      <c r="HR29" s="271"/>
      <c r="HS29" s="271"/>
      <c r="HT29" s="271"/>
      <c r="HU29" s="271"/>
      <c r="HV29" s="271"/>
      <c r="HW29" s="271"/>
      <c r="HX29" s="271"/>
      <c r="HY29" s="271"/>
      <c r="HZ29" s="271"/>
      <c r="IA29" s="271"/>
      <c r="IB29" s="271"/>
      <c r="IC29" s="271"/>
      <c r="ID29" s="271"/>
      <c r="IE29" s="271"/>
      <c r="IF29" s="271"/>
      <c r="IG29" s="271"/>
      <c r="IH29" s="271"/>
      <c r="II29" s="271"/>
      <c r="IJ29" s="271"/>
      <c r="IK29" s="271"/>
      <c r="IL29" s="271"/>
      <c r="IM29" s="271"/>
      <c r="IN29" s="271"/>
      <c r="IO29" s="271"/>
      <c r="IP29" s="271"/>
      <c r="IQ29" s="271"/>
      <c r="IR29" s="271"/>
      <c r="IS29" s="271"/>
      <c r="IT29" s="271"/>
      <c r="IU29" s="271"/>
      <c r="IV29" s="271"/>
      <c r="IW29" s="271"/>
      <c r="IX29" s="271"/>
      <c r="IY29" s="271"/>
      <c r="IZ29" s="271"/>
      <c r="JA29" s="271"/>
      <c r="JB29" s="271"/>
      <c r="JC29" s="271"/>
      <c r="JD29" s="271"/>
      <c r="JE29" s="271"/>
      <c r="JF29" s="271"/>
      <c r="JG29" s="271"/>
      <c r="JH29" s="271"/>
      <c r="JI29" s="271"/>
      <c r="JJ29" s="271"/>
      <c r="JK29" s="271"/>
      <c r="JL29" s="271"/>
      <c r="JM29" s="271"/>
      <c r="JN29" s="271"/>
      <c r="JO29" s="271"/>
      <c r="JP29" s="271"/>
      <c r="JQ29" s="271"/>
      <c r="JR29" s="271"/>
      <c r="JS29" s="271"/>
      <c r="JT29" s="271"/>
      <c r="JU29" s="271"/>
      <c r="JV29" s="271"/>
      <c r="JW29" s="271"/>
      <c r="JX29" s="271"/>
      <c r="JY29" s="271"/>
      <c r="JZ29" s="271"/>
      <c r="KA29" s="271"/>
      <c r="KB29" s="271"/>
      <c r="KC29" s="271"/>
      <c r="KD29" s="271"/>
      <c r="KE29" s="271"/>
      <c r="KF29" s="271"/>
      <c r="KG29" s="271"/>
      <c r="KH29" s="271"/>
      <c r="KI29" s="271"/>
      <c r="KJ29" s="271"/>
      <c r="KK29" s="271"/>
      <c r="KL29" s="271"/>
      <c r="KM29" s="271"/>
      <c r="KN29" s="271"/>
      <c r="KO29" s="271"/>
      <c r="KP29" s="271"/>
      <c r="KQ29" s="271"/>
      <c r="KR29" s="271"/>
      <c r="KS29" s="271"/>
      <c r="KT29" s="271"/>
      <c r="KU29" s="271"/>
      <c r="KV29" s="271"/>
      <c r="KW29" s="271"/>
      <c r="KX29" s="271"/>
      <c r="KY29" s="271"/>
      <c r="KZ29" s="271"/>
      <c r="LA29" s="271"/>
      <c r="LB29" s="271"/>
      <c r="LC29" s="271"/>
      <c r="LD29" s="271"/>
      <c r="LE29" s="271"/>
      <c r="LF29" s="271"/>
      <c r="LG29" s="271"/>
      <c r="LH29" s="271"/>
      <c r="LI29" s="271"/>
      <c r="LJ29" s="271"/>
      <c r="LK29" s="271"/>
      <c r="LL29" s="271"/>
      <c r="LM29" s="271"/>
      <c r="LN29" s="271"/>
      <c r="LO29" s="271"/>
      <c r="LP29" s="271"/>
      <c r="LQ29" s="271"/>
      <c r="LR29" s="271"/>
      <c r="LS29" s="271"/>
      <c r="LT29" s="271"/>
      <c r="LU29" s="271"/>
      <c r="LV29" s="271"/>
      <c r="LW29" s="271"/>
      <c r="LX29" s="271"/>
      <c r="LY29" s="271"/>
      <c r="LZ29" s="271"/>
      <c r="MA29" s="271"/>
      <c r="MB29" s="271"/>
      <c r="MC29" s="271"/>
      <c r="MD29" s="271"/>
      <c r="ME29" s="271"/>
      <c r="MF29" s="271"/>
      <c r="MG29" s="271"/>
      <c r="MH29" s="271"/>
      <c r="MI29" s="271"/>
      <c r="MJ29" s="271"/>
      <c r="MK29" s="271"/>
      <c r="ML29" s="271"/>
      <c r="MM29" s="271"/>
      <c r="MN29" s="271"/>
      <c r="MO29" s="271"/>
      <c r="MP29" s="271"/>
      <c r="MQ29" s="271"/>
      <c r="MR29" s="271"/>
      <c r="MS29" s="271"/>
      <c r="MT29" s="271"/>
      <c r="MU29" s="271"/>
      <c r="MV29" s="271"/>
      <c r="MW29" s="271"/>
      <c r="MX29" s="271"/>
      <c r="MY29" s="271"/>
      <c r="MZ29" s="271"/>
      <c r="NA29" s="271"/>
      <c r="NB29" s="271"/>
      <c r="NC29" s="271"/>
      <c r="ND29" s="271"/>
      <c r="NE29" s="271"/>
      <c r="NF29" s="271"/>
      <c r="NG29" s="271"/>
      <c r="NH29" s="271"/>
      <c r="NI29" s="271"/>
      <c r="NJ29" s="271"/>
      <c r="NK29" s="271"/>
      <c r="NL29" s="271"/>
      <c r="NM29" s="271"/>
      <c r="NN29" s="271"/>
      <c r="NO29" s="271"/>
      <c r="NP29" s="271"/>
      <c r="NQ29" s="271"/>
      <c r="NR29" s="271"/>
      <c r="NS29" s="271"/>
      <c r="NT29" s="271"/>
      <c r="NU29" s="271"/>
      <c r="NV29" s="271"/>
      <c r="NW29" s="271"/>
      <c r="NX29" s="271"/>
      <c r="NY29" s="271"/>
      <c r="NZ29" s="271"/>
      <c r="OA29" s="271"/>
      <c r="OB29" s="271"/>
      <c r="OC29" s="271"/>
      <c r="OD29" s="271"/>
      <c r="OE29" s="271"/>
      <c r="OF29" s="271"/>
      <c r="OG29" s="271"/>
      <c r="OH29" s="271"/>
      <c r="OI29" s="271"/>
      <c r="OJ29" s="271"/>
      <c r="OK29" s="271"/>
      <c r="OL29" s="271"/>
      <c r="OM29" s="271"/>
      <c r="ON29" s="271"/>
      <c r="OO29" s="271"/>
      <c r="OP29" s="271"/>
      <c r="OQ29" s="271"/>
      <c r="OR29" s="271"/>
      <c r="OS29" s="271"/>
      <c r="OT29" s="271"/>
      <c r="OU29" s="271"/>
      <c r="OV29" s="271"/>
      <c r="OW29" s="271"/>
      <c r="OX29" s="271"/>
      <c r="OY29" s="271"/>
      <c r="OZ29" s="271"/>
      <c r="PA29" s="271"/>
      <c r="PB29" s="271"/>
      <c r="PC29" s="271"/>
      <c r="PD29" s="271"/>
      <c r="PE29" s="271"/>
      <c r="PF29" s="271"/>
      <c r="PG29" s="271"/>
      <c r="PH29" s="271"/>
      <c r="PI29" s="271"/>
      <c r="PJ29" s="271"/>
      <c r="PK29" s="271"/>
      <c r="PL29" s="271"/>
      <c r="PM29" s="271"/>
      <c r="PN29" s="271"/>
      <c r="PO29" s="271"/>
      <c r="PP29" s="271"/>
      <c r="PQ29" s="271"/>
      <c r="PR29" s="271"/>
      <c r="PS29" s="271"/>
      <c r="PT29" s="271"/>
      <c r="PU29" s="271"/>
      <c r="PV29" s="271"/>
      <c r="PW29" s="271"/>
      <c r="PX29" s="271"/>
      <c r="PY29" s="271"/>
      <c r="PZ29" s="271"/>
      <c r="QA29" s="271"/>
      <c r="QB29" s="271"/>
      <c r="QC29" s="271"/>
      <c r="QD29" s="271"/>
      <c r="QE29" s="271"/>
      <c r="QF29" s="271"/>
      <c r="QG29" s="271"/>
      <c r="QH29" s="271"/>
      <c r="QI29" s="271"/>
      <c r="QJ29" s="271"/>
      <c r="QK29" s="271"/>
      <c r="QL29" s="271"/>
      <c r="QM29" s="271"/>
      <c r="QN29" s="271"/>
      <c r="QO29" s="271"/>
      <c r="QP29" s="271"/>
      <c r="QQ29" s="271"/>
      <c r="QR29" s="271"/>
      <c r="QS29" s="271"/>
      <c r="QT29" s="271"/>
      <c r="QU29" s="271"/>
      <c r="QV29" s="271"/>
      <c r="QW29" s="271"/>
      <c r="QX29" s="271"/>
      <c r="QY29" s="271"/>
      <c r="QZ29" s="271"/>
      <c r="RA29" s="271"/>
      <c r="RB29" s="271"/>
      <c r="RC29" s="271"/>
      <c r="RD29" s="271"/>
      <c r="RE29" s="271"/>
      <c r="RF29" s="271"/>
      <c r="RG29" s="271"/>
      <c r="RH29" s="271"/>
      <c r="RI29" s="271"/>
      <c r="RJ29" s="271"/>
      <c r="RK29" s="271"/>
      <c r="RL29" s="271"/>
      <c r="RM29" s="271"/>
      <c r="RN29" s="271"/>
      <c r="RO29" s="271"/>
      <c r="RP29" s="271"/>
      <c r="RQ29" s="271"/>
      <c r="RR29" s="271"/>
      <c r="RS29" s="271"/>
      <c r="RT29" s="271"/>
      <c r="RU29" s="271"/>
      <c r="RV29" s="271"/>
      <c r="RW29" s="271"/>
      <c r="RX29" s="271"/>
      <c r="RY29" s="271"/>
      <c r="RZ29" s="271"/>
      <c r="SA29" s="271"/>
      <c r="SB29" s="271"/>
      <c r="SC29" s="271"/>
      <c r="SD29" s="271"/>
      <c r="SE29" s="271"/>
      <c r="SF29" s="271"/>
      <c r="SG29" s="271"/>
      <c r="SH29" s="271"/>
      <c r="SI29" s="271"/>
      <c r="SJ29" s="271"/>
      <c r="SK29" s="271"/>
      <c r="SL29" s="271"/>
      <c r="SM29" s="271"/>
      <c r="SN29" s="271"/>
      <c r="SO29" s="271"/>
      <c r="SP29" s="271"/>
      <c r="SQ29" s="271"/>
      <c r="SR29" s="271"/>
      <c r="SS29" s="271"/>
      <c r="ST29" s="271"/>
      <c r="SU29" s="271"/>
      <c r="SV29" s="271"/>
      <c r="SW29" s="271"/>
      <c r="SX29" s="271"/>
      <c r="SY29" s="271"/>
      <c r="SZ29" s="271"/>
      <c r="TA29" s="271"/>
      <c r="TB29" s="271"/>
      <c r="TC29" s="271"/>
      <c r="TD29" s="271"/>
      <c r="TE29" s="271"/>
      <c r="TF29" s="271"/>
      <c r="TG29" s="271"/>
      <c r="TH29" s="271"/>
      <c r="TI29" s="271"/>
      <c r="TJ29" s="271"/>
      <c r="TK29" s="271"/>
      <c r="TL29" s="271"/>
      <c r="TM29" s="271"/>
      <c r="TN29" s="271"/>
      <c r="TO29" s="271"/>
      <c r="TP29" s="271"/>
      <c r="TQ29" s="271"/>
      <c r="TR29" s="271"/>
      <c r="TS29" s="271"/>
      <c r="TT29" s="271"/>
      <c r="TU29" s="271"/>
      <c r="TV29" s="271"/>
      <c r="TW29" s="271"/>
      <c r="TX29" s="271"/>
      <c r="TY29" s="271"/>
      <c r="TZ29" s="271"/>
      <c r="UA29" s="271"/>
      <c r="UB29" s="271"/>
      <c r="UC29" s="271"/>
      <c r="UD29" s="271"/>
      <c r="UE29" s="271"/>
      <c r="UF29" s="271"/>
      <c r="UG29" s="271"/>
      <c r="UH29" s="271"/>
      <c r="UI29" s="271"/>
      <c r="UJ29" s="271"/>
      <c r="UK29" s="271"/>
      <c r="UL29" s="271"/>
      <c r="UM29" s="271"/>
      <c r="UN29" s="271"/>
      <c r="UO29" s="271"/>
      <c r="UP29" s="271"/>
      <c r="UQ29" s="271"/>
      <c r="UR29" s="271"/>
      <c r="US29" s="271"/>
      <c r="UT29" s="271"/>
      <c r="UU29" s="271"/>
      <c r="UV29" s="271"/>
      <c r="UW29" s="271"/>
      <c r="UX29" s="271"/>
      <c r="UY29" s="271"/>
      <c r="UZ29" s="271"/>
      <c r="VA29" s="271"/>
      <c r="VB29" s="271"/>
      <c r="VC29" s="271"/>
      <c r="VD29" s="271"/>
      <c r="VE29" s="271"/>
      <c r="VF29" s="271"/>
      <c r="VG29" s="271"/>
      <c r="VH29" s="271"/>
      <c r="VI29" s="271"/>
      <c r="VJ29" s="271"/>
      <c r="VK29" s="271"/>
      <c r="VL29" s="271"/>
      <c r="VM29" s="271"/>
      <c r="VN29" s="271"/>
      <c r="VO29" s="271"/>
      <c r="VP29" s="271"/>
      <c r="VQ29" s="271"/>
      <c r="VR29" s="271"/>
      <c r="VS29" s="271"/>
      <c r="VT29" s="271"/>
      <c r="VU29" s="271"/>
      <c r="VV29" s="271"/>
      <c r="VW29" s="271"/>
      <c r="VX29" s="271"/>
      <c r="VY29" s="271"/>
      <c r="VZ29" s="271"/>
      <c r="WA29" s="271"/>
      <c r="WB29" s="271"/>
      <c r="WC29" s="271"/>
      <c r="WD29" s="271"/>
      <c r="WE29" s="271"/>
      <c r="WF29" s="271"/>
      <c r="WG29" s="271"/>
      <c r="WH29" s="271"/>
      <c r="WI29" s="271"/>
      <c r="WJ29" s="271"/>
      <c r="WK29" s="271"/>
      <c r="WL29" s="271"/>
      <c r="WM29" s="271"/>
      <c r="WN29" s="271"/>
      <c r="WO29" s="271"/>
      <c r="WP29" s="271"/>
      <c r="WQ29" s="271"/>
      <c r="WR29" s="271"/>
      <c r="WS29" s="271"/>
      <c r="WT29" s="271"/>
      <c r="WU29" s="271"/>
      <c r="WV29" s="271"/>
      <c r="WW29" s="271"/>
      <c r="WX29" s="271"/>
      <c r="WY29" s="271"/>
      <c r="WZ29" s="271"/>
      <c r="XA29" s="271"/>
      <c r="XB29" s="271"/>
      <c r="XC29" s="271"/>
      <c r="XD29" s="271"/>
      <c r="XE29" s="271"/>
      <c r="XF29" s="271"/>
      <c r="XG29" s="271"/>
      <c r="XH29" s="271"/>
      <c r="XI29" s="271"/>
      <c r="XJ29" s="271"/>
      <c r="XK29" s="271"/>
      <c r="XL29" s="271"/>
      <c r="XM29" s="271"/>
      <c r="XN29" s="271"/>
      <c r="XO29" s="271"/>
      <c r="XP29" s="271"/>
      <c r="XQ29" s="271"/>
      <c r="XR29" s="271"/>
      <c r="XS29" s="271"/>
      <c r="XT29" s="271"/>
      <c r="XU29" s="271"/>
      <c r="XV29" s="271"/>
      <c r="XW29" s="271"/>
      <c r="XX29" s="271"/>
      <c r="XY29" s="271"/>
      <c r="XZ29" s="271"/>
      <c r="YA29" s="271"/>
      <c r="YB29" s="271"/>
      <c r="YC29" s="271"/>
      <c r="YD29" s="271"/>
      <c r="YE29" s="271"/>
      <c r="YF29" s="271"/>
      <c r="YG29" s="271"/>
      <c r="YH29" s="271"/>
      <c r="YI29" s="271"/>
      <c r="YJ29" s="271"/>
      <c r="YK29" s="271"/>
      <c r="YL29" s="271"/>
      <c r="YM29" s="271"/>
      <c r="YN29" s="271"/>
      <c r="YO29" s="271"/>
      <c r="YP29" s="271"/>
      <c r="YQ29" s="271"/>
      <c r="YR29" s="271"/>
      <c r="YS29" s="271"/>
      <c r="YT29" s="271"/>
      <c r="YU29" s="271"/>
      <c r="YV29" s="271"/>
      <c r="YW29" s="271"/>
      <c r="YX29" s="271"/>
      <c r="YY29" s="271"/>
      <c r="YZ29" s="271"/>
      <c r="ZA29" s="271"/>
      <c r="ZB29" s="271"/>
      <c r="ZC29" s="271"/>
      <c r="ZD29" s="271"/>
      <c r="ZE29" s="271"/>
      <c r="ZF29" s="271"/>
      <c r="ZG29" s="271"/>
      <c r="ZH29" s="271"/>
      <c r="ZI29" s="271"/>
      <c r="ZJ29" s="271"/>
      <c r="ZK29" s="271"/>
      <c r="ZL29" s="271"/>
      <c r="ZM29" s="271"/>
      <c r="ZN29" s="271"/>
      <c r="ZO29" s="271"/>
      <c r="ZP29" s="271"/>
      <c r="ZQ29" s="271"/>
      <c r="ZR29" s="271"/>
      <c r="ZS29" s="271"/>
      <c r="ZT29" s="271"/>
      <c r="ZU29" s="271"/>
      <c r="ZV29" s="271"/>
      <c r="ZW29" s="271"/>
      <c r="ZX29" s="271"/>
      <c r="ZY29" s="271"/>
      <c r="ZZ29" s="271"/>
      <c r="AAA29" s="271"/>
      <c r="AAB29" s="271"/>
      <c r="AAC29" s="271"/>
      <c r="AAD29" s="271"/>
      <c r="AAE29" s="271"/>
      <c r="AAF29" s="271"/>
      <c r="AAG29" s="271"/>
      <c r="AAH29" s="271"/>
      <c r="AAI29" s="271"/>
      <c r="AAJ29" s="271"/>
      <c r="AAK29" s="271"/>
      <c r="AAL29" s="271"/>
      <c r="AAM29" s="271"/>
      <c r="AAN29" s="271"/>
      <c r="AAO29" s="271"/>
      <c r="AAP29" s="271"/>
      <c r="AAQ29" s="271"/>
      <c r="AAR29" s="271"/>
      <c r="AAS29" s="271"/>
      <c r="AAT29" s="271"/>
      <c r="AAU29" s="271"/>
      <c r="AAV29" s="271"/>
      <c r="AAW29" s="271"/>
      <c r="AAX29" s="271"/>
      <c r="AAY29" s="271"/>
      <c r="AAZ29" s="271"/>
      <c r="ABA29" s="271"/>
      <c r="ABB29" s="271"/>
      <c r="ABC29" s="271"/>
      <c r="ABD29" s="271"/>
      <c r="ABE29" s="271"/>
      <c r="ABF29" s="271"/>
      <c r="ABG29" s="271"/>
      <c r="ABH29" s="271"/>
      <c r="ABI29" s="271"/>
      <c r="ABJ29" s="271"/>
      <c r="ABK29" s="271"/>
      <c r="ABL29" s="271"/>
      <c r="ABM29" s="271"/>
      <c r="ABN29" s="271"/>
      <c r="ABO29" s="271"/>
      <c r="ABP29" s="271"/>
      <c r="ABQ29" s="271"/>
      <c r="ABR29" s="271"/>
      <c r="ABS29" s="271"/>
      <c r="ABT29" s="271"/>
      <c r="ABU29" s="271"/>
      <c r="ABV29" s="271"/>
      <c r="ABW29" s="271"/>
      <c r="ABX29" s="271"/>
      <c r="ABY29" s="271"/>
      <c r="ABZ29" s="271"/>
      <c r="ACA29" s="271"/>
      <c r="ACB29" s="271"/>
      <c r="ACC29" s="271"/>
      <c r="ACD29" s="271"/>
      <c r="ACE29" s="271"/>
      <c r="ACF29" s="271"/>
      <c r="ACG29" s="271"/>
      <c r="ACH29" s="271"/>
      <c r="ACI29" s="271"/>
      <c r="ACJ29" s="271"/>
      <c r="ACK29" s="271"/>
      <c r="ACL29" s="271"/>
      <c r="ACM29" s="271"/>
      <c r="ACN29" s="271"/>
      <c r="ACO29" s="271"/>
      <c r="ACP29" s="271"/>
      <c r="ACQ29" s="271"/>
      <c r="ACR29" s="271"/>
      <c r="ACS29" s="271"/>
      <c r="ACT29" s="271"/>
      <c r="ACU29" s="271"/>
      <c r="ACV29" s="271"/>
      <c r="ACW29" s="271"/>
      <c r="ACX29" s="271"/>
      <c r="ACY29" s="271"/>
      <c r="ACZ29" s="271"/>
      <c r="ADA29" s="271"/>
      <c r="ADB29" s="271"/>
      <c r="ADC29" s="271"/>
      <c r="ADD29" s="271"/>
      <c r="ADE29" s="271"/>
      <c r="ADF29" s="271"/>
      <c r="ADG29" s="271"/>
      <c r="ADH29" s="271"/>
      <c r="ADI29" s="271"/>
      <c r="ADJ29" s="271"/>
      <c r="ADK29" s="271"/>
      <c r="ADL29" s="271"/>
      <c r="ADM29" s="271"/>
      <c r="ADN29" s="271"/>
      <c r="ADO29" s="271"/>
      <c r="ADP29" s="271"/>
      <c r="ADQ29" s="271"/>
      <c r="ADR29" s="271"/>
      <c r="ADS29" s="271"/>
      <c r="ADT29" s="271"/>
      <c r="ADU29" s="271"/>
      <c r="ADV29" s="271"/>
      <c r="ADW29" s="271"/>
      <c r="ADX29" s="271"/>
      <c r="ADY29" s="271"/>
      <c r="ADZ29" s="271"/>
      <c r="AEA29" s="271"/>
      <c r="AEB29" s="271"/>
      <c r="AEC29" s="271"/>
      <c r="AED29" s="271"/>
      <c r="AEE29" s="271"/>
      <c r="AEF29" s="271"/>
      <c r="AEG29" s="271"/>
      <c r="AEH29" s="271"/>
      <c r="AEI29" s="271"/>
      <c r="AEJ29" s="271"/>
      <c r="AEK29" s="271"/>
      <c r="AEL29" s="271"/>
      <c r="AEM29" s="271"/>
      <c r="AEN29" s="271"/>
      <c r="AEO29" s="271"/>
      <c r="AEP29" s="271"/>
      <c r="AEQ29" s="271"/>
      <c r="AER29" s="271"/>
      <c r="AES29" s="271"/>
      <c r="AET29" s="271"/>
      <c r="AEU29" s="271"/>
      <c r="AEV29" s="271"/>
      <c r="AEW29" s="271"/>
      <c r="AEX29" s="271"/>
      <c r="AEY29" s="271"/>
      <c r="AEZ29" s="271"/>
      <c r="AFA29" s="271"/>
      <c r="AFB29" s="271"/>
      <c r="AFC29" s="271"/>
      <c r="AFD29" s="271"/>
      <c r="AFE29" s="271"/>
      <c r="AFF29" s="271"/>
      <c r="AFG29" s="271"/>
      <c r="AFH29" s="271"/>
      <c r="AFI29" s="271"/>
      <c r="AFJ29" s="271"/>
      <c r="AFK29" s="271"/>
      <c r="AFL29" s="271"/>
      <c r="AFM29" s="271"/>
      <c r="AFN29" s="271"/>
      <c r="AFO29" s="271"/>
      <c r="AFP29" s="271"/>
      <c r="AFQ29" s="271"/>
      <c r="AFR29" s="271"/>
      <c r="AFS29" s="271"/>
      <c r="AFT29" s="271"/>
      <c r="AFU29" s="271"/>
      <c r="AFV29" s="271"/>
      <c r="AFW29" s="271"/>
      <c r="AFX29" s="271"/>
      <c r="AFY29" s="271"/>
      <c r="AFZ29" s="271"/>
      <c r="AGA29" s="271"/>
      <c r="AGB29" s="271"/>
      <c r="AGC29" s="271"/>
      <c r="AGD29" s="271"/>
      <c r="AGE29" s="271"/>
      <c r="AGF29" s="271"/>
      <c r="AGG29" s="271"/>
      <c r="AGH29" s="271"/>
      <c r="AGI29" s="271"/>
      <c r="AGJ29" s="271"/>
      <c r="AGK29" s="271"/>
      <c r="AGL29" s="271"/>
      <c r="AGM29" s="271"/>
      <c r="AGN29" s="271"/>
      <c r="AGO29" s="271"/>
      <c r="AGP29" s="271"/>
      <c r="AGQ29" s="271"/>
      <c r="AGR29" s="271"/>
      <c r="AGS29" s="271"/>
      <c r="AGT29" s="271"/>
      <c r="AGU29" s="271"/>
      <c r="AGV29" s="271"/>
      <c r="AGW29" s="271"/>
      <c r="AGX29" s="271"/>
      <c r="AGY29" s="271"/>
      <c r="AGZ29" s="271"/>
      <c r="AHA29" s="271"/>
      <c r="AHB29" s="271"/>
      <c r="AHC29" s="271"/>
      <c r="AHD29" s="271"/>
      <c r="AHE29" s="271"/>
      <c r="AHF29" s="271"/>
      <c r="AHG29" s="271"/>
      <c r="AHH29" s="271"/>
      <c r="AHI29" s="271"/>
      <c r="AHJ29" s="271"/>
      <c r="AHK29" s="271"/>
      <c r="AHL29" s="271"/>
      <c r="AHM29" s="271"/>
      <c r="AHN29" s="271"/>
      <c r="AHO29" s="271"/>
      <c r="AHP29" s="271"/>
      <c r="AHQ29" s="271"/>
      <c r="AHR29" s="271"/>
      <c r="AHS29" s="271"/>
      <c r="AHT29" s="271"/>
      <c r="AHU29" s="271"/>
      <c r="AHV29" s="271"/>
      <c r="AHW29" s="271"/>
      <c r="AHX29" s="271"/>
      <c r="AHY29" s="271"/>
      <c r="AHZ29" s="271"/>
      <c r="AIA29" s="271"/>
      <c r="AIB29" s="271"/>
      <c r="AIC29" s="271"/>
      <c r="AID29" s="271"/>
      <c r="AIE29" s="271"/>
      <c r="AIF29" s="271"/>
      <c r="AIG29" s="271"/>
      <c r="AIH29" s="271"/>
      <c r="AII29" s="271"/>
      <c r="AIJ29" s="271"/>
      <c r="AIK29" s="271"/>
      <c r="AIL29" s="271"/>
      <c r="AIM29" s="271"/>
      <c r="AIN29" s="271"/>
      <c r="AIO29" s="271"/>
      <c r="AIP29" s="271"/>
      <c r="AIQ29" s="271"/>
      <c r="AIR29" s="271"/>
      <c r="AIS29" s="271"/>
      <c r="AIT29" s="271"/>
      <c r="AIU29" s="271"/>
      <c r="AIV29" s="271"/>
      <c r="AIW29" s="271"/>
      <c r="AIX29" s="271"/>
      <c r="AIY29" s="271"/>
      <c r="AIZ29" s="271"/>
      <c r="AJA29" s="271"/>
      <c r="AJB29" s="271"/>
      <c r="AJC29" s="271"/>
      <c r="AJD29" s="271"/>
      <c r="AJE29" s="271"/>
      <c r="AJF29" s="271"/>
      <c r="AJG29" s="271"/>
      <c r="AJH29" s="271"/>
      <c r="AJI29" s="271"/>
      <c r="AJJ29" s="271"/>
      <c r="AJK29" s="271"/>
      <c r="AJL29" s="271"/>
      <c r="AJM29" s="271"/>
      <c r="AJN29" s="271"/>
      <c r="AJO29" s="271"/>
      <c r="AJP29" s="271"/>
      <c r="AJQ29" s="271"/>
      <c r="AJR29" s="271"/>
      <c r="AJS29" s="271"/>
      <c r="AJT29" s="271"/>
      <c r="AJU29" s="271"/>
      <c r="AJV29" s="271"/>
      <c r="AJW29" s="271"/>
      <c r="AJX29" s="271"/>
      <c r="AJY29" s="271"/>
      <c r="AJZ29" s="271"/>
      <c r="AKA29" s="271"/>
      <c r="AKB29" s="271"/>
      <c r="AKC29" s="271"/>
      <c r="AKD29" s="271"/>
      <c r="AKE29" s="271"/>
      <c r="AKF29" s="271"/>
      <c r="AKG29" s="271"/>
      <c r="AKH29" s="271"/>
      <c r="AKI29" s="271"/>
      <c r="AKJ29" s="271"/>
      <c r="AKK29" s="271"/>
      <c r="AKL29" s="271"/>
      <c r="AKM29" s="271"/>
      <c r="AKN29" s="271"/>
      <c r="AKO29" s="271"/>
      <c r="AKP29" s="271"/>
      <c r="AKQ29" s="271"/>
      <c r="AKR29" s="271"/>
      <c r="AKS29" s="271"/>
      <c r="AKT29" s="271"/>
      <c r="AKU29" s="271"/>
      <c r="AKV29" s="271"/>
      <c r="AKW29" s="271"/>
      <c r="AKX29" s="271"/>
      <c r="AKY29" s="271"/>
      <c r="AKZ29" s="271"/>
      <c r="ALA29" s="271"/>
      <c r="ALB29" s="271"/>
      <c r="ALC29" s="271"/>
      <c r="ALD29" s="271"/>
      <c r="ALE29" s="271"/>
      <c r="ALF29" s="271"/>
      <c r="ALG29" s="271"/>
      <c r="ALH29" s="271"/>
      <c r="ALI29" s="271"/>
      <c r="ALJ29" s="271"/>
      <c r="ALK29" s="271"/>
      <c r="ALL29" s="271"/>
      <c r="ALM29" s="271"/>
      <c r="ALN29" s="271"/>
      <c r="ALO29" s="271"/>
      <c r="ALP29" s="271"/>
      <c r="ALQ29" s="271"/>
      <c r="ALR29" s="271"/>
      <c r="ALS29" s="271"/>
      <c r="ALT29" s="271"/>
      <c r="ALU29" s="271"/>
      <c r="ALV29" s="271"/>
      <c r="ALW29" s="271"/>
      <c r="ALX29" s="271"/>
      <c r="ALY29" s="271"/>
      <c r="ALZ29" s="271"/>
      <c r="AMA29" s="271"/>
      <c r="AMB29" s="271"/>
      <c r="AMC29" s="271"/>
      <c r="AMD29" s="271"/>
      <c r="AME29" s="271"/>
      <c r="AMF29" s="271"/>
      <c r="AMG29" s="271"/>
      <c r="AMH29" s="271"/>
      <c r="AMI29" s="271"/>
      <c r="AMJ29" s="271"/>
      <c r="AMK29" s="271"/>
      <c r="AML29" s="271"/>
      <c r="AMM29" s="271"/>
      <c r="AMN29" s="271"/>
      <c r="AMO29" s="271"/>
      <c r="AMP29" s="271"/>
      <c r="AMQ29" s="271"/>
      <c r="AMR29" s="271"/>
      <c r="AMS29" s="271"/>
      <c r="AMT29" s="271"/>
      <c r="AMU29" s="271"/>
      <c r="AMV29" s="271"/>
      <c r="AMW29" s="271"/>
      <c r="AMX29" s="271"/>
      <c r="AMY29" s="271"/>
      <c r="AMZ29" s="271"/>
      <c r="ANA29" s="271"/>
      <c r="ANB29" s="271"/>
      <c r="ANC29" s="271"/>
      <c r="AND29" s="271"/>
      <c r="ANE29" s="271"/>
      <c r="ANF29" s="271"/>
      <c r="ANG29" s="271"/>
      <c r="ANH29" s="271"/>
      <c r="ANI29" s="271"/>
      <c r="ANJ29" s="271"/>
      <c r="ANK29" s="271"/>
      <c r="ANL29" s="271"/>
      <c r="ANM29" s="271"/>
      <c r="ANN29" s="271"/>
      <c r="ANO29" s="271"/>
      <c r="ANP29" s="271"/>
      <c r="ANQ29" s="271"/>
      <c r="ANR29" s="271"/>
      <c r="ANS29" s="271"/>
      <c r="ANT29" s="271"/>
      <c r="ANU29" s="271"/>
      <c r="ANV29" s="271"/>
      <c r="ANW29" s="271"/>
      <c r="ANX29" s="271"/>
      <c r="ANY29" s="271"/>
      <c r="ANZ29" s="271"/>
      <c r="AOA29" s="271"/>
      <c r="AOB29" s="271"/>
      <c r="AOC29" s="271"/>
      <c r="AOD29" s="271"/>
      <c r="AOE29" s="271"/>
      <c r="AOF29" s="271"/>
      <c r="AOG29" s="271"/>
      <c r="AOH29" s="271"/>
      <c r="AOI29" s="271"/>
      <c r="AOJ29" s="271"/>
      <c r="AOK29" s="271"/>
      <c r="AOL29" s="271"/>
      <c r="AOM29" s="271"/>
      <c r="AON29" s="271"/>
      <c r="AOO29" s="271"/>
      <c r="AOP29" s="271"/>
      <c r="AOQ29" s="271"/>
      <c r="AOR29" s="271"/>
      <c r="AOS29" s="271"/>
      <c r="AOT29" s="271"/>
      <c r="AOU29" s="271"/>
      <c r="AOV29" s="271"/>
      <c r="AOW29" s="271"/>
      <c r="AOX29" s="271"/>
      <c r="AOY29" s="271"/>
      <c r="AOZ29" s="271"/>
      <c r="APA29" s="271"/>
      <c r="APB29" s="271"/>
      <c r="APC29" s="271"/>
      <c r="APD29" s="271"/>
      <c r="APE29" s="271"/>
      <c r="APF29" s="271"/>
      <c r="APG29" s="271"/>
      <c r="APH29" s="271"/>
      <c r="API29" s="271"/>
      <c r="APJ29" s="271"/>
      <c r="APK29" s="271"/>
      <c r="APL29" s="271"/>
      <c r="APM29" s="271"/>
      <c r="APN29" s="271"/>
      <c r="APO29" s="271"/>
      <c r="APP29" s="271"/>
      <c r="APQ29" s="271"/>
      <c r="APR29" s="271"/>
      <c r="APS29" s="271"/>
      <c r="APT29" s="271"/>
      <c r="APU29" s="271"/>
      <c r="APV29" s="271"/>
      <c r="APW29" s="271"/>
      <c r="APX29" s="271"/>
      <c r="APY29" s="271"/>
      <c r="APZ29" s="271"/>
      <c r="AQA29" s="271"/>
      <c r="AQB29" s="271"/>
      <c r="AQC29" s="271"/>
      <c r="AQD29" s="271"/>
      <c r="AQE29" s="271"/>
      <c r="AQF29" s="271"/>
      <c r="AQG29" s="271"/>
      <c r="AQH29" s="271"/>
      <c r="AQI29" s="271"/>
      <c r="AQJ29" s="271"/>
      <c r="AQK29" s="271"/>
      <c r="AQL29" s="271"/>
      <c r="AQM29" s="271"/>
      <c r="AQN29" s="271"/>
      <c r="AQO29" s="271"/>
      <c r="AQP29" s="271"/>
      <c r="AQQ29" s="271"/>
      <c r="AQR29" s="271"/>
      <c r="AQS29" s="271"/>
      <c r="AQT29" s="271"/>
      <c r="AQU29" s="271"/>
      <c r="AQV29" s="271"/>
      <c r="AQW29" s="271"/>
      <c r="AQX29" s="271"/>
      <c r="AQY29" s="271"/>
      <c r="AQZ29" s="271"/>
      <c r="ARA29" s="271"/>
      <c r="ARB29" s="271"/>
      <c r="ARC29" s="271"/>
      <c r="ARD29" s="271"/>
      <c r="ARE29" s="271"/>
      <c r="ARF29" s="271"/>
      <c r="ARG29" s="271"/>
      <c r="ARH29" s="271"/>
      <c r="ARI29" s="271"/>
      <c r="ARJ29" s="271"/>
      <c r="ARK29" s="271"/>
      <c r="ARL29" s="271"/>
      <c r="ARM29" s="271"/>
      <c r="ARN29" s="271"/>
      <c r="ARO29" s="271"/>
      <c r="ARP29" s="271"/>
      <c r="ARQ29" s="271"/>
      <c r="ARR29" s="271"/>
      <c r="ARS29" s="271"/>
      <c r="ART29" s="271"/>
      <c r="ARU29" s="271"/>
      <c r="ARV29" s="271"/>
      <c r="ARW29" s="271"/>
      <c r="ARX29" s="271"/>
      <c r="ARY29" s="271"/>
      <c r="ARZ29" s="271"/>
      <c r="ASA29" s="271"/>
      <c r="ASB29" s="271"/>
      <c r="ASC29" s="271"/>
      <c r="ASD29" s="271"/>
      <c r="ASE29" s="271"/>
      <c r="ASF29" s="271"/>
      <c r="ASG29" s="271"/>
      <c r="ASH29" s="271"/>
      <c r="ASI29" s="271"/>
      <c r="ASJ29" s="271"/>
      <c r="ASK29" s="271"/>
      <c r="ASL29" s="271"/>
      <c r="ASM29" s="271"/>
      <c r="ASN29" s="271"/>
      <c r="ASO29" s="271"/>
      <c r="ASP29" s="271"/>
      <c r="ASQ29" s="271"/>
      <c r="ASR29" s="271"/>
      <c r="ASS29" s="271"/>
      <c r="AST29" s="271"/>
      <c r="ASU29" s="271"/>
      <c r="ASV29" s="271"/>
      <c r="ASW29" s="271"/>
      <c r="ASX29" s="271"/>
      <c r="ASY29" s="271"/>
      <c r="ASZ29" s="271"/>
      <c r="ATA29" s="271"/>
      <c r="ATB29" s="271"/>
      <c r="ATC29" s="271"/>
      <c r="ATD29" s="271"/>
      <c r="ATE29" s="271"/>
      <c r="ATF29" s="271"/>
      <c r="ATG29" s="271"/>
      <c r="ATH29" s="271"/>
      <c r="ATI29" s="271"/>
      <c r="ATJ29" s="271"/>
      <c r="ATK29" s="271"/>
      <c r="ATL29" s="271"/>
      <c r="ATM29" s="271"/>
      <c r="ATN29" s="271"/>
      <c r="ATO29" s="271"/>
      <c r="ATP29" s="271"/>
      <c r="ATQ29" s="271"/>
      <c r="ATR29" s="271"/>
      <c r="ATS29" s="271"/>
      <c r="ATT29" s="271"/>
      <c r="ATU29" s="271"/>
      <c r="ATV29" s="271"/>
      <c r="ATW29" s="271"/>
      <c r="ATX29" s="271"/>
      <c r="ATY29" s="271"/>
      <c r="ATZ29" s="271"/>
      <c r="AUA29" s="271"/>
      <c r="AUB29" s="271"/>
      <c r="AUC29" s="271"/>
      <c r="AUD29" s="271"/>
      <c r="AUE29" s="271"/>
      <c r="AUF29" s="271"/>
      <c r="AUG29" s="271"/>
      <c r="AUH29" s="271"/>
      <c r="AUI29" s="271"/>
      <c r="AUJ29" s="271"/>
      <c r="AUK29" s="271"/>
      <c r="AUL29" s="271"/>
      <c r="AUM29" s="271"/>
      <c r="AUN29" s="271"/>
      <c r="AUO29" s="271"/>
      <c r="AUP29" s="271"/>
      <c r="AUQ29" s="271"/>
      <c r="AUR29" s="271"/>
      <c r="AUS29" s="271"/>
      <c r="AUT29" s="271"/>
      <c r="AUU29" s="271"/>
      <c r="AUV29" s="271"/>
      <c r="AUW29" s="271"/>
      <c r="AUX29" s="271"/>
      <c r="AUY29" s="271"/>
      <c r="AUZ29" s="271"/>
      <c r="AVA29" s="271"/>
      <c r="AVB29" s="271"/>
      <c r="AVC29" s="271"/>
      <c r="AVD29" s="271"/>
      <c r="AVE29" s="271"/>
      <c r="AVF29" s="271"/>
      <c r="AVG29" s="271"/>
      <c r="AVH29" s="271"/>
      <c r="AVI29" s="271"/>
      <c r="AVJ29" s="271"/>
      <c r="AVK29" s="271"/>
      <c r="AVL29" s="271"/>
      <c r="AVM29" s="271"/>
      <c r="AVN29" s="271"/>
      <c r="AVO29" s="271"/>
      <c r="AVP29" s="271"/>
      <c r="AVQ29" s="271"/>
      <c r="AVR29" s="271"/>
      <c r="AVS29" s="271"/>
      <c r="AVT29" s="271"/>
      <c r="AVU29" s="271"/>
      <c r="AVV29" s="271"/>
      <c r="AVW29" s="271"/>
      <c r="AVX29" s="271"/>
      <c r="AVY29" s="271"/>
      <c r="AVZ29" s="271"/>
      <c r="AWA29" s="271"/>
      <c r="AWB29" s="271"/>
      <c r="AWC29" s="271"/>
      <c r="AWD29" s="271"/>
      <c r="AWE29" s="271"/>
      <c r="AWF29" s="271"/>
      <c r="AWG29" s="271"/>
      <c r="AWH29" s="271"/>
      <c r="AWI29" s="271"/>
      <c r="AWJ29" s="271"/>
      <c r="AWK29" s="271"/>
      <c r="AWL29" s="271"/>
      <c r="AWM29" s="271"/>
      <c r="AWN29" s="271"/>
      <c r="AWO29" s="271"/>
      <c r="AWP29" s="271"/>
      <c r="AWQ29" s="271"/>
      <c r="AWR29" s="271"/>
      <c r="AWS29" s="271"/>
      <c r="AWT29" s="271"/>
      <c r="AWU29" s="271"/>
      <c r="AWV29" s="271"/>
      <c r="AWW29" s="271"/>
      <c r="AWX29" s="271"/>
      <c r="AWY29" s="271"/>
      <c r="AWZ29" s="271"/>
      <c r="AXA29" s="271"/>
      <c r="AXB29" s="271"/>
      <c r="AXC29" s="271"/>
      <c r="AXD29" s="271"/>
      <c r="AXE29" s="271"/>
      <c r="AXF29" s="271"/>
      <c r="AXG29" s="271"/>
      <c r="AXH29" s="271"/>
      <c r="AXI29" s="271"/>
      <c r="AXJ29" s="271"/>
      <c r="AXK29" s="271"/>
      <c r="AXL29" s="271"/>
      <c r="AXM29" s="271"/>
      <c r="AXN29" s="271"/>
      <c r="AXO29" s="271"/>
      <c r="AXP29" s="271"/>
      <c r="AXQ29" s="271"/>
      <c r="AXR29" s="271"/>
      <c r="AXS29" s="271"/>
      <c r="AXT29" s="271"/>
      <c r="AXU29" s="271"/>
      <c r="AXV29" s="271"/>
      <c r="AXW29" s="271"/>
      <c r="AXX29" s="271"/>
      <c r="AXY29" s="271"/>
      <c r="AXZ29" s="271"/>
      <c r="AYA29" s="271"/>
      <c r="AYB29" s="271"/>
      <c r="AYC29" s="271"/>
      <c r="AYD29" s="271"/>
      <c r="AYE29" s="271"/>
      <c r="AYF29" s="271"/>
      <c r="AYG29" s="271"/>
      <c r="AYH29" s="271"/>
      <c r="AYI29" s="271"/>
      <c r="AYJ29" s="271"/>
      <c r="AYK29" s="271"/>
      <c r="AYL29" s="271"/>
      <c r="AYM29" s="271"/>
      <c r="AYN29" s="271"/>
      <c r="AYO29" s="271"/>
      <c r="AYP29" s="271"/>
      <c r="AYQ29" s="271"/>
      <c r="AYR29" s="271"/>
      <c r="AYS29" s="271"/>
      <c r="AYT29" s="271"/>
      <c r="AYU29" s="271"/>
      <c r="AYV29" s="271"/>
      <c r="AYW29" s="271"/>
      <c r="AYX29" s="271"/>
      <c r="AYY29" s="271"/>
      <c r="AYZ29" s="271"/>
      <c r="AZA29" s="271"/>
      <c r="AZB29" s="271"/>
      <c r="AZC29" s="271"/>
      <c r="AZD29" s="271"/>
      <c r="AZE29" s="271"/>
      <c r="AZF29" s="271"/>
      <c r="AZG29" s="271"/>
      <c r="AZH29" s="271"/>
      <c r="AZI29" s="271"/>
      <c r="AZJ29" s="271"/>
      <c r="AZK29" s="271"/>
      <c r="AZL29" s="271"/>
      <c r="AZM29" s="271"/>
      <c r="AZN29" s="271"/>
      <c r="AZO29" s="271"/>
      <c r="AZP29" s="271"/>
      <c r="AZQ29" s="271"/>
      <c r="AZR29" s="271"/>
      <c r="AZS29" s="271"/>
      <c r="AZT29" s="271"/>
      <c r="AZU29" s="271"/>
      <c r="AZV29" s="271"/>
      <c r="AZW29" s="271"/>
      <c r="AZX29" s="271"/>
      <c r="AZY29" s="271"/>
      <c r="AZZ29" s="271"/>
      <c r="BAA29" s="271"/>
      <c r="BAB29" s="271"/>
      <c r="BAC29" s="271"/>
      <c r="BAD29" s="271"/>
      <c r="BAE29" s="271"/>
      <c r="BAF29" s="271"/>
      <c r="BAG29" s="271"/>
      <c r="BAH29" s="271"/>
      <c r="BAI29" s="271"/>
      <c r="BAJ29" s="271"/>
      <c r="BAK29" s="271"/>
      <c r="BAL29" s="271"/>
      <c r="BAM29" s="271"/>
      <c r="BAN29" s="271"/>
      <c r="BAO29" s="271"/>
      <c r="BAP29" s="271"/>
      <c r="BAQ29" s="271"/>
      <c r="BAR29" s="271"/>
      <c r="BAS29" s="271"/>
      <c r="BAT29" s="271"/>
      <c r="BAU29" s="271"/>
      <c r="BAV29" s="271"/>
      <c r="BAW29" s="271"/>
      <c r="BAX29" s="271"/>
      <c r="BAY29" s="271"/>
      <c r="BAZ29" s="271"/>
      <c r="BBA29" s="271"/>
      <c r="BBB29" s="271"/>
      <c r="BBC29" s="271"/>
      <c r="BBD29" s="271"/>
      <c r="BBE29" s="271"/>
      <c r="BBF29" s="271"/>
      <c r="BBG29" s="271"/>
      <c r="BBH29" s="271"/>
      <c r="BBI29" s="271"/>
      <c r="BBJ29" s="271"/>
      <c r="BBK29" s="271"/>
      <c r="BBL29" s="271"/>
      <c r="BBM29" s="271"/>
      <c r="BBN29" s="271"/>
      <c r="BBO29" s="271"/>
      <c r="BBP29" s="271"/>
      <c r="BBQ29" s="271"/>
      <c r="BBR29" s="271"/>
      <c r="BBS29" s="271"/>
      <c r="BBT29" s="271"/>
      <c r="BBU29" s="271"/>
      <c r="BBV29" s="271"/>
      <c r="BBW29" s="271"/>
      <c r="BBX29" s="271"/>
      <c r="BBY29" s="271"/>
      <c r="BBZ29" s="271"/>
      <c r="BCA29" s="271"/>
      <c r="BCB29" s="271"/>
      <c r="BCC29" s="271"/>
      <c r="BCD29" s="271"/>
      <c r="BCE29" s="271"/>
      <c r="BCF29" s="271"/>
      <c r="BCG29" s="271"/>
      <c r="BCH29" s="271"/>
      <c r="BCI29" s="271"/>
      <c r="BCJ29" s="271"/>
      <c r="BCK29" s="271"/>
      <c r="BCL29" s="271"/>
      <c r="BCM29" s="271"/>
      <c r="BCN29" s="271"/>
      <c r="BCO29" s="271"/>
      <c r="BCP29" s="271"/>
      <c r="BCQ29" s="271"/>
      <c r="BCR29" s="271"/>
      <c r="BCS29" s="271"/>
      <c r="BCT29" s="271"/>
      <c r="BCU29" s="271"/>
      <c r="BCV29" s="271"/>
      <c r="BCW29" s="271"/>
      <c r="BCX29" s="271"/>
      <c r="BCY29" s="271"/>
      <c r="BCZ29" s="271"/>
      <c r="BDA29" s="271"/>
      <c r="BDB29" s="271"/>
      <c r="BDC29" s="271"/>
      <c r="BDD29" s="271"/>
      <c r="BDE29" s="271"/>
      <c r="BDF29" s="271"/>
      <c r="BDG29" s="271"/>
      <c r="BDH29" s="271"/>
      <c r="BDI29" s="271"/>
      <c r="BDJ29" s="271"/>
      <c r="BDK29" s="271"/>
      <c r="BDL29" s="271"/>
      <c r="BDM29" s="271"/>
      <c r="BDN29" s="271"/>
      <c r="BDO29" s="271"/>
      <c r="BDP29" s="271"/>
      <c r="BDQ29" s="271"/>
      <c r="BDR29" s="271"/>
      <c r="BDS29" s="271"/>
      <c r="BDT29" s="271"/>
      <c r="BDU29" s="271"/>
      <c r="BDV29" s="271"/>
      <c r="BDW29" s="271"/>
      <c r="BDX29" s="271"/>
      <c r="BDY29" s="271"/>
      <c r="BDZ29" s="271"/>
      <c r="BEA29" s="271"/>
      <c r="BEB29" s="271"/>
      <c r="BEC29" s="271"/>
      <c r="BED29" s="271"/>
      <c r="BEE29" s="271"/>
      <c r="BEF29" s="271"/>
      <c r="BEG29" s="271"/>
      <c r="BEH29" s="271"/>
      <c r="BEI29" s="271"/>
      <c r="BEJ29" s="271"/>
      <c r="BEK29" s="271"/>
      <c r="BEL29" s="271"/>
      <c r="BEM29" s="271"/>
      <c r="BEN29" s="271"/>
      <c r="BEO29" s="271"/>
      <c r="BEP29" s="271"/>
      <c r="BEQ29" s="271"/>
      <c r="BER29" s="271"/>
      <c r="BES29" s="271"/>
      <c r="BET29" s="271"/>
      <c r="BEU29" s="271"/>
      <c r="BEV29" s="271"/>
      <c r="BEW29" s="271"/>
      <c r="BEX29" s="271"/>
      <c r="BEY29" s="271"/>
      <c r="BEZ29" s="271"/>
      <c r="BFA29" s="271"/>
      <c r="BFB29" s="271"/>
      <c r="BFC29" s="271"/>
      <c r="BFD29" s="271"/>
      <c r="BFE29" s="271"/>
      <c r="BFF29" s="271"/>
      <c r="BFG29" s="271"/>
      <c r="BFH29" s="271"/>
      <c r="BFI29" s="271"/>
      <c r="BFJ29" s="271"/>
      <c r="BFK29" s="271"/>
      <c r="BFL29" s="271"/>
      <c r="BFM29" s="271"/>
      <c r="BFN29" s="271"/>
      <c r="BFO29" s="271"/>
      <c r="BFP29" s="271"/>
      <c r="BFQ29" s="271"/>
      <c r="BFR29" s="271"/>
      <c r="BFS29" s="271"/>
      <c r="BFT29" s="271"/>
      <c r="BFU29" s="271"/>
      <c r="BFV29" s="271"/>
      <c r="BFW29" s="271"/>
      <c r="BFX29" s="271"/>
      <c r="BFY29" s="271"/>
      <c r="BFZ29" s="271"/>
      <c r="BGA29" s="271"/>
      <c r="BGB29" s="271"/>
      <c r="BGC29" s="271"/>
      <c r="BGD29" s="271"/>
      <c r="BGE29" s="271"/>
      <c r="BGF29" s="271"/>
      <c r="BGG29" s="271"/>
      <c r="BGH29" s="271"/>
      <c r="BGI29" s="271"/>
      <c r="BGJ29" s="271"/>
      <c r="BGK29" s="271"/>
      <c r="BGL29" s="271"/>
      <c r="BGM29" s="271"/>
      <c r="BGN29" s="271"/>
      <c r="BGO29" s="271"/>
      <c r="BGP29" s="271"/>
      <c r="BGQ29" s="271"/>
      <c r="BGR29" s="271"/>
      <c r="BGS29" s="271"/>
      <c r="BGT29" s="271"/>
      <c r="BGU29" s="271"/>
      <c r="BGV29" s="271"/>
      <c r="BGW29" s="271"/>
      <c r="BGX29" s="271"/>
      <c r="BGY29" s="271"/>
      <c r="BGZ29" s="271"/>
      <c r="BHA29" s="271"/>
      <c r="BHB29" s="271"/>
      <c r="BHC29" s="271"/>
      <c r="BHD29" s="271"/>
      <c r="BHE29" s="271"/>
      <c r="BHF29" s="271"/>
      <c r="BHG29" s="271"/>
      <c r="BHH29" s="271"/>
      <c r="BHI29" s="271"/>
      <c r="BHJ29" s="271"/>
      <c r="BHK29" s="271"/>
      <c r="BHL29" s="271"/>
      <c r="BHM29" s="271"/>
      <c r="BHN29" s="271"/>
      <c r="BHO29" s="271"/>
      <c r="BHP29" s="271"/>
      <c r="BHQ29" s="271"/>
      <c r="BHR29" s="271"/>
      <c r="BHS29" s="271"/>
      <c r="BHT29" s="271"/>
      <c r="BHU29" s="271"/>
      <c r="BHV29" s="271"/>
      <c r="BHW29" s="271"/>
      <c r="BHX29" s="271"/>
      <c r="BHY29" s="271"/>
      <c r="BHZ29" s="271"/>
      <c r="BIA29" s="271"/>
      <c r="BIB29" s="271"/>
      <c r="BIC29" s="271"/>
      <c r="BID29" s="271"/>
      <c r="BIE29" s="271"/>
      <c r="BIF29" s="271"/>
      <c r="BIG29" s="271"/>
      <c r="BIH29" s="271"/>
      <c r="BII29" s="271"/>
      <c r="BIJ29" s="271"/>
      <c r="BIK29" s="271"/>
      <c r="BIL29" s="271"/>
      <c r="BIM29" s="271"/>
      <c r="BIN29" s="271"/>
      <c r="BIO29" s="271"/>
      <c r="BIP29" s="271"/>
      <c r="BIQ29" s="271"/>
      <c r="BIR29" s="271"/>
      <c r="BIS29" s="271"/>
      <c r="BIT29" s="271"/>
      <c r="BIU29" s="271"/>
      <c r="BIV29" s="271"/>
      <c r="BIW29" s="271"/>
      <c r="BIX29" s="271"/>
      <c r="BIY29" s="271"/>
      <c r="BIZ29" s="271"/>
      <c r="BJA29" s="271"/>
      <c r="BJB29" s="271"/>
      <c r="BJC29" s="271"/>
      <c r="BJD29" s="271"/>
      <c r="BJE29" s="271"/>
      <c r="BJF29" s="271"/>
      <c r="BJG29" s="271"/>
      <c r="BJH29" s="271"/>
      <c r="BJI29" s="271"/>
      <c r="BJJ29" s="271"/>
      <c r="BJK29" s="271"/>
      <c r="BJL29" s="271"/>
      <c r="BJM29" s="271"/>
      <c r="BJN29" s="271"/>
      <c r="BJO29" s="271"/>
      <c r="BJP29" s="271"/>
      <c r="BJQ29" s="271"/>
      <c r="BJR29" s="271"/>
      <c r="BJS29" s="271"/>
      <c r="BJT29" s="271"/>
      <c r="BJU29" s="271"/>
      <c r="BJV29" s="271"/>
      <c r="BJW29" s="271"/>
      <c r="BJX29" s="271"/>
      <c r="BJY29" s="271"/>
      <c r="BJZ29" s="271"/>
      <c r="BKA29" s="271"/>
      <c r="BKB29" s="271"/>
      <c r="BKC29" s="271"/>
      <c r="BKD29" s="271"/>
      <c r="BKE29" s="271"/>
      <c r="BKF29" s="271"/>
      <c r="BKG29" s="271"/>
      <c r="BKH29" s="271"/>
      <c r="BKI29" s="271"/>
      <c r="BKJ29" s="271"/>
      <c r="BKK29" s="271"/>
      <c r="BKL29" s="271"/>
      <c r="BKM29" s="271"/>
      <c r="BKN29" s="271"/>
      <c r="BKO29" s="271"/>
      <c r="BKP29" s="271"/>
      <c r="BKQ29" s="271"/>
      <c r="BKR29" s="271"/>
      <c r="BKS29" s="271"/>
      <c r="BKT29" s="271"/>
      <c r="BKU29" s="271"/>
      <c r="BKV29" s="271"/>
      <c r="BKW29" s="271"/>
      <c r="BKX29" s="271"/>
      <c r="BKY29" s="271"/>
      <c r="BKZ29" s="271"/>
      <c r="BLA29" s="271"/>
      <c r="BLB29" s="271"/>
      <c r="BLC29" s="271"/>
      <c r="BLD29" s="271"/>
      <c r="BLE29" s="271"/>
      <c r="BLF29" s="271"/>
      <c r="BLG29" s="271"/>
      <c r="BLH29" s="271"/>
      <c r="BLI29" s="271"/>
      <c r="BLJ29" s="271"/>
      <c r="BLK29" s="271"/>
      <c r="BLL29" s="271"/>
      <c r="BLM29" s="271"/>
      <c r="BLN29" s="271"/>
      <c r="BLO29" s="271"/>
      <c r="BLP29" s="271"/>
      <c r="BLQ29" s="271"/>
      <c r="BLR29" s="271"/>
      <c r="BLS29" s="271"/>
      <c r="BLT29" s="271"/>
      <c r="BLU29" s="271"/>
      <c r="BLV29" s="271"/>
      <c r="BLW29" s="271"/>
      <c r="BLX29" s="271"/>
      <c r="BLY29" s="271"/>
      <c r="BLZ29" s="271"/>
      <c r="BMA29" s="271"/>
      <c r="BMB29" s="271"/>
      <c r="BMC29" s="271"/>
      <c r="BMD29" s="271"/>
      <c r="BME29" s="271"/>
      <c r="BMF29" s="271"/>
      <c r="BMG29" s="271"/>
      <c r="BMH29" s="271"/>
      <c r="BMI29" s="271"/>
      <c r="BMJ29" s="271"/>
      <c r="BMK29" s="271"/>
      <c r="BML29" s="271"/>
      <c r="BMM29" s="271"/>
      <c r="BMN29" s="271"/>
      <c r="BMO29" s="271"/>
      <c r="BMP29" s="271"/>
      <c r="BMQ29" s="271"/>
      <c r="BMR29" s="271"/>
      <c r="BMS29" s="271"/>
      <c r="BMT29" s="271"/>
      <c r="BMU29" s="271"/>
      <c r="BMV29" s="271"/>
      <c r="BMW29" s="271"/>
      <c r="BMX29" s="271"/>
      <c r="BMY29" s="271"/>
      <c r="BMZ29" s="271"/>
      <c r="BNA29" s="271"/>
      <c r="BNB29" s="271"/>
      <c r="BNC29" s="271"/>
      <c r="BND29" s="271"/>
      <c r="BNE29" s="271"/>
      <c r="BNF29" s="271"/>
      <c r="BNG29" s="271"/>
      <c r="BNH29" s="271"/>
      <c r="BNI29" s="271"/>
      <c r="BNJ29" s="271"/>
      <c r="BNK29" s="271"/>
      <c r="BNL29" s="271"/>
      <c r="BNM29" s="271"/>
      <c r="BNN29" s="271"/>
      <c r="BNO29" s="271"/>
      <c r="BNP29" s="271"/>
      <c r="BNQ29" s="271"/>
      <c r="BNR29" s="271"/>
      <c r="BNS29" s="271"/>
      <c r="BNT29" s="271"/>
      <c r="BNU29" s="271"/>
      <c r="BNV29" s="271"/>
      <c r="BNW29" s="271"/>
      <c r="BNX29" s="271"/>
      <c r="BNY29" s="271"/>
      <c r="BNZ29" s="271"/>
      <c r="BOA29" s="271"/>
      <c r="BOB29" s="271"/>
      <c r="BOC29" s="271"/>
      <c r="BOD29" s="271"/>
      <c r="BOE29" s="271"/>
      <c r="BOF29" s="271"/>
      <c r="BOG29" s="271"/>
      <c r="BOH29" s="271"/>
      <c r="BOI29" s="271"/>
      <c r="BOJ29" s="271"/>
      <c r="BOK29" s="271"/>
      <c r="BOL29" s="271"/>
      <c r="BOM29" s="271"/>
      <c r="BON29" s="271"/>
      <c r="BOO29" s="271"/>
      <c r="BOP29" s="271"/>
      <c r="BOQ29" s="271"/>
      <c r="BOR29" s="271"/>
      <c r="BOS29" s="271"/>
      <c r="BOT29" s="271"/>
      <c r="BOU29" s="271"/>
      <c r="BOV29" s="271"/>
      <c r="BOW29" s="271"/>
      <c r="BOX29" s="271"/>
      <c r="BOY29" s="271"/>
      <c r="BOZ29" s="271"/>
      <c r="BPA29" s="271"/>
      <c r="BPB29" s="271"/>
      <c r="BPC29" s="271"/>
      <c r="BPD29" s="271"/>
      <c r="BPE29" s="271"/>
      <c r="BPF29" s="271"/>
      <c r="BPG29" s="271"/>
      <c r="BPH29" s="271"/>
      <c r="BPI29" s="271"/>
      <c r="BPJ29" s="271"/>
      <c r="BPK29" s="271"/>
      <c r="BPL29" s="271"/>
      <c r="BPM29" s="271"/>
      <c r="BPN29" s="271"/>
      <c r="BPO29" s="271"/>
      <c r="BPP29" s="271"/>
      <c r="BPQ29" s="271"/>
      <c r="BPR29" s="271"/>
      <c r="BPS29" s="271"/>
      <c r="BPT29" s="271"/>
      <c r="BPU29" s="271"/>
      <c r="BPV29" s="271"/>
      <c r="BPW29" s="271"/>
      <c r="BPX29" s="271"/>
      <c r="BPY29" s="271"/>
      <c r="BPZ29" s="271"/>
      <c r="BQA29" s="271"/>
      <c r="BQB29" s="271"/>
      <c r="BQC29" s="271"/>
      <c r="BQD29" s="271"/>
      <c r="BQE29" s="271"/>
      <c r="BQF29" s="271"/>
      <c r="BQG29" s="271"/>
      <c r="BQH29" s="271"/>
      <c r="BQI29" s="271"/>
      <c r="BQJ29" s="271"/>
      <c r="BQK29" s="271"/>
      <c r="BQL29" s="271"/>
      <c r="BQM29" s="271"/>
      <c r="BQN29" s="271"/>
      <c r="BQO29" s="271"/>
      <c r="BQP29" s="271"/>
      <c r="BQQ29" s="271"/>
      <c r="BQR29" s="271"/>
      <c r="BQS29" s="271"/>
      <c r="BQT29" s="271"/>
      <c r="BQU29" s="271"/>
      <c r="BQV29" s="271"/>
      <c r="BQW29" s="271"/>
      <c r="BQX29" s="271"/>
      <c r="BQY29" s="271"/>
      <c r="BQZ29" s="271"/>
      <c r="BRA29" s="271"/>
      <c r="BRB29" s="271"/>
      <c r="BRC29" s="271"/>
      <c r="BRD29" s="271"/>
      <c r="BRE29" s="271"/>
      <c r="BRF29" s="271"/>
      <c r="BRG29" s="271"/>
      <c r="BRH29" s="271"/>
      <c r="BRI29" s="271"/>
      <c r="BRJ29" s="271"/>
      <c r="BRK29" s="271"/>
      <c r="BRL29" s="271"/>
      <c r="BRM29" s="271"/>
      <c r="BRN29" s="271"/>
      <c r="BRO29" s="271"/>
      <c r="BRP29" s="271"/>
      <c r="BRQ29" s="271"/>
      <c r="BRR29" s="271"/>
      <c r="BRS29" s="271"/>
      <c r="BRT29" s="271"/>
      <c r="BRU29" s="271"/>
      <c r="BRV29" s="271"/>
      <c r="BRW29" s="271"/>
      <c r="BRX29" s="271"/>
      <c r="BRY29" s="271"/>
      <c r="BRZ29" s="271"/>
      <c r="BSA29" s="271"/>
      <c r="BSB29" s="271"/>
      <c r="BSC29" s="271"/>
      <c r="BSD29" s="271"/>
      <c r="BSE29" s="271"/>
      <c r="BSF29" s="271"/>
      <c r="BSG29" s="271"/>
      <c r="BSH29" s="271"/>
      <c r="BSI29" s="271"/>
      <c r="BSJ29" s="271"/>
      <c r="BSK29" s="271"/>
      <c r="BSL29" s="271"/>
      <c r="BSM29" s="271"/>
      <c r="BSN29" s="271"/>
      <c r="BSO29" s="271"/>
      <c r="BSP29" s="271"/>
      <c r="BSQ29" s="271"/>
      <c r="BSR29" s="271"/>
      <c r="BSS29" s="271"/>
      <c r="BST29" s="271"/>
      <c r="BSU29" s="271"/>
      <c r="BSV29" s="271"/>
      <c r="BSW29" s="271"/>
      <c r="BSX29" s="271"/>
      <c r="BSY29" s="271"/>
      <c r="BSZ29" s="271"/>
      <c r="BTA29" s="271"/>
      <c r="BTB29" s="271"/>
      <c r="BTC29" s="271"/>
      <c r="BTD29" s="271"/>
      <c r="BTE29" s="271"/>
      <c r="BTF29" s="271"/>
      <c r="BTG29" s="271"/>
      <c r="BTH29" s="271"/>
      <c r="BTI29" s="271"/>
      <c r="BTJ29" s="271"/>
      <c r="BTK29" s="271"/>
      <c r="BTL29" s="271"/>
      <c r="BTM29" s="271"/>
      <c r="BTN29" s="271"/>
      <c r="BTO29" s="271"/>
      <c r="BTP29" s="271"/>
      <c r="BTQ29" s="271"/>
      <c r="BTR29" s="271"/>
      <c r="BTS29" s="271"/>
      <c r="BTT29" s="271"/>
      <c r="BTU29" s="271"/>
      <c r="BTV29" s="271"/>
      <c r="BTW29" s="271"/>
      <c r="BTX29" s="271"/>
      <c r="BTY29" s="271"/>
      <c r="BTZ29" s="271"/>
      <c r="BUA29" s="271"/>
      <c r="BUB29" s="271"/>
      <c r="BUC29" s="271"/>
      <c r="BUD29" s="271"/>
      <c r="BUE29" s="271"/>
      <c r="BUF29" s="271"/>
      <c r="BUG29" s="271"/>
      <c r="BUH29" s="271"/>
      <c r="BUI29" s="271"/>
      <c r="BUJ29" s="271"/>
      <c r="BUK29" s="271"/>
      <c r="BUL29" s="271"/>
      <c r="BUM29" s="271"/>
      <c r="BUN29" s="271"/>
      <c r="BUO29" s="271"/>
      <c r="BUP29" s="271"/>
      <c r="BUQ29" s="271"/>
      <c r="BUR29" s="271"/>
      <c r="BUS29" s="271"/>
      <c r="BUT29" s="271"/>
      <c r="BUU29" s="271"/>
      <c r="BUV29" s="271"/>
      <c r="BUW29" s="271"/>
      <c r="BUX29" s="271"/>
      <c r="BUY29" s="271"/>
      <c r="BUZ29" s="271"/>
      <c r="BVA29" s="271"/>
      <c r="BVB29" s="271"/>
      <c r="BVC29" s="271"/>
      <c r="BVD29" s="271"/>
      <c r="BVE29" s="271"/>
      <c r="BVF29" s="271"/>
      <c r="BVG29" s="271"/>
      <c r="BVH29" s="271"/>
      <c r="BVI29" s="271"/>
      <c r="BVJ29" s="271"/>
      <c r="BVK29" s="271"/>
      <c r="BVL29" s="271"/>
      <c r="BVM29" s="271"/>
      <c r="BVN29" s="271"/>
      <c r="BVO29" s="271"/>
      <c r="BVP29" s="271"/>
      <c r="BVQ29" s="271"/>
      <c r="BVR29" s="271"/>
      <c r="BVS29" s="271"/>
      <c r="BVT29" s="271"/>
      <c r="BVU29" s="271"/>
      <c r="BVV29" s="271"/>
      <c r="BVW29" s="271"/>
      <c r="BVX29" s="271"/>
      <c r="BVY29" s="271"/>
      <c r="BVZ29" s="271"/>
      <c r="BWA29" s="271"/>
      <c r="BWB29" s="271"/>
      <c r="BWC29" s="271"/>
      <c r="BWD29" s="271"/>
      <c r="BWE29" s="271"/>
      <c r="BWF29" s="271"/>
      <c r="BWG29" s="271"/>
      <c r="BWH29" s="271"/>
      <c r="BWI29" s="271"/>
      <c r="BWJ29" s="271"/>
      <c r="BWK29" s="271"/>
      <c r="BWL29" s="271"/>
      <c r="BWM29" s="271"/>
      <c r="BWN29" s="271"/>
      <c r="BWO29" s="271"/>
      <c r="BWP29" s="271"/>
      <c r="BWQ29" s="271"/>
      <c r="BWR29" s="271"/>
      <c r="BWS29" s="271"/>
      <c r="BWT29" s="271"/>
      <c r="BWU29" s="271"/>
      <c r="BWV29" s="271"/>
      <c r="BWW29" s="271"/>
      <c r="BWX29" s="271"/>
      <c r="BWY29" s="271"/>
      <c r="BWZ29" s="271"/>
      <c r="BXA29" s="271"/>
      <c r="BXB29" s="271"/>
      <c r="BXC29" s="271"/>
      <c r="BXD29" s="271"/>
      <c r="BXE29" s="271"/>
      <c r="BXF29" s="271"/>
      <c r="BXG29" s="271"/>
      <c r="BXH29" s="271"/>
      <c r="BXI29" s="271"/>
      <c r="BXJ29" s="271"/>
      <c r="BXK29" s="271"/>
      <c r="BXL29" s="271"/>
      <c r="BXM29" s="271"/>
      <c r="BXN29" s="271"/>
      <c r="BXO29" s="271"/>
      <c r="BXP29" s="271"/>
      <c r="BXQ29" s="271"/>
      <c r="BXR29" s="271"/>
      <c r="BXS29" s="271"/>
      <c r="BXT29" s="271"/>
      <c r="BXU29" s="271"/>
      <c r="BXV29" s="271"/>
      <c r="BXW29" s="271"/>
      <c r="BXX29" s="271"/>
      <c r="BXY29" s="271"/>
      <c r="BXZ29" s="271"/>
      <c r="BYA29" s="271"/>
      <c r="BYB29" s="271"/>
      <c r="BYC29" s="271"/>
      <c r="BYD29" s="271"/>
      <c r="BYE29" s="271"/>
      <c r="BYF29" s="271"/>
      <c r="BYG29" s="271"/>
      <c r="BYH29" s="271"/>
      <c r="BYI29" s="271"/>
      <c r="BYJ29" s="271"/>
      <c r="BYK29" s="271"/>
      <c r="BYL29" s="271"/>
      <c r="BYM29" s="271"/>
      <c r="BYN29" s="271"/>
      <c r="BYO29" s="271"/>
      <c r="BYP29" s="271"/>
      <c r="BYQ29" s="271"/>
      <c r="BYR29" s="271"/>
      <c r="BYS29" s="271"/>
      <c r="BYT29" s="271"/>
      <c r="BYU29" s="271"/>
      <c r="BYV29" s="271"/>
      <c r="BYW29" s="271"/>
      <c r="BYX29" s="271"/>
      <c r="BYY29" s="271"/>
      <c r="BYZ29" s="271"/>
      <c r="BZA29" s="271"/>
      <c r="BZB29" s="271"/>
      <c r="BZC29" s="271"/>
      <c r="BZD29" s="271"/>
      <c r="BZE29" s="271"/>
      <c r="BZF29" s="271"/>
      <c r="BZG29" s="271"/>
      <c r="BZH29" s="271"/>
      <c r="BZI29" s="271"/>
      <c r="BZJ29" s="271"/>
      <c r="BZK29" s="271"/>
      <c r="BZL29" s="271"/>
      <c r="BZM29" s="271"/>
      <c r="BZN29" s="271"/>
      <c r="BZO29" s="271"/>
      <c r="BZP29" s="271"/>
      <c r="BZQ29" s="271"/>
      <c r="BZR29" s="271"/>
      <c r="BZS29" s="271"/>
      <c r="BZT29" s="271"/>
      <c r="BZU29" s="271"/>
      <c r="BZV29" s="271"/>
      <c r="BZW29" s="271"/>
      <c r="BZX29" s="271"/>
      <c r="BZY29" s="271"/>
      <c r="BZZ29" s="271"/>
      <c r="CAA29" s="271"/>
      <c r="CAB29" s="271"/>
      <c r="CAC29" s="271"/>
      <c r="CAD29" s="271"/>
      <c r="CAE29" s="271"/>
      <c r="CAF29" s="271"/>
      <c r="CAG29" s="271"/>
      <c r="CAH29" s="271"/>
      <c r="CAI29" s="271"/>
      <c r="CAJ29" s="271"/>
      <c r="CAK29" s="271"/>
      <c r="CAL29" s="271"/>
      <c r="CAM29" s="271"/>
      <c r="CAN29" s="271"/>
      <c r="CAO29" s="271"/>
      <c r="CAP29" s="271"/>
      <c r="CAQ29" s="271"/>
      <c r="CAR29" s="271"/>
      <c r="CAS29" s="271"/>
      <c r="CAT29" s="271"/>
      <c r="CAU29" s="271"/>
      <c r="CAV29" s="271"/>
      <c r="CAW29" s="271"/>
      <c r="CAX29" s="271"/>
      <c r="CAY29" s="271"/>
      <c r="CAZ29" s="271"/>
      <c r="CBA29" s="271"/>
      <c r="CBB29" s="271"/>
      <c r="CBC29" s="271"/>
      <c r="CBD29" s="271"/>
      <c r="CBE29" s="271"/>
      <c r="CBF29" s="271"/>
      <c r="CBG29" s="271"/>
      <c r="CBH29" s="271"/>
      <c r="CBI29" s="271"/>
      <c r="CBJ29" s="271"/>
      <c r="CBK29" s="271"/>
      <c r="CBL29" s="271"/>
      <c r="CBM29" s="271"/>
      <c r="CBN29" s="271"/>
      <c r="CBO29" s="271"/>
      <c r="CBP29" s="271"/>
      <c r="CBQ29" s="271"/>
      <c r="CBR29" s="271"/>
      <c r="CBS29" s="271"/>
      <c r="CBT29" s="271"/>
      <c r="CBU29" s="271"/>
      <c r="CBV29" s="271"/>
      <c r="CBW29" s="271"/>
      <c r="CBX29" s="271"/>
      <c r="CBY29" s="271"/>
      <c r="CBZ29" s="271"/>
      <c r="CCA29" s="271"/>
      <c r="CCB29" s="271"/>
      <c r="CCC29" s="271"/>
      <c r="CCD29" s="271"/>
      <c r="CCE29" s="271"/>
      <c r="CCF29" s="271"/>
      <c r="CCG29" s="271"/>
      <c r="CCH29" s="271"/>
      <c r="CCI29" s="271"/>
      <c r="CCJ29" s="271"/>
      <c r="CCK29" s="271"/>
      <c r="CCL29" s="271"/>
      <c r="CCM29" s="271"/>
      <c r="CCN29" s="271"/>
      <c r="CCO29" s="271"/>
      <c r="CCP29" s="271"/>
      <c r="CCQ29" s="271"/>
      <c r="CCR29" s="271"/>
      <c r="CCS29" s="271"/>
      <c r="CCT29" s="271"/>
      <c r="CCU29" s="271"/>
      <c r="CCV29" s="271"/>
      <c r="CCW29" s="271"/>
      <c r="CCX29" s="271"/>
      <c r="CCY29" s="271"/>
      <c r="CCZ29" s="271"/>
      <c r="CDA29" s="271"/>
      <c r="CDB29" s="271"/>
      <c r="CDC29" s="271"/>
      <c r="CDD29" s="271"/>
      <c r="CDE29" s="271"/>
      <c r="CDF29" s="271"/>
      <c r="CDG29" s="271"/>
      <c r="CDH29" s="271"/>
      <c r="CDI29" s="271"/>
      <c r="CDJ29" s="271"/>
      <c r="CDK29" s="271"/>
      <c r="CDL29" s="271"/>
      <c r="CDM29" s="271"/>
      <c r="CDN29" s="271"/>
      <c r="CDO29" s="271"/>
      <c r="CDP29" s="271"/>
      <c r="CDQ29" s="271"/>
      <c r="CDR29" s="271"/>
      <c r="CDS29" s="271"/>
      <c r="CDT29" s="271"/>
      <c r="CDU29" s="271"/>
      <c r="CDV29" s="271"/>
      <c r="CDW29" s="271"/>
      <c r="CDX29" s="271"/>
      <c r="CDY29" s="271"/>
      <c r="CDZ29" s="271"/>
      <c r="CEA29" s="271"/>
      <c r="CEB29" s="271"/>
      <c r="CEC29" s="271"/>
      <c r="CED29" s="271"/>
      <c r="CEE29" s="271"/>
      <c r="CEF29" s="271"/>
      <c r="CEG29" s="271"/>
      <c r="CEH29" s="271"/>
      <c r="CEI29" s="271"/>
      <c r="CEJ29" s="271"/>
      <c r="CEK29" s="271"/>
      <c r="CEL29" s="271"/>
      <c r="CEM29" s="271"/>
      <c r="CEN29" s="271"/>
      <c r="CEO29" s="271"/>
      <c r="CEP29" s="271"/>
      <c r="CEQ29" s="271"/>
      <c r="CER29" s="271"/>
      <c r="CES29" s="271"/>
      <c r="CET29" s="271"/>
      <c r="CEU29" s="271"/>
      <c r="CEV29" s="271"/>
      <c r="CEW29" s="271"/>
      <c r="CEX29" s="271"/>
      <c r="CEY29" s="271"/>
      <c r="CEZ29" s="271"/>
      <c r="CFA29" s="271"/>
      <c r="CFB29" s="271"/>
      <c r="CFC29" s="271"/>
      <c r="CFD29" s="271"/>
      <c r="CFE29" s="271"/>
      <c r="CFF29" s="271"/>
      <c r="CFG29" s="271"/>
      <c r="CFH29" s="271"/>
      <c r="CFI29" s="271"/>
      <c r="CFJ29" s="271"/>
      <c r="CFK29" s="271"/>
      <c r="CFL29" s="271"/>
      <c r="CFM29" s="271"/>
      <c r="CFN29" s="271"/>
      <c r="CFO29" s="271"/>
      <c r="CFP29" s="271"/>
      <c r="CFQ29" s="271"/>
      <c r="CFR29" s="271"/>
      <c r="CFS29" s="271"/>
      <c r="CFT29" s="271"/>
      <c r="CFU29" s="271"/>
      <c r="CFV29" s="271"/>
      <c r="CFW29" s="271"/>
      <c r="CFX29" s="271"/>
      <c r="CFY29" s="271"/>
      <c r="CFZ29" s="271"/>
      <c r="CGA29" s="271"/>
      <c r="CGB29" s="271"/>
      <c r="CGC29" s="271"/>
      <c r="CGD29" s="271"/>
      <c r="CGE29" s="271"/>
      <c r="CGF29" s="271"/>
      <c r="CGG29" s="271"/>
      <c r="CGH29" s="271"/>
      <c r="CGI29" s="271"/>
      <c r="CGJ29" s="271"/>
      <c r="CGK29" s="271"/>
      <c r="CGL29" s="271"/>
      <c r="CGM29" s="271"/>
      <c r="CGN29" s="271"/>
      <c r="CGO29" s="271"/>
      <c r="CGP29" s="271"/>
      <c r="CGQ29" s="271"/>
      <c r="CGR29" s="271"/>
      <c r="CGS29" s="271"/>
      <c r="CGT29" s="271"/>
      <c r="CGU29" s="271"/>
      <c r="CGV29" s="271"/>
      <c r="CGW29" s="271"/>
      <c r="CGX29" s="271"/>
      <c r="CGY29" s="271"/>
      <c r="CGZ29" s="271"/>
      <c r="CHA29" s="271"/>
      <c r="CHB29" s="271"/>
      <c r="CHC29" s="271"/>
      <c r="CHD29" s="271"/>
      <c r="CHE29" s="271"/>
      <c r="CHF29" s="271"/>
      <c r="CHG29" s="271"/>
      <c r="CHH29" s="271"/>
      <c r="CHI29" s="271"/>
      <c r="CHJ29" s="271"/>
      <c r="CHK29" s="271"/>
      <c r="CHL29" s="271"/>
      <c r="CHM29" s="271"/>
      <c r="CHN29" s="271"/>
      <c r="CHO29" s="271"/>
      <c r="CHP29" s="271"/>
      <c r="CHQ29" s="271"/>
      <c r="CHR29" s="271"/>
      <c r="CHS29" s="271"/>
      <c r="CHT29" s="271"/>
      <c r="CHU29" s="271"/>
      <c r="CHV29" s="271"/>
      <c r="CHW29" s="271"/>
      <c r="CHX29" s="271"/>
      <c r="CHY29" s="271"/>
      <c r="CHZ29" s="271"/>
      <c r="CIA29" s="271"/>
      <c r="CIB29" s="271"/>
      <c r="CIC29" s="271"/>
      <c r="CID29" s="271"/>
      <c r="CIE29" s="271"/>
      <c r="CIF29" s="271"/>
      <c r="CIG29" s="271"/>
      <c r="CIH29" s="271"/>
      <c r="CII29" s="271"/>
      <c r="CIJ29" s="271"/>
      <c r="CIK29" s="271"/>
      <c r="CIL29" s="271"/>
      <c r="CIM29" s="271"/>
      <c r="CIN29" s="271"/>
      <c r="CIO29" s="271"/>
      <c r="CIP29" s="271"/>
      <c r="CIQ29" s="271"/>
      <c r="CIR29" s="271"/>
      <c r="CIS29" s="271"/>
      <c r="CIT29" s="271"/>
      <c r="CIU29" s="271"/>
      <c r="CIV29" s="271"/>
      <c r="CIW29" s="271"/>
      <c r="CIX29" s="271"/>
      <c r="CIY29" s="271"/>
      <c r="CIZ29" s="271"/>
      <c r="CJA29" s="271"/>
      <c r="CJB29" s="271"/>
      <c r="CJC29" s="271"/>
      <c r="CJD29" s="271"/>
      <c r="CJE29" s="271"/>
      <c r="CJF29" s="271"/>
      <c r="CJG29" s="271"/>
      <c r="CJH29" s="271"/>
      <c r="CJI29" s="271"/>
      <c r="CJJ29" s="271"/>
      <c r="CJK29" s="271"/>
      <c r="CJL29" s="271"/>
      <c r="CJM29" s="271"/>
      <c r="CJN29" s="271"/>
      <c r="CJO29" s="271"/>
      <c r="CJP29" s="271"/>
      <c r="CJQ29" s="271"/>
      <c r="CJR29" s="271"/>
      <c r="CJS29" s="271"/>
      <c r="CJT29" s="271"/>
      <c r="CJU29" s="271"/>
      <c r="CJV29" s="271"/>
      <c r="CJW29" s="271"/>
      <c r="CJX29" s="271"/>
      <c r="CJY29" s="271"/>
      <c r="CJZ29" s="271"/>
      <c r="CKA29" s="271"/>
      <c r="CKB29" s="271"/>
      <c r="CKC29" s="271"/>
      <c r="CKD29" s="271"/>
      <c r="CKE29" s="271"/>
      <c r="CKF29" s="271"/>
      <c r="CKG29" s="271"/>
      <c r="CKH29" s="271"/>
      <c r="CKI29" s="271"/>
      <c r="CKJ29" s="271"/>
      <c r="CKK29" s="271"/>
      <c r="CKL29" s="271"/>
      <c r="CKM29" s="271"/>
      <c r="CKN29" s="271"/>
      <c r="CKO29" s="271"/>
      <c r="CKP29" s="271"/>
      <c r="CKQ29" s="271"/>
      <c r="CKR29" s="271"/>
      <c r="CKS29" s="271"/>
      <c r="CKT29" s="271"/>
      <c r="CKU29" s="271"/>
      <c r="CKV29" s="271"/>
      <c r="CKW29" s="271"/>
      <c r="CKX29" s="271"/>
      <c r="CKY29" s="271"/>
      <c r="CKZ29" s="271"/>
      <c r="CLA29" s="271"/>
      <c r="CLB29" s="271"/>
      <c r="CLC29" s="271"/>
      <c r="CLD29" s="271"/>
      <c r="CLE29" s="271"/>
      <c r="CLF29" s="271"/>
      <c r="CLG29" s="271"/>
      <c r="CLH29" s="271"/>
      <c r="CLI29" s="271"/>
      <c r="CLJ29" s="271"/>
      <c r="CLK29" s="271"/>
      <c r="CLL29" s="271"/>
      <c r="CLM29" s="271"/>
      <c r="CLN29" s="271"/>
      <c r="CLO29" s="271"/>
      <c r="CLP29" s="271"/>
      <c r="CLQ29" s="271"/>
      <c r="CLR29" s="271"/>
      <c r="CLS29" s="271"/>
      <c r="CLT29" s="271"/>
      <c r="CLU29" s="271"/>
      <c r="CLV29" s="271"/>
      <c r="CLW29" s="271"/>
      <c r="CLX29" s="271"/>
      <c r="CLY29" s="271"/>
      <c r="CLZ29" s="271"/>
      <c r="CMA29" s="271"/>
      <c r="CMB29" s="271"/>
      <c r="CMC29" s="271"/>
      <c r="CMD29" s="271"/>
      <c r="CME29" s="271"/>
      <c r="CMF29" s="271"/>
      <c r="CMG29" s="271"/>
      <c r="CMH29" s="271"/>
      <c r="CMI29" s="271"/>
      <c r="CMJ29" s="271"/>
      <c r="CMK29" s="271"/>
      <c r="CML29" s="271"/>
      <c r="CMM29" s="271"/>
      <c r="CMN29" s="271"/>
      <c r="CMO29" s="271"/>
      <c r="CMP29" s="271"/>
      <c r="CMQ29" s="271"/>
      <c r="CMR29" s="271"/>
      <c r="CMS29" s="271"/>
      <c r="CMT29" s="271"/>
      <c r="CMU29" s="271"/>
      <c r="CMV29" s="271"/>
      <c r="CMW29" s="271"/>
      <c r="CMX29" s="271"/>
      <c r="CMY29" s="271"/>
      <c r="CMZ29" s="271"/>
      <c r="CNA29" s="271"/>
      <c r="CNB29" s="271"/>
      <c r="CNC29" s="271"/>
      <c r="CND29" s="271"/>
      <c r="CNE29" s="271"/>
      <c r="CNF29" s="271"/>
      <c r="CNG29" s="271"/>
      <c r="CNH29" s="271"/>
      <c r="CNI29" s="271"/>
      <c r="CNJ29" s="271"/>
      <c r="CNK29" s="271"/>
      <c r="CNL29" s="271"/>
      <c r="CNM29" s="271"/>
      <c r="CNN29" s="271"/>
      <c r="CNO29" s="271"/>
      <c r="CNP29" s="271"/>
      <c r="CNQ29" s="271"/>
      <c r="CNR29" s="271"/>
      <c r="CNS29" s="271"/>
      <c r="CNT29" s="271"/>
      <c r="CNU29" s="271"/>
      <c r="CNV29" s="271"/>
      <c r="CNW29" s="271"/>
      <c r="CNX29" s="271"/>
      <c r="CNY29" s="271"/>
      <c r="CNZ29" s="271"/>
      <c r="COA29" s="271"/>
      <c r="COB29" s="271"/>
      <c r="COC29" s="271"/>
      <c r="COD29" s="271"/>
      <c r="COE29" s="271"/>
      <c r="COF29" s="271"/>
      <c r="COG29" s="271"/>
      <c r="COH29" s="271"/>
      <c r="COI29" s="271"/>
      <c r="COJ29" s="271"/>
      <c r="COK29" s="271"/>
      <c r="COL29" s="271"/>
      <c r="COM29" s="271"/>
      <c r="CON29" s="271"/>
      <c r="COO29" s="271"/>
      <c r="COP29" s="271"/>
      <c r="COQ29" s="271"/>
      <c r="COR29" s="271"/>
      <c r="COS29" s="271"/>
      <c r="COT29" s="271"/>
      <c r="COU29" s="271"/>
      <c r="COV29" s="271"/>
      <c r="COW29" s="271"/>
      <c r="COX29" s="271"/>
      <c r="COY29" s="271"/>
      <c r="COZ29" s="271"/>
      <c r="CPA29" s="271"/>
      <c r="CPB29" s="271"/>
      <c r="CPC29" s="271"/>
      <c r="CPD29" s="271"/>
      <c r="CPE29" s="271"/>
      <c r="CPF29" s="271"/>
      <c r="CPG29" s="271"/>
      <c r="CPH29" s="271"/>
      <c r="CPI29" s="271"/>
      <c r="CPJ29" s="271"/>
      <c r="CPK29" s="271"/>
      <c r="CPL29" s="271"/>
      <c r="CPM29" s="271"/>
      <c r="CPN29" s="271"/>
      <c r="CPO29" s="271"/>
      <c r="CPP29" s="271"/>
      <c r="CPQ29" s="271"/>
      <c r="CPR29" s="271"/>
      <c r="CPS29" s="271"/>
      <c r="CPT29" s="271"/>
      <c r="CPU29" s="271"/>
      <c r="CPV29" s="271"/>
      <c r="CPW29" s="271"/>
      <c r="CPX29" s="271"/>
      <c r="CPY29" s="271"/>
      <c r="CPZ29" s="271"/>
      <c r="CQA29" s="271"/>
      <c r="CQB29" s="271"/>
      <c r="CQC29" s="271"/>
      <c r="CQD29" s="271"/>
      <c r="CQE29" s="271"/>
      <c r="CQF29" s="271"/>
      <c r="CQG29" s="271"/>
      <c r="CQH29" s="271"/>
      <c r="CQI29" s="271"/>
      <c r="CQJ29" s="271"/>
      <c r="CQK29" s="271"/>
      <c r="CQL29" s="271"/>
      <c r="CQM29" s="271"/>
      <c r="CQN29" s="271"/>
      <c r="CQO29" s="271"/>
      <c r="CQP29" s="271"/>
      <c r="CQQ29" s="271"/>
      <c r="CQR29" s="271"/>
      <c r="CQS29" s="271"/>
      <c r="CQT29" s="271"/>
      <c r="CQU29" s="271"/>
      <c r="CQV29" s="271"/>
      <c r="CQW29" s="271"/>
      <c r="CQX29" s="271"/>
      <c r="CQY29" s="271"/>
      <c r="CQZ29" s="271"/>
      <c r="CRA29" s="271"/>
      <c r="CRB29" s="271"/>
      <c r="CRC29" s="271"/>
      <c r="CRD29" s="271"/>
      <c r="CRE29" s="271"/>
      <c r="CRF29" s="271"/>
      <c r="CRG29" s="271"/>
      <c r="CRH29" s="271"/>
      <c r="CRI29" s="271"/>
      <c r="CRJ29" s="271"/>
      <c r="CRK29" s="271"/>
      <c r="CRL29" s="271"/>
      <c r="CRM29" s="271"/>
      <c r="CRN29" s="271"/>
      <c r="CRO29" s="271"/>
      <c r="CRP29" s="271"/>
      <c r="CRQ29" s="271"/>
      <c r="CRR29" s="271"/>
      <c r="CRS29" s="271"/>
      <c r="CRT29" s="271"/>
      <c r="CRU29" s="271"/>
      <c r="CRV29" s="271"/>
      <c r="CRW29" s="271"/>
      <c r="CRX29" s="271"/>
      <c r="CRY29" s="271"/>
      <c r="CRZ29" s="271"/>
      <c r="CSA29" s="271"/>
      <c r="CSB29" s="271"/>
      <c r="CSC29" s="271"/>
      <c r="CSD29" s="271"/>
      <c r="CSE29" s="271"/>
      <c r="CSF29" s="271"/>
      <c r="CSG29" s="271"/>
      <c r="CSH29" s="271"/>
      <c r="CSI29" s="271"/>
      <c r="CSJ29" s="271"/>
      <c r="CSK29" s="271"/>
      <c r="CSL29" s="271"/>
      <c r="CSM29" s="271"/>
      <c r="CSN29" s="271"/>
      <c r="CSO29" s="271"/>
      <c r="CSP29" s="271"/>
      <c r="CSQ29" s="271"/>
      <c r="CSR29" s="271"/>
      <c r="CSS29" s="271"/>
      <c r="CST29" s="271"/>
      <c r="CSU29" s="271"/>
      <c r="CSV29" s="271"/>
      <c r="CSW29" s="271"/>
      <c r="CSX29" s="271"/>
      <c r="CSY29" s="271"/>
      <c r="CSZ29" s="271"/>
      <c r="CTA29" s="271"/>
      <c r="CTB29" s="271"/>
      <c r="CTC29" s="271"/>
      <c r="CTD29" s="271"/>
      <c r="CTE29" s="271"/>
      <c r="CTF29" s="271"/>
      <c r="CTG29" s="271"/>
      <c r="CTH29" s="271"/>
      <c r="CTI29" s="271"/>
      <c r="CTJ29" s="271"/>
      <c r="CTK29" s="271"/>
      <c r="CTL29" s="271"/>
      <c r="CTM29" s="271"/>
      <c r="CTN29" s="271"/>
      <c r="CTO29" s="271"/>
      <c r="CTP29" s="271"/>
      <c r="CTQ29" s="271"/>
      <c r="CTR29" s="271"/>
      <c r="CTS29" s="271"/>
      <c r="CTT29" s="271"/>
      <c r="CTU29" s="271"/>
      <c r="CTV29" s="271"/>
      <c r="CTW29" s="271"/>
      <c r="CTX29" s="271"/>
      <c r="CTY29" s="271"/>
      <c r="CTZ29" s="271"/>
      <c r="CUA29" s="271"/>
      <c r="CUB29" s="271"/>
      <c r="CUC29" s="271"/>
      <c r="CUD29" s="271"/>
      <c r="CUE29" s="271"/>
      <c r="CUF29" s="271"/>
      <c r="CUG29" s="271"/>
      <c r="CUH29" s="271"/>
      <c r="CUI29" s="271"/>
      <c r="CUJ29" s="271"/>
      <c r="CUK29" s="271"/>
      <c r="CUL29" s="271"/>
      <c r="CUM29" s="271"/>
      <c r="CUN29" s="271"/>
      <c r="CUO29" s="271"/>
      <c r="CUP29" s="271"/>
      <c r="CUQ29" s="271"/>
      <c r="CUR29" s="271"/>
      <c r="CUS29" s="271"/>
      <c r="CUT29" s="271"/>
      <c r="CUU29" s="271"/>
      <c r="CUV29" s="271"/>
      <c r="CUW29" s="271"/>
      <c r="CUX29" s="271"/>
      <c r="CUY29" s="271"/>
      <c r="CUZ29" s="271"/>
      <c r="CVA29" s="271"/>
      <c r="CVB29" s="271"/>
      <c r="CVC29" s="271"/>
      <c r="CVD29" s="271"/>
      <c r="CVE29" s="271"/>
      <c r="CVF29" s="271"/>
      <c r="CVG29" s="271"/>
      <c r="CVH29" s="271"/>
      <c r="CVI29" s="271"/>
      <c r="CVJ29" s="271"/>
      <c r="CVK29" s="271"/>
      <c r="CVL29" s="271"/>
      <c r="CVM29" s="271"/>
      <c r="CVN29" s="271"/>
      <c r="CVO29" s="271"/>
      <c r="CVP29" s="271"/>
      <c r="CVQ29" s="271"/>
      <c r="CVR29" s="271"/>
      <c r="CVS29" s="271"/>
      <c r="CVT29" s="271"/>
      <c r="CVU29" s="271"/>
      <c r="CVV29" s="271"/>
      <c r="CVW29" s="271"/>
      <c r="CVX29" s="271"/>
      <c r="CVY29" s="271"/>
      <c r="CVZ29" s="271"/>
      <c r="CWA29" s="271"/>
      <c r="CWB29" s="271"/>
      <c r="CWC29" s="271"/>
      <c r="CWD29" s="271"/>
      <c r="CWE29" s="271"/>
      <c r="CWF29" s="271"/>
      <c r="CWG29" s="271"/>
      <c r="CWH29" s="271"/>
      <c r="CWI29" s="271"/>
      <c r="CWJ29" s="271"/>
      <c r="CWK29" s="271"/>
      <c r="CWL29" s="271"/>
      <c r="CWM29" s="271"/>
      <c r="CWN29" s="271"/>
      <c r="CWO29" s="271"/>
      <c r="CWP29" s="271"/>
      <c r="CWQ29" s="271"/>
      <c r="CWR29" s="271"/>
      <c r="CWS29" s="271"/>
      <c r="CWT29" s="271"/>
      <c r="CWU29" s="271"/>
      <c r="CWV29" s="271"/>
      <c r="CWW29" s="271"/>
      <c r="CWX29" s="271"/>
      <c r="CWY29" s="271"/>
      <c r="CWZ29" s="271"/>
      <c r="CXA29" s="271"/>
      <c r="CXB29" s="271"/>
      <c r="CXC29" s="271"/>
      <c r="CXD29" s="271"/>
      <c r="CXE29" s="271"/>
      <c r="CXF29" s="271"/>
      <c r="CXG29" s="271"/>
      <c r="CXH29" s="271"/>
      <c r="CXI29" s="271"/>
      <c r="CXJ29" s="271"/>
      <c r="CXK29" s="271"/>
      <c r="CXL29" s="271"/>
      <c r="CXM29" s="271"/>
      <c r="CXN29" s="271"/>
      <c r="CXO29" s="271"/>
      <c r="CXP29" s="271"/>
      <c r="CXQ29" s="271"/>
      <c r="CXR29" s="271"/>
      <c r="CXS29" s="271"/>
      <c r="CXT29" s="271"/>
      <c r="CXU29" s="271"/>
      <c r="CXV29" s="271"/>
      <c r="CXW29" s="271"/>
      <c r="CXX29" s="271"/>
      <c r="CXY29" s="271"/>
      <c r="CXZ29" s="271"/>
      <c r="CYA29" s="271"/>
      <c r="CYB29" s="271"/>
      <c r="CYC29" s="271"/>
      <c r="CYD29" s="271"/>
      <c r="CYE29" s="271"/>
      <c r="CYF29" s="271"/>
      <c r="CYG29" s="271"/>
      <c r="CYH29" s="271"/>
      <c r="CYI29" s="271"/>
      <c r="CYJ29" s="271"/>
      <c r="CYK29" s="271"/>
      <c r="CYL29" s="271"/>
      <c r="CYM29" s="271"/>
      <c r="CYN29" s="271"/>
      <c r="CYO29" s="271"/>
      <c r="CYP29" s="271"/>
      <c r="CYQ29" s="271"/>
      <c r="CYR29" s="271"/>
      <c r="CYS29" s="271"/>
      <c r="CYT29" s="271"/>
      <c r="CYU29" s="271"/>
      <c r="CYV29" s="271"/>
      <c r="CYW29" s="271"/>
      <c r="CYX29" s="271"/>
      <c r="CYY29" s="271"/>
      <c r="CYZ29" s="271"/>
      <c r="CZA29" s="271"/>
      <c r="CZB29" s="271"/>
      <c r="CZC29" s="271"/>
      <c r="CZD29" s="271"/>
      <c r="CZE29" s="271"/>
      <c r="CZF29" s="271"/>
      <c r="CZG29" s="271"/>
      <c r="CZH29" s="271"/>
      <c r="CZI29" s="271"/>
      <c r="CZJ29" s="271"/>
      <c r="CZK29" s="271"/>
      <c r="CZL29" s="271"/>
      <c r="CZM29" s="271"/>
      <c r="CZN29" s="271"/>
      <c r="CZO29" s="271"/>
      <c r="CZP29" s="271"/>
      <c r="CZQ29" s="271"/>
      <c r="CZR29" s="271"/>
      <c r="CZS29" s="271"/>
      <c r="CZT29" s="271"/>
      <c r="CZU29" s="271"/>
      <c r="CZV29" s="271"/>
      <c r="CZW29" s="271"/>
      <c r="CZX29" s="271"/>
      <c r="CZY29" s="271"/>
      <c r="CZZ29" s="271"/>
      <c r="DAA29" s="271"/>
      <c r="DAB29" s="271"/>
      <c r="DAC29" s="271"/>
      <c r="DAD29" s="271"/>
      <c r="DAE29" s="271"/>
      <c r="DAF29" s="271"/>
      <c r="DAG29" s="271"/>
      <c r="DAH29" s="271"/>
      <c r="DAI29" s="271"/>
      <c r="DAJ29" s="271"/>
      <c r="DAK29" s="271"/>
      <c r="DAL29" s="271"/>
      <c r="DAM29" s="271"/>
      <c r="DAN29" s="271"/>
      <c r="DAO29" s="271"/>
      <c r="DAP29" s="271"/>
      <c r="DAQ29" s="271"/>
      <c r="DAR29" s="271"/>
      <c r="DAS29" s="271"/>
      <c r="DAT29" s="271"/>
      <c r="DAU29" s="271"/>
      <c r="DAV29" s="271"/>
      <c r="DAW29" s="271"/>
      <c r="DAX29" s="271"/>
      <c r="DAY29" s="271"/>
      <c r="DAZ29" s="271"/>
      <c r="DBA29" s="271"/>
      <c r="DBB29" s="271"/>
      <c r="DBC29" s="271"/>
      <c r="DBD29" s="271"/>
      <c r="DBE29" s="271"/>
      <c r="DBF29" s="271"/>
      <c r="DBG29" s="271"/>
      <c r="DBH29" s="271"/>
      <c r="DBI29" s="271"/>
      <c r="DBJ29" s="271"/>
      <c r="DBK29" s="271"/>
      <c r="DBL29" s="271"/>
      <c r="DBM29" s="271"/>
      <c r="DBN29" s="271"/>
      <c r="DBO29" s="271"/>
      <c r="DBP29" s="271"/>
      <c r="DBQ29" s="271"/>
      <c r="DBR29" s="271"/>
      <c r="DBS29" s="271"/>
      <c r="DBT29" s="271"/>
      <c r="DBU29" s="271"/>
      <c r="DBV29" s="271"/>
      <c r="DBW29" s="271"/>
      <c r="DBX29" s="271"/>
      <c r="DBY29" s="271"/>
      <c r="DBZ29" s="271"/>
      <c r="DCA29" s="271"/>
      <c r="DCB29" s="271"/>
      <c r="DCC29" s="271"/>
      <c r="DCD29" s="271"/>
      <c r="DCE29" s="271"/>
      <c r="DCF29" s="271"/>
      <c r="DCG29" s="271"/>
      <c r="DCH29" s="271"/>
      <c r="DCI29" s="271"/>
      <c r="DCJ29" s="271"/>
      <c r="DCK29" s="271"/>
      <c r="DCL29" s="271"/>
      <c r="DCM29" s="271"/>
      <c r="DCN29" s="271"/>
      <c r="DCO29" s="271"/>
      <c r="DCP29" s="271"/>
      <c r="DCQ29" s="271"/>
      <c r="DCR29" s="271"/>
      <c r="DCS29" s="271"/>
      <c r="DCT29" s="271"/>
      <c r="DCU29" s="271"/>
      <c r="DCV29" s="271"/>
      <c r="DCW29" s="271"/>
      <c r="DCX29" s="271"/>
      <c r="DCY29" s="271"/>
      <c r="DCZ29" s="271"/>
      <c r="DDA29" s="271"/>
      <c r="DDB29" s="271"/>
      <c r="DDC29" s="271"/>
      <c r="DDD29" s="271"/>
      <c r="DDE29" s="271"/>
      <c r="DDF29" s="271"/>
      <c r="DDG29" s="271"/>
      <c r="DDH29" s="271"/>
      <c r="DDI29" s="271"/>
      <c r="DDJ29" s="271"/>
      <c r="DDK29" s="271"/>
      <c r="DDL29" s="271"/>
      <c r="DDM29" s="271"/>
      <c r="DDN29" s="271"/>
      <c r="DDO29" s="271"/>
      <c r="DDP29" s="271"/>
      <c r="DDQ29" s="271"/>
      <c r="DDR29" s="271"/>
      <c r="DDS29" s="271"/>
      <c r="DDT29" s="271"/>
      <c r="DDU29" s="271"/>
      <c r="DDV29" s="271"/>
      <c r="DDW29" s="271"/>
      <c r="DDX29" s="271"/>
      <c r="DDY29" s="271"/>
      <c r="DDZ29" s="271"/>
      <c r="DEA29" s="271"/>
      <c r="DEB29" s="271"/>
      <c r="DEC29" s="271"/>
      <c r="DED29" s="271"/>
      <c r="DEE29" s="271"/>
      <c r="DEF29" s="271"/>
      <c r="DEG29" s="271"/>
      <c r="DEH29" s="271"/>
      <c r="DEI29" s="271"/>
      <c r="DEJ29" s="271"/>
      <c r="DEK29" s="271"/>
      <c r="DEL29" s="271"/>
      <c r="DEM29" s="271"/>
      <c r="DEN29" s="271"/>
      <c r="DEO29" s="271"/>
      <c r="DEP29" s="271"/>
      <c r="DEQ29" s="271"/>
      <c r="DER29" s="271"/>
      <c r="DES29" s="271"/>
      <c r="DET29" s="271"/>
      <c r="DEU29" s="271"/>
      <c r="DEV29" s="271"/>
      <c r="DEW29" s="271"/>
      <c r="DEX29" s="271"/>
      <c r="DEY29" s="271"/>
      <c r="DEZ29" s="271"/>
      <c r="DFA29" s="271"/>
      <c r="DFB29" s="271"/>
      <c r="DFC29" s="271"/>
      <c r="DFD29" s="271"/>
      <c r="DFE29" s="271"/>
      <c r="DFF29" s="271"/>
      <c r="DFG29" s="271"/>
      <c r="DFH29" s="271"/>
      <c r="DFI29" s="271"/>
      <c r="DFJ29" s="271"/>
      <c r="DFK29" s="271"/>
      <c r="DFL29" s="271"/>
      <c r="DFM29" s="271"/>
      <c r="DFN29" s="271"/>
      <c r="DFO29" s="271"/>
      <c r="DFP29" s="271"/>
      <c r="DFQ29" s="271"/>
      <c r="DFR29" s="271"/>
      <c r="DFS29" s="271"/>
      <c r="DFT29" s="271"/>
      <c r="DFU29" s="271"/>
      <c r="DFV29" s="271"/>
      <c r="DFW29" s="271"/>
      <c r="DFX29" s="271"/>
      <c r="DFY29" s="271"/>
      <c r="DFZ29" s="271"/>
      <c r="DGA29" s="271"/>
      <c r="DGB29" s="271"/>
      <c r="DGC29" s="271"/>
      <c r="DGD29" s="271"/>
      <c r="DGE29" s="271"/>
      <c r="DGF29" s="271"/>
      <c r="DGG29" s="271"/>
      <c r="DGH29" s="271"/>
      <c r="DGI29" s="271"/>
      <c r="DGJ29" s="271"/>
      <c r="DGK29" s="271"/>
      <c r="DGL29" s="271"/>
    </row>
    <row r="30" spans="1:5348">
      <c r="B30" s="101"/>
    </row>
    <row r="31" spans="1:5348">
      <c r="A31" s="151" t="s">
        <v>57</v>
      </c>
      <c r="B31" s="101"/>
      <c r="C31" s="151"/>
      <c r="D31" s="151"/>
      <c r="E31" s="151"/>
      <c r="F31" s="151"/>
      <c r="G31" s="151"/>
      <c r="H31" s="151"/>
      <c r="I31" s="151"/>
      <c r="J31" s="151"/>
      <c r="K31" s="151"/>
      <c r="L31" s="151"/>
      <c r="M31" s="151"/>
      <c r="N31" s="151"/>
      <c r="O31" s="151"/>
      <c r="P31" s="151"/>
      <c r="Q31" s="151"/>
      <c r="R31" s="151"/>
      <c r="S31" s="151"/>
      <c r="T31" s="151"/>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c r="BI31" s="151"/>
      <c r="BJ31" s="151"/>
      <c r="BK31" s="151"/>
      <c r="BL31" s="151"/>
      <c r="BM31" s="151"/>
      <c r="BN31" s="151"/>
      <c r="BO31" s="151"/>
      <c r="BP31" s="151"/>
      <c r="BQ31" s="151"/>
      <c r="BR31" s="151"/>
      <c r="BS31" s="151"/>
      <c r="BT31" s="151"/>
      <c r="BU31" s="151"/>
      <c r="BV31" s="151"/>
      <c r="BW31" s="151"/>
      <c r="BX31" s="151"/>
      <c r="BY31" s="151"/>
      <c r="BZ31" s="151"/>
      <c r="CA31" s="151"/>
      <c r="CB31" s="151"/>
      <c r="CC31" s="151"/>
      <c r="CD31" s="151"/>
      <c r="CE31" s="151"/>
      <c r="CF31" s="151"/>
      <c r="CG31" s="151"/>
      <c r="CH31" s="151"/>
      <c r="CI31" s="151"/>
      <c r="CJ31" s="151"/>
      <c r="CK31" s="151"/>
      <c r="CL31" s="151"/>
      <c r="CM31" s="151"/>
      <c r="CN31" s="151"/>
      <c r="CO31" s="151"/>
      <c r="CP31" s="151"/>
      <c r="CQ31" s="151"/>
      <c r="CR31" s="151"/>
      <c r="CS31" s="151"/>
      <c r="CT31" s="151"/>
      <c r="CU31" s="151"/>
      <c r="CV31" s="151"/>
      <c r="CW31" s="151"/>
      <c r="CX31" s="151"/>
      <c r="CY31" s="151"/>
      <c r="CZ31" s="151"/>
      <c r="DA31" s="151"/>
      <c r="DB31" s="151"/>
      <c r="DC31" s="151"/>
      <c r="DD31" s="151"/>
      <c r="DE31" s="151"/>
      <c r="DF31" s="151"/>
      <c r="DG31" s="151"/>
      <c r="DH31" s="151"/>
      <c r="DI31" s="151"/>
      <c r="DJ31" s="151"/>
      <c r="DK31" s="151"/>
      <c r="DL31" s="151"/>
      <c r="DM31" s="151"/>
      <c r="DN31" s="151"/>
      <c r="DO31" s="151"/>
      <c r="DP31" s="151"/>
      <c r="DQ31" s="151"/>
      <c r="DR31" s="151"/>
      <c r="DS31" s="151"/>
      <c r="DT31" s="151"/>
      <c r="DU31" s="151"/>
      <c r="DV31" s="151"/>
      <c r="DW31" s="151"/>
      <c r="DX31" s="151"/>
      <c r="DY31" s="151"/>
      <c r="DZ31" s="151"/>
      <c r="EA31" s="151"/>
      <c r="EB31" s="151"/>
      <c r="EC31" s="151"/>
      <c r="ED31" s="151"/>
      <c r="EE31" s="151"/>
      <c r="EF31" s="151"/>
      <c r="EG31" s="151"/>
      <c r="EH31" s="151"/>
      <c r="EI31" s="151"/>
      <c r="EJ31" s="151"/>
      <c r="EK31" s="151"/>
      <c r="EL31" s="151"/>
      <c r="EM31" s="151"/>
      <c r="EN31" s="151"/>
      <c r="EO31" s="151"/>
      <c r="EP31" s="151"/>
      <c r="EQ31" s="151"/>
      <c r="ER31" s="151"/>
      <c r="ES31" s="151"/>
      <c r="ET31" s="151"/>
      <c r="EU31" s="151"/>
      <c r="EV31" s="151"/>
      <c r="EW31" s="151"/>
      <c r="EX31" s="151"/>
      <c r="EY31" s="151"/>
      <c r="EZ31" s="151"/>
      <c r="FA31" s="151"/>
      <c r="FB31" s="151"/>
      <c r="FC31" s="151"/>
      <c r="FD31" s="151"/>
      <c r="FE31" s="151"/>
      <c r="FF31" s="151"/>
      <c r="FG31" s="151"/>
      <c r="FH31" s="151"/>
      <c r="FI31" s="151"/>
      <c r="FJ31" s="151"/>
      <c r="FK31" s="151"/>
      <c r="FL31" s="151"/>
      <c r="FM31" s="151"/>
      <c r="FN31" s="151"/>
      <c r="FO31" s="151"/>
      <c r="FP31" s="151"/>
      <c r="FQ31" s="151"/>
      <c r="FR31" s="151"/>
      <c r="FS31" s="151"/>
      <c r="FT31" s="151"/>
      <c r="FU31" s="151"/>
      <c r="FV31" s="151"/>
      <c r="FW31" s="151"/>
      <c r="FX31" s="151"/>
      <c r="FY31" s="151"/>
      <c r="FZ31" s="151"/>
      <c r="GA31" s="151"/>
      <c r="GB31" s="151"/>
      <c r="GC31" s="151"/>
      <c r="GD31" s="151"/>
      <c r="GE31" s="151"/>
      <c r="GF31" s="151"/>
      <c r="GG31" s="151"/>
      <c r="GH31" s="151"/>
      <c r="GI31" s="151"/>
      <c r="GJ31" s="151"/>
      <c r="GK31" s="151"/>
      <c r="GL31" s="151"/>
      <c r="GM31" s="151"/>
      <c r="GN31" s="151"/>
      <c r="GO31" s="151"/>
      <c r="GP31" s="151"/>
      <c r="GQ31" s="151"/>
      <c r="GR31" s="151"/>
      <c r="GS31" s="151"/>
      <c r="GT31" s="151"/>
      <c r="GU31" s="151"/>
      <c r="GV31" s="151"/>
      <c r="GW31" s="151"/>
      <c r="GX31" s="151"/>
      <c r="GY31" s="151"/>
      <c r="GZ31" s="151"/>
      <c r="HA31" s="151"/>
      <c r="HB31" s="151"/>
      <c r="HC31" s="151"/>
      <c r="HD31" s="151"/>
      <c r="HE31" s="151"/>
      <c r="HF31" s="151"/>
      <c r="HG31" s="151"/>
      <c r="HH31" s="151"/>
      <c r="HI31" s="151"/>
      <c r="HJ31" s="151"/>
      <c r="HK31" s="151"/>
      <c r="HL31" s="151"/>
      <c r="HM31" s="151"/>
      <c r="HN31" s="151"/>
      <c r="HO31" s="151"/>
      <c r="HP31" s="151"/>
      <c r="HQ31" s="151"/>
      <c r="HR31" s="151"/>
      <c r="HS31" s="151"/>
      <c r="HT31" s="151"/>
      <c r="HU31" s="151"/>
      <c r="HV31" s="151"/>
      <c r="HW31" s="151"/>
      <c r="HX31" s="151"/>
      <c r="HY31" s="151"/>
      <c r="HZ31" s="151"/>
      <c r="IA31" s="151"/>
      <c r="IB31" s="151"/>
      <c r="IC31" s="151"/>
      <c r="ID31" s="151"/>
      <c r="IE31" s="151"/>
      <c r="IF31" s="151"/>
      <c r="IG31" s="151"/>
      <c r="IH31" s="151"/>
      <c r="II31" s="151"/>
      <c r="IJ31" s="151"/>
      <c r="IK31" s="151"/>
      <c r="IL31" s="151"/>
      <c r="IM31" s="151"/>
      <c r="IN31" s="151"/>
      <c r="IO31" s="151"/>
      <c r="IP31" s="151"/>
      <c r="IQ31" s="151"/>
      <c r="IR31" s="151"/>
      <c r="IS31" s="151"/>
      <c r="IT31" s="151"/>
      <c r="IU31" s="151"/>
      <c r="IV31" s="151"/>
      <c r="IW31" s="151"/>
      <c r="IX31" s="151"/>
      <c r="IY31" s="151"/>
      <c r="IZ31" s="151"/>
      <c r="JA31" s="151"/>
      <c r="JB31" s="151"/>
      <c r="JC31" s="151"/>
      <c r="JD31" s="151"/>
      <c r="JE31" s="151"/>
      <c r="JF31" s="151"/>
      <c r="JG31" s="151"/>
      <c r="JH31" s="151"/>
      <c r="JI31" s="151"/>
      <c r="JJ31" s="151"/>
      <c r="JK31" s="151"/>
      <c r="JL31" s="151"/>
      <c r="JM31" s="151"/>
      <c r="JN31" s="151"/>
      <c r="JO31" s="151"/>
      <c r="JP31" s="151"/>
      <c r="JQ31" s="151"/>
      <c r="JR31" s="151"/>
      <c r="JS31" s="151"/>
      <c r="JT31" s="151"/>
      <c r="JU31" s="151"/>
      <c r="JV31" s="151"/>
      <c r="JW31" s="151"/>
      <c r="JX31" s="151"/>
      <c r="JY31" s="151"/>
      <c r="JZ31" s="151"/>
      <c r="KA31" s="151"/>
      <c r="KB31" s="151"/>
      <c r="KC31" s="151"/>
      <c r="KD31" s="151"/>
      <c r="KE31" s="151"/>
      <c r="KF31" s="151"/>
      <c r="KG31" s="151"/>
      <c r="KH31" s="151"/>
      <c r="KI31" s="151"/>
      <c r="KJ31" s="151"/>
      <c r="KK31" s="151"/>
      <c r="KL31" s="151"/>
      <c r="KM31" s="151"/>
      <c r="KN31" s="151"/>
      <c r="KO31" s="151"/>
      <c r="KP31" s="151"/>
      <c r="KQ31" s="151"/>
      <c r="KR31" s="151"/>
      <c r="KS31" s="151"/>
      <c r="KT31" s="151"/>
      <c r="KU31" s="151"/>
      <c r="KV31" s="151"/>
      <c r="KW31" s="151"/>
      <c r="KX31" s="151"/>
      <c r="KY31" s="151"/>
      <c r="KZ31" s="151"/>
      <c r="LA31" s="151"/>
      <c r="LB31" s="151"/>
      <c r="LC31" s="151"/>
      <c r="LD31" s="151"/>
      <c r="LE31" s="151"/>
      <c r="LF31" s="151"/>
      <c r="LG31" s="151"/>
      <c r="LH31" s="151"/>
      <c r="LI31" s="151"/>
      <c r="LJ31" s="151"/>
      <c r="LK31" s="151"/>
      <c r="LL31" s="151"/>
      <c r="LM31" s="151"/>
      <c r="LN31" s="151"/>
      <c r="LO31" s="151"/>
      <c r="LP31" s="151"/>
      <c r="LQ31" s="151"/>
      <c r="LR31" s="151"/>
      <c r="LS31" s="151"/>
      <c r="LT31" s="151"/>
      <c r="LU31" s="151"/>
      <c r="LV31" s="151"/>
      <c r="LW31" s="151"/>
      <c r="LX31" s="151"/>
      <c r="LY31" s="151"/>
      <c r="LZ31" s="151"/>
      <c r="MA31" s="151"/>
      <c r="MB31" s="151"/>
      <c r="MC31" s="151"/>
      <c r="MD31" s="151"/>
      <c r="ME31" s="151"/>
      <c r="MF31" s="151"/>
      <c r="MG31" s="151"/>
      <c r="MH31" s="151"/>
      <c r="MI31" s="151"/>
      <c r="MJ31" s="151"/>
      <c r="MK31" s="151"/>
      <c r="ML31" s="151"/>
      <c r="MM31" s="151"/>
      <c r="MN31" s="151"/>
      <c r="MO31" s="151"/>
      <c r="MP31" s="151"/>
      <c r="MQ31" s="151"/>
      <c r="MR31" s="151"/>
      <c r="MS31" s="151"/>
      <c r="MT31" s="151"/>
      <c r="MU31" s="151"/>
      <c r="MV31" s="151"/>
      <c r="MW31" s="151"/>
      <c r="MX31" s="151"/>
      <c r="MY31" s="151"/>
      <c r="MZ31" s="151"/>
      <c r="NA31" s="151"/>
      <c r="NB31" s="151"/>
      <c r="NC31" s="151"/>
      <c r="ND31" s="151"/>
      <c r="NE31" s="151"/>
      <c r="NF31" s="151"/>
      <c r="NG31" s="151"/>
      <c r="NH31" s="151"/>
      <c r="NI31" s="151"/>
      <c r="NJ31" s="151"/>
      <c r="NK31" s="151"/>
      <c r="NL31" s="151"/>
      <c r="NM31" s="151"/>
      <c r="NN31" s="151"/>
      <c r="NO31" s="151"/>
      <c r="NP31" s="151"/>
      <c r="NQ31" s="151"/>
      <c r="NR31" s="151"/>
      <c r="NS31" s="151"/>
      <c r="NT31" s="151"/>
      <c r="NU31" s="151"/>
      <c r="NV31" s="151"/>
      <c r="NW31" s="151"/>
      <c r="NX31" s="151"/>
      <c r="NY31" s="151"/>
      <c r="NZ31" s="151"/>
      <c r="OA31" s="151"/>
      <c r="OB31" s="151"/>
      <c r="OC31" s="151"/>
      <c r="OD31" s="151"/>
      <c r="OE31" s="151"/>
      <c r="OF31" s="151"/>
      <c r="OG31" s="151"/>
      <c r="OH31" s="151"/>
      <c r="OI31" s="151"/>
      <c r="OJ31" s="151"/>
      <c r="OK31" s="151"/>
      <c r="OL31" s="151"/>
      <c r="OM31" s="151"/>
      <c r="ON31" s="151"/>
      <c r="OO31" s="151"/>
      <c r="OP31" s="151"/>
      <c r="OQ31" s="151"/>
      <c r="OR31" s="151"/>
      <c r="OS31" s="151"/>
      <c r="OT31" s="151"/>
      <c r="OU31" s="151"/>
      <c r="OV31" s="151"/>
      <c r="OW31" s="151"/>
      <c r="OX31" s="151"/>
      <c r="OY31" s="151"/>
      <c r="OZ31" s="151"/>
      <c r="PA31" s="151"/>
      <c r="PB31" s="151"/>
      <c r="PC31" s="151"/>
      <c r="PD31" s="151"/>
      <c r="PE31" s="151"/>
      <c r="PF31" s="151"/>
      <c r="PG31" s="151"/>
      <c r="PH31" s="151"/>
      <c r="PI31" s="151"/>
      <c r="PJ31" s="151"/>
      <c r="PK31" s="151"/>
      <c r="PL31" s="151"/>
      <c r="PM31" s="151"/>
      <c r="PN31" s="151"/>
      <c r="PO31" s="151"/>
      <c r="PP31" s="151"/>
      <c r="PQ31" s="151"/>
      <c r="PR31" s="151"/>
      <c r="PS31" s="151"/>
      <c r="PT31" s="151"/>
      <c r="PU31" s="151"/>
      <c r="PV31" s="151"/>
      <c r="PW31" s="151"/>
      <c r="PX31" s="151"/>
      <c r="PY31" s="151"/>
      <c r="PZ31" s="151"/>
      <c r="QA31" s="151"/>
      <c r="QB31" s="151"/>
      <c r="QC31" s="151"/>
      <c r="QD31" s="151"/>
      <c r="QE31" s="151"/>
      <c r="QF31" s="151"/>
      <c r="QG31" s="151"/>
      <c r="QH31" s="151"/>
      <c r="QI31" s="151"/>
      <c r="QJ31" s="151"/>
      <c r="QK31" s="151"/>
      <c r="QL31" s="151"/>
      <c r="QM31" s="151"/>
      <c r="QN31" s="151"/>
      <c r="QO31" s="151"/>
      <c r="QP31" s="151"/>
      <c r="QQ31" s="151"/>
      <c r="QR31" s="151"/>
      <c r="QS31" s="151"/>
      <c r="QT31" s="151"/>
      <c r="QU31" s="151"/>
      <c r="QV31" s="151"/>
      <c r="QW31" s="151"/>
      <c r="QX31" s="151"/>
      <c r="QY31" s="151"/>
      <c r="QZ31" s="151"/>
      <c r="RA31" s="151"/>
      <c r="RB31" s="151"/>
      <c r="RC31" s="151"/>
      <c r="RD31" s="151"/>
      <c r="RE31" s="151"/>
      <c r="RF31" s="151"/>
      <c r="RG31" s="151"/>
      <c r="RH31" s="151"/>
      <c r="RI31" s="151"/>
      <c r="RJ31" s="151"/>
      <c r="RK31" s="151"/>
      <c r="RL31" s="151"/>
      <c r="RM31" s="151"/>
      <c r="RN31" s="151"/>
      <c r="RO31" s="151"/>
      <c r="RP31" s="151"/>
      <c r="RQ31" s="151"/>
      <c r="RR31" s="151"/>
      <c r="RS31" s="151"/>
      <c r="RT31" s="151"/>
      <c r="RU31" s="151"/>
      <c r="RV31" s="151"/>
      <c r="RW31" s="151"/>
      <c r="RX31" s="151"/>
      <c r="RY31" s="151"/>
      <c r="RZ31" s="151"/>
      <c r="SA31" s="151"/>
      <c r="SB31" s="151"/>
      <c r="SC31" s="151"/>
      <c r="SD31" s="151"/>
      <c r="SE31" s="151"/>
      <c r="SF31" s="151"/>
      <c r="SG31" s="151"/>
      <c r="SH31" s="151"/>
      <c r="SI31" s="151"/>
      <c r="SJ31" s="151"/>
      <c r="SK31" s="151"/>
      <c r="SL31" s="151"/>
      <c r="SM31" s="151"/>
      <c r="SN31" s="151"/>
      <c r="SO31" s="151"/>
      <c r="SP31" s="151"/>
      <c r="SQ31" s="151"/>
      <c r="SR31" s="151"/>
      <c r="SS31" s="151"/>
      <c r="ST31" s="151"/>
      <c r="SU31" s="151"/>
      <c r="SV31" s="151"/>
      <c r="SW31" s="151"/>
      <c r="SX31" s="151"/>
      <c r="SY31" s="151"/>
      <c r="SZ31" s="151"/>
      <c r="TA31" s="151"/>
      <c r="TB31" s="151"/>
      <c r="TC31" s="151"/>
      <c r="TD31" s="151"/>
      <c r="TE31" s="151"/>
      <c r="TF31" s="151"/>
      <c r="TG31" s="151"/>
      <c r="TH31" s="151"/>
      <c r="TI31" s="151"/>
      <c r="TJ31" s="151"/>
      <c r="TK31" s="151"/>
      <c r="TL31" s="151"/>
      <c r="TM31" s="151"/>
      <c r="TN31" s="151"/>
      <c r="TO31" s="151"/>
      <c r="TP31" s="151"/>
      <c r="TQ31" s="151"/>
      <c r="TR31" s="151"/>
      <c r="TS31" s="151"/>
      <c r="TT31" s="151"/>
      <c r="TU31" s="151"/>
      <c r="TV31" s="151"/>
      <c r="TW31" s="151"/>
      <c r="TX31" s="151"/>
      <c r="TY31" s="151"/>
      <c r="TZ31" s="151"/>
      <c r="UA31" s="151"/>
      <c r="UB31" s="151"/>
      <c r="UC31" s="151"/>
      <c r="UD31" s="151"/>
      <c r="UE31" s="151"/>
      <c r="UF31" s="151"/>
      <c r="UG31" s="151"/>
      <c r="UH31" s="151"/>
      <c r="UI31" s="151"/>
      <c r="UJ31" s="151"/>
      <c r="UK31" s="151"/>
      <c r="UL31" s="151"/>
      <c r="UM31" s="151"/>
      <c r="UN31" s="151"/>
      <c r="UO31" s="151"/>
      <c r="UP31" s="151"/>
      <c r="UQ31" s="151"/>
      <c r="UR31" s="151"/>
      <c r="US31" s="151"/>
      <c r="UT31" s="151"/>
      <c r="UU31" s="151"/>
      <c r="UV31" s="151"/>
      <c r="UW31" s="151"/>
      <c r="UX31" s="151"/>
      <c r="UY31" s="151"/>
      <c r="UZ31" s="151"/>
      <c r="VA31" s="151"/>
      <c r="VB31" s="151"/>
      <c r="VC31" s="151"/>
      <c r="VD31" s="151"/>
      <c r="VE31" s="151"/>
      <c r="VF31" s="151"/>
      <c r="VG31" s="151"/>
      <c r="VH31" s="151"/>
      <c r="VI31" s="151"/>
      <c r="VJ31" s="151"/>
      <c r="VK31" s="151"/>
      <c r="VL31" s="151"/>
      <c r="VM31" s="151"/>
      <c r="VN31" s="151"/>
      <c r="VO31" s="151"/>
      <c r="VP31" s="151"/>
      <c r="VQ31" s="151"/>
      <c r="VR31" s="151"/>
      <c r="VS31" s="151"/>
      <c r="VT31" s="151"/>
      <c r="VU31" s="151"/>
      <c r="VV31" s="151"/>
      <c r="VW31" s="151"/>
      <c r="VX31" s="151"/>
      <c r="VY31" s="151"/>
      <c r="VZ31" s="151"/>
      <c r="WA31" s="151"/>
      <c r="WB31" s="151"/>
      <c r="WC31" s="151"/>
      <c r="WD31" s="151"/>
      <c r="WE31" s="151"/>
      <c r="WF31" s="151"/>
      <c r="WG31" s="151"/>
      <c r="WH31" s="151"/>
      <c r="WI31" s="151"/>
      <c r="WJ31" s="151"/>
      <c r="WK31" s="151"/>
      <c r="WL31" s="151"/>
      <c r="WM31" s="151"/>
      <c r="WN31" s="151"/>
      <c r="WO31" s="151"/>
      <c r="WP31" s="151"/>
      <c r="WQ31" s="151"/>
      <c r="WR31" s="151"/>
      <c r="WS31" s="151"/>
      <c r="WT31" s="151"/>
      <c r="WU31" s="151"/>
      <c r="WV31" s="151"/>
      <c r="WW31" s="151"/>
      <c r="WX31" s="151"/>
      <c r="WY31" s="151"/>
      <c r="WZ31" s="151"/>
      <c r="XA31" s="151"/>
      <c r="XB31" s="151"/>
      <c r="XC31" s="151"/>
      <c r="XD31" s="151"/>
      <c r="XE31" s="151"/>
      <c r="XF31" s="151"/>
      <c r="XG31" s="151"/>
      <c r="XH31" s="151"/>
      <c r="XI31" s="151"/>
      <c r="XJ31" s="151"/>
      <c r="XK31" s="151"/>
      <c r="XL31" s="151"/>
      <c r="XM31" s="151"/>
      <c r="XN31" s="151"/>
      <c r="XO31" s="151"/>
      <c r="XP31" s="151"/>
      <c r="XQ31" s="151"/>
      <c r="XR31" s="151"/>
      <c r="XS31" s="151"/>
      <c r="XT31" s="151"/>
      <c r="XU31" s="151"/>
      <c r="XV31" s="151"/>
      <c r="XW31" s="151"/>
      <c r="XX31" s="151"/>
      <c r="XY31" s="151"/>
      <c r="XZ31" s="151"/>
      <c r="YA31" s="151"/>
      <c r="YB31" s="151"/>
      <c r="YC31" s="151"/>
      <c r="YD31" s="151"/>
      <c r="YE31" s="151"/>
      <c r="YF31" s="151"/>
      <c r="YG31" s="151"/>
      <c r="YH31" s="151"/>
      <c r="YI31" s="151"/>
      <c r="YJ31" s="151"/>
      <c r="YK31" s="151"/>
      <c r="YL31" s="151"/>
      <c r="YM31" s="151"/>
      <c r="YN31" s="151"/>
      <c r="YO31" s="151"/>
      <c r="YP31" s="151"/>
      <c r="YQ31" s="151"/>
      <c r="YR31" s="151"/>
      <c r="YS31" s="151"/>
      <c r="YT31" s="151"/>
      <c r="YU31" s="151"/>
      <c r="YV31" s="151"/>
      <c r="YW31" s="151"/>
      <c r="YX31" s="151"/>
      <c r="YY31" s="151"/>
      <c r="YZ31" s="151"/>
      <c r="ZA31" s="151"/>
      <c r="ZB31" s="151"/>
      <c r="ZC31" s="151"/>
      <c r="ZD31" s="151"/>
      <c r="ZE31" s="151"/>
      <c r="ZF31" s="151"/>
      <c r="ZG31" s="151"/>
      <c r="ZH31" s="151"/>
      <c r="ZI31" s="151"/>
      <c r="ZJ31" s="151"/>
      <c r="ZK31" s="151"/>
      <c r="ZL31" s="151"/>
      <c r="ZM31" s="151"/>
      <c r="ZN31" s="151"/>
      <c r="ZO31" s="151"/>
      <c r="ZP31" s="151"/>
      <c r="ZQ31" s="151"/>
      <c r="ZR31" s="151"/>
      <c r="ZS31" s="151"/>
      <c r="ZT31" s="151"/>
      <c r="ZU31" s="151"/>
      <c r="ZV31" s="151"/>
      <c r="ZW31" s="151"/>
      <c r="ZX31" s="151"/>
      <c r="ZY31" s="151"/>
      <c r="ZZ31" s="151"/>
      <c r="AAA31" s="151"/>
      <c r="AAB31" s="151"/>
      <c r="AAC31" s="151"/>
      <c r="AAD31" s="151"/>
      <c r="AAE31" s="151"/>
      <c r="AAF31" s="151"/>
      <c r="AAG31" s="151"/>
      <c r="AAH31" s="151"/>
      <c r="AAI31" s="151"/>
      <c r="AAJ31" s="151"/>
      <c r="AAK31" s="151"/>
      <c r="AAL31" s="151"/>
      <c r="AAM31" s="151"/>
      <c r="AAN31" s="151"/>
      <c r="AAO31" s="151"/>
      <c r="AAP31" s="151"/>
      <c r="AAQ31" s="151"/>
      <c r="AAR31" s="151"/>
      <c r="AAS31" s="151"/>
      <c r="AAT31" s="151"/>
      <c r="AAU31" s="151"/>
      <c r="AAV31" s="151"/>
      <c r="AAW31" s="151"/>
      <c r="AAX31" s="151"/>
      <c r="AAY31" s="151"/>
      <c r="AAZ31" s="151"/>
      <c r="ABA31" s="151"/>
      <c r="ABB31" s="151"/>
      <c r="ABC31" s="151"/>
      <c r="ABD31" s="151"/>
      <c r="ABE31" s="151"/>
      <c r="ABF31" s="151"/>
      <c r="ABG31" s="151"/>
      <c r="ABH31" s="151"/>
      <c r="ABI31" s="151"/>
      <c r="ABJ31" s="151"/>
      <c r="ABK31" s="151"/>
      <c r="ABL31" s="151"/>
      <c r="ABM31" s="151"/>
      <c r="ABN31" s="151"/>
      <c r="ABO31" s="151"/>
      <c r="ABP31" s="151"/>
      <c r="ABQ31" s="151"/>
      <c r="ABR31" s="151"/>
      <c r="ABS31" s="151"/>
      <c r="ABT31" s="151"/>
      <c r="ABU31" s="151"/>
      <c r="ABV31" s="151"/>
      <c r="ABW31" s="151"/>
      <c r="ABX31" s="151"/>
      <c r="ABY31" s="151"/>
      <c r="ABZ31" s="151"/>
      <c r="ACA31" s="151"/>
      <c r="ACB31" s="151"/>
      <c r="ACC31" s="151"/>
      <c r="ACD31" s="151"/>
      <c r="ACE31" s="151"/>
      <c r="ACF31" s="151"/>
      <c r="ACG31" s="151"/>
      <c r="ACH31" s="151"/>
      <c r="ACI31" s="151"/>
      <c r="ACJ31" s="151"/>
      <c r="ACK31" s="151"/>
      <c r="ACL31" s="151"/>
      <c r="ACM31" s="151"/>
      <c r="ACN31" s="151"/>
      <c r="ACO31" s="151"/>
      <c r="ACP31" s="151"/>
      <c r="ACQ31" s="151"/>
      <c r="ACR31" s="151"/>
      <c r="ACS31" s="151"/>
      <c r="ACT31" s="151"/>
      <c r="ACU31" s="151"/>
      <c r="ACV31" s="151"/>
      <c r="ACW31" s="151"/>
      <c r="ACX31" s="151"/>
      <c r="ACY31" s="151"/>
      <c r="ACZ31" s="151"/>
      <c r="ADA31" s="151"/>
      <c r="ADB31" s="151"/>
      <c r="ADC31" s="151"/>
      <c r="ADD31" s="151"/>
      <c r="ADE31" s="151"/>
      <c r="ADF31" s="151"/>
      <c r="ADG31" s="151"/>
      <c r="ADH31" s="151"/>
      <c r="ADI31" s="151"/>
      <c r="ADJ31" s="151"/>
      <c r="ADK31" s="151"/>
      <c r="ADL31" s="151"/>
      <c r="ADM31" s="151"/>
      <c r="ADN31" s="151"/>
      <c r="ADO31" s="151"/>
      <c r="ADP31" s="151"/>
      <c r="ADQ31" s="151"/>
      <c r="ADR31" s="151"/>
      <c r="ADS31" s="151"/>
      <c r="ADT31" s="151"/>
      <c r="ADU31" s="151"/>
      <c r="ADV31" s="151"/>
      <c r="ADW31" s="151"/>
      <c r="ADX31" s="151"/>
      <c r="ADY31" s="151"/>
      <c r="ADZ31" s="151"/>
      <c r="AEA31" s="151"/>
      <c r="AEB31" s="151"/>
      <c r="AEC31" s="151"/>
      <c r="AED31" s="151"/>
      <c r="AEE31" s="151"/>
      <c r="AEF31" s="151"/>
      <c r="AEG31" s="151"/>
      <c r="AEH31" s="151"/>
      <c r="AEI31" s="151"/>
      <c r="AEJ31" s="151"/>
      <c r="AEK31" s="151"/>
      <c r="AEL31" s="151"/>
      <c r="AEM31" s="151"/>
      <c r="AEN31" s="151"/>
      <c r="AEO31" s="151"/>
      <c r="AEP31" s="151"/>
      <c r="AEQ31" s="151"/>
      <c r="AER31" s="151"/>
      <c r="AES31" s="151"/>
      <c r="AET31" s="151"/>
      <c r="AEU31" s="151"/>
      <c r="AEV31" s="151"/>
      <c r="AEW31" s="151"/>
      <c r="AEX31" s="151"/>
      <c r="AEY31" s="151"/>
      <c r="AEZ31" s="151"/>
      <c r="AFA31" s="151"/>
      <c r="AFB31" s="151"/>
      <c r="AFC31" s="151"/>
      <c r="AFD31" s="151"/>
      <c r="AFE31" s="151"/>
      <c r="AFF31" s="151"/>
      <c r="AFG31" s="151"/>
      <c r="AFH31" s="151"/>
      <c r="AFI31" s="151"/>
      <c r="AFJ31" s="151"/>
      <c r="AFK31" s="151"/>
      <c r="AFL31" s="151"/>
      <c r="AFM31" s="151"/>
      <c r="AFN31" s="151"/>
      <c r="AFO31" s="151"/>
      <c r="AFP31" s="151"/>
      <c r="AFQ31" s="151"/>
      <c r="AFR31" s="151"/>
      <c r="AFS31" s="151"/>
      <c r="AFT31" s="151"/>
      <c r="AFU31" s="151"/>
      <c r="AFV31" s="151"/>
      <c r="AFW31" s="151"/>
      <c r="AFX31" s="151"/>
      <c r="AFY31" s="151"/>
      <c r="AFZ31" s="151"/>
      <c r="AGA31" s="151"/>
      <c r="AGB31" s="151"/>
      <c r="AGC31" s="151"/>
      <c r="AGD31" s="151"/>
      <c r="AGE31" s="151"/>
      <c r="AGF31" s="151"/>
      <c r="AGG31" s="151"/>
      <c r="AGH31" s="151"/>
      <c r="AGI31" s="151"/>
      <c r="AGJ31" s="151"/>
      <c r="AGK31" s="151"/>
      <c r="AGL31" s="151"/>
      <c r="AGM31" s="151"/>
      <c r="AGN31" s="151"/>
      <c r="AGO31" s="151"/>
      <c r="AGP31" s="151"/>
      <c r="AGQ31" s="151"/>
      <c r="AGR31" s="151"/>
      <c r="AGS31" s="151"/>
      <c r="AGT31" s="151"/>
      <c r="AGU31" s="151"/>
      <c r="AGV31" s="151"/>
      <c r="AGW31" s="151"/>
      <c r="AGX31" s="151"/>
      <c r="AGY31" s="151"/>
      <c r="AGZ31" s="151"/>
      <c r="AHA31" s="151"/>
      <c r="AHB31" s="151"/>
      <c r="AHC31" s="151"/>
      <c r="AHD31" s="151"/>
      <c r="AHE31" s="151"/>
      <c r="AHF31" s="151"/>
      <c r="AHG31" s="151"/>
      <c r="AHH31" s="151"/>
      <c r="AHI31" s="151"/>
      <c r="AHJ31" s="151"/>
      <c r="AHK31" s="151"/>
      <c r="AHL31" s="151"/>
      <c r="AHM31" s="151"/>
      <c r="AHN31" s="151"/>
      <c r="AHO31" s="151"/>
      <c r="AHP31" s="151"/>
      <c r="AHQ31" s="151"/>
      <c r="AHR31" s="151"/>
      <c r="AHS31" s="151"/>
      <c r="AHT31" s="151"/>
      <c r="AHU31" s="151"/>
      <c r="AHV31" s="151"/>
      <c r="AHW31" s="151"/>
      <c r="AHX31" s="151"/>
      <c r="AHY31" s="151"/>
      <c r="AHZ31" s="151"/>
      <c r="AIA31" s="151"/>
      <c r="AIB31" s="151"/>
      <c r="AIC31" s="151"/>
      <c r="AID31" s="151"/>
      <c r="AIE31" s="151"/>
      <c r="AIF31" s="151"/>
      <c r="AIG31" s="151"/>
      <c r="AIH31" s="151"/>
      <c r="AII31" s="151"/>
      <c r="AIJ31" s="151"/>
      <c r="AIK31" s="151"/>
      <c r="AIL31" s="151"/>
      <c r="AIM31" s="151"/>
      <c r="AIN31" s="151"/>
      <c r="AIO31" s="151"/>
      <c r="AIP31" s="151"/>
      <c r="AIQ31" s="151"/>
      <c r="AIR31" s="151"/>
      <c r="AIS31" s="151"/>
      <c r="AIT31" s="151"/>
      <c r="AIU31" s="151"/>
      <c r="AIV31" s="151"/>
      <c r="AIW31" s="151"/>
      <c r="AIX31" s="151"/>
      <c r="AIY31" s="151"/>
      <c r="AIZ31" s="151"/>
      <c r="AJA31" s="151"/>
      <c r="AJB31" s="151"/>
      <c r="AJC31" s="151"/>
      <c r="AJD31" s="151"/>
      <c r="AJE31" s="151"/>
      <c r="AJF31" s="151"/>
      <c r="AJG31" s="151"/>
      <c r="AJH31" s="151"/>
      <c r="AJI31" s="151"/>
      <c r="AJJ31" s="151"/>
      <c r="AJK31" s="151"/>
      <c r="AJL31" s="151"/>
      <c r="AJM31" s="151"/>
      <c r="AJN31" s="151"/>
      <c r="AJO31" s="151"/>
      <c r="AJP31" s="151"/>
      <c r="AJQ31" s="151"/>
      <c r="AJR31" s="151"/>
      <c r="AJS31" s="151"/>
      <c r="AJT31" s="151"/>
      <c r="AJU31" s="151"/>
      <c r="AJV31" s="151"/>
      <c r="AJW31" s="151"/>
      <c r="AJX31" s="151"/>
      <c r="AJY31" s="151"/>
      <c r="AJZ31" s="151"/>
      <c r="AKA31" s="151"/>
      <c r="AKB31" s="151"/>
      <c r="AKC31" s="151"/>
      <c r="AKD31" s="151"/>
      <c r="AKE31" s="151"/>
      <c r="AKF31" s="151"/>
      <c r="AKG31" s="151"/>
      <c r="AKH31" s="151"/>
      <c r="AKI31" s="151"/>
      <c r="AKJ31" s="151"/>
      <c r="AKK31" s="151"/>
      <c r="AKL31" s="151"/>
      <c r="AKM31" s="151"/>
      <c r="AKN31" s="151"/>
      <c r="AKO31" s="151"/>
      <c r="AKP31" s="151"/>
      <c r="AKQ31" s="151"/>
      <c r="AKR31" s="151"/>
      <c r="AKS31" s="151"/>
      <c r="AKT31" s="151"/>
      <c r="AKU31" s="151"/>
      <c r="AKV31" s="151"/>
      <c r="AKW31" s="151"/>
      <c r="AKX31" s="151"/>
      <c r="AKY31" s="151"/>
      <c r="AKZ31" s="151"/>
      <c r="ALA31" s="151"/>
      <c r="ALB31" s="151"/>
      <c r="ALC31" s="151"/>
      <c r="ALD31" s="151"/>
      <c r="ALE31" s="151"/>
      <c r="ALF31" s="151"/>
      <c r="ALG31" s="151"/>
      <c r="ALH31" s="151"/>
      <c r="ALI31" s="151"/>
      <c r="ALJ31" s="151"/>
      <c r="ALK31" s="151"/>
      <c r="ALL31" s="151"/>
      <c r="ALM31" s="151"/>
      <c r="ALN31" s="151"/>
      <c r="ALO31" s="151"/>
      <c r="ALP31" s="151"/>
      <c r="ALQ31" s="151"/>
      <c r="ALR31" s="151"/>
      <c r="ALS31" s="151"/>
      <c r="ALT31" s="151"/>
      <c r="ALU31" s="151"/>
      <c r="ALV31" s="151"/>
      <c r="ALW31" s="151"/>
      <c r="ALX31" s="151"/>
      <c r="ALY31" s="151"/>
      <c r="ALZ31" s="151"/>
      <c r="AMA31" s="151"/>
      <c r="AMB31" s="151"/>
      <c r="AMC31" s="151"/>
      <c r="AMD31" s="151"/>
      <c r="AME31" s="151"/>
      <c r="AMF31" s="151"/>
      <c r="AMG31" s="151"/>
      <c r="AMH31" s="151"/>
      <c r="AMI31" s="151"/>
      <c r="AMJ31" s="151"/>
      <c r="AMK31" s="151"/>
      <c r="AML31" s="151"/>
      <c r="AMM31" s="151"/>
      <c r="AMN31" s="151"/>
      <c r="AMO31" s="151"/>
      <c r="AMP31" s="151"/>
      <c r="AMQ31" s="151"/>
      <c r="AMR31" s="151"/>
      <c r="AMS31" s="151"/>
      <c r="AMT31" s="151"/>
      <c r="AMU31" s="151"/>
      <c r="AMV31" s="151"/>
      <c r="AMW31" s="151"/>
      <c r="AMX31" s="151"/>
      <c r="AMY31" s="151"/>
      <c r="AMZ31" s="151"/>
      <c r="ANA31" s="151"/>
      <c r="ANB31" s="151"/>
      <c r="ANC31" s="151"/>
      <c r="AND31" s="151"/>
      <c r="ANE31" s="151"/>
      <c r="ANF31" s="151"/>
      <c r="ANG31" s="151"/>
      <c r="ANH31" s="151"/>
      <c r="ANI31" s="151"/>
      <c r="ANJ31" s="151"/>
      <c r="ANK31" s="151"/>
      <c r="ANL31" s="151"/>
      <c r="ANM31" s="151"/>
      <c r="ANN31" s="151"/>
      <c r="ANO31" s="151"/>
      <c r="ANP31" s="151"/>
      <c r="ANQ31" s="151"/>
      <c r="ANR31" s="151"/>
      <c r="ANS31" s="151"/>
      <c r="ANT31" s="151"/>
      <c r="ANU31" s="151"/>
      <c r="ANV31" s="151"/>
      <c r="ANW31" s="151"/>
      <c r="ANX31" s="151"/>
      <c r="ANY31" s="151"/>
      <c r="ANZ31" s="151"/>
      <c r="AOA31" s="151"/>
      <c r="AOB31" s="151"/>
      <c r="AOC31" s="151"/>
      <c r="AOD31" s="151"/>
      <c r="AOE31" s="151"/>
      <c r="AOF31" s="151"/>
      <c r="AOG31" s="151"/>
      <c r="AOH31" s="151"/>
      <c r="AOI31" s="151"/>
      <c r="AOJ31" s="151"/>
      <c r="AOK31" s="151"/>
      <c r="AOL31" s="151"/>
      <c r="AOM31" s="151"/>
      <c r="AON31" s="151"/>
      <c r="AOO31" s="151"/>
      <c r="AOP31" s="151"/>
      <c r="AOQ31" s="151"/>
      <c r="AOR31" s="151"/>
      <c r="AOS31" s="151"/>
      <c r="AOT31" s="151"/>
      <c r="AOU31" s="151"/>
      <c r="AOV31" s="151"/>
      <c r="AOW31" s="151"/>
      <c r="AOX31" s="151"/>
      <c r="AOY31" s="151"/>
      <c r="AOZ31" s="151"/>
      <c r="APA31" s="151"/>
      <c r="APB31" s="151"/>
      <c r="APC31" s="151"/>
      <c r="APD31" s="151"/>
      <c r="APE31" s="151"/>
      <c r="APF31" s="151"/>
      <c r="APG31" s="151"/>
      <c r="APH31" s="151"/>
      <c r="API31" s="151"/>
      <c r="APJ31" s="151"/>
      <c r="APK31" s="151"/>
      <c r="APL31" s="151"/>
      <c r="APM31" s="151"/>
      <c r="APN31" s="151"/>
      <c r="APO31" s="151"/>
      <c r="APP31" s="151"/>
      <c r="APQ31" s="151"/>
      <c r="APR31" s="151"/>
      <c r="APS31" s="151"/>
      <c r="APT31" s="151"/>
      <c r="APU31" s="151"/>
      <c r="APV31" s="151"/>
      <c r="APW31" s="151"/>
      <c r="APX31" s="151"/>
      <c r="APY31" s="151"/>
      <c r="APZ31" s="151"/>
      <c r="AQA31" s="151"/>
      <c r="AQB31" s="151"/>
      <c r="AQC31" s="151"/>
      <c r="AQD31" s="151"/>
      <c r="AQE31" s="151"/>
      <c r="AQF31" s="151"/>
      <c r="AQG31" s="151"/>
      <c r="AQH31" s="151"/>
      <c r="AQI31" s="151"/>
      <c r="AQJ31" s="151"/>
      <c r="AQK31" s="151"/>
      <c r="AQL31" s="151"/>
      <c r="AQM31" s="151"/>
      <c r="AQN31" s="151"/>
      <c r="AQO31" s="151"/>
      <c r="AQP31" s="151"/>
      <c r="AQQ31" s="151"/>
      <c r="AQR31" s="151"/>
      <c r="AQS31" s="151"/>
      <c r="AQT31" s="151"/>
      <c r="AQU31" s="151"/>
      <c r="AQV31" s="151"/>
      <c r="AQW31" s="151"/>
      <c r="AQX31" s="151"/>
      <c r="AQY31" s="151"/>
      <c r="AQZ31" s="151"/>
      <c r="ARA31" s="151"/>
      <c r="ARB31" s="151"/>
      <c r="ARC31" s="151"/>
      <c r="ARD31" s="151"/>
      <c r="ARE31" s="151"/>
      <c r="ARF31" s="151"/>
      <c r="ARG31" s="151"/>
      <c r="ARH31" s="151"/>
      <c r="ARI31" s="151"/>
      <c r="ARJ31" s="151"/>
      <c r="ARK31" s="151"/>
      <c r="ARL31" s="151"/>
      <c r="ARM31" s="151"/>
      <c r="ARN31" s="151"/>
      <c r="ARO31" s="151"/>
      <c r="ARP31" s="151"/>
      <c r="ARQ31" s="151"/>
      <c r="ARR31" s="151"/>
      <c r="ARS31" s="151"/>
      <c r="ART31" s="151"/>
      <c r="ARU31" s="151"/>
      <c r="ARV31" s="151"/>
      <c r="ARW31" s="151"/>
      <c r="ARX31" s="151"/>
      <c r="ARY31" s="151"/>
      <c r="ARZ31" s="151"/>
      <c r="ASA31" s="151"/>
      <c r="ASB31" s="151"/>
      <c r="ASC31" s="151"/>
      <c r="ASD31" s="151"/>
      <c r="ASE31" s="151"/>
      <c r="ASF31" s="151"/>
      <c r="ASG31" s="151"/>
      <c r="ASH31" s="151"/>
      <c r="ASI31" s="151"/>
      <c r="ASJ31" s="151"/>
      <c r="ASK31" s="151"/>
      <c r="ASL31" s="151"/>
      <c r="ASM31" s="151"/>
      <c r="ASN31" s="151"/>
      <c r="ASO31" s="151"/>
      <c r="ASP31" s="151"/>
      <c r="ASQ31" s="151"/>
      <c r="ASR31" s="151"/>
      <c r="ASS31" s="151"/>
      <c r="AST31" s="151"/>
      <c r="ASU31" s="151"/>
      <c r="ASV31" s="151"/>
      <c r="ASW31" s="151"/>
      <c r="ASX31" s="151"/>
      <c r="ASY31" s="151"/>
      <c r="ASZ31" s="151"/>
      <c r="ATA31" s="151"/>
      <c r="ATB31" s="151"/>
      <c r="ATC31" s="151"/>
      <c r="ATD31" s="151"/>
      <c r="ATE31" s="151"/>
      <c r="ATF31" s="151"/>
      <c r="ATG31" s="151"/>
      <c r="ATH31" s="151"/>
      <c r="ATI31" s="151"/>
      <c r="ATJ31" s="151"/>
      <c r="ATK31" s="151"/>
      <c r="ATL31" s="151"/>
      <c r="ATM31" s="151"/>
      <c r="ATN31" s="151"/>
      <c r="ATO31" s="151"/>
      <c r="ATP31" s="151"/>
      <c r="ATQ31" s="151"/>
      <c r="ATR31" s="151"/>
      <c r="ATS31" s="151"/>
      <c r="ATT31" s="151"/>
      <c r="ATU31" s="151"/>
      <c r="ATV31" s="151"/>
      <c r="ATW31" s="151"/>
      <c r="ATX31" s="151"/>
      <c r="ATY31" s="151"/>
      <c r="ATZ31" s="151"/>
      <c r="AUA31" s="151"/>
      <c r="AUB31" s="151"/>
      <c r="AUC31" s="151"/>
      <c r="AUD31" s="151"/>
      <c r="AUE31" s="151"/>
      <c r="AUF31" s="151"/>
      <c r="AUG31" s="151"/>
      <c r="AUH31" s="151"/>
      <c r="AUI31" s="151"/>
      <c r="AUJ31" s="151"/>
      <c r="AUK31" s="151"/>
      <c r="AUL31" s="151"/>
      <c r="AUM31" s="151"/>
      <c r="AUN31" s="151"/>
      <c r="AUO31" s="151"/>
      <c r="AUP31" s="151"/>
      <c r="AUQ31" s="151"/>
      <c r="AUR31" s="151"/>
      <c r="AUS31" s="151"/>
      <c r="AUT31" s="151"/>
      <c r="AUU31" s="151"/>
      <c r="AUV31" s="151"/>
      <c r="AUW31" s="151"/>
      <c r="AUX31" s="151"/>
      <c r="AUY31" s="151"/>
      <c r="AUZ31" s="151"/>
      <c r="AVA31" s="151"/>
      <c r="AVB31" s="151"/>
      <c r="AVC31" s="151"/>
      <c r="AVD31" s="151"/>
      <c r="AVE31" s="151"/>
      <c r="AVF31" s="151"/>
      <c r="AVG31" s="151"/>
      <c r="AVH31" s="151"/>
      <c r="AVI31" s="151"/>
      <c r="AVJ31" s="151"/>
      <c r="AVK31" s="151"/>
      <c r="AVL31" s="151"/>
      <c r="AVM31" s="151"/>
      <c r="AVN31" s="151"/>
      <c r="AVO31" s="151"/>
      <c r="AVP31" s="151"/>
      <c r="AVQ31" s="151"/>
      <c r="AVR31" s="151"/>
      <c r="AVS31" s="151"/>
      <c r="AVT31" s="151"/>
      <c r="AVU31" s="151"/>
      <c r="AVV31" s="151"/>
      <c r="AVW31" s="151"/>
      <c r="AVX31" s="151"/>
      <c r="AVY31" s="151"/>
      <c r="AVZ31" s="151"/>
      <c r="AWA31" s="151"/>
      <c r="AWB31" s="151"/>
      <c r="AWC31" s="151"/>
      <c r="AWD31" s="151"/>
      <c r="AWE31" s="151"/>
      <c r="AWF31" s="151"/>
      <c r="AWG31" s="151"/>
      <c r="AWH31" s="151"/>
      <c r="AWI31" s="151"/>
      <c r="AWJ31" s="151"/>
      <c r="AWK31" s="151"/>
      <c r="AWL31" s="151"/>
      <c r="AWM31" s="151"/>
      <c r="AWN31" s="151"/>
      <c r="AWO31" s="151"/>
      <c r="AWP31" s="151"/>
      <c r="AWQ31" s="151"/>
      <c r="AWR31" s="151"/>
      <c r="AWS31" s="151"/>
      <c r="AWT31" s="151"/>
      <c r="AWU31" s="151"/>
      <c r="AWV31" s="151"/>
      <c r="AWW31" s="151"/>
      <c r="AWX31" s="151"/>
      <c r="AWY31" s="151"/>
      <c r="AWZ31" s="151"/>
      <c r="AXA31" s="151"/>
      <c r="AXB31" s="151"/>
      <c r="AXC31" s="151"/>
      <c r="AXD31" s="151"/>
      <c r="AXE31" s="151"/>
      <c r="AXF31" s="151"/>
      <c r="AXG31" s="151"/>
      <c r="AXH31" s="151"/>
      <c r="AXI31" s="151"/>
      <c r="AXJ31" s="151"/>
      <c r="AXK31" s="151"/>
      <c r="AXL31" s="151"/>
      <c r="AXM31" s="151"/>
      <c r="AXN31" s="151"/>
      <c r="AXO31" s="151"/>
      <c r="AXP31" s="151"/>
      <c r="AXQ31" s="151"/>
      <c r="AXR31" s="151"/>
      <c r="AXS31" s="151"/>
      <c r="AXT31" s="151"/>
      <c r="AXU31" s="151"/>
      <c r="AXV31" s="151"/>
      <c r="AXW31" s="151"/>
      <c r="AXX31" s="151"/>
      <c r="AXY31" s="151"/>
      <c r="AXZ31" s="151"/>
      <c r="AYA31" s="151"/>
      <c r="AYB31" s="151"/>
      <c r="AYC31" s="151"/>
      <c r="AYD31" s="151"/>
      <c r="AYE31" s="151"/>
      <c r="AYF31" s="151"/>
      <c r="AYG31" s="151"/>
      <c r="AYH31" s="151"/>
      <c r="AYI31" s="151"/>
      <c r="AYJ31" s="151"/>
      <c r="AYK31" s="151"/>
      <c r="AYL31" s="151"/>
      <c r="AYM31" s="151"/>
      <c r="AYN31" s="151"/>
      <c r="AYO31" s="151"/>
      <c r="AYP31" s="151"/>
      <c r="AYQ31" s="151"/>
      <c r="AYR31" s="151"/>
      <c r="AYS31" s="151"/>
      <c r="AYT31" s="151"/>
      <c r="AYU31" s="151"/>
      <c r="AYV31" s="151"/>
      <c r="AYW31" s="151"/>
      <c r="AYX31" s="151"/>
      <c r="AYY31" s="151"/>
      <c r="AYZ31" s="151"/>
      <c r="AZA31" s="151"/>
      <c r="AZB31" s="151"/>
      <c r="AZC31" s="151"/>
      <c r="AZD31" s="151"/>
      <c r="AZE31" s="151"/>
      <c r="AZF31" s="151"/>
      <c r="AZG31" s="151"/>
      <c r="AZH31" s="151"/>
      <c r="AZI31" s="151"/>
      <c r="AZJ31" s="151"/>
      <c r="AZK31" s="151"/>
      <c r="AZL31" s="151"/>
      <c r="AZM31" s="151"/>
      <c r="AZN31" s="151"/>
      <c r="AZO31" s="151"/>
      <c r="AZP31" s="151"/>
      <c r="AZQ31" s="151"/>
      <c r="AZR31" s="151"/>
      <c r="AZS31" s="151"/>
      <c r="AZT31" s="151"/>
      <c r="AZU31" s="151"/>
      <c r="AZV31" s="151"/>
      <c r="AZW31" s="151"/>
      <c r="AZX31" s="151"/>
      <c r="AZY31" s="151"/>
      <c r="AZZ31" s="151"/>
      <c r="BAA31" s="151"/>
      <c r="BAB31" s="151"/>
      <c r="BAC31" s="151"/>
      <c r="BAD31" s="151"/>
      <c r="BAE31" s="151"/>
      <c r="BAF31" s="151"/>
      <c r="BAG31" s="151"/>
      <c r="BAH31" s="151"/>
      <c r="BAI31" s="151"/>
      <c r="BAJ31" s="151"/>
      <c r="BAK31" s="151"/>
      <c r="BAL31" s="151"/>
      <c r="BAM31" s="151"/>
      <c r="BAN31" s="151"/>
      <c r="BAO31" s="151"/>
      <c r="BAP31" s="151"/>
      <c r="BAQ31" s="151"/>
      <c r="BAR31" s="151"/>
      <c r="BAS31" s="151"/>
      <c r="BAT31" s="151"/>
      <c r="BAU31" s="151"/>
      <c r="BAV31" s="151"/>
      <c r="BAW31" s="151"/>
      <c r="BAX31" s="151"/>
      <c r="BAY31" s="151"/>
      <c r="BAZ31" s="151"/>
      <c r="BBA31" s="151"/>
      <c r="BBB31" s="151"/>
      <c r="BBC31" s="151"/>
      <c r="BBD31" s="151"/>
      <c r="BBE31" s="151"/>
      <c r="BBF31" s="151"/>
      <c r="BBG31" s="151"/>
      <c r="BBH31" s="151"/>
      <c r="BBI31" s="151"/>
      <c r="BBJ31" s="151"/>
      <c r="BBK31" s="151"/>
      <c r="BBL31" s="151"/>
      <c r="BBM31" s="151"/>
      <c r="BBN31" s="151"/>
      <c r="BBO31" s="151"/>
      <c r="BBP31" s="151"/>
      <c r="BBQ31" s="151"/>
      <c r="BBR31" s="151"/>
      <c r="BBS31" s="151"/>
      <c r="BBT31" s="151"/>
      <c r="BBU31" s="151"/>
      <c r="BBV31" s="151"/>
      <c r="BBW31" s="151"/>
      <c r="BBX31" s="151"/>
      <c r="BBY31" s="151"/>
      <c r="BBZ31" s="151"/>
      <c r="BCA31" s="151"/>
      <c r="BCB31" s="151"/>
      <c r="BCC31" s="151"/>
      <c r="BCD31" s="151"/>
      <c r="BCE31" s="151"/>
      <c r="BCF31" s="151"/>
      <c r="BCG31" s="151"/>
      <c r="BCH31" s="151"/>
      <c r="BCI31" s="151"/>
      <c r="BCJ31" s="151"/>
      <c r="BCK31" s="151"/>
      <c r="BCL31" s="151"/>
      <c r="BCM31" s="151"/>
      <c r="BCN31" s="151"/>
      <c r="BCO31" s="151"/>
      <c r="BCP31" s="151"/>
      <c r="BCQ31" s="151"/>
      <c r="BCR31" s="151"/>
      <c r="BCS31" s="151"/>
      <c r="BCT31" s="151"/>
      <c r="BCU31" s="151"/>
      <c r="BCV31" s="151"/>
      <c r="BCW31" s="151"/>
      <c r="BCX31" s="151"/>
      <c r="BCY31" s="151"/>
      <c r="BCZ31" s="151"/>
      <c r="BDA31" s="151"/>
      <c r="BDB31" s="151"/>
      <c r="BDC31" s="151"/>
      <c r="BDD31" s="151"/>
      <c r="BDE31" s="151"/>
      <c r="BDF31" s="151"/>
      <c r="BDG31" s="151"/>
      <c r="BDH31" s="151"/>
      <c r="BDI31" s="151"/>
      <c r="BDJ31" s="151"/>
      <c r="BDK31" s="151"/>
      <c r="BDL31" s="151"/>
      <c r="BDM31" s="151"/>
      <c r="BDN31" s="151"/>
      <c r="BDO31" s="151"/>
      <c r="BDP31" s="151"/>
      <c r="BDQ31" s="151"/>
      <c r="BDR31" s="151"/>
      <c r="BDS31" s="151"/>
      <c r="BDT31" s="151"/>
      <c r="BDU31" s="151"/>
      <c r="BDV31" s="151"/>
      <c r="BDW31" s="151"/>
      <c r="BDX31" s="151"/>
      <c r="BDY31" s="151"/>
      <c r="BDZ31" s="151"/>
      <c r="BEA31" s="151"/>
      <c r="BEB31" s="151"/>
      <c r="BEC31" s="151"/>
      <c r="BED31" s="151"/>
      <c r="BEE31" s="151"/>
      <c r="BEF31" s="151"/>
      <c r="BEG31" s="151"/>
      <c r="BEH31" s="151"/>
      <c r="BEI31" s="151"/>
      <c r="BEJ31" s="151"/>
      <c r="BEK31" s="151"/>
      <c r="BEL31" s="151"/>
      <c r="BEM31" s="151"/>
      <c r="BEN31" s="151"/>
      <c r="BEO31" s="151"/>
      <c r="BEP31" s="151"/>
      <c r="BEQ31" s="151"/>
      <c r="BER31" s="151"/>
      <c r="BES31" s="151"/>
      <c r="BET31" s="151"/>
      <c r="BEU31" s="151"/>
      <c r="BEV31" s="151"/>
      <c r="BEW31" s="151"/>
      <c r="BEX31" s="151"/>
      <c r="BEY31" s="151"/>
      <c r="BEZ31" s="151"/>
      <c r="BFA31" s="151"/>
      <c r="BFB31" s="151"/>
      <c r="BFC31" s="151"/>
      <c r="BFD31" s="151"/>
      <c r="BFE31" s="151"/>
      <c r="BFF31" s="151"/>
      <c r="BFG31" s="151"/>
      <c r="BFH31" s="151"/>
      <c r="BFI31" s="151"/>
      <c r="BFJ31" s="151"/>
      <c r="BFK31" s="151"/>
      <c r="BFL31" s="151"/>
      <c r="BFM31" s="151"/>
      <c r="BFN31" s="151"/>
      <c r="BFO31" s="151"/>
      <c r="BFP31" s="151"/>
      <c r="BFQ31" s="151"/>
      <c r="BFR31" s="151"/>
      <c r="BFS31" s="151"/>
      <c r="BFT31" s="151"/>
      <c r="BFU31" s="151"/>
      <c r="BFV31" s="151"/>
      <c r="BFW31" s="151"/>
      <c r="BFX31" s="151"/>
      <c r="BFY31" s="151"/>
      <c r="BFZ31" s="151"/>
      <c r="BGA31" s="151"/>
      <c r="BGB31" s="151"/>
      <c r="BGC31" s="151"/>
      <c r="BGD31" s="151"/>
      <c r="BGE31" s="151"/>
      <c r="BGF31" s="151"/>
      <c r="BGG31" s="151"/>
      <c r="BGH31" s="151"/>
      <c r="BGI31" s="151"/>
      <c r="BGJ31" s="151"/>
      <c r="BGK31" s="151"/>
      <c r="BGL31" s="151"/>
      <c r="BGM31" s="151"/>
      <c r="BGN31" s="151"/>
      <c r="BGO31" s="151"/>
      <c r="BGP31" s="151"/>
      <c r="BGQ31" s="151"/>
      <c r="BGR31" s="151"/>
      <c r="BGS31" s="151"/>
      <c r="BGT31" s="151"/>
      <c r="BGU31" s="151"/>
      <c r="BGV31" s="151"/>
      <c r="BGW31" s="151"/>
      <c r="BGX31" s="151"/>
      <c r="BGY31" s="151"/>
      <c r="BGZ31" s="151"/>
      <c r="BHA31" s="151"/>
      <c r="BHB31" s="151"/>
      <c r="BHC31" s="151"/>
      <c r="BHD31" s="151"/>
      <c r="BHE31" s="151"/>
      <c r="BHF31" s="151"/>
      <c r="BHG31" s="151"/>
      <c r="BHH31" s="151"/>
      <c r="BHI31" s="151"/>
      <c r="BHJ31" s="151"/>
      <c r="BHK31" s="151"/>
      <c r="BHL31" s="151"/>
      <c r="BHM31" s="151"/>
      <c r="BHN31" s="151"/>
      <c r="BHO31" s="151"/>
      <c r="BHP31" s="151"/>
      <c r="BHQ31" s="151"/>
      <c r="BHR31" s="151"/>
      <c r="BHS31" s="151"/>
      <c r="BHT31" s="151"/>
      <c r="BHU31" s="151"/>
      <c r="BHV31" s="151"/>
      <c r="BHW31" s="151"/>
      <c r="BHX31" s="151"/>
      <c r="BHY31" s="151"/>
      <c r="BHZ31" s="151"/>
      <c r="BIA31" s="151"/>
      <c r="BIB31" s="151"/>
      <c r="BIC31" s="151"/>
      <c r="BID31" s="151"/>
      <c r="BIE31" s="151"/>
      <c r="BIF31" s="151"/>
      <c r="BIG31" s="151"/>
      <c r="BIH31" s="151"/>
      <c r="BII31" s="151"/>
      <c r="BIJ31" s="151"/>
      <c r="BIK31" s="151"/>
      <c r="BIL31" s="151"/>
      <c r="BIM31" s="151"/>
      <c r="BIN31" s="151"/>
      <c r="BIO31" s="151"/>
      <c r="BIP31" s="151"/>
      <c r="BIQ31" s="151"/>
      <c r="BIR31" s="151"/>
      <c r="BIS31" s="151"/>
      <c r="BIT31" s="151"/>
      <c r="BIU31" s="151"/>
      <c r="BIV31" s="151"/>
      <c r="BIW31" s="151"/>
      <c r="BIX31" s="151"/>
      <c r="BIY31" s="151"/>
      <c r="BIZ31" s="151"/>
      <c r="BJA31" s="151"/>
      <c r="BJB31" s="151"/>
      <c r="BJC31" s="151"/>
      <c r="BJD31" s="151"/>
      <c r="BJE31" s="151"/>
      <c r="BJF31" s="151"/>
      <c r="BJG31" s="151"/>
      <c r="BJH31" s="151"/>
      <c r="BJI31" s="151"/>
      <c r="BJJ31" s="151"/>
      <c r="BJK31" s="151"/>
      <c r="BJL31" s="151"/>
      <c r="BJM31" s="151"/>
      <c r="BJN31" s="151"/>
      <c r="BJO31" s="151"/>
      <c r="BJP31" s="151"/>
      <c r="BJQ31" s="151"/>
      <c r="BJR31" s="151"/>
      <c r="BJS31" s="151"/>
      <c r="BJT31" s="151"/>
      <c r="BJU31" s="151"/>
      <c r="BJV31" s="151"/>
      <c r="BJW31" s="151"/>
      <c r="BJX31" s="151"/>
      <c r="BJY31" s="151"/>
      <c r="BJZ31" s="151"/>
      <c r="BKA31" s="151"/>
      <c r="BKB31" s="151"/>
      <c r="BKC31" s="151"/>
      <c r="BKD31" s="151"/>
      <c r="BKE31" s="151"/>
      <c r="BKF31" s="151"/>
      <c r="BKG31" s="151"/>
      <c r="BKH31" s="151"/>
      <c r="BKI31" s="151"/>
      <c r="BKJ31" s="151"/>
      <c r="BKK31" s="151"/>
      <c r="BKL31" s="151"/>
      <c r="BKM31" s="151"/>
      <c r="BKN31" s="151"/>
      <c r="BKO31" s="151"/>
      <c r="BKP31" s="151"/>
      <c r="BKQ31" s="151"/>
      <c r="BKR31" s="151"/>
      <c r="BKS31" s="151"/>
      <c r="BKT31" s="151"/>
      <c r="BKU31" s="151"/>
      <c r="BKV31" s="151"/>
      <c r="BKW31" s="151"/>
      <c r="BKX31" s="151"/>
      <c r="BKY31" s="151"/>
      <c r="BKZ31" s="151"/>
      <c r="BLA31" s="151"/>
      <c r="BLB31" s="151"/>
      <c r="BLC31" s="151"/>
      <c r="BLD31" s="151"/>
      <c r="BLE31" s="151"/>
      <c r="BLF31" s="151"/>
      <c r="BLG31" s="151"/>
      <c r="BLH31" s="151"/>
      <c r="BLI31" s="151"/>
      <c r="BLJ31" s="151"/>
      <c r="BLK31" s="151"/>
      <c r="BLL31" s="151"/>
      <c r="BLM31" s="151"/>
      <c r="BLN31" s="151"/>
      <c r="BLO31" s="151"/>
      <c r="BLP31" s="151"/>
      <c r="BLQ31" s="151"/>
      <c r="BLR31" s="151"/>
      <c r="BLS31" s="151"/>
      <c r="BLT31" s="151"/>
      <c r="BLU31" s="151"/>
      <c r="BLV31" s="151"/>
      <c r="BLW31" s="151"/>
      <c r="BLX31" s="151"/>
      <c r="BLY31" s="151"/>
      <c r="BLZ31" s="151"/>
      <c r="BMA31" s="151"/>
      <c r="BMB31" s="151"/>
      <c r="BMC31" s="151"/>
      <c r="BMD31" s="151"/>
      <c r="BME31" s="151"/>
      <c r="BMF31" s="151"/>
      <c r="BMG31" s="151"/>
      <c r="BMH31" s="151"/>
      <c r="BMI31" s="151"/>
      <c r="BMJ31" s="151"/>
      <c r="BMK31" s="151"/>
      <c r="BML31" s="151"/>
      <c r="BMM31" s="151"/>
      <c r="BMN31" s="151"/>
      <c r="BMO31" s="151"/>
      <c r="BMP31" s="151"/>
      <c r="BMQ31" s="151"/>
      <c r="BMR31" s="151"/>
      <c r="BMS31" s="151"/>
      <c r="BMT31" s="151"/>
      <c r="BMU31" s="151"/>
      <c r="BMV31" s="151"/>
      <c r="BMW31" s="151"/>
      <c r="BMX31" s="151"/>
      <c r="BMY31" s="151"/>
      <c r="BMZ31" s="151"/>
      <c r="BNA31" s="151"/>
      <c r="BNB31" s="151"/>
      <c r="BNC31" s="151"/>
      <c r="BND31" s="151"/>
      <c r="BNE31" s="151"/>
      <c r="BNF31" s="151"/>
      <c r="BNG31" s="151"/>
      <c r="BNH31" s="151"/>
      <c r="BNI31" s="151"/>
      <c r="BNJ31" s="151"/>
      <c r="BNK31" s="151"/>
      <c r="BNL31" s="151"/>
      <c r="BNM31" s="151"/>
      <c r="BNN31" s="151"/>
      <c r="BNO31" s="151"/>
      <c r="BNP31" s="151"/>
      <c r="BNQ31" s="151"/>
      <c r="BNR31" s="151"/>
      <c r="BNS31" s="151"/>
      <c r="BNT31" s="151"/>
      <c r="BNU31" s="151"/>
      <c r="BNV31" s="151"/>
      <c r="BNW31" s="151"/>
      <c r="BNX31" s="151"/>
      <c r="BNY31" s="151"/>
      <c r="BNZ31" s="151"/>
      <c r="BOA31" s="151"/>
      <c r="BOB31" s="151"/>
      <c r="BOC31" s="151"/>
      <c r="BOD31" s="151"/>
      <c r="BOE31" s="151"/>
      <c r="BOF31" s="151"/>
      <c r="BOG31" s="151"/>
      <c r="BOH31" s="151"/>
      <c r="BOI31" s="151"/>
      <c r="BOJ31" s="151"/>
      <c r="BOK31" s="151"/>
      <c r="BOL31" s="151"/>
      <c r="BOM31" s="151"/>
      <c r="BON31" s="151"/>
      <c r="BOO31" s="151"/>
      <c r="BOP31" s="151"/>
      <c r="BOQ31" s="151"/>
      <c r="BOR31" s="151"/>
      <c r="BOS31" s="151"/>
      <c r="BOT31" s="151"/>
      <c r="BOU31" s="151"/>
      <c r="BOV31" s="151"/>
      <c r="BOW31" s="151"/>
      <c r="BOX31" s="151"/>
      <c r="BOY31" s="151"/>
      <c r="BOZ31" s="151"/>
      <c r="BPA31" s="151"/>
      <c r="BPB31" s="151"/>
      <c r="BPC31" s="151"/>
      <c r="BPD31" s="151"/>
      <c r="BPE31" s="151"/>
      <c r="BPF31" s="151"/>
      <c r="BPG31" s="151"/>
      <c r="BPH31" s="151"/>
      <c r="BPI31" s="151"/>
      <c r="BPJ31" s="151"/>
      <c r="BPK31" s="151"/>
      <c r="BPL31" s="151"/>
      <c r="BPM31" s="151"/>
      <c r="BPN31" s="151"/>
      <c r="BPO31" s="151"/>
      <c r="BPP31" s="151"/>
      <c r="BPQ31" s="151"/>
      <c r="BPR31" s="151"/>
      <c r="BPS31" s="151"/>
      <c r="BPT31" s="151"/>
      <c r="BPU31" s="151"/>
      <c r="BPV31" s="151"/>
      <c r="BPW31" s="151"/>
      <c r="BPX31" s="151"/>
      <c r="BPY31" s="151"/>
      <c r="BPZ31" s="151"/>
      <c r="BQA31" s="151"/>
      <c r="BQB31" s="151"/>
      <c r="BQC31" s="151"/>
      <c r="BQD31" s="151"/>
      <c r="BQE31" s="151"/>
      <c r="BQF31" s="151"/>
      <c r="BQG31" s="151"/>
      <c r="BQH31" s="151"/>
      <c r="BQI31" s="151"/>
      <c r="BQJ31" s="151"/>
      <c r="BQK31" s="151"/>
      <c r="BQL31" s="151"/>
      <c r="BQM31" s="151"/>
      <c r="BQN31" s="151"/>
      <c r="BQO31" s="151"/>
      <c r="BQP31" s="151"/>
      <c r="BQQ31" s="151"/>
      <c r="BQR31" s="151"/>
      <c r="BQS31" s="151"/>
      <c r="BQT31" s="151"/>
      <c r="BQU31" s="151"/>
      <c r="BQV31" s="151"/>
      <c r="BQW31" s="151"/>
      <c r="BQX31" s="151"/>
      <c r="BQY31" s="151"/>
      <c r="BQZ31" s="151"/>
      <c r="BRA31" s="151"/>
      <c r="BRB31" s="151"/>
      <c r="BRC31" s="151"/>
      <c r="BRD31" s="151"/>
      <c r="BRE31" s="151"/>
      <c r="BRF31" s="151"/>
      <c r="BRG31" s="151"/>
      <c r="BRH31" s="151"/>
      <c r="BRI31" s="151"/>
      <c r="BRJ31" s="151"/>
      <c r="BRK31" s="151"/>
      <c r="BRL31" s="151"/>
      <c r="BRM31" s="151"/>
      <c r="BRN31" s="151"/>
      <c r="BRO31" s="151"/>
      <c r="BRP31" s="151"/>
      <c r="BRQ31" s="151"/>
      <c r="BRR31" s="151"/>
      <c r="BRS31" s="151"/>
      <c r="BRT31" s="151"/>
      <c r="BRU31" s="151"/>
      <c r="BRV31" s="151"/>
      <c r="BRW31" s="151"/>
      <c r="BRX31" s="151"/>
      <c r="BRY31" s="151"/>
      <c r="BRZ31" s="151"/>
      <c r="BSA31" s="151"/>
      <c r="BSB31" s="151"/>
      <c r="BSC31" s="151"/>
      <c r="BSD31" s="151"/>
      <c r="BSE31" s="151"/>
      <c r="BSF31" s="151"/>
      <c r="BSG31" s="151"/>
      <c r="BSH31" s="151"/>
      <c r="BSI31" s="151"/>
      <c r="BSJ31" s="151"/>
      <c r="BSK31" s="151"/>
      <c r="BSL31" s="151"/>
      <c r="BSM31" s="151"/>
      <c r="BSN31" s="151"/>
      <c r="BSO31" s="151"/>
      <c r="BSP31" s="151"/>
      <c r="BSQ31" s="151"/>
      <c r="BSR31" s="151"/>
      <c r="BSS31" s="151"/>
      <c r="BST31" s="151"/>
      <c r="BSU31" s="151"/>
      <c r="BSV31" s="151"/>
      <c r="BSW31" s="151"/>
      <c r="BSX31" s="151"/>
      <c r="BSY31" s="151"/>
      <c r="BSZ31" s="151"/>
      <c r="BTA31" s="151"/>
      <c r="BTB31" s="151"/>
      <c r="BTC31" s="151"/>
      <c r="BTD31" s="151"/>
      <c r="BTE31" s="151"/>
      <c r="BTF31" s="151"/>
      <c r="BTG31" s="151"/>
      <c r="BTH31" s="151"/>
      <c r="BTI31" s="151"/>
      <c r="BTJ31" s="151"/>
      <c r="BTK31" s="151"/>
      <c r="BTL31" s="151"/>
      <c r="BTM31" s="151"/>
      <c r="BTN31" s="151"/>
      <c r="BTO31" s="151"/>
      <c r="BTP31" s="151"/>
      <c r="BTQ31" s="151"/>
      <c r="BTR31" s="151"/>
      <c r="BTS31" s="151"/>
      <c r="BTT31" s="151"/>
      <c r="BTU31" s="151"/>
      <c r="BTV31" s="151"/>
      <c r="BTW31" s="151"/>
      <c r="BTX31" s="151"/>
      <c r="BTY31" s="151"/>
      <c r="BTZ31" s="151"/>
      <c r="BUA31" s="151"/>
      <c r="BUB31" s="151"/>
      <c r="BUC31" s="151"/>
      <c r="BUD31" s="151"/>
      <c r="BUE31" s="151"/>
      <c r="BUF31" s="151"/>
      <c r="BUG31" s="151"/>
      <c r="BUH31" s="151"/>
      <c r="BUI31" s="151"/>
      <c r="BUJ31" s="151"/>
      <c r="BUK31" s="151"/>
      <c r="BUL31" s="151"/>
      <c r="BUM31" s="151"/>
      <c r="BUN31" s="151"/>
      <c r="BUO31" s="151"/>
      <c r="BUP31" s="151"/>
      <c r="BUQ31" s="151"/>
      <c r="BUR31" s="151"/>
      <c r="BUS31" s="151"/>
      <c r="BUT31" s="151"/>
      <c r="BUU31" s="151"/>
      <c r="BUV31" s="151"/>
      <c r="BUW31" s="151"/>
      <c r="BUX31" s="151"/>
      <c r="BUY31" s="151"/>
      <c r="BUZ31" s="151"/>
      <c r="BVA31" s="151"/>
      <c r="BVB31" s="151"/>
      <c r="BVC31" s="151"/>
      <c r="BVD31" s="151"/>
      <c r="BVE31" s="151"/>
      <c r="BVF31" s="151"/>
      <c r="BVG31" s="151"/>
      <c r="BVH31" s="151"/>
      <c r="BVI31" s="151"/>
      <c r="BVJ31" s="151"/>
      <c r="BVK31" s="151"/>
      <c r="BVL31" s="151"/>
      <c r="BVM31" s="151"/>
      <c r="BVN31" s="151"/>
      <c r="BVO31" s="151"/>
      <c r="BVP31" s="151"/>
      <c r="BVQ31" s="151"/>
      <c r="BVR31" s="151"/>
      <c r="BVS31" s="151"/>
      <c r="BVT31" s="151"/>
      <c r="BVU31" s="151"/>
      <c r="BVV31" s="151"/>
      <c r="BVW31" s="151"/>
      <c r="BVX31" s="151"/>
      <c r="BVY31" s="151"/>
      <c r="BVZ31" s="151"/>
      <c r="BWA31" s="151"/>
      <c r="BWB31" s="151"/>
      <c r="BWC31" s="151"/>
      <c r="BWD31" s="151"/>
      <c r="BWE31" s="151"/>
      <c r="BWF31" s="151"/>
      <c r="BWG31" s="151"/>
      <c r="BWH31" s="151"/>
      <c r="BWI31" s="151"/>
      <c r="BWJ31" s="151"/>
      <c r="BWK31" s="151"/>
      <c r="BWL31" s="151"/>
      <c r="BWM31" s="151"/>
      <c r="BWN31" s="151"/>
      <c r="BWO31" s="151"/>
      <c r="BWP31" s="151"/>
      <c r="BWQ31" s="151"/>
      <c r="BWR31" s="151"/>
      <c r="BWS31" s="151"/>
      <c r="BWT31" s="151"/>
      <c r="BWU31" s="151"/>
      <c r="BWV31" s="151"/>
      <c r="BWW31" s="151"/>
      <c r="BWX31" s="151"/>
      <c r="BWY31" s="151"/>
      <c r="BWZ31" s="151"/>
      <c r="BXA31" s="151"/>
      <c r="BXB31" s="151"/>
      <c r="BXC31" s="151"/>
      <c r="BXD31" s="151"/>
      <c r="BXE31" s="151"/>
      <c r="BXF31" s="151"/>
      <c r="BXG31" s="151"/>
      <c r="BXH31" s="151"/>
      <c r="BXI31" s="151"/>
      <c r="BXJ31" s="151"/>
      <c r="BXK31" s="151"/>
      <c r="BXL31" s="151"/>
      <c r="BXM31" s="151"/>
      <c r="BXN31" s="151"/>
      <c r="BXO31" s="151"/>
      <c r="BXP31" s="151"/>
      <c r="BXQ31" s="151"/>
      <c r="BXR31" s="151"/>
      <c r="BXS31" s="151"/>
      <c r="BXT31" s="151"/>
      <c r="BXU31" s="151"/>
      <c r="BXV31" s="151"/>
      <c r="BXW31" s="151"/>
      <c r="BXX31" s="151"/>
      <c r="BXY31" s="151"/>
      <c r="BXZ31" s="151"/>
      <c r="BYA31" s="151"/>
      <c r="BYB31" s="151"/>
      <c r="BYC31" s="151"/>
      <c r="BYD31" s="151"/>
      <c r="BYE31" s="151"/>
      <c r="BYF31" s="151"/>
      <c r="BYG31" s="151"/>
      <c r="BYH31" s="151"/>
      <c r="BYI31" s="151"/>
      <c r="BYJ31" s="151"/>
      <c r="BYK31" s="151"/>
      <c r="BYL31" s="151"/>
      <c r="BYM31" s="151"/>
      <c r="BYN31" s="151"/>
      <c r="BYO31" s="151"/>
      <c r="BYP31" s="151"/>
      <c r="BYQ31" s="151"/>
      <c r="BYR31" s="151"/>
      <c r="BYS31" s="151"/>
      <c r="BYT31" s="151"/>
      <c r="BYU31" s="151"/>
      <c r="BYV31" s="151"/>
      <c r="BYW31" s="151"/>
      <c r="BYX31" s="151"/>
      <c r="BYY31" s="151"/>
      <c r="BYZ31" s="151"/>
      <c r="BZA31" s="151"/>
      <c r="BZB31" s="151"/>
      <c r="BZC31" s="151"/>
      <c r="BZD31" s="151"/>
      <c r="BZE31" s="151"/>
      <c r="BZF31" s="151"/>
      <c r="BZG31" s="151"/>
      <c r="BZH31" s="151"/>
      <c r="BZI31" s="151"/>
      <c r="BZJ31" s="151"/>
      <c r="BZK31" s="151"/>
      <c r="BZL31" s="151"/>
      <c r="BZM31" s="151"/>
      <c r="BZN31" s="151"/>
      <c r="BZO31" s="151"/>
      <c r="BZP31" s="151"/>
      <c r="BZQ31" s="151"/>
      <c r="BZR31" s="151"/>
      <c r="BZS31" s="151"/>
      <c r="BZT31" s="151"/>
      <c r="BZU31" s="151"/>
      <c r="BZV31" s="151"/>
      <c r="BZW31" s="151"/>
      <c r="BZX31" s="151"/>
      <c r="BZY31" s="151"/>
      <c r="BZZ31" s="151"/>
      <c r="CAA31" s="151"/>
      <c r="CAB31" s="151"/>
      <c r="CAC31" s="151"/>
      <c r="CAD31" s="151"/>
      <c r="CAE31" s="151"/>
      <c r="CAF31" s="151"/>
      <c r="CAG31" s="151"/>
      <c r="CAH31" s="151"/>
      <c r="CAI31" s="151"/>
      <c r="CAJ31" s="151"/>
      <c r="CAK31" s="151"/>
      <c r="CAL31" s="151"/>
      <c r="CAM31" s="151"/>
      <c r="CAN31" s="151"/>
      <c r="CAO31" s="151"/>
      <c r="CAP31" s="151"/>
      <c r="CAQ31" s="151"/>
      <c r="CAR31" s="151"/>
      <c r="CAS31" s="151"/>
      <c r="CAT31" s="151"/>
      <c r="CAU31" s="151"/>
      <c r="CAV31" s="151"/>
      <c r="CAW31" s="151"/>
      <c r="CAX31" s="151"/>
      <c r="CAY31" s="151"/>
      <c r="CAZ31" s="151"/>
      <c r="CBA31" s="151"/>
      <c r="CBB31" s="151"/>
      <c r="CBC31" s="151"/>
      <c r="CBD31" s="151"/>
      <c r="CBE31" s="151"/>
      <c r="CBF31" s="151"/>
      <c r="CBG31" s="151"/>
      <c r="CBH31" s="151"/>
      <c r="CBI31" s="151"/>
      <c r="CBJ31" s="151"/>
      <c r="CBK31" s="151"/>
      <c r="CBL31" s="151"/>
      <c r="CBM31" s="151"/>
      <c r="CBN31" s="151"/>
      <c r="CBO31" s="151"/>
      <c r="CBP31" s="151"/>
      <c r="CBQ31" s="151"/>
      <c r="CBR31" s="151"/>
      <c r="CBS31" s="151"/>
      <c r="CBT31" s="151"/>
      <c r="CBU31" s="151"/>
      <c r="CBV31" s="151"/>
      <c r="CBW31" s="151"/>
      <c r="CBX31" s="151"/>
      <c r="CBY31" s="151"/>
      <c r="CBZ31" s="151"/>
      <c r="CCA31" s="151"/>
      <c r="CCB31" s="151"/>
      <c r="CCC31" s="151"/>
      <c r="CCD31" s="151"/>
      <c r="CCE31" s="151"/>
      <c r="CCF31" s="151"/>
      <c r="CCG31" s="151"/>
      <c r="CCH31" s="151"/>
      <c r="CCI31" s="151"/>
      <c r="CCJ31" s="151"/>
      <c r="CCK31" s="151"/>
      <c r="CCL31" s="151"/>
      <c r="CCM31" s="151"/>
      <c r="CCN31" s="151"/>
      <c r="CCO31" s="151"/>
      <c r="CCP31" s="151"/>
      <c r="CCQ31" s="151"/>
      <c r="CCR31" s="151"/>
      <c r="CCS31" s="151"/>
      <c r="CCT31" s="151"/>
      <c r="CCU31" s="151"/>
      <c r="CCV31" s="151"/>
      <c r="CCW31" s="151"/>
      <c r="CCX31" s="151"/>
      <c r="CCY31" s="151"/>
      <c r="CCZ31" s="151"/>
      <c r="CDA31" s="151"/>
      <c r="CDB31" s="151"/>
      <c r="CDC31" s="151"/>
      <c r="CDD31" s="151"/>
      <c r="CDE31" s="151"/>
      <c r="CDF31" s="151"/>
      <c r="CDG31" s="151"/>
      <c r="CDH31" s="151"/>
      <c r="CDI31" s="151"/>
      <c r="CDJ31" s="151"/>
      <c r="CDK31" s="151"/>
      <c r="CDL31" s="151"/>
      <c r="CDM31" s="151"/>
      <c r="CDN31" s="151"/>
      <c r="CDO31" s="151"/>
      <c r="CDP31" s="151"/>
      <c r="CDQ31" s="151"/>
      <c r="CDR31" s="151"/>
      <c r="CDS31" s="151"/>
      <c r="CDT31" s="151"/>
      <c r="CDU31" s="151"/>
      <c r="CDV31" s="151"/>
      <c r="CDW31" s="151"/>
      <c r="CDX31" s="151"/>
      <c r="CDY31" s="151"/>
      <c r="CDZ31" s="151"/>
      <c r="CEA31" s="151"/>
      <c r="CEB31" s="151"/>
      <c r="CEC31" s="151"/>
      <c r="CED31" s="151"/>
      <c r="CEE31" s="151"/>
      <c r="CEF31" s="151"/>
      <c r="CEG31" s="151"/>
      <c r="CEH31" s="151"/>
      <c r="CEI31" s="151"/>
      <c r="CEJ31" s="151"/>
      <c r="CEK31" s="151"/>
      <c r="CEL31" s="151"/>
      <c r="CEM31" s="151"/>
      <c r="CEN31" s="151"/>
      <c r="CEO31" s="151"/>
      <c r="CEP31" s="151"/>
      <c r="CEQ31" s="151"/>
      <c r="CER31" s="151"/>
      <c r="CES31" s="151"/>
      <c r="CET31" s="151"/>
      <c r="CEU31" s="151"/>
      <c r="CEV31" s="151"/>
      <c r="CEW31" s="151"/>
      <c r="CEX31" s="151"/>
      <c r="CEY31" s="151"/>
      <c r="CEZ31" s="151"/>
      <c r="CFA31" s="151"/>
      <c r="CFB31" s="151"/>
      <c r="CFC31" s="151"/>
      <c r="CFD31" s="151"/>
      <c r="CFE31" s="151"/>
      <c r="CFF31" s="151"/>
      <c r="CFG31" s="151"/>
      <c r="CFH31" s="151"/>
      <c r="CFI31" s="151"/>
      <c r="CFJ31" s="151"/>
      <c r="CFK31" s="151"/>
      <c r="CFL31" s="151"/>
      <c r="CFM31" s="151"/>
      <c r="CFN31" s="151"/>
      <c r="CFO31" s="151"/>
      <c r="CFP31" s="151"/>
      <c r="CFQ31" s="151"/>
      <c r="CFR31" s="151"/>
      <c r="CFS31" s="151"/>
      <c r="CFT31" s="151"/>
      <c r="CFU31" s="151"/>
      <c r="CFV31" s="151"/>
      <c r="CFW31" s="151"/>
      <c r="CFX31" s="151"/>
      <c r="CFY31" s="151"/>
      <c r="CFZ31" s="151"/>
      <c r="CGA31" s="151"/>
      <c r="CGB31" s="151"/>
      <c r="CGC31" s="151"/>
      <c r="CGD31" s="151"/>
      <c r="CGE31" s="151"/>
      <c r="CGF31" s="151"/>
      <c r="CGG31" s="151"/>
      <c r="CGH31" s="151"/>
      <c r="CGI31" s="151"/>
      <c r="CGJ31" s="151"/>
      <c r="CGK31" s="151"/>
      <c r="CGL31" s="151"/>
      <c r="CGM31" s="151"/>
      <c r="CGN31" s="151"/>
      <c r="CGO31" s="151"/>
      <c r="CGP31" s="151"/>
      <c r="CGQ31" s="151"/>
      <c r="CGR31" s="151"/>
      <c r="CGS31" s="151"/>
      <c r="CGT31" s="151"/>
      <c r="CGU31" s="151"/>
      <c r="CGV31" s="151"/>
      <c r="CGW31" s="151"/>
      <c r="CGX31" s="151"/>
      <c r="CGY31" s="151"/>
      <c r="CGZ31" s="151"/>
      <c r="CHA31" s="151"/>
      <c r="CHB31" s="151"/>
      <c r="CHC31" s="151"/>
      <c r="CHD31" s="151"/>
      <c r="CHE31" s="151"/>
      <c r="CHF31" s="151"/>
      <c r="CHG31" s="151"/>
      <c r="CHH31" s="151"/>
      <c r="CHI31" s="151"/>
      <c r="CHJ31" s="151"/>
      <c r="CHK31" s="151"/>
      <c r="CHL31" s="151"/>
      <c r="CHM31" s="151"/>
      <c r="CHN31" s="151"/>
      <c r="CHO31" s="151"/>
      <c r="CHP31" s="151"/>
      <c r="CHQ31" s="151"/>
      <c r="CHR31" s="151"/>
      <c r="CHS31" s="151"/>
      <c r="CHT31" s="151"/>
      <c r="CHU31" s="151"/>
      <c r="CHV31" s="151"/>
      <c r="CHW31" s="151"/>
      <c r="CHX31" s="151"/>
      <c r="CHY31" s="151"/>
      <c r="CHZ31" s="151"/>
      <c r="CIA31" s="151"/>
      <c r="CIB31" s="151"/>
      <c r="CIC31" s="151"/>
      <c r="CID31" s="151"/>
      <c r="CIE31" s="151"/>
      <c r="CIF31" s="151"/>
      <c r="CIG31" s="151"/>
      <c r="CIH31" s="151"/>
      <c r="CII31" s="151"/>
      <c r="CIJ31" s="151"/>
      <c r="CIK31" s="151"/>
      <c r="CIL31" s="151"/>
      <c r="CIM31" s="151"/>
      <c r="CIN31" s="151"/>
      <c r="CIO31" s="151"/>
      <c r="CIP31" s="151"/>
      <c r="CIQ31" s="151"/>
      <c r="CIR31" s="151"/>
      <c r="CIS31" s="151"/>
      <c r="CIT31" s="151"/>
      <c r="CIU31" s="151"/>
      <c r="CIV31" s="151"/>
      <c r="CIW31" s="151"/>
      <c r="CIX31" s="151"/>
      <c r="CIY31" s="151"/>
      <c r="CIZ31" s="151"/>
      <c r="CJA31" s="151"/>
      <c r="CJB31" s="151"/>
      <c r="CJC31" s="151"/>
      <c r="CJD31" s="151"/>
      <c r="CJE31" s="151"/>
      <c r="CJF31" s="151"/>
      <c r="CJG31" s="151"/>
      <c r="CJH31" s="151"/>
      <c r="CJI31" s="151"/>
      <c r="CJJ31" s="151"/>
      <c r="CJK31" s="151"/>
      <c r="CJL31" s="151"/>
      <c r="CJM31" s="151"/>
      <c r="CJN31" s="151"/>
      <c r="CJO31" s="151"/>
      <c r="CJP31" s="151"/>
      <c r="CJQ31" s="151"/>
      <c r="CJR31" s="151"/>
      <c r="CJS31" s="151"/>
      <c r="CJT31" s="151"/>
      <c r="CJU31" s="151"/>
      <c r="CJV31" s="151"/>
      <c r="CJW31" s="151"/>
      <c r="CJX31" s="151"/>
      <c r="CJY31" s="151"/>
      <c r="CJZ31" s="151"/>
      <c r="CKA31" s="151"/>
      <c r="CKB31" s="151"/>
      <c r="CKC31" s="151"/>
      <c r="CKD31" s="151"/>
      <c r="CKE31" s="151"/>
      <c r="CKF31" s="151"/>
      <c r="CKG31" s="151"/>
      <c r="CKH31" s="151"/>
      <c r="CKI31" s="151"/>
      <c r="CKJ31" s="151"/>
      <c r="CKK31" s="151"/>
      <c r="CKL31" s="151"/>
      <c r="CKM31" s="151"/>
      <c r="CKN31" s="151"/>
      <c r="CKO31" s="151"/>
      <c r="CKP31" s="151"/>
      <c r="CKQ31" s="151"/>
      <c r="CKR31" s="151"/>
      <c r="CKS31" s="151"/>
      <c r="CKT31" s="151"/>
      <c r="CKU31" s="151"/>
      <c r="CKV31" s="151"/>
      <c r="CKW31" s="151"/>
      <c r="CKX31" s="151"/>
      <c r="CKY31" s="151"/>
      <c r="CKZ31" s="151"/>
      <c r="CLA31" s="151"/>
      <c r="CLB31" s="151"/>
      <c r="CLC31" s="151"/>
      <c r="CLD31" s="151"/>
      <c r="CLE31" s="151"/>
      <c r="CLF31" s="151"/>
      <c r="CLG31" s="151"/>
      <c r="CLH31" s="151"/>
      <c r="CLI31" s="151"/>
      <c r="CLJ31" s="151"/>
      <c r="CLK31" s="151"/>
      <c r="CLL31" s="151"/>
      <c r="CLM31" s="151"/>
      <c r="CLN31" s="151"/>
      <c r="CLO31" s="151"/>
      <c r="CLP31" s="151"/>
      <c r="CLQ31" s="151"/>
      <c r="CLR31" s="151"/>
      <c r="CLS31" s="151"/>
      <c r="CLT31" s="151"/>
      <c r="CLU31" s="151"/>
      <c r="CLV31" s="151"/>
      <c r="CLW31" s="151"/>
      <c r="CLX31" s="151"/>
      <c r="CLY31" s="151"/>
      <c r="CLZ31" s="151"/>
      <c r="CMA31" s="151"/>
      <c r="CMB31" s="151"/>
      <c r="CMC31" s="151"/>
      <c r="CMD31" s="151"/>
      <c r="CME31" s="151"/>
      <c r="CMF31" s="151"/>
      <c r="CMG31" s="151"/>
      <c r="CMH31" s="151"/>
      <c r="CMI31" s="151"/>
      <c r="CMJ31" s="151"/>
      <c r="CMK31" s="151"/>
      <c r="CML31" s="151"/>
      <c r="CMM31" s="151"/>
      <c r="CMN31" s="151"/>
      <c r="CMO31" s="151"/>
      <c r="CMP31" s="151"/>
      <c r="CMQ31" s="151"/>
      <c r="CMR31" s="151"/>
      <c r="CMS31" s="151"/>
      <c r="CMT31" s="151"/>
      <c r="CMU31" s="151"/>
      <c r="CMV31" s="151"/>
      <c r="CMW31" s="151"/>
      <c r="CMX31" s="151"/>
      <c r="CMY31" s="151"/>
      <c r="CMZ31" s="151"/>
      <c r="CNA31" s="151"/>
      <c r="CNB31" s="151"/>
      <c r="CNC31" s="151"/>
      <c r="CND31" s="151"/>
      <c r="CNE31" s="151"/>
      <c r="CNF31" s="151"/>
      <c r="CNG31" s="151"/>
      <c r="CNH31" s="151"/>
      <c r="CNI31" s="151"/>
      <c r="CNJ31" s="151"/>
      <c r="CNK31" s="151"/>
      <c r="CNL31" s="151"/>
      <c r="CNM31" s="151"/>
      <c r="CNN31" s="151"/>
      <c r="CNO31" s="151"/>
      <c r="CNP31" s="151"/>
      <c r="CNQ31" s="151"/>
      <c r="CNR31" s="151"/>
      <c r="CNS31" s="151"/>
      <c r="CNT31" s="151"/>
      <c r="CNU31" s="151"/>
      <c r="CNV31" s="151"/>
      <c r="CNW31" s="151"/>
      <c r="CNX31" s="151"/>
      <c r="CNY31" s="151"/>
      <c r="CNZ31" s="151"/>
      <c r="COA31" s="151"/>
      <c r="COB31" s="151"/>
      <c r="COC31" s="151"/>
      <c r="COD31" s="151"/>
      <c r="COE31" s="151"/>
      <c r="COF31" s="151"/>
      <c r="COG31" s="151"/>
      <c r="COH31" s="151"/>
      <c r="COI31" s="151"/>
      <c r="COJ31" s="151"/>
      <c r="COK31" s="151"/>
      <c r="COL31" s="151"/>
      <c r="COM31" s="151"/>
      <c r="CON31" s="151"/>
      <c r="COO31" s="151"/>
      <c r="COP31" s="151"/>
      <c r="COQ31" s="151"/>
      <c r="COR31" s="151"/>
      <c r="COS31" s="151"/>
      <c r="COT31" s="151"/>
      <c r="COU31" s="151"/>
      <c r="COV31" s="151"/>
      <c r="COW31" s="151"/>
      <c r="COX31" s="151"/>
      <c r="COY31" s="151"/>
      <c r="COZ31" s="151"/>
      <c r="CPA31" s="151"/>
      <c r="CPB31" s="151"/>
      <c r="CPC31" s="151"/>
      <c r="CPD31" s="151"/>
      <c r="CPE31" s="151"/>
      <c r="CPF31" s="151"/>
      <c r="CPG31" s="151"/>
      <c r="CPH31" s="151"/>
      <c r="CPI31" s="151"/>
      <c r="CPJ31" s="151"/>
      <c r="CPK31" s="151"/>
      <c r="CPL31" s="151"/>
      <c r="CPM31" s="151"/>
      <c r="CPN31" s="151"/>
      <c r="CPO31" s="151"/>
      <c r="CPP31" s="151"/>
      <c r="CPQ31" s="151"/>
      <c r="CPR31" s="151"/>
      <c r="CPS31" s="151"/>
      <c r="CPT31" s="151"/>
      <c r="CPU31" s="151"/>
      <c r="CPV31" s="151"/>
      <c r="CPW31" s="151"/>
      <c r="CPX31" s="151"/>
      <c r="CPY31" s="151"/>
      <c r="CPZ31" s="151"/>
      <c r="CQA31" s="151"/>
      <c r="CQB31" s="151"/>
      <c r="CQC31" s="151"/>
      <c r="CQD31" s="151"/>
      <c r="CQE31" s="151"/>
      <c r="CQF31" s="151"/>
      <c r="CQG31" s="151"/>
      <c r="CQH31" s="151"/>
      <c r="CQI31" s="151"/>
      <c r="CQJ31" s="151"/>
      <c r="CQK31" s="151"/>
      <c r="CQL31" s="151"/>
      <c r="CQM31" s="151"/>
      <c r="CQN31" s="151"/>
      <c r="CQO31" s="151"/>
      <c r="CQP31" s="151"/>
      <c r="CQQ31" s="151"/>
      <c r="CQR31" s="151"/>
      <c r="CQS31" s="151"/>
      <c r="CQT31" s="151"/>
      <c r="CQU31" s="151"/>
      <c r="CQV31" s="151"/>
      <c r="CQW31" s="151"/>
      <c r="CQX31" s="151"/>
      <c r="CQY31" s="151"/>
      <c r="CQZ31" s="151"/>
      <c r="CRA31" s="151"/>
      <c r="CRB31" s="151"/>
      <c r="CRC31" s="151"/>
      <c r="CRD31" s="151"/>
      <c r="CRE31" s="151"/>
      <c r="CRF31" s="151"/>
      <c r="CRG31" s="151"/>
      <c r="CRH31" s="151"/>
      <c r="CRI31" s="151"/>
      <c r="CRJ31" s="151"/>
      <c r="CRK31" s="151"/>
      <c r="CRL31" s="151"/>
      <c r="CRM31" s="151"/>
      <c r="CRN31" s="151"/>
      <c r="CRO31" s="151"/>
      <c r="CRP31" s="151"/>
      <c r="CRQ31" s="151"/>
      <c r="CRR31" s="151"/>
      <c r="CRS31" s="151"/>
      <c r="CRT31" s="151"/>
      <c r="CRU31" s="151"/>
      <c r="CRV31" s="151"/>
      <c r="CRW31" s="151"/>
      <c r="CRX31" s="151"/>
      <c r="CRY31" s="151"/>
      <c r="CRZ31" s="151"/>
      <c r="CSA31" s="151"/>
      <c r="CSB31" s="151"/>
      <c r="CSC31" s="151"/>
      <c r="CSD31" s="151"/>
      <c r="CSE31" s="151"/>
      <c r="CSF31" s="151"/>
      <c r="CSG31" s="151"/>
      <c r="CSH31" s="151"/>
      <c r="CSI31" s="151"/>
      <c r="CSJ31" s="151"/>
      <c r="CSK31" s="151"/>
      <c r="CSL31" s="151"/>
      <c r="CSM31" s="151"/>
      <c r="CSN31" s="151"/>
      <c r="CSO31" s="151"/>
      <c r="CSP31" s="151"/>
      <c r="CSQ31" s="151"/>
      <c r="CSR31" s="151"/>
      <c r="CSS31" s="151"/>
      <c r="CST31" s="151"/>
      <c r="CSU31" s="151"/>
      <c r="CSV31" s="151"/>
      <c r="CSW31" s="151"/>
      <c r="CSX31" s="151"/>
      <c r="CSY31" s="151"/>
      <c r="CSZ31" s="151"/>
      <c r="CTA31" s="151"/>
      <c r="CTB31" s="151"/>
      <c r="CTC31" s="151"/>
      <c r="CTD31" s="151"/>
      <c r="CTE31" s="151"/>
      <c r="CTF31" s="151"/>
      <c r="CTG31" s="151"/>
      <c r="CTH31" s="151"/>
      <c r="CTI31" s="151"/>
      <c r="CTJ31" s="151"/>
      <c r="CTK31" s="151"/>
      <c r="CTL31" s="151"/>
      <c r="CTM31" s="151"/>
      <c r="CTN31" s="151"/>
      <c r="CTO31" s="151"/>
      <c r="CTP31" s="151"/>
      <c r="CTQ31" s="151"/>
      <c r="CTR31" s="151"/>
      <c r="CTS31" s="151"/>
      <c r="CTT31" s="151"/>
      <c r="CTU31" s="151"/>
      <c r="CTV31" s="151"/>
      <c r="CTW31" s="151"/>
      <c r="CTX31" s="151"/>
      <c r="CTY31" s="151"/>
      <c r="CTZ31" s="151"/>
      <c r="CUA31" s="151"/>
      <c r="CUB31" s="151"/>
      <c r="CUC31" s="151"/>
      <c r="CUD31" s="151"/>
      <c r="CUE31" s="151"/>
      <c r="CUF31" s="151"/>
      <c r="CUG31" s="151"/>
      <c r="CUH31" s="151"/>
      <c r="CUI31" s="151"/>
      <c r="CUJ31" s="151"/>
      <c r="CUK31" s="151"/>
      <c r="CUL31" s="151"/>
      <c r="CUM31" s="151"/>
      <c r="CUN31" s="151"/>
      <c r="CUO31" s="151"/>
      <c r="CUP31" s="151"/>
      <c r="CUQ31" s="151"/>
      <c r="CUR31" s="151"/>
      <c r="CUS31" s="151"/>
      <c r="CUT31" s="151"/>
      <c r="CUU31" s="151"/>
      <c r="CUV31" s="151"/>
      <c r="CUW31" s="151"/>
      <c r="CUX31" s="151"/>
      <c r="CUY31" s="151"/>
      <c r="CUZ31" s="151"/>
      <c r="CVA31" s="151"/>
      <c r="CVB31" s="151"/>
      <c r="CVC31" s="151"/>
      <c r="CVD31" s="151"/>
      <c r="CVE31" s="151"/>
      <c r="CVF31" s="151"/>
      <c r="CVG31" s="151"/>
      <c r="CVH31" s="151"/>
      <c r="CVI31" s="151"/>
      <c r="CVJ31" s="151"/>
      <c r="CVK31" s="151"/>
      <c r="CVL31" s="151"/>
      <c r="CVM31" s="151"/>
      <c r="CVN31" s="151"/>
      <c r="CVO31" s="151"/>
      <c r="CVP31" s="151"/>
      <c r="CVQ31" s="151"/>
      <c r="CVR31" s="151"/>
      <c r="CVS31" s="151"/>
      <c r="CVT31" s="151"/>
      <c r="CVU31" s="151"/>
      <c r="CVV31" s="151"/>
      <c r="CVW31" s="151"/>
      <c r="CVX31" s="151"/>
      <c r="CVY31" s="151"/>
      <c r="CVZ31" s="151"/>
      <c r="CWA31" s="151"/>
      <c r="CWB31" s="151"/>
      <c r="CWC31" s="151"/>
      <c r="CWD31" s="151"/>
      <c r="CWE31" s="151"/>
      <c r="CWF31" s="151"/>
      <c r="CWG31" s="151"/>
      <c r="CWH31" s="151"/>
      <c r="CWI31" s="151"/>
      <c r="CWJ31" s="151"/>
      <c r="CWK31" s="151"/>
      <c r="CWL31" s="151"/>
      <c r="CWM31" s="151"/>
      <c r="CWN31" s="151"/>
      <c r="CWO31" s="151"/>
      <c r="CWP31" s="151"/>
      <c r="CWQ31" s="151"/>
      <c r="CWR31" s="151"/>
      <c r="CWS31" s="151"/>
      <c r="CWT31" s="151"/>
      <c r="CWU31" s="151"/>
      <c r="CWV31" s="151"/>
      <c r="CWW31" s="151"/>
      <c r="CWX31" s="151"/>
      <c r="CWY31" s="151"/>
      <c r="CWZ31" s="151"/>
      <c r="CXA31" s="151"/>
      <c r="CXB31" s="151"/>
      <c r="CXC31" s="151"/>
      <c r="CXD31" s="151"/>
      <c r="CXE31" s="151"/>
      <c r="CXF31" s="151"/>
      <c r="CXG31" s="151"/>
      <c r="CXH31" s="151"/>
      <c r="CXI31" s="151"/>
      <c r="CXJ31" s="151"/>
      <c r="CXK31" s="151"/>
      <c r="CXL31" s="151"/>
      <c r="CXM31" s="151"/>
      <c r="CXN31" s="151"/>
      <c r="CXO31" s="151"/>
      <c r="CXP31" s="151"/>
      <c r="CXQ31" s="151"/>
      <c r="CXR31" s="151"/>
      <c r="CXS31" s="151"/>
      <c r="CXT31" s="151"/>
      <c r="CXU31" s="151"/>
      <c r="CXV31" s="151"/>
      <c r="CXW31" s="151"/>
      <c r="CXX31" s="151"/>
      <c r="CXY31" s="151"/>
      <c r="CXZ31" s="151"/>
      <c r="CYA31" s="151"/>
      <c r="CYB31" s="151"/>
      <c r="CYC31" s="151"/>
      <c r="CYD31" s="151"/>
      <c r="CYE31" s="151"/>
      <c r="CYF31" s="151"/>
      <c r="CYG31" s="151"/>
      <c r="CYH31" s="151"/>
      <c r="CYI31" s="151"/>
      <c r="CYJ31" s="151"/>
      <c r="CYK31" s="151"/>
      <c r="CYL31" s="151"/>
      <c r="CYM31" s="151"/>
      <c r="CYN31" s="151"/>
      <c r="CYO31" s="151"/>
      <c r="CYP31" s="151"/>
      <c r="CYQ31" s="151"/>
      <c r="CYR31" s="151"/>
      <c r="CYS31" s="151"/>
      <c r="CYT31" s="151"/>
      <c r="CYU31" s="151"/>
      <c r="CYV31" s="151"/>
      <c r="CYW31" s="151"/>
      <c r="CYX31" s="151"/>
      <c r="CYY31" s="151"/>
      <c r="CYZ31" s="151"/>
      <c r="CZA31" s="151"/>
      <c r="CZB31" s="151"/>
      <c r="CZC31" s="151"/>
      <c r="CZD31" s="151"/>
      <c r="CZE31" s="151"/>
      <c r="CZF31" s="151"/>
      <c r="CZG31" s="151"/>
      <c r="CZH31" s="151"/>
      <c r="CZI31" s="151"/>
      <c r="CZJ31" s="151"/>
      <c r="CZK31" s="151"/>
      <c r="CZL31" s="151"/>
      <c r="CZM31" s="151"/>
      <c r="CZN31" s="151"/>
      <c r="CZO31" s="151"/>
      <c r="CZP31" s="151"/>
      <c r="CZQ31" s="151"/>
      <c r="CZR31" s="151"/>
      <c r="CZS31" s="151"/>
      <c r="CZT31" s="151"/>
      <c r="CZU31" s="151"/>
      <c r="CZV31" s="151"/>
      <c r="CZW31" s="151"/>
      <c r="CZX31" s="151"/>
      <c r="CZY31" s="151"/>
      <c r="CZZ31" s="151"/>
      <c r="DAA31" s="151"/>
      <c r="DAB31" s="151"/>
      <c r="DAC31" s="151"/>
      <c r="DAD31" s="151"/>
      <c r="DAE31" s="151"/>
      <c r="DAF31" s="151"/>
      <c r="DAG31" s="151"/>
      <c r="DAH31" s="151"/>
      <c r="DAI31" s="151"/>
      <c r="DAJ31" s="151"/>
      <c r="DAK31" s="151"/>
      <c r="DAL31" s="151"/>
      <c r="DAM31" s="151"/>
      <c r="DAN31" s="151"/>
      <c r="DAO31" s="151"/>
      <c r="DAP31" s="151"/>
      <c r="DAQ31" s="151"/>
      <c r="DAR31" s="151"/>
      <c r="DAS31" s="151"/>
      <c r="DAT31" s="151"/>
      <c r="DAU31" s="151"/>
      <c r="DAV31" s="151"/>
      <c r="DAW31" s="151"/>
      <c r="DAX31" s="151"/>
      <c r="DAY31" s="151"/>
      <c r="DAZ31" s="151"/>
      <c r="DBA31" s="151"/>
      <c r="DBB31" s="151"/>
      <c r="DBC31" s="151"/>
      <c r="DBD31" s="151"/>
      <c r="DBE31" s="151"/>
      <c r="DBF31" s="151"/>
      <c r="DBG31" s="151"/>
      <c r="DBH31" s="151"/>
      <c r="DBI31" s="151"/>
      <c r="DBJ31" s="151"/>
      <c r="DBK31" s="151"/>
      <c r="DBL31" s="151"/>
      <c r="DBM31" s="151"/>
      <c r="DBN31" s="151"/>
      <c r="DBO31" s="151"/>
      <c r="DBP31" s="151"/>
      <c r="DBQ31" s="151"/>
      <c r="DBR31" s="151"/>
      <c r="DBS31" s="151"/>
      <c r="DBT31" s="151"/>
      <c r="DBU31" s="151"/>
      <c r="DBV31" s="151"/>
      <c r="DBW31" s="151"/>
      <c r="DBX31" s="151"/>
      <c r="DBY31" s="151"/>
      <c r="DBZ31" s="151"/>
      <c r="DCA31" s="151"/>
      <c r="DCB31" s="151"/>
      <c r="DCC31" s="151"/>
      <c r="DCD31" s="151"/>
      <c r="DCE31" s="151"/>
      <c r="DCF31" s="151"/>
      <c r="DCG31" s="151"/>
      <c r="DCH31" s="151"/>
      <c r="DCI31" s="151"/>
      <c r="DCJ31" s="151"/>
      <c r="DCK31" s="151"/>
      <c r="DCL31" s="151"/>
      <c r="DCM31" s="151"/>
      <c r="DCN31" s="151"/>
      <c r="DCO31" s="151"/>
      <c r="DCP31" s="151"/>
      <c r="DCQ31" s="151"/>
      <c r="DCR31" s="151"/>
      <c r="DCS31" s="151"/>
      <c r="DCT31" s="151"/>
      <c r="DCU31" s="151"/>
      <c r="DCV31" s="151"/>
      <c r="DCW31" s="151"/>
      <c r="DCX31" s="151"/>
      <c r="DCY31" s="151"/>
      <c r="DCZ31" s="151"/>
      <c r="DDA31" s="151"/>
      <c r="DDB31" s="151"/>
      <c r="DDC31" s="151"/>
      <c r="DDD31" s="151"/>
      <c r="DDE31" s="151"/>
      <c r="DDF31" s="151"/>
      <c r="DDG31" s="151"/>
      <c r="DDH31" s="151"/>
      <c r="DDI31" s="151"/>
      <c r="DDJ31" s="151"/>
      <c r="DDK31" s="151"/>
      <c r="DDL31" s="151"/>
      <c r="DDM31" s="151"/>
      <c r="DDN31" s="151"/>
      <c r="DDO31" s="151"/>
      <c r="DDP31" s="151"/>
      <c r="DDQ31" s="151"/>
      <c r="DDR31" s="151"/>
      <c r="DDS31" s="151"/>
      <c r="DDT31" s="151"/>
      <c r="DDU31" s="151"/>
      <c r="DDV31" s="151"/>
      <c r="DDW31" s="151"/>
      <c r="DDX31" s="151"/>
      <c r="DDY31" s="151"/>
      <c r="DDZ31" s="151"/>
      <c r="DEA31" s="151"/>
      <c r="DEB31" s="151"/>
      <c r="DEC31" s="151"/>
      <c r="DED31" s="151"/>
      <c r="DEE31" s="151"/>
      <c r="DEF31" s="151"/>
      <c r="DEG31" s="151"/>
      <c r="DEH31" s="151"/>
      <c r="DEI31" s="151"/>
      <c r="DEJ31" s="151"/>
      <c r="DEK31" s="151"/>
      <c r="DEL31" s="151"/>
      <c r="DEM31" s="151"/>
      <c r="DEN31" s="151"/>
      <c r="DEO31" s="151"/>
      <c r="DEP31" s="151"/>
      <c r="DEQ31" s="151"/>
      <c r="DER31" s="151"/>
      <c r="DES31" s="151"/>
      <c r="DET31" s="151"/>
      <c r="DEU31" s="151"/>
      <c r="DEV31" s="151"/>
      <c r="DEW31" s="151"/>
      <c r="DEX31" s="151"/>
      <c r="DEY31" s="151"/>
      <c r="DEZ31" s="151"/>
      <c r="DFA31" s="151"/>
      <c r="DFB31" s="151"/>
      <c r="DFC31" s="151"/>
      <c r="DFD31" s="151"/>
      <c r="DFE31" s="151"/>
      <c r="DFF31" s="151"/>
      <c r="DFG31" s="151"/>
      <c r="DFH31" s="151"/>
      <c r="DFI31" s="151"/>
      <c r="DFJ31" s="151"/>
      <c r="DFK31" s="151"/>
      <c r="DFL31" s="151"/>
      <c r="DFM31" s="151"/>
      <c r="DFN31" s="151"/>
      <c r="DFO31" s="151"/>
      <c r="DFP31" s="151"/>
      <c r="DFQ31" s="151"/>
      <c r="DFR31" s="151"/>
      <c r="DFS31" s="151"/>
      <c r="DFT31" s="151"/>
      <c r="DFU31" s="151"/>
      <c r="DFV31" s="151"/>
      <c r="DFW31" s="151"/>
      <c r="DFX31" s="151"/>
      <c r="DFY31" s="151"/>
      <c r="DFZ31" s="151"/>
      <c r="DGA31" s="151"/>
      <c r="DGB31" s="151"/>
      <c r="DGC31" s="151"/>
      <c r="DGD31" s="151"/>
      <c r="DGE31" s="151"/>
      <c r="DGF31" s="151"/>
      <c r="DGG31" s="151"/>
      <c r="DGH31" s="151"/>
      <c r="DGI31" s="151"/>
      <c r="DGJ31" s="151"/>
      <c r="DGK31" s="151"/>
      <c r="DGL31" s="151"/>
    </row>
    <row r="32" spans="1:5348">
      <c r="B32" s="101" t="s">
        <v>157</v>
      </c>
      <c r="DGN32" s="152"/>
      <c r="DGO32" s="152"/>
      <c r="DGP32" s="152"/>
      <c r="DGQ32" s="152"/>
      <c r="DGR32" s="152"/>
      <c r="DGS32" s="152"/>
      <c r="DGT32" s="152"/>
      <c r="DGU32" s="152"/>
      <c r="DGV32" s="152"/>
      <c r="DGW32" s="152"/>
      <c r="DGX32" s="152"/>
      <c r="DGY32" s="152"/>
      <c r="DGZ32" s="152"/>
      <c r="DHA32" s="152"/>
      <c r="DHB32" s="152"/>
      <c r="DHC32" s="152"/>
      <c r="DHD32" s="152"/>
      <c r="DHE32" s="152"/>
      <c r="DHF32" s="152"/>
      <c r="DHG32" s="152"/>
      <c r="DHH32" s="152"/>
      <c r="DHI32" s="152"/>
      <c r="DHJ32" s="152"/>
      <c r="DHK32" s="152"/>
      <c r="DHL32" s="152"/>
      <c r="DHM32" s="152"/>
      <c r="DHN32" s="152"/>
      <c r="DHO32" s="152"/>
      <c r="DHP32" s="152"/>
      <c r="DHQ32" s="152"/>
      <c r="DHR32" s="152"/>
      <c r="DHS32" s="152"/>
      <c r="DHT32" s="152"/>
      <c r="DHU32" s="152"/>
      <c r="DHV32" s="152"/>
      <c r="DHW32" s="152"/>
      <c r="DHX32" s="152"/>
      <c r="DHY32" s="152"/>
      <c r="DHZ32" s="152"/>
      <c r="DIA32" s="152"/>
      <c r="DIB32" s="152"/>
      <c r="DIC32" s="152"/>
      <c r="DID32" s="152"/>
      <c r="DIE32" s="152"/>
      <c r="DIF32" s="152"/>
      <c r="DIG32" s="152"/>
      <c r="DIH32" s="152"/>
      <c r="DII32" s="152"/>
      <c r="DIJ32" s="152"/>
      <c r="DIK32" s="152"/>
      <c r="DIL32" s="152"/>
      <c r="DIM32" s="152"/>
      <c r="DIN32" s="152"/>
      <c r="DIO32" s="152"/>
      <c r="DIP32" s="152"/>
      <c r="DIQ32" s="152"/>
      <c r="DIR32" s="152"/>
      <c r="DIS32" s="152"/>
      <c r="DIT32" s="152"/>
      <c r="DIU32" s="152"/>
      <c r="DIV32" s="152"/>
      <c r="DIW32" s="152"/>
      <c r="DIX32" s="152"/>
      <c r="DIY32" s="152"/>
      <c r="DIZ32" s="152"/>
      <c r="DJA32" s="152"/>
      <c r="DJB32" s="152"/>
      <c r="DJC32" s="152"/>
      <c r="DJD32" s="152"/>
      <c r="DJE32" s="152"/>
      <c r="DJF32" s="152"/>
      <c r="DJG32" s="152"/>
      <c r="DJH32" s="152"/>
      <c r="DJI32" s="152"/>
      <c r="DJJ32" s="152"/>
      <c r="DJK32" s="152"/>
      <c r="DJL32" s="152"/>
      <c r="DJM32" s="152"/>
      <c r="DJN32" s="152"/>
      <c r="DJO32" s="152"/>
      <c r="DJP32" s="152"/>
      <c r="DJQ32" s="152"/>
      <c r="DJR32" s="152"/>
      <c r="DJS32" s="152"/>
      <c r="DJT32" s="152"/>
      <c r="DJU32" s="152"/>
      <c r="DJV32" s="152"/>
      <c r="DJW32" s="152"/>
      <c r="DJX32" s="152"/>
      <c r="DJY32" s="152"/>
      <c r="DJZ32" s="152"/>
      <c r="DKA32" s="152"/>
      <c r="DKB32" s="152"/>
      <c r="DKC32" s="152"/>
      <c r="DKD32" s="152"/>
      <c r="DKE32" s="152"/>
      <c r="DKF32" s="152"/>
      <c r="DKG32" s="152"/>
      <c r="DKH32" s="152"/>
      <c r="DKI32" s="152"/>
      <c r="DKJ32" s="152"/>
      <c r="DKK32" s="152"/>
      <c r="DKL32" s="152"/>
      <c r="DKM32" s="152"/>
      <c r="DKN32" s="152"/>
      <c r="DKO32" s="152"/>
      <c r="DKP32" s="152"/>
      <c r="DKQ32" s="152"/>
      <c r="DKR32" s="152"/>
      <c r="DKS32" s="152"/>
      <c r="DKT32" s="152"/>
      <c r="DKU32" s="152"/>
      <c r="DKV32" s="152"/>
      <c r="DKW32" s="152"/>
      <c r="DKX32" s="152"/>
      <c r="DKY32" s="152"/>
      <c r="DKZ32" s="152"/>
      <c r="DLA32" s="152"/>
      <c r="DLB32" s="152"/>
      <c r="DLC32" s="152"/>
      <c r="DLD32" s="152"/>
      <c r="DLE32" s="152"/>
      <c r="DLF32" s="152"/>
      <c r="DLG32" s="152"/>
      <c r="DLH32" s="152"/>
      <c r="DLI32" s="152"/>
      <c r="DLJ32" s="152"/>
      <c r="DLK32" s="152"/>
      <c r="DLL32" s="152"/>
      <c r="DLM32" s="152"/>
      <c r="DLN32" s="152"/>
      <c r="DLO32" s="152"/>
      <c r="DLP32" s="152"/>
      <c r="DLQ32" s="152"/>
      <c r="DLR32" s="152"/>
      <c r="DLS32" s="152"/>
      <c r="DLT32" s="152"/>
      <c r="DLU32" s="152"/>
      <c r="DLV32" s="152"/>
      <c r="DLW32" s="152"/>
      <c r="DLX32" s="152"/>
      <c r="DLY32" s="152"/>
      <c r="DLZ32" s="152"/>
      <c r="DMA32" s="152"/>
      <c r="DMB32" s="152"/>
      <c r="DMC32" s="152"/>
      <c r="DMD32" s="152"/>
      <c r="DME32" s="152"/>
      <c r="DMF32" s="152"/>
      <c r="DMG32" s="152"/>
      <c r="DMH32" s="152"/>
      <c r="DMI32" s="152"/>
      <c r="DMJ32" s="152"/>
      <c r="DMK32" s="152"/>
      <c r="DML32" s="152"/>
      <c r="DMM32" s="152"/>
      <c r="DMN32" s="152"/>
      <c r="DMO32" s="152"/>
      <c r="DMP32" s="152"/>
      <c r="DMQ32" s="152"/>
      <c r="DMR32" s="152"/>
      <c r="DMS32" s="152"/>
      <c r="DMT32" s="152"/>
      <c r="DMU32" s="152"/>
      <c r="DMV32" s="152"/>
      <c r="DMW32" s="152"/>
      <c r="DMX32" s="152"/>
      <c r="DMY32" s="152"/>
      <c r="DMZ32" s="152"/>
      <c r="DNA32" s="152"/>
      <c r="DNB32" s="152"/>
      <c r="DNC32" s="152"/>
      <c r="DND32" s="152"/>
      <c r="DNE32" s="152"/>
      <c r="DNF32" s="152"/>
      <c r="DNG32" s="152"/>
      <c r="DNH32" s="152"/>
      <c r="DNI32" s="152"/>
      <c r="DNJ32" s="152"/>
      <c r="DNK32" s="152"/>
      <c r="DNL32" s="152"/>
      <c r="DNM32" s="152"/>
      <c r="DNN32" s="152"/>
      <c r="DNO32" s="152"/>
      <c r="DNP32" s="152"/>
      <c r="DNQ32" s="152"/>
      <c r="DNR32" s="152"/>
      <c r="DNS32" s="152"/>
      <c r="DNT32" s="152"/>
      <c r="DNU32" s="152"/>
      <c r="DNV32" s="152"/>
      <c r="DNW32" s="152"/>
      <c r="DNX32" s="152"/>
      <c r="DNY32" s="152"/>
      <c r="DNZ32" s="152"/>
      <c r="DOA32" s="152"/>
      <c r="DOB32" s="152"/>
      <c r="DOC32" s="152"/>
      <c r="DOD32" s="152"/>
      <c r="DOE32" s="152"/>
      <c r="DOF32" s="152"/>
      <c r="DOG32" s="152"/>
      <c r="DOH32" s="152"/>
      <c r="DOI32" s="152"/>
      <c r="DOJ32" s="152"/>
      <c r="DOK32" s="152"/>
      <c r="DOL32" s="152"/>
      <c r="DOM32" s="152"/>
      <c r="DON32" s="152"/>
      <c r="DOO32" s="152"/>
      <c r="DOP32" s="152"/>
      <c r="DOQ32" s="152"/>
      <c r="DOR32" s="152"/>
      <c r="DOS32" s="152"/>
      <c r="DOT32" s="152"/>
      <c r="DOU32" s="152"/>
      <c r="DOV32" s="152"/>
      <c r="DOW32" s="152"/>
      <c r="DOX32" s="152"/>
      <c r="DOY32" s="152"/>
      <c r="DOZ32" s="152"/>
      <c r="DPA32" s="152"/>
      <c r="DPB32" s="152"/>
      <c r="DPC32" s="152"/>
      <c r="DPD32" s="152"/>
      <c r="DPE32" s="152"/>
      <c r="DPF32" s="152"/>
      <c r="DPG32" s="152"/>
      <c r="DPH32" s="152"/>
      <c r="DPI32" s="152"/>
      <c r="DPJ32" s="152"/>
      <c r="DPK32" s="152"/>
      <c r="DPL32" s="152"/>
      <c r="DPM32" s="152"/>
      <c r="DPN32" s="152"/>
      <c r="DPO32" s="152"/>
      <c r="DPP32" s="152"/>
      <c r="DPQ32" s="152"/>
      <c r="DPR32" s="152"/>
      <c r="DPS32" s="152"/>
      <c r="DPT32" s="152"/>
      <c r="DPU32" s="152"/>
      <c r="DPV32" s="152"/>
      <c r="DPW32" s="152"/>
      <c r="DPX32" s="152"/>
      <c r="DPY32" s="152"/>
      <c r="DPZ32" s="152"/>
      <c r="DQA32" s="152"/>
      <c r="DQB32" s="152"/>
      <c r="DQC32" s="152"/>
      <c r="DQD32" s="152"/>
      <c r="DQE32" s="152"/>
      <c r="DQF32" s="152"/>
      <c r="DQG32" s="152"/>
      <c r="DQH32" s="152"/>
      <c r="DQI32" s="152"/>
      <c r="DQJ32" s="152"/>
      <c r="DQK32" s="152"/>
      <c r="DQL32" s="152"/>
      <c r="DQM32" s="152"/>
      <c r="DQN32" s="152"/>
      <c r="DQO32" s="152"/>
      <c r="DQP32" s="152"/>
      <c r="DQQ32" s="152"/>
      <c r="DQR32" s="152"/>
      <c r="DQS32" s="152"/>
      <c r="DQT32" s="152"/>
      <c r="DQU32" s="152"/>
      <c r="DQV32" s="152"/>
      <c r="DQW32" s="152"/>
      <c r="DQX32" s="152"/>
      <c r="DQY32" s="152"/>
      <c r="DQZ32" s="152"/>
      <c r="DRA32" s="152"/>
      <c r="DRB32" s="152"/>
      <c r="DRC32" s="152"/>
      <c r="DRD32" s="152"/>
      <c r="DRE32" s="152"/>
      <c r="DRF32" s="152"/>
      <c r="DRG32" s="152"/>
      <c r="DRH32" s="152"/>
      <c r="DRI32" s="152"/>
      <c r="DRJ32" s="152"/>
      <c r="DRK32" s="152"/>
      <c r="DRL32" s="152"/>
      <c r="DRM32" s="152"/>
      <c r="DRN32" s="152"/>
      <c r="DRO32" s="152"/>
      <c r="DRP32" s="152"/>
      <c r="DRQ32" s="152"/>
      <c r="DRR32" s="152"/>
      <c r="DRS32" s="152"/>
      <c r="DRT32" s="152"/>
      <c r="DRU32" s="152"/>
      <c r="DRV32" s="152"/>
      <c r="DRW32" s="152"/>
      <c r="DRX32" s="152"/>
      <c r="DRY32" s="152"/>
      <c r="DRZ32" s="152"/>
      <c r="DSA32" s="152"/>
      <c r="DSB32" s="152"/>
      <c r="DSC32" s="152"/>
      <c r="DSD32" s="152"/>
      <c r="DSE32" s="152"/>
      <c r="DSF32" s="152"/>
      <c r="DSG32" s="152"/>
      <c r="DSH32" s="152"/>
      <c r="DSI32" s="152"/>
      <c r="DSJ32" s="152"/>
      <c r="DSK32" s="152"/>
      <c r="DSL32" s="152"/>
      <c r="DSM32" s="152"/>
      <c r="DSN32" s="152"/>
      <c r="DSO32" s="152"/>
      <c r="DSP32" s="152"/>
      <c r="DSQ32" s="152"/>
      <c r="DSR32" s="152"/>
      <c r="DSS32" s="152"/>
      <c r="DST32" s="152"/>
      <c r="DSU32" s="152"/>
      <c r="DSV32" s="152"/>
      <c r="DSW32" s="152"/>
      <c r="DSX32" s="152"/>
      <c r="DSY32" s="152"/>
      <c r="DSZ32" s="152"/>
      <c r="DTA32" s="152"/>
      <c r="DTB32" s="152"/>
      <c r="DTC32" s="152"/>
      <c r="DTD32" s="152"/>
      <c r="DTE32" s="152"/>
      <c r="DTF32" s="152"/>
      <c r="DTG32" s="152"/>
      <c r="DTH32" s="152"/>
      <c r="DTI32" s="152"/>
      <c r="DTJ32" s="152"/>
      <c r="DTK32" s="152"/>
      <c r="DTL32" s="152"/>
      <c r="DTM32" s="152"/>
      <c r="DTN32" s="152"/>
      <c r="DTO32" s="152"/>
      <c r="DTP32" s="152"/>
      <c r="DTQ32" s="152"/>
      <c r="DTR32" s="152"/>
      <c r="DTS32" s="152"/>
      <c r="DTT32" s="152"/>
      <c r="DTU32" s="152"/>
      <c r="DTV32" s="152"/>
      <c r="DTW32" s="152"/>
      <c r="DTX32" s="152"/>
      <c r="DTY32" s="152"/>
      <c r="DTZ32" s="152"/>
      <c r="DUA32" s="152"/>
      <c r="DUB32" s="152"/>
      <c r="DUC32" s="152"/>
      <c r="DUD32" s="152"/>
      <c r="DUE32" s="152"/>
      <c r="DUF32" s="152"/>
      <c r="DUG32" s="152"/>
      <c r="DUH32" s="152"/>
      <c r="DUI32" s="152"/>
      <c r="DUJ32" s="152"/>
      <c r="DUK32" s="152"/>
      <c r="DUL32" s="152"/>
      <c r="DUM32" s="152"/>
      <c r="DUN32" s="152"/>
      <c r="DUO32" s="152"/>
      <c r="DUP32" s="152"/>
      <c r="DUQ32" s="152"/>
      <c r="DUR32" s="152"/>
      <c r="DUS32" s="152"/>
      <c r="DUT32" s="152"/>
      <c r="DUU32" s="152"/>
      <c r="DUV32" s="152"/>
      <c r="DUW32" s="152"/>
      <c r="DUX32" s="152"/>
      <c r="DUY32" s="152"/>
      <c r="DUZ32" s="152"/>
      <c r="DVA32" s="152"/>
      <c r="DVB32" s="152"/>
      <c r="DVC32" s="152"/>
      <c r="DVD32" s="152"/>
      <c r="DVE32" s="152"/>
      <c r="DVF32" s="152"/>
      <c r="DVG32" s="152"/>
      <c r="DVH32" s="152"/>
      <c r="DVI32" s="152"/>
      <c r="DVJ32" s="152"/>
      <c r="DVK32" s="152"/>
      <c r="DVL32" s="152"/>
      <c r="DVM32" s="152"/>
      <c r="DVN32" s="152"/>
      <c r="DVO32" s="152"/>
      <c r="DVP32" s="152"/>
      <c r="DVQ32" s="152"/>
      <c r="DVR32" s="152"/>
      <c r="DVS32" s="152"/>
      <c r="DVT32" s="152"/>
      <c r="DVU32" s="152"/>
      <c r="DVV32" s="152"/>
      <c r="DVW32" s="152"/>
      <c r="DVX32" s="152"/>
      <c r="DVY32" s="152"/>
      <c r="DVZ32" s="152"/>
      <c r="DWA32" s="152"/>
      <c r="DWB32" s="152"/>
      <c r="DWC32" s="152"/>
      <c r="DWD32" s="152"/>
      <c r="DWE32" s="152"/>
      <c r="DWF32" s="152"/>
      <c r="DWG32" s="152"/>
      <c r="DWH32" s="152"/>
      <c r="DWI32" s="152"/>
      <c r="DWJ32" s="152"/>
      <c r="DWK32" s="152"/>
      <c r="DWL32" s="152"/>
      <c r="DWM32" s="152"/>
      <c r="DWN32" s="152"/>
      <c r="DWO32" s="152"/>
      <c r="DWP32" s="152"/>
      <c r="DWQ32" s="152"/>
      <c r="DWR32" s="152"/>
      <c r="DWS32" s="152"/>
      <c r="DWT32" s="152"/>
      <c r="DWU32" s="152"/>
      <c r="DWV32" s="152"/>
      <c r="DWW32" s="152"/>
      <c r="DWX32" s="152"/>
      <c r="DWY32" s="152"/>
      <c r="DWZ32" s="152"/>
      <c r="DXA32" s="152"/>
      <c r="DXB32" s="152"/>
      <c r="DXC32" s="152"/>
      <c r="DXD32" s="152"/>
      <c r="DXE32" s="152"/>
      <c r="DXF32" s="152"/>
      <c r="DXG32" s="152"/>
      <c r="DXH32" s="152"/>
      <c r="DXI32" s="152"/>
      <c r="DXJ32" s="152"/>
      <c r="DXK32" s="152"/>
      <c r="DXL32" s="152"/>
      <c r="DXM32" s="152"/>
      <c r="DXN32" s="152"/>
      <c r="DXO32" s="152"/>
      <c r="DXP32" s="152"/>
      <c r="DXQ32" s="152"/>
      <c r="DXR32" s="152"/>
      <c r="DXS32" s="152"/>
      <c r="DXT32" s="152"/>
      <c r="DXU32" s="152"/>
      <c r="DXV32" s="152"/>
      <c r="DXW32" s="152"/>
      <c r="DXX32" s="152"/>
      <c r="DXY32" s="152"/>
      <c r="DXZ32" s="152"/>
      <c r="DYA32" s="152"/>
      <c r="DYB32" s="152"/>
      <c r="DYC32" s="152"/>
      <c r="DYD32" s="152"/>
      <c r="DYE32" s="152"/>
      <c r="DYF32" s="152"/>
      <c r="DYG32" s="152"/>
      <c r="DYH32" s="152"/>
      <c r="DYI32" s="152"/>
      <c r="DYJ32" s="152"/>
      <c r="DYK32" s="152"/>
      <c r="DYL32" s="152"/>
      <c r="DYM32" s="152"/>
      <c r="DYN32" s="152"/>
      <c r="DYO32" s="152"/>
      <c r="DYP32" s="152"/>
      <c r="DYQ32" s="152"/>
      <c r="DYR32" s="152"/>
      <c r="DYS32" s="152"/>
      <c r="DYT32" s="152"/>
      <c r="DYU32" s="152"/>
      <c r="DYV32" s="152"/>
      <c r="DYW32" s="152"/>
      <c r="DYX32" s="152"/>
      <c r="DYY32" s="152"/>
      <c r="DYZ32" s="152"/>
      <c r="DZA32" s="152"/>
      <c r="DZB32" s="152"/>
      <c r="DZC32" s="152"/>
      <c r="DZD32" s="152"/>
      <c r="DZE32" s="152"/>
      <c r="DZF32" s="152"/>
      <c r="DZG32" s="152"/>
      <c r="DZH32" s="152"/>
      <c r="DZI32" s="152"/>
      <c r="DZJ32" s="152"/>
      <c r="DZK32" s="152"/>
      <c r="DZL32" s="152"/>
      <c r="DZM32" s="152"/>
      <c r="DZN32" s="152"/>
      <c r="DZO32" s="152"/>
      <c r="DZP32" s="152"/>
      <c r="DZQ32" s="152"/>
      <c r="DZR32" s="152"/>
      <c r="DZS32" s="152"/>
      <c r="DZT32" s="152"/>
      <c r="DZU32" s="152"/>
      <c r="DZV32" s="152"/>
      <c r="DZW32" s="152"/>
      <c r="DZX32" s="152"/>
      <c r="DZY32" s="152"/>
      <c r="DZZ32" s="152"/>
      <c r="EAA32" s="152"/>
      <c r="EAB32" s="152"/>
      <c r="EAC32" s="152"/>
      <c r="EAD32" s="152"/>
      <c r="EAE32" s="152"/>
      <c r="EAF32" s="152"/>
      <c r="EAG32" s="152"/>
      <c r="EAH32" s="152"/>
      <c r="EAI32" s="152"/>
      <c r="EAJ32" s="152"/>
      <c r="EAK32" s="152"/>
      <c r="EAL32" s="152"/>
      <c r="EAM32" s="152"/>
      <c r="EAN32" s="152"/>
      <c r="EAO32" s="152"/>
      <c r="EAP32" s="152"/>
      <c r="EAQ32" s="152"/>
      <c r="EAR32" s="152"/>
      <c r="EAS32" s="152"/>
      <c r="EAT32" s="152"/>
      <c r="EAU32" s="152"/>
      <c r="EAV32" s="152"/>
      <c r="EAW32" s="152"/>
      <c r="EAX32" s="152"/>
      <c r="EAY32" s="152"/>
      <c r="EAZ32" s="152"/>
      <c r="EBA32" s="152"/>
      <c r="EBB32" s="152"/>
      <c r="EBC32" s="152"/>
      <c r="EBD32" s="152"/>
      <c r="EBE32" s="152"/>
      <c r="EBF32" s="152"/>
      <c r="EBG32" s="152"/>
      <c r="EBH32" s="152"/>
      <c r="EBI32" s="152"/>
      <c r="EBJ32" s="152"/>
      <c r="EBK32" s="152"/>
      <c r="EBL32" s="152"/>
      <c r="EBM32" s="152"/>
      <c r="EBN32" s="152"/>
      <c r="EBO32" s="152"/>
      <c r="EBP32" s="152"/>
      <c r="EBQ32" s="152"/>
      <c r="EBR32" s="152"/>
      <c r="EBS32" s="152"/>
      <c r="EBT32" s="152"/>
      <c r="EBU32" s="152"/>
      <c r="EBV32" s="152"/>
      <c r="EBW32" s="152"/>
      <c r="EBX32" s="152"/>
      <c r="EBY32" s="152"/>
      <c r="EBZ32" s="152"/>
      <c r="ECA32" s="152"/>
      <c r="ECB32" s="152"/>
      <c r="ECC32" s="152"/>
      <c r="ECD32" s="152"/>
      <c r="ECE32" s="152"/>
      <c r="ECF32" s="152"/>
      <c r="ECG32" s="152"/>
      <c r="ECH32" s="152"/>
      <c r="ECI32" s="152"/>
      <c r="ECJ32" s="152"/>
      <c r="ECK32" s="152"/>
      <c r="ECL32" s="152"/>
      <c r="ECM32" s="152"/>
      <c r="ECN32" s="152"/>
      <c r="ECO32" s="152"/>
      <c r="ECP32" s="152"/>
      <c r="ECQ32" s="152"/>
      <c r="ECR32" s="152"/>
      <c r="ECS32" s="152"/>
      <c r="ECT32" s="152"/>
      <c r="ECU32" s="152"/>
      <c r="ECV32" s="152"/>
      <c r="ECW32" s="152"/>
      <c r="ECX32" s="152"/>
      <c r="ECY32" s="152"/>
      <c r="ECZ32" s="152"/>
      <c r="EDA32" s="152"/>
      <c r="EDB32" s="152"/>
      <c r="EDC32" s="152"/>
      <c r="EDD32" s="152"/>
      <c r="EDE32" s="152"/>
      <c r="EDF32" s="152"/>
      <c r="EDG32" s="152"/>
      <c r="EDH32" s="152"/>
      <c r="EDI32" s="152"/>
      <c r="EDJ32" s="152"/>
      <c r="EDK32" s="152"/>
      <c r="EDL32" s="152"/>
      <c r="EDM32" s="152"/>
      <c r="EDN32" s="152"/>
      <c r="EDO32" s="152"/>
      <c r="EDP32" s="152"/>
      <c r="EDQ32" s="152"/>
      <c r="EDR32" s="152"/>
      <c r="EDS32" s="152"/>
      <c r="EDT32" s="152"/>
      <c r="EDU32" s="152"/>
      <c r="EDV32" s="152"/>
      <c r="EDW32" s="152"/>
      <c r="EDX32" s="152"/>
      <c r="EDY32" s="152"/>
      <c r="EDZ32" s="152"/>
      <c r="EEA32" s="152"/>
      <c r="EEB32" s="152"/>
      <c r="EEC32" s="152"/>
      <c r="EED32" s="152"/>
      <c r="EEE32" s="152"/>
      <c r="EEF32" s="152"/>
      <c r="EEG32" s="152"/>
      <c r="EEH32" s="152"/>
      <c r="EEI32" s="152"/>
      <c r="EEJ32" s="152"/>
      <c r="EEK32" s="152"/>
      <c r="EEL32" s="152"/>
      <c r="EEM32" s="152"/>
      <c r="EEN32" s="152"/>
      <c r="EEO32" s="152"/>
      <c r="EEP32" s="152"/>
      <c r="EEQ32" s="152"/>
      <c r="EER32" s="152"/>
      <c r="EES32" s="152"/>
      <c r="EET32" s="152"/>
      <c r="EEU32" s="152"/>
      <c r="EEV32" s="152"/>
      <c r="EEW32" s="152"/>
      <c r="EEX32" s="152"/>
      <c r="EEY32" s="152"/>
      <c r="EEZ32" s="152"/>
      <c r="EFA32" s="152"/>
      <c r="EFB32" s="152"/>
      <c r="EFC32" s="152"/>
      <c r="EFD32" s="152"/>
      <c r="EFE32" s="152"/>
      <c r="EFF32" s="152"/>
      <c r="EFG32" s="152"/>
      <c r="EFH32" s="152"/>
      <c r="EFI32" s="152"/>
      <c r="EFJ32" s="152"/>
      <c r="EFK32" s="152"/>
      <c r="EFL32" s="152"/>
      <c r="EFM32" s="152"/>
      <c r="EFN32" s="152"/>
      <c r="EFO32" s="152"/>
      <c r="EFP32" s="152"/>
      <c r="EFQ32" s="152"/>
      <c r="EFR32" s="152"/>
      <c r="EFS32" s="152"/>
      <c r="EFT32" s="152"/>
      <c r="EFU32" s="152"/>
      <c r="EFV32" s="152"/>
      <c r="EFW32" s="152"/>
      <c r="EFX32" s="152"/>
      <c r="EFY32" s="152"/>
      <c r="EFZ32" s="152"/>
      <c r="EGA32" s="152"/>
      <c r="EGB32" s="152"/>
      <c r="EGC32" s="152"/>
      <c r="EGD32" s="152"/>
      <c r="EGE32" s="152"/>
      <c r="EGF32" s="152"/>
      <c r="EGG32" s="152"/>
      <c r="EGH32" s="152"/>
      <c r="EGI32" s="152"/>
      <c r="EGJ32" s="152"/>
      <c r="EGK32" s="152"/>
      <c r="EGL32" s="152"/>
      <c r="EGM32" s="152"/>
      <c r="EGN32" s="152"/>
      <c r="EGO32" s="152"/>
      <c r="EGP32" s="152"/>
      <c r="EGQ32" s="152"/>
      <c r="EGR32" s="152"/>
      <c r="EGS32" s="152"/>
      <c r="EGT32" s="152"/>
      <c r="EGU32" s="152"/>
      <c r="EGV32" s="152"/>
      <c r="EGW32" s="152"/>
      <c r="EGX32" s="152"/>
      <c r="EGY32" s="152"/>
      <c r="EGZ32" s="152"/>
      <c r="EHA32" s="152"/>
      <c r="EHB32" s="152"/>
      <c r="EHC32" s="152"/>
      <c r="EHD32" s="152"/>
      <c r="EHE32" s="152"/>
      <c r="EHF32" s="152"/>
      <c r="EHG32" s="152"/>
      <c r="EHH32" s="152"/>
      <c r="EHI32" s="152"/>
      <c r="EHJ32" s="152"/>
      <c r="EHK32" s="152"/>
      <c r="EHL32" s="152"/>
      <c r="EHM32" s="152"/>
      <c r="EHN32" s="152"/>
      <c r="EHO32" s="152"/>
      <c r="EHP32" s="152"/>
      <c r="EHQ32" s="152"/>
      <c r="EHR32" s="152"/>
      <c r="EHS32" s="152"/>
      <c r="EHT32" s="152"/>
      <c r="EHU32" s="152"/>
      <c r="EHV32" s="152"/>
      <c r="EHW32" s="152"/>
      <c r="EHX32" s="152"/>
      <c r="EHY32" s="152"/>
      <c r="EHZ32" s="152"/>
      <c r="EIA32" s="152"/>
      <c r="EIB32" s="152"/>
      <c r="EIC32" s="152"/>
      <c r="EID32" s="152"/>
      <c r="EIE32" s="152"/>
      <c r="EIF32" s="152"/>
      <c r="EIG32" s="152"/>
      <c r="EIH32" s="152"/>
      <c r="EII32" s="152"/>
      <c r="EIJ32" s="152"/>
      <c r="EIK32" s="152"/>
      <c r="EIL32" s="152"/>
      <c r="EIM32" s="152"/>
      <c r="EIN32" s="152"/>
      <c r="EIO32" s="152"/>
      <c r="EIP32" s="152"/>
      <c r="EIQ32" s="152"/>
      <c r="EIR32" s="152"/>
      <c r="EIS32" s="152"/>
      <c r="EIT32" s="152"/>
      <c r="EIU32" s="152"/>
      <c r="EIV32" s="152"/>
      <c r="EIW32" s="152"/>
      <c r="EIX32" s="152"/>
      <c r="EIY32" s="152"/>
      <c r="EIZ32" s="152"/>
      <c r="EJA32" s="152"/>
      <c r="EJB32" s="152"/>
      <c r="EJC32" s="152"/>
      <c r="EJD32" s="152"/>
      <c r="EJE32" s="152"/>
      <c r="EJF32" s="152"/>
      <c r="EJG32" s="152"/>
      <c r="EJH32" s="152"/>
      <c r="EJI32" s="152"/>
      <c r="EJJ32" s="152"/>
      <c r="EJK32" s="152"/>
      <c r="EJL32" s="152"/>
      <c r="EJM32" s="152"/>
      <c r="EJN32" s="152"/>
      <c r="EJO32" s="152"/>
      <c r="EJP32" s="152"/>
      <c r="EJQ32" s="152"/>
      <c r="EJR32" s="152"/>
      <c r="EJS32" s="152"/>
      <c r="EJT32" s="152"/>
      <c r="EJU32" s="152"/>
      <c r="EJV32" s="152"/>
      <c r="EJW32" s="152"/>
      <c r="EJX32" s="152"/>
      <c r="EJY32" s="152"/>
      <c r="EJZ32" s="152"/>
      <c r="EKA32" s="152"/>
      <c r="EKB32" s="152"/>
      <c r="EKC32" s="152"/>
      <c r="EKD32" s="152"/>
      <c r="EKE32" s="152"/>
      <c r="EKF32" s="152"/>
      <c r="EKG32" s="152"/>
      <c r="EKH32" s="152"/>
      <c r="EKI32" s="152"/>
      <c r="EKJ32" s="152"/>
      <c r="EKK32" s="152"/>
      <c r="EKL32" s="152"/>
      <c r="EKM32" s="152"/>
      <c r="EKN32" s="152"/>
      <c r="EKO32" s="152"/>
      <c r="EKP32" s="152"/>
      <c r="EKQ32" s="152"/>
      <c r="EKR32" s="152"/>
      <c r="EKS32" s="152"/>
      <c r="EKT32" s="152"/>
      <c r="EKU32" s="152"/>
      <c r="EKV32" s="152"/>
      <c r="EKW32" s="152"/>
      <c r="EKX32" s="152"/>
      <c r="EKY32" s="152"/>
      <c r="EKZ32" s="152"/>
      <c r="ELA32" s="152"/>
      <c r="ELB32" s="152"/>
      <c r="ELC32" s="152"/>
      <c r="ELD32" s="152"/>
      <c r="ELE32" s="152"/>
      <c r="ELF32" s="152"/>
      <c r="ELG32" s="152"/>
      <c r="ELH32" s="152"/>
      <c r="ELI32" s="152"/>
      <c r="ELJ32" s="152"/>
      <c r="ELK32" s="152"/>
      <c r="ELL32" s="152"/>
      <c r="ELM32" s="152"/>
      <c r="ELN32" s="152"/>
      <c r="ELO32" s="152"/>
      <c r="ELP32" s="152"/>
      <c r="ELQ32" s="152"/>
      <c r="ELR32" s="152"/>
      <c r="ELS32" s="152"/>
      <c r="ELT32" s="152"/>
      <c r="ELU32" s="152"/>
      <c r="ELV32" s="152"/>
      <c r="ELW32" s="152"/>
      <c r="ELX32" s="152"/>
      <c r="ELY32" s="152"/>
      <c r="ELZ32" s="152"/>
      <c r="EMA32" s="152"/>
      <c r="EMB32" s="152"/>
      <c r="EMC32" s="152"/>
      <c r="EMD32" s="152"/>
      <c r="EME32" s="152"/>
      <c r="EMF32" s="152"/>
      <c r="EMG32" s="152"/>
      <c r="EMH32" s="152"/>
      <c r="EMI32" s="152"/>
      <c r="EMJ32" s="152"/>
      <c r="EMK32" s="152"/>
      <c r="EML32" s="152"/>
      <c r="EMM32" s="152"/>
      <c r="EMN32" s="152"/>
      <c r="EMO32" s="152"/>
      <c r="EMP32" s="152"/>
      <c r="EMQ32" s="152"/>
      <c r="EMR32" s="152"/>
      <c r="EMS32" s="152"/>
      <c r="EMT32" s="152"/>
      <c r="EMU32" s="152"/>
      <c r="EMV32" s="152"/>
      <c r="EMW32" s="152"/>
      <c r="EMX32" s="152"/>
      <c r="EMY32" s="152"/>
      <c r="EMZ32" s="152"/>
      <c r="ENA32" s="152"/>
      <c r="ENB32" s="152"/>
      <c r="ENC32" s="152"/>
      <c r="END32" s="152"/>
      <c r="ENE32" s="152"/>
      <c r="ENF32" s="152"/>
      <c r="ENG32" s="152"/>
      <c r="ENH32" s="152"/>
      <c r="ENI32" s="152"/>
      <c r="ENJ32" s="152"/>
      <c r="ENK32" s="152"/>
      <c r="ENL32" s="152"/>
      <c r="ENM32" s="152"/>
      <c r="ENN32" s="152"/>
      <c r="ENO32" s="152"/>
      <c r="ENP32" s="152"/>
      <c r="ENQ32" s="152"/>
      <c r="ENR32" s="152"/>
      <c r="ENS32" s="152"/>
      <c r="ENT32" s="152"/>
      <c r="ENU32" s="152"/>
      <c r="ENV32" s="152"/>
      <c r="ENW32" s="152"/>
      <c r="ENX32" s="152"/>
      <c r="ENY32" s="152"/>
      <c r="ENZ32" s="152"/>
      <c r="EOA32" s="152"/>
      <c r="EOB32" s="152"/>
      <c r="EOC32" s="152"/>
      <c r="EOD32" s="152"/>
      <c r="EOE32" s="152"/>
      <c r="EOF32" s="152"/>
      <c r="EOG32" s="152"/>
      <c r="EOH32" s="152"/>
      <c r="EOI32" s="152"/>
      <c r="EOJ32" s="152"/>
      <c r="EOK32" s="152"/>
      <c r="EOL32" s="152"/>
      <c r="EOM32" s="152"/>
      <c r="EON32" s="152"/>
      <c r="EOO32" s="152"/>
      <c r="EOP32" s="152"/>
      <c r="EOQ32" s="152"/>
      <c r="EOR32" s="152"/>
      <c r="EOS32" s="152"/>
      <c r="EOT32" s="152"/>
      <c r="EOU32" s="152"/>
      <c r="EOV32" s="152"/>
      <c r="EOW32" s="152"/>
      <c r="EOX32" s="152"/>
      <c r="EOY32" s="152"/>
      <c r="EOZ32" s="152"/>
      <c r="EPA32" s="152"/>
      <c r="EPB32" s="152"/>
      <c r="EPC32" s="152"/>
      <c r="EPD32" s="152"/>
      <c r="EPE32" s="152"/>
      <c r="EPF32" s="152"/>
      <c r="EPG32" s="152"/>
      <c r="EPH32" s="152"/>
      <c r="EPI32" s="152"/>
      <c r="EPJ32" s="152"/>
      <c r="EPK32" s="152"/>
      <c r="EPL32" s="152"/>
      <c r="EPM32" s="152"/>
      <c r="EPN32" s="152"/>
      <c r="EPO32" s="152"/>
      <c r="EPP32" s="152"/>
      <c r="EPQ32" s="152"/>
      <c r="EPR32" s="152"/>
      <c r="EPS32" s="152"/>
      <c r="EPT32" s="152"/>
      <c r="EPU32" s="152"/>
      <c r="EPV32" s="152"/>
      <c r="EPW32" s="152"/>
      <c r="EPX32" s="152"/>
      <c r="EPY32" s="152"/>
      <c r="EPZ32" s="152"/>
      <c r="EQA32" s="152"/>
      <c r="EQB32" s="152"/>
      <c r="EQC32" s="152"/>
      <c r="EQD32" s="152"/>
      <c r="EQE32" s="152"/>
      <c r="EQF32" s="152"/>
      <c r="EQG32" s="152"/>
      <c r="EQH32" s="152"/>
      <c r="EQI32" s="152"/>
      <c r="EQJ32" s="152"/>
      <c r="EQK32" s="152"/>
      <c r="EQL32" s="152"/>
      <c r="EQM32" s="152"/>
      <c r="EQN32" s="152"/>
      <c r="EQO32" s="152"/>
      <c r="EQP32" s="152"/>
      <c r="EQQ32" s="152"/>
      <c r="EQR32" s="152"/>
      <c r="EQS32" s="152"/>
      <c r="EQT32" s="152"/>
      <c r="EQU32" s="152"/>
      <c r="EQV32" s="152"/>
      <c r="EQW32" s="152"/>
      <c r="EQX32" s="152"/>
      <c r="EQY32" s="152"/>
      <c r="EQZ32" s="152"/>
      <c r="ERA32" s="152"/>
      <c r="ERB32" s="152"/>
      <c r="ERC32" s="152"/>
      <c r="ERD32" s="152"/>
      <c r="ERE32" s="152"/>
      <c r="ERF32" s="152"/>
      <c r="ERG32" s="152"/>
      <c r="ERH32" s="152"/>
      <c r="ERI32" s="152"/>
      <c r="ERJ32" s="152"/>
      <c r="ERK32" s="152"/>
      <c r="ERL32" s="152"/>
      <c r="ERM32" s="152"/>
      <c r="ERN32" s="152"/>
      <c r="ERO32" s="152"/>
      <c r="ERP32" s="152"/>
      <c r="ERQ32" s="152"/>
      <c r="ERR32" s="152"/>
      <c r="ERS32" s="152"/>
      <c r="ERT32" s="152"/>
      <c r="ERU32" s="152"/>
      <c r="ERV32" s="152"/>
      <c r="ERW32" s="152"/>
      <c r="ERX32" s="152"/>
      <c r="ERY32" s="152"/>
      <c r="ERZ32" s="152"/>
      <c r="ESA32" s="152"/>
      <c r="ESB32" s="152"/>
      <c r="ESC32" s="152"/>
      <c r="ESD32" s="152"/>
      <c r="ESE32" s="152"/>
      <c r="ESF32" s="152"/>
      <c r="ESG32" s="152"/>
      <c r="ESH32" s="152"/>
      <c r="ESI32" s="152"/>
      <c r="ESJ32" s="152"/>
      <c r="ESK32" s="152"/>
      <c r="ESL32" s="152"/>
      <c r="ESM32" s="152"/>
      <c r="ESN32" s="152"/>
      <c r="ESO32" s="152"/>
      <c r="ESP32" s="152"/>
      <c r="ESQ32" s="152"/>
      <c r="ESR32" s="152"/>
      <c r="ESS32" s="152"/>
      <c r="EST32" s="152"/>
      <c r="ESU32" s="152"/>
      <c r="ESV32" s="152"/>
      <c r="ESW32" s="152"/>
      <c r="ESX32" s="152"/>
      <c r="ESY32" s="152"/>
      <c r="ESZ32" s="152"/>
      <c r="ETA32" s="152"/>
      <c r="ETB32" s="152"/>
      <c r="ETC32" s="152"/>
      <c r="ETD32" s="152"/>
      <c r="ETE32" s="152"/>
      <c r="ETF32" s="152"/>
      <c r="ETG32" s="152"/>
      <c r="ETH32" s="152"/>
      <c r="ETI32" s="152"/>
      <c r="ETJ32" s="152"/>
      <c r="ETK32" s="152"/>
      <c r="ETL32" s="152"/>
      <c r="ETM32" s="152"/>
      <c r="ETN32" s="152"/>
      <c r="ETO32" s="152"/>
      <c r="ETP32" s="152"/>
      <c r="ETQ32" s="152"/>
      <c r="ETR32" s="152"/>
      <c r="ETS32" s="152"/>
      <c r="ETT32" s="152"/>
      <c r="ETU32" s="152"/>
      <c r="ETV32" s="152"/>
      <c r="ETW32" s="152"/>
      <c r="ETX32" s="152"/>
      <c r="ETY32" s="152"/>
      <c r="ETZ32" s="152"/>
      <c r="EUA32" s="152"/>
      <c r="EUB32" s="152"/>
      <c r="EUC32" s="152"/>
      <c r="EUD32" s="152"/>
      <c r="EUE32" s="152"/>
      <c r="EUF32" s="152"/>
      <c r="EUG32" s="152"/>
      <c r="EUH32" s="152"/>
      <c r="EUI32" s="152"/>
      <c r="EUJ32" s="152"/>
      <c r="EUK32" s="152"/>
      <c r="EUL32" s="152"/>
      <c r="EUM32" s="152"/>
      <c r="EUN32" s="152"/>
      <c r="EUO32" s="152"/>
      <c r="EUP32" s="152"/>
      <c r="EUQ32" s="152"/>
      <c r="EUR32" s="152"/>
      <c r="EUS32" s="152"/>
      <c r="EUT32" s="152"/>
      <c r="EUU32" s="152"/>
      <c r="EUV32" s="152"/>
      <c r="EUW32" s="152"/>
      <c r="EUX32" s="152"/>
      <c r="EUY32" s="152"/>
      <c r="EUZ32" s="152"/>
      <c r="EVA32" s="152"/>
      <c r="EVB32" s="152"/>
      <c r="EVC32" s="152"/>
      <c r="EVD32" s="152"/>
      <c r="EVE32" s="152"/>
      <c r="EVF32" s="152"/>
      <c r="EVG32" s="152"/>
      <c r="EVH32" s="152"/>
      <c r="EVI32" s="152"/>
      <c r="EVJ32" s="152"/>
      <c r="EVK32" s="152"/>
      <c r="EVL32" s="152"/>
      <c r="EVM32" s="152"/>
      <c r="EVN32" s="152"/>
      <c r="EVO32" s="152"/>
      <c r="EVP32" s="152"/>
      <c r="EVQ32" s="152"/>
      <c r="EVR32" s="152"/>
      <c r="EVS32" s="152"/>
      <c r="EVT32" s="152"/>
      <c r="EVU32" s="152"/>
      <c r="EVV32" s="152"/>
      <c r="EVW32" s="152"/>
      <c r="EVX32" s="152"/>
      <c r="EVY32" s="152"/>
      <c r="EVZ32" s="152"/>
      <c r="EWA32" s="152"/>
      <c r="EWB32" s="152"/>
      <c r="EWC32" s="152"/>
      <c r="EWD32" s="152"/>
      <c r="EWE32" s="152"/>
      <c r="EWF32" s="152"/>
      <c r="EWG32" s="152"/>
      <c r="EWH32" s="152"/>
      <c r="EWI32" s="152"/>
      <c r="EWJ32" s="152"/>
      <c r="EWK32" s="152"/>
      <c r="EWL32" s="152"/>
      <c r="EWM32" s="152"/>
      <c r="EWN32" s="152"/>
      <c r="EWO32" s="152"/>
      <c r="EWP32" s="152"/>
      <c r="EWQ32" s="152"/>
      <c r="EWR32" s="152"/>
      <c r="EWS32" s="152"/>
      <c r="EWT32" s="152"/>
      <c r="EWU32" s="152"/>
      <c r="EWV32" s="152"/>
      <c r="EWW32" s="152"/>
      <c r="EWX32" s="152"/>
      <c r="EWY32" s="152"/>
      <c r="EWZ32" s="152"/>
      <c r="EXA32" s="152"/>
      <c r="EXB32" s="152"/>
      <c r="EXC32" s="152"/>
      <c r="EXD32" s="152"/>
      <c r="EXE32" s="152"/>
      <c r="EXF32" s="152"/>
      <c r="EXG32" s="152"/>
      <c r="EXH32" s="152"/>
      <c r="EXI32" s="152"/>
      <c r="EXJ32" s="152"/>
      <c r="EXK32" s="152"/>
      <c r="EXL32" s="152"/>
      <c r="EXM32" s="152"/>
      <c r="EXN32" s="152"/>
      <c r="EXO32" s="152"/>
      <c r="EXP32" s="152"/>
      <c r="EXQ32" s="152"/>
      <c r="EXR32" s="152"/>
      <c r="EXS32" s="152"/>
      <c r="EXT32" s="152"/>
      <c r="EXU32" s="152"/>
      <c r="EXV32" s="152"/>
      <c r="EXW32" s="152"/>
      <c r="EXX32" s="152"/>
      <c r="EXY32" s="152"/>
      <c r="EXZ32" s="152"/>
      <c r="EYA32" s="152"/>
      <c r="EYB32" s="152"/>
      <c r="EYC32" s="152"/>
      <c r="EYD32" s="152"/>
      <c r="EYE32" s="152"/>
      <c r="EYF32" s="152"/>
      <c r="EYG32" s="152"/>
      <c r="EYH32" s="152"/>
      <c r="EYI32" s="152"/>
      <c r="EYJ32" s="152"/>
      <c r="EYK32" s="152"/>
      <c r="EYL32" s="152"/>
      <c r="EYM32" s="152"/>
      <c r="EYN32" s="152"/>
      <c r="EYO32" s="152"/>
      <c r="EYP32" s="152"/>
      <c r="EYQ32" s="152"/>
      <c r="EYR32" s="152"/>
      <c r="EYS32" s="152"/>
      <c r="EYT32" s="152"/>
      <c r="EYU32" s="152"/>
      <c r="EYV32" s="152"/>
      <c r="EYW32" s="152"/>
      <c r="EYX32" s="152"/>
      <c r="EYY32" s="152"/>
      <c r="EYZ32" s="152"/>
      <c r="EZA32" s="152"/>
      <c r="EZB32" s="152"/>
      <c r="EZC32" s="152"/>
      <c r="EZD32" s="152"/>
      <c r="EZE32" s="152"/>
      <c r="EZF32" s="152"/>
      <c r="EZG32" s="152"/>
      <c r="EZH32" s="152"/>
      <c r="EZI32" s="152"/>
      <c r="EZJ32" s="152"/>
      <c r="EZK32" s="152"/>
      <c r="EZL32" s="152"/>
      <c r="EZM32" s="152"/>
      <c r="EZN32" s="152"/>
      <c r="EZO32" s="152"/>
      <c r="EZP32" s="152"/>
      <c r="EZQ32" s="152"/>
      <c r="EZR32" s="152"/>
      <c r="EZS32" s="152"/>
      <c r="EZT32" s="152"/>
      <c r="EZU32" s="152"/>
      <c r="EZV32" s="152"/>
      <c r="EZW32" s="152"/>
      <c r="EZX32" s="152"/>
      <c r="EZY32" s="152"/>
      <c r="EZZ32" s="152"/>
      <c r="FAA32" s="152"/>
      <c r="FAB32" s="152"/>
      <c r="FAC32" s="152"/>
      <c r="FAD32" s="152"/>
      <c r="FAE32" s="152"/>
      <c r="FAF32" s="152"/>
      <c r="FAG32" s="152"/>
      <c r="FAH32" s="152"/>
      <c r="FAI32" s="152"/>
      <c r="FAJ32" s="152"/>
      <c r="FAK32" s="152"/>
      <c r="FAL32" s="152"/>
      <c r="FAM32" s="152"/>
      <c r="FAN32" s="152"/>
      <c r="FAO32" s="152"/>
      <c r="FAP32" s="152"/>
      <c r="FAQ32" s="152"/>
      <c r="FAR32" s="152"/>
      <c r="FAS32" s="152"/>
      <c r="FAT32" s="152"/>
      <c r="FAU32" s="152"/>
      <c r="FAV32" s="152"/>
      <c r="FAW32" s="152"/>
      <c r="FAX32" s="152"/>
      <c r="FAY32" s="152"/>
      <c r="FAZ32" s="152"/>
      <c r="FBA32" s="152"/>
      <c r="FBB32" s="152"/>
      <c r="FBC32" s="152"/>
      <c r="FBD32" s="152"/>
      <c r="FBE32" s="152"/>
      <c r="FBF32" s="152"/>
      <c r="FBG32" s="152"/>
      <c r="FBH32" s="152"/>
      <c r="FBI32" s="152"/>
      <c r="FBJ32" s="152"/>
      <c r="FBK32" s="152"/>
      <c r="FBL32" s="152"/>
      <c r="FBM32" s="152"/>
      <c r="FBN32" s="152"/>
      <c r="FBO32" s="152"/>
      <c r="FBP32" s="152"/>
      <c r="FBQ32" s="152"/>
      <c r="FBR32" s="152"/>
      <c r="FBS32" s="152"/>
      <c r="FBT32" s="152"/>
      <c r="FBU32" s="152"/>
      <c r="FBV32" s="152"/>
      <c r="FBW32" s="152"/>
      <c r="FBX32" s="152"/>
      <c r="FBY32" s="152"/>
      <c r="FBZ32" s="152"/>
      <c r="FCA32" s="152"/>
      <c r="FCB32" s="152"/>
      <c r="FCC32" s="152"/>
      <c r="FCD32" s="152"/>
      <c r="FCE32" s="152"/>
      <c r="FCF32" s="152"/>
      <c r="FCG32" s="152"/>
      <c r="FCH32" s="152"/>
      <c r="FCI32" s="152"/>
      <c r="FCJ32" s="152"/>
      <c r="FCK32" s="152"/>
      <c r="FCL32" s="152"/>
      <c r="FCM32" s="152"/>
      <c r="FCN32" s="152"/>
      <c r="FCO32" s="152"/>
      <c r="FCP32" s="152"/>
      <c r="FCQ32" s="152"/>
      <c r="FCR32" s="152"/>
      <c r="FCS32" s="152"/>
      <c r="FCT32" s="152"/>
      <c r="FCU32" s="152"/>
      <c r="FCV32" s="152"/>
      <c r="FCW32" s="152"/>
      <c r="FCX32" s="152"/>
      <c r="FCY32" s="152"/>
      <c r="FCZ32" s="152"/>
      <c r="FDA32" s="152"/>
      <c r="FDB32" s="152"/>
      <c r="FDC32" s="152"/>
      <c r="FDD32" s="152"/>
      <c r="FDE32" s="152"/>
      <c r="FDF32" s="152"/>
      <c r="FDG32" s="152"/>
      <c r="FDH32" s="152"/>
      <c r="FDI32" s="152"/>
      <c r="FDJ32" s="152"/>
      <c r="FDK32" s="152"/>
      <c r="FDL32" s="152"/>
      <c r="FDM32" s="152"/>
      <c r="FDN32" s="152"/>
      <c r="FDO32" s="152"/>
      <c r="FDP32" s="152"/>
      <c r="FDQ32" s="152"/>
      <c r="FDR32" s="152"/>
      <c r="FDS32" s="152"/>
      <c r="FDT32" s="152"/>
      <c r="FDU32" s="152"/>
      <c r="FDV32" s="152"/>
      <c r="FDW32" s="152"/>
      <c r="FDX32" s="152"/>
      <c r="FDY32" s="152"/>
      <c r="FDZ32" s="152"/>
      <c r="FEA32" s="152"/>
      <c r="FEB32" s="152"/>
      <c r="FEC32" s="152"/>
      <c r="FED32" s="152"/>
      <c r="FEE32" s="152"/>
      <c r="FEF32" s="152"/>
      <c r="FEG32" s="152"/>
      <c r="FEH32" s="152"/>
      <c r="FEI32" s="152"/>
      <c r="FEJ32" s="152"/>
      <c r="FEK32" s="152"/>
      <c r="FEL32" s="152"/>
      <c r="FEM32" s="152"/>
      <c r="FEN32" s="152"/>
      <c r="FEO32" s="152"/>
      <c r="FEP32" s="152"/>
      <c r="FEQ32" s="152"/>
      <c r="FER32" s="152"/>
      <c r="FES32" s="152"/>
      <c r="FET32" s="152"/>
      <c r="FEU32" s="152"/>
      <c r="FEV32" s="152"/>
      <c r="FEW32" s="152"/>
      <c r="FEX32" s="152"/>
      <c r="FEY32" s="152"/>
      <c r="FEZ32" s="152"/>
      <c r="FFA32" s="152"/>
      <c r="FFB32" s="152"/>
      <c r="FFC32" s="152"/>
      <c r="FFD32" s="152"/>
      <c r="FFE32" s="152"/>
      <c r="FFF32" s="152"/>
      <c r="FFG32" s="152"/>
      <c r="FFH32" s="152"/>
      <c r="FFI32" s="152"/>
      <c r="FFJ32" s="152"/>
      <c r="FFK32" s="152"/>
      <c r="FFL32" s="152"/>
      <c r="FFM32" s="152"/>
      <c r="FFN32" s="152"/>
      <c r="FFO32" s="152"/>
      <c r="FFP32" s="152"/>
      <c r="FFQ32" s="152"/>
      <c r="FFR32" s="152"/>
      <c r="FFS32" s="152"/>
      <c r="FFT32" s="152"/>
      <c r="FFU32" s="152"/>
      <c r="FFV32" s="152"/>
      <c r="FFW32" s="152"/>
      <c r="FFX32" s="152"/>
      <c r="FFY32" s="152"/>
      <c r="FFZ32" s="152"/>
      <c r="FGA32" s="152"/>
      <c r="FGB32" s="152"/>
      <c r="FGC32" s="152"/>
      <c r="FGD32" s="152"/>
      <c r="FGE32" s="152"/>
      <c r="FGF32" s="152"/>
      <c r="FGG32" s="152"/>
      <c r="FGH32" s="152"/>
      <c r="FGI32" s="152"/>
      <c r="FGJ32" s="152"/>
      <c r="FGK32" s="152"/>
      <c r="FGL32" s="152"/>
      <c r="FGM32" s="152"/>
      <c r="FGN32" s="152"/>
      <c r="FGO32" s="152"/>
      <c r="FGP32" s="152"/>
      <c r="FGQ32" s="152"/>
      <c r="FGR32" s="152"/>
      <c r="FGS32" s="152"/>
      <c r="FGT32" s="152"/>
      <c r="FGU32" s="152"/>
      <c r="FGV32" s="152"/>
      <c r="FGW32" s="152"/>
      <c r="FGX32" s="152"/>
      <c r="FGY32" s="152"/>
      <c r="FGZ32" s="152"/>
      <c r="FHA32" s="152"/>
      <c r="FHB32" s="152"/>
      <c r="FHC32" s="152"/>
      <c r="FHD32" s="152"/>
      <c r="FHE32" s="152"/>
      <c r="FHF32" s="152"/>
      <c r="FHG32" s="152"/>
      <c r="FHH32" s="152"/>
      <c r="FHI32" s="152"/>
      <c r="FHJ32" s="152"/>
      <c r="FHK32" s="152"/>
      <c r="FHL32" s="152"/>
      <c r="FHM32" s="152"/>
      <c r="FHN32" s="152"/>
      <c r="FHO32" s="152"/>
      <c r="FHP32" s="152"/>
      <c r="FHQ32" s="152"/>
      <c r="FHR32" s="152"/>
      <c r="FHS32" s="152"/>
      <c r="FHT32" s="152"/>
      <c r="FHU32" s="152"/>
      <c r="FHV32" s="152"/>
      <c r="FHW32" s="152"/>
      <c r="FHX32" s="152"/>
      <c r="FHY32" s="152"/>
      <c r="FHZ32" s="152"/>
      <c r="FIA32" s="152"/>
      <c r="FIB32" s="152"/>
      <c r="FIC32" s="152"/>
      <c r="FID32" s="152"/>
      <c r="FIE32" s="152"/>
      <c r="FIF32" s="152"/>
      <c r="FIG32" s="152"/>
      <c r="FIH32" s="152"/>
      <c r="FII32" s="152"/>
      <c r="FIJ32" s="152"/>
      <c r="FIK32" s="152"/>
      <c r="FIL32" s="152"/>
      <c r="FIM32" s="152"/>
      <c r="FIN32" s="152"/>
      <c r="FIO32" s="152"/>
      <c r="FIP32" s="152"/>
      <c r="FIQ32" s="152"/>
      <c r="FIR32" s="152"/>
      <c r="FIS32" s="152"/>
      <c r="FIT32" s="152"/>
      <c r="FIU32" s="152"/>
      <c r="FIV32" s="152"/>
      <c r="FIW32" s="152"/>
      <c r="FIX32" s="152"/>
      <c r="FIY32" s="152"/>
      <c r="FIZ32" s="152"/>
      <c r="FJA32" s="152"/>
      <c r="FJB32" s="152"/>
      <c r="FJC32" s="152"/>
      <c r="FJD32" s="152"/>
      <c r="FJE32" s="152"/>
      <c r="FJF32" s="152"/>
      <c r="FJG32" s="152"/>
      <c r="FJH32" s="152"/>
      <c r="FJI32" s="152"/>
      <c r="FJJ32" s="152"/>
      <c r="FJK32" s="152"/>
      <c r="FJL32" s="152"/>
      <c r="FJM32" s="152"/>
      <c r="FJN32" s="152"/>
      <c r="FJO32" s="152"/>
      <c r="FJP32" s="152"/>
      <c r="FJQ32" s="152"/>
      <c r="FJR32" s="152"/>
      <c r="FJS32" s="152"/>
      <c r="FJT32" s="152"/>
      <c r="FJU32" s="152"/>
      <c r="FJV32" s="152"/>
      <c r="FJW32" s="152"/>
      <c r="FJX32" s="152"/>
      <c r="FJY32" s="152"/>
      <c r="FJZ32" s="152"/>
      <c r="FKA32" s="152"/>
      <c r="FKB32" s="152"/>
      <c r="FKC32" s="152"/>
      <c r="FKD32" s="152"/>
      <c r="FKE32" s="152"/>
      <c r="FKF32" s="152"/>
      <c r="FKG32" s="152"/>
      <c r="FKH32" s="152"/>
      <c r="FKI32" s="152"/>
      <c r="FKJ32" s="152"/>
      <c r="FKK32" s="152"/>
      <c r="FKL32" s="152"/>
      <c r="FKM32" s="152"/>
      <c r="FKN32" s="152"/>
      <c r="FKO32" s="152"/>
      <c r="FKP32" s="152"/>
      <c r="FKQ32" s="152"/>
      <c r="FKR32" s="152"/>
      <c r="FKS32" s="152"/>
      <c r="FKT32" s="152"/>
      <c r="FKU32" s="152"/>
      <c r="FKV32" s="152"/>
      <c r="FKW32" s="152"/>
      <c r="FKX32" s="152"/>
      <c r="FKY32" s="152"/>
      <c r="FKZ32" s="152"/>
      <c r="FLA32" s="152"/>
      <c r="FLB32" s="152"/>
      <c r="FLC32" s="152"/>
      <c r="FLD32" s="152"/>
      <c r="FLE32" s="152"/>
      <c r="FLF32" s="152"/>
      <c r="FLG32" s="152"/>
      <c r="FLH32" s="152"/>
      <c r="FLI32" s="152"/>
      <c r="FLJ32" s="152"/>
      <c r="FLK32" s="152"/>
      <c r="FLL32" s="152"/>
      <c r="FLM32" s="152"/>
      <c r="FLN32" s="152"/>
      <c r="FLO32" s="152"/>
      <c r="FLP32" s="152"/>
      <c r="FLQ32" s="152"/>
      <c r="FLR32" s="152"/>
      <c r="FLS32" s="152"/>
      <c r="FLT32" s="152"/>
      <c r="FLU32" s="152"/>
      <c r="FLV32" s="152"/>
      <c r="FLW32" s="152"/>
      <c r="FLX32" s="152"/>
      <c r="FLY32" s="152"/>
      <c r="FLZ32" s="152"/>
      <c r="FMA32" s="152"/>
      <c r="FMB32" s="152"/>
      <c r="FMC32" s="152"/>
      <c r="FMD32" s="152"/>
      <c r="FME32" s="152"/>
      <c r="FMF32" s="152"/>
      <c r="FMG32" s="152"/>
      <c r="FMH32" s="152"/>
      <c r="FMI32" s="152"/>
      <c r="FMJ32" s="152"/>
      <c r="FMK32" s="152"/>
      <c r="FML32" s="152"/>
      <c r="FMM32" s="152"/>
      <c r="FMN32" s="152"/>
      <c r="FMO32" s="152"/>
      <c r="FMP32" s="152"/>
      <c r="FMQ32" s="152"/>
      <c r="FMR32" s="152"/>
      <c r="FMS32" s="152"/>
      <c r="FMT32" s="152"/>
      <c r="FMU32" s="152"/>
      <c r="FMV32" s="152"/>
      <c r="FMW32" s="152"/>
      <c r="FMX32" s="152"/>
      <c r="FMY32" s="152"/>
      <c r="FMZ32" s="152"/>
      <c r="FNA32" s="152"/>
      <c r="FNB32" s="152"/>
      <c r="FNC32" s="152"/>
      <c r="FND32" s="152"/>
      <c r="FNE32" s="152"/>
      <c r="FNF32" s="152"/>
      <c r="FNG32" s="152"/>
      <c r="FNH32" s="152"/>
      <c r="FNI32" s="152"/>
      <c r="FNJ32" s="152"/>
      <c r="FNK32" s="152"/>
      <c r="FNL32" s="152"/>
      <c r="FNM32" s="152"/>
      <c r="FNN32" s="152"/>
      <c r="FNO32" s="152"/>
      <c r="FNP32" s="152"/>
      <c r="FNQ32" s="152"/>
      <c r="FNR32" s="152"/>
      <c r="FNS32" s="152"/>
      <c r="FNT32" s="152"/>
      <c r="FNU32" s="152"/>
      <c r="FNV32" s="152"/>
      <c r="FNW32" s="152"/>
      <c r="FNX32" s="152"/>
      <c r="FNY32" s="152"/>
      <c r="FNZ32" s="152"/>
      <c r="FOA32" s="152"/>
      <c r="FOB32" s="152"/>
      <c r="FOC32" s="152"/>
      <c r="FOD32" s="152"/>
      <c r="FOE32" s="152"/>
      <c r="FOF32" s="152"/>
      <c r="FOG32" s="152"/>
      <c r="FOH32" s="152"/>
      <c r="FOI32" s="152"/>
      <c r="FOJ32" s="152"/>
      <c r="FOK32" s="152"/>
      <c r="FOL32" s="152"/>
      <c r="FOM32" s="152"/>
      <c r="FON32" s="152"/>
      <c r="FOO32" s="152"/>
      <c r="FOP32" s="152"/>
      <c r="FOQ32" s="152"/>
      <c r="FOR32" s="152"/>
      <c r="FOS32" s="152"/>
      <c r="FOT32" s="152"/>
      <c r="FOU32" s="152"/>
      <c r="FOV32" s="152"/>
      <c r="FOW32" s="152"/>
      <c r="FOX32" s="152"/>
      <c r="FOY32" s="152"/>
      <c r="FOZ32" s="152"/>
      <c r="FPA32" s="152"/>
      <c r="FPB32" s="152"/>
      <c r="FPC32" s="152"/>
      <c r="FPD32" s="152"/>
      <c r="FPE32" s="152"/>
      <c r="FPF32" s="152"/>
      <c r="FPG32" s="152"/>
      <c r="FPH32" s="152"/>
      <c r="FPI32" s="152"/>
      <c r="FPJ32" s="152"/>
      <c r="FPK32" s="152"/>
      <c r="FPL32" s="152"/>
      <c r="FPM32" s="152"/>
      <c r="FPN32" s="152"/>
      <c r="FPO32" s="152"/>
      <c r="FPP32" s="152"/>
      <c r="FPQ32" s="152"/>
      <c r="FPR32" s="152"/>
      <c r="FPS32" s="152"/>
      <c r="FPT32" s="152"/>
      <c r="FPU32" s="152"/>
      <c r="FPV32" s="152"/>
      <c r="FPW32" s="152"/>
      <c r="FPX32" s="152"/>
      <c r="FPY32" s="152"/>
      <c r="FPZ32" s="152"/>
      <c r="FQA32" s="152"/>
      <c r="FQB32" s="152"/>
      <c r="FQC32" s="152"/>
      <c r="FQD32" s="152"/>
      <c r="FQE32" s="152"/>
      <c r="FQF32" s="152"/>
      <c r="FQG32" s="152"/>
      <c r="FQH32" s="152"/>
      <c r="FQI32" s="152"/>
      <c r="FQJ32" s="152"/>
      <c r="FQK32" s="152"/>
      <c r="FQL32" s="152"/>
      <c r="FQM32" s="152"/>
      <c r="FQN32" s="152"/>
      <c r="FQO32" s="152"/>
      <c r="FQP32" s="152"/>
      <c r="FQQ32" s="152"/>
      <c r="FQR32" s="152"/>
      <c r="FQS32" s="152"/>
      <c r="FQT32" s="152"/>
      <c r="FQU32" s="152"/>
      <c r="FQV32" s="152"/>
      <c r="FQW32" s="152"/>
      <c r="FQX32" s="152"/>
      <c r="FQY32" s="152"/>
      <c r="FQZ32" s="152"/>
      <c r="FRA32" s="152"/>
      <c r="FRB32" s="152"/>
      <c r="FRC32" s="152"/>
      <c r="FRD32" s="152"/>
      <c r="FRE32" s="152"/>
      <c r="FRF32" s="152"/>
      <c r="FRG32" s="152"/>
      <c r="FRH32" s="152"/>
      <c r="FRI32" s="152"/>
      <c r="FRJ32" s="152"/>
      <c r="FRK32" s="152"/>
      <c r="FRL32" s="152"/>
      <c r="FRM32" s="152"/>
      <c r="FRN32" s="152"/>
      <c r="FRO32" s="152"/>
      <c r="FRP32" s="152"/>
      <c r="FRQ32" s="152"/>
      <c r="FRR32" s="152"/>
      <c r="FRS32" s="152"/>
      <c r="FRT32" s="152"/>
      <c r="FRU32" s="152"/>
      <c r="FRV32" s="152"/>
      <c r="FRW32" s="152"/>
      <c r="FRX32" s="152"/>
      <c r="FRY32" s="152"/>
      <c r="FRZ32" s="152"/>
      <c r="FSA32" s="152"/>
      <c r="FSB32" s="152"/>
      <c r="FSC32" s="152"/>
      <c r="FSD32" s="152"/>
      <c r="FSE32" s="152"/>
      <c r="FSF32" s="152"/>
      <c r="FSG32" s="152"/>
      <c r="FSH32" s="152"/>
      <c r="FSI32" s="152"/>
      <c r="FSJ32" s="152"/>
      <c r="FSK32" s="152"/>
      <c r="FSL32" s="152"/>
      <c r="FSM32" s="152"/>
      <c r="FSN32" s="152"/>
      <c r="FSO32" s="152"/>
      <c r="FSP32" s="152"/>
      <c r="FSQ32" s="152"/>
      <c r="FSR32" s="152"/>
      <c r="FSS32" s="152"/>
      <c r="FST32" s="152"/>
      <c r="FSU32" s="152"/>
      <c r="FSV32" s="152"/>
      <c r="FSW32" s="152"/>
      <c r="FSX32" s="152"/>
      <c r="FSY32" s="152"/>
      <c r="FSZ32" s="152"/>
      <c r="FTA32" s="152"/>
      <c r="FTB32" s="152"/>
      <c r="FTC32" s="152"/>
      <c r="FTD32" s="152"/>
      <c r="FTE32" s="152"/>
      <c r="FTF32" s="152"/>
      <c r="FTG32" s="152"/>
      <c r="FTH32" s="152"/>
      <c r="FTI32" s="152"/>
      <c r="FTJ32" s="152"/>
      <c r="FTK32" s="152"/>
      <c r="FTL32" s="152"/>
      <c r="FTM32" s="152"/>
      <c r="FTN32" s="152"/>
      <c r="FTO32" s="152"/>
      <c r="FTP32" s="152"/>
      <c r="FTQ32" s="152"/>
      <c r="FTR32" s="152"/>
      <c r="FTS32" s="152"/>
      <c r="FTT32" s="152"/>
      <c r="FTU32" s="152"/>
      <c r="FTV32" s="152"/>
      <c r="FTW32" s="152"/>
      <c r="FTX32" s="152"/>
      <c r="FTY32" s="152"/>
      <c r="FTZ32" s="152"/>
      <c r="FUA32" s="152"/>
      <c r="FUB32" s="152"/>
      <c r="FUC32" s="152"/>
      <c r="FUD32" s="152"/>
      <c r="FUE32" s="152"/>
      <c r="FUF32" s="152"/>
      <c r="FUG32" s="152"/>
      <c r="FUH32" s="152"/>
      <c r="FUI32" s="152"/>
      <c r="FUJ32" s="152"/>
      <c r="FUK32" s="152"/>
      <c r="FUL32" s="152"/>
      <c r="FUM32" s="152"/>
      <c r="FUN32" s="152"/>
      <c r="FUO32" s="152"/>
      <c r="FUP32" s="152"/>
      <c r="FUQ32" s="152"/>
      <c r="FUR32" s="152"/>
      <c r="FUS32" s="152"/>
      <c r="FUT32" s="152"/>
      <c r="FUU32" s="152"/>
      <c r="FUV32" s="152"/>
      <c r="FUW32" s="152"/>
      <c r="FUX32" s="152"/>
      <c r="FUY32" s="152"/>
      <c r="FUZ32" s="152"/>
      <c r="FVA32" s="152"/>
      <c r="FVB32" s="152"/>
      <c r="FVC32" s="152"/>
      <c r="FVD32" s="152"/>
      <c r="FVE32" s="152"/>
      <c r="FVF32" s="152"/>
      <c r="FVG32" s="152"/>
      <c r="FVH32" s="30"/>
      <c r="FVI32" s="30"/>
      <c r="FVJ32" s="30"/>
      <c r="FVK32" s="30"/>
      <c r="FVL32" s="30"/>
      <c r="FVM32" s="30"/>
      <c r="FVN32" s="30"/>
      <c r="FVO32" s="30"/>
      <c r="FVP32" s="30"/>
      <c r="FVQ32" s="30"/>
      <c r="FVR32" s="30"/>
      <c r="FVS32" s="30"/>
      <c r="FVT32" s="30"/>
      <c r="FVU32" s="30"/>
      <c r="FVV32" s="30"/>
      <c r="FVW32" s="30"/>
      <c r="FVX32" s="30"/>
      <c r="FVY32" s="30"/>
      <c r="FVZ32" s="30"/>
      <c r="FWA32" s="30"/>
      <c r="FWB32" s="30"/>
      <c r="FWC32" s="30"/>
      <c r="FWD32" s="30"/>
      <c r="FWE32" s="30"/>
      <c r="FWF32" s="30"/>
      <c r="FWG32" s="30"/>
      <c r="FWH32" s="30"/>
      <c r="FWI32" s="30"/>
      <c r="FWJ32" s="30"/>
      <c r="FWK32" s="30"/>
      <c r="FWL32" s="30"/>
      <c r="FWM32" s="30"/>
      <c r="FWN32" s="30"/>
      <c r="FWO32" s="30"/>
      <c r="FWP32" s="30"/>
      <c r="FWQ32" s="30"/>
      <c r="FWR32" s="30"/>
      <c r="FWS32" s="30"/>
      <c r="FWT32" s="30"/>
      <c r="FWU32" s="30"/>
      <c r="FWV32" s="30"/>
      <c r="FWW32" s="30"/>
      <c r="FWX32" s="30"/>
      <c r="FWY32" s="30"/>
      <c r="FWZ32" s="30"/>
      <c r="FXA32" s="30"/>
      <c r="FXB32" s="30"/>
      <c r="FXC32" s="30"/>
      <c r="FXD32" s="30"/>
      <c r="FXE32" s="30"/>
      <c r="FXF32" s="30"/>
      <c r="FXG32" s="30"/>
      <c r="FXH32" s="30"/>
      <c r="FXI32" s="30"/>
      <c r="FXJ32" s="30"/>
      <c r="FXK32" s="30"/>
      <c r="FXL32" s="30"/>
      <c r="FXM32" s="30"/>
      <c r="FXN32" s="30"/>
      <c r="FXO32" s="30"/>
      <c r="FXP32" s="30"/>
      <c r="FXQ32" s="30"/>
      <c r="FXR32" s="30"/>
      <c r="FXS32" s="30"/>
      <c r="FXT32" s="30"/>
      <c r="FXU32" s="30"/>
      <c r="FXV32" s="30"/>
      <c r="FXW32" s="30"/>
      <c r="FXX32" s="30"/>
      <c r="FXY32" s="30"/>
      <c r="FXZ32" s="30"/>
      <c r="FYA32" s="30"/>
      <c r="FYB32" s="30"/>
      <c r="FYC32" s="30"/>
      <c r="FYD32" s="30"/>
      <c r="FYE32" s="30"/>
      <c r="FYF32" s="30"/>
      <c r="FYG32" s="30"/>
      <c r="FYH32" s="30"/>
      <c r="FYI32" s="30"/>
      <c r="FYJ32" s="30"/>
      <c r="FYK32" s="30"/>
      <c r="FYL32" s="30"/>
      <c r="FYM32" s="30"/>
      <c r="FYN32" s="30"/>
      <c r="FYO32" s="30"/>
      <c r="FYP32" s="30"/>
      <c r="FYQ32" s="30"/>
      <c r="FYR32" s="30"/>
      <c r="FYS32" s="30"/>
      <c r="FYT32" s="30"/>
      <c r="FYU32" s="30"/>
      <c r="FYV32" s="30"/>
      <c r="FYW32" s="30"/>
      <c r="FYX32" s="30"/>
      <c r="FYY32" s="30"/>
      <c r="FYZ32" s="30"/>
      <c r="FZA32" s="30"/>
      <c r="FZB32" s="30"/>
      <c r="FZC32" s="30"/>
      <c r="FZD32" s="30"/>
      <c r="FZE32" s="30"/>
      <c r="FZF32" s="30"/>
      <c r="FZG32" s="30"/>
      <c r="FZH32" s="30"/>
      <c r="FZI32" s="30"/>
      <c r="FZJ32" s="30"/>
      <c r="FZK32" s="30"/>
      <c r="FZL32" s="30"/>
      <c r="FZM32" s="30"/>
      <c r="FZN32" s="30"/>
      <c r="FZO32" s="30"/>
      <c r="FZP32" s="30"/>
      <c r="FZQ32" s="30"/>
      <c r="FZR32" s="30"/>
      <c r="FZS32" s="30"/>
      <c r="FZT32" s="30"/>
      <c r="FZU32" s="30"/>
      <c r="FZV32" s="30"/>
      <c r="FZW32" s="30"/>
      <c r="FZX32" s="30"/>
      <c r="FZY32" s="30"/>
      <c r="FZZ32" s="30"/>
      <c r="GAA32" s="30"/>
      <c r="GAB32" s="30"/>
      <c r="GAC32" s="30"/>
      <c r="GAD32" s="30"/>
      <c r="GAE32" s="30"/>
      <c r="GAF32" s="30"/>
      <c r="GAG32" s="30"/>
      <c r="GAH32" s="30"/>
      <c r="GAI32" s="30"/>
      <c r="GAJ32" s="68"/>
      <c r="GAK32" s="30"/>
      <c r="GAL32" s="30"/>
      <c r="GAM32" s="30"/>
      <c r="GAN32" s="30"/>
      <c r="GAO32" s="30"/>
      <c r="GAP32" s="30"/>
      <c r="GAQ32" s="30"/>
      <c r="GAR32" s="30"/>
      <c r="GAS32" s="30"/>
      <c r="GAT32" s="30"/>
      <c r="GAU32" s="30"/>
      <c r="GAV32" s="30"/>
      <c r="GAW32" s="30"/>
      <c r="GAX32" s="30"/>
      <c r="GAY32" s="30"/>
      <c r="GAZ32" s="30"/>
      <c r="GBA32" s="30"/>
      <c r="GBB32" s="30"/>
      <c r="GBC32" s="30"/>
      <c r="GBD32" s="30"/>
      <c r="GBE32" s="30"/>
      <c r="GBF32" s="30"/>
      <c r="GBG32" s="30"/>
      <c r="GBH32" s="30"/>
      <c r="GBI32" s="30"/>
      <c r="GBJ32" s="30"/>
      <c r="GBK32" s="30"/>
      <c r="GBL32" s="30"/>
      <c r="GBM32" s="30"/>
      <c r="GBN32" s="30"/>
      <c r="GBO32" s="30"/>
      <c r="GBP32" s="30"/>
      <c r="GBQ32" s="30"/>
      <c r="GBR32" s="30"/>
      <c r="GBS32" s="30"/>
      <c r="GBT32" s="30"/>
      <c r="GBU32" s="30"/>
      <c r="GBV32" s="30"/>
      <c r="GBW32" s="30"/>
      <c r="GBX32" s="30"/>
      <c r="GBY32" s="30"/>
      <c r="GBZ32" s="30"/>
      <c r="GCA32" s="30"/>
      <c r="GCB32" s="30"/>
      <c r="GCC32" s="30"/>
      <c r="GCD32" s="30"/>
      <c r="GCE32" s="30"/>
      <c r="GCF32" s="30"/>
      <c r="GCG32" s="30"/>
      <c r="GCH32" s="30"/>
      <c r="GCI32" s="30"/>
      <c r="GCJ32" s="30"/>
      <c r="GCK32" s="30"/>
      <c r="GCL32" s="30"/>
      <c r="GCM32" s="30"/>
      <c r="GCN32" s="30"/>
      <c r="GCO32" s="30"/>
      <c r="GCP32" s="30"/>
      <c r="GCQ32" s="30"/>
      <c r="GCR32" s="30"/>
      <c r="GCS32" s="30"/>
      <c r="GCT32" s="30"/>
      <c r="GCU32" s="30"/>
      <c r="GCV32" s="30"/>
      <c r="GCW32" s="30"/>
      <c r="GCX32" s="30"/>
      <c r="GCY32" s="30"/>
      <c r="GCZ32" s="30"/>
      <c r="GDA32" s="30"/>
      <c r="GDB32" s="30"/>
      <c r="GDC32" s="30"/>
      <c r="GDD32" s="30"/>
      <c r="GDE32" s="30"/>
      <c r="GDF32" s="30"/>
      <c r="GDG32" s="30"/>
      <c r="GDH32" s="30"/>
      <c r="GDI32" s="30"/>
      <c r="GDJ32" s="30"/>
      <c r="GDK32" s="30"/>
      <c r="GDL32" s="30"/>
      <c r="GDM32" s="30"/>
      <c r="GDN32" s="30"/>
      <c r="GDO32" s="30"/>
      <c r="GDP32" s="30"/>
      <c r="GDQ32" s="30"/>
      <c r="GDR32" s="30"/>
      <c r="GDS32" s="30"/>
      <c r="GDT32" s="30"/>
      <c r="GDU32" s="30"/>
      <c r="GDV32" s="30"/>
      <c r="GDW32" s="30"/>
      <c r="GDX32" s="30"/>
      <c r="GDY32" s="30"/>
      <c r="GDZ32" s="30"/>
      <c r="GEA32" s="30"/>
      <c r="GEB32" s="30"/>
      <c r="GEC32" s="30"/>
      <c r="GED32" s="30"/>
      <c r="GEE32" s="30"/>
      <c r="GEF32" s="30"/>
      <c r="GEG32" s="30"/>
      <c r="GEH32" s="30"/>
      <c r="GEI32" s="30"/>
      <c r="GEJ32" s="30"/>
      <c r="GEK32" s="30"/>
      <c r="GEL32" s="30"/>
      <c r="GEM32" s="30"/>
      <c r="GEN32" s="30"/>
      <c r="GEO32" s="30"/>
      <c r="GEP32" s="30"/>
      <c r="GEQ32" s="30"/>
      <c r="GER32" s="30"/>
      <c r="GES32" s="30"/>
      <c r="GET32" s="30"/>
      <c r="GEU32" s="30"/>
      <c r="GEV32" s="30"/>
      <c r="GEW32" s="30"/>
      <c r="GEX32" s="30"/>
      <c r="GEY32" s="30"/>
      <c r="GEZ32" s="30"/>
      <c r="GFA32" s="30"/>
      <c r="GFB32" s="30"/>
      <c r="GFC32" s="30"/>
      <c r="GFD32" s="30"/>
      <c r="GFE32" s="30"/>
      <c r="GFF32" s="30"/>
      <c r="GFG32" s="30"/>
      <c r="GFH32" s="30"/>
      <c r="GFI32" s="30"/>
      <c r="GFJ32" s="30"/>
      <c r="GFK32" s="30"/>
      <c r="GFL32" s="30"/>
      <c r="GFM32" s="30"/>
      <c r="GFN32" s="30"/>
      <c r="GFO32" s="30"/>
      <c r="GFP32" s="30"/>
      <c r="GFQ32" s="30"/>
      <c r="GFR32" s="30"/>
      <c r="GFS32" s="30"/>
      <c r="GFT32" s="30"/>
      <c r="GFU32" s="30"/>
      <c r="GFV32" s="30"/>
      <c r="GFW32" s="30"/>
      <c r="GFX32" s="30"/>
      <c r="GFY32" s="30"/>
      <c r="GFZ32" s="30"/>
      <c r="GGA32" s="30"/>
      <c r="GGB32" s="30"/>
      <c r="GGC32" s="30"/>
      <c r="GGD32" s="30"/>
      <c r="GGE32" s="30"/>
      <c r="GGF32" s="30"/>
      <c r="GGG32" s="30"/>
      <c r="GGH32" s="30"/>
      <c r="GGI32" s="30"/>
      <c r="GGJ32" s="30"/>
      <c r="GGK32" s="30"/>
      <c r="GGL32" s="30"/>
      <c r="GGM32" s="30"/>
      <c r="GGN32" s="30"/>
      <c r="GGO32" s="30"/>
      <c r="GGP32" s="30"/>
      <c r="GGQ32" s="30"/>
      <c r="GGR32" s="30"/>
      <c r="GGS32" s="30"/>
      <c r="GGT32" s="30"/>
      <c r="GGU32" s="30"/>
      <c r="GGV32" s="30"/>
      <c r="GGW32" s="30"/>
      <c r="GGX32" s="30"/>
      <c r="GGY32" s="30"/>
      <c r="GGZ32" s="30"/>
      <c r="GHA32" s="30"/>
      <c r="GHB32" s="30"/>
      <c r="GHC32" s="30"/>
      <c r="GHD32" s="30"/>
      <c r="GHE32" s="30"/>
      <c r="GHF32" s="30"/>
      <c r="GHG32" s="30"/>
      <c r="GHH32" s="30"/>
      <c r="GHI32" s="30"/>
      <c r="GHJ32" s="30"/>
      <c r="GHK32" s="30"/>
      <c r="GHL32" s="30"/>
      <c r="GHM32" s="30"/>
      <c r="GHN32" s="30"/>
      <c r="GHO32" s="30"/>
      <c r="GHP32" s="30"/>
      <c r="GHQ32" s="30"/>
      <c r="GHR32" s="30"/>
      <c r="GHS32" s="30"/>
      <c r="GHT32" s="30"/>
      <c r="GHU32" s="30"/>
      <c r="GHV32" s="30"/>
      <c r="GHW32" s="30"/>
      <c r="GHX32" s="30"/>
      <c r="GHY32" s="30"/>
      <c r="GHZ32" s="30"/>
      <c r="GIA32" s="30"/>
      <c r="GIB32" s="30"/>
      <c r="GIC32" s="30"/>
      <c r="GID32" s="30"/>
      <c r="GIE32" s="30"/>
      <c r="GIF32" s="30"/>
      <c r="GIG32" s="30"/>
      <c r="GIH32" s="30"/>
      <c r="GII32" s="30"/>
      <c r="GIJ32" s="30"/>
      <c r="GIK32" s="30"/>
      <c r="GIL32" s="30"/>
      <c r="GIM32" s="30"/>
      <c r="GIN32" s="30"/>
      <c r="GIO32" s="30"/>
      <c r="GIP32" s="30"/>
      <c r="GIQ32" s="30"/>
      <c r="GIR32" s="30"/>
      <c r="GIS32" s="30"/>
      <c r="GIT32" s="30"/>
      <c r="GIU32" s="30"/>
      <c r="GIV32" s="30"/>
      <c r="GIW32" s="30"/>
      <c r="GIX32" s="30"/>
      <c r="GIY32" s="30"/>
      <c r="GIZ32" s="30"/>
      <c r="GJA32" s="30"/>
      <c r="GJB32" s="30"/>
      <c r="GJC32" s="30"/>
      <c r="GJD32" s="30"/>
      <c r="GJE32" s="30"/>
      <c r="GJF32" s="30"/>
      <c r="GJG32" s="30"/>
      <c r="GJH32" s="30"/>
      <c r="GJI32" s="30"/>
      <c r="GJJ32" s="30"/>
      <c r="GJK32" s="30"/>
      <c r="GJL32" s="30"/>
      <c r="GJM32" s="30"/>
      <c r="GJN32" s="30"/>
      <c r="GJO32" s="30"/>
      <c r="GJP32" s="30"/>
      <c r="GJQ32" s="30"/>
      <c r="GJR32" s="30"/>
      <c r="GJS32" s="30"/>
      <c r="GJT32" s="30"/>
      <c r="GJU32" s="30"/>
      <c r="GJV32" s="30"/>
      <c r="GJW32" s="30"/>
      <c r="GJX32" s="30"/>
      <c r="GJY32" s="30"/>
      <c r="GJZ32" s="30"/>
      <c r="GKA32" s="30"/>
      <c r="GKB32" s="30"/>
      <c r="GKC32" s="30"/>
      <c r="GKD32" s="30"/>
      <c r="GKE32" s="30"/>
      <c r="GKF32" s="30"/>
      <c r="GKG32" s="30"/>
      <c r="GKH32" s="30"/>
      <c r="GKI32" s="30"/>
      <c r="GKJ32" s="30"/>
      <c r="GKK32" s="30"/>
      <c r="GKL32" s="30"/>
      <c r="GKM32" s="30"/>
      <c r="GKN32" s="30"/>
      <c r="GKO32" s="30"/>
      <c r="GKP32" s="30"/>
      <c r="GKQ32" s="30"/>
      <c r="GKR32" s="30"/>
      <c r="GKS32" s="30"/>
      <c r="GKT32" s="30"/>
      <c r="GKU32" s="30"/>
      <c r="GKV32" s="30"/>
      <c r="GKW32" s="30"/>
      <c r="GKX32" s="30"/>
      <c r="GKY32" s="30"/>
      <c r="GKZ32" s="30"/>
      <c r="GLA32" s="30"/>
      <c r="GLB32" s="30"/>
      <c r="GLC32" s="30"/>
      <c r="GLD32" s="30"/>
      <c r="GLE32" s="30"/>
      <c r="GLF32" s="30"/>
      <c r="GLG32" s="30"/>
      <c r="GLH32" s="30"/>
      <c r="GLI32" s="30"/>
      <c r="GLJ32" s="30"/>
      <c r="GLK32" s="30"/>
      <c r="GLL32" s="30"/>
      <c r="GLM32" s="30"/>
      <c r="GLN32" s="30"/>
      <c r="GLO32" s="30"/>
      <c r="GLP32" s="30"/>
      <c r="GLQ32" s="30"/>
      <c r="GLR32" s="30"/>
      <c r="GLS32" s="30"/>
      <c r="GLT32" s="30"/>
      <c r="GLU32" s="30"/>
      <c r="GLV32" s="30"/>
      <c r="GLW32" s="30"/>
      <c r="GLX32" s="30"/>
      <c r="GLY32" s="30"/>
      <c r="GLZ32" s="30"/>
      <c r="GMA32" s="30"/>
      <c r="GMB32" s="30"/>
      <c r="GMC32" s="30"/>
      <c r="GMD32" s="30"/>
      <c r="GME32" s="30"/>
      <c r="GMF32" s="30"/>
      <c r="GMG32" s="30"/>
      <c r="GMH32" s="30"/>
      <c r="GMI32" s="30"/>
      <c r="GMJ32" s="30"/>
      <c r="GMK32" s="30"/>
      <c r="GML32" s="30"/>
      <c r="GMM32" s="30"/>
      <c r="GMN32" s="30"/>
      <c r="GMO32" s="30"/>
      <c r="GMP32" s="30"/>
      <c r="GMQ32" s="30"/>
      <c r="GMR32" s="30"/>
      <c r="GMS32" s="30"/>
      <c r="GMT32" s="30"/>
      <c r="GMU32" s="30"/>
      <c r="GMV32" s="30"/>
      <c r="GMW32" s="30"/>
      <c r="GMX32" s="30"/>
      <c r="GMY32" s="30"/>
      <c r="GMZ32" s="30"/>
      <c r="GNA32" s="30"/>
      <c r="GNB32" s="30"/>
      <c r="GNC32" s="30"/>
      <c r="GND32" s="30"/>
      <c r="GNE32" s="30"/>
      <c r="GNF32" s="30"/>
      <c r="GNG32" s="30"/>
      <c r="GNH32" s="30"/>
      <c r="GNI32" s="30"/>
      <c r="GNJ32" s="30"/>
      <c r="GNK32" s="30"/>
      <c r="GNL32" s="30"/>
      <c r="GNM32" s="30"/>
      <c r="GNN32" s="30"/>
      <c r="GNO32" s="30"/>
      <c r="GNP32" s="30"/>
      <c r="GNQ32" s="30"/>
      <c r="GNR32" s="30"/>
      <c r="GNS32" s="30"/>
      <c r="GNT32" s="30"/>
      <c r="GNU32" s="30"/>
      <c r="GNV32" s="30"/>
      <c r="GNW32" s="30"/>
      <c r="GNX32" s="30"/>
      <c r="GNY32" s="30"/>
      <c r="GNZ32" s="30"/>
      <c r="GOA32" s="30"/>
      <c r="GOB32" s="30"/>
      <c r="GOC32" s="30"/>
      <c r="GOD32" s="30"/>
      <c r="GOE32" s="30"/>
      <c r="GOF32" s="30"/>
      <c r="GOG32" s="30"/>
      <c r="GOH32" s="30"/>
      <c r="GOI32" s="30"/>
      <c r="GOJ32" s="30"/>
      <c r="GOK32" s="30"/>
      <c r="GOL32" s="30"/>
      <c r="GOM32" s="30"/>
      <c r="GON32" s="30"/>
      <c r="GOO32" s="30"/>
      <c r="GOP32" s="30"/>
      <c r="GOQ32" s="30"/>
      <c r="GOR32" s="30"/>
      <c r="GOS32" s="30"/>
      <c r="GOT32" s="30"/>
      <c r="GOU32" s="30"/>
      <c r="GOV32" s="30"/>
      <c r="GOW32" s="30"/>
      <c r="GOX32" s="30"/>
      <c r="GOY32" s="30"/>
      <c r="GOZ32" s="30"/>
      <c r="GPA32" s="30"/>
      <c r="GPB32" s="30"/>
      <c r="GPC32" s="30"/>
      <c r="GPD32" s="30"/>
      <c r="GPE32" s="30"/>
      <c r="GPF32" s="30"/>
      <c r="GPG32" s="30"/>
      <c r="GPH32" s="30"/>
      <c r="GPI32" s="30"/>
      <c r="GPJ32" s="30"/>
      <c r="GPK32" s="30"/>
      <c r="GPL32" s="30"/>
      <c r="GPM32" s="30"/>
      <c r="GPN32" s="30"/>
      <c r="GPO32" s="30"/>
      <c r="GPP32" s="30"/>
      <c r="GPQ32" s="30"/>
      <c r="GPR32" s="30"/>
      <c r="GPS32" s="30"/>
      <c r="GPT32" s="30"/>
      <c r="GPU32" s="30"/>
      <c r="GPV32" s="30"/>
      <c r="GPW32" s="30"/>
      <c r="GPX32" s="30"/>
      <c r="GPY32" s="30"/>
      <c r="GPZ32" s="30"/>
      <c r="GQA32" s="30"/>
      <c r="GQB32" s="30"/>
      <c r="GQC32" s="30"/>
      <c r="GQD32" s="30"/>
      <c r="GQE32" s="30"/>
      <c r="GQF32" s="30"/>
      <c r="GQG32" s="30"/>
      <c r="GQH32" s="30"/>
      <c r="GQI32" s="30"/>
      <c r="GQJ32" s="30"/>
      <c r="GQK32" s="30"/>
      <c r="GQL32" s="30"/>
      <c r="GQM32" s="30"/>
      <c r="GQN32" s="30"/>
      <c r="GQO32" s="30"/>
      <c r="GQP32" s="30"/>
      <c r="GQQ32" s="30"/>
      <c r="GQR32" s="30"/>
      <c r="GQS32" s="30"/>
      <c r="GQT32" s="30"/>
      <c r="GQU32" s="30"/>
      <c r="GQV32" s="30"/>
      <c r="GQW32" s="30"/>
      <c r="GQX32" s="30"/>
      <c r="GQY32" s="30"/>
      <c r="GQZ32" s="30"/>
      <c r="GRA32" s="30"/>
      <c r="GRB32" s="30"/>
      <c r="GRC32" s="30"/>
      <c r="GRD32" s="30"/>
      <c r="GRE32" s="30"/>
      <c r="GRF32" s="30"/>
      <c r="GRG32" s="30"/>
      <c r="GRH32" s="30"/>
      <c r="GRI32" s="30"/>
      <c r="GRJ32" s="30"/>
      <c r="GRK32" s="30"/>
      <c r="GRL32" s="30"/>
      <c r="GRM32" s="30"/>
      <c r="GRN32" s="30"/>
      <c r="GRO32" s="30"/>
      <c r="GRP32" s="30"/>
      <c r="GRQ32" s="30"/>
      <c r="GRR32" s="30"/>
      <c r="GRS32" s="30"/>
      <c r="GRT32" s="30"/>
      <c r="GRU32" s="30"/>
      <c r="GRV32" s="30"/>
      <c r="GRW32" s="30"/>
      <c r="GRX32" s="30"/>
      <c r="GRY32" s="30"/>
      <c r="GRZ32" s="30"/>
      <c r="GSA32" s="30"/>
      <c r="GSB32" s="30"/>
      <c r="GSC32" s="30"/>
      <c r="GSD32" s="30"/>
      <c r="GSE32" s="30"/>
      <c r="GSF32" s="30"/>
      <c r="GSG32" s="30"/>
      <c r="GSH32" s="30"/>
      <c r="GSI32" s="30"/>
      <c r="GSJ32" s="30"/>
      <c r="GSK32" s="30"/>
      <c r="GSL32" s="30"/>
      <c r="GSM32" s="30"/>
      <c r="GSN32" s="30"/>
      <c r="GSO32" s="30"/>
      <c r="GSP32" s="30"/>
      <c r="GSQ32" s="30"/>
      <c r="GSR32" s="30"/>
      <c r="GSS32" s="30"/>
      <c r="GST32" s="30"/>
      <c r="GSU32" s="30"/>
      <c r="GSV32" s="30"/>
      <c r="GSW32" s="30"/>
      <c r="GSX32" s="30"/>
      <c r="GSY32" s="30"/>
      <c r="GSZ32" s="31"/>
      <c r="GTA32" s="30"/>
      <c r="GTB32" s="30"/>
      <c r="GTC32" s="30"/>
      <c r="GTD32" s="30"/>
      <c r="GTE32" s="30"/>
      <c r="GTF32" s="30"/>
      <c r="GTG32" s="4"/>
      <c r="GTN32" s="1"/>
      <c r="GTO32" s="1"/>
      <c r="GTP32" s="1"/>
      <c r="GTQ32" s="1"/>
      <c r="GTR32" s="1"/>
      <c r="GTS32" s="1"/>
      <c r="GTT32" s="1"/>
      <c r="GVY32" s="4"/>
      <c r="GVZ32" s="4"/>
      <c r="GWA32" s="4"/>
      <c r="GWB32" s="4"/>
      <c r="GWC32" s="4"/>
      <c r="GWD32" s="4"/>
      <c r="GWE32" s="4"/>
    </row>
    <row r="33" spans="1:2898">
      <c r="A33" s="153"/>
      <c r="B33" s="153"/>
      <c r="C33" s="153"/>
      <c r="D33" s="153"/>
      <c r="E33" s="153"/>
      <c r="F33" s="153"/>
      <c r="G33" s="153"/>
      <c r="H33" s="153"/>
      <c r="I33" s="153"/>
      <c r="J33" s="153"/>
      <c r="K33" s="153"/>
      <c r="L33" s="153"/>
      <c r="M33" s="153"/>
      <c r="N33" s="153"/>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c r="BM33" s="153"/>
      <c r="BN33" s="153"/>
      <c r="BO33" s="153"/>
      <c r="BP33" s="153"/>
      <c r="BQ33" s="153"/>
      <c r="BR33" s="153"/>
      <c r="BS33" s="153"/>
      <c r="BT33" s="153"/>
      <c r="BU33" s="153"/>
      <c r="BV33" s="153"/>
      <c r="BW33" s="153"/>
      <c r="BX33" s="153"/>
      <c r="BY33" s="153"/>
      <c r="BZ33" s="153"/>
      <c r="CA33" s="153"/>
      <c r="CB33" s="153"/>
      <c r="CC33" s="153"/>
      <c r="CD33" s="153"/>
      <c r="CE33" s="153"/>
      <c r="CF33" s="153"/>
      <c r="CG33" s="153"/>
      <c r="CH33" s="153"/>
      <c r="CI33" s="153"/>
      <c r="CJ33" s="153"/>
      <c r="CK33" s="153"/>
      <c r="CL33" s="153"/>
      <c r="CM33" s="153"/>
      <c r="CN33" s="153"/>
      <c r="CO33" s="153"/>
      <c r="CP33" s="153"/>
      <c r="CQ33" s="153"/>
      <c r="CR33" s="153"/>
      <c r="CS33" s="153"/>
      <c r="CT33" s="153"/>
      <c r="CU33" s="153"/>
      <c r="CV33" s="153"/>
      <c r="CW33" s="153"/>
      <c r="CX33" s="153"/>
      <c r="CY33" s="153"/>
      <c r="CZ33" s="153"/>
      <c r="DA33" s="153"/>
      <c r="DB33" s="153"/>
      <c r="DC33" s="153"/>
      <c r="DD33" s="153"/>
      <c r="DE33" s="153"/>
      <c r="DF33" s="153"/>
      <c r="DG33" s="153"/>
      <c r="DH33" s="153"/>
      <c r="DI33" s="153"/>
      <c r="DJ33" s="153"/>
      <c r="DK33" s="153"/>
      <c r="DL33" s="153"/>
      <c r="DM33" s="153"/>
      <c r="DN33" s="153"/>
      <c r="DO33" s="153"/>
      <c r="DP33" s="153"/>
      <c r="DQ33" s="153"/>
      <c r="DR33" s="153"/>
      <c r="DS33" s="153"/>
      <c r="DT33" s="153"/>
      <c r="DU33" s="153"/>
      <c r="DV33" s="153"/>
      <c r="DW33" s="153"/>
      <c r="DX33" s="153"/>
      <c r="DY33" s="153"/>
      <c r="DZ33" s="153"/>
      <c r="EA33" s="153"/>
      <c r="EB33" s="153"/>
      <c r="EC33" s="153"/>
      <c r="ED33" s="153"/>
      <c r="EE33" s="153"/>
      <c r="EF33" s="153"/>
      <c r="EG33" s="153"/>
      <c r="EH33" s="153"/>
      <c r="EI33" s="153"/>
      <c r="EJ33" s="153"/>
      <c r="EK33" s="153"/>
      <c r="EL33" s="153"/>
      <c r="EM33" s="153"/>
      <c r="EN33" s="153"/>
      <c r="EO33" s="153"/>
      <c r="EP33" s="153"/>
      <c r="EQ33" s="153"/>
      <c r="ER33" s="153"/>
      <c r="ES33" s="153"/>
      <c r="ET33" s="153"/>
      <c r="EU33" s="153"/>
      <c r="EV33" s="153"/>
      <c r="EW33" s="153"/>
      <c r="EX33" s="153"/>
      <c r="EY33" s="153"/>
      <c r="EZ33" s="153"/>
      <c r="FA33" s="153"/>
      <c r="FB33" s="153"/>
      <c r="FC33" s="153"/>
      <c r="FD33" s="153"/>
      <c r="FE33" s="153"/>
      <c r="FF33" s="153"/>
      <c r="FG33" s="153"/>
      <c r="FH33" s="153"/>
      <c r="FI33" s="153"/>
      <c r="FJ33" s="153"/>
      <c r="FK33" s="153"/>
      <c r="FL33" s="153"/>
      <c r="FM33" s="153"/>
      <c r="FN33" s="153"/>
      <c r="FO33" s="153"/>
      <c r="FP33" s="153"/>
      <c r="FQ33" s="153"/>
      <c r="FR33" s="153"/>
      <c r="FS33" s="153"/>
      <c r="FT33" s="153"/>
      <c r="FU33" s="153"/>
      <c r="FV33" s="153"/>
      <c r="FW33" s="153"/>
      <c r="FX33" s="153"/>
      <c r="FY33" s="153"/>
      <c r="FZ33" s="153"/>
      <c r="GA33" s="153"/>
      <c r="GB33" s="153"/>
      <c r="GC33" s="153"/>
      <c r="GD33" s="153"/>
      <c r="GE33" s="153"/>
      <c r="GF33" s="153"/>
      <c r="GG33" s="153"/>
      <c r="GH33" s="153"/>
      <c r="GI33" s="153"/>
      <c r="GJ33" s="153"/>
      <c r="GK33" s="153"/>
      <c r="GL33" s="153"/>
      <c r="GM33" s="153"/>
      <c r="GN33" s="153"/>
      <c r="GO33" s="153"/>
      <c r="GP33" s="153"/>
      <c r="GQ33" s="153"/>
      <c r="GR33" s="153"/>
      <c r="GS33" s="153"/>
      <c r="GT33" s="153"/>
      <c r="GU33" s="153"/>
      <c r="GV33" s="153"/>
      <c r="GW33" s="153"/>
      <c r="GX33" s="153"/>
      <c r="GY33" s="153"/>
      <c r="GZ33" s="153"/>
      <c r="HA33" s="153"/>
      <c r="HB33" s="153"/>
      <c r="HC33" s="153"/>
      <c r="HD33" s="153"/>
      <c r="HE33" s="153"/>
      <c r="HF33" s="153"/>
      <c r="HG33" s="153"/>
      <c r="HH33" s="153"/>
      <c r="HI33" s="153"/>
      <c r="HJ33" s="153"/>
      <c r="HK33" s="153"/>
      <c r="HL33" s="153"/>
      <c r="HM33" s="153"/>
      <c r="HN33" s="153"/>
      <c r="HO33" s="153"/>
      <c r="HP33" s="153"/>
      <c r="HQ33" s="153"/>
      <c r="HR33" s="153"/>
      <c r="HS33" s="153"/>
      <c r="HT33" s="153"/>
      <c r="HU33" s="153"/>
      <c r="HV33" s="153"/>
      <c r="HW33" s="153"/>
      <c r="HX33" s="153"/>
      <c r="HY33" s="153"/>
      <c r="HZ33" s="153"/>
      <c r="IA33" s="153"/>
      <c r="IB33" s="153"/>
      <c r="IC33" s="153"/>
      <c r="ID33" s="153"/>
      <c r="IE33" s="153"/>
      <c r="IF33" s="153"/>
      <c r="IG33" s="153"/>
      <c r="IH33" s="153"/>
      <c r="II33" s="153"/>
      <c r="IJ33" s="153"/>
      <c r="IK33" s="153"/>
      <c r="IL33" s="153"/>
      <c r="IM33" s="153"/>
      <c r="IN33" s="153"/>
      <c r="IO33" s="153"/>
      <c r="IP33" s="153"/>
      <c r="IQ33" s="153"/>
      <c r="IR33" s="153"/>
      <c r="IS33" s="153"/>
      <c r="IT33" s="153"/>
      <c r="IU33" s="153"/>
      <c r="IV33" s="153"/>
      <c r="IW33" s="153"/>
      <c r="IX33" s="153"/>
      <c r="IY33" s="153"/>
      <c r="IZ33" s="153"/>
      <c r="JA33" s="153"/>
      <c r="JB33" s="153"/>
      <c r="JC33" s="153"/>
      <c r="JD33" s="153"/>
      <c r="JE33" s="153"/>
      <c r="JF33" s="153"/>
      <c r="JG33" s="153"/>
      <c r="JH33" s="153"/>
      <c r="JI33" s="153"/>
      <c r="JJ33" s="153"/>
      <c r="JK33" s="153"/>
      <c r="JL33" s="153"/>
      <c r="JM33" s="153"/>
      <c r="JN33" s="153"/>
      <c r="JO33" s="153"/>
      <c r="JP33" s="153"/>
      <c r="JQ33" s="153"/>
      <c r="JR33" s="153"/>
      <c r="JS33" s="153"/>
      <c r="JT33" s="153"/>
      <c r="JU33" s="153"/>
      <c r="JV33" s="153"/>
      <c r="JW33" s="153"/>
      <c r="JX33" s="153"/>
      <c r="JY33" s="153"/>
      <c r="JZ33" s="153"/>
      <c r="KA33" s="153"/>
      <c r="KB33" s="153"/>
      <c r="KC33" s="153"/>
      <c r="KD33" s="153"/>
      <c r="KE33" s="153"/>
      <c r="KF33" s="153"/>
      <c r="KG33" s="153"/>
      <c r="KH33" s="153"/>
      <c r="KI33" s="153"/>
      <c r="KJ33" s="153"/>
      <c r="KK33" s="153"/>
      <c r="KL33" s="153"/>
      <c r="KM33" s="153"/>
      <c r="KN33" s="153"/>
      <c r="KO33" s="153"/>
      <c r="KP33" s="153"/>
      <c r="KQ33" s="153"/>
      <c r="KR33" s="153"/>
      <c r="KS33" s="153"/>
      <c r="KT33" s="153"/>
      <c r="KU33" s="153"/>
      <c r="KV33" s="153"/>
      <c r="KW33" s="153"/>
      <c r="KX33" s="153"/>
      <c r="KY33" s="153"/>
      <c r="KZ33" s="153"/>
      <c r="LA33" s="153"/>
      <c r="LB33" s="153"/>
      <c r="LC33" s="153"/>
      <c r="LD33" s="153"/>
      <c r="LE33" s="153"/>
      <c r="LF33" s="153"/>
      <c r="LG33" s="153"/>
      <c r="LH33" s="153"/>
      <c r="LI33" s="153"/>
      <c r="LJ33" s="153"/>
      <c r="LK33" s="153"/>
      <c r="LL33" s="153"/>
      <c r="LM33" s="153"/>
      <c r="LN33" s="153"/>
      <c r="LO33" s="153"/>
      <c r="LP33" s="153"/>
      <c r="LQ33" s="153"/>
      <c r="LR33" s="153"/>
      <c r="LS33" s="153"/>
      <c r="LT33" s="153"/>
      <c r="LU33" s="153"/>
      <c r="LV33" s="153"/>
      <c r="LW33" s="153"/>
      <c r="LX33" s="153"/>
      <c r="LY33" s="153"/>
      <c r="LZ33" s="153"/>
      <c r="MA33" s="153"/>
      <c r="MB33" s="153"/>
      <c r="MC33" s="153"/>
      <c r="MD33" s="153"/>
      <c r="ME33" s="153"/>
      <c r="MF33" s="153"/>
      <c r="MG33" s="153"/>
      <c r="MH33" s="153"/>
      <c r="MI33" s="153"/>
      <c r="MJ33" s="153"/>
      <c r="MK33" s="153"/>
      <c r="ML33" s="153"/>
      <c r="MM33" s="153"/>
      <c r="MN33" s="153"/>
      <c r="MO33" s="153"/>
      <c r="MP33" s="153"/>
      <c r="MQ33" s="153"/>
      <c r="MR33" s="153"/>
      <c r="MS33" s="153"/>
      <c r="MT33" s="153"/>
      <c r="MU33" s="153"/>
      <c r="MV33" s="153"/>
      <c r="MW33" s="153"/>
      <c r="MX33" s="153"/>
      <c r="MY33" s="153"/>
      <c r="MZ33" s="153"/>
      <c r="NA33" s="153"/>
      <c r="NB33" s="153"/>
      <c r="NC33" s="153"/>
      <c r="ND33" s="153"/>
      <c r="NE33" s="153"/>
      <c r="NF33" s="153"/>
      <c r="NG33" s="153"/>
      <c r="NH33" s="153"/>
      <c r="NI33" s="153"/>
      <c r="NJ33" s="153"/>
      <c r="NK33" s="153"/>
      <c r="NL33" s="153"/>
      <c r="NM33" s="153"/>
      <c r="NN33" s="153"/>
      <c r="NO33" s="153"/>
      <c r="NP33" s="153"/>
      <c r="NQ33" s="153"/>
      <c r="NR33" s="153"/>
      <c r="NS33" s="153"/>
      <c r="NT33" s="153"/>
      <c r="NU33" s="153"/>
      <c r="NV33" s="153"/>
      <c r="NW33" s="153"/>
      <c r="NX33" s="153"/>
      <c r="NY33" s="153"/>
      <c r="NZ33" s="153"/>
      <c r="OA33" s="153"/>
      <c r="OB33" s="153"/>
      <c r="OC33" s="153"/>
      <c r="OD33" s="153"/>
      <c r="OE33" s="153"/>
      <c r="OF33" s="153"/>
      <c r="OG33" s="153"/>
      <c r="OH33" s="153"/>
      <c r="OI33" s="153"/>
      <c r="OJ33" s="153"/>
      <c r="OK33" s="153"/>
      <c r="OL33" s="153"/>
      <c r="OM33" s="153"/>
      <c r="ON33" s="153"/>
      <c r="OO33" s="153"/>
      <c r="OP33" s="153"/>
      <c r="OQ33" s="153"/>
      <c r="OR33" s="153"/>
      <c r="OS33" s="153"/>
      <c r="OT33" s="153"/>
      <c r="OU33" s="153"/>
      <c r="OV33" s="153"/>
      <c r="OW33" s="153"/>
      <c r="OX33" s="153"/>
      <c r="OY33" s="153"/>
      <c r="OZ33" s="153"/>
      <c r="PA33" s="153"/>
      <c r="PB33" s="153"/>
      <c r="PC33" s="153"/>
      <c r="PD33" s="153"/>
      <c r="PE33" s="153"/>
      <c r="PF33" s="153"/>
      <c r="PG33" s="153"/>
      <c r="PH33" s="153"/>
      <c r="PI33" s="153"/>
      <c r="PJ33" s="153"/>
      <c r="PK33" s="153"/>
      <c r="PL33" s="153"/>
      <c r="PM33" s="153"/>
      <c r="PN33" s="153"/>
      <c r="PO33" s="153"/>
      <c r="PP33" s="153"/>
      <c r="PQ33" s="153"/>
      <c r="PR33" s="153"/>
      <c r="PS33" s="153"/>
      <c r="PT33" s="153"/>
      <c r="PU33" s="153"/>
      <c r="PV33" s="153"/>
      <c r="PW33" s="153"/>
      <c r="PX33" s="153"/>
      <c r="PY33" s="153"/>
      <c r="PZ33" s="153"/>
      <c r="QA33" s="153"/>
      <c r="QB33" s="153"/>
      <c r="QC33" s="153"/>
      <c r="QD33" s="153"/>
      <c r="QE33" s="153"/>
      <c r="QF33" s="153"/>
      <c r="QG33" s="153"/>
      <c r="QH33" s="153"/>
      <c r="QI33" s="153"/>
      <c r="QJ33" s="153"/>
      <c r="QK33" s="153"/>
      <c r="QL33" s="153"/>
      <c r="QM33" s="153"/>
      <c r="QN33" s="153"/>
      <c r="QO33" s="153"/>
      <c r="QP33" s="153"/>
      <c r="QQ33" s="153"/>
      <c r="QR33" s="153"/>
      <c r="QS33" s="153"/>
      <c r="QT33" s="153"/>
      <c r="QU33" s="153"/>
      <c r="QV33" s="153"/>
      <c r="QW33" s="153"/>
      <c r="QX33" s="153"/>
      <c r="QY33" s="153"/>
      <c r="QZ33" s="153"/>
      <c r="RA33" s="153"/>
      <c r="RB33" s="153"/>
      <c r="RC33" s="153"/>
      <c r="RD33" s="153"/>
      <c r="RE33" s="153"/>
      <c r="RF33" s="153"/>
      <c r="RG33" s="153"/>
      <c r="RH33" s="153"/>
      <c r="RI33" s="153"/>
      <c r="RJ33" s="153"/>
      <c r="RK33" s="153"/>
      <c r="RL33" s="153"/>
      <c r="RM33" s="153"/>
      <c r="RN33" s="153"/>
      <c r="RO33" s="153"/>
      <c r="RP33" s="153"/>
      <c r="RQ33" s="153"/>
      <c r="RR33" s="153"/>
      <c r="RS33" s="153"/>
      <c r="RT33" s="153"/>
      <c r="RU33" s="153"/>
      <c r="RV33" s="153"/>
      <c r="RW33" s="153"/>
      <c r="RX33" s="153"/>
      <c r="RY33" s="153"/>
      <c r="RZ33" s="153"/>
      <c r="SA33" s="153"/>
      <c r="SB33" s="153"/>
      <c r="SC33" s="153"/>
      <c r="SD33" s="153"/>
      <c r="SE33" s="153"/>
      <c r="SF33" s="153"/>
      <c r="SG33" s="153"/>
      <c r="SH33" s="153"/>
      <c r="SI33" s="153"/>
      <c r="SJ33" s="153"/>
      <c r="SK33" s="153"/>
      <c r="SL33" s="153"/>
      <c r="SM33" s="153"/>
      <c r="SN33" s="153"/>
      <c r="SO33" s="153"/>
      <c r="SP33" s="153"/>
      <c r="SQ33" s="153"/>
      <c r="SR33" s="153"/>
      <c r="SS33" s="153"/>
      <c r="ST33" s="153"/>
      <c r="SU33" s="153"/>
      <c r="SV33" s="153"/>
      <c r="SW33" s="153"/>
      <c r="SX33" s="153"/>
      <c r="SY33" s="153"/>
      <c r="SZ33" s="153"/>
      <c r="TA33" s="153"/>
      <c r="TB33" s="153"/>
      <c r="TC33" s="153"/>
      <c r="TD33" s="153"/>
      <c r="TE33" s="153"/>
      <c r="TF33" s="153"/>
      <c r="TG33" s="153"/>
      <c r="TH33" s="153"/>
      <c r="TI33" s="153"/>
      <c r="TJ33" s="153"/>
      <c r="TK33" s="153"/>
      <c r="TL33" s="153"/>
      <c r="TM33" s="153"/>
      <c r="TN33" s="153"/>
      <c r="TO33" s="153"/>
      <c r="TP33" s="153"/>
      <c r="TQ33" s="153"/>
      <c r="TR33" s="153"/>
      <c r="TS33" s="153"/>
      <c r="TT33" s="153"/>
      <c r="TU33" s="153"/>
      <c r="TV33" s="153"/>
      <c r="TW33" s="153"/>
      <c r="TX33" s="153"/>
      <c r="TY33" s="153"/>
      <c r="TZ33" s="153"/>
      <c r="UA33" s="153"/>
      <c r="UB33" s="153"/>
      <c r="UC33" s="153"/>
      <c r="UD33" s="153"/>
      <c r="UE33" s="153"/>
      <c r="UF33" s="153"/>
      <c r="UG33" s="153"/>
      <c r="UH33" s="153"/>
      <c r="UI33" s="153"/>
      <c r="UJ33" s="153"/>
      <c r="UK33" s="153"/>
      <c r="UL33" s="153"/>
      <c r="UM33" s="153"/>
      <c r="UN33" s="153"/>
      <c r="UO33" s="153"/>
      <c r="UP33" s="153"/>
      <c r="UQ33" s="153"/>
      <c r="UR33" s="153"/>
      <c r="US33" s="153"/>
      <c r="UT33" s="153"/>
      <c r="UU33" s="153"/>
      <c r="UV33" s="153"/>
      <c r="UW33" s="153"/>
      <c r="UX33" s="153"/>
      <c r="UY33" s="153"/>
      <c r="UZ33" s="153"/>
      <c r="VA33" s="153"/>
      <c r="VB33" s="153"/>
      <c r="VC33" s="153"/>
      <c r="VD33" s="153"/>
      <c r="VE33" s="153"/>
      <c r="VF33" s="153"/>
      <c r="VG33" s="153"/>
      <c r="VH33" s="153"/>
      <c r="VI33" s="153"/>
      <c r="VJ33" s="153"/>
      <c r="VK33" s="153"/>
      <c r="VL33" s="153"/>
      <c r="VM33" s="153"/>
      <c r="VN33" s="153"/>
      <c r="VO33" s="153"/>
      <c r="VP33" s="153"/>
      <c r="VQ33" s="153"/>
      <c r="VR33" s="153"/>
      <c r="VS33" s="153"/>
      <c r="VT33" s="153"/>
      <c r="VU33" s="153"/>
      <c r="VV33" s="153"/>
      <c r="VW33" s="153"/>
      <c r="VX33" s="153"/>
      <c r="VY33" s="153"/>
      <c r="VZ33" s="153"/>
      <c r="WA33" s="153"/>
      <c r="WB33" s="153"/>
      <c r="WC33" s="153"/>
      <c r="WD33" s="153"/>
      <c r="WE33" s="153"/>
      <c r="WF33" s="153"/>
      <c r="WG33" s="153"/>
      <c r="WH33" s="153"/>
      <c r="WI33" s="153"/>
      <c r="WJ33" s="153"/>
      <c r="WK33" s="153"/>
      <c r="WL33" s="153"/>
      <c r="WM33" s="153"/>
      <c r="WN33" s="153"/>
      <c r="WO33" s="153"/>
      <c r="WP33" s="153"/>
      <c r="WQ33" s="153"/>
      <c r="WR33" s="153"/>
      <c r="WS33" s="153"/>
      <c r="WT33" s="153"/>
      <c r="WU33" s="153"/>
      <c r="WV33" s="153"/>
      <c r="WW33" s="153"/>
      <c r="WX33" s="153"/>
      <c r="WY33" s="153"/>
      <c r="WZ33" s="153"/>
      <c r="XA33" s="153"/>
      <c r="XB33" s="153"/>
      <c r="XC33" s="153"/>
      <c r="XD33" s="153"/>
      <c r="XE33" s="153"/>
      <c r="XF33" s="153"/>
      <c r="XG33" s="153"/>
      <c r="XH33" s="153"/>
      <c r="XI33" s="153"/>
      <c r="XJ33" s="153"/>
      <c r="XK33" s="153"/>
      <c r="XL33" s="153"/>
      <c r="XM33" s="153"/>
      <c r="XN33" s="153"/>
      <c r="XO33" s="153"/>
      <c r="XP33" s="153"/>
      <c r="XQ33" s="153"/>
      <c r="XR33" s="153"/>
      <c r="XS33" s="153"/>
      <c r="XT33" s="153"/>
      <c r="XU33" s="153"/>
      <c r="XV33" s="153"/>
      <c r="XW33" s="153"/>
      <c r="XX33" s="153"/>
      <c r="XY33" s="153"/>
      <c r="XZ33" s="153"/>
      <c r="YA33" s="153"/>
      <c r="YB33" s="153"/>
      <c r="YC33" s="153"/>
      <c r="YD33" s="153"/>
      <c r="YE33" s="153"/>
      <c r="YF33" s="153"/>
      <c r="YG33" s="153"/>
      <c r="YH33" s="153"/>
      <c r="YI33" s="153"/>
      <c r="YJ33" s="153"/>
      <c r="YK33" s="153"/>
      <c r="YL33" s="153"/>
      <c r="YM33" s="153"/>
      <c r="YN33" s="153"/>
      <c r="YO33" s="153"/>
      <c r="YP33" s="153"/>
      <c r="YQ33" s="153"/>
      <c r="YR33" s="153"/>
      <c r="YS33" s="153"/>
      <c r="YT33" s="153"/>
      <c r="YU33" s="153"/>
      <c r="YV33" s="153"/>
      <c r="YW33" s="153"/>
      <c r="YX33" s="153"/>
      <c r="YY33" s="153"/>
      <c r="YZ33" s="153"/>
      <c r="ZA33" s="153"/>
      <c r="ZB33" s="153"/>
      <c r="ZC33" s="153"/>
      <c r="ZD33" s="153"/>
      <c r="ZE33" s="153"/>
      <c r="ZF33" s="153"/>
      <c r="ZG33" s="153"/>
      <c r="ZH33" s="153"/>
      <c r="ZI33" s="153"/>
      <c r="ZJ33" s="153"/>
      <c r="ZK33" s="153"/>
      <c r="ZL33" s="153"/>
      <c r="ZM33" s="153"/>
      <c r="ZN33" s="153"/>
      <c r="ZO33" s="153"/>
      <c r="ZP33" s="153"/>
      <c r="ZQ33" s="153"/>
      <c r="ZR33" s="153"/>
      <c r="ZS33" s="153"/>
      <c r="ZT33" s="153"/>
      <c r="ZU33" s="153"/>
      <c r="ZV33" s="153"/>
      <c r="ZW33" s="153"/>
      <c r="ZX33" s="153"/>
      <c r="ZY33" s="153"/>
      <c r="ZZ33" s="153"/>
      <c r="AAA33" s="153"/>
      <c r="AAB33" s="153"/>
      <c r="AAC33" s="153"/>
      <c r="AAD33" s="153"/>
      <c r="AAE33" s="153"/>
      <c r="AAF33" s="153"/>
      <c r="AAG33" s="153"/>
      <c r="AAH33" s="153"/>
      <c r="AAI33" s="153"/>
      <c r="AAJ33" s="153"/>
      <c r="AAK33" s="153"/>
      <c r="AAL33" s="153"/>
      <c r="AAM33" s="153"/>
      <c r="AAN33" s="153"/>
      <c r="AAO33" s="153"/>
      <c r="AAP33" s="153"/>
      <c r="AAQ33" s="153"/>
      <c r="AAR33" s="153"/>
      <c r="AAS33" s="153"/>
      <c r="AAT33" s="153"/>
      <c r="AAU33" s="153"/>
      <c r="AAV33" s="153"/>
      <c r="AAW33" s="153"/>
      <c r="AAX33" s="153"/>
      <c r="AAY33" s="153"/>
      <c r="AAZ33" s="153"/>
      <c r="ABA33" s="153"/>
      <c r="ABB33" s="153"/>
      <c r="ABC33" s="153"/>
      <c r="ABD33" s="153"/>
      <c r="ABE33" s="153"/>
      <c r="ABF33" s="153"/>
      <c r="ABG33" s="153"/>
      <c r="ABH33" s="153"/>
      <c r="ABI33" s="153"/>
      <c r="ABJ33" s="153"/>
      <c r="ABK33" s="153"/>
      <c r="ABL33" s="153"/>
      <c r="ABM33" s="153"/>
      <c r="ABN33" s="153"/>
      <c r="ABO33" s="153"/>
      <c r="ABP33" s="153"/>
      <c r="ABQ33" s="153"/>
      <c r="ABR33" s="153"/>
      <c r="ABS33" s="153"/>
      <c r="ABT33" s="153"/>
      <c r="ABU33" s="153"/>
      <c r="ABV33" s="153"/>
      <c r="ABW33" s="153"/>
      <c r="ABX33" s="153"/>
      <c r="ABY33" s="153"/>
      <c r="ABZ33" s="153"/>
      <c r="ACA33" s="153"/>
      <c r="ACB33" s="153"/>
      <c r="ACC33" s="153"/>
      <c r="ACD33" s="153"/>
      <c r="ACE33" s="153"/>
      <c r="ACF33" s="153"/>
      <c r="ACG33" s="153"/>
      <c r="ACH33" s="153"/>
      <c r="ACI33" s="153"/>
      <c r="ACJ33" s="153"/>
      <c r="ACK33" s="153"/>
      <c r="ACL33" s="153"/>
      <c r="ACM33" s="153"/>
      <c r="ACN33" s="153"/>
      <c r="ACO33" s="153"/>
      <c r="ACP33" s="153"/>
      <c r="ACQ33" s="153"/>
      <c r="ACR33" s="153"/>
      <c r="ACS33" s="153"/>
      <c r="ACT33" s="153"/>
      <c r="ACU33" s="153"/>
      <c r="ACV33" s="153"/>
      <c r="ACW33" s="153"/>
      <c r="ACX33" s="153"/>
      <c r="ACY33" s="153"/>
      <c r="ACZ33" s="153"/>
      <c r="ADA33" s="153"/>
      <c r="ADB33" s="153"/>
      <c r="ADC33" s="153"/>
      <c r="ADD33" s="153"/>
      <c r="ADE33" s="153"/>
      <c r="ADF33" s="153"/>
      <c r="ADG33" s="153"/>
      <c r="ADH33" s="153"/>
      <c r="ADI33" s="153"/>
      <c r="ADJ33" s="153"/>
      <c r="ADK33" s="153"/>
      <c r="ADL33" s="153"/>
      <c r="ADM33" s="153"/>
      <c r="ADN33" s="153"/>
      <c r="ADO33" s="153"/>
      <c r="ADP33" s="153"/>
      <c r="ADQ33" s="153"/>
      <c r="ADR33" s="153"/>
      <c r="ADS33" s="153"/>
      <c r="ADT33" s="153"/>
      <c r="ADU33" s="153"/>
      <c r="ADV33" s="153"/>
      <c r="ADW33" s="153"/>
      <c r="ADX33" s="153"/>
      <c r="ADY33" s="153"/>
      <c r="ADZ33" s="153"/>
      <c r="AEA33" s="153"/>
      <c r="AEB33" s="153"/>
      <c r="AEC33" s="153"/>
      <c r="AED33" s="153"/>
      <c r="AEE33" s="153"/>
      <c r="AEF33" s="153"/>
      <c r="AEG33" s="153"/>
      <c r="AEH33" s="153"/>
      <c r="AEI33" s="153"/>
      <c r="AEJ33" s="153"/>
      <c r="AEK33" s="153"/>
      <c r="AEL33" s="153"/>
      <c r="AEM33" s="153"/>
      <c r="AEN33" s="153"/>
      <c r="AEO33" s="153"/>
      <c r="AEP33" s="153"/>
      <c r="AEQ33" s="153"/>
      <c r="AER33" s="153"/>
      <c r="AES33" s="153"/>
      <c r="AET33" s="153"/>
      <c r="AEU33" s="153"/>
      <c r="AEV33" s="153"/>
      <c r="AEW33" s="153"/>
      <c r="AEX33" s="153"/>
      <c r="AEY33" s="153"/>
      <c r="AEZ33" s="153"/>
      <c r="AFA33" s="153"/>
      <c r="AFB33" s="153"/>
      <c r="AFC33" s="153"/>
      <c r="AFD33" s="153"/>
      <c r="AFE33" s="153"/>
      <c r="AFF33" s="153"/>
      <c r="AFG33" s="153"/>
      <c r="AFH33" s="153"/>
      <c r="AFI33" s="153"/>
      <c r="AFJ33" s="153"/>
      <c r="AFK33" s="153"/>
      <c r="AFL33" s="153"/>
      <c r="AFM33" s="153"/>
      <c r="AFN33" s="153"/>
      <c r="AFO33" s="153"/>
      <c r="AFP33" s="153"/>
      <c r="AFQ33" s="153"/>
      <c r="AFR33" s="153"/>
      <c r="AFS33" s="153"/>
      <c r="AFT33" s="153"/>
      <c r="AFU33" s="153"/>
      <c r="AFV33" s="153"/>
      <c r="AFW33" s="153"/>
      <c r="AFX33" s="153"/>
      <c r="AFY33" s="153"/>
      <c r="AFZ33" s="153"/>
      <c r="AGA33" s="153"/>
      <c r="AGB33" s="153"/>
      <c r="AGC33" s="153"/>
      <c r="AGD33" s="153"/>
      <c r="AGE33" s="153"/>
      <c r="AGF33" s="153"/>
      <c r="AGG33" s="153"/>
      <c r="AGH33" s="153"/>
      <c r="AGI33" s="153"/>
      <c r="AGJ33" s="153"/>
      <c r="AGK33" s="153"/>
      <c r="AGL33" s="153"/>
      <c r="AGM33" s="153"/>
      <c r="AGN33" s="153"/>
      <c r="AGO33" s="153"/>
      <c r="AGP33" s="153"/>
      <c r="AGQ33" s="153"/>
      <c r="AGR33" s="153"/>
      <c r="AGS33" s="153"/>
      <c r="AGT33" s="153"/>
      <c r="AGU33" s="153"/>
      <c r="AGV33" s="153"/>
      <c r="AGW33" s="153"/>
      <c r="AGX33" s="153"/>
      <c r="AGY33" s="153"/>
      <c r="AGZ33" s="153"/>
      <c r="AHA33" s="153"/>
      <c r="AHB33" s="153"/>
      <c r="AHC33" s="153"/>
      <c r="AHD33" s="153"/>
      <c r="AHE33" s="153"/>
      <c r="AHF33" s="153"/>
      <c r="AHG33" s="153"/>
      <c r="AHH33" s="153"/>
      <c r="AHI33" s="153"/>
      <c r="AHJ33" s="153"/>
      <c r="AHK33" s="153"/>
      <c r="AHL33" s="153"/>
      <c r="AHM33" s="153"/>
      <c r="AHN33" s="153"/>
      <c r="AHO33" s="153"/>
      <c r="AHP33" s="153"/>
      <c r="AHQ33" s="153"/>
      <c r="AHR33" s="153"/>
      <c r="AHS33" s="153"/>
      <c r="AHT33" s="153"/>
      <c r="AHU33" s="153"/>
      <c r="AHV33" s="153"/>
      <c r="AHW33" s="153"/>
      <c r="AHX33" s="153"/>
      <c r="AHY33" s="153"/>
      <c r="AHZ33" s="153"/>
      <c r="AIA33" s="153"/>
      <c r="AIB33" s="153"/>
      <c r="AIC33" s="153"/>
      <c r="AID33" s="153"/>
      <c r="AIE33" s="153"/>
      <c r="AIF33" s="153"/>
      <c r="AIG33" s="153"/>
      <c r="AIH33" s="153"/>
      <c r="AII33" s="153"/>
      <c r="AIJ33" s="153"/>
      <c r="AIK33" s="153"/>
      <c r="AIL33" s="153"/>
      <c r="AIM33" s="153"/>
      <c r="AIN33" s="153"/>
      <c r="AIO33" s="153"/>
      <c r="AIP33" s="153"/>
      <c r="AIQ33" s="153"/>
      <c r="AIR33" s="153"/>
      <c r="AIS33" s="153"/>
      <c r="AIT33" s="153"/>
      <c r="AIU33" s="153"/>
      <c r="AIV33" s="153"/>
      <c r="AIW33" s="153"/>
      <c r="AIX33" s="153"/>
      <c r="AIY33" s="153"/>
      <c r="AIZ33" s="153"/>
      <c r="AJA33" s="153"/>
      <c r="AJB33" s="153"/>
      <c r="AJC33" s="153"/>
      <c r="AJD33" s="153"/>
      <c r="AJE33" s="153"/>
      <c r="AJF33" s="153"/>
      <c r="AJG33" s="153"/>
      <c r="AJH33" s="153"/>
      <c r="AJI33" s="153"/>
      <c r="AJJ33" s="153"/>
      <c r="AJK33" s="153"/>
      <c r="AJL33" s="153"/>
      <c r="AJM33" s="153"/>
      <c r="AJN33" s="153"/>
      <c r="AJO33" s="153"/>
      <c r="AJP33" s="153"/>
      <c r="AJQ33" s="153"/>
      <c r="AJR33" s="153"/>
      <c r="AJS33" s="153"/>
      <c r="AJT33" s="153"/>
      <c r="AJU33" s="153"/>
      <c r="AJV33" s="153"/>
      <c r="AJW33" s="153"/>
      <c r="AJX33" s="153"/>
      <c r="AJY33" s="153"/>
      <c r="AJZ33" s="153"/>
      <c r="AKA33" s="153"/>
      <c r="AKB33" s="153"/>
      <c r="AKC33" s="153"/>
      <c r="AKD33" s="153"/>
      <c r="AKE33" s="153"/>
      <c r="AKF33" s="153"/>
      <c r="AKG33" s="153"/>
      <c r="AKH33" s="153"/>
      <c r="AKI33" s="153"/>
      <c r="AKJ33" s="153"/>
      <c r="AKK33" s="153"/>
      <c r="AKL33" s="153"/>
      <c r="AKM33" s="153"/>
      <c r="AKN33" s="153"/>
      <c r="AKO33" s="153"/>
      <c r="AKP33" s="153"/>
      <c r="AKQ33" s="153"/>
      <c r="AKR33" s="153"/>
      <c r="AKS33" s="153"/>
      <c r="AKT33" s="153"/>
      <c r="AKU33" s="153"/>
      <c r="AKV33" s="153"/>
      <c r="AKW33" s="153"/>
      <c r="AKX33" s="153"/>
      <c r="AKY33" s="153"/>
      <c r="AKZ33" s="153"/>
      <c r="ALA33" s="153"/>
      <c r="ALB33" s="153"/>
      <c r="ALC33" s="153"/>
      <c r="ALD33" s="153"/>
      <c r="ALE33" s="153"/>
      <c r="ALF33" s="153"/>
      <c r="ALG33" s="153"/>
      <c r="ALH33" s="153"/>
      <c r="ALI33" s="153"/>
      <c r="ALJ33" s="153"/>
      <c r="ALK33" s="153"/>
      <c r="ALL33" s="153"/>
      <c r="ALM33" s="153"/>
      <c r="ALN33" s="153"/>
      <c r="ALO33" s="153"/>
      <c r="ALP33" s="153"/>
      <c r="ALQ33" s="153"/>
      <c r="ALR33" s="153"/>
      <c r="ALS33" s="153"/>
      <c r="ALT33" s="153"/>
      <c r="ALU33" s="153"/>
      <c r="ALV33" s="153"/>
      <c r="ALW33" s="153"/>
      <c r="ALX33" s="153"/>
      <c r="ALY33" s="153"/>
      <c r="ALZ33" s="153"/>
      <c r="AMA33" s="153"/>
      <c r="AMB33" s="153"/>
      <c r="AMC33" s="153"/>
      <c r="AMD33" s="153"/>
      <c r="AME33" s="153"/>
      <c r="AMF33" s="153"/>
      <c r="AMG33" s="153"/>
      <c r="AMH33" s="153"/>
      <c r="AMI33" s="153"/>
      <c r="AMJ33" s="153"/>
      <c r="AMK33" s="153"/>
      <c r="AML33" s="153"/>
      <c r="AMM33" s="153"/>
      <c r="AMN33" s="153"/>
      <c r="AMO33" s="153"/>
      <c r="AMP33" s="153"/>
      <c r="AMQ33" s="153"/>
      <c r="AMR33" s="153"/>
      <c r="AMS33" s="153"/>
      <c r="AMT33" s="153"/>
      <c r="AMU33" s="153"/>
      <c r="AMV33" s="153"/>
      <c r="AMW33" s="153"/>
      <c r="AMX33" s="153"/>
      <c r="AMY33" s="153"/>
      <c r="AMZ33" s="153"/>
      <c r="ANA33" s="153"/>
      <c r="ANB33" s="153"/>
      <c r="ANC33" s="153"/>
      <c r="AND33" s="153"/>
      <c r="ANE33" s="153"/>
      <c r="ANF33" s="153"/>
      <c r="ANG33" s="153"/>
      <c r="ANH33" s="153"/>
      <c r="ANI33" s="153"/>
      <c r="ANJ33" s="153"/>
      <c r="ANK33" s="153"/>
      <c r="ANL33" s="153"/>
      <c r="ANM33" s="153"/>
      <c r="ANN33" s="153"/>
      <c r="ANO33" s="153"/>
      <c r="ANP33" s="153"/>
      <c r="ANQ33" s="153"/>
      <c r="ANR33" s="153"/>
      <c r="ANS33" s="153"/>
      <c r="ANT33" s="153"/>
      <c r="ANU33" s="153"/>
      <c r="ANV33" s="153"/>
      <c r="ANW33" s="153"/>
      <c r="ANX33" s="153"/>
      <c r="ANY33" s="153"/>
      <c r="ANZ33" s="153"/>
      <c r="AOA33" s="153"/>
      <c r="AOB33" s="153"/>
      <c r="AOC33" s="153"/>
      <c r="AOD33" s="153"/>
      <c r="AOE33" s="153"/>
      <c r="AOF33" s="153"/>
      <c r="AOG33" s="153"/>
      <c r="AOH33" s="153"/>
      <c r="AOI33" s="153"/>
      <c r="AOJ33" s="153"/>
      <c r="AOK33" s="153"/>
      <c r="AOL33" s="153"/>
      <c r="AOM33" s="153"/>
      <c r="AON33" s="153"/>
      <c r="AOO33" s="153"/>
      <c r="AOP33" s="153"/>
      <c r="AOQ33" s="153"/>
      <c r="AOR33" s="153"/>
      <c r="AOS33" s="153"/>
      <c r="AOT33" s="153"/>
      <c r="AOU33" s="153"/>
      <c r="AOV33" s="153"/>
      <c r="AOW33" s="153"/>
      <c r="AOX33" s="153"/>
      <c r="AOY33" s="153"/>
      <c r="AOZ33" s="153"/>
      <c r="APA33" s="153"/>
      <c r="APB33" s="153"/>
      <c r="APC33" s="153"/>
      <c r="APD33" s="153"/>
      <c r="APE33" s="153"/>
      <c r="APF33" s="153"/>
      <c r="APG33" s="153"/>
      <c r="APH33" s="153"/>
      <c r="API33" s="153"/>
      <c r="APJ33" s="153"/>
      <c r="APK33" s="153"/>
      <c r="APL33" s="153"/>
      <c r="APM33" s="153"/>
      <c r="APN33" s="153"/>
      <c r="APO33" s="153"/>
      <c r="APP33" s="153"/>
      <c r="APQ33" s="153"/>
      <c r="APR33" s="153"/>
      <c r="APS33" s="153"/>
      <c r="APT33" s="153"/>
      <c r="APU33" s="153"/>
      <c r="APV33" s="153"/>
      <c r="APW33" s="153"/>
      <c r="APX33" s="153"/>
      <c r="APY33" s="153"/>
      <c r="APZ33" s="153"/>
      <c r="AQA33" s="153"/>
      <c r="AQB33" s="153"/>
      <c r="AQC33" s="153"/>
      <c r="AQD33" s="153"/>
      <c r="AQE33" s="153"/>
      <c r="AQF33" s="153"/>
      <c r="AQG33" s="153"/>
      <c r="AQH33" s="153"/>
      <c r="AQI33" s="153"/>
      <c r="AQJ33" s="153"/>
      <c r="AQK33" s="153"/>
      <c r="AQL33" s="153"/>
      <c r="AQM33" s="153"/>
      <c r="AQN33" s="153"/>
      <c r="AQO33" s="153"/>
      <c r="AQP33" s="153"/>
      <c r="AQQ33" s="153"/>
      <c r="AQR33" s="153"/>
      <c r="AQS33" s="153"/>
      <c r="AQT33" s="153"/>
      <c r="AQU33" s="153"/>
      <c r="AQV33" s="153"/>
      <c r="AQW33" s="153"/>
      <c r="AQX33" s="153"/>
      <c r="AQY33" s="153"/>
      <c r="AQZ33" s="153"/>
      <c r="ARA33" s="153"/>
      <c r="ARB33" s="153"/>
      <c r="ARC33" s="153"/>
      <c r="ARD33" s="153"/>
      <c r="ARE33" s="153"/>
      <c r="ARF33" s="153"/>
      <c r="ARG33" s="153"/>
      <c r="ARH33" s="153"/>
      <c r="ARI33" s="153"/>
      <c r="ARJ33" s="153"/>
      <c r="ARK33" s="153"/>
      <c r="ARL33" s="153"/>
      <c r="ARM33" s="153"/>
      <c r="ARN33" s="153"/>
      <c r="ARO33" s="153"/>
      <c r="ARP33" s="153"/>
      <c r="ARQ33" s="153"/>
      <c r="ARR33" s="153"/>
      <c r="ARS33" s="153"/>
      <c r="ART33" s="153"/>
      <c r="ARU33" s="153"/>
      <c r="ARV33" s="153"/>
      <c r="ARW33" s="153"/>
      <c r="ARX33" s="153"/>
      <c r="ARY33" s="153"/>
      <c r="ARZ33" s="153"/>
      <c r="ASA33" s="153"/>
      <c r="ASB33" s="153"/>
      <c r="ASC33" s="153"/>
      <c r="ASD33" s="153"/>
      <c r="ASE33" s="153"/>
      <c r="ASF33" s="153"/>
      <c r="ASG33" s="153"/>
      <c r="ASH33" s="153"/>
      <c r="ASI33" s="153"/>
      <c r="ASJ33" s="153"/>
      <c r="ASK33" s="153"/>
      <c r="ASL33" s="153"/>
      <c r="ASM33" s="153"/>
      <c r="ASN33" s="153"/>
      <c r="ASO33" s="153"/>
      <c r="ASP33" s="153"/>
      <c r="ASQ33" s="153"/>
      <c r="ASR33" s="153"/>
      <c r="ASS33" s="153"/>
      <c r="AST33" s="153"/>
      <c r="ASU33" s="153"/>
      <c r="ASV33" s="153"/>
      <c r="ASW33" s="153"/>
      <c r="ASX33" s="153"/>
      <c r="ASY33" s="153"/>
      <c r="ASZ33" s="153"/>
      <c r="ATA33" s="153"/>
      <c r="ATB33" s="153"/>
      <c r="ATC33" s="153"/>
      <c r="ATD33" s="153"/>
      <c r="ATE33" s="153"/>
      <c r="ATF33" s="153"/>
      <c r="ATG33" s="153"/>
      <c r="ATH33" s="153"/>
      <c r="ATI33" s="153"/>
      <c r="ATJ33" s="153"/>
      <c r="ATK33" s="153"/>
      <c r="ATL33" s="153"/>
      <c r="ATM33" s="153"/>
      <c r="ATN33" s="153"/>
      <c r="ATO33" s="153"/>
      <c r="ATP33" s="153"/>
      <c r="ATQ33" s="153"/>
      <c r="ATR33" s="153"/>
      <c r="ATS33" s="153"/>
      <c r="ATT33" s="153"/>
      <c r="ATU33" s="153"/>
      <c r="ATV33" s="153"/>
      <c r="ATW33" s="153"/>
      <c r="ATX33" s="153"/>
      <c r="ATY33" s="153"/>
      <c r="ATZ33" s="153"/>
      <c r="AUA33" s="153"/>
      <c r="AUB33" s="153"/>
      <c r="AUC33" s="153"/>
      <c r="AUD33" s="153"/>
      <c r="AUE33" s="153"/>
      <c r="AUF33" s="153"/>
      <c r="AUG33" s="153"/>
      <c r="AUH33" s="153"/>
      <c r="AUI33" s="153"/>
      <c r="AUJ33" s="153"/>
      <c r="AUK33" s="153"/>
      <c r="AUL33" s="153"/>
      <c r="AUM33" s="153"/>
      <c r="AUN33" s="153"/>
      <c r="AUO33" s="153"/>
      <c r="AUP33" s="153"/>
      <c r="AUQ33" s="153"/>
      <c r="AUR33" s="153"/>
      <c r="AUS33" s="153"/>
      <c r="AUT33" s="153"/>
      <c r="AUU33" s="153"/>
      <c r="AUV33" s="153"/>
      <c r="AUW33" s="153"/>
      <c r="AUX33" s="153"/>
      <c r="AUY33" s="153"/>
      <c r="AUZ33" s="153"/>
      <c r="AVA33" s="153"/>
      <c r="AVB33" s="153"/>
      <c r="AVC33" s="153"/>
      <c r="AVD33" s="153"/>
      <c r="AVE33" s="153"/>
      <c r="AVF33" s="153"/>
      <c r="AVG33" s="153"/>
      <c r="AVH33" s="153"/>
      <c r="AVI33" s="153"/>
      <c r="AVJ33" s="153"/>
      <c r="AVK33" s="153"/>
      <c r="AVL33" s="153"/>
      <c r="AVM33" s="153"/>
      <c r="AVN33" s="153"/>
      <c r="AVO33" s="153"/>
      <c r="AVP33" s="153"/>
      <c r="AVQ33" s="153"/>
      <c r="AVR33" s="153"/>
      <c r="AVS33" s="153"/>
      <c r="AVT33" s="153"/>
      <c r="AVU33" s="153"/>
      <c r="AVV33" s="153"/>
      <c r="AVW33" s="153"/>
      <c r="AVX33" s="153"/>
      <c r="AVY33" s="153"/>
      <c r="AVZ33" s="153"/>
      <c r="AWA33" s="153"/>
      <c r="AWB33" s="153"/>
      <c r="AWC33" s="153"/>
      <c r="AWD33" s="153"/>
      <c r="AWE33" s="153"/>
      <c r="AWF33" s="153"/>
      <c r="AWG33" s="153"/>
      <c r="AWH33" s="153"/>
      <c r="AWI33" s="153"/>
      <c r="AWJ33" s="153"/>
      <c r="AWK33" s="153"/>
      <c r="AWL33" s="153"/>
      <c r="AWM33" s="153"/>
      <c r="AWN33" s="153"/>
      <c r="AWO33" s="153"/>
      <c r="AWP33" s="153"/>
      <c r="AWQ33" s="153"/>
      <c r="AWR33" s="153"/>
      <c r="AWS33" s="153"/>
      <c r="AWT33" s="153"/>
      <c r="AWU33" s="153"/>
      <c r="AWV33" s="153"/>
      <c r="AWW33" s="153"/>
      <c r="AWX33" s="153"/>
      <c r="AWY33" s="153"/>
      <c r="AWZ33" s="153"/>
      <c r="AXA33" s="153"/>
      <c r="AXB33" s="153"/>
      <c r="AXC33" s="153"/>
      <c r="AXD33" s="153"/>
      <c r="AXE33" s="153"/>
      <c r="AXF33" s="153"/>
      <c r="AXG33" s="153"/>
      <c r="AXH33" s="153"/>
      <c r="AXI33" s="153"/>
      <c r="AXJ33" s="153"/>
      <c r="AXK33" s="153"/>
      <c r="AXL33" s="153"/>
      <c r="AXM33" s="153"/>
      <c r="AXN33" s="153"/>
      <c r="AXO33" s="153"/>
      <c r="AXP33" s="153"/>
      <c r="AXQ33" s="153"/>
      <c r="AXR33" s="153"/>
      <c r="AXS33" s="153"/>
      <c r="AXT33" s="153"/>
      <c r="AXU33" s="153"/>
      <c r="AXV33" s="153"/>
      <c r="AXW33" s="153"/>
      <c r="AXX33" s="153"/>
      <c r="AXY33" s="153"/>
      <c r="AXZ33" s="153"/>
      <c r="AYA33" s="153"/>
      <c r="AYB33" s="153"/>
      <c r="AYC33" s="153"/>
      <c r="AYD33" s="153"/>
      <c r="AYE33" s="153"/>
      <c r="AYF33" s="153"/>
      <c r="AYG33" s="153"/>
      <c r="AYH33" s="153"/>
      <c r="AYI33" s="153"/>
      <c r="AYJ33" s="153"/>
      <c r="AYK33" s="153"/>
      <c r="AYL33" s="153"/>
      <c r="AYM33" s="153"/>
      <c r="AYN33" s="153"/>
      <c r="AYO33" s="153"/>
      <c r="AYP33" s="153"/>
      <c r="AYQ33" s="153"/>
      <c r="AYR33" s="153"/>
      <c r="AYS33" s="153"/>
      <c r="AYT33" s="153"/>
      <c r="AYU33" s="153"/>
      <c r="AYV33" s="153"/>
      <c r="AYW33" s="153"/>
      <c r="AYX33" s="153"/>
      <c r="AYY33" s="153"/>
      <c r="AYZ33" s="153"/>
      <c r="AZA33" s="153"/>
      <c r="AZB33" s="153"/>
      <c r="AZC33" s="153"/>
      <c r="AZD33" s="153"/>
      <c r="AZE33" s="153"/>
      <c r="AZF33" s="153"/>
      <c r="AZG33" s="153"/>
      <c r="AZH33" s="153"/>
      <c r="AZI33" s="153"/>
      <c r="AZJ33" s="153"/>
      <c r="AZK33" s="153"/>
      <c r="AZL33" s="153"/>
      <c r="AZM33" s="153"/>
      <c r="AZN33" s="153"/>
      <c r="AZO33" s="153"/>
      <c r="AZP33" s="153"/>
      <c r="AZQ33" s="153"/>
      <c r="AZR33" s="153"/>
      <c r="AZS33" s="153"/>
      <c r="AZT33" s="153"/>
      <c r="AZU33" s="153"/>
      <c r="AZV33" s="153"/>
      <c r="AZW33" s="153"/>
      <c r="AZX33" s="153"/>
      <c r="AZY33" s="153"/>
      <c r="AZZ33" s="153"/>
      <c r="BAA33" s="153"/>
      <c r="BAB33" s="153"/>
      <c r="BAC33" s="153"/>
      <c r="BAD33" s="153"/>
      <c r="BAE33" s="153"/>
      <c r="BAF33" s="153"/>
      <c r="BAG33" s="153"/>
      <c r="BAH33" s="153"/>
      <c r="BAI33" s="153"/>
      <c r="BAJ33" s="153"/>
      <c r="BAK33" s="153"/>
      <c r="BAL33" s="153"/>
      <c r="BAM33" s="153"/>
      <c r="BAN33" s="153"/>
      <c r="BAO33" s="153"/>
      <c r="BAP33" s="153"/>
      <c r="BAQ33" s="153"/>
      <c r="BAR33" s="153"/>
      <c r="BAS33" s="153"/>
      <c r="BAT33" s="153"/>
      <c r="BAU33" s="153"/>
      <c r="BAV33" s="153"/>
      <c r="BAW33" s="153"/>
      <c r="BAX33" s="153"/>
      <c r="BAY33" s="153"/>
      <c r="BAZ33" s="153"/>
      <c r="BBA33" s="153"/>
      <c r="BBB33" s="153"/>
      <c r="BBC33" s="153"/>
      <c r="BBD33" s="153"/>
      <c r="BBE33" s="153"/>
      <c r="BBF33" s="153"/>
      <c r="BBG33" s="153"/>
      <c r="BBH33" s="153"/>
      <c r="BBI33" s="153"/>
      <c r="BBJ33" s="153"/>
      <c r="BBK33" s="153"/>
      <c r="BBL33" s="153"/>
      <c r="BBM33" s="153"/>
      <c r="BBN33" s="153"/>
      <c r="BBO33" s="153"/>
      <c r="BBP33" s="153"/>
      <c r="BBQ33" s="153"/>
      <c r="BBR33" s="153"/>
      <c r="BBS33" s="153"/>
      <c r="BBT33" s="153"/>
      <c r="BBU33" s="153"/>
      <c r="BBV33" s="153"/>
      <c r="BBW33" s="153"/>
      <c r="BBX33" s="153"/>
      <c r="BBY33" s="153"/>
      <c r="BBZ33" s="153"/>
      <c r="BCA33" s="153"/>
      <c r="BCB33" s="153"/>
      <c r="BCC33" s="153"/>
      <c r="BCD33" s="153"/>
      <c r="BCE33" s="153"/>
      <c r="BCF33" s="153"/>
      <c r="BCG33" s="153"/>
      <c r="BCH33" s="153"/>
      <c r="BCI33" s="153"/>
      <c r="BCJ33" s="153"/>
      <c r="BCK33" s="153"/>
      <c r="BCL33" s="153"/>
      <c r="BCM33" s="153"/>
      <c r="BCN33" s="153"/>
      <c r="BCO33" s="153"/>
      <c r="BCP33" s="153"/>
      <c r="BCQ33" s="153"/>
      <c r="BCR33" s="153"/>
      <c r="BCS33" s="153"/>
      <c r="BCT33" s="153"/>
      <c r="BCU33" s="153"/>
      <c r="BCV33" s="153"/>
      <c r="BCW33" s="153"/>
      <c r="BCX33" s="153"/>
      <c r="BCY33" s="153"/>
      <c r="BCZ33" s="153"/>
      <c r="BDA33" s="153"/>
      <c r="BDB33" s="153"/>
      <c r="BDC33" s="153"/>
      <c r="BDD33" s="153"/>
      <c r="BDE33" s="153"/>
      <c r="BDF33" s="153"/>
      <c r="BDG33" s="153"/>
      <c r="BDH33" s="153"/>
      <c r="BDI33" s="153"/>
      <c r="BDJ33" s="153"/>
      <c r="BDK33" s="153"/>
      <c r="BDL33" s="153"/>
      <c r="BDM33" s="153"/>
      <c r="BDN33" s="153"/>
      <c r="BDO33" s="153"/>
      <c r="BDP33" s="153"/>
      <c r="BDQ33" s="153"/>
      <c r="BDR33" s="153"/>
      <c r="BDS33" s="153"/>
      <c r="BDT33" s="153"/>
      <c r="BDU33" s="153"/>
      <c r="BDV33" s="153"/>
      <c r="BDW33" s="153"/>
      <c r="BDX33" s="153"/>
      <c r="BDY33" s="153"/>
      <c r="BDZ33" s="153"/>
      <c r="BEA33" s="153"/>
      <c r="BEB33" s="153"/>
      <c r="BEC33" s="153"/>
      <c r="BED33" s="153"/>
      <c r="BEE33" s="153"/>
      <c r="BEF33" s="153"/>
      <c r="BEG33" s="153"/>
      <c r="BEH33" s="153"/>
      <c r="BEI33" s="153"/>
      <c r="BEJ33" s="153"/>
      <c r="BEK33" s="153"/>
      <c r="BEL33" s="153"/>
      <c r="BEM33" s="153"/>
      <c r="BEN33" s="153"/>
      <c r="BEO33" s="153"/>
      <c r="BEP33" s="153"/>
      <c r="BEQ33" s="153"/>
      <c r="BER33" s="153"/>
      <c r="BES33" s="153"/>
      <c r="BET33" s="153"/>
      <c r="BEU33" s="153"/>
      <c r="BEV33" s="153"/>
      <c r="BEW33" s="153"/>
      <c r="BEX33" s="153"/>
      <c r="BEY33" s="153"/>
      <c r="BEZ33" s="153"/>
      <c r="BFA33" s="153"/>
      <c r="BFB33" s="153"/>
      <c r="BFC33" s="153"/>
      <c r="BFD33" s="153"/>
      <c r="BFE33" s="153"/>
      <c r="BFF33" s="153"/>
      <c r="BFG33" s="153"/>
      <c r="BFH33" s="153"/>
      <c r="BFI33" s="153"/>
      <c r="BFJ33" s="153"/>
      <c r="BFK33" s="153"/>
      <c r="BFL33" s="153"/>
      <c r="BFM33" s="153"/>
      <c r="BFN33" s="153"/>
      <c r="BFO33" s="153"/>
      <c r="BFP33" s="153"/>
      <c r="BFQ33" s="153"/>
      <c r="BFR33" s="153"/>
      <c r="BFS33" s="153"/>
      <c r="BFT33" s="153"/>
      <c r="BFU33" s="153"/>
      <c r="BFV33" s="153"/>
      <c r="BFW33" s="153"/>
      <c r="BFX33" s="153"/>
      <c r="BFY33" s="153"/>
      <c r="BFZ33" s="153"/>
      <c r="BGA33" s="153"/>
      <c r="BGB33" s="153"/>
      <c r="BGC33" s="153"/>
      <c r="BGD33" s="153"/>
      <c r="BGE33" s="153"/>
      <c r="BGF33" s="153"/>
      <c r="BGG33" s="153"/>
      <c r="BGH33" s="153"/>
      <c r="BGI33" s="153"/>
      <c r="BGJ33" s="153"/>
      <c r="BGK33" s="153"/>
      <c r="BGL33" s="153"/>
      <c r="BGM33" s="153"/>
      <c r="BGN33" s="153"/>
      <c r="BGO33" s="153"/>
      <c r="BGP33" s="153"/>
      <c r="BGQ33" s="153"/>
      <c r="BGR33" s="153"/>
      <c r="BGS33" s="153"/>
      <c r="BGT33" s="153"/>
      <c r="BGU33" s="153"/>
      <c r="BGV33" s="153"/>
      <c r="BGW33" s="153"/>
      <c r="BGX33" s="153"/>
      <c r="BGY33" s="153"/>
      <c r="BGZ33" s="153"/>
      <c r="BHA33" s="153"/>
      <c r="BHB33" s="153"/>
      <c r="BHC33" s="153"/>
      <c r="BHD33" s="153"/>
      <c r="BHE33" s="153"/>
      <c r="BHF33" s="153"/>
      <c r="BHG33" s="153"/>
      <c r="BHH33" s="153"/>
      <c r="BHI33" s="153"/>
      <c r="BHJ33" s="153"/>
      <c r="BHK33" s="153"/>
      <c r="BHL33" s="153"/>
      <c r="BHM33" s="153"/>
      <c r="BHN33" s="153"/>
      <c r="BHO33" s="153"/>
      <c r="BHP33" s="153"/>
      <c r="BHQ33" s="153"/>
      <c r="BHR33" s="153"/>
      <c r="BHS33" s="153"/>
      <c r="BHT33" s="153"/>
      <c r="BHU33" s="153"/>
      <c r="BHV33" s="153"/>
      <c r="BHW33" s="153"/>
      <c r="BHX33" s="153"/>
      <c r="BHY33" s="153"/>
      <c r="BHZ33" s="153"/>
      <c r="BIA33" s="153"/>
      <c r="BIB33" s="153"/>
      <c r="BIC33" s="153"/>
      <c r="BID33" s="153"/>
      <c r="BIE33" s="153"/>
      <c r="BIF33" s="153"/>
      <c r="BIG33" s="153"/>
      <c r="BIH33" s="153"/>
      <c r="BII33" s="153"/>
      <c r="BIJ33" s="153"/>
      <c r="BIK33" s="153"/>
      <c r="BIL33" s="153"/>
      <c r="BIM33" s="153"/>
      <c r="BIN33" s="153"/>
      <c r="BIO33" s="153"/>
      <c r="BIP33" s="153"/>
      <c r="BIQ33" s="153"/>
      <c r="BIR33" s="153"/>
      <c r="BIS33" s="153"/>
      <c r="BIT33" s="153"/>
      <c r="BIU33" s="153"/>
      <c r="BIV33" s="153"/>
      <c r="BIW33" s="153"/>
      <c r="BIX33" s="153"/>
      <c r="BIY33" s="153"/>
      <c r="BIZ33" s="153"/>
      <c r="BJA33" s="153"/>
      <c r="BJB33" s="153"/>
      <c r="BJC33" s="153"/>
      <c r="BJD33" s="153"/>
      <c r="BJE33" s="153"/>
      <c r="BJF33" s="153"/>
      <c r="BJG33" s="153"/>
      <c r="BJH33" s="153"/>
      <c r="BJI33" s="153"/>
      <c r="BJJ33" s="153"/>
      <c r="BJK33" s="153"/>
      <c r="BJL33" s="153"/>
      <c r="BJM33" s="153"/>
      <c r="BJN33" s="153"/>
      <c r="BJO33" s="153"/>
      <c r="BJP33" s="153"/>
      <c r="BJQ33" s="153"/>
      <c r="BJR33" s="153"/>
      <c r="BJS33" s="153"/>
      <c r="BJT33" s="153"/>
      <c r="BJU33" s="153"/>
      <c r="BJV33" s="153"/>
      <c r="BJW33" s="153"/>
      <c r="BJX33" s="153"/>
      <c r="BJY33" s="153"/>
      <c r="BJZ33" s="153"/>
      <c r="BKA33" s="153"/>
      <c r="BKB33" s="153"/>
      <c r="BKC33" s="153"/>
      <c r="BKD33" s="153"/>
      <c r="BKE33" s="153"/>
      <c r="BKF33" s="153"/>
      <c r="BKG33" s="153"/>
      <c r="BKH33" s="153"/>
      <c r="BKI33" s="153"/>
      <c r="BKJ33" s="153"/>
      <c r="BKK33" s="153"/>
      <c r="BKL33" s="153"/>
      <c r="BKM33" s="153"/>
      <c r="BKN33" s="153"/>
      <c r="BKO33" s="153"/>
      <c r="BKP33" s="153"/>
      <c r="BKQ33" s="153"/>
      <c r="BKR33" s="153"/>
      <c r="BKS33" s="153"/>
      <c r="BKT33" s="153"/>
      <c r="BKU33" s="153"/>
      <c r="BKV33" s="153"/>
      <c r="BKW33" s="153"/>
      <c r="BKX33" s="153"/>
      <c r="BKY33" s="153"/>
      <c r="BKZ33" s="153"/>
      <c r="BLA33" s="153"/>
      <c r="BLB33" s="153"/>
      <c r="BLC33" s="153"/>
      <c r="BLD33" s="153"/>
      <c r="BLE33" s="153"/>
      <c r="BLF33" s="153"/>
      <c r="BLG33" s="153"/>
      <c r="BLH33" s="153"/>
      <c r="BLI33" s="153"/>
      <c r="BLJ33" s="153"/>
      <c r="BLK33" s="153"/>
      <c r="BLL33" s="153"/>
      <c r="BLM33" s="153"/>
      <c r="BLN33" s="153"/>
      <c r="BLO33" s="153"/>
      <c r="BLP33" s="153"/>
      <c r="BLQ33" s="153"/>
      <c r="BLR33" s="153"/>
      <c r="BLS33" s="153"/>
      <c r="BLT33" s="153"/>
      <c r="BLU33" s="153"/>
      <c r="BLV33" s="153"/>
      <c r="BLW33" s="153"/>
      <c r="BLX33" s="153"/>
      <c r="BLY33" s="153"/>
      <c r="BLZ33" s="153"/>
      <c r="BMA33" s="153"/>
      <c r="BMB33" s="153"/>
      <c r="BMC33" s="153"/>
      <c r="BMD33" s="153"/>
      <c r="BME33" s="153"/>
      <c r="BMF33" s="153"/>
      <c r="BMG33" s="153"/>
      <c r="BMH33" s="153"/>
      <c r="BMI33" s="153"/>
      <c r="BMJ33" s="153"/>
      <c r="BMK33" s="153"/>
      <c r="BML33" s="153"/>
      <c r="BMM33" s="153"/>
      <c r="BMN33" s="153"/>
      <c r="BMO33" s="153"/>
      <c r="BMP33" s="153"/>
      <c r="BMQ33" s="153"/>
      <c r="BMR33" s="153"/>
      <c r="BMS33" s="153"/>
      <c r="BMT33" s="153"/>
      <c r="BMU33" s="153"/>
      <c r="BMV33" s="153"/>
      <c r="BMW33" s="153"/>
      <c r="BMX33" s="153"/>
      <c r="BMY33" s="153"/>
      <c r="BMZ33" s="153"/>
      <c r="BNA33" s="153"/>
      <c r="BNB33" s="153"/>
      <c r="BNC33" s="153"/>
      <c r="BND33" s="153"/>
      <c r="BNE33" s="153"/>
      <c r="BNF33" s="153"/>
      <c r="BNG33" s="153"/>
      <c r="BNH33" s="153"/>
      <c r="BNI33" s="153"/>
      <c r="BNJ33" s="153"/>
      <c r="BNK33" s="153"/>
      <c r="BNL33" s="153"/>
      <c r="BNM33" s="153"/>
      <c r="BNN33" s="153"/>
      <c r="BNO33" s="153"/>
      <c r="BNP33" s="153"/>
      <c r="BNQ33" s="153"/>
      <c r="BNR33" s="153"/>
      <c r="BNS33" s="153"/>
      <c r="BNT33" s="153"/>
      <c r="BNU33" s="153"/>
      <c r="BNV33" s="153"/>
      <c r="BNW33" s="153"/>
      <c r="BNX33" s="153"/>
      <c r="BNY33" s="153"/>
      <c r="BNZ33" s="153"/>
      <c r="BOA33" s="153"/>
      <c r="BOB33" s="153"/>
      <c r="BOC33" s="153"/>
      <c r="BOD33" s="153"/>
      <c r="BOE33" s="153"/>
      <c r="BOF33" s="153"/>
      <c r="BOG33" s="153"/>
      <c r="BOH33" s="153"/>
      <c r="BOI33" s="153"/>
      <c r="BOJ33" s="153"/>
      <c r="BOK33" s="153"/>
      <c r="BOL33" s="153"/>
      <c r="BOM33" s="153"/>
      <c r="BON33" s="153"/>
      <c r="BOO33" s="153"/>
      <c r="BOP33" s="153"/>
      <c r="BOQ33" s="153"/>
      <c r="BOR33" s="153"/>
      <c r="BOS33" s="153"/>
      <c r="BOT33" s="153"/>
      <c r="BOU33" s="153"/>
      <c r="BOV33" s="153"/>
      <c r="BOW33" s="153"/>
      <c r="BOX33" s="153"/>
      <c r="BOY33" s="153"/>
      <c r="BOZ33" s="153"/>
      <c r="BPA33" s="153"/>
      <c r="BPB33" s="153"/>
      <c r="BPC33" s="153"/>
      <c r="BPD33" s="153"/>
      <c r="BPE33" s="153"/>
      <c r="BPF33" s="153"/>
      <c r="BPG33" s="153"/>
      <c r="BPH33" s="153"/>
      <c r="BPI33" s="153"/>
      <c r="BPJ33" s="153"/>
      <c r="BPK33" s="153"/>
      <c r="BPL33" s="153"/>
      <c r="BPM33" s="153"/>
      <c r="BPN33" s="153"/>
      <c r="BPO33" s="153"/>
      <c r="BPP33" s="153"/>
      <c r="BPQ33" s="153"/>
      <c r="BPR33" s="153"/>
      <c r="BPS33" s="153"/>
      <c r="BPT33" s="153"/>
      <c r="BPU33" s="153"/>
      <c r="BPV33" s="153"/>
      <c r="BPW33" s="153"/>
      <c r="BPX33" s="153"/>
      <c r="BPY33" s="153"/>
      <c r="BPZ33" s="153"/>
      <c r="BQA33" s="153"/>
      <c r="BQB33" s="153"/>
      <c r="BQC33" s="153"/>
      <c r="BQD33" s="153"/>
      <c r="BQE33" s="153"/>
      <c r="BQF33" s="153"/>
      <c r="BQG33" s="153"/>
      <c r="BQH33" s="153"/>
      <c r="BQI33" s="153"/>
      <c r="BQJ33" s="153"/>
      <c r="BQK33" s="153"/>
      <c r="BQL33" s="153"/>
      <c r="BQM33" s="153"/>
      <c r="BQN33" s="153"/>
      <c r="BQO33" s="153"/>
      <c r="BQP33" s="153"/>
      <c r="BQQ33" s="153"/>
      <c r="BQR33" s="153"/>
      <c r="BQS33" s="153"/>
      <c r="BQT33" s="153"/>
      <c r="BQU33" s="153"/>
      <c r="BQV33" s="153"/>
      <c r="BQW33" s="153"/>
      <c r="BQX33" s="153"/>
      <c r="BQY33" s="153"/>
      <c r="BQZ33" s="153"/>
      <c r="BRA33" s="153"/>
      <c r="BRB33" s="153"/>
      <c r="BRC33" s="153"/>
      <c r="BRD33" s="153"/>
      <c r="BRE33" s="153"/>
      <c r="BRF33" s="153"/>
      <c r="BRG33" s="153"/>
      <c r="BRH33" s="153"/>
      <c r="BRI33" s="153"/>
      <c r="BRJ33" s="153"/>
      <c r="BRK33" s="153"/>
      <c r="BRL33" s="153"/>
      <c r="BRM33" s="153"/>
      <c r="BRN33" s="153"/>
      <c r="BRO33" s="153"/>
      <c r="BRP33" s="153"/>
      <c r="BRQ33" s="153"/>
      <c r="BRR33" s="153"/>
      <c r="BRS33" s="153"/>
      <c r="BRT33" s="153"/>
      <c r="BRU33" s="153"/>
      <c r="BRV33" s="153"/>
      <c r="BRW33" s="153"/>
      <c r="BRX33" s="153"/>
      <c r="BRY33" s="153"/>
      <c r="BRZ33" s="153"/>
      <c r="BSA33" s="153"/>
      <c r="BSB33" s="153"/>
      <c r="BSC33" s="153"/>
      <c r="BSD33" s="153"/>
      <c r="BSE33" s="153"/>
      <c r="BSF33" s="153"/>
      <c r="BSG33" s="153"/>
      <c r="BSH33" s="153"/>
      <c r="BSI33" s="153"/>
      <c r="BSJ33" s="153"/>
      <c r="BSK33" s="153"/>
      <c r="BSL33" s="153"/>
      <c r="BSM33" s="153"/>
      <c r="BSN33" s="153"/>
      <c r="BSO33" s="153"/>
      <c r="BSP33" s="153"/>
      <c r="BSQ33" s="153"/>
      <c r="BSR33" s="153"/>
      <c r="BSS33" s="153"/>
      <c r="BST33" s="153"/>
      <c r="BSU33" s="153"/>
      <c r="BSV33" s="153"/>
      <c r="BSW33" s="153"/>
      <c r="BSX33" s="153"/>
      <c r="BSY33" s="153"/>
      <c r="BSZ33" s="153"/>
      <c r="BTA33" s="153"/>
      <c r="BTB33" s="153"/>
      <c r="BTC33" s="153"/>
      <c r="BTD33" s="153"/>
      <c r="BTE33" s="153"/>
      <c r="BTF33" s="153"/>
      <c r="BTG33" s="153"/>
      <c r="BTH33" s="153"/>
      <c r="BTI33" s="153"/>
      <c r="BTJ33" s="153"/>
      <c r="BTK33" s="153"/>
      <c r="BTL33" s="153"/>
      <c r="BTM33" s="153"/>
      <c r="BTN33" s="153"/>
      <c r="BTO33" s="153"/>
      <c r="BTP33" s="153"/>
      <c r="BTQ33" s="153"/>
      <c r="BTR33" s="153"/>
      <c r="BTS33" s="153"/>
      <c r="BTT33" s="153"/>
      <c r="BTU33" s="153"/>
      <c r="BTV33" s="153"/>
      <c r="BTW33" s="153"/>
      <c r="BTX33" s="153"/>
      <c r="BTY33" s="153"/>
      <c r="BTZ33" s="153"/>
      <c r="BUA33" s="153"/>
      <c r="BUB33" s="153"/>
      <c r="BUC33" s="153"/>
      <c r="BUD33" s="153"/>
      <c r="BUE33" s="153"/>
      <c r="BUF33" s="153"/>
      <c r="BUG33" s="153"/>
      <c r="BUH33" s="153"/>
      <c r="BUI33" s="153"/>
      <c r="BUJ33" s="153"/>
      <c r="BUK33" s="153"/>
      <c r="BUL33" s="153"/>
      <c r="BUM33" s="153"/>
      <c r="BUN33" s="153"/>
      <c r="BUO33" s="153"/>
      <c r="BUP33" s="153"/>
      <c r="BUQ33" s="153"/>
      <c r="BUR33" s="153"/>
      <c r="BUS33" s="153"/>
      <c r="BUT33" s="153"/>
      <c r="BUU33" s="153"/>
      <c r="BUV33" s="153"/>
      <c r="BUW33" s="153"/>
      <c r="BUX33" s="153"/>
      <c r="BUY33" s="153"/>
      <c r="BUZ33" s="153"/>
      <c r="BVA33" s="153"/>
      <c r="BVB33" s="153"/>
      <c r="BVC33" s="153"/>
      <c r="BVD33" s="153"/>
      <c r="BVE33" s="153"/>
      <c r="BVF33" s="153"/>
      <c r="BVG33" s="153"/>
      <c r="BVH33" s="153"/>
      <c r="BVI33" s="153"/>
      <c r="BVJ33" s="153"/>
      <c r="BVK33" s="153"/>
      <c r="BVL33" s="153"/>
      <c r="BVM33" s="153"/>
      <c r="BVN33" s="153"/>
      <c r="BVO33" s="153"/>
      <c r="BVP33" s="153"/>
      <c r="BVQ33" s="153"/>
      <c r="BVR33" s="153"/>
      <c r="BVS33" s="153"/>
      <c r="BVT33" s="153"/>
      <c r="BVU33" s="153"/>
      <c r="BVV33" s="153"/>
      <c r="BVW33" s="153"/>
      <c r="BVX33" s="153"/>
      <c r="BVY33" s="153"/>
      <c r="BVZ33" s="153"/>
      <c r="BWA33" s="153"/>
      <c r="BWB33" s="153"/>
      <c r="BWC33" s="153"/>
      <c r="BWD33" s="153"/>
      <c r="BWE33" s="153"/>
      <c r="BWF33" s="153"/>
      <c r="BWG33" s="153"/>
      <c r="BWH33" s="153"/>
      <c r="BWI33" s="153"/>
      <c r="BWJ33" s="153"/>
      <c r="BWK33" s="153"/>
      <c r="BWL33" s="153"/>
      <c r="BWM33" s="153"/>
      <c r="BWN33" s="153"/>
      <c r="BWO33" s="153"/>
      <c r="BWP33" s="153"/>
      <c r="BWQ33" s="153"/>
      <c r="BWR33" s="153"/>
      <c r="BWS33" s="153"/>
      <c r="BWT33" s="153"/>
      <c r="BWU33" s="153"/>
      <c r="BWV33" s="153"/>
      <c r="BWW33" s="153"/>
      <c r="BWX33" s="153"/>
      <c r="BWY33" s="153"/>
      <c r="BWZ33" s="153"/>
      <c r="BXA33" s="153"/>
      <c r="BXB33" s="153"/>
      <c r="BXC33" s="153"/>
      <c r="BXD33" s="153"/>
      <c r="BXE33" s="153"/>
      <c r="BXF33" s="153"/>
      <c r="BXG33" s="153"/>
      <c r="BXH33" s="153"/>
      <c r="BXI33" s="153"/>
      <c r="BXJ33" s="153"/>
      <c r="BXK33" s="153"/>
      <c r="BXL33" s="153"/>
      <c r="BXM33" s="153"/>
      <c r="BXN33" s="153"/>
      <c r="BXO33" s="153"/>
      <c r="BXP33" s="153"/>
      <c r="BXQ33" s="153"/>
      <c r="BXR33" s="153"/>
      <c r="BXS33" s="153"/>
      <c r="BXT33" s="153"/>
      <c r="BXU33" s="153"/>
      <c r="BXV33" s="153"/>
      <c r="BXW33" s="153"/>
      <c r="BXX33" s="153"/>
      <c r="BXY33" s="153"/>
      <c r="BXZ33" s="153"/>
      <c r="BYA33" s="153"/>
      <c r="BYB33" s="153"/>
      <c r="BYC33" s="153"/>
      <c r="BYD33" s="153"/>
      <c r="BYE33" s="153"/>
      <c r="BYF33" s="153"/>
      <c r="BYG33" s="153"/>
      <c r="BYH33" s="153"/>
      <c r="BYI33" s="153"/>
      <c r="BYJ33" s="153"/>
      <c r="BYK33" s="153"/>
      <c r="BYL33" s="153"/>
      <c r="BYM33" s="153"/>
      <c r="BYN33" s="153"/>
      <c r="BYO33" s="153"/>
      <c r="BYP33" s="153"/>
      <c r="BYQ33" s="153"/>
      <c r="BYR33" s="153"/>
      <c r="BYS33" s="153"/>
      <c r="BYT33" s="153"/>
      <c r="BYU33" s="153"/>
      <c r="BYV33" s="153"/>
      <c r="BYW33" s="153"/>
      <c r="BYX33" s="153"/>
      <c r="BYY33" s="153"/>
      <c r="BYZ33" s="153"/>
      <c r="BZA33" s="153"/>
      <c r="BZB33" s="153"/>
      <c r="BZC33" s="153"/>
      <c r="BZD33" s="153"/>
      <c r="BZE33" s="153"/>
      <c r="BZF33" s="153"/>
      <c r="BZG33" s="153"/>
      <c r="BZH33" s="153"/>
      <c r="BZI33" s="153"/>
      <c r="BZJ33" s="153"/>
      <c r="BZK33" s="153"/>
      <c r="BZL33" s="153"/>
      <c r="BZM33" s="153"/>
      <c r="BZN33" s="153"/>
      <c r="BZO33" s="153"/>
      <c r="BZP33" s="153"/>
      <c r="BZQ33" s="153"/>
      <c r="BZR33" s="153"/>
      <c r="BZS33" s="153"/>
      <c r="BZT33" s="153"/>
      <c r="BZU33" s="153"/>
      <c r="BZV33" s="153"/>
      <c r="BZW33" s="153"/>
      <c r="BZX33" s="153"/>
      <c r="BZY33" s="153"/>
      <c r="BZZ33" s="153"/>
      <c r="CAA33" s="153"/>
      <c r="CAB33" s="153"/>
      <c r="CAC33" s="153"/>
      <c r="CAD33" s="153"/>
      <c r="CAE33" s="153"/>
      <c r="CAF33" s="153"/>
      <c r="CAG33" s="153"/>
      <c r="CAH33" s="153"/>
      <c r="CAI33" s="153"/>
      <c r="CAJ33" s="153"/>
      <c r="CAK33" s="153"/>
      <c r="CAL33" s="153"/>
      <c r="CAM33" s="153"/>
      <c r="CAN33" s="153"/>
      <c r="CAO33" s="153"/>
      <c r="CAP33" s="153"/>
      <c r="CAQ33" s="153"/>
      <c r="CAR33" s="153"/>
      <c r="CAS33" s="153"/>
      <c r="CAT33" s="153"/>
      <c r="CAU33" s="153"/>
      <c r="CAV33" s="153"/>
      <c r="CAW33" s="153"/>
      <c r="CAX33" s="153"/>
      <c r="CAY33" s="153"/>
      <c r="CAZ33" s="153"/>
      <c r="CBA33" s="153"/>
      <c r="CBB33" s="153"/>
      <c r="CBC33" s="153"/>
      <c r="CBD33" s="153"/>
      <c r="CBE33" s="153"/>
      <c r="CBF33" s="153"/>
      <c r="CBG33" s="153"/>
      <c r="CBH33" s="153"/>
      <c r="CBI33" s="153"/>
      <c r="CBJ33" s="153"/>
      <c r="CBK33" s="153"/>
      <c r="CBL33" s="153"/>
      <c r="CBM33" s="153"/>
      <c r="CBN33" s="153"/>
      <c r="CBO33" s="153"/>
      <c r="CBP33" s="153"/>
      <c r="CBQ33" s="153"/>
      <c r="CBR33" s="153"/>
      <c r="CBS33" s="153"/>
      <c r="CBT33" s="153"/>
      <c r="CBU33" s="153"/>
      <c r="CBV33" s="153"/>
      <c r="CBW33" s="153"/>
      <c r="CBX33" s="153"/>
      <c r="CBY33" s="153"/>
      <c r="CBZ33" s="153"/>
      <c r="CCA33" s="153"/>
      <c r="CCB33" s="153"/>
      <c r="CCC33" s="153"/>
      <c r="CCD33" s="153"/>
      <c r="CCE33" s="153"/>
      <c r="CCF33" s="153"/>
      <c r="CCG33" s="153"/>
      <c r="CCH33" s="153"/>
      <c r="CCI33" s="153"/>
      <c r="CCJ33" s="153"/>
      <c r="CCK33" s="153"/>
      <c r="CCL33" s="153"/>
      <c r="CCM33" s="153"/>
      <c r="CCN33" s="153"/>
      <c r="CCO33" s="153"/>
      <c r="CCP33" s="153"/>
      <c r="CCQ33" s="153"/>
      <c r="CCR33" s="153"/>
      <c r="CCS33" s="153"/>
      <c r="CCT33" s="153"/>
      <c r="CCU33" s="153"/>
      <c r="CCV33" s="153"/>
      <c r="CCW33" s="153"/>
      <c r="CCX33" s="153"/>
      <c r="CCY33" s="153"/>
      <c r="CCZ33" s="153"/>
      <c r="CDA33" s="153"/>
      <c r="CDB33" s="153"/>
      <c r="CDC33" s="153"/>
      <c r="CDD33" s="153"/>
      <c r="CDE33" s="153"/>
      <c r="CDF33" s="153"/>
      <c r="CDG33" s="153"/>
      <c r="CDH33" s="153"/>
      <c r="CDI33" s="153"/>
      <c r="CDJ33" s="153"/>
      <c r="CDK33" s="153"/>
      <c r="CDL33" s="153"/>
      <c r="CDM33" s="153"/>
      <c r="CDN33" s="153"/>
      <c r="CDO33" s="153"/>
      <c r="CDP33" s="153"/>
      <c r="CDQ33" s="153"/>
      <c r="CDR33" s="153"/>
      <c r="CDS33" s="153"/>
      <c r="CDT33" s="153"/>
      <c r="CDU33" s="153"/>
      <c r="CDV33" s="153"/>
      <c r="CDW33" s="153"/>
      <c r="CDX33" s="153"/>
      <c r="CDY33" s="153"/>
      <c r="CDZ33" s="153"/>
      <c r="CEA33" s="153"/>
      <c r="CEB33" s="153"/>
      <c r="CEC33" s="153"/>
      <c r="CED33" s="153"/>
      <c r="CEE33" s="153"/>
      <c r="CEF33" s="153"/>
      <c r="CEG33" s="153"/>
      <c r="CEH33" s="153"/>
      <c r="CEI33" s="153"/>
      <c r="CEJ33" s="153"/>
      <c r="CEK33" s="153"/>
      <c r="CEL33" s="153"/>
      <c r="CEM33" s="153"/>
      <c r="CEN33" s="153"/>
      <c r="CEO33" s="153"/>
      <c r="CEP33" s="153"/>
      <c r="CEQ33" s="153"/>
      <c r="CER33" s="153"/>
      <c r="CES33" s="153"/>
      <c r="CET33" s="153"/>
      <c r="CEU33" s="153"/>
      <c r="CEV33" s="153"/>
      <c r="CEW33" s="153"/>
      <c r="CEX33" s="153"/>
      <c r="CEY33" s="153"/>
      <c r="CEZ33" s="153"/>
      <c r="CFA33" s="153"/>
      <c r="CFB33" s="153"/>
      <c r="CFC33" s="153"/>
      <c r="CFD33" s="153"/>
      <c r="CFE33" s="153"/>
      <c r="CFF33" s="153"/>
      <c r="CFG33" s="153"/>
      <c r="CFH33" s="153"/>
      <c r="CFI33" s="153"/>
      <c r="CFJ33" s="153"/>
      <c r="CFK33" s="153"/>
      <c r="CFL33" s="153"/>
      <c r="CFM33" s="153"/>
      <c r="CFN33" s="153"/>
      <c r="CFO33" s="153"/>
      <c r="CFP33" s="153"/>
      <c r="CFQ33" s="153"/>
      <c r="CFR33" s="153"/>
      <c r="CFS33" s="153"/>
      <c r="CFT33" s="153"/>
      <c r="CFU33" s="153"/>
      <c r="CFV33" s="153"/>
      <c r="CFW33" s="153"/>
      <c r="CFX33" s="153"/>
      <c r="CFY33" s="153"/>
      <c r="CFZ33" s="153"/>
      <c r="CGA33" s="153"/>
      <c r="CGB33" s="153"/>
      <c r="CGC33" s="153"/>
      <c r="CGD33" s="153"/>
      <c r="CGE33" s="153"/>
      <c r="CGF33" s="153"/>
      <c r="CGG33" s="153"/>
      <c r="CGH33" s="153"/>
      <c r="CGI33" s="153"/>
      <c r="CGJ33" s="153"/>
      <c r="CGK33" s="153"/>
      <c r="CGL33" s="153"/>
      <c r="CGM33" s="153"/>
      <c r="CGN33" s="153"/>
      <c r="CGO33" s="153"/>
      <c r="CGP33" s="153"/>
      <c r="CGQ33" s="153"/>
      <c r="CGR33" s="153"/>
      <c r="CGS33" s="153"/>
      <c r="CGT33" s="153"/>
      <c r="CGU33" s="153"/>
      <c r="CGV33" s="153"/>
      <c r="CGW33" s="153"/>
      <c r="CGX33" s="153"/>
      <c r="CGY33" s="153"/>
      <c r="CGZ33" s="153"/>
      <c r="CHA33" s="153"/>
      <c r="CHB33" s="153"/>
      <c r="CHC33" s="153"/>
      <c r="CHD33" s="153"/>
      <c r="CHE33" s="153"/>
      <c r="CHF33" s="153"/>
      <c r="CHG33" s="153"/>
      <c r="CHH33" s="153"/>
      <c r="CHI33" s="153"/>
      <c r="CHJ33" s="153"/>
      <c r="CHK33" s="153"/>
      <c r="CHL33" s="153"/>
      <c r="CHM33" s="153"/>
      <c r="CHN33" s="153"/>
      <c r="CHO33" s="153"/>
      <c r="CHP33" s="153"/>
      <c r="CHQ33" s="153"/>
      <c r="CHR33" s="153"/>
      <c r="CHS33" s="153"/>
      <c r="CHT33" s="153"/>
      <c r="CHU33" s="153"/>
      <c r="CHV33" s="153"/>
      <c r="CHW33" s="153"/>
      <c r="CHX33" s="153"/>
      <c r="CHY33" s="153"/>
      <c r="CHZ33" s="153"/>
      <c r="CIA33" s="153"/>
      <c r="CIB33" s="153"/>
      <c r="CIC33" s="153"/>
      <c r="CID33" s="153"/>
      <c r="CIE33" s="153"/>
      <c r="CIF33" s="153"/>
      <c r="CIG33" s="153"/>
      <c r="CIH33" s="153"/>
      <c r="CII33" s="153"/>
      <c r="CIJ33" s="153"/>
      <c r="CIK33" s="153"/>
      <c r="CIL33" s="153"/>
      <c r="CIM33" s="153"/>
      <c r="CIN33" s="153"/>
      <c r="CIO33" s="153"/>
      <c r="CIP33" s="153"/>
      <c r="CIQ33" s="153"/>
      <c r="CIR33" s="153"/>
      <c r="CIS33" s="153"/>
      <c r="CIT33" s="153"/>
      <c r="CIU33" s="153"/>
      <c r="CIV33" s="153"/>
      <c r="CIW33" s="153"/>
      <c r="CIX33" s="153"/>
      <c r="CIY33" s="153"/>
      <c r="CIZ33" s="153"/>
      <c r="CJA33" s="153"/>
      <c r="CJB33" s="153"/>
      <c r="CJC33" s="153"/>
      <c r="CJD33" s="153"/>
      <c r="CJE33" s="153"/>
      <c r="CJF33" s="153"/>
      <c r="CJG33" s="153"/>
      <c r="CJH33" s="153"/>
      <c r="CJI33" s="153"/>
      <c r="CJJ33" s="153"/>
      <c r="CJK33" s="153"/>
      <c r="CJL33" s="153"/>
      <c r="CJM33" s="153"/>
      <c r="CJN33" s="153"/>
      <c r="CJO33" s="153"/>
      <c r="CJP33" s="153"/>
      <c r="CJQ33" s="153"/>
      <c r="CJR33" s="153"/>
      <c r="CJS33" s="153"/>
      <c r="CJT33" s="153"/>
      <c r="CJU33" s="153"/>
      <c r="CJV33" s="153"/>
      <c r="CJW33" s="153"/>
      <c r="CJX33" s="153"/>
      <c r="CJY33" s="153"/>
      <c r="CJZ33" s="153"/>
      <c r="CKA33" s="153"/>
      <c r="CKB33" s="153"/>
      <c r="CKC33" s="153"/>
      <c r="CKD33" s="153"/>
      <c r="CKE33" s="153"/>
      <c r="CKF33" s="153"/>
      <c r="CKG33" s="153"/>
      <c r="CKH33" s="153"/>
      <c r="CKI33" s="153"/>
      <c r="CKJ33" s="153"/>
      <c r="CKK33" s="153"/>
      <c r="CKL33" s="153"/>
      <c r="CKM33" s="153"/>
      <c r="CKN33" s="153"/>
      <c r="CKO33" s="153"/>
      <c r="CKP33" s="153"/>
      <c r="CKQ33" s="153"/>
      <c r="CKR33" s="153"/>
      <c r="CKS33" s="153"/>
      <c r="CKT33" s="153"/>
      <c r="CKU33" s="153"/>
      <c r="CKV33" s="153"/>
      <c r="CKW33" s="153"/>
      <c r="CKX33" s="153"/>
      <c r="CKY33" s="153"/>
      <c r="CKZ33" s="153"/>
      <c r="CLA33" s="153"/>
      <c r="CLB33" s="153"/>
      <c r="CLC33" s="153"/>
      <c r="CLD33" s="153"/>
      <c r="CLE33" s="153"/>
      <c r="CLF33" s="153"/>
      <c r="CLG33" s="153"/>
      <c r="CLH33" s="153"/>
      <c r="CLI33" s="153"/>
      <c r="CLJ33" s="153"/>
      <c r="CLK33" s="153"/>
      <c r="CLL33" s="153"/>
      <c r="CLM33" s="153"/>
      <c r="CLN33" s="153"/>
      <c r="CLO33" s="153"/>
      <c r="CLP33" s="153"/>
      <c r="CLQ33" s="153"/>
      <c r="CLR33" s="153"/>
      <c r="CLS33" s="153"/>
      <c r="CLT33" s="153"/>
      <c r="CLU33" s="153"/>
      <c r="CLV33" s="153"/>
      <c r="CLW33" s="153"/>
      <c r="CLX33" s="153"/>
      <c r="CLY33" s="153"/>
      <c r="CLZ33" s="153"/>
      <c r="CMA33" s="153"/>
      <c r="CMB33" s="153"/>
      <c r="CMC33" s="153"/>
      <c r="CMD33" s="153"/>
      <c r="CME33" s="153"/>
      <c r="CMF33" s="153"/>
      <c r="CMG33" s="153"/>
      <c r="CMH33" s="153"/>
      <c r="CMI33" s="153"/>
      <c r="CMJ33" s="153"/>
      <c r="CMK33" s="153"/>
      <c r="CML33" s="153"/>
      <c r="CMM33" s="153"/>
      <c r="CMN33" s="153"/>
      <c r="CMO33" s="153"/>
      <c r="CMP33" s="153"/>
      <c r="CMQ33" s="153"/>
      <c r="CMR33" s="153"/>
      <c r="CMS33" s="153"/>
      <c r="CMT33" s="153"/>
      <c r="CMU33" s="153"/>
      <c r="CMV33" s="153"/>
      <c r="CMW33" s="153"/>
      <c r="CMX33" s="153"/>
      <c r="CMY33" s="153"/>
      <c r="CMZ33" s="153"/>
      <c r="CNA33" s="153"/>
      <c r="CNB33" s="153"/>
      <c r="CNC33" s="153"/>
      <c r="CND33" s="153"/>
      <c r="CNE33" s="153"/>
      <c r="CNF33" s="153"/>
      <c r="CNG33" s="153"/>
      <c r="CNH33" s="153"/>
      <c r="CNI33" s="153"/>
      <c r="CNJ33" s="153"/>
      <c r="CNK33" s="153"/>
      <c r="CNL33" s="153"/>
      <c r="CNM33" s="153"/>
      <c r="CNN33" s="153"/>
      <c r="CNO33" s="153"/>
      <c r="CNP33" s="153"/>
      <c r="CNQ33" s="153"/>
      <c r="CNR33" s="153"/>
      <c r="CNS33" s="153"/>
      <c r="CNT33" s="153"/>
      <c r="CNU33" s="153"/>
      <c r="CNV33" s="153"/>
      <c r="CNW33" s="153"/>
      <c r="CNX33" s="153"/>
      <c r="CNY33" s="153"/>
      <c r="CNZ33" s="153"/>
      <c r="COA33" s="153"/>
      <c r="COB33" s="153"/>
      <c r="COC33" s="153"/>
      <c r="COD33" s="153"/>
      <c r="COE33" s="153"/>
      <c r="COF33" s="153"/>
      <c r="COG33" s="153"/>
      <c r="COH33" s="153"/>
      <c r="COI33" s="153"/>
      <c r="COJ33" s="153"/>
      <c r="COK33" s="153"/>
      <c r="COL33" s="153"/>
      <c r="COM33" s="153"/>
      <c r="CON33" s="153"/>
      <c r="COO33" s="153"/>
      <c r="COP33" s="153"/>
      <c r="COQ33" s="153"/>
      <c r="COR33" s="153"/>
      <c r="COS33" s="153"/>
      <c r="COT33" s="153"/>
      <c r="COU33" s="153"/>
      <c r="COV33" s="153"/>
      <c r="COW33" s="153"/>
      <c r="COX33" s="153"/>
      <c r="COY33" s="153"/>
      <c r="COZ33" s="153"/>
      <c r="CPA33" s="153"/>
      <c r="CPB33" s="153"/>
      <c r="CPC33" s="153"/>
      <c r="CPD33" s="153"/>
      <c r="CPE33" s="153"/>
      <c r="CPF33" s="153"/>
      <c r="CPG33" s="153"/>
      <c r="CPH33" s="153"/>
      <c r="CPI33" s="153"/>
      <c r="CPJ33" s="153"/>
      <c r="CPK33" s="153"/>
      <c r="CPL33" s="153"/>
      <c r="CPM33" s="153"/>
      <c r="CPN33" s="153"/>
      <c r="CPO33" s="153"/>
      <c r="CPP33" s="153"/>
      <c r="CPQ33" s="153"/>
      <c r="CPR33" s="153"/>
      <c r="CPS33" s="153"/>
      <c r="CPT33" s="153"/>
      <c r="CPU33" s="153"/>
      <c r="CPV33" s="153"/>
      <c r="CPW33" s="153"/>
      <c r="CPX33" s="153"/>
      <c r="CPY33" s="153"/>
      <c r="CPZ33" s="153"/>
      <c r="CQA33" s="153"/>
      <c r="CQB33" s="153"/>
      <c r="CQC33" s="153"/>
      <c r="CQD33" s="153"/>
      <c r="CQE33" s="153"/>
      <c r="CQF33" s="153"/>
      <c r="CQG33" s="153"/>
      <c r="CQH33" s="153"/>
      <c r="CQI33" s="153"/>
      <c r="CQJ33" s="153"/>
      <c r="CQK33" s="153"/>
      <c r="CQL33" s="153"/>
      <c r="CQM33" s="153"/>
      <c r="CQN33" s="153"/>
      <c r="CQO33" s="153"/>
      <c r="CQP33" s="153"/>
      <c r="CQQ33" s="153"/>
      <c r="CQR33" s="153"/>
      <c r="CQS33" s="153"/>
      <c r="CQT33" s="153"/>
      <c r="CQU33" s="153"/>
      <c r="CQV33" s="153"/>
      <c r="CQW33" s="153"/>
      <c r="CQX33" s="153"/>
      <c r="CQY33" s="153"/>
      <c r="CQZ33" s="153"/>
      <c r="CRA33" s="153"/>
      <c r="CRB33" s="153"/>
      <c r="CRC33" s="153"/>
      <c r="CRD33" s="153"/>
      <c r="CRE33" s="153"/>
      <c r="CRF33" s="153"/>
      <c r="CRG33" s="153"/>
      <c r="CRH33" s="153"/>
      <c r="CRI33" s="153"/>
      <c r="CRJ33" s="153"/>
      <c r="CRK33" s="153"/>
      <c r="CRL33" s="153"/>
      <c r="CRM33" s="153"/>
      <c r="CRN33" s="153"/>
      <c r="CRO33" s="153"/>
      <c r="CRP33" s="153"/>
      <c r="CRQ33" s="153"/>
      <c r="CRR33" s="153"/>
      <c r="CRS33" s="153"/>
      <c r="CRT33" s="153"/>
      <c r="CRU33" s="153"/>
      <c r="CRV33" s="153"/>
      <c r="CRW33" s="153"/>
      <c r="CRX33" s="153"/>
      <c r="CRY33" s="153"/>
      <c r="CRZ33" s="153"/>
      <c r="CSA33" s="153"/>
      <c r="CSB33" s="153"/>
      <c r="CSC33" s="153"/>
      <c r="CSD33" s="153"/>
      <c r="CSE33" s="153"/>
      <c r="CSF33" s="153"/>
      <c r="CSG33" s="153"/>
      <c r="CSH33" s="153"/>
      <c r="CSI33" s="153"/>
      <c r="CSJ33" s="153"/>
      <c r="CSK33" s="153"/>
      <c r="CSL33" s="153"/>
      <c r="CSM33" s="153"/>
      <c r="CSN33" s="153"/>
      <c r="CSO33" s="153"/>
      <c r="CSP33" s="153"/>
      <c r="CSQ33" s="153"/>
      <c r="CSR33" s="153"/>
      <c r="CSS33" s="153"/>
      <c r="CST33" s="153"/>
      <c r="CSU33" s="153"/>
      <c r="CSV33" s="153"/>
      <c r="CSW33" s="153"/>
      <c r="CSX33" s="153"/>
      <c r="CSY33" s="153"/>
      <c r="CSZ33" s="153"/>
      <c r="CTA33" s="153"/>
      <c r="CTB33" s="153"/>
      <c r="CTC33" s="153"/>
      <c r="CTD33" s="153"/>
      <c r="CTE33" s="153"/>
      <c r="CTF33" s="153"/>
      <c r="CTG33" s="153"/>
      <c r="CTH33" s="153"/>
      <c r="CTI33" s="153"/>
      <c r="CTJ33" s="153"/>
      <c r="CTK33" s="153"/>
      <c r="CTL33" s="153"/>
      <c r="CTM33" s="153"/>
      <c r="CTN33" s="153"/>
      <c r="CTO33" s="153"/>
      <c r="CTP33" s="153"/>
      <c r="CTQ33" s="153"/>
      <c r="CTR33" s="153"/>
      <c r="CTS33" s="153"/>
      <c r="CTT33" s="153"/>
      <c r="CTU33" s="153"/>
      <c r="CTV33" s="153"/>
      <c r="CTW33" s="153"/>
      <c r="CTX33" s="153"/>
      <c r="CTY33" s="153"/>
      <c r="CTZ33" s="153"/>
      <c r="CUA33" s="153"/>
      <c r="CUB33" s="153"/>
      <c r="CUC33" s="153"/>
      <c r="CUD33" s="153"/>
      <c r="CUE33" s="153"/>
      <c r="CUF33" s="153"/>
      <c r="CUG33" s="153"/>
      <c r="CUH33" s="153"/>
      <c r="CUI33" s="153"/>
      <c r="CUJ33" s="153"/>
      <c r="CUK33" s="153"/>
      <c r="CUL33" s="153"/>
      <c r="CUM33" s="153"/>
      <c r="CUN33" s="153"/>
      <c r="CUO33" s="153"/>
      <c r="CUP33" s="153"/>
      <c r="CUQ33" s="153"/>
      <c r="CUR33" s="153"/>
      <c r="CUS33" s="153"/>
      <c r="CUT33" s="153"/>
      <c r="CUU33" s="153"/>
      <c r="CUV33" s="153"/>
      <c r="CUW33" s="153"/>
      <c r="CUX33" s="153"/>
      <c r="CUY33" s="153"/>
      <c r="CUZ33" s="153"/>
      <c r="CVA33" s="153"/>
      <c r="CVB33" s="153"/>
      <c r="CVC33" s="153"/>
      <c r="CVD33" s="153"/>
      <c r="CVE33" s="153"/>
      <c r="CVF33" s="153"/>
      <c r="CVG33" s="153"/>
      <c r="CVH33" s="153"/>
      <c r="CVI33" s="153"/>
      <c r="CVJ33" s="153"/>
      <c r="CVK33" s="153"/>
      <c r="CVL33" s="153"/>
      <c r="CVM33" s="153"/>
      <c r="CVN33" s="153"/>
      <c r="CVO33" s="153"/>
      <c r="CVP33" s="153"/>
      <c r="CVQ33" s="153"/>
      <c r="CVR33" s="153"/>
      <c r="CVS33" s="153"/>
      <c r="CVT33" s="153"/>
      <c r="CVU33" s="153"/>
      <c r="CVV33" s="153"/>
      <c r="CVW33" s="153"/>
      <c r="CVX33" s="153"/>
      <c r="CVY33" s="153"/>
      <c r="CVZ33" s="153"/>
      <c r="CWA33" s="153"/>
      <c r="CWB33" s="153"/>
      <c r="CWC33" s="153"/>
      <c r="CWD33" s="153"/>
      <c r="CWE33" s="153"/>
      <c r="CWF33" s="153"/>
      <c r="CWG33" s="153"/>
      <c r="CWH33" s="153"/>
      <c r="CWI33" s="153"/>
      <c r="CWJ33" s="153"/>
      <c r="CWK33" s="153"/>
      <c r="CWL33" s="153"/>
      <c r="CWM33" s="153"/>
      <c r="CWN33" s="153"/>
      <c r="CWO33" s="153"/>
      <c r="CWP33" s="153"/>
      <c r="CWQ33" s="153"/>
      <c r="CWR33" s="153"/>
      <c r="CWS33" s="153"/>
      <c r="CWT33" s="153"/>
      <c r="CWU33" s="153"/>
      <c r="CWV33" s="153"/>
      <c r="CWW33" s="153"/>
      <c r="CWX33" s="153"/>
      <c r="CWY33" s="153"/>
      <c r="CWZ33" s="153"/>
      <c r="CXA33" s="153"/>
      <c r="CXB33" s="153"/>
      <c r="CXC33" s="153"/>
      <c r="CXD33" s="153"/>
      <c r="CXE33" s="153"/>
      <c r="CXF33" s="153"/>
      <c r="CXG33" s="153"/>
      <c r="CXH33" s="153"/>
      <c r="CXI33" s="153"/>
      <c r="CXJ33" s="153"/>
      <c r="CXK33" s="153"/>
      <c r="CXL33" s="153"/>
      <c r="CXM33" s="153"/>
      <c r="CXN33" s="153"/>
      <c r="CXO33" s="153"/>
      <c r="CXP33" s="153"/>
      <c r="CXQ33" s="153"/>
      <c r="CXR33" s="153"/>
      <c r="CXS33" s="153"/>
      <c r="CXT33" s="153"/>
      <c r="CXU33" s="153"/>
      <c r="CXV33" s="153"/>
      <c r="CXW33" s="153"/>
      <c r="CXX33" s="153"/>
      <c r="CXY33" s="153"/>
      <c r="CXZ33" s="153"/>
      <c r="CYA33" s="153"/>
      <c r="CYB33" s="153"/>
      <c r="CYC33" s="153"/>
      <c r="CYD33" s="153"/>
      <c r="CYE33" s="153"/>
      <c r="CYF33" s="153"/>
      <c r="CYG33" s="153"/>
      <c r="CYH33" s="153"/>
      <c r="CYI33" s="153"/>
      <c r="CYJ33" s="153"/>
      <c r="CYK33" s="153"/>
      <c r="CYL33" s="153"/>
      <c r="CYM33" s="153"/>
      <c r="CYN33" s="153"/>
      <c r="CYO33" s="153"/>
      <c r="CYP33" s="153"/>
      <c r="CYQ33" s="153"/>
      <c r="CYR33" s="153"/>
      <c r="CYS33" s="153"/>
      <c r="CYT33" s="153"/>
      <c r="CYU33" s="153"/>
      <c r="CYV33" s="153"/>
      <c r="CYW33" s="153"/>
      <c r="CYX33" s="153"/>
      <c r="CYY33" s="153"/>
      <c r="CYZ33" s="153"/>
      <c r="CZA33" s="153"/>
      <c r="CZB33" s="153"/>
      <c r="CZC33" s="153"/>
      <c r="CZD33" s="153"/>
      <c r="CZE33" s="153"/>
      <c r="CZF33" s="153"/>
      <c r="CZG33" s="153"/>
      <c r="CZH33" s="153"/>
      <c r="CZI33" s="153"/>
      <c r="CZJ33" s="153"/>
      <c r="CZK33" s="153"/>
      <c r="CZL33" s="153"/>
      <c r="CZM33" s="153"/>
      <c r="CZN33" s="153"/>
      <c r="CZO33" s="153"/>
      <c r="CZP33" s="153"/>
      <c r="CZQ33" s="153"/>
      <c r="CZR33" s="153"/>
      <c r="CZS33" s="153"/>
      <c r="CZT33" s="153"/>
      <c r="CZU33" s="153"/>
      <c r="CZV33" s="153"/>
      <c r="CZW33" s="153"/>
      <c r="CZX33" s="153"/>
      <c r="CZY33" s="153"/>
      <c r="CZZ33" s="153"/>
      <c r="DAA33" s="153"/>
      <c r="DAB33" s="153"/>
      <c r="DAC33" s="153"/>
      <c r="DAD33" s="153"/>
      <c r="DAE33" s="153"/>
      <c r="DAF33" s="153"/>
      <c r="DAG33" s="153"/>
      <c r="DAH33" s="153"/>
      <c r="DAI33" s="153"/>
      <c r="DAJ33" s="153"/>
      <c r="DAK33" s="153"/>
      <c r="DAL33" s="153"/>
      <c r="DAM33" s="153"/>
      <c r="DAN33" s="153"/>
      <c r="DAO33" s="153"/>
      <c r="DAP33" s="153"/>
      <c r="DAQ33" s="153"/>
      <c r="DAR33" s="153"/>
      <c r="DAS33" s="153"/>
      <c r="DAT33" s="153"/>
      <c r="DAU33" s="153"/>
      <c r="DAV33" s="153"/>
      <c r="DAW33" s="153"/>
      <c r="DAX33" s="153"/>
      <c r="DAY33" s="153"/>
      <c r="DAZ33" s="153"/>
      <c r="DBA33" s="153"/>
      <c r="DBB33" s="153"/>
      <c r="DBC33" s="153"/>
      <c r="DBD33" s="153"/>
      <c r="DBE33" s="153"/>
      <c r="DBF33" s="153"/>
      <c r="DBG33" s="153"/>
      <c r="DBH33" s="153"/>
      <c r="DBI33" s="153"/>
      <c r="DBJ33" s="153"/>
      <c r="DBK33" s="153"/>
      <c r="DBL33" s="153"/>
      <c r="DBM33" s="153"/>
      <c r="DBN33" s="153"/>
      <c r="DBO33" s="153"/>
      <c r="DBP33" s="153"/>
      <c r="DBQ33" s="153"/>
      <c r="DBR33" s="153"/>
      <c r="DBS33" s="153"/>
      <c r="DBT33" s="153"/>
      <c r="DBU33" s="153"/>
      <c r="DBV33" s="153"/>
      <c r="DBW33" s="153"/>
      <c r="DBX33" s="153"/>
      <c r="DBY33" s="153"/>
      <c r="DBZ33" s="153"/>
      <c r="DCA33" s="153"/>
      <c r="DCB33" s="153"/>
      <c r="DCC33" s="153"/>
      <c r="DCD33" s="153"/>
      <c r="DCE33" s="153"/>
      <c r="DCF33" s="153"/>
      <c r="DCG33" s="153"/>
      <c r="DCH33" s="153"/>
      <c r="DCI33" s="153"/>
      <c r="DCJ33" s="153"/>
      <c r="DCK33" s="153"/>
      <c r="DCL33" s="153"/>
      <c r="DCM33" s="153"/>
      <c r="DCN33" s="153"/>
      <c r="DCO33" s="153"/>
      <c r="DCP33" s="153"/>
      <c r="DCQ33" s="153"/>
      <c r="DCR33" s="153"/>
      <c r="DCS33" s="153"/>
      <c r="DCT33" s="153"/>
      <c r="DCU33" s="153"/>
      <c r="DCV33" s="153"/>
      <c r="DCW33" s="153"/>
      <c r="DCX33" s="153"/>
      <c r="DCY33" s="153"/>
      <c r="DCZ33" s="153"/>
      <c r="DDA33" s="153"/>
      <c r="DDB33" s="153"/>
      <c r="DDC33" s="153"/>
      <c r="DDD33" s="153"/>
      <c r="DDE33" s="153"/>
      <c r="DDF33" s="153"/>
      <c r="DDG33" s="153"/>
      <c r="DDH33" s="153"/>
      <c r="DDI33" s="153"/>
      <c r="DDJ33" s="153"/>
      <c r="DDK33" s="153"/>
      <c r="DDL33" s="153"/>
      <c r="DDM33" s="153"/>
      <c r="DDN33" s="153"/>
      <c r="DDO33" s="153"/>
      <c r="DDP33" s="153"/>
      <c r="DDQ33" s="153"/>
      <c r="DDR33" s="153"/>
      <c r="DDS33" s="153"/>
      <c r="DDT33" s="153"/>
      <c r="DDU33" s="153"/>
      <c r="DDV33" s="153"/>
      <c r="DDW33" s="153"/>
      <c r="DDX33" s="153"/>
      <c r="DDY33" s="153"/>
      <c r="DDZ33" s="153"/>
      <c r="DEA33" s="153"/>
      <c r="DEB33" s="153"/>
      <c r="DEC33" s="153"/>
      <c r="DED33" s="153"/>
      <c r="DEE33" s="153"/>
      <c r="DEF33" s="153"/>
      <c r="DEG33" s="153"/>
      <c r="DEH33" s="153"/>
      <c r="DEI33" s="153"/>
      <c r="DEJ33" s="153"/>
      <c r="DEK33" s="153"/>
      <c r="DEL33" s="153"/>
      <c r="DEM33" s="153"/>
      <c r="DEN33" s="153"/>
      <c r="DEO33" s="153"/>
      <c r="DEP33" s="153"/>
      <c r="DEQ33" s="153"/>
      <c r="DER33" s="153"/>
      <c r="DES33" s="153"/>
      <c r="DET33" s="153"/>
      <c r="DEU33" s="153"/>
      <c r="DEV33" s="153"/>
      <c r="DEW33" s="153"/>
      <c r="DEX33" s="153"/>
      <c r="DEY33" s="153"/>
      <c r="DEZ33" s="153"/>
      <c r="DFA33" s="153"/>
      <c r="DFB33" s="153"/>
      <c r="DFC33" s="153"/>
      <c r="DFD33" s="153"/>
      <c r="DFE33" s="153"/>
      <c r="DFF33" s="153"/>
      <c r="DFG33" s="153"/>
      <c r="DFH33" s="153"/>
      <c r="DFI33" s="153"/>
      <c r="DFJ33" s="153"/>
      <c r="DFK33" s="153"/>
      <c r="DFL33" s="153"/>
      <c r="DFM33" s="153"/>
      <c r="DFN33" s="153"/>
      <c r="DFO33" s="153"/>
      <c r="DFP33" s="153"/>
      <c r="DFQ33" s="153"/>
      <c r="DFR33" s="153"/>
      <c r="DFS33" s="153"/>
      <c r="DFT33" s="153"/>
      <c r="DFU33" s="153"/>
      <c r="DFV33" s="153"/>
      <c r="DFW33" s="153"/>
      <c r="DFX33" s="153"/>
      <c r="DFY33" s="153"/>
      <c r="DFZ33" s="153"/>
      <c r="DGA33" s="153"/>
      <c r="DGB33" s="153"/>
      <c r="DGC33" s="153"/>
      <c r="DGD33" s="153"/>
      <c r="DGE33" s="153"/>
      <c r="DGF33" s="153"/>
      <c r="DGG33" s="153"/>
      <c r="DGH33" s="153"/>
      <c r="DGI33" s="153"/>
      <c r="DGJ33" s="153"/>
      <c r="DGK33" s="153"/>
      <c r="DGL33" s="153"/>
    </row>
    <row r="34" spans="1:2898">
      <c r="A34" s="153"/>
      <c r="B34" s="153"/>
      <c r="C34" s="153"/>
      <c r="D34" s="153"/>
      <c r="E34" s="153"/>
      <c r="F34" s="153"/>
      <c r="G34" s="153"/>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c r="BI34" s="153"/>
      <c r="BJ34" s="153"/>
      <c r="BK34" s="153"/>
      <c r="BL34" s="153"/>
      <c r="BM34" s="153"/>
      <c r="BN34" s="153"/>
      <c r="BO34" s="153"/>
      <c r="BP34" s="153"/>
      <c r="BQ34" s="153"/>
      <c r="BR34" s="153"/>
      <c r="BS34" s="153"/>
      <c r="BT34" s="153"/>
      <c r="BU34" s="153"/>
      <c r="BV34" s="153"/>
      <c r="BW34" s="153"/>
      <c r="BX34" s="153"/>
      <c r="BY34" s="153"/>
      <c r="BZ34" s="153"/>
      <c r="CA34" s="153"/>
      <c r="CB34" s="153"/>
      <c r="CC34" s="153"/>
      <c r="CD34" s="153"/>
      <c r="CE34" s="153"/>
      <c r="CF34" s="153"/>
      <c r="CG34" s="153"/>
      <c r="CH34" s="153"/>
      <c r="CI34" s="153"/>
      <c r="CJ34" s="153"/>
      <c r="CK34" s="153"/>
      <c r="CL34" s="153"/>
      <c r="CM34" s="153"/>
      <c r="CN34" s="153"/>
      <c r="CO34" s="153"/>
      <c r="CP34" s="153"/>
      <c r="CQ34" s="153"/>
      <c r="CR34" s="153"/>
      <c r="CS34" s="153"/>
      <c r="CT34" s="153"/>
      <c r="CU34" s="153"/>
      <c r="CV34" s="153"/>
      <c r="CW34" s="153"/>
      <c r="CX34" s="153"/>
      <c r="CY34" s="153"/>
      <c r="CZ34" s="153"/>
      <c r="DA34" s="153"/>
      <c r="DB34" s="153"/>
      <c r="DC34" s="153"/>
      <c r="DD34" s="153"/>
      <c r="DE34" s="153"/>
      <c r="DF34" s="153"/>
      <c r="DG34" s="153"/>
      <c r="DH34" s="153"/>
      <c r="DI34" s="153"/>
      <c r="DJ34" s="153"/>
      <c r="DK34" s="153"/>
      <c r="DL34" s="153"/>
      <c r="DM34" s="153"/>
      <c r="DN34" s="153"/>
      <c r="DO34" s="153"/>
      <c r="DP34" s="153"/>
      <c r="DQ34" s="153"/>
      <c r="DR34" s="153"/>
      <c r="DS34" s="153"/>
      <c r="DT34" s="153"/>
      <c r="DU34" s="153"/>
      <c r="DV34" s="153"/>
      <c r="DW34" s="153"/>
      <c r="DX34" s="153"/>
      <c r="DY34" s="153"/>
      <c r="DZ34" s="153"/>
      <c r="EA34" s="153"/>
      <c r="EB34" s="153"/>
      <c r="EC34" s="153"/>
      <c r="ED34" s="153"/>
      <c r="EE34" s="153"/>
      <c r="EF34" s="153"/>
      <c r="EG34" s="153"/>
      <c r="EH34" s="153"/>
      <c r="EI34" s="153"/>
      <c r="EJ34" s="153"/>
      <c r="EK34" s="153"/>
      <c r="EL34" s="153"/>
      <c r="EM34" s="153"/>
      <c r="EN34" s="153"/>
      <c r="EO34" s="153"/>
      <c r="EP34" s="153"/>
      <c r="EQ34" s="153"/>
      <c r="ER34" s="153"/>
      <c r="ES34" s="153"/>
      <c r="ET34" s="153"/>
      <c r="EU34" s="153"/>
      <c r="EV34" s="153"/>
      <c r="EW34" s="153"/>
      <c r="EX34" s="153"/>
      <c r="EY34" s="153"/>
      <c r="EZ34" s="153"/>
      <c r="FA34" s="153"/>
      <c r="FB34" s="153"/>
      <c r="FC34" s="153"/>
      <c r="FD34" s="153"/>
      <c r="FE34" s="153"/>
      <c r="FF34" s="153"/>
      <c r="FG34" s="153"/>
      <c r="FH34" s="153"/>
      <c r="FI34" s="153"/>
      <c r="FJ34" s="153"/>
      <c r="FK34" s="153"/>
      <c r="FL34" s="153"/>
      <c r="FM34" s="153"/>
      <c r="FN34" s="153"/>
      <c r="FO34" s="153"/>
      <c r="FP34" s="153"/>
      <c r="FQ34" s="153"/>
      <c r="FR34" s="153"/>
      <c r="FS34" s="153"/>
      <c r="FT34" s="153"/>
      <c r="FU34" s="153"/>
      <c r="FV34" s="153"/>
      <c r="FW34" s="153"/>
      <c r="FX34" s="153"/>
      <c r="FY34" s="153"/>
      <c r="FZ34" s="153"/>
      <c r="GA34" s="153"/>
      <c r="GB34" s="153"/>
      <c r="GC34" s="153"/>
      <c r="GD34" s="153"/>
      <c r="GE34" s="153"/>
      <c r="GF34" s="153"/>
      <c r="GG34" s="153"/>
      <c r="GH34" s="153"/>
      <c r="GI34" s="153"/>
      <c r="GJ34" s="153"/>
      <c r="GK34" s="153"/>
      <c r="GL34" s="153"/>
      <c r="GM34" s="153"/>
      <c r="GN34" s="153"/>
      <c r="GO34" s="153"/>
      <c r="GP34" s="153"/>
      <c r="GQ34" s="153"/>
      <c r="GR34" s="153"/>
      <c r="GS34" s="153"/>
      <c r="GT34" s="153"/>
      <c r="GU34" s="153"/>
      <c r="GV34" s="153"/>
      <c r="GW34" s="153"/>
      <c r="GX34" s="153"/>
      <c r="GY34" s="153"/>
      <c r="GZ34" s="153"/>
      <c r="HA34" s="153"/>
      <c r="HB34" s="153"/>
      <c r="HC34" s="153"/>
      <c r="HD34" s="153"/>
      <c r="HE34" s="153"/>
      <c r="HF34" s="153"/>
      <c r="HG34" s="153"/>
      <c r="HH34" s="153"/>
      <c r="HI34" s="153"/>
      <c r="HJ34" s="153"/>
      <c r="HK34" s="153"/>
      <c r="HL34" s="153"/>
      <c r="HM34" s="153"/>
      <c r="HN34" s="153"/>
      <c r="HO34" s="153"/>
      <c r="HP34" s="153"/>
      <c r="HQ34" s="153"/>
      <c r="HR34" s="153"/>
      <c r="HS34" s="153"/>
      <c r="HT34" s="153"/>
      <c r="HU34" s="153"/>
      <c r="HV34" s="153"/>
      <c r="HW34" s="153"/>
      <c r="HX34" s="153"/>
      <c r="HY34" s="153"/>
      <c r="HZ34" s="153"/>
      <c r="IA34" s="153"/>
      <c r="IB34" s="153"/>
      <c r="IC34" s="153"/>
      <c r="ID34" s="153"/>
      <c r="IE34" s="153"/>
      <c r="IF34" s="153"/>
      <c r="IG34" s="153"/>
      <c r="IH34" s="153"/>
      <c r="II34" s="153"/>
      <c r="IJ34" s="153"/>
      <c r="IK34" s="153"/>
      <c r="IL34" s="153"/>
      <c r="IM34" s="153"/>
      <c r="IN34" s="153"/>
      <c r="IO34" s="153"/>
      <c r="IP34" s="153"/>
      <c r="IQ34" s="153"/>
      <c r="IR34" s="153"/>
      <c r="IS34" s="153"/>
      <c r="IT34" s="153"/>
      <c r="IU34" s="153"/>
      <c r="IV34" s="153"/>
      <c r="IW34" s="153"/>
      <c r="IX34" s="153"/>
      <c r="IY34" s="153"/>
      <c r="IZ34" s="153"/>
      <c r="JA34" s="153"/>
      <c r="JB34" s="153"/>
      <c r="JC34" s="153"/>
      <c r="JD34" s="153"/>
      <c r="JE34" s="153"/>
      <c r="JF34" s="153"/>
      <c r="JG34" s="153"/>
      <c r="JH34" s="153"/>
      <c r="JI34" s="153"/>
      <c r="JJ34" s="153"/>
      <c r="JK34" s="153"/>
      <c r="JL34" s="153"/>
      <c r="JM34" s="153"/>
      <c r="JN34" s="153"/>
      <c r="JO34" s="153"/>
      <c r="JP34" s="153"/>
      <c r="JQ34" s="153"/>
      <c r="JR34" s="153"/>
      <c r="JS34" s="153"/>
      <c r="JT34" s="153"/>
      <c r="JU34" s="153"/>
      <c r="JV34" s="153"/>
      <c r="JW34" s="153"/>
      <c r="JX34" s="153"/>
      <c r="JY34" s="153"/>
      <c r="JZ34" s="153"/>
      <c r="KA34" s="153"/>
      <c r="KB34" s="153"/>
      <c r="KC34" s="153"/>
      <c r="KD34" s="153"/>
      <c r="KE34" s="153"/>
      <c r="KF34" s="153"/>
      <c r="KG34" s="153"/>
      <c r="KH34" s="153"/>
      <c r="KI34" s="153"/>
      <c r="KJ34" s="153"/>
      <c r="KK34" s="153"/>
      <c r="KL34" s="153"/>
      <c r="KM34" s="153"/>
      <c r="KN34" s="153"/>
      <c r="KO34" s="153"/>
      <c r="KP34" s="153"/>
      <c r="KQ34" s="153"/>
      <c r="KR34" s="153"/>
      <c r="KS34" s="153"/>
      <c r="KT34" s="153"/>
      <c r="KU34" s="153"/>
      <c r="KV34" s="153"/>
      <c r="KW34" s="153"/>
      <c r="KX34" s="153"/>
      <c r="KY34" s="153"/>
      <c r="KZ34" s="153"/>
      <c r="LA34" s="153"/>
      <c r="LB34" s="153"/>
      <c r="LC34" s="153"/>
      <c r="LD34" s="153"/>
      <c r="LE34" s="153"/>
      <c r="LF34" s="153"/>
      <c r="LG34" s="153"/>
      <c r="LH34" s="153"/>
      <c r="LI34" s="153"/>
      <c r="LJ34" s="153"/>
      <c r="LK34" s="153"/>
      <c r="LL34" s="153"/>
      <c r="LM34" s="153"/>
      <c r="LN34" s="153"/>
      <c r="LO34" s="153"/>
      <c r="LP34" s="153"/>
      <c r="LQ34" s="153"/>
      <c r="LR34" s="153"/>
      <c r="LS34" s="153"/>
      <c r="LT34" s="153"/>
      <c r="LU34" s="153"/>
      <c r="LV34" s="153"/>
      <c r="LW34" s="153"/>
      <c r="LX34" s="153"/>
      <c r="LY34" s="153"/>
      <c r="LZ34" s="153"/>
      <c r="MA34" s="153"/>
      <c r="MB34" s="153"/>
      <c r="MC34" s="153"/>
      <c r="MD34" s="153"/>
      <c r="ME34" s="153"/>
      <c r="MF34" s="153"/>
      <c r="MG34" s="153"/>
      <c r="MH34" s="153"/>
      <c r="MI34" s="153"/>
      <c r="MJ34" s="153"/>
      <c r="MK34" s="153"/>
      <c r="ML34" s="153"/>
      <c r="MM34" s="153"/>
      <c r="MN34" s="153"/>
      <c r="MO34" s="153"/>
      <c r="MP34" s="153"/>
      <c r="MQ34" s="153"/>
      <c r="MR34" s="153"/>
      <c r="MS34" s="153"/>
      <c r="MT34" s="153"/>
      <c r="MU34" s="153"/>
      <c r="MV34" s="153"/>
      <c r="MW34" s="153"/>
      <c r="MX34" s="153"/>
      <c r="MY34" s="153"/>
      <c r="MZ34" s="153"/>
      <c r="NA34" s="153"/>
      <c r="NB34" s="153"/>
      <c r="NC34" s="153"/>
      <c r="ND34" s="153"/>
      <c r="NE34" s="153"/>
      <c r="NF34" s="153"/>
      <c r="NG34" s="153"/>
      <c r="NH34" s="153"/>
      <c r="NI34" s="153"/>
      <c r="NJ34" s="153"/>
      <c r="NK34" s="153"/>
      <c r="NL34" s="153"/>
      <c r="NM34" s="153"/>
      <c r="NN34" s="153"/>
      <c r="NO34" s="153"/>
      <c r="NP34" s="153"/>
      <c r="NQ34" s="153"/>
      <c r="NR34" s="153"/>
      <c r="NS34" s="153"/>
      <c r="NT34" s="153"/>
      <c r="NU34" s="153"/>
      <c r="NV34" s="153"/>
      <c r="NW34" s="153"/>
      <c r="NX34" s="153"/>
      <c r="NY34" s="153"/>
      <c r="NZ34" s="153"/>
      <c r="OA34" s="153"/>
      <c r="OB34" s="153"/>
      <c r="OC34" s="153"/>
      <c r="OD34" s="153"/>
      <c r="OE34" s="153"/>
      <c r="OF34" s="153"/>
      <c r="OG34" s="153"/>
      <c r="OH34" s="153"/>
      <c r="OI34" s="153"/>
      <c r="OJ34" s="153"/>
      <c r="OK34" s="153"/>
      <c r="OL34" s="153"/>
      <c r="OM34" s="153"/>
      <c r="ON34" s="153"/>
      <c r="OO34" s="153"/>
      <c r="OP34" s="153"/>
      <c r="OQ34" s="153"/>
      <c r="OR34" s="153"/>
      <c r="OS34" s="153"/>
      <c r="OT34" s="153"/>
      <c r="OU34" s="153"/>
      <c r="OV34" s="153"/>
      <c r="OW34" s="153"/>
      <c r="OX34" s="153"/>
      <c r="OY34" s="153"/>
      <c r="OZ34" s="153"/>
      <c r="PA34" s="153"/>
      <c r="PB34" s="153"/>
      <c r="PC34" s="153"/>
      <c r="PD34" s="153"/>
      <c r="PE34" s="153"/>
      <c r="PF34" s="153"/>
      <c r="PG34" s="153"/>
      <c r="PH34" s="153"/>
      <c r="PI34" s="153"/>
      <c r="PJ34" s="153"/>
      <c r="PK34" s="153"/>
      <c r="PL34" s="153"/>
      <c r="PM34" s="153"/>
      <c r="PN34" s="153"/>
      <c r="PO34" s="153"/>
      <c r="PP34" s="153"/>
      <c r="PQ34" s="153"/>
      <c r="PR34" s="153"/>
      <c r="PS34" s="153"/>
      <c r="PT34" s="153"/>
      <c r="PU34" s="153"/>
      <c r="PV34" s="153"/>
      <c r="PW34" s="153"/>
      <c r="PX34" s="153"/>
      <c r="PY34" s="153"/>
      <c r="PZ34" s="153"/>
      <c r="QA34" s="153"/>
      <c r="QB34" s="153"/>
      <c r="QC34" s="153"/>
      <c r="QD34" s="153"/>
      <c r="QE34" s="153"/>
      <c r="QF34" s="153"/>
      <c r="QG34" s="153"/>
      <c r="QH34" s="153"/>
      <c r="QI34" s="153"/>
      <c r="QJ34" s="153"/>
      <c r="QK34" s="153"/>
      <c r="QL34" s="153"/>
      <c r="QM34" s="153"/>
      <c r="QN34" s="153"/>
      <c r="QO34" s="153"/>
      <c r="QP34" s="153"/>
      <c r="QQ34" s="153"/>
      <c r="QR34" s="153"/>
      <c r="QS34" s="153"/>
      <c r="QT34" s="153"/>
      <c r="QU34" s="153"/>
      <c r="QV34" s="153"/>
      <c r="QW34" s="153"/>
      <c r="QX34" s="153"/>
      <c r="QY34" s="153"/>
      <c r="QZ34" s="153"/>
      <c r="RA34" s="153"/>
      <c r="RB34" s="153"/>
      <c r="RC34" s="153"/>
      <c r="RD34" s="153"/>
      <c r="RE34" s="153"/>
      <c r="RF34" s="153"/>
      <c r="RG34" s="153"/>
      <c r="RH34" s="153"/>
      <c r="RI34" s="153"/>
      <c r="RJ34" s="153"/>
      <c r="RK34" s="153"/>
      <c r="RL34" s="153"/>
      <c r="RM34" s="153"/>
      <c r="RN34" s="153"/>
      <c r="RO34" s="153"/>
      <c r="RP34" s="153"/>
      <c r="RQ34" s="153"/>
      <c r="RR34" s="153"/>
      <c r="RS34" s="153"/>
      <c r="RT34" s="153"/>
      <c r="RU34" s="153"/>
      <c r="RV34" s="153"/>
      <c r="RW34" s="153"/>
      <c r="RX34" s="153"/>
      <c r="RY34" s="153"/>
      <c r="RZ34" s="153"/>
      <c r="SA34" s="153"/>
      <c r="SB34" s="153"/>
      <c r="SC34" s="153"/>
      <c r="SD34" s="153"/>
      <c r="SE34" s="153"/>
      <c r="SF34" s="153"/>
      <c r="SG34" s="153"/>
      <c r="SH34" s="153"/>
      <c r="SI34" s="153"/>
      <c r="SJ34" s="153"/>
      <c r="SK34" s="153"/>
      <c r="SL34" s="153"/>
      <c r="SM34" s="153"/>
      <c r="SN34" s="153"/>
      <c r="SO34" s="153"/>
      <c r="SP34" s="153"/>
      <c r="SQ34" s="153"/>
      <c r="SR34" s="153"/>
      <c r="SS34" s="153"/>
      <c r="ST34" s="153"/>
      <c r="SU34" s="153"/>
      <c r="SV34" s="153"/>
      <c r="SW34" s="153"/>
      <c r="SX34" s="153"/>
      <c r="SY34" s="153"/>
      <c r="SZ34" s="153"/>
      <c r="TA34" s="153"/>
      <c r="TB34" s="153"/>
      <c r="TC34" s="153"/>
      <c r="TD34" s="153"/>
      <c r="TE34" s="153"/>
      <c r="TF34" s="153"/>
      <c r="TG34" s="153"/>
      <c r="TH34" s="153"/>
      <c r="TI34" s="153"/>
      <c r="TJ34" s="153"/>
      <c r="TK34" s="153"/>
      <c r="TL34" s="153"/>
      <c r="TM34" s="153"/>
      <c r="TN34" s="153"/>
      <c r="TO34" s="153"/>
      <c r="TP34" s="153"/>
      <c r="TQ34" s="153"/>
      <c r="TR34" s="153"/>
      <c r="TS34" s="153"/>
      <c r="TT34" s="153"/>
      <c r="TU34" s="153"/>
      <c r="TV34" s="153"/>
      <c r="TW34" s="153"/>
      <c r="TX34" s="153"/>
      <c r="TY34" s="153"/>
      <c r="TZ34" s="153"/>
      <c r="UA34" s="153"/>
      <c r="UB34" s="153"/>
      <c r="UC34" s="153"/>
      <c r="UD34" s="153"/>
      <c r="UE34" s="153"/>
      <c r="UF34" s="153"/>
      <c r="UG34" s="153"/>
      <c r="UH34" s="153"/>
      <c r="UI34" s="153"/>
      <c r="UJ34" s="153"/>
      <c r="UK34" s="153"/>
      <c r="UL34" s="153"/>
      <c r="UM34" s="153"/>
      <c r="UN34" s="153"/>
      <c r="UO34" s="153"/>
      <c r="UP34" s="153"/>
      <c r="UQ34" s="153"/>
      <c r="UR34" s="153"/>
      <c r="US34" s="153"/>
      <c r="UT34" s="153"/>
      <c r="UU34" s="153"/>
      <c r="UV34" s="153"/>
      <c r="UW34" s="153"/>
      <c r="UX34" s="153"/>
      <c r="UY34" s="153"/>
      <c r="UZ34" s="153"/>
      <c r="VA34" s="153"/>
      <c r="VB34" s="153"/>
      <c r="VC34" s="153"/>
      <c r="VD34" s="153"/>
      <c r="VE34" s="153"/>
      <c r="VF34" s="153"/>
      <c r="VG34" s="153"/>
      <c r="VH34" s="153"/>
      <c r="VI34" s="153"/>
      <c r="VJ34" s="153"/>
      <c r="VK34" s="153"/>
      <c r="VL34" s="153"/>
      <c r="VM34" s="153"/>
      <c r="VN34" s="153"/>
      <c r="VO34" s="153"/>
      <c r="VP34" s="153"/>
      <c r="VQ34" s="153"/>
      <c r="VR34" s="153"/>
      <c r="VS34" s="153"/>
      <c r="VT34" s="153"/>
      <c r="VU34" s="153"/>
      <c r="VV34" s="153"/>
      <c r="VW34" s="153"/>
      <c r="VX34" s="153"/>
      <c r="VY34" s="153"/>
      <c r="VZ34" s="153"/>
      <c r="WA34" s="153"/>
      <c r="WB34" s="153"/>
      <c r="WC34" s="153"/>
      <c r="WD34" s="153"/>
      <c r="WE34" s="153"/>
      <c r="WF34" s="153"/>
      <c r="WG34" s="153"/>
      <c r="WH34" s="153"/>
      <c r="WI34" s="153"/>
      <c r="WJ34" s="153"/>
      <c r="WK34" s="153"/>
      <c r="WL34" s="153"/>
      <c r="WM34" s="153"/>
      <c r="WN34" s="153"/>
      <c r="WO34" s="153"/>
      <c r="WP34" s="153"/>
      <c r="WQ34" s="153"/>
      <c r="WR34" s="153"/>
      <c r="WS34" s="153"/>
      <c r="WT34" s="153"/>
      <c r="WU34" s="153"/>
      <c r="WV34" s="153"/>
      <c r="WW34" s="153"/>
      <c r="WX34" s="153"/>
      <c r="WY34" s="153"/>
      <c r="WZ34" s="153"/>
      <c r="XA34" s="153"/>
      <c r="XB34" s="153"/>
      <c r="XC34" s="153"/>
      <c r="XD34" s="153"/>
      <c r="XE34" s="153"/>
      <c r="XF34" s="153"/>
      <c r="XG34" s="153"/>
      <c r="XH34" s="153"/>
      <c r="XI34" s="153"/>
      <c r="XJ34" s="153"/>
      <c r="XK34" s="153"/>
      <c r="XL34" s="153"/>
      <c r="XM34" s="153"/>
      <c r="XN34" s="153"/>
      <c r="XO34" s="153"/>
      <c r="XP34" s="153"/>
      <c r="XQ34" s="153"/>
      <c r="XR34" s="153"/>
      <c r="XS34" s="153"/>
      <c r="XT34" s="153"/>
      <c r="XU34" s="153"/>
      <c r="XV34" s="153"/>
      <c r="XW34" s="153"/>
      <c r="XX34" s="153"/>
      <c r="XY34" s="153"/>
      <c r="XZ34" s="153"/>
      <c r="YA34" s="153"/>
      <c r="YB34" s="153"/>
      <c r="YC34" s="153"/>
      <c r="YD34" s="153"/>
      <c r="YE34" s="153"/>
      <c r="YF34" s="153"/>
      <c r="YG34" s="153"/>
      <c r="YH34" s="153"/>
      <c r="YI34" s="153"/>
      <c r="YJ34" s="153"/>
      <c r="YK34" s="153"/>
      <c r="YL34" s="153"/>
      <c r="YM34" s="153"/>
      <c r="YN34" s="153"/>
      <c r="YO34" s="153"/>
      <c r="YP34" s="153"/>
      <c r="YQ34" s="153"/>
      <c r="YR34" s="153"/>
      <c r="YS34" s="153"/>
      <c r="YT34" s="153"/>
      <c r="YU34" s="153"/>
      <c r="YV34" s="153"/>
      <c r="YW34" s="153"/>
      <c r="YX34" s="153"/>
      <c r="YY34" s="153"/>
      <c r="YZ34" s="153"/>
      <c r="ZA34" s="153"/>
      <c r="ZB34" s="153"/>
      <c r="ZC34" s="153"/>
      <c r="ZD34" s="153"/>
      <c r="ZE34" s="153"/>
      <c r="ZF34" s="153"/>
      <c r="ZG34" s="153"/>
      <c r="ZH34" s="153"/>
      <c r="ZI34" s="153"/>
      <c r="ZJ34" s="153"/>
      <c r="ZK34" s="153"/>
      <c r="ZL34" s="153"/>
      <c r="ZM34" s="153"/>
      <c r="ZN34" s="153"/>
      <c r="ZO34" s="153"/>
      <c r="ZP34" s="153"/>
      <c r="ZQ34" s="153"/>
      <c r="ZR34" s="153"/>
      <c r="ZS34" s="153"/>
      <c r="ZT34" s="153"/>
      <c r="ZU34" s="153"/>
      <c r="ZV34" s="153"/>
      <c r="ZW34" s="153"/>
      <c r="ZX34" s="153"/>
      <c r="ZY34" s="153"/>
      <c r="ZZ34" s="153"/>
      <c r="AAA34" s="153"/>
      <c r="AAB34" s="153"/>
      <c r="AAC34" s="153"/>
      <c r="AAD34" s="153"/>
      <c r="AAE34" s="153"/>
      <c r="AAF34" s="153"/>
      <c r="AAG34" s="153"/>
      <c r="AAH34" s="153"/>
      <c r="AAI34" s="153"/>
      <c r="AAJ34" s="153"/>
      <c r="AAK34" s="153"/>
      <c r="AAL34" s="153"/>
      <c r="AAM34" s="153"/>
      <c r="AAN34" s="153"/>
      <c r="AAO34" s="153"/>
      <c r="AAP34" s="153"/>
      <c r="AAQ34" s="153"/>
      <c r="AAR34" s="153"/>
      <c r="AAS34" s="153"/>
      <c r="AAT34" s="153"/>
      <c r="AAU34" s="153"/>
      <c r="AAV34" s="153"/>
      <c r="AAW34" s="153"/>
      <c r="AAX34" s="153"/>
      <c r="AAY34" s="153"/>
      <c r="AAZ34" s="153"/>
      <c r="ABA34" s="153"/>
      <c r="ABB34" s="153"/>
      <c r="ABC34" s="153"/>
      <c r="ABD34" s="153"/>
      <c r="ABE34" s="153"/>
      <c r="ABF34" s="153"/>
      <c r="ABG34" s="153"/>
      <c r="ABH34" s="153"/>
      <c r="ABI34" s="153"/>
      <c r="ABJ34" s="153"/>
      <c r="ABK34" s="153"/>
      <c r="ABL34" s="153"/>
      <c r="ABM34" s="153"/>
      <c r="ABN34" s="153"/>
      <c r="ABO34" s="153"/>
      <c r="ABP34" s="153"/>
      <c r="ABQ34" s="153"/>
      <c r="ABR34" s="153"/>
      <c r="ABS34" s="153"/>
      <c r="ABT34" s="153"/>
      <c r="ABU34" s="153"/>
      <c r="ABV34" s="153"/>
      <c r="ABW34" s="153"/>
      <c r="ABX34" s="153"/>
      <c r="ABY34" s="153"/>
      <c r="ABZ34" s="153"/>
      <c r="ACA34" s="153"/>
      <c r="ACB34" s="153"/>
      <c r="ACC34" s="153"/>
      <c r="ACD34" s="153"/>
      <c r="ACE34" s="153"/>
      <c r="ACF34" s="153"/>
      <c r="ACG34" s="153"/>
      <c r="ACH34" s="153"/>
      <c r="ACI34" s="153"/>
      <c r="ACJ34" s="153"/>
      <c r="ACK34" s="153"/>
      <c r="ACL34" s="153"/>
      <c r="ACM34" s="153"/>
      <c r="ACN34" s="153"/>
      <c r="ACO34" s="153"/>
      <c r="ACP34" s="153"/>
      <c r="ACQ34" s="153"/>
      <c r="ACR34" s="153"/>
      <c r="ACS34" s="153"/>
      <c r="ACT34" s="153"/>
      <c r="ACU34" s="153"/>
      <c r="ACV34" s="153"/>
      <c r="ACW34" s="153"/>
      <c r="ACX34" s="153"/>
      <c r="ACY34" s="153"/>
      <c r="ACZ34" s="153"/>
      <c r="ADA34" s="153"/>
      <c r="ADB34" s="153"/>
      <c r="ADC34" s="153"/>
      <c r="ADD34" s="153"/>
      <c r="ADE34" s="153"/>
      <c r="ADF34" s="153"/>
      <c r="ADG34" s="153"/>
      <c r="ADH34" s="153"/>
      <c r="ADI34" s="153"/>
      <c r="ADJ34" s="153"/>
      <c r="ADK34" s="153"/>
      <c r="ADL34" s="153"/>
      <c r="ADM34" s="153"/>
      <c r="ADN34" s="153"/>
      <c r="ADO34" s="153"/>
      <c r="ADP34" s="153"/>
      <c r="ADQ34" s="153"/>
      <c r="ADR34" s="153"/>
      <c r="ADS34" s="153"/>
      <c r="ADT34" s="153"/>
      <c r="ADU34" s="153"/>
      <c r="ADV34" s="153"/>
      <c r="ADW34" s="153"/>
      <c r="ADX34" s="153"/>
      <c r="ADY34" s="153"/>
      <c r="ADZ34" s="153"/>
      <c r="AEA34" s="153"/>
      <c r="AEB34" s="153"/>
      <c r="AEC34" s="153"/>
      <c r="AED34" s="153"/>
      <c r="AEE34" s="153"/>
      <c r="AEF34" s="153"/>
      <c r="AEG34" s="153"/>
      <c r="AEH34" s="153"/>
      <c r="AEI34" s="153"/>
      <c r="AEJ34" s="153"/>
      <c r="AEK34" s="153"/>
      <c r="AEL34" s="153"/>
      <c r="AEM34" s="153"/>
      <c r="AEN34" s="153"/>
      <c r="AEO34" s="153"/>
      <c r="AEP34" s="153"/>
      <c r="AEQ34" s="153"/>
      <c r="AER34" s="153"/>
      <c r="AES34" s="153"/>
      <c r="AET34" s="153"/>
      <c r="AEU34" s="153"/>
      <c r="AEV34" s="153"/>
      <c r="AEW34" s="153"/>
      <c r="AEX34" s="153"/>
      <c r="AEY34" s="153"/>
      <c r="AEZ34" s="153"/>
      <c r="AFA34" s="153"/>
      <c r="AFB34" s="153"/>
      <c r="AFC34" s="153"/>
      <c r="AFD34" s="153"/>
      <c r="AFE34" s="153"/>
      <c r="AFF34" s="153"/>
      <c r="AFG34" s="153"/>
      <c r="AFH34" s="153"/>
      <c r="AFI34" s="153"/>
      <c r="AFJ34" s="153"/>
      <c r="AFK34" s="153"/>
      <c r="AFL34" s="153"/>
      <c r="AFM34" s="153"/>
      <c r="AFN34" s="153"/>
      <c r="AFO34" s="153"/>
      <c r="AFP34" s="153"/>
      <c r="AFQ34" s="153"/>
      <c r="AFR34" s="153"/>
      <c r="AFS34" s="153"/>
      <c r="AFT34" s="153"/>
      <c r="AFU34" s="153"/>
      <c r="AFV34" s="153"/>
      <c r="AFW34" s="153"/>
      <c r="AFX34" s="153"/>
      <c r="AFY34" s="153"/>
      <c r="AFZ34" s="153"/>
      <c r="AGA34" s="153"/>
      <c r="AGB34" s="153"/>
      <c r="AGC34" s="153"/>
      <c r="AGD34" s="153"/>
      <c r="AGE34" s="153"/>
      <c r="AGF34" s="153"/>
      <c r="AGG34" s="153"/>
      <c r="AGH34" s="153"/>
      <c r="AGI34" s="153"/>
      <c r="AGJ34" s="153"/>
      <c r="AGK34" s="153"/>
      <c r="AGL34" s="153"/>
      <c r="AGM34" s="153"/>
      <c r="AGN34" s="153"/>
      <c r="AGO34" s="153"/>
      <c r="AGP34" s="153"/>
      <c r="AGQ34" s="153"/>
      <c r="AGR34" s="153"/>
      <c r="AGS34" s="153"/>
      <c r="AGT34" s="153"/>
      <c r="AGU34" s="153"/>
      <c r="AGV34" s="153"/>
      <c r="AGW34" s="153"/>
      <c r="AGX34" s="153"/>
      <c r="AGY34" s="153"/>
      <c r="AGZ34" s="153"/>
      <c r="AHA34" s="153"/>
      <c r="AHB34" s="153"/>
      <c r="AHC34" s="153"/>
      <c r="AHD34" s="153"/>
      <c r="AHE34" s="153"/>
      <c r="AHF34" s="153"/>
      <c r="AHG34" s="153"/>
      <c r="AHH34" s="153"/>
      <c r="AHI34" s="153"/>
      <c r="AHJ34" s="153"/>
      <c r="AHK34" s="153"/>
      <c r="AHL34" s="153"/>
      <c r="AHM34" s="153"/>
      <c r="AHN34" s="153"/>
      <c r="AHO34" s="153"/>
      <c r="AHP34" s="153"/>
      <c r="AHQ34" s="153"/>
      <c r="AHR34" s="153"/>
      <c r="AHS34" s="153"/>
      <c r="AHT34" s="153"/>
      <c r="AHU34" s="153"/>
      <c r="AHV34" s="153"/>
      <c r="AHW34" s="153"/>
      <c r="AHX34" s="153"/>
      <c r="AHY34" s="153"/>
      <c r="AHZ34" s="153"/>
      <c r="AIA34" s="153"/>
      <c r="AIB34" s="153"/>
      <c r="AIC34" s="153"/>
      <c r="AID34" s="153"/>
      <c r="AIE34" s="153"/>
      <c r="AIF34" s="153"/>
      <c r="AIG34" s="153"/>
      <c r="AIH34" s="153"/>
      <c r="AII34" s="153"/>
      <c r="AIJ34" s="153"/>
      <c r="AIK34" s="153"/>
      <c r="AIL34" s="153"/>
      <c r="AIM34" s="153"/>
      <c r="AIN34" s="153"/>
      <c r="AIO34" s="153"/>
      <c r="AIP34" s="153"/>
      <c r="AIQ34" s="153"/>
      <c r="AIR34" s="153"/>
      <c r="AIS34" s="153"/>
      <c r="AIT34" s="153"/>
      <c r="AIU34" s="153"/>
      <c r="AIV34" s="153"/>
      <c r="AIW34" s="153"/>
      <c r="AIX34" s="153"/>
      <c r="AIY34" s="153"/>
      <c r="AIZ34" s="153"/>
      <c r="AJA34" s="153"/>
      <c r="AJB34" s="153"/>
      <c r="AJC34" s="153"/>
      <c r="AJD34" s="153"/>
      <c r="AJE34" s="153"/>
      <c r="AJF34" s="153"/>
      <c r="AJG34" s="153"/>
      <c r="AJH34" s="153"/>
      <c r="AJI34" s="153"/>
      <c r="AJJ34" s="153"/>
      <c r="AJK34" s="153"/>
      <c r="AJL34" s="153"/>
      <c r="AJM34" s="153"/>
      <c r="AJN34" s="153"/>
      <c r="AJO34" s="153"/>
      <c r="AJP34" s="153"/>
      <c r="AJQ34" s="153"/>
      <c r="AJR34" s="153"/>
      <c r="AJS34" s="153"/>
      <c r="AJT34" s="153"/>
      <c r="AJU34" s="153"/>
      <c r="AJV34" s="153"/>
      <c r="AJW34" s="153"/>
      <c r="AJX34" s="153"/>
      <c r="AJY34" s="153"/>
      <c r="AJZ34" s="153"/>
      <c r="AKA34" s="153"/>
      <c r="AKB34" s="153"/>
      <c r="AKC34" s="153"/>
      <c r="AKD34" s="153"/>
      <c r="AKE34" s="153"/>
      <c r="AKF34" s="153"/>
      <c r="AKG34" s="153"/>
      <c r="AKH34" s="153"/>
      <c r="AKI34" s="153"/>
      <c r="AKJ34" s="153"/>
      <c r="AKK34" s="153"/>
      <c r="AKL34" s="153"/>
      <c r="AKM34" s="153"/>
      <c r="AKN34" s="153"/>
      <c r="AKO34" s="153"/>
      <c r="AKP34" s="153"/>
      <c r="AKQ34" s="153"/>
      <c r="AKR34" s="153"/>
      <c r="AKS34" s="153"/>
      <c r="AKT34" s="153"/>
      <c r="AKU34" s="153"/>
      <c r="AKV34" s="153"/>
      <c r="AKW34" s="153"/>
      <c r="AKX34" s="153"/>
      <c r="AKY34" s="153"/>
      <c r="AKZ34" s="153"/>
      <c r="ALA34" s="153"/>
      <c r="ALB34" s="153"/>
      <c r="ALC34" s="153"/>
      <c r="ALD34" s="153"/>
      <c r="ALE34" s="153"/>
      <c r="ALF34" s="153"/>
      <c r="ALG34" s="153"/>
      <c r="ALH34" s="153"/>
      <c r="ALI34" s="153"/>
      <c r="ALJ34" s="153"/>
      <c r="ALK34" s="153"/>
      <c r="ALL34" s="153"/>
      <c r="ALM34" s="153"/>
      <c r="ALN34" s="153"/>
      <c r="ALO34" s="153"/>
      <c r="ALP34" s="153"/>
      <c r="ALQ34" s="153"/>
      <c r="ALR34" s="153"/>
      <c r="ALS34" s="153"/>
      <c r="ALT34" s="153"/>
      <c r="ALU34" s="153"/>
      <c r="ALV34" s="153"/>
      <c r="ALW34" s="153"/>
      <c r="ALX34" s="153"/>
      <c r="ALY34" s="153"/>
      <c r="ALZ34" s="153"/>
      <c r="AMA34" s="153"/>
      <c r="AMB34" s="153"/>
      <c r="AMC34" s="153"/>
      <c r="AMD34" s="153"/>
      <c r="AME34" s="153"/>
      <c r="AMF34" s="153"/>
      <c r="AMG34" s="153"/>
      <c r="AMH34" s="153"/>
      <c r="AMI34" s="153"/>
      <c r="AMJ34" s="153"/>
      <c r="AMK34" s="153"/>
      <c r="AML34" s="153"/>
      <c r="AMM34" s="153"/>
      <c r="AMN34" s="153"/>
      <c r="AMO34" s="153"/>
      <c r="AMP34" s="153"/>
      <c r="AMQ34" s="153"/>
      <c r="AMR34" s="153"/>
      <c r="AMS34" s="153"/>
      <c r="AMT34" s="153"/>
      <c r="AMU34" s="153"/>
      <c r="AMV34" s="153"/>
      <c r="AMW34" s="153"/>
      <c r="AMX34" s="153"/>
      <c r="AMY34" s="153"/>
      <c r="AMZ34" s="153"/>
      <c r="ANA34" s="153"/>
      <c r="ANB34" s="153"/>
      <c r="ANC34" s="153"/>
      <c r="AND34" s="153"/>
      <c r="ANE34" s="153"/>
      <c r="ANF34" s="153"/>
      <c r="ANG34" s="153"/>
      <c r="ANH34" s="153"/>
      <c r="ANI34" s="153"/>
      <c r="ANJ34" s="153"/>
      <c r="ANK34" s="153"/>
      <c r="ANL34" s="153"/>
      <c r="ANM34" s="153"/>
      <c r="ANN34" s="153"/>
      <c r="ANO34" s="153"/>
      <c r="ANP34" s="153"/>
      <c r="ANQ34" s="153"/>
      <c r="ANR34" s="153"/>
      <c r="ANS34" s="153"/>
      <c r="ANT34" s="153"/>
      <c r="ANU34" s="153"/>
      <c r="ANV34" s="153"/>
      <c r="ANW34" s="153"/>
      <c r="ANX34" s="153"/>
      <c r="ANY34" s="153"/>
      <c r="ANZ34" s="153"/>
      <c r="AOA34" s="153"/>
      <c r="AOB34" s="153"/>
      <c r="AOC34" s="153"/>
      <c r="AOD34" s="153"/>
      <c r="AOE34" s="153"/>
      <c r="AOF34" s="153"/>
      <c r="AOG34" s="153"/>
      <c r="AOH34" s="153"/>
      <c r="AOI34" s="153"/>
      <c r="AOJ34" s="153"/>
      <c r="AOK34" s="153"/>
      <c r="AOL34" s="153"/>
      <c r="AOM34" s="153"/>
      <c r="AON34" s="153"/>
      <c r="AOO34" s="153"/>
      <c r="AOP34" s="153"/>
      <c r="AOQ34" s="153"/>
      <c r="AOR34" s="153"/>
      <c r="AOS34" s="153"/>
      <c r="AOT34" s="153"/>
      <c r="AOU34" s="153"/>
      <c r="AOV34" s="153"/>
      <c r="AOW34" s="153"/>
      <c r="AOX34" s="153"/>
      <c r="AOY34" s="153"/>
      <c r="AOZ34" s="153"/>
      <c r="APA34" s="153"/>
      <c r="APB34" s="153"/>
      <c r="APC34" s="153"/>
      <c r="APD34" s="153"/>
      <c r="APE34" s="153"/>
      <c r="APF34" s="153"/>
      <c r="APG34" s="153"/>
      <c r="APH34" s="153"/>
      <c r="API34" s="153"/>
      <c r="APJ34" s="153"/>
      <c r="APK34" s="153"/>
      <c r="APL34" s="153"/>
      <c r="APM34" s="153"/>
      <c r="APN34" s="153"/>
      <c r="APO34" s="153"/>
      <c r="APP34" s="153"/>
      <c r="APQ34" s="153"/>
      <c r="APR34" s="153"/>
      <c r="APS34" s="153"/>
      <c r="APT34" s="153"/>
      <c r="APU34" s="153"/>
      <c r="APV34" s="153"/>
      <c r="APW34" s="153"/>
      <c r="APX34" s="153"/>
      <c r="APY34" s="153"/>
      <c r="APZ34" s="153"/>
      <c r="AQA34" s="153"/>
      <c r="AQB34" s="153"/>
      <c r="AQC34" s="153"/>
      <c r="AQD34" s="153"/>
      <c r="AQE34" s="153"/>
      <c r="AQF34" s="153"/>
      <c r="AQG34" s="153"/>
      <c r="AQH34" s="153"/>
      <c r="AQI34" s="153"/>
      <c r="AQJ34" s="153"/>
      <c r="AQK34" s="153"/>
      <c r="AQL34" s="153"/>
      <c r="AQM34" s="153"/>
      <c r="AQN34" s="153"/>
      <c r="AQO34" s="153"/>
      <c r="AQP34" s="153"/>
      <c r="AQQ34" s="153"/>
      <c r="AQR34" s="153"/>
      <c r="AQS34" s="153"/>
      <c r="AQT34" s="153"/>
      <c r="AQU34" s="153"/>
      <c r="AQV34" s="153"/>
      <c r="AQW34" s="153"/>
      <c r="AQX34" s="153"/>
      <c r="AQY34" s="153"/>
      <c r="AQZ34" s="153"/>
      <c r="ARA34" s="153"/>
      <c r="ARB34" s="153"/>
      <c r="ARC34" s="153"/>
      <c r="ARD34" s="153"/>
      <c r="ARE34" s="153"/>
      <c r="ARF34" s="153"/>
      <c r="ARG34" s="153"/>
      <c r="ARH34" s="153"/>
      <c r="ARI34" s="153"/>
      <c r="ARJ34" s="153"/>
      <c r="ARK34" s="153"/>
      <c r="ARL34" s="153"/>
      <c r="ARM34" s="153"/>
      <c r="ARN34" s="153"/>
      <c r="ARO34" s="153"/>
      <c r="ARP34" s="153"/>
      <c r="ARQ34" s="153"/>
      <c r="ARR34" s="153"/>
      <c r="ARS34" s="153"/>
      <c r="ART34" s="153"/>
      <c r="ARU34" s="153"/>
      <c r="ARV34" s="153"/>
      <c r="ARW34" s="153"/>
      <c r="ARX34" s="153"/>
      <c r="ARY34" s="153"/>
      <c r="ARZ34" s="153"/>
      <c r="ASA34" s="153"/>
      <c r="ASB34" s="153"/>
      <c r="ASC34" s="153"/>
      <c r="ASD34" s="153"/>
      <c r="ASE34" s="153"/>
      <c r="ASF34" s="153"/>
      <c r="ASG34" s="153"/>
      <c r="ASH34" s="153"/>
      <c r="ASI34" s="153"/>
      <c r="ASJ34" s="153"/>
      <c r="ASK34" s="153"/>
      <c r="ASL34" s="153"/>
      <c r="ASM34" s="153"/>
      <c r="ASN34" s="153"/>
      <c r="ASO34" s="153"/>
      <c r="ASP34" s="153"/>
      <c r="ASQ34" s="153"/>
      <c r="ASR34" s="153"/>
      <c r="ASS34" s="153"/>
      <c r="AST34" s="153"/>
      <c r="ASU34" s="153"/>
      <c r="ASV34" s="153"/>
      <c r="ASW34" s="153"/>
      <c r="ASX34" s="153"/>
      <c r="ASY34" s="153"/>
      <c r="ASZ34" s="153"/>
      <c r="ATA34" s="153"/>
      <c r="ATB34" s="153"/>
      <c r="ATC34" s="153"/>
      <c r="ATD34" s="153"/>
      <c r="ATE34" s="153"/>
      <c r="ATF34" s="153"/>
      <c r="ATG34" s="153"/>
      <c r="ATH34" s="153"/>
      <c r="ATI34" s="153"/>
      <c r="ATJ34" s="153"/>
      <c r="ATK34" s="153"/>
      <c r="ATL34" s="153"/>
      <c r="ATM34" s="153"/>
      <c r="ATN34" s="153"/>
      <c r="ATO34" s="153"/>
      <c r="ATP34" s="153"/>
      <c r="ATQ34" s="153"/>
      <c r="ATR34" s="153"/>
      <c r="ATS34" s="153"/>
      <c r="ATT34" s="153"/>
      <c r="ATU34" s="153"/>
      <c r="ATV34" s="153"/>
      <c r="ATW34" s="153"/>
      <c r="ATX34" s="153"/>
      <c r="ATY34" s="153"/>
      <c r="ATZ34" s="153"/>
      <c r="AUA34" s="153"/>
      <c r="AUB34" s="153"/>
      <c r="AUC34" s="153"/>
      <c r="AUD34" s="153"/>
      <c r="AUE34" s="153"/>
      <c r="AUF34" s="153"/>
      <c r="AUG34" s="153"/>
      <c r="AUH34" s="153"/>
      <c r="AUI34" s="153"/>
      <c r="AUJ34" s="153"/>
      <c r="AUK34" s="153"/>
      <c r="AUL34" s="153"/>
      <c r="AUM34" s="153"/>
      <c r="AUN34" s="153"/>
      <c r="AUO34" s="153"/>
      <c r="AUP34" s="153"/>
      <c r="AUQ34" s="153"/>
      <c r="AUR34" s="153"/>
      <c r="AUS34" s="153"/>
      <c r="AUT34" s="153"/>
      <c r="AUU34" s="153"/>
      <c r="AUV34" s="153"/>
      <c r="AUW34" s="153"/>
      <c r="AUX34" s="153"/>
      <c r="AUY34" s="153"/>
      <c r="AUZ34" s="153"/>
      <c r="AVA34" s="153"/>
      <c r="AVB34" s="153"/>
      <c r="AVC34" s="153"/>
      <c r="AVD34" s="153"/>
      <c r="AVE34" s="153"/>
      <c r="AVF34" s="153"/>
      <c r="AVG34" s="153"/>
      <c r="AVH34" s="153"/>
      <c r="AVI34" s="153"/>
      <c r="AVJ34" s="153"/>
      <c r="AVK34" s="153"/>
      <c r="AVL34" s="153"/>
      <c r="AVM34" s="153"/>
      <c r="AVN34" s="153"/>
      <c r="AVO34" s="153"/>
      <c r="AVP34" s="153"/>
      <c r="AVQ34" s="153"/>
      <c r="AVR34" s="153"/>
      <c r="AVS34" s="153"/>
      <c r="AVT34" s="153"/>
      <c r="AVU34" s="153"/>
      <c r="AVV34" s="153"/>
      <c r="AVW34" s="153"/>
      <c r="AVX34" s="153"/>
      <c r="AVY34" s="153"/>
      <c r="AVZ34" s="153"/>
      <c r="AWA34" s="153"/>
      <c r="AWB34" s="153"/>
      <c r="AWC34" s="153"/>
      <c r="AWD34" s="153"/>
      <c r="AWE34" s="153"/>
      <c r="AWF34" s="153"/>
      <c r="AWG34" s="153"/>
      <c r="AWH34" s="153"/>
      <c r="AWI34" s="153"/>
      <c r="AWJ34" s="153"/>
      <c r="AWK34" s="153"/>
      <c r="AWL34" s="153"/>
      <c r="AWM34" s="153"/>
      <c r="AWN34" s="153"/>
      <c r="AWO34" s="153"/>
      <c r="AWP34" s="153"/>
      <c r="AWQ34" s="153"/>
      <c r="AWR34" s="153"/>
      <c r="AWS34" s="153"/>
      <c r="AWT34" s="153"/>
      <c r="AWU34" s="153"/>
      <c r="AWV34" s="153"/>
      <c r="AWW34" s="153"/>
      <c r="AWX34" s="153"/>
      <c r="AWY34" s="153"/>
      <c r="AWZ34" s="153"/>
      <c r="AXA34" s="153"/>
      <c r="AXB34" s="153"/>
      <c r="AXC34" s="153"/>
      <c r="AXD34" s="153"/>
      <c r="AXE34" s="153"/>
      <c r="AXF34" s="153"/>
      <c r="AXG34" s="153"/>
      <c r="AXH34" s="153"/>
      <c r="AXI34" s="153"/>
      <c r="AXJ34" s="153"/>
      <c r="AXK34" s="153"/>
      <c r="AXL34" s="153"/>
      <c r="AXM34" s="153"/>
      <c r="AXN34" s="153"/>
      <c r="AXO34" s="153"/>
      <c r="AXP34" s="153"/>
      <c r="AXQ34" s="153"/>
      <c r="AXR34" s="153"/>
      <c r="AXS34" s="153"/>
      <c r="AXT34" s="153"/>
      <c r="AXU34" s="153"/>
      <c r="AXV34" s="153"/>
      <c r="AXW34" s="153"/>
      <c r="AXX34" s="153"/>
      <c r="AXY34" s="153"/>
      <c r="AXZ34" s="153"/>
      <c r="AYA34" s="153"/>
      <c r="AYB34" s="153"/>
      <c r="AYC34" s="153"/>
      <c r="AYD34" s="153"/>
      <c r="AYE34" s="153"/>
      <c r="AYF34" s="153"/>
      <c r="AYG34" s="153"/>
      <c r="AYH34" s="153"/>
      <c r="AYI34" s="153"/>
      <c r="AYJ34" s="153"/>
      <c r="AYK34" s="153"/>
      <c r="AYL34" s="153"/>
      <c r="AYM34" s="153"/>
      <c r="AYN34" s="153"/>
      <c r="AYO34" s="153"/>
      <c r="AYP34" s="153"/>
      <c r="AYQ34" s="153"/>
      <c r="AYR34" s="153"/>
      <c r="AYS34" s="153"/>
      <c r="AYT34" s="153"/>
      <c r="AYU34" s="153"/>
      <c r="AYV34" s="153"/>
      <c r="AYW34" s="153"/>
      <c r="AYX34" s="153"/>
      <c r="AYY34" s="153"/>
      <c r="AYZ34" s="153"/>
      <c r="AZA34" s="153"/>
      <c r="AZB34" s="153"/>
      <c r="AZC34" s="153"/>
      <c r="AZD34" s="153"/>
      <c r="AZE34" s="153"/>
      <c r="AZF34" s="153"/>
      <c r="AZG34" s="153"/>
      <c r="AZH34" s="153"/>
      <c r="AZI34" s="153"/>
      <c r="AZJ34" s="153"/>
      <c r="AZK34" s="153"/>
      <c r="AZL34" s="153"/>
      <c r="AZM34" s="153"/>
      <c r="AZN34" s="153"/>
      <c r="AZO34" s="153"/>
      <c r="AZP34" s="153"/>
      <c r="AZQ34" s="153"/>
      <c r="AZR34" s="153"/>
      <c r="AZS34" s="153"/>
      <c r="AZT34" s="153"/>
      <c r="AZU34" s="153"/>
      <c r="AZV34" s="153"/>
      <c r="AZW34" s="153"/>
      <c r="AZX34" s="153"/>
      <c r="AZY34" s="153"/>
      <c r="AZZ34" s="153"/>
      <c r="BAA34" s="153"/>
      <c r="BAB34" s="153"/>
      <c r="BAC34" s="153"/>
      <c r="BAD34" s="153"/>
      <c r="BAE34" s="153"/>
      <c r="BAF34" s="153"/>
      <c r="BAG34" s="153"/>
      <c r="BAH34" s="153"/>
      <c r="BAI34" s="153"/>
      <c r="BAJ34" s="153"/>
      <c r="BAK34" s="153"/>
      <c r="BAL34" s="153"/>
      <c r="BAM34" s="153"/>
      <c r="BAN34" s="153"/>
      <c r="BAO34" s="153"/>
      <c r="BAP34" s="153"/>
      <c r="BAQ34" s="153"/>
      <c r="BAR34" s="153"/>
      <c r="BAS34" s="153"/>
      <c r="BAT34" s="153"/>
      <c r="BAU34" s="153"/>
      <c r="BAV34" s="153"/>
      <c r="BAW34" s="153"/>
      <c r="BAX34" s="153"/>
      <c r="BAY34" s="153"/>
      <c r="BAZ34" s="153"/>
      <c r="BBA34" s="153"/>
      <c r="BBB34" s="153"/>
      <c r="BBC34" s="153"/>
      <c r="BBD34" s="153"/>
      <c r="BBE34" s="153"/>
      <c r="BBF34" s="153"/>
      <c r="BBG34" s="153"/>
      <c r="BBH34" s="153"/>
      <c r="BBI34" s="153"/>
      <c r="BBJ34" s="153"/>
      <c r="BBK34" s="153"/>
      <c r="BBL34" s="153"/>
      <c r="BBM34" s="153"/>
      <c r="BBN34" s="153"/>
      <c r="BBO34" s="153"/>
      <c r="BBP34" s="153"/>
      <c r="BBQ34" s="153"/>
      <c r="BBR34" s="153"/>
      <c r="BBS34" s="153"/>
      <c r="BBT34" s="153"/>
      <c r="BBU34" s="153"/>
      <c r="BBV34" s="153"/>
      <c r="BBW34" s="153"/>
      <c r="BBX34" s="153"/>
      <c r="BBY34" s="153"/>
      <c r="BBZ34" s="153"/>
      <c r="BCA34" s="153"/>
      <c r="BCB34" s="153"/>
      <c r="BCC34" s="153"/>
      <c r="BCD34" s="153"/>
      <c r="BCE34" s="153"/>
      <c r="BCF34" s="153"/>
      <c r="BCG34" s="153"/>
      <c r="BCH34" s="153"/>
      <c r="BCI34" s="153"/>
      <c r="BCJ34" s="153"/>
      <c r="BCK34" s="153"/>
      <c r="BCL34" s="153"/>
      <c r="BCM34" s="153"/>
      <c r="BCN34" s="153"/>
      <c r="BCO34" s="153"/>
      <c r="BCP34" s="153"/>
      <c r="BCQ34" s="153"/>
      <c r="BCR34" s="153"/>
      <c r="BCS34" s="153"/>
      <c r="BCT34" s="153"/>
      <c r="BCU34" s="153"/>
      <c r="BCV34" s="153"/>
      <c r="BCW34" s="153"/>
      <c r="BCX34" s="153"/>
      <c r="BCY34" s="153"/>
      <c r="BCZ34" s="153"/>
      <c r="BDA34" s="153"/>
      <c r="BDB34" s="153"/>
      <c r="BDC34" s="153"/>
      <c r="BDD34" s="153"/>
      <c r="BDE34" s="153"/>
      <c r="BDF34" s="153"/>
      <c r="BDG34" s="153"/>
      <c r="BDH34" s="153"/>
      <c r="BDI34" s="153"/>
      <c r="BDJ34" s="153"/>
      <c r="BDK34" s="153"/>
      <c r="BDL34" s="153"/>
      <c r="BDM34" s="153"/>
      <c r="BDN34" s="153"/>
      <c r="BDO34" s="153"/>
      <c r="BDP34" s="153"/>
      <c r="BDQ34" s="153"/>
      <c r="BDR34" s="153"/>
      <c r="BDS34" s="153"/>
      <c r="BDT34" s="153"/>
      <c r="BDU34" s="153"/>
      <c r="BDV34" s="153"/>
      <c r="BDW34" s="153"/>
      <c r="BDX34" s="153"/>
      <c r="BDY34" s="153"/>
      <c r="BDZ34" s="153"/>
      <c r="BEA34" s="153"/>
      <c r="BEB34" s="153"/>
      <c r="BEC34" s="153"/>
      <c r="BED34" s="153"/>
      <c r="BEE34" s="153"/>
      <c r="BEF34" s="153"/>
      <c r="BEG34" s="153"/>
      <c r="BEH34" s="153"/>
      <c r="BEI34" s="153"/>
      <c r="BEJ34" s="153"/>
      <c r="BEK34" s="153"/>
      <c r="BEL34" s="153"/>
      <c r="BEM34" s="153"/>
      <c r="BEN34" s="153"/>
      <c r="BEO34" s="153"/>
      <c r="BEP34" s="153"/>
      <c r="BEQ34" s="153"/>
      <c r="BER34" s="153"/>
      <c r="BES34" s="153"/>
      <c r="BET34" s="153"/>
      <c r="BEU34" s="153"/>
      <c r="BEV34" s="153"/>
      <c r="BEW34" s="153"/>
      <c r="BEX34" s="153"/>
      <c r="BEY34" s="153"/>
      <c r="BEZ34" s="153"/>
      <c r="BFA34" s="153"/>
      <c r="BFB34" s="153"/>
      <c r="BFC34" s="153"/>
      <c r="BFD34" s="153"/>
      <c r="BFE34" s="153"/>
      <c r="BFF34" s="153"/>
      <c r="BFG34" s="153"/>
      <c r="BFH34" s="153"/>
      <c r="BFI34" s="153"/>
      <c r="BFJ34" s="153"/>
      <c r="BFK34" s="153"/>
      <c r="BFL34" s="153"/>
      <c r="BFM34" s="153"/>
      <c r="BFN34" s="153"/>
      <c r="BFO34" s="153"/>
      <c r="BFP34" s="153"/>
      <c r="BFQ34" s="153"/>
      <c r="BFR34" s="153"/>
      <c r="BFS34" s="153"/>
      <c r="BFT34" s="153"/>
      <c r="BFU34" s="153"/>
      <c r="BFV34" s="153"/>
      <c r="BFW34" s="153"/>
      <c r="BFX34" s="153"/>
      <c r="BFY34" s="153"/>
      <c r="BFZ34" s="153"/>
      <c r="BGA34" s="153"/>
      <c r="BGB34" s="153"/>
      <c r="BGC34" s="153"/>
      <c r="BGD34" s="153"/>
      <c r="BGE34" s="153"/>
      <c r="BGF34" s="153"/>
      <c r="BGG34" s="153"/>
      <c r="BGH34" s="153"/>
      <c r="BGI34" s="153"/>
      <c r="BGJ34" s="153"/>
      <c r="BGK34" s="153"/>
      <c r="BGL34" s="153"/>
      <c r="BGM34" s="153"/>
      <c r="BGN34" s="153"/>
      <c r="BGO34" s="153"/>
      <c r="BGP34" s="153"/>
      <c r="BGQ34" s="153"/>
      <c r="BGR34" s="153"/>
      <c r="BGS34" s="153"/>
      <c r="BGT34" s="153"/>
      <c r="BGU34" s="153"/>
      <c r="BGV34" s="153"/>
      <c r="BGW34" s="153"/>
      <c r="BGX34" s="153"/>
      <c r="BGY34" s="153"/>
      <c r="BGZ34" s="153"/>
      <c r="BHA34" s="153"/>
      <c r="BHB34" s="153"/>
      <c r="BHC34" s="153"/>
      <c r="BHD34" s="153"/>
      <c r="BHE34" s="153"/>
      <c r="BHF34" s="153"/>
      <c r="BHG34" s="153"/>
      <c r="BHH34" s="153"/>
      <c r="BHI34" s="153"/>
      <c r="BHJ34" s="153"/>
      <c r="BHK34" s="153"/>
      <c r="BHL34" s="153"/>
      <c r="BHM34" s="153"/>
      <c r="BHN34" s="153"/>
      <c r="BHO34" s="153"/>
      <c r="BHP34" s="153"/>
      <c r="BHQ34" s="153"/>
      <c r="BHR34" s="153"/>
      <c r="BHS34" s="153"/>
      <c r="BHT34" s="153"/>
      <c r="BHU34" s="153"/>
      <c r="BHV34" s="153"/>
      <c r="BHW34" s="153"/>
      <c r="BHX34" s="153"/>
      <c r="BHY34" s="153"/>
      <c r="BHZ34" s="153"/>
      <c r="BIA34" s="153"/>
      <c r="BIB34" s="153"/>
      <c r="BIC34" s="153"/>
      <c r="BID34" s="153"/>
      <c r="BIE34" s="153"/>
      <c r="BIF34" s="153"/>
      <c r="BIG34" s="153"/>
      <c r="BIH34" s="153"/>
      <c r="BII34" s="153"/>
      <c r="BIJ34" s="153"/>
      <c r="BIK34" s="153"/>
      <c r="BIL34" s="153"/>
      <c r="BIM34" s="153"/>
      <c r="BIN34" s="153"/>
      <c r="BIO34" s="153"/>
      <c r="BIP34" s="153"/>
      <c r="BIQ34" s="153"/>
      <c r="BIR34" s="153"/>
      <c r="BIS34" s="153"/>
      <c r="BIT34" s="153"/>
      <c r="BIU34" s="153"/>
      <c r="BIV34" s="153"/>
      <c r="BIW34" s="153"/>
      <c r="BIX34" s="153"/>
      <c r="BIY34" s="153"/>
      <c r="BIZ34" s="153"/>
      <c r="BJA34" s="153"/>
      <c r="BJB34" s="153"/>
      <c r="BJC34" s="153"/>
      <c r="BJD34" s="153"/>
      <c r="BJE34" s="153"/>
      <c r="BJF34" s="153"/>
      <c r="BJG34" s="153"/>
      <c r="BJH34" s="153"/>
      <c r="BJI34" s="153"/>
      <c r="BJJ34" s="153"/>
      <c r="BJK34" s="153"/>
      <c r="BJL34" s="153"/>
      <c r="BJM34" s="153"/>
      <c r="BJN34" s="153"/>
      <c r="BJO34" s="153"/>
      <c r="BJP34" s="153"/>
      <c r="BJQ34" s="153"/>
      <c r="BJR34" s="153"/>
      <c r="BJS34" s="153"/>
      <c r="BJT34" s="153"/>
      <c r="BJU34" s="153"/>
      <c r="BJV34" s="153"/>
      <c r="BJW34" s="153"/>
      <c r="BJX34" s="153"/>
      <c r="BJY34" s="153"/>
      <c r="BJZ34" s="153"/>
      <c r="BKA34" s="153"/>
      <c r="BKB34" s="153"/>
      <c r="BKC34" s="153"/>
      <c r="BKD34" s="153"/>
      <c r="BKE34" s="153"/>
      <c r="BKF34" s="153"/>
      <c r="BKG34" s="153"/>
      <c r="BKH34" s="153"/>
      <c r="BKI34" s="153"/>
      <c r="BKJ34" s="153"/>
      <c r="BKK34" s="153"/>
      <c r="BKL34" s="153"/>
      <c r="BKM34" s="153"/>
      <c r="BKN34" s="153"/>
      <c r="BKO34" s="153"/>
      <c r="BKP34" s="153"/>
      <c r="BKQ34" s="153"/>
      <c r="BKR34" s="153"/>
      <c r="BKS34" s="153"/>
      <c r="BKT34" s="153"/>
      <c r="BKU34" s="153"/>
      <c r="BKV34" s="153"/>
      <c r="BKW34" s="153"/>
      <c r="BKX34" s="153"/>
      <c r="BKY34" s="153"/>
      <c r="BKZ34" s="153"/>
      <c r="BLA34" s="153"/>
      <c r="BLB34" s="153"/>
      <c r="BLC34" s="153"/>
      <c r="BLD34" s="153"/>
      <c r="BLE34" s="153"/>
      <c r="BLF34" s="153"/>
      <c r="BLG34" s="153"/>
      <c r="BLH34" s="153"/>
      <c r="BLI34" s="153"/>
      <c r="BLJ34" s="153"/>
      <c r="BLK34" s="153"/>
      <c r="BLL34" s="153"/>
      <c r="BLM34" s="153"/>
      <c r="BLN34" s="153"/>
      <c r="BLO34" s="153"/>
      <c r="BLP34" s="153"/>
      <c r="BLQ34" s="153"/>
      <c r="BLR34" s="153"/>
      <c r="BLS34" s="153"/>
      <c r="BLT34" s="153"/>
      <c r="BLU34" s="153"/>
      <c r="BLV34" s="153"/>
      <c r="BLW34" s="153"/>
      <c r="BLX34" s="153"/>
      <c r="BLY34" s="153"/>
      <c r="BLZ34" s="153"/>
      <c r="BMA34" s="153"/>
      <c r="BMB34" s="153"/>
      <c r="BMC34" s="153"/>
      <c r="BMD34" s="153"/>
      <c r="BME34" s="153"/>
      <c r="BMF34" s="153"/>
      <c r="BMG34" s="153"/>
      <c r="BMH34" s="153"/>
      <c r="BMI34" s="153"/>
      <c r="BMJ34" s="153"/>
      <c r="BMK34" s="153"/>
      <c r="BML34" s="153"/>
      <c r="BMM34" s="153"/>
      <c r="BMN34" s="153"/>
      <c r="BMO34" s="153"/>
      <c r="BMP34" s="153"/>
      <c r="BMQ34" s="153"/>
      <c r="BMR34" s="153"/>
      <c r="BMS34" s="153"/>
      <c r="BMT34" s="153"/>
      <c r="BMU34" s="153"/>
      <c r="BMV34" s="153"/>
      <c r="BMW34" s="153"/>
      <c r="BMX34" s="153"/>
      <c r="BMY34" s="153"/>
      <c r="BMZ34" s="153"/>
      <c r="BNA34" s="153"/>
      <c r="BNB34" s="153"/>
      <c r="BNC34" s="153"/>
      <c r="BND34" s="153"/>
      <c r="BNE34" s="153"/>
      <c r="BNF34" s="153"/>
      <c r="BNG34" s="153"/>
      <c r="BNH34" s="153"/>
      <c r="BNI34" s="153"/>
      <c r="BNJ34" s="153"/>
      <c r="BNK34" s="153"/>
      <c r="BNL34" s="153"/>
      <c r="BNM34" s="153"/>
      <c r="BNN34" s="153"/>
      <c r="BNO34" s="153"/>
      <c r="BNP34" s="153"/>
      <c r="BNQ34" s="153"/>
      <c r="BNR34" s="153"/>
      <c r="BNS34" s="153"/>
      <c r="BNT34" s="153"/>
      <c r="BNU34" s="153"/>
      <c r="BNV34" s="153"/>
      <c r="BNW34" s="153"/>
      <c r="BNX34" s="153"/>
      <c r="BNY34" s="153"/>
      <c r="BNZ34" s="153"/>
      <c r="BOA34" s="153"/>
      <c r="BOB34" s="153"/>
      <c r="BOC34" s="153"/>
      <c r="BOD34" s="153"/>
      <c r="BOE34" s="153"/>
      <c r="BOF34" s="153"/>
      <c r="BOG34" s="153"/>
      <c r="BOH34" s="153"/>
      <c r="BOI34" s="153"/>
      <c r="BOJ34" s="153"/>
      <c r="BOK34" s="153"/>
      <c r="BOL34" s="153"/>
      <c r="BOM34" s="153"/>
      <c r="BON34" s="153"/>
      <c r="BOO34" s="153"/>
      <c r="BOP34" s="153"/>
      <c r="BOQ34" s="153"/>
      <c r="BOR34" s="153"/>
      <c r="BOS34" s="153"/>
      <c r="BOT34" s="153"/>
      <c r="BOU34" s="153"/>
      <c r="BOV34" s="153"/>
      <c r="BOW34" s="153"/>
      <c r="BOX34" s="153"/>
      <c r="BOY34" s="153"/>
      <c r="BOZ34" s="153"/>
      <c r="BPA34" s="153"/>
      <c r="BPB34" s="153"/>
      <c r="BPC34" s="153"/>
      <c r="BPD34" s="153"/>
      <c r="BPE34" s="153"/>
      <c r="BPF34" s="153"/>
      <c r="BPG34" s="153"/>
      <c r="BPH34" s="153"/>
      <c r="BPI34" s="153"/>
      <c r="BPJ34" s="153"/>
      <c r="BPK34" s="153"/>
      <c r="BPL34" s="153"/>
      <c r="BPM34" s="153"/>
      <c r="BPN34" s="153"/>
      <c r="BPO34" s="153"/>
      <c r="BPP34" s="153"/>
      <c r="BPQ34" s="153"/>
      <c r="BPR34" s="153"/>
      <c r="BPS34" s="153"/>
      <c r="BPT34" s="153"/>
      <c r="BPU34" s="153"/>
      <c r="BPV34" s="153"/>
      <c r="BPW34" s="153"/>
      <c r="BPX34" s="153"/>
      <c r="BPY34" s="153"/>
      <c r="BPZ34" s="153"/>
      <c r="BQA34" s="153"/>
      <c r="BQB34" s="153"/>
      <c r="BQC34" s="153"/>
      <c r="BQD34" s="153"/>
      <c r="BQE34" s="153"/>
      <c r="BQF34" s="153"/>
      <c r="BQG34" s="153"/>
      <c r="BQH34" s="153"/>
      <c r="BQI34" s="153"/>
      <c r="BQJ34" s="153"/>
      <c r="BQK34" s="153"/>
      <c r="BQL34" s="153"/>
      <c r="BQM34" s="153"/>
      <c r="BQN34" s="153"/>
      <c r="BQO34" s="153"/>
      <c r="BQP34" s="153"/>
      <c r="BQQ34" s="153"/>
      <c r="BQR34" s="153"/>
      <c r="BQS34" s="153"/>
      <c r="BQT34" s="153"/>
      <c r="BQU34" s="153"/>
      <c r="BQV34" s="153"/>
      <c r="BQW34" s="153"/>
      <c r="BQX34" s="153"/>
      <c r="BQY34" s="153"/>
      <c r="BQZ34" s="153"/>
      <c r="BRA34" s="153"/>
      <c r="BRB34" s="153"/>
      <c r="BRC34" s="153"/>
      <c r="BRD34" s="153"/>
      <c r="BRE34" s="153"/>
      <c r="BRF34" s="153"/>
      <c r="BRG34" s="153"/>
      <c r="BRH34" s="153"/>
      <c r="BRI34" s="153"/>
      <c r="BRJ34" s="153"/>
      <c r="BRK34" s="153"/>
      <c r="BRL34" s="153"/>
      <c r="BRM34" s="153"/>
      <c r="BRN34" s="153"/>
      <c r="BRO34" s="153"/>
      <c r="BRP34" s="153"/>
      <c r="BRQ34" s="153"/>
      <c r="BRR34" s="153"/>
      <c r="BRS34" s="153"/>
      <c r="BRT34" s="153"/>
      <c r="BRU34" s="153"/>
      <c r="BRV34" s="153"/>
      <c r="BRW34" s="153"/>
      <c r="BRX34" s="153"/>
      <c r="BRY34" s="153"/>
      <c r="BRZ34" s="153"/>
      <c r="BSA34" s="153"/>
      <c r="BSB34" s="153"/>
      <c r="BSC34" s="153"/>
      <c r="BSD34" s="153"/>
      <c r="BSE34" s="153"/>
      <c r="BSF34" s="153"/>
      <c r="BSG34" s="153"/>
      <c r="BSH34" s="153"/>
      <c r="BSI34" s="153"/>
      <c r="BSJ34" s="153"/>
      <c r="BSK34" s="153"/>
      <c r="BSL34" s="153"/>
      <c r="BSM34" s="153"/>
      <c r="BSN34" s="153"/>
      <c r="BSO34" s="153"/>
      <c r="BSP34" s="153"/>
      <c r="BSQ34" s="153"/>
      <c r="BSR34" s="153"/>
      <c r="BSS34" s="153"/>
      <c r="BST34" s="153"/>
      <c r="BSU34" s="153"/>
      <c r="BSV34" s="153"/>
      <c r="BSW34" s="153"/>
      <c r="BSX34" s="153"/>
      <c r="BSY34" s="153"/>
      <c r="BSZ34" s="153"/>
      <c r="BTA34" s="153"/>
      <c r="BTB34" s="153"/>
      <c r="BTC34" s="153"/>
      <c r="BTD34" s="153"/>
      <c r="BTE34" s="153"/>
      <c r="BTF34" s="153"/>
      <c r="BTG34" s="153"/>
      <c r="BTH34" s="153"/>
      <c r="BTI34" s="153"/>
      <c r="BTJ34" s="153"/>
      <c r="BTK34" s="153"/>
      <c r="BTL34" s="153"/>
      <c r="BTM34" s="153"/>
      <c r="BTN34" s="153"/>
      <c r="BTO34" s="153"/>
      <c r="BTP34" s="153"/>
      <c r="BTQ34" s="153"/>
      <c r="BTR34" s="153"/>
      <c r="BTS34" s="153"/>
      <c r="BTT34" s="153"/>
      <c r="BTU34" s="153"/>
      <c r="BTV34" s="153"/>
      <c r="BTW34" s="153"/>
      <c r="BTX34" s="153"/>
      <c r="BTY34" s="153"/>
      <c r="BTZ34" s="153"/>
      <c r="BUA34" s="153"/>
      <c r="BUB34" s="153"/>
      <c r="BUC34" s="153"/>
      <c r="BUD34" s="153"/>
      <c r="BUE34" s="153"/>
      <c r="BUF34" s="153"/>
      <c r="BUG34" s="153"/>
      <c r="BUH34" s="153"/>
      <c r="BUI34" s="153"/>
      <c r="BUJ34" s="153"/>
      <c r="BUK34" s="153"/>
      <c r="BUL34" s="153"/>
      <c r="BUM34" s="153"/>
      <c r="BUN34" s="153"/>
      <c r="BUO34" s="153"/>
      <c r="BUP34" s="153"/>
      <c r="BUQ34" s="153"/>
      <c r="BUR34" s="153"/>
      <c r="BUS34" s="153"/>
      <c r="BUT34" s="153"/>
      <c r="BUU34" s="153"/>
      <c r="BUV34" s="153"/>
      <c r="BUW34" s="153"/>
      <c r="BUX34" s="153"/>
      <c r="BUY34" s="153"/>
      <c r="BUZ34" s="153"/>
      <c r="BVA34" s="153"/>
      <c r="BVB34" s="153"/>
      <c r="BVC34" s="153"/>
      <c r="BVD34" s="153"/>
      <c r="BVE34" s="153"/>
      <c r="BVF34" s="153"/>
      <c r="BVG34" s="153"/>
      <c r="BVH34" s="153"/>
      <c r="BVI34" s="153"/>
      <c r="BVJ34" s="153"/>
      <c r="BVK34" s="153"/>
      <c r="BVL34" s="153"/>
      <c r="BVM34" s="153"/>
      <c r="BVN34" s="153"/>
      <c r="BVO34" s="153"/>
      <c r="BVP34" s="153"/>
      <c r="BVQ34" s="153"/>
      <c r="BVR34" s="153"/>
      <c r="BVS34" s="153"/>
      <c r="BVT34" s="153"/>
      <c r="BVU34" s="153"/>
      <c r="BVV34" s="153"/>
      <c r="BVW34" s="153"/>
      <c r="BVX34" s="153"/>
      <c r="BVY34" s="153"/>
      <c r="BVZ34" s="153"/>
      <c r="BWA34" s="153"/>
      <c r="BWB34" s="153"/>
      <c r="BWC34" s="153"/>
      <c r="BWD34" s="153"/>
      <c r="BWE34" s="153"/>
      <c r="BWF34" s="153"/>
      <c r="BWG34" s="153"/>
      <c r="BWH34" s="153"/>
      <c r="BWI34" s="153"/>
      <c r="BWJ34" s="153"/>
      <c r="BWK34" s="153"/>
      <c r="BWL34" s="153"/>
      <c r="BWM34" s="153"/>
      <c r="BWN34" s="153"/>
      <c r="BWO34" s="153"/>
      <c r="BWP34" s="153"/>
      <c r="BWQ34" s="153"/>
      <c r="BWR34" s="153"/>
      <c r="BWS34" s="153"/>
      <c r="BWT34" s="153"/>
      <c r="BWU34" s="153"/>
      <c r="BWV34" s="153"/>
      <c r="BWW34" s="153"/>
      <c r="BWX34" s="153"/>
      <c r="BWY34" s="153"/>
      <c r="BWZ34" s="153"/>
      <c r="BXA34" s="153"/>
      <c r="BXB34" s="153"/>
      <c r="BXC34" s="153"/>
      <c r="BXD34" s="153"/>
      <c r="BXE34" s="153"/>
      <c r="BXF34" s="153"/>
      <c r="BXG34" s="153"/>
      <c r="BXH34" s="153"/>
      <c r="BXI34" s="153"/>
      <c r="BXJ34" s="153"/>
      <c r="BXK34" s="153"/>
      <c r="BXL34" s="153"/>
      <c r="BXM34" s="153"/>
      <c r="BXN34" s="153"/>
      <c r="BXO34" s="153"/>
      <c r="BXP34" s="153"/>
      <c r="BXQ34" s="153"/>
      <c r="BXR34" s="153"/>
      <c r="BXS34" s="153"/>
      <c r="BXT34" s="153"/>
      <c r="BXU34" s="153"/>
      <c r="BXV34" s="153"/>
      <c r="BXW34" s="153"/>
      <c r="BXX34" s="153"/>
      <c r="BXY34" s="153"/>
      <c r="BXZ34" s="153"/>
      <c r="BYA34" s="153"/>
      <c r="BYB34" s="153"/>
      <c r="BYC34" s="153"/>
      <c r="BYD34" s="153"/>
      <c r="BYE34" s="153"/>
      <c r="BYF34" s="153"/>
      <c r="BYG34" s="153"/>
      <c r="BYH34" s="153"/>
      <c r="BYI34" s="153"/>
      <c r="BYJ34" s="153"/>
      <c r="BYK34" s="153"/>
      <c r="BYL34" s="153"/>
      <c r="BYM34" s="153"/>
      <c r="BYN34" s="153"/>
      <c r="BYO34" s="153"/>
      <c r="BYP34" s="153"/>
      <c r="BYQ34" s="153"/>
      <c r="BYR34" s="153"/>
      <c r="BYS34" s="153"/>
      <c r="BYT34" s="153"/>
      <c r="BYU34" s="153"/>
      <c r="BYV34" s="153"/>
      <c r="BYW34" s="153"/>
      <c r="BYX34" s="153"/>
      <c r="BYY34" s="153"/>
      <c r="BYZ34" s="153"/>
      <c r="BZA34" s="153"/>
      <c r="BZB34" s="153"/>
      <c r="BZC34" s="153"/>
      <c r="BZD34" s="153"/>
      <c r="BZE34" s="153"/>
      <c r="BZF34" s="153"/>
      <c r="BZG34" s="153"/>
      <c r="BZH34" s="153"/>
      <c r="BZI34" s="153"/>
      <c r="BZJ34" s="153"/>
      <c r="BZK34" s="153"/>
      <c r="BZL34" s="153"/>
      <c r="BZM34" s="153"/>
      <c r="BZN34" s="153"/>
      <c r="BZO34" s="153"/>
      <c r="BZP34" s="153"/>
      <c r="BZQ34" s="153"/>
      <c r="BZR34" s="153"/>
      <c r="BZS34" s="153"/>
      <c r="BZT34" s="153"/>
      <c r="BZU34" s="153"/>
      <c r="BZV34" s="153"/>
      <c r="BZW34" s="153"/>
      <c r="BZX34" s="153"/>
      <c r="BZY34" s="153"/>
      <c r="BZZ34" s="153"/>
      <c r="CAA34" s="153"/>
      <c r="CAB34" s="153"/>
      <c r="CAC34" s="153"/>
      <c r="CAD34" s="153"/>
      <c r="CAE34" s="153"/>
      <c r="CAF34" s="153"/>
      <c r="CAG34" s="153"/>
      <c r="CAH34" s="153"/>
      <c r="CAI34" s="153"/>
      <c r="CAJ34" s="153"/>
      <c r="CAK34" s="153"/>
      <c r="CAL34" s="153"/>
      <c r="CAM34" s="153"/>
      <c r="CAN34" s="153"/>
      <c r="CAO34" s="153"/>
      <c r="CAP34" s="153"/>
      <c r="CAQ34" s="153"/>
      <c r="CAR34" s="153"/>
      <c r="CAS34" s="153"/>
      <c r="CAT34" s="153"/>
      <c r="CAU34" s="153"/>
      <c r="CAV34" s="153"/>
      <c r="CAW34" s="153"/>
      <c r="CAX34" s="153"/>
      <c r="CAY34" s="153"/>
      <c r="CAZ34" s="153"/>
      <c r="CBA34" s="153"/>
      <c r="CBB34" s="153"/>
      <c r="CBC34" s="153"/>
      <c r="CBD34" s="153"/>
      <c r="CBE34" s="153"/>
      <c r="CBF34" s="153"/>
      <c r="CBG34" s="153"/>
      <c r="CBH34" s="153"/>
      <c r="CBI34" s="153"/>
      <c r="CBJ34" s="153"/>
      <c r="CBK34" s="153"/>
      <c r="CBL34" s="153"/>
      <c r="CBM34" s="153"/>
      <c r="CBN34" s="153"/>
      <c r="CBO34" s="153"/>
      <c r="CBP34" s="153"/>
      <c r="CBQ34" s="153"/>
      <c r="CBR34" s="153"/>
      <c r="CBS34" s="153"/>
      <c r="CBT34" s="153"/>
      <c r="CBU34" s="153"/>
      <c r="CBV34" s="153"/>
      <c r="CBW34" s="153"/>
      <c r="CBX34" s="153"/>
      <c r="CBY34" s="153"/>
      <c r="CBZ34" s="153"/>
      <c r="CCA34" s="153"/>
      <c r="CCB34" s="153"/>
      <c r="CCC34" s="153"/>
      <c r="CCD34" s="153"/>
      <c r="CCE34" s="153"/>
      <c r="CCF34" s="153"/>
      <c r="CCG34" s="153"/>
      <c r="CCH34" s="153"/>
      <c r="CCI34" s="153"/>
      <c r="CCJ34" s="153"/>
      <c r="CCK34" s="153"/>
      <c r="CCL34" s="153"/>
      <c r="CCM34" s="153"/>
      <c r="CCN34" s="153"/>
      <c r="CCO34" s="153"/>
      <c r="CCP34" s="153"/>
      <c r="CCQ34" s="153"/>
      <c r="CCR34" s="153"/>
      <c r="CCS34" s="153"/>
      <c r="CCT34" s="153"/>
      <c r="CCU34" s="153"/>
      <c r="CCV34" s="153"/>
      <c r="CCW34" s="153"/>
      <c r="CCX34" s="153"/>
      <c r="CCY34" s="153"/>
      <c r="CCZ34" s="153"/>
      <c r="CDA34" s="153"/>
      <c r="CDB34" s="153"/>
      <c r="CDC34" s="153"/>
      <c r="CDD34" s="153"/>
      <c r="CDE34" s="153"/>
      <c r="CDF34" s="153"/>
      <c r="CDG34" s="153"/>
      <c r="CDH34" s="153"/>
      <c r="CDI34" s="153"/>
      <c r="CDJ34" s="153"/>
      <c r="CDK34" s="153"/>
      <c r="CDL34" s="153"/>
      <c r="CDM34" s="153"/>
      <c r="CDN34" s="153"/>
      <c r="CDO34" s="153"/>
      <c r="CDP34" s="153"/>
      <c r="CDQ34" s="153"/>
      <c r="CDR34" s="153"/>
      <c r="CDS34" s="153"/>
      <c r="CDT34" s="153"/>
      <c r="CDU34" s="153"/>
      <c r="CDV34" s="153"/>
      <c r="CDW34" s="153"/>
      <c r="CDX34" s="153"/>
      <c r="CDY34" s="153"/>
      <c r="CDZ34" s="153"/>
      <c r="CEA34" s="153"/>
      <c r="CEB34" s="153"/>
      <c r="CEC34" s="153"/>
      <c r="CED34" s="153"/>
      <c r="CEE34" s="153"/>
      <c r="CEF34" s="153"/>
      <c r="CEG34" s="153"/>
      <c r="CEH34" s="153"/>
      <c r="CEI34" s="153"/>
      <c r="CEJ34" s="153"/>
      <c r="CEK34" s="153"/>
      <c r="CEL34" s="153"/>
      <c r="CEM34" s="153"/>
      <c r="CEN34" s="153"/>
      <c r="CEO34" s="153"/>
      <c r="CEP34" s="153"/>
      <c r="CEQ34" s="153"/>
      <c r="CER34" s="153"/>
      <c r="CES34" s="153"/>
      <c r="CET34" s="153"/>
      <c r="CEU34" s="153"/>
      <c r="CEV34" s="153"/>
      <c r="CEW34" s="153"/>
      <c r="CEX34" s="153"/>
      <c r="CEY34" s="153"/>
      <c r="CEZ34" s="153"/>
      <c r="CFA34" s="153"/>
      <c r="CFB34" s="153"/>
      <c r="CFC34" s="153"/>
      <c r="CFD34" s="153"/>
      <c r="CFE34" s="153"/>
      <c r="CFF34" s="153"/>
      <c r="CFG34" s="153"/>
      <c r="CFH34" s="153"/>
      <c r="CFI34" s="153"/>
      <c r="CFJ34" s="153"/>
      <c r="CFK34" s="153"/>
      <c r="CFL34" s="153"/>
      <c r="CFM34" s="153"/>
      <c r="CFN34" s="153"/>
      <c r="CFO34" s="153"/>
      <c r="CFP34" s="153"/>
      <c r="CFQ34" s="153"/>
      <c r="CFR34" s="153"/>
      <c r="CFS34" s="153"/>
      <c r="CFT34" s="153"/>
      <c r="CFU34" s="153"/>
      <c r="CFV34" s="153"/>
      <c r="CFW34" s="153"/>
      <c r="CFX34" s="153"/>
      <c r="CFY34" s="153"/>
      <c r="CFZ34" s="153"/>
      <c r="CGA34" s="153"/>
      <c r="CGB34" s="153"/>
      <c r="CGC34" s="153"/>
      <c r="CGD34" s="153"/>
      <c r="CGE34" s="153"/>
      <c r="CGF34" s="153"/>
      <c r="CGG34" s="153"/>
      <c r="CGH34" s="153"/>
      <c r="CGI34" s="153"/>
      <c r="CGJ34" s="153"/>
      <c r="CGK34" s="153"/>
      <c r="CGL34" s="153"/>
      <c r="CGM34" s="153"/>
      <c r="CGN34" s="153"/>
      <c r="CGO34" s="153"/>
      <c r="CGP34" s="153"/>
      <c r="CGQ34" s="153"/>
      <c r="CGR34" s="153"/>
      <c r="CGS34" s="153"/>
      <c r="CGT34" s="153"/>
      <c r="CGU34" s="153"/>
      <c r="CGV34" s="153"/>
      <c r="CGW34" s="153"/>
      <c r="CGX34" s="153"/>
      <c r="CGY34" s="153"/>
      <c r="CGZ34" s="153"/>
      <c r="CHA34" s="153"/>
      <c r="CHB34" s="153"/>
      <c r="CHC34" s="153"/>
      <c r="CHD34" s="153"/>
      <c r="CHE34" s="153"/>
      <c r="CHF34" s="153"/>
      <c r="CHG34" s="153"/>
      <c r="CHH34" s="153"/>
      <c r="CHI34" s="153"/>
      <c r="CHJ34" s="153"/>
      <c r="CHK34" s="153"/>
      <c r="CHL34" s="153"/>
      <c r="CHM34" s="153"/>
      <c r="CHN34" s="153"/>
      <c r="CHO34" s="153"/>
      <c r="CHP34" s="153"/>
      <c r="CHQ34" s="153"/>
      <c r="CHR34" s="153"/>
      <c r="CHS34" s="153"/>
      <c r="CHT34" s="153"/>
      <c r="CHU34" s="153"/>
      <c r="CHV34" s="153"/>
      <c r="CHW34" s="153"/>
      <c r="CHX34" s="153"/>
      <c r="CHY34" s="153"/>
      <c r="CHZ34" s="153"/>
      <c r="CIA34" s="153"/>
      <c r="CIB34" s="153"/>
      <c r="CIC34" s="153"/>
      <c r="CID34" s="153"/>
      <c r="CIE34" s="153"/>
      <c r="CIF34" s="153"/>
      <c r="CIG34" s="153"/>
      <c r="CIH34" s="153"/>
      <c r="CII34" s="153"/>
      <c r="CIJ34" s="153"/>
      <c r="CIK34" s="153"/>
      <c r="CIL34" s="153"/>
      <c r="CIM34" s="153"/>
      <c r="CIN34" s="153"/>
      <c r="CIO34" s="153"/>
      <c r="CIP34" s="153"/>
      <c r="CIQ34" s="153"/>
      <c r="CIR34" s="153"/>
      <c r="CIS34" s="153"/>
      <c r="CIT34" s="153"/>
      <c r="CIU34" s="153"/>
      <c r="CIV34" s="153"/>
      <c r="CIW34" s="153"/>
      <c r="CIX34" s="153"/>
      <c r="CIY34" s="153"/>
      <c r="CIZ34" s="153"/>
      <c r="CJA34" s="153"/>
      <c r="CJB34" s="153"/>
      <c r="CJC34" s="153"/>
      <c r="CJD34" s="153"/>
      <c r="CJE34" s="153"/>
      <c r="CJF34" s="153"/>
      <c r="CJG34" s="153"/>
      <c r="CJH34" s="153"/>
      <c r="CJI34" s="153"/>
      <c r="CJJ34" s="153"/>
      <c r="CJK34" s="153"/>
      <c r="CJL34" s="153"/>
      <c r="CJM34" s="153"/>
      <c r="CJN34" s="153"/>
      <c r="CJO34" s="153"/>
      <c r="CJP34" s="153"/>
      <c r="CJQ34" s="153"/>
      <c r="CJR34" s="153"/>
      <c r="CJS34" s="153"/>
      <c r="CJT34" s="153"/>
      <c r="CJU34" s="153"/>
      <c r="CJV34" s="153"/>
      <c r="CJW34" s="153"/>
      <c r="CJX34" s="153"/>
      <c r="CJY34" s="153"/>
      <c r="CJZ34" s="153"/>
      <c r="CKA34" s="153"/>
      <c r="CKB34" s="153"/>
      <c r="CKC34" s="153"/>
      <c r="CKD34" s="153"/>
      <c r="CKE34" s="153"/>
      <c r="CKF34" s="153"/>
      <c r="CKG34" s="153"/>
      <c r="CKH34" s="153"/>
      <c r="CKI34" s="153"/>
      <c r="CKJ34" s="153"/>
      <c r="CKK34" s="153"/>
      <c r="CKL34" s="153"/>
      <c r="CKM34" s="153"/>
      <c r="CKN34" s="153"/>
      <c r="CKO34" s="153"/>
      <c r="CKP34" s="153"/>
      <c r="CKQ34" s="153"/>
      <c r="CKR34" s="153"/>
      <c r="CKS34" s="153"/>
      <c r="CKT34" s="153"/>
      <c r="CKU34" s="153"/>
      <c r="CKV34" s="153"/>
      <c r="CKW34" s="153"/>
      <c r="CKX34" s="153"/>
      <c r="CKY34" s="153"/>
      <c r="CKZ34" s="153"/>
      <c r="CLA34" s="153"/>
      <c r="CLB34" s="153"/>
      <c r="CLC34" s="153"/>
      <c r="CLD34" s="153"/>
      <c r="CLE34" s="153"/>
      <c r="CLF34" s="153"/>
      <c r="CLG34" s="153"/>
      <c r="CLH34" s="153"/>
      <c r="CLI34" s="153"/>
      <c r="CLJ34" s="153"/>
      <c r="CLK34" s="153"/>
      <c r="CLL34" s="153"/>
      <c r="CLM34" s="153"/>
      <c r="CLN34" s="153"/>
      <c r="CLO34" s="153"/>
      <c r="CLP34" s="153"/>
      <c r="CLQ34" s="153"/>
      <c r="CLR34" s="153"/>
      <c r="CLS34" s="153"/>
      <c r="CLT34" s="153"/>
      <c r="CLU34" s="153"/>
      <c r="CLV34" s="153"/>
      <c r="CLW34" s="153"/>
      <c r="CLX34" s="153"/>
      <c r="CLY34" s="153"/>
      <c r="CLZ34" s="153"/>
      <c r="CMA34" s="153"/>
      <c r="CMB34" s="153"/>
      <c r="CMC34" s="153"/>
      <c r="CMD34" s="153"/>
      <c r="CME34" s="153"/>
      <c r="CMF34" s="153"/>
      <c r="CMG34" s="153"/>
      <c r="CMH34" s="153"/>
      <c r="CMI34" s="153"/>
      <c r="CMJ34" s="153"/>
      <c r="CMK34" s="153"/>
      <c r="CML34" s="153"/>
      <c r="CMM34" s="153"/>
      <c r="CMN34" s="153"/>
      <c r="CMO34" s="153"/>
      <c r="CMP34" s="153"/>
      <c r="CMQ34" s="153"/>
      <c r="CMR34" s="153"/>
      <c r="CMS34" s="153"/>
      <c r="CMT34" s="153"/>
      <c r="CMU34" s="153"/>
      <c r="CMV34" s="153"/>
      <c r="CMW34" s="153"/>
      <c r="CMX34" s="153"/>
      <c r="CMY34" s="153"/>
      <c r="CMZ34" s="153"/>
      <c r="CNA34" s="153"/>
      <c r="CNB34" s="153"/>
      <c r="CNC34" s="153"/>
      <c r="CND34" s="153"/>
      <c r="CNE34" s="153"/>
      <c r="CNF34" s="153"/>
      <c r="CNG34" s="153"/>
      <c r="CNH34" s="153"/>
      <c r="CNI34" s="153"/>
      <c r="CNJ34" s="153"/>
      <c r="CNK34" s="153"/>
      <c r="CNL34" s="153"/>
      <c r="CNM34" s="153"/>
      <c r="CNN34" s="153"/>
      <c r="CNO34" s="153"/>
      <c r="CNP34" s="153"/>
      <c r="CNQ34" s="153"/>
      <c r="CNR34" s="153"/>
      <c r="CNS34" s="153"/>
      <c r="CNT34" s="153"/>
      <c r="CNU34" s="153"/>
      <c r="CNV34" s="153"/>
      <c r="CNW34" s="153"/>
      <c r="CNX34" s="153"/>
      <c r="CNY34" s="153"/>
      <c r="CNZ34" s="153"/>
      <c r="COA34" s="153"/>
      <c r="COB34" s="153"/>
      <c r="COC34" s="153"/>
      <c r="COD34" s="153"/>
      <c r="COE34" s="153"/>
      <c r="COF34" s="153"/>
      <c r="COG34" s="153"/>
      <c r="COH34" s="153"/>
      <c r="COI34" s="153"/>
      <c r="COJ34" s="153"/>
      <c r="COK34" s="153"/>
      <c r="COL34" s="153"/>
      <c r="COM34" s="153"/>
      <c r="CON34" s="153"/>
      <c r="COO34" s="153"/>
      <c r="COP34" s="153"/>
      <c r="COQ34" s="153"/>
      <c r="COR34" s="153"/>
      <c r="COS34" s="153"/>
      <c r="COT34" s="153"/>
      <c r="COU34" s="153"/>
      <c r="COV34" s="153"/>
      <c r="COW34" s="153"/>
      <c r="COX34" s="153"/>
      <c r="COY34" s="153"/>
      <c r="COZ34" s="153"/>
      <c r="CPA34" s="153"/>
      <c r="CPB34" s="153"/>
      <c r="CPC34" s="153"/>
      <c r="CPD34" s="153"/>
      <c r="CPE34" s="153"/>
      <c r="CPF34" s="153"/>
      <c r="CPG34" s="153"/>
      <c r="CPH34" s="153"/>
      <c r="CPI34" s="153"/>
      <c r="CPJ34" s="153"/>
      <c r="CPK34" s="153"/>
      <c r="CPL34" s="153"/>
      <c r="CPM34" s="153"/>
      <c r="CPN34" s="153"/>
      <c r="CPO34" s="153"/>
      <c r="CPP34" s="153"/>
      <c r="CPQ34" s="153"/>
      <c r="CPR34" s="153"/>
      <c r="CPS34" s="153"/>
      <c r="CPT34" s="153"/>
      <c r="CPU34" s="153"/>
      <c r="CPV34" s="153"/>
      <c r="CPW34" s="153"/>
      <c r="CPX34" s="153"/>
      <c r="CPY34" s="153"/>
      <c r="CPZ34" s="153"/>
      <c r="CQA34" s="153"/>
      <c r="CQB34" s="153"/>
      <c r="CQC34" s="153"/>
      <c r="CQD34" s="153"/>
      <c r="CQE34" s="153"/>
      <c r="CQF34" s="153"/>
      <c r="CQG34" s="153"/>
      <c r="CQH34" s="153"/>
      <c r="CQI34" s="153"/>
      <c r="CQJ34" s="153"/>
      <c r="CQK34" s="153"/>
      <c r="CQL34" s="153"/>
      <c r="CQM34" s="153"/>
      <c r="CQN34" s="153"/>
      <c r="CQO34" s="153"/>
      <c r="CQP34" s="153"/>
      <c r="CQQ34" s="153"/>
      <c r="CQR34" s="153"/>
      <c r="CQS34" s="153"/>
      <c r="CQT34" s="153"/>
      <c r="CQU34" s="153"/>
      <c r="CQV34" s="153"/>
      <c r="CQW34" s="153"/>
      <c r="CQX34" s="153"/>
      <c r="CQY34" s="153"/>
      <c r="CQZ34" s="153"/>
      <c r="CRA34" s="153"/>
      <c r="CRB34" s="153"/>
      <c r="CRC34" s="153"/>
      <c r="CRD34" s="153"/>
      <c r="CRE34" s="153"/>
      <c r="CRF34" s="153"/>
      <c r="CRG34" s="153"/>
      <c r="CRH34" s="153"/>
      <c r="CRI34" s="153"/>
      <c r="CRJ34" s="153"/>
      <c r="CRK34" s="153"/>
      <c r="CRL34" s="153"/>
      <c r="CRM34" s="153"/>
      <c r="CRN34" s="153"/>
      <c r="CRO34" s="153"/>
      <c r="CRP34" s="153"/>
      <c r="CRQ34" s="153"/>
      <c r="CRR34" s="153"/>
      <c r="CRS34" s="153"/>
      <c r="CRT34" s="153"/>
      <c r="CRU34" s="153"/>
      <c r="CRV34" s="153"/>
      <c r="CRW34" s="153"/>
      <c r="CRX34" s="153"/>
      <c r="CRY34" s="153"/>
      <c r="CRZ34" s="153"/>
      <c r="CSA34" s="153"/>
      <c r="CSB34" s="153"/>
      <c r="CSC34" s="153"/>
      <c r="CSD34" s="153"/>
      <c r="CSE34" s="153"/>
      <c r="CSF34" s="153"/>
      <c r="CSG34" s="153"/>
      <c r="CSH34" s="153"/>
      <c r="CSI34" s="153"/>
      <c r="CSJ34" s="153"/>
      <c r="CSK34" s="153"/>
      <c r="CSL34" s="153"/>
      <c r="CSM34" s="153"/>
      <c r="CSN34" s="153"/>
      <c r="CSO34" s="153"/>
      <c r="CSP34" s="153"/>
      <c r="CSQ34" s="153"/>
      <c r="CSR34" s="153"/>
      <c r="CSS34" s="153"/>
      <c r="CST34" s="153"/>
      <c r="CSU34" s="153"/>
      <c r="CSV34" s="153"/>
      <c r="CSW34" s="153"/>
      <c r="CSX34" s="153"/>
      <c r="CSY34" s="153"/>
      <c r="CSZ34" s="153"/>
      <c r="CTA34" s="153"/>
      <c r="CTB34" s="153"/>
      <c r="CTC34" s="153"/>
      <c r="CTD34" s="153"/>
      <c r="CTE34" s="153"/>
      <c r="CTF34" s="153"/>
      <c r="CTG34" s="153"/>
      <c r="CTH34" s="153"/>
      <c r="CTI34" s="153"/>
      <c r="CTJ34" s="153"/>
      <c r="CTK34" s="153"/>
      <c r="CTL34" s="153"/>
      <c r="CTM34" s="153"/>
      <c r="CTN34" s="153"/>
      <c r="CTO34" s="153"/>
      <c r="CTP34" s="153"/>
      <c r="CTQ34" s="153"/>
      <c r="CTR34" s="153"/>
      <c r="CTS34" s="153"/>
      <c r="CTT34" s="153"/>
      <c r="CTU34" s="153"/>
      <c r="CTV34" s="153"/>
      <c r="CTW34" s="153"/>
      <c r="CTX34" s="153"/>
      <c r="CTY34" s="153"/>
      <c r="CTZ34" s="153"/>
      <c r="CUA34" s="153"/>
      <c r="CUB34" s="153"/>
      <c r="CUC34" s="153"/>
      <c r="CUD34" s="153"/>
      <c r="CUE34" s="153"/>
      <c r="CUF34" s="153"/>
      <c r="CUG34" s="153"/>
      <c r="CUH34" s="153"/>
      <c r="CUI34" s="153"/>
      <c r="CUJ34" s="153"/>
      <c r="CUK34" s="153"/>
      <c r="CUL34" s="153"/>
      <c r="CUM34" s="153"/>
      <c r="CUN34" s="153"/>
      <c r="CUO34" s="153"/>
      <c r="CUP34" s="153"/>
      <c r="CUQ34" s="153"/>
      <c r="CUR34" s="153"/>
      <c r="CUS34" s="153"/>
      <c r="CUT34" s="153"/>
      <c r="CUU34" s="153"/>
      <c r="CUV34" s="153"/>
      <c r="CUW34" s="153"/>
      <c r="CUX34" s="153"/>
      <c r="CUY34" s="153"/>
      <c r="CUZ34" s="153"/>
      <c r="CVA34" s="153"/>
      <c r="CVB34" s="153"/>
      <c r="CVC34" s="153"/>
      <c r="CVD34" s="153"/>
      <c r="CVE34" s="153"/>
      <c r="CVF34" s="153"/>
      <c r="CVG34" s="153"/>
      <c r="CVH34" s="153"/>
      <c r="CVI34" s="153"/>
      <c r="CVJ34" s="153"/>
      <c r="CVK34" s="153"/>
      <c r="CVL34" s="153"/>
      <c r="CVM34" s="153"/>
      <c r="CVN34" s="153"/>
      <c r="CVO34" s="153"/>
      <c r="CVP34" s="153"/>
      <c r="CVQ34" s="153"/>
      <c r="CVR34" s="153"/>
      <c r="CVS34" s="153"/>
      <c r="CVT34" s="153"/>
      <c r="CVU34" s="153"/>
      <c r="CVV34" s="153"/>
      <c r="CVW34" s="153"/>
      <c r="CVX34" s="153"/>
      <c r="CVY34" s="153"/>
      <c r="CVZ34" s="153"/>
      <c r="CWA34" s="153"/>
      <c r="CWB34" s="153"/>
      <c r="CWC34" s="153"/>
      <c r="CWD34" s="153"/>
      <c r="CWE34" s="153"/>
      <c r="CWF34" s="153"/>
      <c r="CWG34" s="153"/>
      <c r="CWH34" s="153"/>
      <c r="CWI34" s="153"/>
      <c r="CWJ34" s="153"/>
      <c r="CWK34" s="153"/>
      <c r="CWL34" s="153"/>
      <c r="CWM34" s="153"/>
      <c r="CWN34" s="153"/>
      <c r="CWO34" s="153"/>
      <c r="CWP34" s="153"/>
      <c r="CWQ34" s="153"/>
      <c r="CWR34" s="153"/>
      <c r="CWS34" s="153"/>
      <c r="CWT34" s="153"/>
      <c r="CWU34" s="153"/>
      <c r="CWV34" s="153"/>
      <c r="CWW34" s="153"/>
      <c r="CWX34" s="153"/>
      <c r="CWY34" s="153"/>
      <c r="CWZ34" s="153"/>
      <c r="CXA34" s="153"/>
      <c r="CXB34" s="153"/>
      <c r="CXC34" s="153"/>
      <c r="CXD34" s="153"/>
      <c r="CXE34" s="153"/>
      <c r="CXF34" s="153"/>
      <c r="CXG34" s="153"/>
      <c r="CXH34" s="153"/>
      <c r="CXI34" s="153"/>
      <c r="CXJ34" s="153"/>
      <c r="CXK34" s="153"/>
      <c r="CXL34" s="153"/>
      <c r="CXM34" s="153"/>
      <c r="CXN34" s="153"/>
      <c r="CXO34" s="153"/>
      <c r="CXP34" s="153"/>
      <c r="CXQ34" s="153"/>
      <c r="CXR34" s="153"/>
      <c r="CXS34" s="153"/>
      <c r="CXT34" s="153"/>
      <c r="CXU34" s="153"/>
      <c r="CXV34" s="153"/>
      <c r="CXW34" s="153"/>
      <c r="CXX34" s="153"/>
      <c r="CXY34" s="153"/>
      <c r="CXZ34" s="153"/>
      <c r="CYA34" s="153"/>
      <c r="CYB34" s="153"/>
      <c r="CYC34" s="153"/>
      <c r="CYD34" s="153"/>
      <c r="CYE34" s="153"/>
      <c r="CYF34" s="153"/>
      <c r="CYG34" s="153"/>
      <c r="CYH34" s="153"/>
      <c r="CYI34" s="153"/>
      <c r="CYJ34" s="153"/>
      <c r="CYK34" s="153"/>
      <c r="CYL34" s="153"/>
      <c r="CYM34" s="153"/>
      <c r="CYN34" s="153"/>
      <c r="CYO34" s="153"/>
      <c r="CYP34" s="153"/>
      <c r="CYQ34" s="153"/>
      <c r="CYR34" s="153"/>
      <c r="CYS34" s="153"/>
      <c r="CYT34" s="153"/>
      <c r="CYU34" s="153"/>
      <c r="CYV34" s="153"/>
      <c r="CYW34" s="153"/>
      <c r="CYX34" s="153"/>
      <c r="CYY34" s="153"/>
      <c r="CYZ34" s="153"/>
      <c r="CZA34" s="153"/>
      <c r="CZB34" s="153"/>
      <c r="CZC34" s="153"/>
      <c r="CZD34" s="153"/>
      <c r="CZE34" s="153"/>
      <c r="CZF34" s="153"/>
      <c r="CZG34" s="153"/>
      <c r="CZH34" s="153"/>
      <c r="CZI34" s="153"/>
      <c r="CZJ34" s="153"/>
      <c r="CZK34" s="153"/>
      <c r="CZL34" s="153"/>
      <c r="CZM34" s="153"/>
      <c r="CZN34" s="153"/>
      <c r="CZO34" s="153"/>
      <c r="CZP34" s="153"/>
      <c r="CZQ34" s="153"/>
      <c r="CZR34" s="153"/>
      <c r="CZS34" s="153"/>
      <c r="CZT34" s="153"/>
      <c r="CZU34" s="153"/>
      <c r="CZV34" s="153"/>
      <c r="CZW34" s="153"/>
      <c r="CZX34" s="153"/>
      <c r="CZY34" s="153"/>
      <c r="CZZ34" s="153"/>
      <c r="DAA34" s="153"/>
      <c r="DAB34" s="153"/>
      <c r="DAC34" s="153"/>
      <c r="DAD34" s="153"/>
      <c r="DAE34" s="153"/>
      <c r="DAF34" s="153"/>
      <c r="DAG34" s="153"/>
      <c r="DAH34" s="153"/>
      <c r="DAI34" s="153"/>
      <c r="DAJ34" s="153"/>
      <c r="DAK34" s="153"/>
      <c r="DAL34" s="153"/>
      <c r="DAM34" s="153"/>
      <c r="DAN34" s="153"/>
      <c r="DAO34" s="153"/>
      <c r="DAP34" s="153"/>
      <c r="DAQ34" s="153"/>
      <c r="DAR34" s="153"/>
      <c r="DAS34" s="153"/>
      <c r="DAT34" s="153"/>
      <c r="DAU34" s="153"/>
      <c r="DAV34" s="153"/>
      <c r="DAW34" s="153"/>
      <c r="DAX34" s="153"/>
      <c r="DAY34" s="153"/>
      <c r="DAZ34" s="153"/>
      <c r="DBA34" s="153"/>
      <c r="DBB34" s="153"/>
      <c r="DBC34" s="153"/>
      <c r="DBD34" s="153"/>
      <c r="DBE34" s="153"/>
      <c r="DBF34" s="153"/>
      <c r="DBG34" s="153"/>
      <c r="DBH34" s="153"/>
      <c r="DBI34" s="153"/>
      <c r="DBJ34" s="153"/>
      <c r="DBK34" s="153"/>
      <c r="DBL34" s="153"/>
      <c r="DBM34" s="153"/>
      <c r="DBN34" s="153"/>
      <c r="DBO34" s="153"/>
      <c r="DBP34" s="153"/>
      <c r="DBQ34" s="153"/>
      <c r="DBR34" s="153"/>
      <c r="DBS34" s="153"/>
      <c r="DBT34" s="153"/>
      <c r="DBU34" s="153"/>
      <c r="DBV34" s="153"/>
      <c r="DBW34" s="153"/>
      <c r="DBX34" s="153"/>
      <c r="DBY34" s="153"/>
      <c r="DBZ34" s="153"/>
      <c r="DCA34" s="153"/>
      <c r="DCB34" s="153"/>
      <c r="DCC34" s="153"/>
      <c r="DCD34" s="153"/>
      <c r="DCE34" s="153"/>
      <c r="DCF34" s="153"/>
      <c r="DCG34" s="153"/>
      <c r="DCH34" s="153"/>
      <c r="DCI34" s="153"/>
      <c r="DCJ34" s="153"/>
      <c r="DCK34" s="153"/>
      <c r="DCL34" s="153"/>
      <c r="DCM34" s="153"/>
      <c r="DCN34" s="153"/>
      <c r="DCO34" s="153"/>
      <c r="DCP34" s="153"/>
      <c r="DCQ34" s="153"/>
      <c r="DCR34" s="153"/>
      <c r="DCS34" s="153"/>
      <c r="DCT34" s="153"/>
      <c r="DCU34" s="153"/>
      <c r="DCV34" s="153"/>
      <c r="DCW34" s="153"/>
      <c r="DCX34" s="153"/>
      <c r="DCY34" s="153"/>
      <c r="DCZ34" s="153"/>
      <c r="DDA34" s="153"/>
      <c r="DDB34" s="153"/>
      <c r="DDC34" s="153"/>
      <c r="DDD34" s="153"/>
      <c r="DDE34" s="153"/>
      <c r="DDF34" s="153"/>
      <c r="DDG34" s="153"/>
      <c r="DDH34" s="153"/>
      <c r="DDI34" s="153"/>
      <c r="DDJ34" s="153"/>
      <c r="DDK34" s="153"/>
      <c r="DDL34" s="153"/>
      <c r="DDM34" s="153"/>
      <c r="DDN34" s="153"/>
      <c r="DDO34" s="153"/>
      <c r="DDP34" s="153"/>
      <c r="DDQ34" s="153"/>
      <c r="DDR34" s="153"/>
      <c r="DDS34" s="153"/>
      <c r="DDT34" s="153"/>
      <c r="DDU34" s="153"/>
      <c r="DDV34" s="153"/>
      <c r="DDW34" s="153"/>
      <c r="DDX34" s="153"/>
      <c r="DDY34" s="153"/>
      <c r="DDZ34" s="153"/>
      <c r="DEA34" s="153"/>
      <c r="DEB34" s="153"/>
      <c r="DEC34" s="153"/>
      <c r="DED34" s="153"/>
      <c r="DEE34" s="153"/>
      <c r="DEF34" s="153"/>
      <c r="DEG34" s="153"/>
      <c r="DEH34" s="153"/>
      <c r="DEI34" s="153"/>
      <c r="DEJ34" s="153"/>
      <c r="DEK34" s="153"/>
      <c r="DEL34" s="153"/>
      <c r="DEM34" s="153"/>
      <c r="DEN34" s="153"/>
      <c r="DEO34" s="153"/>
      <c r="DEP34" s="153"/>
      <c r="DEQ34" s="153"/>
      <c r="DER34" s="153"/>
      <c r="DES34" s="153"/>
      <c r="DET34" s="153"/>
      <c r="DEU34" s="153"/>
      <c r="DEV34" s="153"/>
      <c r="DEW34" s="153"/>
      <c r="DEX34" s="153"/>
      <c r="DEY34" s="153"/>
      <c r="DEZ34" s="153"/>
      <c r="DFA34" s="153"/>
      <c r="DFB34" s="153"/>
      <c r="DFC34" s="153"/>
      <c r="DFD34" s="153"/>
      <c r="DFE34" s="153"/>
      <c r="DFF34" s="153"/>
      <c r="DFG34" s="153"/>
      <c r="DFH34" s="153"/>
      <c r="DFI34" s="153"/>
      <c r="DFJ34" s="153"/>
      <c r="DFK34" s="153"/>
      <c r="DFL34" s="153"/>
      <c r="DFM34" s="153"/>
      <c r="DFN34" s="153"/>
      <c r="DFO34" s="153"/>
      <c r="DFP34" s="153"/>
      <c r="DFQ34" s="153"/>
      <c r="DFR34" s="153"/>
      <c r="DFS34" s="153"/>
      <c r="DFT34" s="153"/>
      <c r="DFU34" s="153"/>
      <c r="DFV34" s="153"/>
      <c r="DFW34" s="153"/>
      <c r="DFX34" s="153"/>
      <c r="DFY34" s="153"/>
      <c r="DFZ34" s="153"/>
      <c r="DGA34" s="153"/>
      <c r="DGB34" s="153"/>
      <c r="DGC34" s="153"/>
      <c r="DGD34" s="153"/>
      <c r="DGE34" s="153"/>
      <c r="DGF34" s="153"/>
      <c r="DGG34" s="153"/>
      <c r="DGH34" s="153"/>
      <c r="DGI34" s="153"/>
      <c r="DGJ34" s="153"/>
      <c r="DGK34" s="153"/>
      <c r="DGL34" s="153"/>
    </row>
    <row r="35" spans="1:2898">
      <c r="A35" s="153"/>
      <c r="B35" s="153"/>
      <c r="C35" s="153"/>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c r="BO35" s="153"/>
      <c r="BP35" s="153"/>
      <c r="BQ35" s="153"/>
      <c r="BR35" s="153"/>
      <c r="BS35" s="153"/>
      <c r="BT35" s="153"/>
      <c r="BU35" s="153"/>
      <c r="BV35" s="153"/>
      <c r="BW35" s="153"/>
      <c r="BX35" s="153"/>
      <c r="BY35" s="153"/>
      <c r="BZ35" s="153"/>
      <c r="CA35" s="153"/>
      <c r="CB35" s="153"/>
      <c r="CC35" s="153"/>
      <c r="CD35" s="153"/>
      <c r="CE35" s="153"/>
      <c r="CF35" s="153"/>
      <c r="CG35" s="153"/>
      <c r="CH35" s="153"/>
      <c r="CI35" s="153"/>
      <c r="CJ35" s="153"/>
      <c r="CK35" s="153"/>
      <c r="CL35" s="153"/>
      <c r="CM35" s="153"/>
      <c r="CN35" s="153"/>
      <c r="CO35" s="153"/>
      <c r="CP35" s="153"/>
      <c r="CQ35" s="153"/>
      <c r="CR35" s="153"/>
      <c r="CS35" s="153"/>
      <c r="CT35" s="153"/>
      <c r="CU35" s="153"/>
      <c r="CV35" s="153"/>
      <c r="CW35" s="153"/>
      <c r="CX35" s="153"/>
      <c r="CY35" s="153"/>
      <c r="CZ35" s="153"/>
      <c r="DA35" s="153"/>
      <c r="DB35" s="153"/>
      <c r="DC35" s="153"/>
      <c r="DD35" s="153"/>
      <c r="DE35" s="153"/>
      <c r="DF35" s="153"/>
      <c r="DG35" s="153"/>
      <c r="DH35" s="153"/>
      <c r="DI35" s="153"/>
      <c r="DJ35" s="153"/>
      <c r="DK35" s="153"/>
      <c r="DL35" s="153"/>
      <c r="DM35" s="153"/>
      <c r="DN35" s="153"/>
      <c r="DO35" s="153"/>
      <c r="DP35" s="153"/>
      <c r="DQ35" s="153"/>
      <c r="DR35" s="153"/>
      <c r="DS35" s="153"/>
      <c r="DT35" s="153"/>
      <c r="DU35" s="153"/>
      <c r="DV35" s="153"/>
      <c r="DW35" s="153"/>
      <c r="DX35" s="153"/>
      <c r="DY35" s="153"/>
      <c r="DZ35" s="153"/>
      <c r="EA35" s="153"/>
      <c r="EB35" s="153"/>
      <c r="EC35" s="153"/>
      <c r="ED35" s="153"/>
      <c r="EE35" s="153"/>
      <c r="EF35" s="153"/>
      <c r="EG35" s="153"/>
      <c r="EH35" s="153"/>
      <c r="EI35" s="153"/>
      <c r="EJ35" s="153"/>
      <c r="EK35" s="153"/>
      <c r="EL35" s="153"/>
      <c r="EM35" s="153"/>
      <c r="EN35" s="153"/>
      <c r="EO35" s="153"/>
      <c r="EP35" s="153"/>
      <c r="EQ35" s="153"/>
      <c r="ER35" s="153"/>
      <c r="ES35" s="153"/>
      <c r="ET35" s="153"/>
      <c r="EU35" s="153"/>
      <c r="EV35" s="153"/>
      <c r="EW35" s="153"/>
      <c r="EX35" s="153"/>
      <c r="EY35" s="153"/>
      <c r="EZ35" s="153"/>
      <c r="FA35" s="153"/>
      <c r="FB35" s="153"/>
      <c r="FC35" s="153"/>
      <c r="FD35" s="153"/>
      <c r="FE35" s="153"/>
      <c r="FF35" s="153"/>
      <c r="FG35" s="153"/>
      <c r="FH35" s="153"/>
      <c r="FI35" s="153"/>
      <c r="FJ35" s="153"/>
      <c r="FK35" s="153"/>
      <c r="FL35" s="153"/>
      <c r="FM35" s="153"/>
      <c r="FN35" s="153"/>
      <c r="FO35" s="153"/>
      <c r="FP35" s="153"/>
      <c r="FQ35" s="153"/>
      <c r="FR35" s="153"/>
      <c r="FS35" s="153"/>
      <c r="FT35" s="153"/>
      <c r="FU35" s="153"/>
      <c r="FV35" s="153"/>
      <c r="FW35" s="153"/>
      <c r="FX35" s="153"/>
      <c r="FY35" s="153"/>
      <c r="FZ35" s="153"/>
      <c r="GA35" s="153"/>
      <c r="GB35" s="153"/>
      <c r="GC35" s="153"/>
      <c r="GD35" s="153"/>
      <c r="GE35" s="153"/>
      <c r="GF35" s="153"/>
      <c r="GG35" s="153"/>
      <c r="GH35" s="153"/>
      <c r="GI35" s="153"/>
      <c r="GJ35" s="153"/>
      <c r="GK35" s="153"/>
      <c r="GL35" s="153"/>
      <c r="GM35" s="153"/>
      <c r="GN35" s="153"/>
      <c r="GO35" s="153"/>
      <c r="GP35" s="153"/>
      <c r="GQ35" s="153"/>
      <c r="GR35" s="153"/>
      <c r="GS35" s="153"/>
      <c r="GT35" s="153"/>
      <c r="GU35" s="153"/>
      <c r="GV35" s="153"/>
      <c r="GW35" s="153"/>
      <c r="GX35" s="153"/>
      <c r="GY35" s="153"/>
      <c r="GZ35" s="153"/>
      <c r="HA35" s="153"/>
      <c r="HB35" s="153"/>
      <c r="HC35" s="153"/>
      <c r="HD35" s="153"/>
      <c r="HE35" s="153"/>
      <c r="HF35" s="153"/>
      <c r="HG35" s="153"/>
      <c r="HH35" s="153"/>
      <c r="HI35" s="153"/>
      <c r="HJ35" s="153"/>
      <c r="HK35" s="153"/>
      <c r="HL35" s="153"/>
      <c r="HM35" s="153"/>
      <c r="HN35" s="153"/>
      <c r="HO35" s="153"/>
      <c r="HP35" s="153"/>
      <c r="HQ35" s="153"/>
      <c r="HR35" s="153"/>
      <c r="HS35" s="153"/>
      <c r="HT35" s="153"/>
      <c r="HU35" s="153"/>
      <c r="HV35" s="153"/>
      <c r="HW35" s="153"/>
      <c r="HX35" s="153"/>
      <c r="HY35" s="153"/>
      <c r="HZ35" s="153"/>
      <c r="IA35" s="153"/>
      <c r="IB35" s="153"/>
      <c r="IC35" s="153"/>
      <c r="ID35" s="153"/>
      <c r="IE35" s="153"/>
      <c r="IF35" s="153"/>
      <c r="IG35" s="153"/>
      <c r="IH35" s="153"/>
      <c r="II35" s="153"/>
      <c r="IJ35" s="153"/>
      <c r="IK35" s="153"/>
      <c r="IL35" s="153"/>
      <c r="IM35" s="153"/>
      <c r="IN35" s="153"/>
      <c r="IO35" s="153"/>
      <c r="IP35" s="153"/>
      <c r="IQ35" s="153"/>
      <c r="IR35" s="153"/>
      <c r="IS35" s="153"/>
      <c r="IT35" s="153"/>
      <c r="IU35" s="153"/>
      <c r="IV35" s="153"/>
      <c r="IW35" s="153"/>
      <c r="IX35" s="153"/>
      <c r="IY35" s="153"/>
      <c r="IZ35" s="153"/>
      <c r="JA35" s="153"/>
      <c r="JB35" s="153"/>
      <c r="JC35" s="153"/>
      <c r="JD35" s="153"/>
      <c r="JE35" s="153"/>
      <c r="JF35" s="153"/>
      <c r="JG35" s="153"/>
      <c r="JH35" s="153"/>
      <c r="JI35" s="153"/>
      <c r="JJ35" s="153"/>
      <c r="JK35" s="153"/>
      <c r="JL35" s="153"/>
      <c r="JM35" s="153"/>
      <c r="JN35" s="153"/>
      <c r="JO35" s="153"/>
      <c r="JP35" s="153"/>
      <c r="JQ35" s="153"/>
      <c r="JR35" s="153"/>
      <c r="JS35" s="153"/>
      <c r="JT35" s="153"/>
      <c r="JU35" s="153"/>
      <c r="JV35" s="153"/>
      <c r="JW35" s="153"/>
      <c r="JX35" s="153"/>
      <c r="JY35" s="153"/>
      <c r="JZ35" s="153"/>
      <c r="KA35" s="153"/>
      <c r="KB35" s="153"/>
      <c r="KC35" s="153"/>
      <c r="KD35" s="153"/>
      <c r="KE35" s="153"/>
      <c r="KF35" s="153"/>
      <c r="KG35" s="153"/>
      <c r="KH35" s="153"/>
      <c r="KI35" s="153"/>
      <c r="KJ35" s="153"/>
      <c r="KK35" s="153"/>
      <c r="KL35" s="153"/>
      <c r="KM35" s="153"/>
      <c r="KN35" s="153"/>
      <c r="KO35" s="153"/>
      <c r="KP35" s="153"/>
      <c r="KQ35" s="153"/>
      <c r="KR35" s="153"/>
      <c r="KS35" s="153"/>
      <c r="KT35" s="153"/>
      <c r="KU35" s="153"/>
      <c r="KV35" s="153"/>
      <c r="KW35" s="153"/>
      <c r="KX35" s="153"/>
      <c r="KY35" s="153"/>
      <c r="KZ35" s="153"/>
      <c r="LA35" s="153"/>
      <c r="LB35" s="153"/>
      <c r="LC35" s="153"/>
      <c r="LD35" s="153"/>
      <c r="LE35" s="153"/>
      <c r="LF35" s="153"/>
      <c r="LG35" s="153"/>
      <c r="LH35" s="153"/>
      <c r="LI35" s="153"/>
      <c r="LJ35" s="153"/>
      <c r="LK35" s="153"/>
      <c r="LL35" s="153"/>
      <c r="LM35" s="153"/>
      <c r="LN35" s="153"/>
      <c r="LO35" s="153"/>
      <c r="LP35" s="153"/>
      <c r="LQ35" s="153"/>
      <c r="LR35" s="153"/>
      <c r="LS35" s="153"/>
      <c r="LT35" s="153"/>
      <c r="LU35" s="153"/>
      <c r="LV35" s="153"/>
      <c r="LW35" s="153"/>
      <c r="LX35" s="153"/>
      <c r="LY35" s="153"/>
      <c r="LZ35" s="153"/>
      <c r="MA35" s="153"/>
      <c r="MB35" s="153"/>
      <c r="MC35" s="153"/>
      <c r="MD35" s="153"/>
      <c r="ME35" s="153"/>
      <c r="MF35" s="153"/>
      <c r="MG35" s="153"/>
      <c r="MH35" s="153"/>
      <c r="MI35" s="153"/>
      <c r="MJ35" s="153"/>
      <c r="MK35" s="153"/>
      <c r="ML35" s="153"/>
      <c r="MM35" s="153"/>
      <c r="MN35" s="153"/>
      <c r="MO35" s="153"/>
      <c r="MP35" s="153"/>
      <c r="MQ35" s="153"/>
      <c r="MR35" s="153"/>
      <c r="MS35" s="153"/>
      <c r="MT35" s="153"/>
      <c r="MU35" s="153"/>
      <c r="MV35" s="153"/>
      <c r="MW35" s="153"/>
      <c r="MX35" s="153"/>
      <c r="MY35" s="153"/>
      <c r="MZ35" s="153"/>
      <c r="NA35" s="153"/>
      <c r="NB35" s="153"/>
      <c r="NC35" s="153"/>
      <c r="ND35" s="153"/>
      <c r="NE35" s="153"/>
      <c r="NF35" s="153"/>
      <c r="NG35" s="153"/>
      <c r="NH35" s="153"/>
      <c r="NI35" s="153"/>
      <c r="NJ35" s="153"/>
      <c r="NK35" s="153"/>
      <c r="NL35" s="153"/>
      <c r="NM35" s="153"/>
      <c r="NN35" s="153"/>
      <c r="NO35" s="153"/>
      <c r="NP35" s="153"/>
      <c r="NQ35" s="153"/>
      <c r="NR35" s="153"/>
      <c r="NS35" s="153"/>
      <c r="NT35" s="153"/>
      <c r="NU35" s="153"/>
      <c r="NV35" s="153"/>
      <c r="NW35" s="153"/>
      <c r="NX35" s="153"/>
      <c r="NY35" s="153"/>
      <c r="NZ35" s="153"/>
      <c r="OA35" s="153"/>
      <c r="OB35" s="153"/>
      <c r="OC35" s="153"/>
      <c r="OD35" s="153"/>
      <c r="OE35" s="153"/>
      <c r="OF35" s="153"/>
      <c r="OG35" s="153"/>
      <c r="OH35" s="153"/>
      <c r="OI35" s="153"/>
      <c r="OJ35" s="153"/>
      <c r="OK35" s="153"/>
      <c r="OL35" s="153"/>
      <c r="OM35" s="153"/>
      <c r="ON35" s="153"/>
      <c r="OO35" s="153"/>
      <c r="OP35" s="153"/>
      <c r="OQ35" s="153"/>
      <c r="OR35" s="153"/>
      <c r="OS35" s="153"/>
      <c r="OT35" s="153"/>
      <c r="OU35" s="153"/>
      <c r="OV35" s="153"/>
      <c r="OW35" s="153"/>
      <c r="OX35" s="153"/>
      <c r="OY35" s="153"/>
      <c r="OZ35" s="153"/>
      <c r="PA35" s="153"/>
      <c r="PB35" s="153"/>
      <c r="PC35" s="153"/>
      <c r="PD35" s="153"/>
      <c r="PE35" s="153"/>
      <c r="PF35" s="153"/>
      <c r="PG35" s="153"/>
      <c r="PH35" s="153"/>
      <c r="PI35" s="153"/>
      <c r="PJ35" s="153"/>
      <c r="PK35" s="153"/>
      <c r="PL35" s="153"/>
      <c r="PM35" s="153"/>
      <c r="PN35" s="153"/>
      <c r="PO35" s="153"/>
      <c r="PP35" s="153"/>
      <c r="PQ35" s="153"/>
      <c r="PR35" s="153"/>
      <c r="PS35" s="153"/>
      <c r="PT35" s="153"/>
      <c r="PU35" s="153"/>
      <c r="PV35" s="153"/>
      <c r="PW35" s="153"/>
      <c r="PX35" s="153"/>
      <c r="PY35" s="153"/>
      <c r="PZ35" s="153"/>
      <c r="QA35" s="153"/>
      <c r="QB35" s="153"/>
      <c r="QC35" s="153"/>
      <c r="QD35" s="153"/>
      <c r="QE35" s="153"/>
      <c r="QF35" s="153"/>
      <c r="QG35" s="153"/>
      <c r="QH35" s="153"/>
      <c r="QI35" s="153"/>
      <c r="QJ35" s="153"/>
      <c r="QK35" s="153"/>
      <c r="QL35" s="153"/>
      <c r="QM35" s="153"/>
      <c r="QN35" s="153"/>
      <c r="QO35" s="153"/>
      <c r="QP35" s="153"/>
      <c r="QQ35" s="153"/>
      <c r="QR35" s="153"/>
      <c r="QS35" s="153"/>
      <c r="QT35" s="153"/>
      <c r="QU35" s="153"/>
      <c r="QV35" s="153"/>
      <c r="QW35" s="153"/>
      <c r="QX35" s="153"/>
      <c r="QY35" s="153"/>
      <c r="QZ35" s="153"/>
      <c r="RA35" s="153"/>
      <c r="RB35" s="153"/>
      <c r="RC35" s="153"/>
      <c r="RD35" s="153"/>
      <c r="RE35" s="153"/>
      <c r="RF35" s="153"/>
      <c r="RG35" s="153"/>
      <c r="RH35" s="153"/>
      <c r="RI35" s="153"/>
      <c r="RJ35" s="153"/>
      <c r="RK35" s="153"/>
      <c r="RL35" s="153"/>
      <c r="RM35" s="153"/>
      <c r="RN35" s="153"/>
      <c r="RO35" s="153"/>
      <c r="RP35" s="153"/>
      <c r="RQ35" s="153"/>
      <c r="RR35" s="153"/>
      <c r="RS35" s="153"/>
      <c r="RT35" s="153"/>
      <c r="RU35" s="153"/>
      <c r="RV35" s="153"/>
      <c r="RW35" s="153"/>
      <c r="RX35" s="153"/>
      <c r="RY35" s="153"/>
      <c r="RZ35" s="153"/>
      <c r="SA35" s="153"/>
      <c r="SB35" s="153"/>
      <c r="SC35" s="153"/>
      <c r="SD35" s="153"/>
      <c r="SE35" s="153"/>
      <c r="SF35" s="153"/>
      <c r="SG35" s="153"/>
      <c r="SH35" s="153"/>
      <c r="SI35" s="153"/>
      <c r="SJ35" s="153"/>
      <c r="SK35" s="153"/>
      <c r="SL35" s="153"/>
      <c r="SM35" s="153"/>
      <c r="SN35" s="153"/>
      <c r="SO35" s="153"/>
      <c r="SP35" s="153"/>
      <c r="SQ35" s="153"/>
      <c r="SR35" s="153"/>
      <c r="SS35" s="153"/>
      <c r="ST35" s="153"/>
      <c r="SU35" s="153"/>
      <c r="SV35" s="153"/>
      <c r="SW35" s="153"/>
      <c r="SX35" s="153"/>
      <c r="SY35" s="153"/>
      <c r="SZ35" s="153"/>
      <c r="TA35" s="153"/>
      <c r="TB35" s="153"/>
      <c r="TC35" s="153"/>
      <c r="TD35" s="153"/>
      <c r="TE35" s="153"/>
      <c r="TF35" s="153"/>
      <c r="TG35" s="153"/>
      <c r="TH35" s="153"/>
      <c r="TI35" s="153"/>
      <c r="TJ35" s="153"/>
      <c r="TK35" s="153"/>
      <c r="TL35" s="153"/>
      <c r="TM35" s="153"/>
      <c r="TN35" s="153"/>
      <c r="TO35" s="153"/>
      <c r="TP35" s="153"/>
      <c r="TQ35" s="153"/>
      <c r="TR35" s="153"/>
      <c r="TS35" s="153"/>
      <c r="TT35" s="153"/>
      <c r="TU35" s="153"/>
      <c r="TV35" s="153"/>
      <c r="TW35" s="153"/>
      <c r="TX35" s="153"/>
      <c r="TY35" s="153"/>
      <c r="TZ35" s="153"/>
      <c r="UA35" s="153"/>
      <c r="UB35" s="153"/>
      <c r="UC35" s="153"/>
      <c r="UD35" s="153"/>
      <c r="UE35" s="153"/>
      <c r="UF35" s="153"/>
      <c r="UG35" s="153"/>
      <c r="UH35" s="153"/>
      <c r="UI35" s="153"/>
      <c r="UJ35" s="153"/>
      <c r="UK35" s="153"/>
      <c r="UL35" s="153"/>
      <c r="UM35" s="153"/>
      <c r="UN35" s="153"/>
      <c r="UO35" s="153"/>
      <c r="UP35" s="153"/>
      <c r="UQ35" s="153"/>
      <c r="UR35" s="153"/>
      <c r="US35" s="153"/>
      <c r="UT35" s="153"/>
      <c r="UU35" s="153"/>
      <c r="UV35" s="153"/>
      <c r="UW35" s="153"/>
      <c r="UX35" s="153"/>
      <c r="UY35" s="153"/>
      <c r="UZ35" s="153"/>
      <c r="VA35" s="153"/>
      <c r="VB35" s="153"/>
      <c r="VC35" s="153"/>
      <c r="VD35" s="153"/>
      <c r="VE35" s="153"/>
      <c r="VF35" s="153"/>
      <c r="VG35" s="153"/>
      <c r="VH35" s="153"/>
      <c r="VI35" s="153"/>
      <c r="VJ35" s="153"/>
      <c r="VK35" s="153"/>
      <c r="VL35" s="153"/>
      <c r="VM35" s="153"/>
      <c r="VN35" s="153"/>
      <c r="VO35" s="153"/>
      <c r="VP35" s="153"/>
      <c r="VQ35" s="153"/>
      <c r="VR35" s="153"/>
      <c r="VS35" s="153"/>
      <c r="VT35" s="153"/>
      <c r="VU35" s="153"/>
      <c r="VV35" s="153"/>
      <c r="VW35" s="153"/>
      <c r="VX35" s="153"/>
      <c r="VY35" s="153"/>
      <c r="VZ35" s="153"/>
      <c r="WA35" s="153"/>
      <c r="WB35" s="153"/>
      <c r="WC35" s="153"/>
      <c r="WD35" s="153"/>
      <c r="WE35" s="153"/>
      <c r="WF35" s="153"/>
      <c r="WG35" s="153"/>
      <c r="WH35" s="153"/>
      <c r="WI35" s="153"/>
      <c r="WJ35" s="153"/>
      <c r="WK35" s="153"/>
      <c r="WL35" s="153"/>
      <c r="WM35" s="153"/>
      <c r="WN35" s="153"/>
      <c r="WO35" s="153"/>
      <c r="WP35" s="153"/>
      <c r="WQ35" s="153"/>
      <c r="WR35" s="153"/>
      <c r="WS35" s="153"/>
      <c r="WT35" s="153"/>
      <c r="WU35" s="153"/>
      <c r="WV35" s="153"/>
      <c r="WW35" s="153"/>
      <c r="WX35" s="153"/>
      <c r="WY35" s="153"/>
      <c r="WZ35" s="153"/>
      <c r="XA35" s="153"/>
      <c r="XB35" s="153"/>
      <c r="XC35" s="153"/>
      <c r="XD35" s="153"/>
      <c r="XE35" s="153"/>
      <c r="XF35" s="153"/>
      <c r="XG35" s="153"/>
      <c r="XH35" s="153"/>
      <c r="XI35" s="153"/>
      <c r="XJ35" s="153"/>
      <c r="XK35" s="153"/>
      <c r="XL35" s="153"/>
      <c r="XM35" s="153"/>
      <c r="XN35" s="153"/>
      <c r="XO35" s="153"/>
      <c r="XP35" s="153"/>
      <c r="XQ35" s="153"/>
      <c r="XR35" s="153"/>
      <c r="XS35" s="153"/>
      <c r="XT35" s="153"/>
      <c r="XU35" s="153"/>
      <c r="XV35" s="153"/>
      <c r="XW35" s="153"/>
      <c r="XX35" s="153"/>
      <c r="XY35" s="153"/>
      <c r="XZ35" s="153"/>
      <c r="YA35" s="153"/>
      <c r="YB35" s="153"/>
      <c r="YC35" s="153"/>
      <c r="YD35" s="153"/>
      <c r="YE35" s="153"/>
      <c r="YF35" s="153"/>
      <c r="YG35" s="153"/>
      <c r="YH35" s="153"/>
      <c r="YI35" s="153"/>
      <c r="YJ35" s="153"/>
      <c r="YK35" s="153"/>
      <c r="YL35" s="153"/>
      <c r="YM35" s="153"/>
      <c r="YN35" s="153"/>
      <c r="YO35" s="153"/>
      <c r="YP35" s="153"/>
      <c r="YQ35" s="153"/>
      <c r="YR35" s="153"/>
      <c r="YS35" s="153"/>
      <c r="YT35" s="153"/>
      <c r="YU35" s="153"/>
      <c r="YV35" s="153"/>
      <c r="YW35" s="153"/>
      <c r="YX35" s="153"/>
      <c r="YY35" s="153"/>
      <c r="YZ35" s="153"/>
      <c r="ZA35" s="153"/>
      <c r="ZB35" s="153"/>
      <c r="ZC35" s="153"/>
      <c r="ZD35" s="153"/>
      <c r="ZE35" s="153"/>
      <c r="ZF35" s="153"/>
      <c r="ZG35" s="153"/>
      <c r="ZH35" s="153"/>
      <c r="ZI35" s="153"/>
      <c r="ZJ35" s="153"/>
      <c r="ZK35" s="153"/>
      <c r="ZL35" s="153"/>
      <c r="ZM35" s="153"/>
      <c r="ZN35" s="153"/>
      <c r="ZO35" s="153"/>
      <c r="ZP35" s="153"/>
      <c r="ZQ35" s="153"/>
      <c r="ZR35" s="153"/>
      <c r="ZS35" s="153"/>
      <c r="ZT35" s="153"/>
      <c r="ZU35" s="153"/>
      <c r="ZV35" s="153"/>
      <c r="ZW35" s="153"/>
      <c r="ZX35" s="153"/>
      <c r="ZY35" s="153"/>
      <c r="ZZ35" s="153"/>
      <c r="AAA35" s="153"/>
      <c r="AAB35" s="153"/>
      <c r="AAC35" s="153"/>
      <c r="AAD35" s="153"/>
      <c r="AAE35" s="153"/>
      <c r="AAF35" s="153"/>
      <c r="AAG35" s="153"/>
      <c r="AAH35" s="153"/>
      <c r="AAI35" s="153"/>
      <c r="AAJ35" s="153"/>
      <c r="AAK35" s="153"/>
      <c r="AAL35" s="153"/>
      <c r="AAM35" s="153"/>
      <c r="AAN35" s="153"/>
      <c r="AAO35" s="153"/>
      <c r="AAP35" s="153"/>
      <c r="AAQ35" s="153"/>
      <c r="AAR35" s="153"/>
      <c r="AAS35" s="153"/>
      <c r="AAT35" s="153"/>
      <c r="AAU35" s="153"/>
      <c r="AAV35" s="153"/>
      <c r="AAW35" s="153"/>
      <c r="AAX35" s="153"/>
      <c r="AAY35" s="153"/>
      <c r="AAZ35" s="153"/>
      <c r="ABA35" s="153"/>
      <c r="ABB35" s="153"/>
      <c r="ABC35" s="153"/>
      <c r="ABD35" s="153"/>
      <c r="ABE35" s="153"/>
      <c r="ABF35" s="153"/>
      <c r="ABG35" s="153"/>
      <c r="ABH35" s="153"/>
      <c r="ABI35" s="153"/>
      <c r="ABJ35" s="153"/>
      <c r="ABK35" s="153"/>
      <c r="ABL35" s="153"/>
      <c r="ABM35" s="153"/>
      <c r="ABN35" s="153"/>
      <c r="ABO35" s="153"/>
      <c r="ABP35" s="153"/>
      <c r="ABQ35" s="153"/>
      <c r="ABR35" s="153"/>
      <c r="ABS35" s="153"/>
      <c r="ABT35" s="153"/>
      <c r="ABU35" s="153"/>
      <c r="ABV35" s="153"/>
      <c r="ABW35" s="153"/>
      <c r="ABX35" s="153"/>
      <c r="ABY35" s="153"/>
      <c r="ABZ35" s="153"/>
      <c r="ACA35" s="153"/>
      <c r="ACB35" s="153"/>
      <c r="ACC35" s="153"/>
      <c r="ACD35" s="153"/>
      <c r="ACE35" s="153"/>
      <c r="ACF35" s="153"/>
      <c r="ACG35" s="153"/>
      <c r="ACH35" s="153"/>
      <c r="ACI35" s="153"/>
      <c r="ACJ35" s="153"/>
      <c r="ACK35" s="153"/>
      <c r="ACL35" s="153"/>
      <c r="ACM35" s="153"/>
      <c r="ACN35" s="153"/>
      <c r="ACO35" s="153"/>
      <c r="ACP35" s="153"/>
      <c r="ACQ35" s="153"/>
      <c r="ACR35" s="153"/>
      <c r="ACS35" s="153"/>
      <c r="ACT35" s="153"/>
      <c r="ACU35" s="153"/>
      <c r="ACV35" s="153"/>
      <c r="ACW35" s="153"/>
      <c r="ACX35" s="153"/>
      <c r="ACY35" s="153"/>
      <c r="ACZ35" s="153"/>
      <c r="ADA35" s="153"/>
      <c r="ADB35" s="153"/>
      <c r="ADC35" s="153"/>
      <c r="ADD35" s="153"/>
      <c r="ADE35" s="153"/>
      <c r="ADF35" s="153"/>
      <c r="ADG35" s="153"/>
      <c r="ADH35" s="153"/>
      <c r="ADI35" s="153"/>
      <c r="ADJ35" s="153"/>
      <c r="ADK35" s="153"/>
      <c r="ADL35" s="153"/>
      <c r="ADM35" s="153"/>
      <c r="ADN35" s="153"/>
      <c r="ADO35" s="153"/>
      <c r="ADP35" s="153"/>
      <c r="ADQ35" s="153"/>
      <c r="ADR35" s="153"/>
      <c r="ADS35" s="153"/>
      <c r="ADT35" s="153"/>
      <c r="ADU35" s="153"/>
      <c r="ADV35" s="153"/>
      <c r="ADW35" s="153"/>
      <c r="ADX35" s="153"/>
      <c r="ADY35" s="153"/>
      <c r="ADZ35" s="153"/>
      <c r="AEA35" s="153"/>
      <c r="AEB35" s="153"/>
      <c r="AEC35" s="153"/>
      <c r="AED35" s="153"/>
      <c r="AEE35" s="153"/>
      <c r="AEF35" s="153"/>
      <c r="AEG35" s="153"/>
      <c r="AEH35" s="153"/>
      <c r="AEI35" s="153"/>
      <c r="AEJ35" s="153"/>
      <c r="AEK35" s="153"/>
      <c r="AEL35" s="153"/>
      <c r="AEM35" s="153"/>
      <c r="AEN35" s="153"/>
      <c r="AEO35" s="153"/>
      <c r="AEP35" s="153"/>
      <c r="AEQ35" s="153"/>
      <c r="AER35" s="153"/>
      <c r="AES35" s="153"/>
      <c r="AET35" s="153"/>
      <c r="AEU35" s="153"/>
      <c r="AEV35" s="153"/>
      <c r="AEW35" s="153"/>
      <c r="AEX35" s="153"/>
      <c r="AEY35" s="153"/>
      <c r="AEZ35" s="153"/>
      <c r="AFA35" s="153"/>
      <c r="AFB35" s="153"/>
      <c r="AFC35" s="153"/>
      <c r="AFD35" s="153"/>
      <c r="AFE35" s="153"/>
      <c r="AFF35" s="153"/>
      <c r="AFG35" s="153"/>
      <c r="AFH35" s="153"/>
      <c r="AFI35" s="153"/>
      <c r="AFJ35" s="153"/>
      <c r="AFK35" s="153"/>
      <c r="AFL35" s="153"/>
      <c r="AFM35" s="153"/>
      <c r="AFN35" s="153"/>
      <c r="AFO35" s="153"/>
      <c r="AFP35" s="153"/>
      <c r="AFQ35" s="153"/>
      <c r="AFR35" s="153"/>
      <c r="AFS35" s="153"/>
      <c r="AFT35" s="153"/>
      <c r="AFU35" s="153"/>
      <c r="AFV35" s="153"/>
      <c r="AFW35" s="153"/>
      <c r="AFX35" s="153"/>
      <c r="AFY35" s="153"/>
      <c r="AFZ35" s="153"/>
      <c r="AGA35" s="153"/>
      <c r="AGB35" s="153"/>
      <c r="AGC35" s="153"/>
      <c r="AGD35" s="153"/>
      <c r="AGE35" s="153"/>
      <c r="AGF35" s="153"/>
      <c r="AGG35" s="153"/>
      <c r="AGH35" s="153"/>
      <c r="AGI35" s="153"/>
      <c r="AGJ35" s="153"/>
      <c r="AGK35" s="153"/>
      <c r="AGL35" s="153"/>
      <c r="AGM35" s="153"/>
      <c r="AGN35" s="153"/>
      <c r="AGO35" s="153"/>
      <c r="AGP35" s="153"/>
      <c r="AGQ35" s="153"/>
      <c r="AGR35" s="153"/>
      <c r="AGS35" s="153"/>
      <c r="AGT35" s="153"/>
      <c r="AGU35" s="153"/>
      <c r="AGV35" s="153"/>
      <c r="AGW35" s="153"/>
      <c r="AGX35" s="153"/>
      <c r="AGY35" s="153"/>
      <c r="AGZ35" s="153"/>
      <c r="AHA35" s="153"/>
      <c r="AHB35" s="153"/>
      <c r="AHC35" s="153"/>
      <c r="AHD35" s="153"/>
      <c r="AHE35" s="153"/>
      <c r="AHF35" s="153"/>
      <c r="AHG35" s="153"/>
      <c r="AHH35" s="153"/>
      <c r="AHI35" s="153"/>
      <c r="AHJ35" s="153"/>
      <c r="AHK35" s="153"/>
      <c r="AHL35" s="153"/>
      <c r="AHM35" s="153"/>
      <c r="AHN35" s="153"/>
      <c r="AHO35" s="153"/>
      <c r="AHP35" s="153"/>
      <c r="AHQ35" s="153"/>
      <c r="AHR35" s="153"/>
      <c r="AHS35" s="153"/>
      <c r="AHT35" s="153"/>
      <c r="AHU35" s="153"/>
      <c r="AHV35" s="153"/>
      <c r="AHW35" s="153"/>
      <c r="AHX35" s="153"/>
      <c r="AHY35" s="153"/>
      <c r="AHZ35" s="153"/>
      <c r="AIA35" s="153"/>
      <c r="AIB35" s="153"/>
      <c r="AIC35" s="153"/>
      <c r="AID35" s="153"/>
      <c r="AIE35" s="153"/>
      <c r="AIF35" s="153"/>
      <c r="AIG35" s="153"/>
      <c r="AIH35" s="153"/>
      <c r="AII35" s="153"/>
      <c r="AIJ35" s="153"/>
      <c r="AIK35" s="153"/>
      <c r="AIL35" s="153"/>
      <c r="AIM35" s="153"/>
      <c r="AIN35" s="153"/>
      <c r="AIO35" s="153"/>
      <c r="AIP35" s="153"/>
      <c r="AIQ35" s="153"/>
      <c r="AIR35" s="153"/>
      <c r="AIS35" s="153"/>
      <c r="AIT35" s="153"/>
      <c r="AIU35" s="153"/>
      <c r="AIV35" s="153"/>
      <c r="AIW35" s="153"/>
      <c r="AIX35" s="153"/>
      <c r="AIY35" s="153"/>
      <c r="AIZ35" s="153"/>
      <c r="AJA35" s="153"/>
      <c r="AJB35" s="153"/>
      <c r="AJC35" s="153"/>
      <c r="AJD35" s="153"/>
      <c r="AJE35" s="153"/>
      <c r="AJF35" s="153"/>
      <c r="AJG35" s="153"/>
      <c r="AJH35" s="153"/>
      <c r="AJI35" s="153"/>
      <c r="AJJ35" s="153"/>
      <c r="AJK35" s="153"/>
      <c r="AJL35" s="153"/>
      <c r="AJM35" s="153"/>
      <c r="AJN35" s="153"/>
      <c r="AJO35" s="153"/>
      <c r="AJP35" s="153"/>
      <c r="AJQ35" s="153"/>
      <c r="AJR35" s="153"/>
      <c r="AJS35" s="153"/>
      <c r="AJT35" s="153"/>
      <c r="AJU35" s="153"/>
      <c r="AJV35" s="153"/>
      <c r="AJW35" s="153"/>
      <c r="AJX35" s="153"/>
      <c r="AJY35" s="153"/>
      <c r="AJZ35" s="153"/>
      <c r="AKA35" s="153"/>
      <c r="AKB35" s="153"/>
      <c r="AKC35" s="153"/>
      <c r="AKD35" s="153"/>
      <c r="AKE35" s="153"/>
      <c r="AKF35" s="153"/>
      <c r="AKG35" s="153"/>
      <c r="AKH35" s="153"/>
      <c r="AKI35" s="153"/>
      <c r="AKJ35" s="153"/>
      <c r="AKK35" s="153"/>
      <c r="AKL35" s="153"/>
      <c r="AKM35" s="153"/>
      <c r="AKN35" s="153"/>
      <c r="AKO35" s="153"/>
      <c r="AKP35" s="153"/>
      <c r="AKQ35" s="153"/>
      <c r="AKR35" s="153"/>
      <c r="AKS35" s="153"/>
      <c r="AKT35" s="153"/>
      <c r="AKU35" s="153"/>
      <c r="AKV35" s="153"/>
      <c r="AKW35" s="153"/>
      <c r="AKX35" s="153"/>
      <c r="AKY35" s="153"/>
      <c r="AKZ35" s="153"/>
      <c r="ALA35" s="153"/>
      <c r="ALB35" s="153"/>
      <c r="ALC35" s="153"/>
      <c r="ALD35" s="153"/>
      <c r="ALE35" s="153"/>
      <c r="ALF35" s="153"/>
      <c r="ALG35" s="153"/>
      <c r="ALH35" s="153"/>
      <c r="ALI35" s="153"/>
      <c r="ALJ35" s="153"/>
      <c r="ALK35" s="153"/>
      <c r="ALL35" s="153"/>
      <c r="ALM35" s="153"/>
      <c r="ALN35" s="153"/>
      <c r="ALO35" s="153"/>
      <c r="ALP35" s="153"/>
      <c r="ALQ35" s="153"/>
      <c r="ALR35" s="153"/>
      <c r="ALS35" s="153"/>
      <c r="ALT35" s="153"/>
      <c r="ALU35" s="153"/>
      <c r="ALV35" s="153"/>
      <c r="ALW35" s="153"/>
      <c r="ALX35" s="153"/>
      <c r="ALY35" s="153"/>
      <c r="ALZ35" s="153"/>
      <c r="AMA35" s="153"/>
      <c r="AMB35" s="153"/>
      <c r="AMC35" s="153"/>
      <c r="AMD35" s="153"/>
      <c r="AME35" s="153"/>
      <c r="AMF35" s="153"/>
      <c r="AMG35" s="153"/>
      <c r="AMH35" s="153"/>
      <c r="AMI35" s="153"/>
      <c r="AMJ35" s="153"/>
      <c r="AMK35" s="153"/>
      <c r="AML35" s="153"/>
      <c r="AMM35" s="153"/>
      <c r="AMN35" s="153"/>
      <c r="AMO35" s="153"/>
      <c r="AMP35" s="153"/>
      <c r="AMQ35" s="153"/>
      <c r="AMR35" s="153"/>
      <c r="AMS35" s="153"/>
      <c r="AMT35" s="153"/>
      <c r="AMU35" s="153"/>
      <c r="AMV35" s="153"/>
      <c r="AMW35" s="153"/>
      <c r="AMX35" s="153"/>
      <c r="AMY35" s="153"/>
      <c r="AMZ35" s="153"/>
      <c r="ANA35" s="153"/>
      <c r="ANB35" s="153"/>
      <c r="ANC35" s="153"/>
      <c r="AND35" s="153"/>
      <c r="ANE35" s="153"/>
      <c r="ANF35" s="153"/>
      <c r="ANG35" s="153"/>
      <c r="ANH35" s="153"/>
      <c r="ANI35" s="153"/>
      <c r="ANJ35" s="153"/>
      <c r="ANK35" s="153"/>
      <c r="ANL35" s="153"/>
      <c r="ANM35" s="153"/>
      <c r="ANN35" s="153"/>
      <c r="ANO35" s="153"/>
      <c r="ANP35" s="153"/>
      <c r="ANQ35" s="153"/>
      <c r="ANR35" s="153"/>
      <c r="ANS35" s="153"/>
      <c r="ANT35" s="153"/>
      <c r="ANU35" s="153"/>
      <c r="ANV35" s="153"/>
      <c r="ANW35" s="153"/>
      <c r="ANX35" s="153"/>
      <c r="ANY35" s="153"/>
      <c r="ANZ35" s="153"/>
      <c r="AOA35" s="153"/>
      <c r="AOB35" s="153"/>
      <c r="AOC35" s="153"/>
      <c r="AOD35" s="153"/>
      <c r="AOE35" s="153"/>
      <c r="AOF35" s="153"/>
      <c r="AOG35" s="153"/>
      <c r="AOH35" s="153"/>
      <c r="AOI35" s="153"/>
      <c r="AOJ35" s="153"/>
      <c r="AOK35" s="153"/>
      <c r="AOL35" s="153"/>
      <c r="AOM35" s="153"/>
      <c r="AON35" s="153"/>
      <c r="AOO35" s="153"/>
      <c r="AOP35" s="153"/>
      <c r="AOQ35" s="153"/>
      <c r="AOR35" s="153"/>
      <c r="AOS35" s="153"/>
      <c r="AOT35" s="153"/>
      <c r="AOU35" s="153"/>
      <c r="AOV35" s="153"/>
      <c r="AOW35" s="153"/>
      <c r="AOX35" s="153"/>
      <c r="AOY35" s="153"/>
      <c r="AOZ35" s="153"/>
      <c r="APA35" s="153"/>
      <c r="APB35" s="153"/>
      <c r="APC35" s="153"/>
      <c r="APD35" s="153"/>
      <c r="APE35" s="153"/>
      <c r="APF35" s="153"/>
      <c r="APG35" s="153"/>
      <c r="APH35" s="153"/>
      <c r="API35" s="153"/>
      <c r="APJ35" s="153"/>
      <c r="APK35" s="153"/>
      <c r="APL35" s="153"/>
      <c r="APM35" s="153"/>
      <c r="APN35" s="153"/>
      <c r="APO35" s="153"/>
      <c r="APP35" s="153"/>
      <c r="APQ35" s="153"/>
      <c r="APR35" s="153"/>
      <c r="APS35" s="153"/>
      <c r="APT35" s="153"/>
      <c r="APU35" s="153"/>
      <c r="APV35" s="153"/>
      <c r="APW35" s="153"/>
      <c r="APX35" s="153"/>
      <c r="APY35" s="153"/>
      <c r="APZ35" s="153"/>
      <c r="AQA35" s="153"/>
      <c r="AQB35" s="153"/>
      <c r="AQC35" s="153"/>
      <c r="AQD35" s="153"/>
      <c r="AQE35" s="153"/>
      <c r="AQF35" s="153"/>
      <c r="AQG35" s="153"/>
      <c r="AQH35" s="153"/>
      <c r="AQI35" s="153"/>
      <c r="AQJ35" s="153"/>
      <c r="AQK35" s="153"/>
      <c r="AQL35" s="153"/>
      <c r="AQM35" s="153"/>
      <c r="AQN35" s="153"/>
      <c r="AQO35" s="153"/>
      <c r="AQP35" s="153"/>
      <c r="AQQ35" s="153"/>
      <c r="AQR35" s="153"/>
      <c r="AQS35" s="153"/>
      <c r="AQT35" s="153"/>
      <c r="AQU35" s="153"/>
      <c r="AQV35" s="153"/>
      <c r="AQW35" s="153"/>
      <c r="AQX35" s="153"/>
      <c r="AQY35" s="153"/>
      <c r="AQZ35" s="153"/>
      <c r="ARA35" s="153"/>
      <c r="ARB35" s="153"/>
      <c r="ARC35" s="153"/>
      <c r="ARD35" s="153"/>
      <c r="ARE35" s="153"/>
      <c r="ARF35" s="153"/>
      <c r="ARG35" s="153"/>
      <c r="ARH35" s="153"/>
      <c r="ARI35" s="153"/>
      <c r="ARJ35" s="153"/>
      <c r="ARK35" s="153"/>
      <c r="ARL35" s="153"/>
      <c r="ARM35" s="153"/>
      <c r="ARN35" s="153"/>
      <c r="ARO35" s="153"/>
      <c r="ARP35" s="153"/>
      <c r="ARQ35" s="153"/>
      <c r="ARR35" s="153"/>
      <c r="ARS35" s="153"/>
      <c r="ART35" s="153"/>
      <c r="ARU35" s="153"/>
      <c r="ARV35" s="153"/>
      <c r="ARW35" s="153"/>
      <c r="ARX35" s="153"/>
      <c r="ARY35" s="153"/>
      <c r="ARZ35" s="153"/>
      <c r="ASA35" s="153"/>
      <c r="ASB35" s="153"/>
      <c r="ASC35" s="153"/>
      <c r="ASD35" s="153"/>
      <c r="ASE35" s="153"/>
      <c r="ASF35" s="153"/>
      <c r="ASG35" s="153"/>
      <c r="ASH35" s="153"/>
      <c r="ASI35" s="153"/>
      <c r="ASJ35" s="153"/>
      <c r="ASK35" s="153"/>
      <c r="ASL35" s="153"/>
      <c r="ASM35" s="153"/>
      <c r="ASN35" s="153"/>
      <c r="ASO35" s="153"/>
      <c r="ASP35" s="153"/>
      <c r="ASQ35" s="153"/>
      <c r="ASR35" s="153"/>
      <c r="ASS35" s="153"/>
      <c r="AST35" s="153"/>
      <c r="ASU35" s="153"/>
      <c r="ASV35" s="153"/>
      <c r="ASW35" s="153"/>
      <c r="ASX35" s="153"/>
      <c r="ASY35" s="153"/>
      <c r="ASZ35" s="153"/>
      <c r="ATA35" s="153"/>
      <c r="ATB35" s="153"/>
      <c r="ATC35" s="153"/>
      <c r="ATD35" s="153"/>
      <c r="ATE35" s="153"/>
      <c r="ATF35" s="153"/>
      <c r="ATG35" s="153"/>
      <c r="ATH35" s="153"/>
      <c r="ATI35" s="153"/>
      <c r="ATJ35" s="153"/>
      <c r="ATK35" s="153"/>
      <c r="ATL35" s="153"/>
      <c r="ATM35" s="153"/>
      <c r="ATN35" s="153"/>
      <c r="ATO35" s="153"/>
      <c r="ATP35" s="153"/>
      <c r="ATQ35" s="153"/>
      <c r="ATR35" s="153"/>
      <c r="ATS35" s="153"/>
      <c r="ATT35" s="153"/>
      <c r="ATU35" s="153"/>
      <c r="ATV35" s="153"/>
      <c r="ATW35" s="153"/>
      <c r="ATX35" s="153"/>
      <c r="ATY35" s="153"/>
      <c r="ATZ35" s="153"/>
      <c r="AUA35" s="153"/>
      <c r="AUB35" s="153"/>
      <c r="AUC35" s="153"/>
      <c r="AUD35" s="153"/>
      <c r="AUE35" s="153"/>
      <c r="AUF35" s="153"/>
      <c r="AUG35" s="153"/>
      <c r="AUH35" s="153"/>
      <c r="AUI35" s="153"/>
      <c r="AUJ35" s="153"/>
      <c r="AUK35" s="153"/>
      <c r="AUL35" s="153"/>
      <c r="AUM35" s="153"/>
      <c r="AUN35" s="153"/>
      <c r="AUO35" s="153"/>
      <c r="AUP35" s="153"/>
      <c r="AUQ35" s="153"/>
      <c r="AUR35" s="153"/>
      <c r="AUS35" s="153"/>
      <c r="AUT35" s="153"/>
      <c r="AUU35" s="153"/>
      <c r="AUV35" s="153"/>
      <c r="AUW35" s="153"/>
      <c r="AUX35" s="153"/>
      <c r="AUY35" s="153"/>
      <c r="AUZ35" s="153"/>
      <c r="AVA35" s="153"/>
      <c r="AVB35" s="153"/>
      <c r="AVC35" s="153"/>
      <c r="AVD35" s="153"/>
      <c r="AVE35" s="153"/>
      <c r="AVF35" s="153"/>
      <c r="AVG35" s="153"/>
      <c r="AVH35" s="153"/>
      <c r="AVI35" s="153"/>
      <c r="AVJ35" s="153"/>
      <c r="AVK35" s="153"/>
      <c r="AVL35" s="153"/>
      <c r="AVM35" s="153"/>
      <c r="AVN35" s="153"/>
      <c r="AVO35" s="153"/>
      <c r="AVP35" s="153"/>
      <c r="AVQ35" s="153"/>
      <c r="AVR35" s="153"/>
      <c r="AVS35" s="153"/>
      <c r="AVT35" s="153"/>
      <c r="AVU35" s="153"/>
      <c r="AVV35" s="153"/>
      <c r="AVW35" s="153"/>
      <c r="AVX35" s="153"/>
      <c r="AVY35" s="153"/>
      <c r="AVZ35" s="153"/>
      <c r="AWA35" s="153"/>
      <c r="AWB35" s="153"/>
      <c r="AWC35" s="153"/>
      <c r="AWD35" s="153"/>
      <c r="AWE35" s="153"/>
      <c r="AWF35" s="153"/>
      <c r="AWG35" s="153"/>
      <c r="AWH35" s="153"/>
      <c r="AWI35" s="153"/>
      <c r="AWJ35" s="153"/>
      <c r="AWK35" s="153"/>
      <c r="AWL35" s="153"/>
      <c r="AWM35" s="153"/>
      <c r="AWN35" s="153"/>
      <c r="AWO35" s="153"/>
      <c r="AWP35" s="153"/>
      <c r="AWQ35" s="153"/>
      <c r="AWR35" s="153"/>
      <c r="AWS35" s="153"/>
      <c r="AWT35" s="153"/>
      <c r="AWU35" s="153"/>
      <c r="AWV35" s="153"/>
      <c r="AWW35" s="153"/>
      <c r="AWX35" s="153"/>
      <c r="AWY35" s="153"/>
      <c r="AWZ35" s="153"/>
      <c r="AXA35" s="153"/>
      <c r="AXB35" s="153"/>
      <c r="AXC35" s="153"/>
      <c r="AXD35" s="153"/>
      <c r="AXE35" s="153"/>
      <c r="AXF35" s="153"/>
      <c r="AXG35" s="153"/>
      <c r="AXH35" s="153"/>
      <c r="AXI35" s="153"/>
      <c r="AXJ35" s="153"/>
      <c r="AXK35" s="153"/>
      <c r="AXL35" s="153"/>
      <c r="AXM35" s="153"/>
      <c r="AXN35" s="153"/>
      <c r="AXO35" s="153"/>
      <c r="AXP35" s="153"/>
      <c r="AXQ35" s="153"/>
      <c r="AXR35" s="153"/>
      <c r="AXS35" s="153"/>
      <c r="AXT35" s="153"/>
      <c r="AXU35" s="153"/>
      <c r="AXV35" s="153"/>
      <c r="AXW35" s="153"/>
      <c r="AXX35" s="153"/>
      <c r="AXY35" s="153"/>
      <c r="AXZ35" s="153"/>
      <c r="AYA35" s="153"/>
      <c r="AYB35" s="153"/>
      <c r="AYC35" s="153"/>
      <c r="AYD35" s="153"/>
      <c r="AYE35" s="153"/>
      <c r="AYF35" s="153"/>
      <c r="AYG35" s="153"/>
      <c r="AYH35" s="153"/>
      <c r="AYI35" s="153"/>
      <c r="AYJ35" s="153"/>
      <c r="AYK35" s="153"/>
      <c r="AYL35" s="153"/>
      <c r="AYM35" s="153"/>
      <c r="AYN35" s="153"/>
      <c r="AYO35" s="153"/>
      <c r="AYP35" s="153"/>
      <c r="AYQ35" s="153"/>
      <c r="AYR35" s="153"/>
      <c r="AYS35" s="153"/>
      <c r="AYT35" s="153"/>
      <c r="AYU35" s="153"/>
      <c r="AYV35" s="153"/>
      <c r="AYW35" s="153"/>
      <c r="AYX35" s="153"/>
      <c r="AYY35" s="153"/>
      <c r="AYZ35" s="153"/>
      <c r="AZA35" s="153"/>
      <c r="AZB35" s="153"/>
      <c r="AZC35" s="153"/>
      <c r="AZD35" s="153"/>
      <c r="AZE35" s="153"/>
      <c r="AZF35" s="153"/>
      <c r="AZG35" s="153"/>
      <c r="AZH35" s="153"/>
      <c r="AZI35" s="153"/>
      <c r="AZJ35" s="153"/>
      <c r="AZK35" s="153"/>
      <c r="AZL35" s="153"/>
      <c r="AZM35" s="153"/>
      <c r="AZN35" s="153"/>
      <c r="AZO35" s="153"/>
      <c r="AZP35" s="153"/>
      <c r="AZQ35" s="153"/>
      <c r="AZR35" s="153"/>
      <c r="AZS35" s="153"/>
      <c r="AZT35" s="153"/>
      <c r="AZU35" s="153"/>
      <c r="AZV35" s="153"/>
      <c r="AZW35" s="153"/>
      <c r="AZX35" s="153"/>
      <c r="AZY35" s="153"/>
      <c r="AZZ35" s="153"/>
      <c r="BAA35" s="153"/>
      <c r="BAB35" s="153"/>
      <c r="BAC35" s="153"/>
      <c r="BAD35" s="153"/>
      <c r="BAE35" s="153"/>
      <c r="BAF35" s="153"/>
      <c r="BAG35" s="153"/>
      <c r="BAH35" s="153"/>
      <c r="BAI35" s="153"/>
      <c r="BAJ35" s="153"/>
      <c r="BAK35" s="153"/>
      <c r="BAL35" s="153"/>
      <c r="BAM35" s="153"/>
      <c r="BAN35" s="153"/>
      <c r="BAO35" s="153"/>
      <c r="BAP35" s="153"/>
      <c r="BAQ35" s="153"/>
      <c r="BAR35" s="153"/>
      <c r="BAS35" s="153"/>
      <c r="BAT35" s="153"/>
      <c r="BAU35" s="153"/>
      <c r="BAV35" s="153"/>
      <c r="BAW35" s="153"/>
      <c r="BAX35" s="153"/>
      <c r="BAY35" s="153"/>
      <c r="BAZ35" s="153"/>
      <c r="BBA35" s="153"/>
      <c r="BBB35" s="153"/>
      <c r="BBC35" s="153"/>
      <c r="BBD35" s="153"/>
      <c r="BBE35" s="153"/>
      <c r="BBF35" s="153"/>
      <c r="BBG35" s="153"/>
      <c r="BBH35" s="153"/>
      <c r="BBI35" s="153"/>
      <c r="BBJ35" s="153"/>
      <c r="BBK35" s="153"/>
      <c r="BBL35" s="153"/>
      <c r="BBM35" s="153"/>
      <c r="BBN35" s="153"/>
      <c r="BBO35" s="153"/>
      <c r="BBP35" s="153"/>
      <c r="BBQ35" s="153"/>
      <c r="BBR35" s="153"/>
      <c r="BBS35" s="153"/>
      <c r="BBT35" s="153"/>
      <c r="BBU35" s="153"/>
      <c r="BBV35" s="153"/>
      <c r="BBW35" s="153"/>
      <c r="BBX35" s="153"/>
      <c r="BBY35" s="153"/>
      <c r="BBZ35" s="153"/>
      <c r="BCA35" s="153"/>
      <c r="BCB35" s="153"/>
      <c r="BCC35" s="153"/>
      <c r="BCD35" s="153"/>
      <c r="BCE35" s="153"/>
      <c r="BCF35" s="153"/>
      <c r="BCG35" s="153"/>
      <c r="BCH35" s="153"/>
      <c r="BCI35" s="153"/>
      <c r="BCJ35" s="153"/>
      <c r="BCK35" s="153"/>
      <c r="BCL35" s="153"/>
      <c r="BCM35" s="153"/>
      <c r="BCN35" s="153"/>
      <c r="BCO35" s="153"/>
      <c r="BCP35" s="153"/>
      <c r="BCQ35" s="153"/>
      <c r="BCR35" s="153"/>
      <c r="BCS35" s="153"/>
      <c r="BCT35" s="153"/>
      <c r="BCU35" s="153"/>
      <c r="BCV35" s="153"/>
      <c r="BCW35" s="153"/>
      <c r="BCX35" s="153"/>
      <c r="BCY35" s="153"/>
      <c r="BCZ35" s="153"/>
      <c r="BDA35" s="153"/>
      <c r="BDB35" s="153"/>
      <c r="BDC35" s="153"/>
      <c r="BDD35" s="153"/>
      <c r="BDE35" s="153"/>
      <c r="BDF35" s="153"/>
      <c r="BDG35" s="153"/>
      <c r="BDH35" s="153"/>
      <c r="BDI35" s="153"/>
      <c r="BDJ35" s="153"/>
      <c r="BDK35" s="153"/>
      <c r="BDL35" s="153"/>
      <c r="BDM35" s="153"/>
      <c r="BDN35" s="153"/>
      <c r="BDO35" s="153"/>
      <c r="BDP35" s="153"/>
      <c r="BDQ35" s="153"/>
      <c r="BDR35" s="153"/>
      <c r="BDS35" s="153"/>
      <c r="BDT35" s="153"/>
      <c r="BDU35" s="153"/>
      <c r="BDV35" s="153"/>
      <c r="BDW35" s="153"/>
      <c r="BDX35" s="153"/>
      <c r="BDY35" s="153"/>
      <c r="BDZ35" s="153"/>
      <c r="BEA35" s="153"/>
      <c r="BEB35" s="153"/>
      <c r="BEC35" s="153"/>
      <c r="BED35" s="153"/>
      <c r="BEE35" s="153"/>
      <c r="BEF35" s="153"/>
      <c r="BEG35" s="153"/>
      <c r="BEH35" s="153"/>
      <c r="BEI35" s="153"/>
      <c r="BEJ35" s="153"/>
      <c r="BEK35" s="153"/>
      <c r="BEL35" s="153"/>
      <c r="BEM35" s="153"/>
      <c r="BEN35" s="153"/>
      <c r="BEO35" s="153"/>
      <c r="BEP35" s="153"/>
      <c r="BEQ35" s="153"/>
      <c r="BER35" s="153"/>
      <c r="BES35" s="153"/>
      <c r="BET35" s="153"/>
      <c r="BEU35" s="153"/>
      <c r="BEV35" s="153"/>
      <c r="BEW35" s="153"/>
      <c r="BEX35" s="153"/>
      <c r="BEY35" s="153"/>
      <c r="BEZ35" s="153"/>
      <c r="BFA35" s="153"/>
      <c r="BFB35" s="153"/>
      <c r="BFC35" s="153"/>
      <c r="BFD35" s="153"/>
      <c r="BFE35" s="153"/>
      <c r="BFF35" s="153"/>
      <c r="BFG35" s="153"/>
      <c r="BFH35" s="153"/>
      <c r="BFI35" s="153"/>
      <c r="BFJ35" s="153"/>
      <c r="BFK35" s="153"/>
      <c r="BFL35" s="153"/>
      <c r="BFM35" s="153"/>
      <c r="BFN35" s="153"/>
      <c r="BFO35" s="153"/>
      <c r="BFP35" s="153"/>
      <c r="BFQ35" s="153"/>
      <c r="BFR35" s="153"/>
      <c r="BFS35" s="153"/>
      <c r="BFT35" s="153"/>
      <c r="BFU35" s="153"/>
      <c r="BFV35" s="153"/>
      <c r="BFW35" s="153"/>
      <c r="BFX35" s="153"/>
      <c r="BFY35" s="153"/>
      <c r="BFZ35" s="153"/>
      <c r="BGA35" s="153"/>
      <c r="BGB35" s="153"/>
      <c r="BGC35" s="153"/>
      <c r="BGD35" s="153"/>
      <c r="BGE35" s="153"/>
      <c r="BGF35" s="153"/>
      <c r="BGG35" s="153"/>
      <c r="BGH35" s="153"/>
      <c r="BGI35" s="153"/>
      <c r="BGJ35" s="153"/>
      <c r="BGK35" s="153"/>
      <c r="BGL35" s="153"/>
      <c r="BGM35" s="153"/>
      <c r="BGN35" s="153"/>
      <c r="BGO35" s="153"/>
      <c r="BGP35" s="153"/>
      <c r="BGQ35" s="153"/>
      <c r="BGR35" s="153"/>
      <c r="BGS35" s="153"/>
      <c r="BGT35" s="153"/>
      <c r="BGU35" s="153"/>
      <c r="BGV35" s="153"/>
      <c r="BGW35" s="153"/>
      <c r="BGX35" s="153"/>
      <c r="BGY35" s="153"/>
      <c r="BGZ35" s="153"/>
      <c r="BHA35" s="153"/>
      <c r="BHB35" s="153"/>
      <c r="BHC35" s="153"/>
      <c r="BHD35" s="153"/>
      <c r="BHE35" s="153"/>
      <c r="BHF35" s="153"/>
      <c r="BHG35" s="153"/>
      <c r="BHH35" s="153"/>
      <c r="BHI35" s="153"/>
      <c r="BHJ35" s="153"/>
      <c r="BHK35" s="153"/>
      <c r="BHL35" s="153"/>
      <c r="BHM35" s="153"/>
      <c r="BHN35" s="153"/>
      <c r="BHO35" s="153"/>
      <c r="BHP35" s="153"/>
      <c r="BHQ35" s="153"/>
      <c r="BHR35" s="153"/>
      <c r="BHS35" s="153"/>
      <c r="BHT35" s="153"/>
      <c r="BHU35" s="153"/>
      <c r="BHV35" s="153"/>
      <c r="BHW35" s="153"/>
      <c r="BHX35" s="153"/>
      <c r="BHY35" s="153"/>
      <c r="BHZ35" s="153"/>
      <c r="BIA35" s="153"/>
      <c r="BIB35" s="153"/>
      <c r="BIC35" s="153"/>
      <c r="BID35" s="153"/>
      <c r="BIE35" s="153"/>
      <c r="BIF35" s="153"/>
      <c r="BIG35" s="153"/>
      <c r="BIH35" s="153"/>
      <c r="BII35" s="153"/>
      <c r="BIJ35" s="153"/>
      <c r="BIK35" s="153"/>
      <c r="BIL35" s="153"/>
      <c r="BIM35" s="153"/>
      <c r="BIN35" s="153"/>
      <c r="BIO35" s="153"/>
      <c r="BIP35" s="153"/>
      <c r="BIQ35" s="153"/>
      <c r="BIR35" s="153"/>
      <c r="BIS35" s="153"/>
      <c r="BIT35" s="153"/>
      <c r="BIU35" s="153"/>
      <c r="BIV35" s="153"/>
      <c r="BIW35" s="153"/>
      <c r="BIX35" s="153"/>
      <c r="BIY35" s="153"/>
      <c r="BIZ35" s="153"/>
      <c r="BJA35" s="153"/>
      <c r="BJB35" s="153"/>
      <c r="BJC35" s="153"/>
      <c r="BJD35" s="153"/>
      <c r="BJE35" s="153"/>
      <c r="BJF35" s="153"/>
      <c r="BJG35" s="153"/>
      <c r="BJH35" s="153"/>
      <c r="BJI35" s="153"/>
      <c r="BJJ35" s="153"/>
      <c r="BJK35" s="153"/>
      <c r="BJL35" s="153"/>
      <c r="BJM35" s="153"/>
      <c r="BJN35" s="153"/>
      <c r="BJO35" s="153"/>
      <c r="BJP35" s="153"/>
      <c r="BJQ35" s="153"/>
      <c r="BJR35" s="153"/>
      <c r="BJS35" s="153"/>
      <c r="BJT35" s="153"/>
      <c r="BJU35" s="153"/>
      <c r="BJV35" s="153"/>
      <c r="BJW35" s="153"/>
      <c r="BJX35" s="153"/>
      <c r="BJY35" s="153"/>
      <c r="BJZ35" s="153"/>
      <c r="BKA35" s="153"/>
      <c r="BKB35" s="153"/>
      <c r="BKC35" s="153"/>
      <c r="BKD35" s="153"/>
      <c r="BKE35" s="153"/>
      <c r="BKF35" s="153"/>
      <c r="BKG35" s="153"/>
      <c r="BKH35" s="153"/>
      <c r="BKI35" s="153"/>
      <c r="BKJ35" s="153"/>
      <c r="BKK35" s="153"/>
      <c r="BKL35" s="153"/>
      <c r="BKM35" s="153"/>
      <c r="BKN35" s="153"/>
      <c r="BKO35" s="153"/>
      <c r="BKP35" s="153"/>
      <c r="BKQ35" s="153"/>
      <c r="BKR35" s="153"/>
      <c r="BKS35" s="153"/>
      <c r="BKT35" s="153"/>
      <c r="BKU35" s="153"/>
      <c r="BKV35" s="153"/>
      <c r="BKW35" s="153"/>
      <c r="BKX35" s="153"/>
      <c r="BKY35" s="153"/>
      <c r="BKZ35" s="153"/>
      <c r="BLA35" s="153"/>
      <c r="BLB35" s="153"/>
      <c r="BLC35" s="153"/>
      <c r="BLD35" s="153"/>
      <c r="BLE35" s="153"/>
      <c r="BLF35" s="153"/>
      <c r="BLG35" s="153"/>
      <c r="BLH35" s="153"/>
      <c r="BLI35" s="153"/>
      <c r="BLJ35" s="153"/>
      <c r="BLK35" s="153"/>
      <c r="BLL35" s="153"/>
      <c r="BLM35" s="153"/>
      <c r="BLN35" s="153"/>
      <c r="BLO35" s="153"/>
      <c r="BLP35" s="153"/>
      <c r="BLQ35" s="153"/>
      <c r="BLR35" s="153"/>
      <c r="BLS35" s="153"/>
      <c r="BLT35" s="153"/>
      <c r="BLU35" s="153"/>
      <c r="BLV35" s="153"/>
      <c r="BLW35" s="153"/>
      <c r="BLX35" s="153"/>
      <c r="BLY35" s="153"/>
      <c r="BLZ35" s="153"/>
      <c r="BMA35" s="153"/>
      <c r="BMB35" s="153"/>
      <c r="BMC35" s="153"/>
      <c r="BMD35" s="153"/>
      <c r="BME35" s="153"/>
      <c r="BMF35" s="153"/>
      <c r="BMG35" s="153"/>
      <c r="BMH35" s="153"/>
      <c r="BMI35" s="153"/>
      <c r="BMJ35" s="153"/>
      <c r="BMK35" s="153"/>
      <c r="BML35" s="153"/>
      <c r="BMM35" s="153"/>
      <c r="BMN35" s="153"/>
      <c r="BMO35" s="153"/>
      <c r="BMP35" s="153"/>
      <c r="BMQ35" s="153"/>
      <c r="BMR35" s="153"/>
      <c r="BMS35" s="153"/>
      <c r="BMT35" s="153"/>
      <c r="BMU35" s="153"/>
      <c r="BMV35" s="153"/>
      <c r="BMW35" s="153"/>
      <c r="BMX35" s="153"/>
      <c r="BMY35" s="153"/>
      <c r="BMZ35" s="153"/>
      <c r="BNA35" s="153"/>
      <c r="BNB35" s="153"/>
      <c r="BNC35" s="153"/>
      <c r="BND35" s="153"/>
      <c r="BNE35" s="153"/>
      <c r="BNF35" s="153"/>
      <c r="BNG35" s="153"/>
      <c r="BNH35" s="153"/>
      <c r="BNI35" s="153"/>
      <c r="BNJ35" s="153"/>
      <c r="BNK35" s="153"/>
      <c r="BNL35" s="153"/>
      <c r="BNM35" s="153"/>
      <c r="BNN35" s="153"/>
      <c r="BNO35" s="153"/>
      <c r="BNP35" s="153"/>
      <c r="BNQ35" s="153"/>
      <c r="BNR35" s="153"/>
      <c r="BNS35" s="153"/>
      <c r="BNT35" s="153"/>
      <c r="BNU35" s="153"/>
      <c r="BNV35" s="153"/>
      <c r="BNW35" s="153"/>
      <c r="BNX35" s="153"/>
      <c r="BNY35" s="153"/>
      <c r="BNZ35" s="153"/>
      <c r="BOA35" s="153"/>
      <c r="BOB35" s="153"/>
      <c r="BOC35" s="153"/>
      <c r="BOD35" s="153"/>
      <c r="BOE35" s="153"/>
      <c r="BOF35" s="153"/>
      <c r="BOG35" s="153"/>
      <c r="BOH35" s="153"/>
      <c r="BOI35" s="153"/>
      <c r="BOJ35" s="153"/>
      <c r="BOK35" s="153"/>
      <c r="BOL35" s="153"/>
      <c r="BOM35" s="153"/>
      <c r="BON35" s="153"/>
      <c r="BOO35" s="153"/>
      <c r="BOP35" s="153"/>
      <c r="BOQ35" s="153"/>
      <c r="BOR35" s="153"/>
      <c r="BOS35" s="153"/>
      <c r="BOT35" s="153"/>
      <c r="BOU35" s="153"/>
      <c r="BOV35" s="153"/>
      <c r="BOW35" s="153"/>
      <c r="BOX35" s="153"/>
      <c r="BOY35" s="153"/>
      <c r="BOZ35" s="153"/>
      <c r="BPA35" s="153"/>
      <c r="BPB35" s="153"/>
      <c r="BPC35" s="153"/>
      <c r="BPD35" s="153"/>
      <c r="BPE35" s="153"/>
      <c r="BPF35" s="153"/>
      <c r="BPG35" s="153"/>
      <c r="BPH35" s="153"/>
      <c r="BPI35" s="153"/>
      <c r="BPJ35" s="153"/>
      <c r="BPK35" s="153"/>
      <c r="BPL35" s="153"/>
      <c r="BPM35" s="153"/>
      <c r="BPN35" s="153"/>
      <c r="BPO35" s="153"/>
      <c r="BPP35" s="153"/>
      <c r="BPQ35" s="153"/>
      <c r="BPR35" s="153"/>
      <c r="BPS35" s="153"/>
      <c r="BPT35" s="153"/>
      <c r="BPU35" s="153"/>
      <c r="BPV35" s="153"/>
      <c r="BPW35" s="153"/>
      <c r="BPX35" s="153"/>
      <c r="BPY35" s="153"/>
      <c r="BPZ35" s="153"/>
      <c r="BQA35" s="153"/>
      <c r="BQB35" s="153"/>
      <c r="BQC35" s="153"/>
      <c r="BQD35" s="153"/>
      <c r="BQE35" s="153"/>
      <c r="BQF35" s="153"/>
      <c r="BQG35" s="153"/>
      <c r="BQH35" s="153"/>
      <c r="BQI35" s="153"/>
      <c r="BQJ35" s="153"/>
      <c r="BQK35" s="153"/>
      <c r="BQL35" s="153"/>
      <c r="BQM35" s="153"/>
      <c r="BQN35" s="153"/>
      <c r="BQO35" s="153"/>
      <c r="BQP35" s="153"/>
      <c r="BQQ35" s="153"/>
      <c r="BQR35" s="153"/>
      <c r="BQS35" s="153"/>
      <c r="BQT35" s="153"/>
      <c r="BQU35" s="153"/>
      <c r="BQV35" s="153"/>
      <c r="BQW35" s="153"/>
      <c r="BQX35" s="153"/>
      <c r="BQY35" s="153"/>
      <c r="BQZ35" s="153"/>
      <c r="BRA35" s="153"/>
      <c r="BRB35" s="153"/>
      <c r="BRC35" s="153"/>
      <c r="BRD35" s="153"/>
      <c r="BRE35" s="153"/>
      <c r="BRF35" s="153"/>
      <c r="BRG35" s="153"/>
      <c r="BRH35" s="153"/>
      <c r="BRI35" s="153"/>
      <c r="BRJ35" s="153"/>
      <c r="BRK35" s="153"/>
      <c r="BRL35" s="153"/>
      <c r="BRM35" s="153"/>
      <c r="BRN35" s="153"/>
      <c r="BRO35" s="153"/>
      <c r="BRP35" s="153"/>
      <c r="BRQ35" s="153"/>
      <c r="BRR35" s="153"/>
      <c r="BRS35" s="153"/>
      <c r="BRT35" s="153"/>
      <c r="BRU35" s="153"/>
      <c r="BRV35" s="153"/>
      <c r="BRW35" s="153"/>
      <c r="BRX35" s="153"/>
      <c r="BRY35" s="153"/>
      <c r="BRZ35" s="153"/>
      <c r="BSA35" s="153"/>
      <c r="BSB35" s="153"/>
      <c r="BSC35" s="153"/>
      <c r="BSD35" s="153"/>
      <c r="BSE35" s="153"/>
      <c r="BSF35" s="153"/>
      <c r="BSG35" s="153"/>
      <c r="BSH35" s="153"/>
      <c r="BSI35" s="153"/>
      <c r="BSJ35" s="153"/>
      <c r="BSK35" s="153"/>
      <c r="BSL35" s="153"/>
      <c r="BSM35" s="153"/>
      <c r="BSN35" s="153"/>
      <c r="BSO35" s="153"/>
      <c r="BSP35" s="153"/>
      <c r="BSQ35" s="153"/>
      <c r="BSR35" s="153"/>
      <c r="BSS35" s="153"/>
      <c r="BST35" s="153"/>
      <c r="BSU35" s="153"/>
      <c r="BSV35" s="153"/>
      <c r="BSW35" s="153"/>
      <c r="BSX35" s="153"/>
      <c r="BSY35" s="153"/>
      <c r="BSZ35" s="153"/>
      <c r="BTA35" s="153"/>
      <c r="BTB35" s="153"/>
      <c r="BTC35" s="153"/>
      <c r="BTD35" s="153"/>
      <c r="BTE35" s="153"/>
      <c r="BTF35" s="153"/>
      <c r="BTG35" s="153"/>
      <c r="BTH35" s="153"/>
      <c r="BTI35" s="153"/>
      <c r="BTJ35" s="153"/>
      <c r="BTK35" s="153"/>
      <c r="BTL35" s="153"/>
      <c r="BTM35" s="153"/>
      <c r="BTN35" s="153"/>
      <c r="BTO35" s="153"/>
      <c r="BTP35" s="153"/>
      <c r="BTQ35" s="153"/>
      <c r="BTR35" s="153"/>
      <c r="BTS35" s="153"/>
      <c r="BTT35" s="153"/>
      <c r="BTU35" s="153"/>
      <c r="BTV35" s="153"/>
      <c r="BTW35" s="153"/>
      <c r="BTX35" s="153"/>
      <c r="BTY35" s="153"/>
      <c r="BTZ35" s="153"/>
      <c r="BUA35" s="153"/>
      <c r="BUB35" s="153"/>
      <c r="BUC35" s="153"/>
      <c r="BUD35" s="153"/>
      <c r="BUE35" s="153"/>
      <c r="BUF35" s="153"/>
      <c r="BUG35" s="153"/>
      <c r="BUH35" s="153"/>
      <c r="BUI35" s="153"/>
      <c r="BUJ35" s="153"/>
      <c r="BUK35" s="153"/>
      <c r="BUL35" s="153"/>
      <c r="BUM35" s="153"/>
      <c r="BUN35" s="153"/>
      <c r="BUO35" s="153"/>
      <c r="BUP35" s="153"/>
      <c r="BUQ35" s="153"/>
      <c r="BUR35" s="153"/>
      <c r="BUS35" s="153"/>
      <c r="BUT35" s="153"/>
      <c r="BUU35" s="153"/>
      <c r="BUV35" s="153"/>
      <c r="BUW35" s="153"/>
      <c r="BUX35" s="153"/>
      <c r="BUY35" s="153"/>
      <c r="BUZ35" s="153"/>
      <c r="BVA35" s="153"/>
      <c r="BVB35" s="153"/>
      <c r="BVC35" s="153"/>
      <c r="BVD35" s="153"/>
      <c r="BVE35" s="153"/>
      <c r="BVF35" s="153"/>
      <c r="BVG35" s="153"/>
      <c r="BVH35" s="153"/>
      <c r="BVI35" s="153"/>
      <c r="BVJ35" s="153"/>
      <c r="BVK35" s="153"/>
      <c r="BVL35" s="153"/>
      <c r="BVM35" s="153"/>
      <c r="BVN35" s="153"/>
      <c r="BVO35" s="153"/>
      <c r="BVP35" s="153"/>
      <c r="BVQ35" s="153"/>
      <c r="BVR35" s="153"/>
      <c r="BVS35" s="153"/>
      <c r="BVT35" s="153"/>
      <c r="BVU35" s="153"/>
      <c r="BVV35" s="153"/>
      <c r="BVW35" s="153"/>
      <c r="BVX35" s="153"/>
      <c r="BVY35" s="153"/>
      <c r="BVZ35" s="153"/>
      <c r="BWA35" s="153"/>
      <c r="BWB35" s="153"/>
      <c r="BWC35" s="153"/>
      <c r="BWD35" s="153"/>
      <c r="BWE35" s="153"/>
      <c r="BWF35" s="153"/>
      <c r="BWG35" s="153"/>
      <c r="BWH35" s="153"/>
      <c r="BWI35" s="153"/>
      <c r="BWJ35" s="153"/>
      <c r="BWK35" s="153"/>
      <c r="BWL35" s="153"/>
      <c r="BWM35" s="153"/>
      <c r="BWN35" s="153"/>
      <c r="BWO35" s="153"/>
      <c r="BWP35" s="153"/>
      <c r="BWQ35" s="153"/>
      <c r="BWR35" s="153"/>
      <c r="BWS35" s="153"/>
      <c r="BWT35" s="153"/>
      <c r="BWU35" s="153"/>
      <c r="BWV35" s="153"/>
      <c r="BWW35" s="153"/>
      <c r="BWX35" s="153"/>
      <c r="BWY35" s="153"/>
      <c r="BWZ35" s="153"/>
      <c r="BXA35" s="153"/>
      <c r="BXB35" s="153"/>
      <c r="BXC35" s="153"/>
      <c r="BXD35" s="153"/>
      <c r="BXE35" s="153"/>
      <c r="BXF35" s="153"/>
      <c r="BXG35" s="153"/>
      <c r="BXH35" s="153"/>
      <c r="BXI35" s="153"/>
      <c r="BXJ35" s="153"/>
      <c r="BXK35" s="153"/>
      <c r="BXL35" s="153"/>
      <c r="BXM35" s="153"/>
      <c r="BXN35" s="153"/>
      <c r="BXO35" s="153"/>
      <c r="BXP35" s="153"/>
      <c r="BXQ35" s="153"/>
      <c r="BXR35" s="153"/>
      <c r="BXS35" s="153"/>
      <c r="BXT35" s="153"/>
      <c r="BXU35" s="153"/>
      <c r="BXV35" s="153"/>
      <c r="BXW35" s="153"/>
      <c r="BXX35" s="153"/>
      <c r="BXY35" s="153"/>
      <c r="BXZ35" s="153"/>
      <c r="BYA35" s="153"/>
      <c r="BYB35" s="153"/>
      <c r="BYC35" s="153"/>
      <c r="BYD35" s="153"/>
      <c r="BYE35" s="153"/>
      <c r="BYF35" s="153"/>
      <c r="BYG35" s="153"/>
      <c r="BYH35" s="153"/>
      <c r="BYI35" s="153"/>
      <c r="BYJ35" s="153"/>
      <c r="BYK35" s="153"/>
      <c r="BYL35" s="153"/>
      <c r="BYM35" s="153"/>
      <c r="BYN35" s="153"/>
      <c r="BYO35" s="153"/>
      <c r="BYP35" s="153"/>
      <c r="BYQ35" s="153"/>
      <c r="BYR35" s="153"/>
      <c r="BYS35" s="153"/>
      <c r="BYT35" s="153"/>
      <c r="BYU35" s="153"/>
      <c r="BYV35" s="153"/>
      <c r="BYW35" s="153"/>
      <c r="BYX35" s="153"/>
      <c r="BYY35" s="153"/>
      <c r="BYZ35" s="153"/>
      <c r="BZA35" s="153"/>
      <c r="BZB35" s="153"/>
      <c r="BZC35" s="153"/>
      <c r="BZD35" s="153"/>
      <c r="BZE35" s="153"/>
      <c r="BZF35" s="153"/>
      <c r="BZG35" s="153"/>
      <c r="BZH35" s="153"/>
      <c r="BZI35" s="153"/>
      <c r="BZJ35" s="153"/>
      <c r="BZK35" s="153"/>
      <c r="BZL35" s="153"/>
      <c r="BZM35" s="153"/>
      <c r="BZN35" s="153"/>
      <c r="BZO35" s="153"/>
      <c r="BZP35" s="153"/>
      <c r="BZQ35" s="153"/>
      <c r="BZR35" s="153"/>
      <c r="BZS35" s="153"/>
      <c r="BZT35" s="153"/>
      <c r="BZU35" s="153"/>
      <c r="BZV35" s="153"/>
      <c r="BZW35" s="153"/>
      <c r="BZX35" s="153"/>
      <c r="BZY35" s="153"/>
      <c r="BZZ35" s="153"/>
      <c r="CAA35" s="153"/>
      <c r="CAB35" s="153"/>
      <c r="CAC35" s="153"/>
      <c r="CAD35" s="153"/>
      <c r="CAE35" s="153"/>
      <c r="CAF35" s="153"/>
      <c r="CAG35" s="153"/>
      <c r="CAH35" s="153"/>
      <c r="CAI35" s="153"/>
      <c r="CAJ35" s="153"/>
      <c r="CAK35" s="153"/>
      <c r="CAL35" s="153"/>
      <c r="CAM35" s="153"/>
      <c r="CAN35" s="153"/>
      <c r="CAO35" s="153"/>
      <c r="CAP35" s="153"/>
      <c r="CAQ35" s="153"/>
      <c r="CAR35" s="153"/>
      <c r="CAS35" s="153"/>
      <c r="CAT35" s="153"/>
      <c r="CAU35" s="153"/>
      <c r="CAV35" s="153"/>
      <c r="CAW35" s="153"/>
      <c r="CAX35" s="153"/>
      <c r="CAY35" s="153"/>
      <c r="CAZ35" s="153"/>
      <c r="CBA35" s="153"/>
      <c r="CBB35" s="153"/>
      <c r="CBC35" s="153"/>
      <c r="CBD35" s="153"/>
      <c r="CBE35" s="153"/>
      <c r="CBF35" s="153"/>
      <c r="CBG35" s="153"/>
      <c r="CBH35" s="153"/>
      <c r="CBI35" s="153"/>
      <c r="CBJ35" s="153"/>
      <c r="CBK35" s="153"/>
      <c r="CBL35" s="153"/>
      <c r="CBM35" s="153"/>
      <c r="CBN35" s="153"/>
      <c r="CBO35" s="153"/>
      <c r="CBP35" s="153"/>
      <c r="CBQ35" s="153"/>
      <c r="CBR35" s="153"/>
      <c r="CBS35" s="153"/>
      <c r="CBT35" s="153"/>
      <c r="CBU35" s="153"/>
      <c r="CBV35" s="153"/>
      <c r="CBW35" s="153"/>
      <c r="CBX35" s="153"/>
      <c r="CBY35" s="153"/>
      <c r="CBZ35" s="153"/>
      <c r="CCA35" s="153"/>
      <c r="CCB35" s="153"/>
      <c r="CCC35" s="153"/>
      <c r="CCD35" s="153"/>
      <c r="CCE35" s="153"/>
      <c r="CCF35" s="153"/>
      <c r="CCG35" s="153"/>
      <c r="CCH35" s="153"/>
      <c r="CCI35" s="153"/>
      <c r="CCJ35" s="153"/>
      <c r="CCK35" s="153"/>
      <c r="CCL35" s="153"/>
      <c r="CCM35" s="153"/>
      <c r="CCN35" s="153"/>
      <c r="CCO35" s="153"/>
      <c r="CCP35" s="153"/>
      <c r="CCQ35" s="153"/>
      <c r="CCR35" s="153"/>
      <c r="CCS35" s="153"/>
      <c r="CCT35" s="153"/>
      <c r="CCU35" s="153"/>
      <c r="CCV35" s="153"/>
      <c r="CCW35" s="153"/>
      <c r="CCX35" s="153"/>
      <c r="CCY35" s="153"/>
      <c r="CCZ35" s="153"/>
      <c r="CDA35" s="153"/>
      <c r="CDB35" s="153"/>
      <c r="CDC35" s="153"/>
      <c r="CDD35" s="153"/>
      <c r="CDE35" s="153"/>
      <c r="CDF35" s="153"/>
      <c r="CDG35" s="153"/>
      <c r="CDH35" s="153"/>
      <c r="CDI35" s="153"/>
      <c r="CDJ35" s="153"/>
      <c r="CDK35" s="153"/>
      <c r="CDL35" s="153"/>
      <c r="CDM35" s="153"/>
      <c r="CDN35" s="153"/>
      <c r="CDO35" s="153"/>
      <c r="CDP35" s="153"/>
      <c r="CDQ35" s="153"/>
      <c r="CDR35" s="153"/>
      <c r="CDS35" s="153"/>
      <c r="CDT35" s="153"/>
      <c r="CDU35" s="153"/>
      <c r="CDV35" s="153"/>
      <c r="CDW35" s="153"/>
      <c r="CDX35" s="153"/>
      <c r="CDY35" s="153"/>
      <c r="CDZ35" s="153"/>
      <c r="CEA35" s="153"/>
      <c r="CEB35" s="153"/>
      <c r="CEC35" s="153"/>
      <c r="CED35" s="153"/>
      <c r="CEE35" s="153"/>
      <c r="CEF35" s="153"/>
      <c r="CEG35" s="153"/>
      <c r="CEH35" s="153"/>
      <c r="CEI35" s="153"/>
      <c r="CEJ35" s="153"/>
      <c r="CEK35" s="153"/>
      <c r="CEL35" s="153"/>
      <c r="CEM35" s="153"/>
      <c r="CEN35" s="153"/>
      <c r="CEO35" s="153"/>
      <c r="CEP35" s="153"/>
      <c r="CEQ35" s="153"/>
      <c r="CER35" s="153"/>
      <c r="CES35" s="153"/>
      <c r="CET35" s="153"/>
      <c r="CEU35" s="153"/>
      <c r="CEV35" s="153"/>
      <c r="CEW35" s="153"/>
      <c r="CEX35" s="153"/>
      <c r="CEY35" s="153"/>
      <c r="CEZ35" s="153"/>
      <c r="CFA35" s="153"/>
      <c r="CFB35" s="153"/>
      <c r="CFC35" s="153"/>
      <c r="CFD35" s="153"/>
      <c r="CFE35" s="153"/>
      <c r="CFF35" s="153"/>
      <c r="CFG35" s="153"/>
      <c r="CFH35" s="153"/>
      <c r="CFI35" s="153"/>
      <c r="CFJ35" s="153"/>
      <c r="CFK35" s="153"/>
      <c r="CFL35" s="153"/>
      <c r="CFM35" s="153"/>
      <c r="CFN35" s="153"/>
      <c r="CFO35" s="153"/>
      <c r="CFP35" s="153"/>
      <c r="CFQ35" s="153"/>
      <c r="CFR35" s="153"/>
      <c r="CFS35" s="153"/>
      <c r="CFT35" s="153"/>
      <c r="CFU35" s="153"/>
      <c r="CFV35" s="153"/>
      <c r="CFW35" s="153"/>
      <c r="CFX35" s="153"/>
      <c r="CFY35" s="153"/>
      <c r="CFZ35" s="153"/>
      <c r="CGA35" s="153"/>
      <c r="CGB35" s="153"/>
      <c r="CGC35" s="153"/>
      <c r="CGD35" s="153"/>
      <c r="CGE35" s="153"/>
      <c r="CGF35" s="153"/>
      <c r="CGG35" s="153"/>
      <c r="CGH35" s="153"/>
      <c r="CGI35" s="153"/>
      <c r="CGJ35" s="153"/>
      <c r="CGK35" s="153"/>
      <c r="CGL35" s="153"/>
      <c r="CGM35" s="153"/>
      <c r="CGN35" s="153"/>
      <c r="CGO35" s="153"/>
      <c r="CGP35" s="153"/>
      <c r="CGQ35" s="153"/>
      <c r="CGR35" s="153"/>
      <c r="CGS35" s="153"/>
      <c r="CGT35" s="153"/>
      <c r="CGU35" s="153"/>
      <c r="CGV35" s="153"/>
      <c r="CGW35" s="153"/>
      <c r="CGX35" s="153"/>
      <c r="CGY35" s="153"/>
      <c r="CGZ35" s="153"/>
      <c r="CHA35" s="153"/>
      <c r="CHB35" s="153"/>
      <c r="CHC35" s="153"/>
      <c r="CHD35" s="153"/>
      <c r="CHE35" s="153"/>
      <c r="CHF35" s="153"/>
      <c r="CHG35" s="153"/>
      <c r="CHH35" s="153"/>
      <c r="CHI35" s="153"/>
      <c r="CHJ35" s="153"/>
      <c r="CHK35" s="153"/>
      <c r="CHL35" s="153"/>
      <c r="CHM35" s="153"/>
      <c r="CHN35" s="153"/>
      <c r="CHO35" s="153"/>
      <c r="CHP35" s="153"/>
      <c r="CHQ35" s="153"/>
      <c r="CHR35" s="153"/>
      <c r="CHS35" s="153"/>
      <c r="CHT35" s="153"/>
      <c r="CHU35" s="153"/>
      <c r="CHV35" s="153"/>
      <c r="CHW35" s="153"/>
      <c r="CHX35" s="153"/>
      <c r="CHY35" s="153"/>
      <c r="CHZ35" s="153"/>
      <c r="CIA35" s="153"/>
      <c r="CIB35" s="153"/>
      <c r="CIC35" s="153"/>
      <c r="CID35" s="153"/>
      <c r="CIE35" s="153"/>
      <c r="CIF35" s="153"/>
      <c r="CIG35" s="153"/>
      <c r="CIH35" s="153"/>
      <c r="CII35" s="153"/>
      <c r="CIJ35" s="153"/>
      <c r="CIK35" s="153"/>
      <c r="CIL35" s="153"/>
      <c r="CIM35" s="153"/>
      <c r="CIN35" s="153"/>
      <c r="CIO35" s="153"/>
      <c r="CIP35" s="153"/>
      <c r="CIQ35" s="153"/>
      <c r="CIR35" s="153"/>
      <c r="CIS35" s="153"/>
      <c r="CIT35" s="153"/>
      <c r="CIU35" s="153"/>
      <c r="CIV35" s="153"/>
      <c r="CIW35" s="153"/>
      <c r="CIX35" s="153"/>
      <c r="CIY35" s="153"/>
      <c r="CIZ35" s="153"/>
      <c r="CJA35" s="153"/>
      <c r="CJB35" s="153"/>
      <c r="CJC35" s="153"/>
      <c r="CJD35" s="153"/>
      <c r="CJE35" s="153"/>
      <c r="CJF35" s="153"/>
      <c r="CJG35" s="153"/>
      <c r="CJH35" s="153"/>
      <c r="CJI35" s="153"/>
      <c r="CJJ35" s="153"/>
      <c r="CJK35" s="153"/>
      <c r="CJL35" s="153"/>
      <c r="CJM35" s="153"/>
      <c r="CJN35" s="153"/>
      <c r="CJO35" s="153"/>
      <c r="CJP35" s="153"/>
      <c r="CJQ35" s="153"/>
      <c r="CJR35" s="153"/>
      <c r="CJS35" s="153"/>
      <c r="CJT35" s="153"/>
      <c r="CJU35" s="153"/>
      <c r="CJV35" s="153"/>
      <c r="CJW35" s="153"/>
      <c r="CJX35" s="153"/>
      <c r="CJY35" s="153"/>
      <c r="CJZ35" s="153"/>
      <c r="CKA35" s="153"/>
      <c r="CKB35" s="153"/>
      <c r="CKC35" s="153"/>
      <c r="CKD35" s="153"/>
      <c r="CKE35" s="153"/>
      <c r="CKF35" s="153"/>
      <c r="CKG35" s="153"/>
      <c r="CKH35" s="153"/>
      <c r="CKI35" s="153"/>
      <c r="CKJ35" s="153"/>
      <c r="CKK35" s="153"/>
      <c r="CKL35" s="153"/>
      <c r="CKM35" s="153"/>
      <c r="CKN35" s="153"/>
      <c r="CKO35" s="153"/>
      <c r="CKP35" s="153"/>
      <c r="CKQ35" s="153"/>
      <c r="CKR35" s="153"/>
      <c r="CKS35" s="153"/>
      <c r="CKT35" s="153"/>
      <c r="CKU35" s="153"/>
      <c r="CKV35" s="153"/>
      <c r="CKW35" s="153"/>
      <c r="CKX35" s="153"/>
      <c r="CKY35" s="153"/>
      <c r="CKZ35" s="153"/>
      <c r="CLA35" s="153"/>
      <c r="CLB35" s="153"/>
      <c r="CLC35" s="153"/>
      <c r="CLD35" s="153"/>
      <c r="CLE35" s="153"/>
      <c r="CLF35" s="153"/>
      <c r="CLG35" s="153"/>
      <c r="CLH35" s="153"/>
      <c r="CLI35" s="153"/>
      <c r="CLJ35" s="153"/>
      <c r="CLK35" s="153"/>
      <c r="CLL35" s="153"/>
      <c r="CLM35" s="153"/>
      <c r="CLN35" s="153"/>
      <c r="CLO35" s="153"/>
      <c r="CLP35" s="153"/>
      <c r="CLQ35" s="153"/>
      <c r="CLR35" s="153"/>
      <c r="CLS35" s="153"/>
      <c r="CLT35" s="153"/>
      <c r="CLU35" s="153"/>
      <c r="CLV35" s="153"/>
      <c r="CLW35" s="153"/>
      <c r="CLX35" s="153"/>
      <c r="CLY35" s="153"/>
      <c r="CLZ35" s="153"/>
      <c r="CMA35" s="153"/>
      <c r="CMB35" s="153"/>
      <c r="CMC35" s="153"/>
      <c r="CMD35" s="153"/>
      <c r="CME35" s="153"/>
      <c r="CMF35" s="153"/>
      <c r="CMG35" s="153"/>
      <c r="CMH35" s="153"/>
      <c r="CMI35" s="153"/>
      <c r="CMJ35" s="153"/>
      <c r="CMK35" s="153"/>
      <c r="CML35" s="153"/>
      <c r="CMM35" s="153"/>
      <c r="CMN35" s="153"/>
      <c r="CMO35" s="153"/>
      <c r="CMP35" s="153"/>
      <c r="CMQ35" s="153"/>
      <c r="CMR35" s="153"/>
      <c r="CMS35" s="153"/>
      <c r="CMT35" s="153"/>
      <c r="CMU35" s="153"/>
      <c r="CMV35" s="153"/>
      <c r="CMW35" s="153"/>
      <c r="CMX35" s="153"/>
      <c r="CMY35" s="153"/>
      <c r="CMZ35" s="153"/>
      <c r="CNA35" s="153"/>
      <c r="CNB35" s="153"/>
      <c r="CNC35" s="153"/>
      <c r="CND35" s="153"/>
      <c r="CNE35" s="153"/>
      <c r="CNF35" s="153"/>
      <c r="CNG35" s="153"/>
      <c r="CNH35" s="153"/>
      <c r="CNI35" s="153"/>
      <c r="CNJ35" s="153"/>
      <c r="CNK35" s="153"/>
      <c r="CNL35" s="153"/>
      <c r="CNM35" s="153"/>
      <c r="CNN35" s="153"/>
      <c r="CNO35" s="153"/>
      <c r="CNP35" s="153"/>
      <c r="CNQ35" s="153"/>
      <c r="CNR35" s="153"/>
      <c r="CNS35" s="153"/>
      <c r="CNT35" s="153"/>
      <c r="CNU35" s="153"/>
      <c r="CNV35" s="153"/>
      <c r="CNW35" s="153"/>
      <c r="CNX35" s="153"/>
      <c r="CNY35" s="153"/>
      <c r="CNZ35" s="153"/>
      <c r="COA35" s="153"/>
      <c r="COB35" s="153"/>
      <c r="COC35" s="153"/>
      <c r="COD35" s="153"/>
      <c r="COE35" s="153"/>
      <c r="COF35" s="153"/>
      <c r="COG35" s="153"/>
      <c r="COH35" s="153"/>
      <c r="COI35" s="153"/>
      <c r="COJ35" s="153"/>
      <c r="COK35" s="153"/>
      <c r="COL35" s="153"/>
      <c r="COM35" s="153"/>
      <c r="CON35" s="153"/>
      <c r="COO35" s="153"/>
      <c r="COP35" s="153"/>
      <c r="COQ35" s="153"/>
      <c r="COR35" s="153"/>
      <c r="COS35" s="153"/>
      <c r="COT35" s="153"/>
      <c r="COU35" s="153"/>
      <c r="COV35" s="153"/>
      <c r="COW35" s="153"/>
      <c r="COX35" s="153"/>
      <c r="COY35" s="153"/>
      <c r="COZ35" s="153"/>
      <c r="CPA35" s="153"/>
      <c r="CPB35" s="153"/>
      <c r="CPC35" s="153"/>
      <c r="CPD35" s="153"/>
      <c r="CPE35" s="153"/>
      <c r="CPF35" s="153"/>
      <c r="CPG35" s="153"/>
      <c r="CPH35" s="153"/>
      <c r="CPI35" s="153"/>
      <c r="CPJ35" s="153"/>
      <c r="CPK35" s="153"/>
      <c r="CPL35" s="153"/>
      <c r="CPM35" s="153"/>
      <c r="CPN35" s="153"/>
      <c r="CPO35" s="153"/>
      <c r="CPP35" s="153"/>
      <c r="CPQ35" s="153"/>
      <c r="CPR35" s="153"/>
      <c r="CPS35" s="153"/>
      <c r="CPT35" s="153"/>
      <c r="CPU35" s="153"/>
      <c r="CPV35" s="153"/>
      <c r="CPW35" s="153"/>
      <c r="CPX35" s="153"/>
      <c r="CPY35" s="153"/>
      <c r="CPZ35" s="153"/>
      <c r="CQA35" s="153"/>
      <c r="CQB35" s="153"/>
      <c r="CQC35" s="153"/>
      <c r="CQD35" s="153"/>
      <c r="CQE35" s="153"/>
      <c r="CQF35" s="153"/>
      <c r="CQG35" s="153"/>
      <c r="CQH35" s="153"/>
      <c r="CQI35" s="153"/>
      <c r="CQJ35" s="153"/>
      <c r="CQK35" s="153"/>
      <c r="CQL35" s="153"/>
      <c r="CQM35" s="153"/>
      <c r="CQN35" s="153"/>
      <c r="CQO35" s="153"/>
      <c r="CQP35" s="153"/>
      <c r="CQQ35" s="153"/>
      <c r="CQR35" s="153"/>
      <c r="CQS35" s="153"/>
      <c r="CQT35" s="153"/>
      <c r="CQU35" s="153"/>
      <c r="CQV35" s="153"/>
      <c r="CQW35" s="153"/>
      <c r="CQX35" s="153"/>
      <c r="CQY35" s="153"/>
      <c r="CQZ35" s="153"/>
      <c r="CRA35" s="153"/>
      <c r="CRB35" s="153"/>
      <c r="CRC35" s="153"/>
      <c r="CRD35" s="153"/>
      <c r="CRE35" s="153"/>
      <c r="CRF35" s="153"/>
      <c r="CRG35" s="153"/>
      <c r="CRH35" s="153"/>
      <c r="CRI35" s="153"/>
      <c r="CRJ35" s="153"/>
      <c r="CRK35" s="153"/>
      <c r="CRL35" s="153"/>
      <c r="CRM35" s="153"/>
      <c r="CRN35" s="153"/>
      <c r="CRO35" s="153"/>
      <c r="CRP35" s="153"/>
      <c r="CRQ35" s="153"/>
      <c r="CRR35" s="153"/>
      <c r="CRS35" s="153"/>
      <c r="CRT35" s="153"/>
      <c r="CRU35" s="153"/>
      <c r="CRV35" s="153"/>
      <c r="CRW35" s="153"/>
      <c r="CRX35" s="153"/>
      <c r="CRY35" s="153"/>
      <c r="CRZ35" s="153"/>
      <c r="CSA35" s="153"/>
      <c r="CSB35" s="153"/>
      <c r="CSC35" s="153"/>
      <c r="CSD35" s="153"/>
      <c r="CSE35" s="153"/>
      <c r="CSF35" s="153"/>
      <c r="CSG35" s="153"/>
      <c r="CSH35" s="153"/>
      <c r="CSI35" s="153"/>
      <c r="CSJ35" s="153"/>
      <c r="CSK35" s="153"/>
      <c r="CSL35" s="153"/>
      <c r="CSM35" s="153"/>
      <c r="CSN35" s="153"/>
      <c r="CSO35" s="153"/>
      <c r="CSP35" s="153"/>
      <c r="CSQ35" s="153"/>
      <c r="CSR35" s="153"/>
      <c r="CSS35" s="153"/>
      <c r="CST35" s="153"/>
      <c r="CSU35" s="153"/>
      <c r="CSV35" s="153"/>
      <c r="CSW35" s="153"/>
      <c r="CSX35" s="153"/>
      <c r="CSY35" s="153"/>
      <c r="CSZ35" s="153"/>
      <c r="CTA35" s="153"/>
      <c r="CTB35" s="153"/>
      <c r="CTC35" s="153"/>
      <c r="CTD35" s="153"/>
      <c r="CTE35" s="153"/>
      <c r="CTF35" s="153"/>
      <c r="CTG35" s="153"/>
      <c r="CTH35" s="153"/>
      <c r="CTI35" s="153"/>
      <c r="CTJ35" s="153"/>
      <c r="CTK35" s="153"/>
      <c r="CTL35" s="153"/>
      <c r="CTM35" s="153"/>
      <c r="CTN35" s="153"/>
      <c r="CTO35" s="153"/>
      <c r="CTP35" s="153"/>
      <c r="CTQ35" s="153"/>
      <c r="CTR35" s="153"/>
      <c r="CTS35" s="153"/>
      <c r="CTT35" s="153"/>
      <c r="CTU35" s="153"/>
      <c r="CTV35" s="153"/>
      <c r="CTW35" s="153"/>
      <c r="CTX35" s="153"/>
      <c r="CTY35" s="153"/>
      <c r="CTZ35" s="153"/>
      <c r="CUA35" s="153"/>
      <c r="CUB35" s="153"/>
      <c r="CUC35" s="153"/>
      <c r="CUD35" s="153"/>
      <c r="CUE35" s="153"/>
      <c r="CUF35" s="153"/>
      <c r="CUG35" s="153"/>
      <c r="CUH35" s="153"/>
      <c r="CUI35" s="153"/>
      <c r="CUJ35" s="153"/>
      <c r="CUK35" s="153"/>
      <c r="CUL35" s="153"/>
      <c r="CUM35" s="153"/>
      <c r="CUN35" s="153"/>
      <c r="CUO35" s="153"/>
      <c r="CUP35" s="153"/>
      <c r="CUQ35" s="153"/>
      <c r="CUR35" s="153"/>
      <c r="CUS35" s="153"/>
      <c r="CUT35" s="153"/>
      <c r="CUU35" s="153"/>
      <c r="CUV35" s="153"/>
      <c r="CUW35" s="153"/>
      <c r="CUX35" s="153"/>
      <c r="CUY35" s="153"/>
      <c r="CUZ35" s="153"/>
      <c r="CVA35" s="153"/>
      <c r="CVB35" s="153"/>
      <c r="CVC35" s="153"/>
      <c r="CVD35" s="153"/>
      <c r="CVE35" s="153"/>
      <c r="CVF35" s="153"/>
      <c r="CVG35" s="153"/>
      <c r="CVH35" s="153"/>
      <c r="CVI35" s="153"/>
      <c r="CVJ35" s="153"/>
      <c r="CVK35" s="153"/>
      <c r="CVL35" s="153"/>
      <c r="CVM35" s="153"/>
      <c r="CVN35" s="153"/>
      <c r="CVO35" s="153"/>
      <c r="CVP35" s="153"/>
      <c r="CVQ35" s="153"/>
      <c r="CVR35" s="153"/>
      <c r="CVS35" s="153"/>
      <c r="CVT35" s="153"/>
      <c r="CVU35" s="153"/>
      <c r="CVV35" s="153"/>
      <c r="CVW35" s="153"/>
      <c r="CVX35" s="153"/>
      <c r="CVY35" s="153"/>
      <c r="CVZ35" s="153"/>
      <c r="CWA35" s="153"/>
      <c r="CWB35" s="153"/>
      <c r="CWC35" s="153"/>
      <c r="CWD35" s="153"/>
      <c r="CWE35" s="153"/>
      <c r="CWF35" s="153"/>
      <c r="CWG35" s="153"/>
      <c r="CWH35" s="153"/>
      <c r="CWI35" s="153"/>
      <c r="CWJ35" s="153"/>
      <c r="CWK35" s="153"/>
      <c r="CWL35" s="153"/>
      <c r="CWM35" s="153"/>
      <c r="CWN35" s="153"/>
      <c r="CWO35" s="153"/>
      <c r="CWP35" s="153"/>
      <c r="CWQ35" s="153"/>
      <c r="CWR35" s="153"/>
      <c r="CWS35" s="153"/>
      <c r="CWT35" s="153"/>
      <c r="CWU35" s="153"/>
      <c r="CWV35" s="153"/>
      <c r="CWW35" s="153"/>
      <c r="CWX35" s="153"/>
      <c r="CWY35" s="153"/>
      <c r="CWZ35" s="153"/>
      <c r="CXA35" s="153"/>
      <c r="CXB35" s="153"/>
      <c r="CXC35" s="153"/>
      <c r="CXD35" s="153"/>
      <c r="CXE35" s="153"/>
      <c r="CXF35" s="153"/>
      <c r="CXG35" s="153"/>
      <c r="CXH35" s="153"/>
      <c r="CXI35" s="153"/>
      <c r="CXJ35" s="153"/>
      <c r="CXK35" s="153"/>
      <c r="CXL35" s="153"/>
      <c r="CXM35" s="153"/>
      <c r="CXN35" s="153"/>
      <c r="CXO35" s="153"/>
      <c r="CXP35" s="153"/>
      <c r="CXQ35" s="153"/>
      <c r="CXR35" s="153"/>
      <c r="CXS35" s="153"/>
      <c r="CXT35" s="153"/>
      <c r="CXU35" s="153"/>
      <c r="CXV35" s="153"/>
      <c r="CXW35" s="153"/>
      <c r="CXX35" s="153"/>
      <c r="CXY35" s="153"/>
      <c r="CXZ35" s="153"/>
      <c r="CYA35" s="153"/>
      <c r="CYB35" s="153"/>
      <c r="CYC35" s="153"/>
      <c r="CYD35" s="153"/>
      <c r="CYE35" s="153"/>
      <c r="CYF35" s="153"/>
      <c r="CYG35" s="153"/>
      <c r="CYH35" s="153"/>
      <c r="CYI35" s="153"/>
      <c r="CYJ35" s="153"/>
      <c r="CYK35" s="153"/>
      <c r="CYL35" s="153"/>
      <c r="CYM35" s="153"/>
      <c r="CYN35" s="153"/>
      <c r="CYO35" s="153"/>
      <c r="CYP35" s="153"/>
      <c r="CYQ35" s="153"/>
      <c r="CYR35" s="153"/>
      <c r="CYS35" s="153"/>
      <c r="CYT35" s="153"/>
      <c r="CYU35" s="153"/>
      <c r="CYV35" s="153"/>
      <c r="CYW35" s="153"/>
      <c r="CYX35" s="153"/>
      <c r="CYY35" s="153"/>
      <c r="CYZ35" s="153"/>
      <c r="CZA35" s="153"/>
      <c r="CZB35" s="153"/>
      <c r="CZC35" s="153"/>
      <c r="CZD35" s="153"/>
      <c r="CZE35" s="153"/>
      <c r="CZF35" s="153"/>
      <c r="CZG35" s="153"/>
      <c r="CZH35" s="153"/>
      <c r="CZI35" s="153"/>
      <c r="CZJ35" s="153"/>
      <c r="CZK35" s="153"/>
      <c r="CZL35" s="153"/>
      <c r="CZM35" s="153"/>
      <c r="CZN35" s="153"/>
      <c r="CZO35" s="153"/>
      <c r="CZP35" s="153"/>
      <c r="CZQ35" s="153"/>
      <c r="CZR35" s="153"/>
      <c r="CZS35" s="153"/>
      <c r="CZT35" s="153"/>
      <c r="CZU35" s="153"/>
      <c r="CZV35" s="153"/>
      <c r="CZW35" s="153"/>
      <c r="CZX35" s="153"/>
      <c r="CZY35" s="153"/>
      <c r="CZZ35" s="153"/>
      <c r="DAA35" s="153"/>
      <c r="DAB35" s="153"/>
      <c r="DAC35" s="153"/>
      <c r="DAD35" s="153"/>
      <c r="DAE35" s="153"/>
      <c r="DAF35" s="153"/>
      <c r="DAG35" s="153"/>
      <c r="DAH35" s="153"/>
      <c r="DAI35" s="153"/>
      <c r="DAJ35" s="153"/>
      <c r="DAK35" s="153"/>
      <c r="DAL35" s="153"/>
      <c r="DAM35" s="153"/>
      <c r="DAN35" s="153"/>
      <c r="DAO35" s="153"/>
      <c r="DAP35" s="153"/>
      <c r="DAQ35" s="153"/>
      <c r="DAR35" s="153"/>
      <c r="DAS35" s="153"/>
      <c r="DAT35" s="153"/>
      <c r="DAU35" s="153"/>
      <c r="DAV35" s="153"/>
      <c r="DAW35" s="153"/>
      <c r="DAX35" s="153"/>
      <c r="DAY35" s="153"/>
      <c r="DAZ35" s="153"/>
      <c r="DBA35" s="153"/>
      <c r="DBB35" s="153"/>
      <c r="DBC35" s="153"/>
      <c r="DBD35" s="153"/>
      <c r="DBE35" s="153"/>
      <c r="DBF35" s="153"/>
      <c r="DBG35" s="153"/>
      <c r="DBH35" s="153"/>
      <c r="DBI35" s="153"/>
      <c r="DBJ35" s="153"/>
      <c r="DBK35" s="153"/>
      <c r="DBL35" s="153"/>
      <c r="DBM35" s="153"/>
      <c r="DBN35" s="153"/>
      <c r="DBO35" s="153"/>
      <c r="DBP35" s="153"/>
      <c r="DBQ35" s="153"/>
      <c r="DBR35" s="153"/>
      <c r="DBS35" s="153"/>
      <c r="DBT35" s="153"/>
      <c r="DBU35" s="153"/>
      <c r="DBV35" s="153"/>
      <c r="DBW35" s="153"/>
      <c r="DBX35" s="153"/>
      <c r="DBY35" s="153"/>
      <c r="DBZ35" s="153"/>
      <c r="DCA35" s="153"/>
      <c r="DCB35" s="153"/>
      <c r="DCC35" s="153"/>
      <c r="DCD35" s="153"/>
      <c r="DCE35" s="153"/>
      <c r="DCF35" s="153"/>
      <c r="DCG35" s="153"/>
      <c r="DCH35" s="153"/>
      <c r="DCI35" s="153"/>
      <c r="DCJ35" s="153"/>
      <c r="DCK35" s="153"/>
      <c r="DCL35" s="153"/>
      <c r="DCM35" s="153"/>
      <c r="DCN35" s="153"/>
      <c r="DCO35" s="153"/>
      <c r="DCP35" s="153"/>
      <c r="DCQ35" s="153"/>
      <c r="DCR35" s="153"/>
      <c r="DCS35" s="153"/>
      <c r="DCT35" s="153"/>
      <c r="DCU35" s="153"/>
      <c r="DCV35" s="153"/>
      <c r="DCW35" s="153"/>
      <c r="DCX35" s="153"/>
      <c r="DCY35" s="153"/>
      <c r="DCZ35" s="153"/>
      <c r="DDA35" s="153"/>
      <c r="DDB35" s="153"/>
      <c r="DDC35" s="153"/>
      <c r="DDD35" s="153"/>
      <c r="DDE35" s="153"/>
      <c r="DDF35" s="153"/>
      <c r="DDG35" s="153"/>
      <c r="DDH35" s="153"/>
      <c r="DDI35" s="153"/>
      <c r="DDJ35" s="153"/>
      <c r="DDK35" s="153"/>
      <c r="DDL35" s="153"/>
      <c r="DDM35" s="153"/>
      <c r="DDN35" s="153"/>
      <c r="DDO35" s="153"/>
      <c r="DDP35" s="153"/>
      <c r="DDQ35" s="153"/>
      <c r="DDR35" s="153"/>
      <c r="DDS35" s="153"/>
      <c r="DDT35" s="153"/>
      <c r="DDU35" s="153"/>
      <c r="DDV35" s="153"/>
      <c r="DDW35" s="153"/>
      <c r="DDX35" s="153"/>
      <c r="DDY35" s="153"/>
      <c r="DDZ35" s="153"/>
      <c r="DEA35" s="153"/>
      <c r="DEB35" s="153"/>
      <c r="DEC35" s="153"/>
      <c r="DED35" s="153"/>
      <c r="DEE35" s="153"/>
      <c r="DEF35" s="153"/>
      <c r="DEG35" s="153"/>
      <c r="DEH35" s="153"/>
      <c r="DEI35" s="153"/>
      <c r="DEJ35" s="153"/>
      <c r="DEK35" s="153"/>
      <c r="DEL35" s="153"/>
      <c r="DEM35" s="153"/>
      <c r="DEN35" s="153"/>
      <c r="DEO35" s="153"/>
      <c r="DEP35" s="153"/>
      <c r="DEQ35" s="153"/>
      <c r="DER35" s="153"/>
      <c r="DES35" s="153"/>
      <c r="DET35" s="153"/>
      <c r="DEU35" s="153"/>
      <c r="DEV35" s="153"/>
      <c r="DEW35" s="153"/>
      <c r="DEX35" s="153"/>
      <c r="DEY35" s="153"/>
      <c r="DEZ35" s="153"/>
      <c r="DFA35" s="153"/>
      <c r="DFB35" s="153"/>
      <c r="DFC35" s="153"/>
      <c r="DFD35" s="153"/>
      <c r="DFE35" s="153"/>
      <c r="DFF35" s="153"/>
      <c r="DFG35" s="153"/>
      <c r="DFH35" s="153"/>
      <c r="DFI35" s="153"/>
      <c r="DFJ35" s="153"/>
      <c r="DFK35" s="153"/>
      <c r="DFL35" s="153"/>
      <c r="DFM35" s="153"/>
      <c r="DFN35" s="153"/>
      <c r="DFO35" s="153"/>
      <c r="DFP35" s="153"/>
      <c r="DFQ35" s="153"/>
      <c r="DFR35" s="153"/>
      <c r="DFS35" s="153"/>
      <c r="DFT35" s="153"/>
      <c r="DFU35" s="153"/>
      <c r="DFV35" s="153"/>
      <c r="DFW35" s="153"/>
      <c r="DFX35" s="153"/>
      <c r="DFY35" s="153"/>
      <c r="DFZ35" s="153"/>
      <c r="DGA35" s="153"/>
      <c r="DGB35" s="153"/>
      <c r="DGC35" s="153"/>
      <c r="DGD35" s="153"/>
      <c r="DGE35" s="153"/>
      <c r="DGF35" s="153"/>
      <c r="DGG35" s="153"/>
      <c r="DGH35" s="153"/>
      <c r="DGI35" s="153"/>
      <c r="DGJ35" s="153"/>
      <c r="DGK35" s="153"/>
      <c r="DGL35" s="153"/>
    </row>
    <row r="36" spans="1:2898">
      <c r="A36" s="153"/>
      <c r="B36" s="153"/>
      <c r="C36" s="153"/>
      <c r="D36" s="153"/>
      <c r="E36" s="153"/>
      <c r="F36" s="153"/>
      <c r="G36" s="153"/>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c r="BI36" s="153"/>
      <c r="BJ36" s="153"/>
      <c r="BK36" s="153"/>
      <c r="BL36" s="153"/>
      <c r="BM36" s="153"/>
      <c r="BN36" s="153"/>
      <c r="BO36" s="153"/>
      <c r="BP36" s="153"/>
      <c r="BQ36" s="153"/>
      <c r="BR36" s="153"/>
      <c r="BS36" s="153"/>
      <c r="BT36" s="153"/>
      <c r="BU36" s="153"/>
      <c r="BV36" s="153"/>
      <c r="BW36" s="153"/>
      <c r="BX36" s="153"/>
      <c r="BY36" s="153"/>
      <c r="BZ36" s="153"/>
      <c r="CA36" s="153"/>
      <c r="CB36" s="153"/>
      <c r="CC36" s="153"/>
      <c r="CD36" s="153"/>
      <c r="CE36" s="153"/>
      <c r="CF36" s="153"/>
      <c r="CG36" s="153"/>
      <c r="CH36" s="153"/>
      <c r="CI36" s="153"/>
      <c r="CJ36" s="153"/>
      <c r="CK36" s="153"/>
      <c r="CL36" s="153"/>
      <c r="CM36" s="153"/>
      <c r="CN36" s="153"/>
      <c r="CO36" s="153"/>
      <c r="CP36" s="153"/>
      <c r="CQ36" s="153"/>
      <c r="CR36" s="153"/>
      <c r="CS36" s="153"/>
      <c r="CT36" s="153"/>
      <c r="CU36" s="153"/>
      <c r="CV36" s="153"/>
      <c r="CW36" s="153"/>
      <c r="CX36" s="153"/>
      <c r="CY36" s="153"/>
      <c r="CZ36" s="153"/>
      <c r="DA36" s="153"/>
      <c r="DB36" s="153"/>
      <c r="DC36" s="153"/>
      <c r="DD36" s="153"/>
      <c r="DE36" s="153"/>
      <c r="DF36" s="153"/>
      <c r="DG36" s="153"/>
      <c r="DH36" s="153"/>
      <c r="DI36" s="153"/>
      <c r="DJ36" s="153"/>
      <c r="DK36" s="153"/>
      <c r="DL36" s="153"/>
      <c r="DM36" s="153"/>
      <c r="DN36" s="153"/>
      <c r="DO36" s="153"/>
      <c r="DP36" s="153"/>
      <c r="DQ36" s="153"/>
      <c r="DR36" s="153"/>
      <c r="DS36" s="153"/>
      <c r="DT36" s="153"/>
      <c r="DU36" s="153"/>
      <c r="DV36" s="153"/>
      <c r="DW36" s="153"/>
      <c r="DX36" s="153"/>
      <c r="DY36" s="153"/>
      <c r="DZ36" s="153"/>
      <c r="EA36" s="153"/>
      <c r="EB36" s="153"/>
      <c r="EC36" s="153"/>
      <c r="ED36" s="153"/>
      <c r="EE36" s="153"/>
      <c r="EF36" s="153"/>
      <c r="EG36" s="153"/>
      <c r="EH36" s="153"/>
      <c r="EI36" s="153"/>
      <c r="EJ36" s="153"/>
      <c r="EK36" s="153"/>
      <c r="EL36" s="153"/>
      <c r="EM36" s="153"/>
      <c r="EN36" s="153"/>
      <c r="EO36" s="153"/>
      <c r="EP36" s="153"/>
      <c r="EQ36" s="153"/>
      <c r="ER36" s="153"/>
      <c r="ES36" s="153"/>
      <c r="ET36" s="153"/>
      <c r="EU36" s="153"/>
      <c r="EV36" s="153"/>
      <c r="EW36" s="153"/>
      <c r="EX36" s="153"/>
      <c r="EY36" s="153"/>
      <c r="EZ36" s="153"/>
      <c r="FA36" s="153"/>
      <c r="FB36" s="153"/>
      <c r="FC36" s="153"/>
      <c r="FD36" s="153"/>
      <c r="FE36" s="153"/>
      <c r="FF36" s="153"/>
      <c r="FG36" s="153"/>
      <c r="FH36" s="153"/>
      <c r="FI36" s="153"/>
      <c r="FJ36" s="153"/>
      <c r="FK36" s="153"/>
      <c r="FL36" s="153"/>
      <c r="FM36" s="153"/>
      <c r="FN36" s="153"/>
      <c r="FO36" s="153"/>
      <c r="FP36" s="153"/>
      <c r="FQ36" s="153"/>
      <c r="FR36" s="153"/>
      <c r="FS36" s="153"/>
      <c r="FT36" s="153"/>
      <c r="FU36" s="153"/>
      <c r="FV36" s="153"/>
      <c r="FW36" s="153"/>
      <c r="FX36" s="153"/>
      <c r="FY36" s="153"/>
      <c r="FZ36" s="153"/>
      <c r="GA36" s="153"/>
      <c r="GB36" s="153"/>
      <c r="GC36" s="153"/>
      <c r="GD36" s="153"/>
      <c r="GE36" s="153"/>
      <c r="GF36" s="153"/>
      <c r="GG36" s="153"/>
      <c r="GH36" s="153"/>
      <c r="GI36" s="153"/>
      <c r="GJ36" s="153"/>
      <c r="GK36" s="153"/>
      <c r="GL36" s="153"/>
      <c r="GM36" s="153"/>
      <c r="GN36" s="153"/>
      <c r="GO36" s="153"/>
      <c r="GP36" s="153"/>
      <c r="GQ36" s="153"/>
      <c r="GR36" s="153"/>
      <c r="GS36" s="153"/>
      <c r="GT36" s="153"/>
      <c r="GU36" s="153"/>
      <c r="GV36" s="153"/>
      <c r="GW36" s="153"/>
      <c r="GX36" s="153"/>
      <c r="GY36" s="153"/>
      <c r="GZ36" s="153"/>
      <c r="HA36" s="153"/>
      <c r="HB36" s="153"/>
      <c r="HC36" s="153"/>
      <c r="HD36" s="153"/>
      <c r="HE36" s="153"/>
      <c r="HF36" s="153"/>
      <c r="HG36" s="153"/>
      <c r="HH36" s="153"/>
      <c r="HI36" s="153"/>
      <c r="HJ36" s="153"/>
      <c r="HK36" s="153"/>
      <c r="HL36" s="153"/>
      <c r="HM36" s="153"/>
      <c r="HN36" s="153"/>
      <c r="HO36" s="153"/>
      <c r="HP36" s="153"/>
      <c r="HQ36" s="153"/>
      <c r="HR36" s="153"/>
      <c r="HS36" s="153"/>
      <c r="HT36" s="153"/>
      <c r="HU36" s="153"/>
      <c r="HV36" s="153"/>
      <c r="HW36" s="153"/>
      <c r="HX36" s="153"/>
      <c r="HY36" s="153"/>
      <c r="HZ36" s="153"/>
      <c r="IA36" s="153"/>
      <c r="IB36" s="153"/>
      <c r="IC36" s="153"/>
      <c r="ID36" s="153"/>
      <c r="IE36" s="153"/>
      <c r="IF36" s="153"/>
      <c r="IG36" s="153"/>
      <c r="IH36" s="153"/>
      <c r="II36" s="153"/>
      <c r="IJ36" s="153"/>
      <c r="IK36" s="153"/>
      <c r="IL36" s="153"/>
      <c r="IM36" s="153"/>
      <c r="IN36" s="153"/>
      <c r="IO36" s="153"/>
      <c r="IP36" s="153"/>
      <c r="IQ36" s="153"/>
      <c r="IR36" s="153"/>
      <c r="IS36" s="153"/>
      <c r="IT36" s="153"/>
      <c r="IU36" s="153"/>
      <c r="IV36" s="153"/>
      <c r="IW36" s="153"/>
      <c r="IX36" s="153"/>
      <c r="IY36" s="153"/>
      <c r="IZ36" s="153"/>
      <c r="JA36" s="153"/>
      <c r="JB36" s="153"/>
      <c r="JC36" s="153"/>
      <c r="JD36" s="153"/>
      <c r="JE36" s="153"/>
      <c r="JF36" s="153"/>
      <c r="JG36" s="153"/>
      <c r="JH36" s="153"/>
      <c r="JI36" s="153"/>
      <c r="JJ36" s="153"/>
      <c r="JK36" s="153"/>
      <c r="JL36" s="153"/>
      <c r="JM36" s="153"/>
      <c r="JN36" s="153"/>
      <c r="JO36" s="153"/>
      <c r="JP36" s="153"/>
      <c r="JQ36" s="153"/>
      <c r="JR36" s="153"/>
      <c r="JS36" s="153"/>
      <c r="JT36" s="153"/>
      <c r="JU36" s="153"/>
      <c r="JV36" s="153"/>
      <c r="JW36" s="153"/>
      <c r="JX36" s="153"/>
      <c r="JY36" s="153"/>
      <c r="JZ36" s="153"/>
      <c r="KA36" s="153"/>
      <c r="KB36" s="153"/>
      <c r="KC36" s="153"/>
      <c r="KD36" s="153"/>
      <c r="KE36" s="153"/>
      <c r="KF36" s="153"/>
      <c r="KG36" s="153"/>
      <c r="KH36" s="153"/>
      <c r="KI36" s="153"/>
      <c r="KJ36" s="153"/>
      <c r="KK36" s="153"/>
      <c r="KL36" s="153"/>
      <c r="KM36" s="153"/>
      <c r="KN36" s="153"/>
      <c r="KO36" s="153"/>
      <c r="KP36" s="153"/>
      <c r="KQ36" s="153"/>
      <c r="KR36" s="153"/>
      <c r="KS36" s="153"/>
      <c r="KT36" s="153"/>
      <c r="KU36" s="153"/>
      <c r="KV36" s="153"/>
      <c r="KW36" s="153"/>
      <c r="KX36" s="153"/>
      <c r="KY36" s="153"/>
      <c r="KZ36" s="153"/>
      <c r="LA36" s="153"/>
      <c r="LB36" s="153"/>
      <c r="LC36" s="153"/>
      <c r="LD36" s="153"/>
      <c r="LE36" s="153"/>
      <c r="LF36" s="153"/>
      <c r="LG36" s="153"/>
      <c r="LH36" s="153"/>
      <c r="LI36" s="153"/>
      <c r="LJ36" s="153"/>
      <c r="LK36" s="153"/>
      <c r="LL36" s="153"/>
      <c r="LM36" s="153"/>
      <c r="LN36" s="153"/>
      <c r="LO36" s="153"/>
      <c r="LP36" s="153"/>
      <c r="LQ36" s="153"/>
      <c r="LR36" s="153"/>
      <c r="LS36" s="153"/>
      <c r="LT36" s="153"/>
      <c r="LU36" s="153"/>
      <c r="LV36" s="153"/>
      <c r="LW36" s="153"/>
      <c r="LX36" s="153"/>
      <c r="LY36" s="153"/>
      <c r="LZ36" s="153"/>
      <c r="MA36" s="153"/>
      <c r="MB36" s="153"/>
      <c r="MC36" s="153"/>
      <c r="MD36" s="153"/>
      <c r="ME36" s="153"/>
      <c r="MF36" s="153"/>
      <c r="MG36" s="153"/>
      <c r="MH36" s="153"/>
      <c r="MI36" s="153"/>
      <c r="MJ36" s="153"/>
      <c r="MK36" s="153"/>
      <c r="ML36" s="153"/>
      <c r="MM36" s="153"/>
      <c r="MN36" s="153"/>
      <c r="MO36" s="153"/>
      <c r="MP36" s="153"/>
      <c r="MQ36" s="153"/>
      <c r="MR36" s="153"/>
      <c r="MS36" s="153"/>
      <c r="MT36" s="153"/>
      <c r="MU36" s="153"/>
      <c r="MV36" s="153"/>
      <c r="MW36" s="153"/>
      <c r="MX36" s="153"/>
      <c r="MY36" s="153"/>
      <c r="MZ36" s="153"/>
      <c r="NA36" s="153"/>
      <c r="NB36" s="153"/>
      <c r="NC36" s="153"/>
      <c r="ND36" s="153"/>
      <c r="NE36" s="153"/>
      <c r="NF36" s="153"/>
      <c r="NG36" s="153"/>
      <c r="NH36" s="153"/>
      <c r="NI36" s="153"/>
      <c r="NJ36" s="153"/>
      <c r="NK36" s="153"/>
      <c r="NL36" s="153"/>
      <c r="NM36" s="153"/>
      <c r="NN36" s="153"/>
      <c r="NO36" s="153"/>
      <c r="NP36" s="153"/>
      <c r="NQ36" s="153"/>
      <c r="NR36" s="153"/>
      <c r="NS36" s="153"/>
      <c r="NT36" s="153"/>
      <c r="NU36" s="153"/>
      <c r="NV36" s="153"/>
      <c r="NW36" s="153"/>
      <c r="NX36" s="153"/>
      <c r="NY36" s="153"/>
      <c r="NZ36" s="153"/>
      <c r="OA36" s="153"/>
      <c r="OB36" s="153"/>
      <c r="OC36" s="153"/>
      <c r="OD36" s="153"/>
      <c r="OE36" s="153"/>
      <c r="OF36" s="153"/>
      <c r="OG36" s="153"/>
      <c r="OH36" s="153"/>
      <c r="OI36" s="153"/>
      <c r="OJ36" s="153"/>
      <c r="OK36" s="153"/>
      <c r="OL36" s="153"/>
      <c r="OM36" s="153"/>
      <c r="ON36" s="153"/>
      <c r="OO36" s="153"/>
      <c r="OP36" s="153"/>
      <c r="OQ36" s="153"/>
      <c r="OR36" s="153"/>
      <c r="OS36" s="153"/>
      <c r="OT36" s="153"/>
      <c r="OU36" s="153"/>
      <c r="OV36" s="153"/>
      <c r="OW36" s="153"/>
      <c r="OX36" s="153"/>
      <c r="OY36" s="153"/>
      <c r="OZ36" s="153"/>
      <c r="PA36" s="153"/>
      <c r="PB36" s="153"/>
      <c r="PC36" s="153"/>
      <c r="PD36" s="153"/>
      <c r="PE36" s="153"/>
      <c r="PF36" s="153"/>
      <c r="PG36" s="153"/>
      <c r="PH36" s="153"/>
      <c r="PI36" s="153"/>
      <c r="PJ36" s="153"/>
      <c r="PK36" s="153"/>
      <c r="PL36" s="153"/>
      <c r="PM36" s="153"/>
      <c r="PN36" s="153"/>
      <c r="PO36" s="153"/>
      <c r="PP36" s="153"/>
      <c r="PQ36" s="153"/>
      <c r="PR36" s="153"/>
      <c r="PS36" s="153"/>
      <c r="PT36" s="153"/>
      <c r="PU36" s="153"/>
      <c r="PV36" s="153"/>
      <c r="PW36" s="153"/>
      <c r="PX36" s="153"/>
      <c r="PY36" s="153"/>
      <c r="PZ36" s="153"/>
      <c r="QA36" s="153"/>
      <c r="QB36" s="153"/>
      <c r="QC36" s="153"/>
      <c r="QD36" s="153"/>
      <c r="QE36" s="153"/>
      <c r="QF36" s="153"/>
      <c r="QG36" s="153"/>
      <c r="QH36" s="153"/>
      <c r="QI36" s="153"/>
      <c r="QJ36" s="153"/>
      <c r="QK36" s="153"/>
      <c r="QL36" s="153"/>
      <c r="QM36" s="153"/>
      <c r="QN36" s="153"/>
      <c r="QO36" s="153"/>
      <c r="QP36" s="153"/>
      <c r="QQ36" s="153"/>
      <c r="QR36" s="153"/>
      <c r="QS36" s="153"/>
      <c r="QT36" s="153"/>
      <c r="QU36" s="153"/>
      <c r="QV36" s="153"/>
      <c r="QW36" s="153"/>
      <c r="QX36" s="153"/>
      <c r="QY36" s="153"/>
      <c r="QZ36" s="153"/>
      <c r="RA36" s="153"/>
      <c r="RB36" s="153"/>
      <c r="RC36" s="153"/>
      <c r="RD36" s="153"/>
      <c r="RE36" s="153"/>
      <c r="RF36" s="153"/>
      <c r="RG36" s="153"/>
      <c r="RH36" s="153"/>
      <c r="RI36" s="153"/>
      <c r="RJ36" s="153"/>
      <c r="RK36" s="153"/>
      <c r="RL36" s="153"/>
      <c r="RM36" s="153"/>
      <c r="RN36" s="153"/>
      <c r="RO36" s="153"/>
      <c r="RP36" s="153"/>
      <c r="RQ36" s="153"/>
      <c r="RR36" s="153"/>
      <c r="RS36" s="153"/>
      <c r="RT36" s="153"/>
      <c r="RU36" s="153"/>
      <c r="RV36" s="153"/>
      <c r="RW36" s="153"/>
      <c r="RX36" s="153"/>
      <c r="RY36" s="153"/>
      <c r="RZ36" s="153"/>
      <c r="SA36" s="153"/>
      <c r="SB36" s="153"/>
      <c r="SC36" s="153"/>
      <c r="SD36" s="153"/>
      <c r="SE36" s="153"/>
      <c r="SF36" s="153"/>
      <c r="SG36" s="153"/>
      <c r="SH36" s="153"/>
      <c r="SI36" s="153"/>
      <c r="SJ36" s="153"/>
      <c r="SK36" s="153"/>
      <c r="SL36" s="153"/>
      <c r="SM36" s="153"/>
      <c r="SN36" s="153"/>
      <c r="SO36" s="153"/>
      <c r="SP36" s="153"/>
      <c r="SQ36" s="153"/>
      <c r="SR36" s="153"/>
      <c r="SS36" s="153"/>
      <c r="ST36" s="153"/>
      <c r="SU36" s="153"/>
      <c r="SV36" s="153"/>
      <c r="SW36" s="153"/>
      <c r="SX36" s="153"/>
      <c r="SY36" s="153"/>
      <c r="SZ36" s="153"/>
      <c r="TA36" s="153"/>
      <c r="TB36" s="153"/>
      <c r="TC36" s="153"/>
      <c r="TD36" s="153"/>
      <c r="TE36" s="153"/>
      <c r="TF36" s="153"/>
      <c r="TG36" s="153"/>
      <c r="TH36" s="153"/>
      <c r="TI36" s="153"/>
      <c r="TJ36" s="153"/>
      <c r="TK36" s="153"/>
      <c r="TL36" s="153"/>
      <c r="TM36" s="153"/>
      <c r="TN36" s="153"/>
      <c r="TO36" s="153"/>
      <c r="TP36" s="153"/>
      <c r="TQ36" s="153"/>
      <c r="TR36" s="153"/>
      <c r="TS36" s="153"/>
      <c r="TT36" s="153"/>
      <c r="TU36" s="153"/>
      <c r="TV36" s="153"/>
      <c r="TW36" s="153"/>
      <c r="TX36" s="153"/>
      <c r="TY36" s="153"/>
      <c r="TZ36" s="153"/>
      <c r="UA36" s="153"/>
      <c r="UB36" s="153"/>
      <c r="UC36" s="153"/>
      <c r="UD36" s="153"/>
      <c r="UE36" s="153"/>
      <c r="UF36" s="153"/>
      <c r="UG36" s="153"/>
      <c r="UH36" s="153"/>
      <c r="UI36" s="153"/>
      <c r="UJ36" s="153"/>
      <c r="UK36" s="153"/>
      <c r="UL36" s="153"/>
      <c r="UM36" s="153"/>
      <c r="UN36" s="153"/>
      <c r="UO36" s="153"/>
      <c r="UP36" s="153"/>
      <c r="UQ36" s="153"/>
      <c r="UR36" s="153"/>
      <c r="US36" s="153"/>
      <c r="UT36" s="153"/>
      <c r="UU36" s="153"/>
      <c r="UV36" s="153"/>
      <c r="UW36" s="153"/>
      <c r="UX36" s="153"/>
      <c r="UY36" s="153"/>
      <c r="UZ36" s="153"/>
      <c r="VA36" s="153"/>
      <c r="VB36" s="153"/>
      <c r="VC36" s="153"/>
      <c r="VD36" s="153"/>
      <c r="VE36" s="153"/>
      <c r="VF36" s="153"/>
      <c r="VG36" s="153"/>
      <c r="VH36" s="153"/>
      <c r="VI36" s="153"/>
      <c r="VJ36" s="153"/>
      <c r="VK36" s="153"/>
      <c r="VL36" s="153"/>
      <c r="VM36" s="153"/>
      <c r="VN36" s="153"/>
      <c r="VO36" s="153"/>
      <c r="VP36" s="153"/>
      <c r="VQ36" s="153"/>
      <c r="VR36" s="153"/>
      <c r="VS36" s="153"/>
      <c r="VT36" s="153"/>
      <c r="VU36" s="153"/>
      <c r="VV36" s="153"/>
      <c r="VW36" s="153"/>
      <c r="VX36" s="153"/>
      <c r="VY36" s="153"/>
      <c r="VZ36" s="153"/>
      <c r="WA36" s="153"/>
      <c r="WB36" s="153"/>
      <c r="WC36" s="153"/>
      <c r="WD36" s="153"/>
      <c r="WE36" s="153"/>
      <c r="WF36" s="153"/>
      <c r="WG36" s="153"/>
      <c r="WH36" s="153"/>
      <c r="WI36" s="153"/>
      <c r="WJ36" s="153"/>
      <c r="WK36" s="153"/>
      <c r="WL36" s="153"/>
      <c r="WM36" s="153"/>
      <c r="WN36" s="153"/>
      <c r="WO36" s="153"/>
      <c r="WP36" s="153"/>
      <c r="WQ36" s="153"/>
      <c r="WR36" s="153"/>
      <c r="WS36" s="153"/>
      <c r="WT36" s="153"/>
      <c r="WU36" s="153"/>
      <c r="WV36" s="153"/>
      <c r="WW36" s="153"/>
      <c r="WX36" s="153"/>
      <c r="WY36" s="153"/>
      <c r="WZ36" s="153"/>
      <c r="XA36" s="153"/>
      <c r="XB36" s="153"/>
      <c r="XC36" s="153"/>
      <c r="XD36" s="153"/>
      <c r="XE36" s="153"/>
      <c r="XF36" s="153"/>
      <c r="XG36" s="153"/>
      <c r="XH36" s="153"/>
      <c r="XI36" s="153"/>
      <c r="XJ36" s="153"/>
      <c r="XK36" s="153"/>
      <c r="XL36" s="153"/>
      <c r="XM36" s="153"/>
      <c r="XN36" s="153"/>
      <c r="XO36" s="153"/>
      <c r="XP36" s="153"/>
      <c r="XQ36" s="153"/>
      <c r="XR36" s="153"/>
      <c r="XS36" s="153"/>
      <c r="XT36" s="153"/>
      <c r="XU36" s="153"/>
      <c r="XV36" s="153"/>
      <c r="XW36" s="153"/>
      <c r="XX36" s="153"/>
      <c r="XY36" s="153"/>
      <c r="XZ36" s="153"/>
      <c r="YA36" s="153"/>
      <c r="YB36" s="153"/>
      <c r="YC36" s="153"/>
      <c r="YD36" s="153"/>
      <c r="YE36" s="153"/>
      <c r="YF36" s="153"/>
      <c r="YG36" s="153"/>
      <c r="YH36" s="153"/>
      <c r="YI36" s="153"/>
      <c r="YJ36" s="153"/>
      <c r="YK36" s="153"/>
      <c r="YL36" s="153"/>
      <c r="YM36" s="153"/>
      <c r="YN36" s="153"/>
      <c r="YO36" s="153"/>
      <c r="YP36" s="153"/>
      <c r="YQ36" s="153"/>
      <c r="YR36" s="153"/>
      <c r="YS36" s="153"/>
      <c r="YT36" s="153"/>
      <c r="YU36" s="153"/>
      <c r="YV36" s="153"/>
      <c r="YW36" s="153"/>
      <c r="YX36" s="153"/>
      <c r="YY36" s="153"/>
      <c r="YZ36" s="153"/>
      <c r="ZA36" s="153"/>
      <c r="ZB36" s="153"/>
      <c r="ZC36" s="153"/>
      <c r="ZD36" s="153"/>
      <c r="ZE36" s="153"/>
      <c r="ZF36" s="153"/>
      <c r="ZG36" s="153"/>
      <c r="ZH36" s="153"/>
      <c r="ZI36" s="153"/>
      <c r="ZJ36" s="153"/>
      <c r="ZK36" s="153"/>
      <c r="ZL36" s="153"/>
      <c r="ZM36" s="153"/>
      <c r="ZN36" s="153"/>
      <c r="ZO36" s="153"/>
      <c r="ZP36" s="153"/>
      <c r="ZQ36" s="153"/>
      <c r="ZR36" s="153"/>
      <c r="ZS36" s="153"/>
      <c r="ZT36" s="153"/>
      <c r="ZU36" s="153"/>
      <c r="ZV36" s="153"/>
      <c r="ZW36" s="153"/>
      <c r="ZX36" s="153"/>
      <c r="ZY36" s="153"/>
      <c r="ZZ36" s="153"/>
      <c r="AAA36" s="153"/>
      <c r="AAB36" s="153"/>
      <c r="AAC36" s="153"/>
      <c r="AAD36" s="153"/>
      <c r="AAE36" s="153"/>
      <c r="AAF36" s="153"/>
      <c r="AAG36" s="153"/>
      <c r="AAH36" s="153"/>
      <c r="AAI36" s="153"/>
      <c r="AAJ36" s="153"/>
      <c r="AAK36" s="153"/>
      <c r="AAL36" s="153"/>
      <c r="AAM36" s="153"/>
      <c r="AAN36" s="153"/>
      <c r="AAO36" s="153"/>
      <c r="AAP36" s="153"/>
      <c r="AAQ36" s="153"/>
      <c r="AAR36" s="153"/>
      <c r="AAS36" s="153"/>
      <c r="AAT36" s="153"/>
      <c r="AAU36" s="153"/>
      <c r="AAV36" s="153"/>
      <c r="AAW36" s="153"/>
      <c r="AAX36" s="153"/>
      <c r="AAY36" s="153"/>
      <c r="AAZ36" s="153"/>
      <c r="ABA36" s="153"/>
      <c r="ABB36" s="153"/>
      <c r="ABC36" s="153"/>
      <c r="ABD36" s="153"/>
      <c r="ABE36" s="153"/>
      <c r="ABF36" s="153"/>
      <c r="ABG36" s="153"/>
      <c r="ABH36" s="153"/>
      <c r="ABI36" s="153"/>
      <c r="ABJ36" s="153"/>
      <c r="ABK36" s="153"/>
      <c r="ABL36" s="153"/>
      <c r="ABM36" s="153"/>
      <c r="ABN36" s="153"/>
      <c r="ABO36" s="153"/>
      <c r="ABP36" s="153"/>
      <c r="ABQ36" s="153"/>
      <c r="ABR36" s="153"/>
      <c r="ABS36" s="153"/>
      <c r="ABT36" s="153"/>
      <c r="ABU36" s="153"/>
      <c r="ABV36" s="153"/>
      <c r="ABW36" s="153"/>
      <c r="ABX36" s="153"/>
      <c r="ABY36" s="153"/>
      <c r="ABZ36" s="153"/>
      <c r="ACA36" s="153"/>
      <c r="ACB36" s="153"/>
      <c r="ACC36" s="153"/>
      <c r="ACD36" s="153"/>
      <c r="ACE36" s="153"/>
      <c r="ACF36" s="153"/>
      <c r="ACG36" s="153"/>
      <c r="ACH36" s="153"/>
      <c r="ACI36" s="153"/>
      <c r="ACJ36" s="153"/>
      <c r="ACK36" s="153"/>
      <c r="ACL36" s="153"/>
      <c r="ACM36" s="153"/>
      <c r="ACN36" s="153"/>
      <c r="ACO36" s="153"/>
      <c r="ACP36" s="153"/>
      <c r="ACQ36" s="153"/>
      <c r="ACR36" s="153"/>
      <c r="ACS36" s="153"/>
      <c r="ACT36" s="153"/>
      <c r="ACU36" s="153"/>
      <c r="ACV36" s="153"/>
      <c r="ACW36" s="153"/>
      <c r="ACX36" s="153"/>
      <c r="ACY36" s="153"/>
      <c r="ACZ36" s="153"/>
      <c r="ADA36" s="153"/>
      <c r="ADB36" s="153"/>
      <c r="ADC36" s="153"/>
      <c r="ADD36" s="153"/>
      <c r="ADE36" s="153"/>
      <c r="ADF36" s="153"/>
      <c r="ADG36" s="153"/>
      <c r="ADH36" s="153"/>
      <c r="ADI36" s="153"/>
      <c r="ADJ36" s="153"/>
      <c r="ADK36" s="153"/>
      <c r="ADL36" s="153"/>
      <c r="ADM36" s="153"/>
      <c r="ADN36" s="153"/>
      <c r="ADO36" s="153"/>
      <c r="ADP36" s="153"/>
      <c r="ADQ36" s="153"/>
      <c r="ADR36" s="153"/>
      <c r="ADS36" s="153"/>
      <c r="ADT36" s="153"/>
      <c r="ADU36" s="153"/>
      <c r="ADV36" s="153"/>
      <c r="ADW36" s="153"/>
      <c r="ADX36" s="153"/>
      <c r="ADY36" s="153"/>
      <c r="ADZ36" s="153"/>
      <c r="AEA36" s="153"/>
      <c r="AEB36" s="153"/>
      <c r="AEC36" s="153"/>
      <c r="AED36" s="153"/>
      <c r="AEE36" s="153"/>
      <c r="AEF36" s="153"/>
      <c r="AEG36" s="153"/>
      <c r="AEH36" s="153"/>
      <c r="AEI36" s="153"/>
      <c r="AEJ36" s="153"/>
      <c r="AEK36" s="153"/>
      <c r="AEL36" s="153"/>
      <c r="AEM36" s="153"/>
      <c r="AEN36" s="153"/>
      <c r="AEO36" s="153"/>
      <c r="AEP36" s="153"/>
      <c r="AEQ36" s="153"/>
      <c r="AER36" s="153"/>
      <c r="AES36" s="153"/>
      <c r="AET36" s="153"/>
      <c r="AEU36" s="153"/>
      <c r="AEV36" s="153"/>
      <c r="AEW36" s="153"/>
      <c r="AEX36" s="153"/>
      <c r="AEY36" s="153"/>
      <c r="AEZ36" s="153"/>
      <c r="AFA36" s="153"/>
      <c r="AFB36" s="153"/>
      <c r="AFC36" s="153"/>
      <c r="AFD36" s="153"/>
      <c r="AFE36" s="153"/>
      <c r="AFF36" s="153"/>
      <c r="AFG36" s="153"/>
      <c r="AFH36" s="153"/>
      <c r="AFI36" s="153"/>
      <c r="AFJ36" s="153"/>
      <c r="AFK36" s="153"/>
      <c r="AFL36" s="153"/>
      <c r="AFM36" s="153"/>
      <c r="AFN36" s="153"/>
      <c r="AFO36" s="153"/>
      <c r="AFP36" s="153"/>
      <c r="AFQ36" s="153"/>
      <c r="AFR36" s="153"/>
      <c r="AFS36" s="153"/>
      <c r="AFT36" s="153"/>
      <c r="AFU36" s="153"/>
      <c r="AFV36" s="153"/>
      <c r="AFW36" s="153"/>
      <c r="AFX36" s="153"/>
      <c r="AFY36" s="153"/>
      <c r="AFZ36" s="153"/>
      <c r="AGA36" s="153"/>
      <c r="AGB36" s="153"/>
      <c r="AGC36" s="153"/>
      <c r="AGD36" s="153"/>
      <c r="AGE36" s="153"/>
      <c r="AGF36" s="153"/>
      <c r="AGG36" s="153"/>
      <c r="AGH36" s="153"/>
      <c r="AGI36" s="153"/>
      <c r="AGJ36" s="153"/>
      <c r="AGK36" s="153"/>
      <c r="AGL36" s="153"/>
      <c r="AGM36" s="153"/>
      <c r="AGN36" s="153"/>
      <c r="AGO36" s="153"/>
      <c r="AGP36" s="153"/>
      <c r="AGQ36" s="153"/>
      <c r="AGR36" s="153"/>
      <c r="AGS36" s="153"/>
      <c r="AGT36" s="153"/>
      <c r="AGU36" s="153"/>
      <c r="AGV36" s="153"/>
      <c r="AGW36" s="153"/>
      <c r="AGX36" s="153"/>
      <c r="AGY36" s="153"/>
      <c r="AGZ36" s="153"/>
      <c r="AHA36" s="153"/>
      <c r="AHB36" s="153"/>
      <c r="AHC36" s="153"/>
      <c r="AHD36" s="153"/>
      <c r="AHE36" s="153"/>
      <c r="AHF36" s="153"/>
      <c r="AHG36" s="153"/>
      <c r="AHH36" s="153"/>
      <c r="AHI36" s="153"/>
      <c r="AHJ36" s="153"/>
      <c r="AHK36" s="153"/>
      <c r="AHL36" s="153"/>
      <c r="AHM36" s="153"/>
      <c r="AHN36" s="153"/>
      <c r="AHO36" s="153"/>
      <c r="AHP36" s="153"/>
      <c r="AHQ36" s="153"/>
      <c r="AHR36" s="153"/>
      <c r="AHS36" s="153"/>
      <c r="AHT36" s="153"/>
      <c r="AHU36" s="153"/>
      <c r="AHV36" s="153"/>
      <c r="AHW36" s="153"/>
      <c r="AHX36" s="153"/>
      <c r="AHY36" s="153"/>
      <c r="AHZ36" s="153"/>
      <c r="AIA36" s="153"/>
      <c r="AIB36" s="153"/>
      <c r="AIC36" s="153"/>
      <c r="AID36" s="153"/>
      <c r="AIE36" s="153"/>
      <c r="AIF36" s="153"/>
      <c r="AIG36" s="153"/>
      <c r="AIH36" s="153"/>
      <c r="AII36" s="153"/>
      <c r="AIJ36" s="153"/>
      <c r="AIK36" s="153"/>
      <c r="AIL36" s="153"/>
      <c r="AIM36" s="153"/>
      <c r="AIN36" s="153"/>
      <c r="AIO36" s="153"/>
      <c r="AIP36" s="153"/>
      <c r="AIQ36" s="153"/>
      <c r="AIR36" s="153"/>
      <c r="AIS36" s="153"/>
      <c r="AIT36" s="153"/>
      <c r="AIU36" s="153"/>
      <c r="AIV36" s="153"/>
      <c r="AIW36" s="153"/>
      <c r="AIX36" s="153"/>
      <c r="AIY36" s="153"/>
      <c r="AIZ36" s="153"/>
      <c r="AJA36" s="153"/>
      <c r="AJB36" s="153"/>
      <c r="AJC36" s="153"/>
      <c r="AJD36" s="153"/>
      <c r="AJE36" s="153"/>
      <c r="AJF36" s="153"/>
      <c r="AJG36" s="153"/>
      <c r="AJH36" s="153"/>
      <c r="AJI36" s="153"/>
      <c r="AJJ36" s="153"/>
      <c r="AJK36" s="153"/>
      <c r="AJL36" s="153"/>
      <c r="AJM36" s="153"/>
      <c r="AJN36" s="153"/>
      <c r="AJO36" s="153"/>
      <c r="AJP36" s="153"/>
      <c r="AJQ36" s="153"/>
      <c r="AJR36" s="153"/>
      <c r="AJS36" s="153"/>
      <c r="AJT36" s="153"/>
      <c r="AJU36" s="153"/>
      <c r="AJV36" s="153"/>
      <c r="AJW36" s="153"/>
      <c r="AJX36" s="153"/>
      <c r="AJY36" s="153"/>
      <c r="AJZ36" s="153"/>
      <c r="AKA36" s="153"/>
      <c r="AKB36" s="153"/>
      <c r="AKC36" s="153"/>
      <c r="AKD36" s="153"/>
      <c r="AKE36" s="153"/>
      <c r="AKF36" s="153"/>
      <c r="AKG36" s="153"/>
      <c r="AKH36" s="153"/>
      <c r="AKI36" s="153"/>
      <c r="AKJ36" s="153"/>
      <c r="AKK36" s="153"/>
      <c r="AKL36" s="153"/>
      <c r="AKM36" s="153"/>
      <c r="AKN36" s="153"/>
      <c r="AKO36" s="153"/>
      <c r="AKP36" s="153"/>
      <c r="AKQ36" s="153"/>
      <c r="AKR36" s="153"/>
      <c r="AKS36" s="153"/>
      <c r="AKT36" s="153"/>
      <c r="AKU36" s="153"/>
      <c r="AKV36" s="153"/>
      <c r="AKW36" s="153"/>
      <c r="AKX36" s="153"/>
      <c r="AKY36" s="153"/>
      <c r="AKZ36" s="153"/>
      <c r="ALA36" s="153"/>
      <c r="ALB36" s="153"/>
      <c r="ALC36" s="153"/>
      <c r="ALD36" s="153"/>
      <c r="ALE36" s="153"/>
      <c r="ALF36" s="153"/>
      <c r="ALG36" s="153"/>
      <c r="ALH36" s="153"/>
      <c r="ALI36" s="153"/>
      <c r="ALJ36" s="153"/>
      <c r="ALK36" s="153"/>
      <c r="ALL36" s="153"/>
      <c r="ALM36" s="153"/>
      <c r="ALN36" s="153"/>
      <c r="ALO36" s="153"/>
      <c r="ALP36" s="153"/>
      <c r="ALQ36" s="153"/>
      <c r="ALR36" s="153"/>
      <c r="ALS36" s="153"/>
      <c r="ALT36" s="153"/>
      <c r="ALU36" s="153"/>
      <c r="ALV36" s="153"/>
      <c r="ALW36" s="153"/>
      <c r="ALX36" s="153"/>
      <c r="ALY36" s="153"/>
      <c r="ALZ36" s="153"/>
      <c r="AMA36" s="153"/>
      <c r="AMB36" s="153"/>
      <c r="AMC36" s="153"/>
      <c r="AMD36" s="153"/>
      <c r="AME36" s="153"/>
      <c r="AMF36" s="153"/>
      <c r="AMG36" s="153"/>
      <c r="AMH36" s="153"/>
      <c r="AMI36" s="153"/>
      <c r="AMJ36" s="153"/>
      <c r="AMK36" s="153"/>
      <c r="AML36" s="153"/>
      <c r="AMM36" s="153"/>
      <c r="AMN36" s="153"/>
      <c r="AMO36" s="153"/>
      <c r="AMP36" s="153"/>
      <c r="AMQ36" s="153"/>
      <c r="AMR36" s="153"/>
      <c r="AMS36" s="153"/>
      <c r="AMT36" s="153"/>
      <c r="AMU36" s="153"/>
      <c r="AMV36" s="153"/>
      <c r="AMW36" s="153"/>
      <c r="AMX36" s="153"/>
      <c r="AMY36" s="153"/>
      <c r="AMZ36" s="153"/>
      <c r="ANA36" s="153"/>
      <c r="ANB36" s="153"/>
      <c r="ANC36" s="153"/>
      <c r="AND36" s="153"/>
      <c r="ANE36" s="153"/>
      <c r="ANF36" s="153"/>
      <c r="ANG36" s="153"/>
      <c r="ANH36" s="153"/>
      <c r="ANI36" s="153"/>
      <c r="ANJ36" s="153"/>
      <c r="ANK36" s="153"/>
      <c r="ANL36" s="153"/>
      <c r="ANM36" s="153"/>
      <c r="ANN36" s="153"/>
      <c r="ANO36" s="153"/>
      <c r="ANP36" s="153"/>
      <c r="ANQ36" s="153"/>
      <c r="ANR36" s="153"/>
      <c r="ANS36" s="153"/>
      <c r="ANT36" s="153"/>
      <c r="ANU36" s="153"/>
      <c r="ANV36" s="153"/>
      <c r="ANW36" s="153"/>
      <c r="ANX36" s="153"/>
      <c r="ANY36" s="153"/>
      <c r="ANZ36" s="153"/>
      <c r="AOA36" s="153"/>
      <c r="AOB36" s="153"/>
      <c r="AOC36" s="153"/>
      <c r="AOD36" s="153"/>
      <c r="AOE36" s="153"/>
      <c r="AOF36" s="153"/>
      <c r="AOG36" s="153"/>
      <c r="AOH36" s="153"/>
      <c r="AOI36" s="153"/>
      <c r="AOJ36" s="153"/>
      <c r="AOK36" s="153"/>
      <c r="AOL36" s="153"/>
      <c r="AOM36" s="153"/>
      <c r="AON36" s="153"/>
      <c r="AOO36" s="153"/>
      <c r="AOP36" s="153"/>
      <c r="AOQ36" s="153"/>
      <c r="AOR36" s="153"/>
      <c r="AOS36" s="153"/>
      <c r="AOT36" s="153"/>
      <c r="AOU36" s="153"/>
      <c r="AOV36" s="153"/>
      <c r="AOW36" s="153"/>
      <c r="AOX36" s="153"/>
      <c r="AOY36" s="153"/>
      <c r="AOZ36" s="153"/>
      <c r="APA36" s="153"/>
      <c r="APB36" s="153"/>
      <c r="APC36" s="153"/>
      <c r="APD36" s="153"/>
      <c r="APE36" s="153"/>
      <c r="APF36" s="153"/>
      <c r="APG36" s="153"/>
      <c r="APH36" s="153"/>
      <c r="API36" s="153"/>
      <c r="APJ36" s="153"/>
      <c r="APK36" s="153"/>
      <c r="APL36" s="153"/>
      <c r="APM36" s="153"/>
      <c r="APN36" s="153"/>
      <c r="APO36" s="153"/>
      <c r="APP36" s="153"/>
      <c r="APQ36" s="153"/>
      <c r="APR36" s="153"/>
      <c r="APS36" s="153"/>
      <c r="APT36" s="153"/>
      <c r="APU36" s="153"/>
      <c r="APV36" s="153"/>
      <c r="APW36" s="153"/>
      <c r="APX36" s="153"/>
      <c r="APY36" s="153"/>
      <c r="APZ36" s="153"/>
      <c r="AQA36" s="153"/>
      <c r="AQB36" s="153"/>
      <c r="AQC36" s="153"/>
      <c r="AQD36" s="153"/>
      <c r="AQE36" s="153"/>
      <c r="AQF36" s="153"/>
      <c r="AQG36" s="153"/>
      <c r="AQH36" s="153"/>
      <c r="AQI36" s="153"/>
      <c r="AQJ36" s="153"/>
      <c r="AQK36" s="153"/>
      <c r="AQL36" s="153"/>
      <c r="AQM36" s="153"/>
      <c r="AQN36" s="153"/>
      <c r="AQO36" s="153"/>
      <c r="AQP36" s="153"/>
      <c r="AQQ36" s="153"/>
      <c r="AQR36" s="153"/>
      <c r="AQS36" s="153"/>
      <c r="AQT36" s="153"/>
      <c r="AQU36" s="153"/>
      <c r="AQV36" s="153"/>
      <c r="AQW36" s="153"/>
      <c r="AQX36" s="153"/>
      <c r="AQY36" s="153"/>
      <c r="AQZ36" s="153"/>
      <c r="ARA36" s="153"/>
      <c r="ARB36" s="153"/>
      <c r="ARC36" s="153"/>
      <c r="ARD36" s="153"/>
      <c r="ARE36" s="153"/>
      <c r="ARF36" s="153"/>
      <c r="ARG36" s="153"/>
      <c r="ARH36" s="153"/>
      <c r="ARI36" s="153"/>
      <c r="ARJ36" s="153"/>
      <c r="ARK36" s="153"/>
      <c r="ARL36" s="153"/>
      <c r="ARM36" s="153"/>
      <c r="ARN36" s="153"/>
      <c r="ARO36" s="153"/>
      <c r="ARP36" s="153"/>
      <c r="ARQ36" s="153"/>
      <c r="ARR36" s="153"/>
      <c r="ARS36" s="153"/>
      <c r="ART36" s="153"/>
      <c r="ARU36" s="153"/>
      <c r="ARV36" s="153"/>
      <c r="ARW36" s="153"/>
      <c r="ARX36" s="153"/>
      <c r="ARY36" s="153"/>
      <c r="ARZ36" s="153"/>
      <c r="ASA36" s="153"/>
      <c r="ASB36" s="153"/>
      <c r="ASC36" s="153"/>
      <c r="ASD36" s="153"/>
      <c r="ASE36" s="153"/>
      <c r="ASF36" s="153"/>
      <c r="ASG36" s="153"/>
      <c r="ASH36" s="153"/>
      <c r="ASI36" s="153"/>
      <c r="ASJ36" s="153"/>
      <c r="ASK36" s="153"/>
      <c r="ASL36" s="153"/>
      <c r="ASM36" s="153"/>
      <c r="ASN36" s="153"/>
      <c r="ASO36" s="153"/>
      <c r="ASP36" s="153"/>
      <c r="ASQ36" s="153"/>
      <c r="ASR36" s="153"/>
      <c r="ASS36" s="153"/>
      <c r="AST36" s="153"/>
      <c r="ASU36" s="153"/>
      <c r="ASV36" s="153"/>
      <c r="ASW36" s="153"/>
      <c r="ASX36" s="153"/>
      <c r="ASY36" s="153"/>
      <c r="ASZ36" s="153"/>
      <c r="ATA36" s="153"/>
      <c r="ATB36" s="153"/>
      <c r="ATC36" s="153"/>
      <c r="ATD36" s="153"/>
      <c r="ATE36" s="153"/>
      <c r="ATF36" s="153"/>
      <c r="ATG36" s="153"/>
      <c r="ATH36" s="153"/>
      <c r="ATI36" s="153"/>
      <c r="ATJ36" s="153"/>
      <c r="ATK36" s="153"/>
      <c r="ATL36" s="153"/>
      <c r="ATM36" s="153"/>
      <c r="ATN36" s="153"/>
      <c r="ATO36" s="153"/>
      <c r="ATP36" s="153"/>
      <c r="ATQ36" s="153"/>
      <c r="ATR36" s="153"/>
      <c r="ATS36" s="153"/>
      <c r="ATT36" s="153"/>
      <c r="ATU36" s="153"/>
      <c r="ATV36" s="153"/>
      <c r="ATW36" s="153"/>
      <c r="ATX36" s="153"/>
      <c r="ATY36" s="153"/>
      <c r="ATZ36" s="153"/>
      <c r="AUA36" s="153"/>
      <c r="AUB36" s="153"/>
      <c r="AUC36" s="153"/>
      <c r="AUD36" s="153"/>
      <c r="AUE36" s="153"/>
      <c r="AUF36" s="153"/>
      <c r="AUG36" s="153"/>
      <c r="AUH36" s="153"/>
      <c r="AUI36" s="153"/>
      <c r="AUJ36" s="153"/>
      <c r="AUK36" s="153"/>
      <c r="AUL36" s="153"/>
      <c r="AUM36" s="153"/>
      <c r="AUN36" s="153"/>
      <c r="AUO36" s="153"/>
      <c r="AUP36" s="153"/>
      <c r="AUQ36" s="153"/>
      <c r="AUR36" s="153"/>
      <c r="AUS36" s="153"/>
      <c r="AUT36" s="153"/>
      <c r="AUU36" s="153"/>
      <c r="AUV36" s="153"/>
      <c r="AUW36" s="153"/>
      <c r="AUX36" s="153"/>
      <c r="AUY36" s="153"/>
      <c r="AUZ36" s="153"/>
      <c r="AVA36" s="153"/>
      <c r="AVB36" s="153"/>
      <c r="AVC36" s="153"/>
      <c r="AVD36" s="153"/>
      <c r="AVE36" s="153"/>
      <c r="AVF36" s="153"/>
      <c r="AVG36" s="153"/>
      <c r="AVH36" s="153"/>
      <c r="AVI36" s="153"/>
      <c r="AVJ36" s="153"/>
      <c r="AVK36" s="153"/>
      <c r="AVL36" s="153"/>
      <c r="AVM36" s="153"/>
      <c r="AVN36" s="153"/>
      <c r="AVO36" s="153"/>
      <c r="AVP36" s="153"/>
      <c r="AVQ36" s="153"/>
      <c r="AVR36" s="153"/>
      <c r="AVS36" s="153"/>
      <c r="AVT36" s="153"/>
      <c r="AVU36" s="153"/>
      <c r="AVV36" s="153"/>
      <c r="AVW36" s="153"/>
      <c r="AVX36" s="153"/>
      <c r="AVY36" s="153"/>
      <c r="AVZ36" s="153"/>
      <c r="AWA36" s="153"/>
      <c r="AWB36" s="153"/>
      <c r="AWC36" s="153"/>
      <c r="AWD36" s="153"/>
      <c r="AWE36" s="153"/>
      <c r="AWF36" s="153"/>
      <c r="AWG36" s="153"/>
      <c r="AWH36" s="153"/>
      <c r="AWI36" s="153"/>
      <c r="AWJ36" s="153"/>
      <c r="AWK36" s="153"/>
      <c r="AWL36" s="153"/>
      <c r="AWM36" s="153"/>
      <c r="AWN36" s="153"/>
      <c r="AWO36" s="153"/>
      <c r="AWP36" s="153"/>
      <c r="AWQ36" s="153"/>
      <c r="AWR36" s="153"/>
      <c r="AWS36" s="153"/>
      <c r="AWT36" s="153"/>
      <c r="AWU36" s="153"/>
      <c r="AWV36" s="153"/>
      <c r="AWW36" s="153"/>
      <c r="AWX36" s="153"/>
      <c r="AWY36" s="153"/>
      <c r="AWZ36" s="153"/>
      <c r="AXA36" s="153"/>
      <c r="AXB36" s="153"/>
      <c r="AXC36" s="153"/>
      <c r="AXD36" s="153"/>
      <c r="AXE36" s="153"/>
      <c r="AXF36" s="153"/>
      <c r="AXG36" s="153"/>
      <c r="AXH36" s="153"/>
      <c r="AXI36" s="153"/>
      <c r="AXJ36" s="153"/>
      <c r="AXK36" s="153"/>
      <c r="AXL36" s="153"/>
      <c r="AXM36" s="153"/>
      <c r="AXN36" s="153"/>
      <c r="AXO36" s="153"/>
      <c r="AXP36" s="153"/>
      <c r="AXQ36" s="153"/>
      <c r="AXR36" s="153"/>
      <c r="AXS36" s="153"/>
      <c r="AXT36" s="153"/>
      <c r="AXU36" s="153"/>
      <c r="AXV36" s="153"/>
      <c r="AXW36" s="153"/>
      <c r="AXX36" s="153"/>
      <c r="AXY36" s="153"/>
      <c r="AXZ36" s="153"/>
      <c r="AYA36" s="153"/>
      <c r="AYB36" s="153"/>
      <c r="AYC36" s="153"/>
      <c r="AYD36" s="153"/>
      <c r="AYE36" s="153"/>
      <c r="AYF36" s="153"/>
      <c r="AYG36" s="153"/>
      <c r="AYH36" s="153"/>
      <c r="AYI36" s="153"/>
      <c r="AYJ36" s="153"/>
      <c r="AYK36" s="153"/>
      <c r="AYL36" s="153"/>
      <c r="AYM36" s="153"/>
      <c r="AYN36" s="153"/>
      <c r="AYO36" s="153"/>
      <c r="AYP36" s="153"/>
      <c r="AYQ36" s="153"/>
      <c r="AYR36" s="153"/>
      <c r="AYS36" s="153"/>
      <c r="AYT36" s="153"/>
      <c r="AYU36" s="153"/>
      <c r="AYV36" s="153"/>
      <c r="AYW36" s="153"/>
      <c r="AYX36" s="153"/>
      <c r="AYY36" s="153"/>
      <c r="AYZ36" s="153"/>
      <c r="AZA36" s="153"/>
      <c r="AZB36" s="153"/>
      <c r="AZC36" s="153"/>
      <c r="AZD36" s="153"/>
      <c r="AZE36" s="153"/>
      <c r="AZF36" s="153"/>
      <c r="AZG36" s="153"/>
      <c r="AZH36" s="153"/>
      <c r="AZI36" s="153"/>
      <c r="AZJ36" s="153"/>
      <c r="AZK36" s="153"/>
      <c r="AZL36" s="153"/>
      <c r="AZM36" s="153"/>
      <c r="AZN36" s="153"/>
      <c r="AZO36" s="153"/>
      <c r="AZP36" s="153"/>
      <c r="AZQ36" s="153"/>
      <c r="AZR36" s="153"/>
      <c r="AZS36" s="153"/>
      <c r="AZT36" s="153"/>
      <c r="AZU36" s="153"/>
      <c r="AZV36" s="153"/>
      <c r="AZW36" s="153"/>
      <c r="AZX36" s="153"/>
      <c r="AZY36" s="153"/>
      <c r="AZZ36" s="153"/>
      <c r="BAA36" s="153"/>
      <c r="BAB36" s="153"/>
      <c r="BAC36" s="153"/>
      <c r="BAD36" s="153"/>
      <c r="BAE36" s="153"/>
      <c r="BAF36" s="153"/>
      <c r="BAG36" s="153"/>
      <c r="BAH36" s="153"/>
      <c r="BAI36" s="153"/>
      <c r="BAJ36" s="153"/>
      <c r="BAK36" s="153"/>
      <c r="BAL36" s="153"/>
      <c r="BAM36" s="153"/>
      <c r="BAN36" s="153"/>
      <c r="BAO36" s="153"/>
      <c r="BAP36" s="153"/>
      <c r="BAQ36" s="153"/>
      <c r="BAR36" s="153"/>
      <c r="BAS36" s="153"/>
      <c r="BAT36" s="153"/>
      <c r="BAU36" s="153"/>
      <c r="BAV36" s="153"/>
      <c r="BAW36" s="153"/>
      <c r="BAX36" s="153"/>
      <c r="BAY36" s="153"/>
      <c r="BAZ36" s="153"/>
      <c r="BBA36" s="153"/>
      <c r="BBB36" s="153"/>
      <c r="BBC36" s="153"/>
      <c r="BBD36" s="153"/>
      <c r="BBE36" s="153"/>
      <c r="BBF36" s="153"/>
      <c r="BBG36" s="153"/>
      <c r="BBH36" s="153"/>
      <c r="BBI36" s="153"/>
      <c r="BBJ36" s="153"/>
      <c r="BBK36" s="153"/>
      <c r="BBL36" s="153"/>
      <c r="BBM36" s="153"/>
      <c r="BBN36" s="153"/>
      <c r="BBO36" s="153"/>
      <c r="BBP36" s="153"/>
      <c r="BBQ36" s="153"/>
      <c r="BBR36" s="153"/>
      <c r="BBS36" s="153"/>
      <c r="BBT36" s="153"/>
      <c r="BBU36" s="153"/>
      <c r="BBV36" s="153"/>
      <c r="BBW36" s="153"/>
      <c r="BBX36" s="153"/>
      <c r="BBY36" s="153"/>
      <c r="BBZ36" s="153"/>
      <c r="BCA36" s="153"/>
      <c r="BCB36" s="153"/>
      <c r="BCC36" s="153"/>
      <c r="BCD36" s="153"/>
      <c r="BCE36" s="153"/>
      <c r="BCF36" s="153"/>
      <c r="BCG36" s="153"/>
      <c r="BCH36" s="153"/>
      <c r="BCI36" s="153"/>
      <c r="BCJ36" s="153"/>
      <c r="BCK36" s="153"/>
      <c r="BCL36" s="153"/>
      <c r="BCM36" s="153"/>
      <c r="BCN36" s="153"/>
      <c r="BCO36" s="153"/>
      <c r="BCP36" s="153"/>
      <c r="BCQ36" s="153"/>
      <c r="BCR36" s="153"/>
      <c r="BCS36" s="153"/>
      <c r="BCT36" s="153"/>
      <c r="BCU36" s="153"/>
      <c r="BCV36" s="153"/>
      <c r="BCW36" s="153"/>
      <c r="BCX36" s="153"/>
      <c r="BCY36" s="153"/>
      <c r="BCZ36" s="153"/>
      <c r="BDA36" s="153"/>
      <c r="BDB36" s="153"/>
      <c r="BDC36" s="153"/>
      <c r="BDD36" s="153"/>
      <c r="BDE36" s="153"/>
      <c r="BDF36" s="153"/>
      <c r="BDG36" s="153"/>
      <c r="BDH36" s="153"/>
      <c r="BDI36" s="153"/>
      <c r="BDJ36" s="153"/>
      <c r="BDK36" s="153"/>
      <c r="BDL36" s="153"/>
      <c r="BDM36" s="153"/>
      <c r="BDN36" s="153"/>
      <c r="BDO36" s="153"/>
      <c r="BDP36" s="153"/>
      <c r="BDQ36" s="153"/>
      <c r="BDR36" s="153"/>
      <c r="BDS36" s="153"/>
      <c r="BDT36" s="153"/>
      <c r="BDU36" s="153"/>
      <c r="BDV36" s="153"/>
      <c r="BDW36" s="153"/>
      <c r="BDX36" s="153"/>
      <c r="BDY36" s="153"/>
      <c r="BDZ36" s="153"/>
      <c r="BEA36" s="153"/>
      <c r="BEB36" s="153"/>
      <c r="BEC36" s="153"/>
      <c r="BED36" s="153"/>
      <c r="BEE36" s="153"/>
      <c r="BEF36" s="153"/>
      <c r="BEG36" s="153"/>
      <c r="BEH36" s="153"/>
      <c r="BEI36" s="153"/>
      <c r="BEJ36" s="153"/>
      <c r="BEK36" s="153"/>
      <c r="BEL36" s="153"/>
      <c r="BEM36" s="153"/>
      <c r="BEN36" s="153"/>
      <c r="BEO36" s="153"/>
      <c r="BEP36" s="153"/>
      <c r="BEQ36" s="153"/>
      <c r="BER36" s="153"/>
      <c r="BES36" s="153"/>
      <c r="BET36" s="153"/>
      <c r="BEU36" s="153"/>
      <c r="BEV36" s="153"/>
      <c r="BEW36" s="153"/>
      <c r="BEX36" s="153"/>
      <c r="BEY36" s="153"/>
      <c r="BEZ36" s="153"/>
      <c r="BFA36" s="153"/>
      <c r="BFB36" s="153"/>
      <c r="BFC36" s="153"/>
      <c r="BFD36" s="153"/>
      <c r="BFE36" s="153"/>
      <c r="BFF36" s="153"/>
      <c r="BFG36" s="153"/>
      <c r="BFH36" s="153"/>
      <c r="BFI36" s="153"/>
      <c r="BFJ36" s="153"/>
      <c r="BFK36" s="153"/>
      <c r="BFL36" s="153"/>
      <c r="BFM36" s="153"/>
      <c r="BFN36" s="153"/>
      <c r="BFO36" s="153"/>
      <c r="BFP36" s="153"/>
      <c r="BFQ36" s="153"/>
      <c r="BFR36" s="153"/>
      <c r="BFS36" s="153"/>
      <c r="BFT36" s="153"/>
      <c r="BFU36" s="153"/>
      <c r="BFV36" s="153"/>
      <c r="BFW36" s="153"/>
      <c r="BFX36" s="153"/>
      <c r="BFY36" s="153"/>
      <c r="BFZ36" s="153"/>
      <c r="BGA36" s="153"/>
      <c r="BGB36" s="153"/>
      <c r="BGC36" s="153"/>
      <c r="BGD36" s="153"/>
      <c r="BGE36" s="153"/>
      <c r="BGF36" s="153"/>
      <c r="BGG36" s="153"/>
      <c r="BGH36" s="153"/>
      <c r="BGI36" s="153"/>
      <c r="BGJ36" s="153"/>
      <c r="BGK36" s="153"/>
      <c r="BGL36" s="153"/>
      <c r="BGM36" s="153"/>
      <c r="BGN36" s="153"/>
      <c r="BGO36" s="153"/>
      <c r="BGP36" s="153"/>
      <c r="BGQ36" s="153"/>
      <c r="BGR36" s="153"/>
      <c r="BGS36" s="153"/>
      <c r="BGT36" s="153"/>
      <c r="BGU36" s="153"/>
      <c r="BGV36" s="153"/>
      <c r="BGW36" s="153"/>
      <c r="BGX36" s="153"/>
      <c r="BGY36" s="153"/>
      <c r="BGZ36" s="153"/>
      <c r="BHA36" s="153"/>
      <c r="BHB36" s="153"/>
      <c r="BHC36" s="153"/>
      <c r="BHD36" s="153"/>
      <c r="BHE36" s="153"/>
      <c r="BHF36" s="153"/>
      <c r="BHG36" s="153"/>
      <c r="BHH36" s="153"/>
      <c r="BHI36" s="153"/>
      <c r="BHJ36" s="153"/>
      <c r="BHK36" s="153"/>
      <c r="BHL36" s="153"/>
      <c r="BHM36" s="153"/>
      <c r="BHN36" s="153"/>
      <c r="BHO36" s="153"/>
      <c r="BHP36" s="153"/>
      <c r="BHQ36" s="153"/>
      <c r="BHR36" s="153"/>
      <c r="BHS36" s="153"/>
      <c r="BHT36" s="153"/>
      <c r="BHU36" s="153"/>
      <c r="BHV36" s="153"/>
      <c r="BHW36" s="153"/>
      <c r="BHX36" s="153"/>
      <c r="BHY36" s="153"/>
      <c r="BHZ36" s="153"/>
      <c r="BIA36" s="153"/>
      <c r="BIB36" s="153"/>
      <c r="BIC36" s="153"/>
      <c r="BID36" s="153"/>
      <c r="BIE36" s="153"/>
      <c r="BIF36" s="153"/>
      <c r="BIG36" s="153"/>
      <c r="BIH36" s="153"/>
      <c r="BII36" s="153"/>
      <c r="BIJ36" s="153"/>
      <c r="BIK36" s="153"/>
      <c r="BIL36" s="153"/>
      <c r="BIM36" s="153"/>
      <c r="BIN36" s="153"/>
      <c r="BIO36" s="153"/>
      <c r="BIP36" s="153"/>
      <c r="BIQ36" s="153"/>
      <c r="BIR36" s="153"/>
      <c r="BIS36" s="153"/>
      <c r="BIT36" s="153"/>
      <c r="BIU36" s="153"/>
      <c r="BIV36" s="153"/>
      <c r="BIW36" s="153"/>
      <c r="BIX36" s="153"/>
      <c r="BIY36" s="153"/>
      <c r="BIZ36" s="153"/>
      <c r="BJA36" s="153"/>
      <c r="BJB36" s="153"/>
      <c r="BJC36" s="153"/>
      <c r="BJD36" s="153"/>
      <c r="BJE36" s="153"/>
      <c r="BJF36" s="153"/>
      <c r="BJG36" s="153"/>
      <c r="BJH36" s="153"/>
      <c r="BJI36" s="153"/>
      <c r="BJJ36" s="153"/>
      <c r="BJK36" s="153"/>
      <c r="BJL36" s="153"/>
      <c r="BJM36" s="153"/>
      <c r="BJN36" s="153"/>
      <c r="BJO36" s="153"/>
      <c r="BJP36" s="153"/>
      <c r="BJQ36" s="153"/>
      <c r="BJR36" s="153"/>
      <c r="BJS36" s="153"/>
      <c r="BJT36" s="153"/>
      <c r="BJU36" s="153"/>
      <c r="BJV36" s="153"/>
      <c r="BJW36" s="153"/>
      <c r="BJX36" s="153"/>
      <c r="BJY36" s="153"/>
      <c r="BJZ36" s="153"/>
      <c r="BKA36" s="153"/>
      <c r="BKB36" s="153"/>
      <c r="BKC36" s="153"/>
      <c r="BKD36" s="153"/>
      <c r="BKE36" s="153"/>
      <c r="BKF36" s="153"/>
      <c r="BKG36" s="153"/>
      <c r="BKH36" s="153"/>
      <c r="BKI36" s="153"/>
      <c r="BKJ36" s="153"/>
      <c r="BKK36" s="153"/>
      <c r="BKL36" s="153"/>
      <c r="BKM36" s="153"/>
      <c r="BKN36" s="153"/>
      <c r="BKO36" s="153"/>
      <c r="BKP36" s="153"/>
      <c r="BKQ36" s="153"/>
      <c r="BKR36" s="153"/>
      <c r="BKS36" s="153"/>
      <c r="BKT36" s="153"/>
      <c r="BKU36" s="153"/>
      <c r="BKV36" s="153"/>
      <c r="BKW36" s="153"/>
      <c r="BKX36" s="153"/>
      <c r="BKY36" s="153"/>
      <c r="BKZ36" s="153"/>
      <c r="BLA36" s="153"/>
      <c r="BLB36" s="153"/>
      <c r="BLC36" s="153"/>
      <c r="BLD36" s="153"/>
      <c r="BLE36" s="153"/>
      <c r="BLF36" s="153"/>
      <c r="BLG36" s="153"/>
      <c r="BLH36" s="153"/>
      <c r="BLI36" s="153"/>
      <c r="BLJ36" s="153"/>
      <c r="BLK36" s="153"/>
      <c r="BLL36" s="153"/>
      <c r="BLM36" s="153"/>
      <c r="BLN36" s="153"/>
      <c r="BLO36" s="153"/>
      <c r="BLP36" s="153"/>
      <c r="BLQ36" s="153"/>
      <c r="BLR36" s="153"/>
      <c r="BLS36" s="153"/>
      <c r="BLT36" s="153"/>
      <c r="BLU36" s="153"/>
      <c r="BLV36" s="153"/>
      <c r="BLW36" s="153"/>
      <c r="BLX36" s="153"/>
      <c r="BLY36" s="153"/>
      <c r="BLZ36" s="153"/>
      <c r="BMA36" s="153"/>
      <c r="BMB36" s="153"/>
      <c r="BMC36" s="153"/>
      <c r="BMD36" s="153"/>
      <c r="BME36" s="153"/>
      <c r="BMF36" s="153"/>
      <c r="BMG36" s="153"/>
      <c r="BMH36" s="153"/>
      <c r="BMI36" s="153"/>
      <c r="BMJ36" s="153"/>
      <c r="BMK36" s="153"/>
      <c r="BML36" s="153"/>
      <c r="BMM36" s="153"/>
      <c r="BMN36" s="153"/>
      <c r="BMO36" s="153"/>
      <c r="BMP36" s="153"/>
      <c r="BMQ36" s="153"/>
      <c r="BMR36" s="153"/>
      <c r="BMS36" s="153"/>
      <c r="BMT36" s="153"/>
      <c r="BMU36" s="153"/>
      <c r="BMV36" s="153"/>
      <c r="BMW36" s="153"/>
      <c r="BMX36" s="153"/>
      <c r="BMY36" s="153"/>
      <c r="BMZ36" s="153"/>
      <c r="BNA36" s="153"/>
      <c r="BNB36" s="153"/>
      <c r="BNC36" s="153"/>
      <c r="BND36" s="153"/>
      <c r="BNE36" s="153"/>
      <c r="BNF36" s="153"/>
      <c r="BNG36" s="153"/>
      <c r="BNH36" s="153"/>
      <c r="BNI36" s="153"/>
      <c r="BNJ36" s="153"/>
      <c r="BNK36" s="153"/>
      <c r="BNL36" s="153"/>
      <c r="BNM36" s="153"/>
      <c r="BNN36" s="153"/>
      <c r="BNO36" s="153"/>
      <c r="BNP36" s="153"/>
      <c r="BNQ36" s="153"/>
      <c r="BNR36" s="153"/>
      <c r="BNS36" s="153"/>
      <c r="BNT36" s="153"/>
      <c r="BNU36" s="153"/>
      <c r="BNV36" s="153"/>
      <c r="BNW36" s="153"/>
      <c r="BNX36" s="153"/>
      <c r="BNY36" s="153"/>
      <c r="BNZ36" s="153"/>
      <c r="BOA36" s="153"/>
      <c r="BOB36" s="153"/>
      <c r="BOC36" s="153"/>
      <c r="BOD36" s="153"/>
      <c r="BOE36" s="153"/>
      <c r="BOF36" s="153"/>
      <c r="BOG36" s="153"/>
      <c r="BOH36" s="153"/>
      <c r="BOI36" s="153"/>
      <c r="BOJ36" s="153"/>
      <c r="BOK36" s="153"/>
      <c r="BOL36" s="153"/>
      <c r="BOM36" s="153"/>
      <c r="BON36" s="153"/>
      <c r="BOO36" s="153"/>
      <c r="BOP36" s="153"/>
      <c r="BOQ36" s="153"/>
      <c r="BOR36" s="153"/>
      <c r="BOS36" s="153"/>
      <c r="BOT36" s="153"/>
      <c r="BOU36" s="153"/>
      <c r="BOV36" s="153"/>
      <c r="BOW36" s="153"/>
      <c r="BOX36" s="153"/>
      <c r="BOY36" s="153"/>
      <c r="BOZ36" s="153"/>
      <c r="BPA36" s="153"/>
      <c r="BPB36" s="153"/>
      <c r="BPC36" s="153"/>
      <c r="BPD36" s="153"/>
      <c r="BPE36" s="153"/>
      <c r="BPF36" s="153"/>
      <c r="BPG36" s="153"/>
      <c r="BPH36" s="153"/>
      <c r="BPI36" s="153"/>
      <c r="BPJ36" s="153"/>
      <c r="BPK36" s="153"/>
      <c r="BPL36" s="153"/>
      <c r="BPM36" s="153"/>
      <c r="BPN36" s="153"/>
      <c r="BPO36" s="153"/>
      <c r="BPP36" s="153"/>
      <c r="BPQ36" s="153"/>
      <c r="BPR36" s="153"/>
      <c r="BPS36" s="153"/>
      <c r="BPT36" s="153"/>
      <c r="BPU36" s="153"/>
      <c r="BPV36" s="153"/>
      <c r="BPW36" s="153"/>
      <c r="BPX36" s="153"/>
      <c r="BPY36" s="153"/>
      <c r="BPZ36" s="153"/>
      <c r="BQA36" s="153"/>
      <c r="BQB36" s="153"/>
      <c r="BQC36" s="153"/>
      <c r="BQD36" s="153"/>
      <c r="BQE36" s="153"/>
      <c r="BQF36" s="153"/>
      <c r="BQG36" s="153"/>
      <c r="BQH36" s="153"/>
      <c r="BQI36" s="153"/>
      <c r="BQJ36" s="153"/>
      <c r="BQK36" s="153"/>
      <c r="BQL36" s="153"/>
      <c r="BQM36" s="153"/>
      <c r="BQN36" s="153"/>
      <c r="BQO36" s="153"/>
      <c r="BQP36" s="153"/>
      <c r="BQQ36" s="153"/>
      <c r="BQR36" s="153"/>
      <c r="BQS36" s="153"/>
      <c r="BQT36" s="153"/>
      <c r="BQU36" s="153"/>
      <c r="BQV36" s="153"/>
      <c r="BQW36" s="153"/>
      <c r="BQX36" s="153"/>
      <c r="BQY36" s="153"/>
      <c r="BQZ36" s="153"/>
      <c r="BRA36" s="153"/>
      <c r="BRB36" s="153"/>
      <c r="BRC36" s="153"/>
      <c r="BRD36" s="153"/>
      <c r="BRE36" s="153"/>
      <c r="BRF36" s="153"/>
      <c r="BRG36" s="153"/>
      <c r="BRH36" s="153"/>
      <c r="BRI36" s="153"/>
      <c r="BRJ36" s="153"/>
      <c r="BRK36" s="153"/>
      <c r="BRL36" s="153"/>
      <c r="BRM36" s="153"/>
      <c r="BRN36" s="153"/>
      <c r="BRO36" s="153"/>
      <c r="BRP36" s="153"/>
      <c r="BRQ36" s="153"/>
      <c r="BRR36" s="153"/>
      <c r="BRS36" s="153"/>
      <c r="BRT36" s="153"/>
      <c r="BRU36" s="153"/>
      <c r="BRV36" s="153"/>
      <c r="BRW36" s="153"/>
      <c r="BRX36" s="153"/>
      <c r="BRY36" s="153"/>
      <c r="BRZ36" s="153"/>
      <c r="BSA36" s="153"/>
      <c r="BSB36" s="153"/>
      <c r="BSC36" s="153"/>
      <c r="BSD36" s="153"/>
      <c r="BSE36" s="153"/>
      <c r="BSF36" s="153"/>
      <c r="BSG36" s="153"/>
      <c r="BSH36" s="153"/>
      <c r="BSI36" s="153"/>
      <c r="BSJ36" s="153"/>
      <c r="BSK36" s="153"/>
      <c r="BSL36" s="153"/>
      <c r="BSM36" s="153"/>
      <c r="BSN36" s="153"/>
      <c r="BSO36" s="153"/>
      <c r="BSP36" s="153"/>
      <c r="BSQ36" s="153"/>
      <c r="BSR36" s="153"/>
      <c r="BSS36" s="153"/>
      <c r="BST36" s="153"/>
      <c r="BSU36" s="153"/>
      <c r="BSV36" s="153"/>
      <c r="BSW36" s="153"/>
      <c r="BSX36" s="153"/>
      <c r="BSY36" s="153"/>
      <c r="BSZ36" s="153"/>
      <c r="BTA36" s="153"/>
      <c r="BTB36" s="153"/>
      <c r="BTC36" s="153"/>
      <c r="BTD36" s="153"/>
      <c r="BTE36" s="153"/>
      <c r="BTF36" s="153"/>
      <c r="BTG36" s="153"/>
      <c r="BTH36" s="153"/>
      <c r="BTI36" s="153"/>
      <c r="BTJ36" s="153"/>
      <c r="BTK36" s="153"/>
      <c r="BTL36" s="153"/>
      <c r="BTM36" s="153"/>
      <c r="BTN36" s="153"/>
      <c r="BTO36" s="153"/>
      <c r="BTP36" s="153"/>
      <c r="BTQ36" s="153"/>
      <c r="BTR36" s="153"/>
      <c r="BTS36" s="153"/>
      <c r="BTT36" s="153"/>
      <c r="BTU36" s="153"/>
      <c r="BTV36" s="153"/>
      <c r="BTW36" s="153"/>
      <c r="BTX36" s="153"/>
      <c r="BTY36" s="153"/>
      <c r="BTZ36" s="153"/>
      <c r="BUA36" s="153"/>
      <c r="BUB36" s="153"/>
      <c r="BUC36" s="153"/>
      <c r="BUD36" s="153"/>
      <c r="BUE36" s="153"/>
      <c r="BUF36" s="153"/>
      <c r="BUG36" s="153"/>
      <c r="BUH36" s="153"/>
      <c r="BUI36" s="153"/>
      <c r="BUJ36" s="153"/>
      <c r="BUK36" s="153"/>
      <c r="BUL36" s="153"/>
      <c r="BUM36" s="153"/>
      <c r="BUN36" s="153"/>
      <c r="BUO36" s="153"/>
      <c r="BUP36" s="153"/>
      <c r="BUQ36" s="153"/>
      <c r="BUR36" s="153"/>
      <c r="BUS36" s="153"/>
      <c r="BUT36" s="153"/>
      <c r="BUU36" s="153"/>
      <c r="BUV36" s="153"/>
      <c r="BUW36" s="153"/>
      <c r="BUX36" s="153"/>
      <c r="BUY36" s="153"/>
      <c r="BUZ36" s="153"/>
      <c r="BVA36" s="153"/>
      <c r="BVB36" s="153"/>
      <c r="BVC36" s="153"/>
      <c r="BVD36" s="153"/>
      <c r="BVE36" s="153"/>
      <c r="BVF36" s="153"/>
      <c r="BVG36" s="153"/>
      <c r="BVH36" s="153"/>
      <c r="BVI36" s="153"/>
      <c r="BVJ36" s="153"/>
      <c r="BVK36" s="153"/>
      <c r="BVL36" s="153"/>
      <c r="BVM36" s="153"/>
      <c r="BVN36" s="153"/>
      <c r="BVO36" s="153"/>
      <c r="BVP36" s="153"/>
      <c r="BVQ36" s="153"/>
      <c r="BVR36" s="153"/>
      <c r="BVS36" s="153"/>
      <c r="BVT36" s="153"/>
      <c r="BVU36" s="153"/>
      <c r="BVV36" s="153"/>
      <c r="BVW36" s="153"/>
      <c r="BVX36" s="153"/>
      <c r="BVY36" s="153"/>
      <c r="BVZ36" s="153"/>
      <c r="BWA36" s="153"/>
      <c r="BWB36" s="153"/>
      <c r="BWC36" s="153"/>
      <c r="BWD36" s="153"/>
      <c r="BWE36" s="153"/>
      <c r="BWF36" s="153"/>
      <c r="BWG36" s="153"/>
      <c r="BWH36" s="153"/>
      <c r="BWI36" s="153"/>
      <c r="BWJ36" s="153"/>
      <c r="BWK36" s="153"/>
      <c r="BWL36" s="153"/>
      <c r="BWM36" s="153"/>
      <c r="BWN36" s="153"/>
      <c r="BWO36" s="153"/>
      <c r="BWP36" s="153"/>
      <c r="BWQ36" s="153"/>
      <c r="BWR36" s="153"/>
      <c r="BWS36" s="153"/>
      <c r="BWT36" s="153"/>
      <c r="BWU36" s="153"/>
      <c r="BWV36" s="153"/>
      <c r="BWW36" s="153"/>
      <c r="BWX36" s="153"/>
      <c r="BWY36" s="153"/>
      <c r="BWZ36" s="153"/>
      <c r="BXA36" s="153"/>
      <c r="BXB36" s="153"/>
      <c r="BXC36" s="153"/>
      <c r="BXD36" s="153"/>
      <c r="BXE36" s="153"/>
      <c r="BXF36" s="153"/>
      <c r="BXG36" s="153"/>
      <c r="BXH36" s="153"/>
      <c r="BXI36" s="153"/>
      <c r="BXJ36" s="153"/>
      <c r="BXK36" s="153"/>
      <c r="BXL36" s="153"/>
      <c r="BXM36" s="153"/>
      <c r="BXN36" s="153"/>
      <c r="BXO36" s="153"/>
      <c r="BXP36" s="153"/>
      <c r="BXQ36" s="153"/>
      <c r="BXR36" s="153"/>
      <c r="BXS36" s="153"/>
      <c r="BXT36" s="153"/>
      <c r="BXU36" s="153"/>
      <c r="BXV36" s="153"/>
      <c r="BXW36" s="153"/>
      <c r="BXX36" s="153"/>
      <c r="BXY36" s="153"/>
      <c r="BXZ36" s="153"/>
      <c r="BYA36" s="153"/>
      <c r="BYB36" s="153"/>
      <c r="BYC36" s="153"/>
      <c r="BYD36" s="153"/>
      <c r="BYE36" s="153"/>
      <c r="BYF36" s="153"/>
      <c r="BYG36" s="153"/>
      <c r="BYH36" s="153"/>
      <c r="BYI36" s="153"/>
      <c r="BYJ36" s="153"/>
      <c r="BYK36" s="153"/>
      <c r="BYL36" s="153"/>
      <c r="BYM36" s="153"/>
      <c r="BYN36" s="153"/>
      <c r="BYO36" s="153"/>
      <c r="BYP36" s="153"/>
      <c r="BYQ36" s="153"/>
      <c r="BYR36" s="153"/>
      <c r="BYS36" s="153"/>
      <c r="BYT36" s="153"/>
      <c r="BYU36" s="153"/>
      <c r="BYV36" s="153"/>
      <c r="BYW36" s="153"/>
      <c r="BYX36" s="153"/>
      <c r="BYY36" s="153"/>
      <c r="BYZ36" s="153"/>
      <c r="BZA36" s="153"/>
      <c r="BZB36" s="153"/>
      <c r="BZC36" s="153"/>
      <c r="BZD36" s="153"/>
      <c r="BZE36" s="153"/>
      <c r="BZF36" s="153"/>
      <c r="BZG36" s="153"/>
      <c r="BZH36" s="153"/>
      <c r="BZI36" s="153"/>
      <c r="BZJ36" s="153"/>
      <c r="BZK36" s="153"/>
      <c r="BZL36" s="153"/>
      <c r="BZM36" s="153"/>
      <c r="BZN36" s="153"/>
      <c r="BZO36" s="153"/>
      <c r="BZP36" s="153"/>
      <c r="BZQ36" s="153"/>
      <c r="BZR36" s="153"/>
      <c r="BZS36" s="153"/>
      <c r="BZT36" s="153"/>
      <c r="BZU36" s="153"/>
      <c r="BZV36" s="153"/>
      <c r="BZW36" s="153"/>
      <c r="BZX36" s="153"/>
      <c r="BZY36" s="153"/>
      <c r="BZZ36" s="153"/>
      <c r="CAA36" s="153"/>
      <c r="CAB36" s="153"/>
      <c r="CAC36" s="153"/>
      <c r="CAD36" s="153"/>
      <c r="CAE36" s="153"/>
      <c r="CAF36" s="153"/>
      <c r="CAG36" s="153"/>
      <c r="CAH36" s="153"/>
      <c r="CAI36" s="153"/>
      <c r="CAJ36" s="153"/>
      <c r="CAK36" s="153"/>
      <c r="CAL36" s="153"/>
      <c r="CAM36" s="153"/>
      <c r="CAN36" s="153"/>
      <c r="CAO36" s="153"/>
      <c r="CAP36" s="153"/>
      <c r="CAQ36" s="153"/>
      <c r="CAR36" s="153"/>
      <c r="CAS36" s="153"/>
      <c r="CAT36" s="153"/>
      <c r="CAU36" s="153"/>
      <c r="CAV36" s="153"/>
      <c r="CAW36" s="153"/>
      <c r="CAX36" s="153"/>
      <c r="CAY36" s="153"/>
      <c r="CAZ36" s="153"/>
      <c r="CBA36" s="153"/>
      <c r="CBB36" s="153"/>
      <c r="CBC36" s="153"/>
      <c r="CBD36" s="153"/>
      <c r="CBE36" s="153"/>
      <c r="CBF36" s="153"/>
      <c r="CBG36" s="153"/>
      <c r="CBH36" s="153"/>
      <c r="CBI36" s="153"/>
      <c r="CBJ36" s="153"/>
      <c r="CBK36" s="153"/>
      <c r="CBL36" s="153"/>
      <c r="CBM36" s="153"/>
      <c r="CBN36" s="153"/>
      <c r="CBO36" s="153"/>
      <c r="CBP36" s="153"/>
      <c r="CBQ36" s="153"/>
      <c r="CBR36" s="153"/>
      <c r="CBS36" s="153"/>
      <c r="CBT36" s="153"/>
      <c r="CBU36" s="153"/>
      <c r="CBV36" s="153"/>
      <c r="CBW36" s="153"/>
      <c r="CBX36" s="153"/>
      <c r="CBY36" s="153"/>
      <c r="CBZ36" s="153"/>
      <c r="CCA36" s="153"/>
      <c r="CCB36" s="153"/>
      <c r="CCC36" s="153"/>
      <c r="CCD36" s="153"/>
      <c r="CCE36" s="153"/>
      <c r="CCF36" s="153"/>
      <c r="CCG36" s="153"/>
      <c r="CCH36" s="153"/>
      <c r="CCI36" s="153"/>
      <c r="CCJ36" s="153"/>
      <c r="CCK36" s="153"/>
      <c r="CCL36" s="153"/>
      <c r="CCM36" s="153"/>
      <c r="CCN36" s="153"/>
      <c r="CCO36" s="153"/>
      <c r="CCP36" s="153"/>
      <c r="CCQ36" s="153"/>
      <c r="CCR36" s="153"/>
      <c r="CCS36" s="153"/>
      <c r="CCT36" s="153"/>
      <c r="CCU36" s="153"/>
      <c r="CCV36" s="153"/>
      <c r="CCW36" s="153"/>
      <c r="CCX36" s="153"/>
      <c r="CCY36" s="153"/>
      <c r="CCZ36" s="153"/>
      <c r="CDA36" s="153"/>
      <c r="CDB36" s="153"/>
      <c r="CDC36" s="153"/>
      <c r="CDD36" s="153"/>
      <c r="CDE36" s="153"/>
      <c r="CDF36" s="153"/>
      <c r="CDG36" s="153"/>
      <c r="CDH36" s="153"/>
      <c r="CDI36" s="153"/>
      <c r="CDJ36" s="153"/>
      <c r="CDK36" s="153"/>
      <c r="CDL36" s="153"/>
      <c r="CDM36" s="153"/>
      <c r="CDN36" s="153"/>
      <c r="CDO36" s="153"/>
      <c r="CDP36" s="153"/>
      <c r="CDQ36" s="153"/>
      <c r="CDR36" s="153"/>
      <c r="CDS36" s="153"/>
      <c r="CDT36" s="153"/>
      <c r="CDU36" s="153"/>
      <c r="CDV36" s="153"/>
      <c r="CDW36" s="153"/>
      <c r="CDX36" s="153"/>
      <c r="CDY36" s="153"/>
      <c r="CDZ36" s="153"/>
      <c r="CEA36" s="153"/>
      <c r="CEB36" s="153"/>
      <c r="CEC36" s="153"/>
      <c r="CED36" s="153"/>
      <c r="CEE36" s="153"/>
      <c r="CEF36" s="153"/>
      <c r="CEG36" s="153"/>
      <c r="CEH36" s="153"/>
      <c r="CEI36" s="153"/>
      <c r="CEJ36" s="153"/>
      <c r="CEK36" s="153"/>
      <c r="CEL36" s="153"/>
      <c r="CEM36" s="153"/>
      <c r="CEN36" s="153"/>
      <c r="CEO36" s="153"/>
      <c r="CEP36" s="153"/>
      <c r="CEQ36" s="153"/>
      <c r="CER36" s="153"/>
      <c r="CES36" s="153"/>
      <c r="CET36" s="153"/>
      <c r="CEU36" s="153"/>
      <c r="CEV36" s="153"/>
      <c r="CEW36" s="153"/>
      <c r="CEX36" s="153"/>
      <c r="CEY36" s="153"/>
      <c r="CEZ36" s="153"/>
      <c r="CFA36" s="153"/>
      <c r="CFB36" s="153"/>
      <c r="CFC36" s="153"/>
      <c r="CFD36" s="153"/>
      <c r="CFE36" s="153"/>
      <c r="CFF36" s="153"/>
      <c r="CFG36" s="153"/>
      <c r="CFH36" s="153"/>
      <c r="CFI36" s="153"/>
      <c r="CFJ36" s="153"/>
      <c r="CFK36" s="153"/>
      <c r="CFL36" s="153"/>
      <c r="CFM36" s="153"/>
      <c r="CFN36" s="153"/>
      <c r="CFO36" s="153"/>
      <c r="CFP36" s="153"/>
      <c r="CFQ36" s="153"/>
      <c r="CFR36" s="153"/>
      <c r="CFS36" s="153"/>
      <c r="CFT36" s="153"/>
      <c r="CFU36" s="153"/>
      <c r="CFV36" s="153"/>
      <c r="CFW36" s="153"/>
      <c r="CFX36" s="153"/>
      <c r="CFY36" s="153"/>
      <c r="CFZ36" s="153"/>
      <c r="CGA36" s="153"/>
      <c r="CGB36" s="153"/>
      <c r="CGC36" s="153"/>
      <c r="CGD36" s="153"/>
      <c r="CGE36" s="153"/>
      <c r="CGF36" s="153"/>
      <c r="CGG36" s="153"/>
      <c r="CGH36" s="153"/>
      <c r="CGI36" s="153"/>
      <c r="CGJ36" s="153"/>
      <c r="CGK36" s="153"/>
      <c r="CGL36" s="153"/>
      <c r="CGM36" s="153"/>
      <c r="CGN36" s="153"/>
      <c r="CGO36" s="153"/>
      <c r="CGP36" s="153"/>
      <c r="CGQ36" s="153"/>
      <c r="CGR36" s="153"/>
      <c r="CGS36" s="153"/>
      <c r="CGT36" s="153"/>
      <c r="CGU36" s="153"/>
      <c r="CGV36" s="153"/>
      <c r="CGW36" s="153"/>
      <c r="CGX36" s="153"/>
      <c r="CGY36" s="153"/>
      <c r="CGZ36" s="153"/>
      <c r="CHA36" s="153"/>
      <c r="CHB36" s="153"/>
      <c r="CHC36" s="153"/>
      <c r="CHD36" s="153"/>
      <c r="CHE36" s="153"/>
      <c r="CHF36" s="153"/>
      <c r="CHG36" s="153"/>
      <c r="CHH36" s="153"/>
      <c r="CHI36" s="153"/>
      <c r="CHJ36" s="153"/>
      <c r="CHK36" s="153"/>
      <c r="CHL36" s="153"/>
      <c r="CHM36" s="153"/>
      <c r="CHN36" s="153"/>
      <c r="CHO36" s="153"/>
      <c r="CHP36" s="153"/>
      <c r="CHQ36" s="153"/>
      <c r="CHR36" s="153"/>
      <c r="CHS36" s="153"/>
      <c r="CHT36" s="153"/>
      <c r="CHU36" s="153"/>
      <c r="CHV36" s="153"/>
      <c r="CHW36" s="153"/>
      <c r="CHX36" s="153"/>
      <c r="CHY36" s="153"/>
      <c r="CHZ36" s="153"/>
      <c r="CIA36" s="153"/>
      <c r="CIB36" s="153"/>
      <c r="CIC36" s="153"/>
      <c r="CID36" s="153"/>
      <c r="CIE36" s="153"/>
      <c r="CIF36" s="153"/>
      <c r="CIG36" s="153"/>
      <c r="CIH36" s="153"/>
      <c r="CII36" s="153"/>
      <c r="CIJ36" s="153"/>
      <c r="CIK36" s="153"/>
      <c r="CIL36" s="153"/>
      <c r="CIM36" s="153"/>
      <c r="CIN36" s="153"/>
      <c r="CIO36" s="153"/>
      <c r="CIP36" s="153"/>
      <c r="CIQ36" s="153"/>
      <c r="CIR36" s="153"/>
      <c r="CIS36" s="153"/>
      <c r="CIT36" s="153"/>
      <c r="CIU36" s="153"/>
      <c r="CIV36" s="153"/>
      <c r="CIW36" s="153"/>
      <c r="CIX36" s="153"/>
      <c r="CIY36" s="153"/>
      <c r="CIZ36" s="153"/>
      <c r="CJA36" s="153"/>
      <c r="CJB36" s="153"/>
      <c r="CJC36" s="153"/>
      <c r="CJD36" s="153"/>
      <c r="CJE36" s="153"/>
      <c r="CJF36" s="153"/>
      <c r="CJG36" s="153"/>
      <c r="CJH36" s="153"/>
      <c r="CJI36" s="153"/>
      <c r="CJJ36" s="153"/>
      <c r="CJK36" s="153"/>
      <c r="CJL36" s="153"/>
      <c r="CJM36" s="153"/>
      <c r="CJN36" s="153"/>
      <c r="CJO36" s="153"/>
      <c r="CJP36" s="153"/>
      <c r="CJQ36" s="153"/>
      <c r="CJR36" s="153"/>
      <c r="CJS36" s="153"/>
      <c r="CJT36" s="153"/>
      <c r="CJU36" s="153"/>
      <c r="CJV36" s="153"/>
      <c r="CJW36" s="153"/>
      <c r="CJX36" s="153"/>
      <c r="CJY36" s="153"/>
      <c r="CJZ36" s="153"/>
      <c r="CKA36" s="153"/>
      <c r="CKB36" s="153"/>
      <c r="CKC36" s="153"/>
      <c r="CKD36" s="153"/>
      <c r="CKE36" s="153"/>
      <c r="CKF36" s="153"/>
      <c r="CKG36" s="153"/>
      <c r="CKH36" s="153"/>
      <c r="CKI36" s="153"/>
      <c r="CKJ36" s="153"/>
      <c r="CKK36" s="153"/>
      <c r="CKL36" s="153"/>
      <c r="CKM36" s="153"/>
      <c r="CKN36" s="153"/>
      <c r="CKO36" s="153"/>
      <c r="CKP36" s="153"/>
      <c r="CKQ36" s="153"/>
      <c r="CKR36" s="153"/>
      <c r="CKS36" s="153"/>
      <c r="CKT36" s="153"/>
      <c r="CKU36" s="153"/>
      <c r="CKV36" s="153"/>
      <c r="CKW36" s="153"/>
      <c r="CKX36" s="153"/>
      <c r="CKY36" s="153"/>
      <c r="CKZ36" s="153"/>
      <c r="CLA36" s="153"/>
      <c r="CLB36" s="153"/>
      <c r="CLC36" s="153"/>
      <c r="CLD36" s="153"/>
      <c r="CLE36" s="153"/>
      <c r="CLF36" s="153"/>
      <c r="CLG36" s="153"/>
      <c r="CLH36" s="153"/>
      <c r="CLI36" s="153"/>
      <c r="CLJ36" s="153"/>
      <c r="CLK36" s="153"/>
      <c r="CLL36" s="153"/>
      <c r="CLM36" s="153"/>
      <c r="CLN36" s="153"/>
      <c r="CLO36" s="153"/>
      <c r="CLP36" s="153"/>
      <c r="CLQ36" s="153"/>
      <c r="CLR36" s="153"/>
      <c r="CLS36" s="153"/>
      <c r="CLT36" s="153"/>
      <c r="CLU36" s="153"/>
      <c r="CLV36" s="153"/>
      <c r="CLW36" s="153"/>
      <c r="CLX36" s="153"/>
      <c r="CLY36" s="153"/>
      <c r="CLZ36" s="153"/>
      <c r="CMA36" s="153"/>
      <c r="CMB36" s="153"/>
      <c r="CMC36" s="153"/>
      <c r="CMD36" s="153"/>
      <c r="CME36" s="153"/>
      <c r="CMF36" s="153"/>
      <c r="CMG36" s="153"/>
      <c r="CMH36" s="153"/>
      <c r="CMI36" s="153"/>
      <c r="CMJ36" s="153"/>
      <c r="CMK36" s="153"/>
      <c r="CML36" s="153"/>
      <c r="CMM36" s="153"/>
      <c r="CMN36" s="153"/>
      <c r="CMO36" s="153"/>
      <c r="CMP36" s="153"/>
      <c r="CMQ36" s="153"/>
      <c r="CMR36" s="153"/>
      <c r="CMS36" s="153"/>
      <c r="CMT36" s="153"/>
      <c r="CMU36" s="153"/>
      <c r="CMV36" s="153"/>
      <c r="CMW36" s="153"/>
      <c r="CMX36" s="153"/>
      <c r="CMY36" s="153"/>
      <c r="CMZ36" s="153"/>
      <c r="CNA36" s="153"/>
      <c r="CNB36" s="153"/>
      <c r="CNC36" s="153"/>
      <c r="CND36" s="153"/>
      <c r="CNE36" s="153"/>
      <c r="CNF36" s="153"/>
      <c r="CNG36" s="153"/>
      <c r="CNH36" s="153"/>
      <c r="CNI36" s="153"/>
      <c r="CNJ36" s="153"/>
      <c r="CNK36" s="153"/>
      <c r="CNL36" s="153"/>
      <c r="CNM36" s="153"/>
      <c r="CNN36" s="153"/>
      <c r="CNO36" s="153"/>
      <c r="CNP36" s="153"/>
      <c r="CNQ36" s="153"/>
      <c r="CNR36" s="153"/>
      <c r="CNS36" s="153"/>
      <c r="CNT36" s="153"/>
      <c r="CNU36" s="153"/>
      <c r="CNV36" s="153"/>
      <c r="CNW36" s="153"/>
      <c r="CNX36" s="153"/>
      <c r="CNY36" s="153"/>
      <c r="CNZ36" s="153"/>
      <c r="COA36" s="153"/>
      <c r="COB36" s="153"/>
      <c r="COC36" s="153"/>
      <c r="COD36" s="153"/>
      <c r="COE36" s="153"/>
      <c r="COF36" s="153"/>
      <c r="COG36" s="153"/>
      <c r="COH36" s="153"/>
      <c r="COI36" s="153"/>
      <c r="COJ36" s="153"/>
      <c r="COK36" s="153"/>
      <c r="COL36" s="153"/>
      <c r="COM36" s="153"/>
      <c r="CON36" s="153"/>
      <c r="COO36" s="153"/>
      <c r="COP36" s="153"/>
      <c r="COQ36" s="153"/>
      <c r="COR36" s="153"/>
      <c r="COS36" s="153"/>
      <c r="COT36" s="153"/>
      <c r="COU36" s="153"/>
      <c r="COV36" s="153"/>
      <c r="COW36" s="153"/>
      <c r="COX36" s="153"/>
      <c r="COY36" s="153"/>
      <c r="COZ36" s="153"/>
      <c r="CPA36" s="153"/>
      <c r="CPB36" s="153"/>
      <c r="CPC36" s="153"/>
      <c r="CPD36" s="153"/>
      <c r="CPE36" s="153"/>
      <c r="CPF36" s="153"/>
      <c r="CPG36" s="153"/>
      <c r="CPH36" s="153"/>
      <c r="CPI36" s="153"/>
      <c r="CPJ36" s="153"/>
      <c r="CPK36" s="153"/>
      <c r="CPL36" s="153"/>
      <c r="CPM36" s="153"/>
      <c r="CPN36" s="153"/>
      <c r="CPO36" s="153"/>
      <c r="CPP36" s="153"/>
      <c r="CPQ36" s="153"/>
      <c r="CPR36" s="153"/>
      <c r="CPS36" s="153"/>
      <c r="CPT36" s="153"/>
      <c r="CPU36" s="153"/>
      <c r="CPV36" s="153"/>
      <c r="CPW36" s="153"/>
      <c r="CPX36" s="153"/>
      <c r="CPY36" s="153"/>
      <c r="CPZ36" s="153"/>
      <c r="CQA36" s="153"/>
      <c r="CQB36" s="153"/>
      <c r="CQC36" s="153"/>
      <c r="CQD36" s="153"/>
      <c r="CQE36" s="153"/>
      <c r="CQF36" s="153"/>
      <c r="CQG36" s="153"/>
      <c r="CQH36" s="153"/>
      <c r="CQI36" s="153"/>
      <c r="CQJ36" s="153"/>
      <c r="CQK36" s="153"/>
      <c r="CQL36" s="153"/>
      <c r="CQM36" s="153"/>
      <c r="CQN36" s="153"/>
      <c r="CQO36" s="153"/>
      <c r="CQP36" s="153"/>
      <c r="CQQ36" s="153"/>
      <c r="CQR36" s="153"/>
      <c r="CQS36" s="153"/>
      <c r="CQT36" s="153"/>
      <c r="CQU36" s="153"/>
      <c r="CQV36" s="153"/>
      <c r="CQW36" s="153"/>
      <c r="CQX36" s="153"/>
      <c r="CQY36" s="153"/>
      <c r="CQZ36" s="153"/>
      <c r="CRA36" s="153"/>
      <c r="CRB36" s="153"/>
      <c r="CRC36" s="153"/>
      <c r="CRD36" s="153"/>
      <c r="CRE36" s="153"/>
      <c r="CRF36" s="153"/>
      <c r="CRG36" s="153"/>
      <c r="CRH36" s="153"/>
      <c r="CRI36" s="153"/>
      <c r="CRJ36" s="153"/>
      <c r="CRK36" s="153"/>
      <c r="CRL36" s="153"/>
      <c r="CRM36" s="153"/>
      <c r="CRN36" s="153"/>
      <c r="CRO36" s="153"/>
      <c r="CRP36" s="153"/>
      <c r="CRQ36" s="153"/>
      <c r="CRR36" s="153"/>
      <c r="CRS36" s="153"/>
      <c r="CRT36" s="153"/>
      <c r="CRU36" s="153"/>
      <c r="CRV36" s="153"/>
      <c r="CRW36" s="153"/>
      <c r="CRX36" s="153"/>
      <c r="CRY36" s="153"/>
      <c r="CRZ36" s="153"/>
      <c r="CSA36" s="153"/>
      <c r="CSB36" s="153"/>
      <c r="CSC36" s="153"/>
      <c r="CSD36" s="153"/>
      <c r="CSE36" s="153"/>
      <c r="CSF36" s="153"/>
      <c r="CSG36" s="153"/>
      <c r="CSH36" s="153"/>
      <c r="CSI36" s="153"/>
      <c r="CSJ36" s="153"/>
      <c r="CSK36" s="153"/>
      <c r="CSL36" s="153"/>
      <c r="CSM36" s="153"/>
      <c r="CSN36" s="153"/>
      <c r="CSO36" s="153"/>
      <c r="CSP36" s="153"/>
      <c r="CSQ36" s="153"/>
      <c r="CSR36" s="153"/>
      <c r="CSS36" s="153"/>
      <c r="CST36" s="153"/>
      <c r="CSU36" s="153"/>
      <c r="CSV36" s="153"/>
      <c r="CSW36" s="153"/>
      <c r="CSX36" s="153"/>
      <c r="CSY36" s="153"/>
      <c r="CSZ36" s="153"/>
      <c r="CTA36" s="153"/>
      <c r="CTB36" s="153"/>
      <c r="CTC36" s="153"/>
      <c r="CTD36" s="153"/>
      <c r="CTE36" s="153"/>
      <c r="CTF36" s="153"/>
      <c r="CTG36" s="153"/>
      <c r="CTH36" s="153"/>
      <c r="CTI36" s="153"/>
      <c r="CTJ36" s="153"/>
      <c r="CTK36" s="153"/>
      <c r="CTL36" s="153"/>
      <c r="CTM36" s="153"/>
      <c r="CTN36" s="153"/>
      <c r="CTO36" s="153"/>
      <c r="CTP36" s="153"/>
      <c r="CTQ36" s="153"/>
      <c r="CTR36" s="153"/>
      <c r="CTS36" s="153"/>
      <c r="CTT36" s="153"/>
      <c r="CTU36" s="153"/>
      <c r="CTV36" s="153"/>
      <c r="CTW36" s="153"/>
      <c r="CTX36" s="153"/>
      <c r="CTY36" s="153"/>
      <c r="CTZ36" s="153"/>
      <c r="CUA36" s="153"/>
      <c r="CUB36" s="153"/>
      <c r="CUC36" s="153"/>
      <c r="CUD36" s="153"/>
      <c r="CUE36" s="153"/>
      <c r="CUF36" s="153"/>
      <c r="CUG36" s="153"/>
      <c r="CUH36" s="153"/>
      <c r="CUI36" s="153"/>
      <c r="CUJ36" s="153"/>
      <c r="CUK36" s="153"/>
      <c r="CUL36" s="153"/>
      <c r="CUM36" s="153"/>
      <c r="CUN36" s="153"/>
      <c r="CUO36" s="153"/>
      <c r="CUP36" s="153"/>
      <c r="CUQ36" s="153"/>
      <c r="CUR36" s="153"/>
      <c r="CUS36" s="153"/>
      <c r="CUT36" s="153"/>
      <c r="CUU36" s="153"/>
      <c r="CUV36" s="153"/>
      <c r="CUW36" s="153"/>
      <c r="CUX36" s="153"/>
      <c r="CUY36" s="153"/>
      <c r="CUZ36" s="153"/>
      <c r="CVA36" s="153"/>
      <c r="CVB36" s="153"/>
      <c r="CVC36" s="153"/>
      <c r="CVD36" s="153"/>
      <c r="CVE36" s="153"/>
      <c r="CVF36" s="153"/>
      <c r="CVG36" s="153"/>
      <c r="CVH36" s="153"/>
      <c r="CVI36" s="153"/>
      <c r="CVJ36" s="153"/>
      <c r="CVK36" s="153"/>
      <c r="CVL36" s="153"/>
      <c r="CVM36" s="153"/>
      <c r="CVN36" s="153"/>
      <c r="CVO36" s="153"/>
      <c r="CVP36" s="153"/>
      <c r="CVQ36" s="153"/>
      <c r="CVR36" s="153"/>
      <c r="CVS36" s="153"/>
      <c r="CVT36" s="153"/>
      <c r="CVU36" s="153"/>
      <c r="CVV36" s="153"/>
      <c r="CVW36" s="153"/>
      <c r="CVX36" s="153"/>
      <c r="CVY36" s="153"/>
      <c r="CVZ36" s="153"/>
      <c r="CWA36" s="153"/>
      <c r="CWB36" s="153"/>
      <c r="CWC36" s="153"/>
      <c r="CWD36" s="153"/>
      <c r="CWE36" s="153"/>
      <c r="CWF36" s="153"/>
      <c r="CWG36" s="153"/>
      <c r="CWH36" s="153"/>
      <c r="CWI36" s="153"/>
      <c r="CWJ36" s="153"/>
      <c r="CWK36" s="153"/>
      <c r="CWL36" s="153"/>
      <c r="CWM36" s="153"/>
      <c r="CWN36" s="153"/>
      <c r="CWO36" s="153"/>
      <c r="CWP36" s="153"/>
      <c r="CWQ36" s="153"/>
      <c r="CWR36" s="153"/>
      <c r="CWS36" s="153"/>
      <c r="CWT36" s="153"/>
      <c r="CWU36" s="153"/>
      <c r="CWV36" s="153"/>
      <c r="CWW36" s="153"/>
      <c r="CWX36" s="153"/>
      <c r="CWY36" s="153"/>
      <c r="CWZ36" s="153"/>
      <c r="CXA36" s="153"/>
      <c r="CXB36" s="153"/>
      <c r="CXC36" s="153"/>
      <c r="CXD36" s="153"/>
      <c r="CXE36" s="153"/>
      <c r="CXF36" s="153"/>
      <c r="CXG36" s="153"/>
      <c r="CXH36" s="153"/>
      <c r="CXI36" s="153"/>
      <c r="CXJ36" s="153"/>
      <c r="CXK36" s="153"/>
      <c r="CXL36" s="153"/>
      <c r="CXM36" s="153"/>
      <c r="CXN36" s="153"/>
      <c r="CXO36" s="153"/>
      <c r="CXP36" s="153"/>
      <c r="CXQ36" s="153"/>
      <c r="CXR36" s="153"/>
      <c r="CXS36" s="153"/>
      <c r="CXT36" s="153"/>
      <c r="CXU36" s="153"/>
      <c r="CXV36" s="153"/>
      <c r="CXW36" s="153"/>
      <c r="CXX36" s="153"/>
      <c r="CXY36" s="153"/>
      <c r="CXZ36" s="153"/>
      <c r="CYA36" s="153"/>
      <c r="CYB36" s="153"/>
      <c r="CYC36" s="153"/>
      <c r="CYD36" s="153"/>
      <c r="CYE36" s="153"/>
      <c r="CYF36" s="153"/>
      <c r="CYG36" s="153"/>
      <c r="CYH36" s="153"/>
      <c r="CYI36" s="153"/>
      <c r="CYJ36" s="153"/>
      <c r="CYK36" s="153"/>
      <c r="CYL36" s="153"/>
      <c r="CYM36" s="153"/>
      <c r="CYN36" s="153"/>
      <c r="CYO36" s="153"/>
      <c r="CYP36" s="153"/>
      <c r="CYQ36" s="153"/>
      <c r="CYR36" s="153"/>
      <c r="CYS36" s="153"/>
      <c r="CYT36" s="153"/>
      <c r="CYU36" s="153"/>
      <c r="CYV36" s="153"/>
      <c r="CYW36" s="153"/>
      <c r="CYX36" s="153"/>
      <c r="CYY36" s="153"/>
      <c r="CYZ36" s="153"/>
      <c r="CZA36" s="153"/>
      <c r="CZB36" s="153"/>
      <c r="CZC36" s="153"/>
      <c r="CZD36" s="153"/>
      <c r="CZE36" s="153"/>
      <c r="CZF36" s="153"/>
      <c r="CZG36" s="153"/>
      <c r="CZH36" s="153"/>
      <c r="CZI36" s="153"/>
      <c r="CZJ36" s="153"/>
      <c r="CZK36" s="153"/>
      <c r="CZL36" s="153"/>
      <c r="CZM36" s="153"/>
      <c r="CZN36" s="153"/>
      <c r="CZO36" s="153"/>
      <c r="CZP36" s="153"/>
      <c r="CZQ36" s="153"/>
      <c r="CZR36" s="153"/>
      <c r="CZS36" s="153"/>
      <c r="CZT36" s="153"/>
      <c r="CZU36" s="153"/>
      <c r="CZV36" s="153"/>
      <c r="CZW36" s="153"/>
      <c r="CZX36" s="153"/>
      <c r="CZY36" s="153"/>
      <c r="CZZ36" s="153"/>
      <c r="DAA36" s="153"/>
      <c r="DAB36" s="153"/>
      <c r="DAC36" s="153"/>
      <c r="DAD36" s="153"/>
      <c r="DAE36" s="153"/>
      <c r="DAF36" s="153"/>
      <c r="DAG36" s="153"/>
      <c r="DAH36" s="153"/>
      <c r="DAI36" s="153"/>
      <c r="DAJ36" s="153"/>
      <c r="DAK36" s="153"/>
      <c r="DAL36" s="153"/>
      <c r="DAM36" s="153"/>
      <c r="DAN36" s="153"/>
      <c r="DAO36" s="153"/>
      <c r="DAP36" s="153"/>
      <c r="DAQ36" s="153"/>
      <c r="DAR36" s="153"/>
      <c r="DAS36" s="153"/>
      <c r="DAT36" s="153"/>
      <c r="DAU36" s="153"/>
      <c r="DAV36" s="153"/>
      <c r="DAW36" s="153"/>
      <c r="DAX36" s="153"/>
      <c r="DAY36" s="153"/>
      <c r="DAZ36" s="153"/>
      <c r="DBA36" s="153"/>
      <c r="DBB36" s="153"/>
      <c r="DBC36" s="153"/>
      <c r="DBD36" s="153"/>
      <c r="DBE36" s="153"/>
      <c r="DBF36" s="153"/>
      <c r="DBG36" s="153"/>
      <c r="DBH36" s="153"/>
      <c r="DBI36" s="153"/>
      <c r="DBJ36" s="153"/>
      <c r="DBK36" s="153"/>
      <c r="DBL36" s="153"/>
      <c r="DBM36" s="153"/>
      <c r="DBN36" s="153"/>
      <c r="DBO36" s="153"/>
      <c r="DBP36" s="153"/>
      <c r="DBQ36" s="153"/>
      <c r="DBR36" s="153"/>
      <c r="DBS36" s="153"/>
      <c r="DBT36" s="153"/>
      <c r="DBU36" s="153"/>
      <c r="DBV36" s="153"/>
      <c r="DBW36" s="153"/>
      <c r="DBX36" s="153"/>
      <c r="DBY36" s="153"/>
      <c r="DBZ36" s="153"/>
      <c r="DCA36" s="153"/>
      <c r="DCB36" s="153"/>
      <c r="DCC36" s="153"/>
      <c r="DCD36" s="153"/>
      <c r="DCE36" s="153"/>
      <c r="DCF36" s="153"/>
      <c r="DCG36" s="153"/>
      <c r="DCH36" s="153"/>
      <c r="DCI36" s="153"/>
      <c r="DCJ36" s="153"/>
      <c r="DCK36" s="153"/>
      <c r="DCL36" s="153"/>
      <c r="DCM36" s="153"/>
      <c r="DCN36" s="153"/>
      <c r="DCO36" s="153"/>
      <c r="DCP36" s="153"/>
      <c r="DCQ36" s="153"/>
      <c r="DCR36" s="153"/>
      <c r="DCS36" s="153"/>
      <c r="DCT36" s="153"/>
      <c r="DCU36" s="153"/>
      <c r="DCV36" s="153"/>
      <c r="DCW36" s="153"/>
      <c r="DCX36" s="153"/>
      <c r="DCY36" s="153"/>
      <c r="DCZ36" s="153"/>
      <c r="DDA36" s="153"/>
      <c r="DDB36" s="153"/>
      <c r="DDC36" s="153"/>
      <c r="DDD36" s="153"/>
      <c r="DDE36" s="153"/>
      <c r="DDF36" s="153"/>
      <c r="DDG36" s="153"/>
      <c r="DDH36" s="153"/>
      <c r="DDI36" s="153"/>
      <c r="DDJ36" s="153"/>
      <c r="DDK36" s="153"/>
      <c r="DDL36" s="153"/>
      <c r="DDM36" s="153"/>
      <c r="DDN36" s="153"/>
      <c r="DDO36" s="153"/>
      <c r="DDP36" s="153"/>
      <c r="DDQ36" s="153"/>
      <c r="DDR36" s="153"/>
      <c r="DDS36" s="153"/>
      <c r="DDT36" s="153"/>
      <c r="DDU36" s="153"/>
      <c r="DDV36" s="153"/>
      <c r="DDW36" s="153"/>
      <c r="DDX36" s="153"/>
      <c r="DDY36" s="153"/>
      <c r="DDZ36" s="153"/>
      <c r="DEA36" s="153"/>
      <c r="DEB36" s="153"/>
      <c r="DEC36" s="153"/>
      <c r="DED36" s="153"/>
      <c r="DEE36" s="153"/>
      <c r="DEF36" s="153"/>
      <c r="DEG36" s="153"/>
      <c r="DEH36" s="153"/>
      <c r="DEI36" s="153"/>
      <c r="DEJ36" s="153"/>
      <c r="DEK36" s="153"/>
      <c r="DEL36" s="153"/>
      <c r="DEM36" s="153"/>
      <c r="DEN36" s="153"/>
      <c r="DEO36" s="153"/>
      <c r="DEP36" s="153"/>
      <c r="DEQ36" s="153"/>
      <c r="DER36" s="153"/>
      <c r="DES36" s="153"/>
      <c r="DET36" s="153"/>
      <c r="DEU36" s="153"/>
      <c r="DEV36" s="153"/>
      <c r="DEW36" s="153"/>
      <c r="DEX36" s="153"/>
      <c r="DEY36" s="153"/>
      <c r="DEZ36" s="153"/>
      <c r="DFA36" s="153"/>
      <c r="DFB36" s="153"/>
      <c r="DFC36" s="153"/>
      <c r="DFD36" s="153"/>
      <c r="DFE36" s="153"/>
      <c r="DFF36" s="153"/>
      <c r="DFG36" s="153"/>
      <c r="DFH36" s="153"/>
      <c r="DFI36" s="153"/>
      <c r="DFJ36" s="153"/>
      <c r="DFK36" s="153"/>
      <c r="DFL36" s="153"/>
      <c r="DFM36" s="153"/>
      <c r="DFN36" s="153"/>
      <c r="DFO36" s="153"/>
      <c r="DFP36" s="153"/>
      <c r="DFQ36" s="153"/>
      <c r="DFR36" s="153"/>
      <c r="DFS36" s="153"/>
      <c r="DFT36" s="153"/>
      <c r="DFU36" s="153"/>
      <c r="DFV36" s="153"/>
      <c r="DFW36" s="153"/>
      <c r="DFX36" s="153"/>
      <c r="DFY36" s="153"/>
      <c r="DFZ36" s="153"/>
      <c r="DGA36" s="153"/>
      <c r="DGB36" s="153"/>
      <c r="DGC36" s="153"/>
      <c r="DGD36" s="153"/>
      <c r="DGE36" s="153"/>
      <c r="DGF36" s="153"/>
      <c r="DGG36" s="153"/>
      <c r="DGH36" s="153"/>
      <c r="DGI36" s="153"/>
      <c r="DGJ36" s="153"/>
      <c r="DGK36" s="153"/>
      <c r="DGL36" s="153"/>
    </row>
    <row r="37" spans="1:2898">
      <c r="A37" s="153"/>
      <c r="B37" s="153"/>
      <c r="C37" s="153"/>
      <c r="D37" s="153"/>
      <c r="E37" s="153"/>
      <c r="F37" s="153"/>
      <c r="G37" s="153"/>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c r="BI37" s="153"/>
      <c r="BJ37" s="153"/>
      <c r="BK37" s="153"/>
      <c r="BL37" s="153"/>
      <c r="BM37" s="153"/>
      <c r="BN37" s="153"/>
      <c r="BO37" s="153"/>
      <c r="BP37" s="153"/>
      <c r="BQ37" s="153"/>
      <c r="BR37" s="153"/>
      <c r="BS37" s="153"/>
      <c r="BT37" s="153"/>
      <c r="BU37" s="153"/>
      <c r="BV37" s="153"/>
      <c r="BW37" s="153"/>
      <c r="BX37" s="153"/>
      <c r="BY37" s="153"/>
      <c r="BZ37" s="153"/>
      <c r="CA37" s="153"/>
      <c r="CB37" s="153"/>
      <c r="CC37" s="153"/>
      <c r="CD37" s="153"/>
      <c r="CE37" s="153"/>
      <c r="CF37" s="153"/>
      <c r="CG37" s="153"/>
      <c r="CH37" s="153"/>
      <c r="CI37" s="153"/>
      <c r="CJ37" s="153"/>
      <c r="CK37" s="153"/>
      <c r="CL37" s="153"/>
      <c r="CM37" s="153"/>
      <c r="CN37" s="153"/>
      <c r="CO37" s="153"/>
      <c r="CP37" s="153"/>
      <c r="CQ37" s="153"/>
      <c r="CR37" s="153"/>
      <c r="CS37" s="153"/>
      <c r="CT37" s="153"/>
      <c r="CU37" s="153"/>
      <c r="CV37" s="153"/>
      <c r="CW37" s="153"/>
      <c r="CX37" s="153"/>
      <c r="CY37" s="153"/>
      <c r="CZ37" s="153"/>
      <c r="DA37" s="153"/>
      <c r="DB37" s="153"/>
      <c r="DC37" s="153"/>
      <c r="DD37" s="153"/>
      <c r="DE37" s="153"/>
      <c r="DF37" s="153"/>
      <c r="DG37" s="153"/>
      <c r="DH37" s="153"/>
      <c r="DI37" s="153"/>
      <c r="DJ37" s="153"/>
      <c r="DK37" s="153"/>
      <c r="DL37" s="153"/>
      <c r="DM37" s="153"/>
      <c r="DN37" s="153"/>
      <c r="DO37" s="153"/>
      <c r="DP37" s="153"/>
      <c r="DQ37" s="153"/>
      <c r="DR37" s="153"/>
      <c r="DS37" s="153"/>
      <c r="DT37" s="153"/>
      <c r="DU37" s="153"/>
      <c r="DV37" s="153"/>
      <c r="DW37" s="153"/>
      <c r="DX37" s="153"/>
      <c r="DY37" s="153"/>
      <c r="DZ37" s="153"/>
      <c r="EA37" s="153"/>
      <c r="EB37" s="153"/>
      <c r="EC37" s="153"/>
      <c r="ED37" s="153"/>
      <c r="EE37" s="153"/>
      <c r="EF37" s="153"/>
      <c r="EG37" s="153"/>
      <c r="EH37" s="153"/>
      <c r="EI37" s="153"/>
      <c r="EJ37" s="153"/>
      <c r="EK37" s="153"/>
      <c r="EL37" s="153"/>
      <c r="EM37" s="153"/>
      <c r="EN37" s="153"/>
      <c r="EO37" s="153"/>
      <c r="EP37" s="153"/>
      <c r="EQ37" s="153"/>
      <c r="ER37" s="153"/>
      <c r="ES37" s="153"/>
      <c r="ET37" s="153"/>
      <c r="EU37" s="153"/>
      <c r="EV37" s="153"/>
      <c r="EW37" s="153"/>
      <c r="EX37" s="153"/>
      <c r="EY37" s="153"/>
      <c r="EZ37" s="153"/>
      <c r="FA37" s="153"/>
      <c r="FB37" s="153"/>
      <c r="FC37" s="153"/>
      <c r="FD37" s="153"/>
      <c r="FE37" s="153"/>
      <c r="FF37" s="153"/>
      <c r="FG37" s="153"/>
      <c r="FH37" s="153"/>
      <c r="FI37" s="153"/>
      <c r="FJ37" s="153"/>
      <c r="FK37" s="153"/>
      <c r="FL37" s="153"/>
      <c r="FM37" s="153"/>
      <c r="FN37" s="153"/>
      <c r="FO37" s="153"/>
      <c r="FP37" s="153"/>
      <c r="FQ37" s="153"/>
      <c r="FR37" s="153"/>
      <c r="FS37" s="153"/>
      <c r="FT37" s="153"/>
      <c r="FU37" s="153"/>
      <c r="FV37" s="153"/>
      <c r="FW37" s="153"/>
      <c r="FX37" s="153"/>
      <c r="FY37" s="153"/>
      <c r="FZ37" s="153"/>
      <c r="GA37" s="153"/>
      <c r="GB37" s="153"/>
      <c r="GC37" s="153"/>
      <c r="GD37" s="153"/>
      <c r="GE37" s="153"/>
      <c r="GF37" s="153"/>
      <c r="GG37" s="153"/>
      <c r="GH37" s="153"/>
      <c r="GI37" s="153"/>
      <c r="GJ37" s="153"/>
      <c r="GK37" s="153"/>
      <c r="GL37" s="153"/>
      <c r="GM37" s="153"/>
      <c r="GN37" s="153"/>
      <c r="GO37" s="153"/>
      <c r="GP37" s="153"/>
      <c r="GQ37" s="153"/>
      <c r="GR37" s="153"/>
      <c r="GS37" s="153"/>
      <c r="GT37" s="153"/>
      <c r="GU37" s="153"/>
      <c r="GV37" s="153"/>
      <c r="GW37" s="153"/>
      <c r="GX37" s="153"/>
      <c r="GY37" s="153"/>
      <c r="GZ37" s="153"/>
      <c r="HA37" s="153"/>
      <c r="HB37" s="153"/>
      <c r="HC37" s="153"/>
      <c r="HD37" s="153"/>
      <c r="HE37" s="153"/>
      <c r="HF37" s="153"/>
      <c r="HG37" s="153"/>
      <c r="HH37" s="153"/>
      <c r="HI37" s="153"/>
      <c r="HJ37" s="153"/>
      <c r="HK37" s="153"/>
      <c r="HL37" s="153"/>
      <c r="HM37" s="153"/>
      <c r="HN37" s="153"/>
      <c r="HO37" s="153"/>
      <c r="HP37" s="153"/>
      <c r="HQ37" s="153"/>
      <c r="HR37" s="153"/>
      <c r="HS37" s="153"/>
      <c r="HT37" s="153"/>
      <c r="HU37" s="153"/>
      <c r="HV37" s="153"/>
      <c r="HW37" s="153"/>
      <c r="HX37" s="153"/>
      <c r="HY37" s="153"/>
      <c r="HZ37" s="153"/>
      <c r="IA37" s="153"/>
      <c r="IB37" s="153"/>
      <c r="IC37" s="153"/>
      <c r="ID37" s="153"/>
      <c r="IE37" s="153"/>
      <c r="IF37" s="153"/>
      <c r="IG37" s="153"/>
      <c r="IH37" s="153"/>
      <c r="II37" s="153"/>
      <c r="IJ37" s="153"/>
      <c r="IK37" s="153"/>
      <c r="IL37" s="153"/>
      <c r="IM37" s="153"/>
      <c r="IN37" s="153"/>
      <c r="IO37" s="153"/>
      <c r="IP37" s="153"/>
      <c r="IQ37" s="153"/>
      <c r="IR37" s="153"/>
      <c r="IS37" s="153"/>
      <c r="IT37" s="153"/>
      <c r="IU37" s="153"/>
      <c r="IV37" s="153"/>
      <c r="IW37" s="153"/>
      <c r="IX37" s="153"/>
      <c r="IY37" s="153"/>
      <c r="IZ37" s="153"/>
      <c r="JA37" s="153"/>
      <c r="JB37" s="153"/>
      <c r="JC37" s="153"/>
      <c r="JD37" s="153"/>
      <c r="JE37" s="153"/>
      <c r="JF37" s="153"/>
      <c r="JG37" s="153"/>
      <c r="JH37" s="153"/>
      <c r="JI37" s="153"/>
      <c r="JJ37" s="153"/>
      <c r="JK37" s="153"/>
      <c r="JL37" s="153"/>
      <c r="JM37" s="153"/>
      <c r="JN37" s="153"/>
      <c r="JO37" s="153"/>
      <c r="JP37" s="153"/>
      <c r="JQ37" s="153"/>
      <c r="JR37" s="153"/>
      <c r="JS37" s="153"/>
      <c r="JT37" s="153"/>
      <c r="JU37" s="153"/>
      <c r="JV37" s="153"/>
      <c r="JW37" s="153"/>
      <c r="JX37" s="153"/>
      <c r="JY37" s="153"/>
      <c r="JZ37" s="153"/>
      <c r="KA37" s="153"/>
      <c r="KB37" s="153"/>
      <c r="KC37" s="153"/>
      <c r="KD37" s="153"/>
      <c r="KE37" s="153"/>
      <c r="KF37" s="153"/>
      <c r="KG37" s="153"/>
      <c r="KH37" s="153"/>
      <c r="KI37" s="153"/>
      <c r="KJ37" s="153"/>
      <c r="KK37" s="153"/>
      <c r="KL37" s="153"/>
      <c r="KM37" s="153"/>
      <c r="KN37" s="153"/>
      <c r="KO37" s="153"/>
      <c r="KP37" s="153"/>
      <c r="KQ37" s="153"/>
      <c r="KR37" s="153"/>
      <c r="KS37" s="153"/>
      <c r="KT37" s="153"/>
      <c r="KU37" s="153"/>
      <c r="KV37" s="153"/>
      <c r="KW37" s="153"/>
      <c r="KX37" s="153"/>
      <c r="KY37" s="153"/>
      <c r="KZ37" s="153"/>
      <c r="LA37" s="153"/>
      <c r="LB37" s="153"/>
      <c r="LC37" s="153"/>
      <c r="LD37" s="153"/>
      <c r="LE37" s="153"/>
      <c r="LF37" s="153"/>
      <c r="LG37" s="153"/>
      <c r="LH37" s="153"/>
      <c r="LI37" s="153"/>
      <c r="LJ37" s="153"/>
      <c r="LK37" s="153"/>
      <c r="LL37" s="153"/>
      <c r="LM37" s="153"/>
      <c r="LN37" s="153"/>
      <c r="LO37" s="153"/>
      <c r="LP37" s="153"/>
      <c r="LQ37" s="153"/>
      <c r="LR37" s="153"/>
      <c r="LS37" s="153"/>
      <c r="LT37" s="153"/>
      <c r="LU37" s="153"/>
      <c r="LV37" s="153"/>
      <c r="LW37" s="153"/>
      <c r="LX37" s="153"/>
      <c r="LY37" s="153"/>
      <c r="LZ37" s="153"/>
      <c r="MA37" s="153"/>
      <c r="MB37" s="153"/>
      <c r="MC37" s="153"/>
      <c r="MD37" s="153"/>
      <c r="ME37" s="153"/>
      <c r="MF37" s="153"/>
      <c r="MG37" s="153"/>
      <c r="MH37" s="153"/>
      <c r="MI37" s="153"/>
      <c r="MJ37" s="153"/>
      <c r="MK37" s="153"/>
      <c r="ML37" s="153"/>
      <c r="MM37" s="153"/>
      <c r="MN37" s="153"/>
      <c r="MO37" s="153"/>
      <c r="MP37" s="153"/>
      <c r="MQ37" s="153"/>
      <c r="MR37" s="153"/>
      <c r="MS37" s="153"/>
      <c r="MT37" s="153"/>
      <c r="MU37" s="153"/>
      <c r="MV37" s="153"/>
      <c r="MW37" s="153"/>
      <c r="MX37" s="153"/>
      <c r="MY37" s="153"/>
      <c r="MZ37" s="153"/>
      <c r="NA37" s="153"/>
      <c r="NB37" s="153"/>
      <c r="NC37" s="153"/>
      <c r="ND37" s="153"/>
      <c r="NE37" s="153"/>
      <c r="NF37" s="153"/>
      <c r="NG37" s="153"/>
      <c r="NH37" s="153"/>
      <c r="NI37" s="153"/>
      <c r="NJ37" s="153"/>
      <c r="NK37" s="153"/>
      <c r="NL37" s="153"/>
      <c r="NM37" s="153"/>
      <c r="NN37" s="153"/>
      <c r="NO37" s="153"/>
      <c r="NP37" s="153"/>
      <c r="NQ37" s="153"/>
      <c r="NR37" s="153"/>
      <c r="NS37" s="153"/>
      <c r="NT37" s="153"/>
      <c r="NU37" s="153"/>
      <c r="NV37" s="153"/>
      <c r="NW37" s="153"/>
      <c r="NX37" s="153"/>
      <c r="NY37" s="153"/>
      <c r="NZ37" s="153"/>
      <c r="OA37" s="153"/>
      <c r="OB37" s="153"/>
      <c r="OC37" s="153"/>
      <c r="OD37" s="153"/>
      <c r="OE37" s="153"/>
      <c r="OF37" s="153"/>
      <c r="OG37" s="153"/>
      <c r="OH37" s="153"/>
      <c r="OI37" s="153"/>
      <c r="OJ37" s="153"/>
      <c r="OK37" s="153"/>
      <c r="OL37" s="153"/>
      <c r="OM37" s="153"/>
      <c r="ON37" s="153"/>
      <c r="OO37" s="153"/>
      <c r="OP37" s="153"/>
      <c r="OQ37" s="153"/>
      <c r="OR37" s="153"/>
      <c r="OS37" s="153"/>
      <c r="OT37" s="153"/>
      <c r="OU37" s="153"/>
      <c r="OV37" s="153"/>
      <c r="OW37" s="153"/>
      <c r="OX37" s="153"/>
      <c r="OY37" s="153"/>
      <c r="OZ37" s="153"/>
      <c r="PA37" s="153"/>
      <c r="PB37" s="153"/>
      <c r="PC37" s="153"/>
      <c r="PD37" s="153"/>
      <c r="PE37" s="153"/>
      <c r="PF37" s="153"/>
      <c r="PG37" s="153"/>
      <c r="PH37" s="153"/>
      <c r="PI37" s="153"/>
      <c r="PJ37" s="153"/>
      <c r="PK37" s="153"/>
      <c r="PL37" s="153"/>
      <c r="PM37" s="153"/>
      <c r="PN37" s="153"/>
      <c r="PO37" s="153"/>
      <c r="PP37" s="153"/>
      <c r="PQ37" s="153"/>
      <c r="PR37" s="153"/>
      <c r="PS37" s="153"/>
      <c r="PT37" s="153"/>
      <c r="PU37" s="153"/>
      <c r="PV37" s="153"/>
      <c r="PW37" s="153"/>
      <c r="PX37" s="153"/>
      <c r="PY37" s="153"/>
      <c r="PZ37" s="153"/>
      <c r="QA37" s="153"/>
      <c r="QB37" s="153"/>
      <c r="QC37" s="153"/>
      <c r="QD37" s="153"/>
      <c r="QE37" s="153"/>
      <c r="QF37" s="153"/>
      <c r="QG37" s="153"/>
      <c r="QH37" s="153"/>
      <c r="QI37" s="153"/>
      <c r="QJ37" s="153"/>
      <c r="QK37" s="153"/>
      <c r="QL37" s="153"/>
      <c r="QM37" s="153"/>
      <c r="QN37" s="153"/>
      <c r="QO37" s="153"/>
      <c r="QP37" s="153"/>
      <c r="QQ37" s="153"/>
      <c r="QR37" s="153"/>
      <c r="QS37" s="153"/>
      <c r="QT37" s="153"/>
      <c r="QU37" s="153"/>
      <c r="QV37" s="153"/>
      <c r="QW37" s="153"/>
      <c r="QX37" s="153"/>
      <c r="QY37" s="153"/>
      <c r="QZ37" s="153"/>
      <c r="RA37" s="153"/>
      <c r="RB37" s="153"/>
      <c r="RC37" s="153"/>
      <c r="RD37" s="153"/>
      <c r="RE37" s="153"/>
      <c r="RF37" s="153"/>
      <c r="RG37" s="153"/>
      <c r="RH37" s="153"/>
      <c r="RI37" s="153"/>
      <c r="RJ37" s="153"/>
      <c r="RK37" s="153"/>
      <c r="RL37" s="153"/>
      <c r="RM37" s="153"/>
      <c r="RN37" s="153"/>
      <c r="RO37" s="153"/>
      <c r="RP37" s="153"/>
      <c r="RQ37" s="153"/>
      <c r="RR37" s="153"/>
      <c r="RS37" s="153"/>
      <c r="RT37" s="153"/>
      <c r="RU37" s="153"/>
      <c r="RV37" s="153"/>
      <c r="RW37" s="153"/>
      <c r="RX37" s="153"/>
      <c r="RY37" s="153"/>
      <c r="RZ37" s="153"/>
      <c r="SA37" s="153"/>
      <c r="SB37" s="153"/>
      <c r="SC37" s="153"/>
      <c r="SD37" s="153"/>
      <c r="SE37" s="153"/>
      <c r="SF37" s="153"/>
      <c r="SG37" s="153"/>
      <c r="SH37" s="153"/>
      <c r="SI37" s="153"/>
      <c r="SJ37" s="153"/>
      <c r="SK37" s="153"/>
      <c r="SL37" s="153"/>
      <c r="SM37" s="153"/>
      <c r="SN37" s="153"/>
      <c r="SO37" s="153"/>
      <c r="SP37" s="153"/>
      <c r="SQ37" s="153"/>
      <c r="SR37" s="153"/>
      <c r="SS37" s="153"/>
      <c r="ST37" s="153"/>
      <c r="SU37" s="153"/>
      <c r="SV37" s="153"/>
      <c r="SW37" s="153"/>
      <c r="SX37" s="153"/>
      <c r="SY37" s="153"/>
      <c r="SZ37" s="153"/>
      <c r="TA37" s="153"/>
      <c r="TB37" s="153"/>
      <c r="TC37" s="153"/>
      <c r="TD37" s="153"/>
      <c r="TE37" s="153"/>
      <c r="TF37" s="153"/>
      <c r="TG37" s="153"/>
      <c r="TH37" s="153"/>
      <c r="TI37" s="153"/>
      <c r="TJ37" s="153"/>
      <c r="TK37" s="153"/>
      <c r="TL37" s="153"/>
      <c r="TM37" s="153"/>
      <c r="TN37" s="153"/>
      <c r="TO37" s="153"/>
      <c r="TP37" s="153"/>
      <c r="TQ37" s="153"/>
      <c r="TR37" s="153"/>
      <c r="TS37" s="153"/>
      <c r="TT37" s="153"/>
      <c r="TU37" s="153"/>
      <c r="TV37" s="153"/>
      <c r="TW37" s="153"/>
      <c r="TX37" s="153"/>
      <c r="TY37" s="153"/>
      <c r="TZ37" s="153"/>
      <c r="UA37" s="153"/>
      <c r="UB37" s="153"/>
      <c r="UC37" s="153"/>
      <c r="UD37" s="153"/>
      <c r="UE37" s="153"/>
      <c r="UF37" s="153"/>
      <c r="UG37" s="153"/>
      <c r="UH37" s="153"/>
      <c r="UI37" s="153"/>
      <c r="UJ37" s="153"/>
      <c r="UK37" s="153"/>
      <c r="UL37" s="153"/>
      <c r="UM37" s="153"/>
      <c r="UN37" s="153"/>
      <c r="UO37" s="153"/>
      <c r="UP37" s="153"/>
      <c r="UQ37" s="153"/>
      <c r="UR37" s="153"/>
      <c r="US37" s="153"/>
      <c r="UT37" s="153"/>
      <c r="UU37" s="153"/>
      <c r="UV37" s="153"/>
      <c r="UW37" s="153"/>
      <c r="UX37" s="153"/>
      <c r="UY37" s="153"/>
      <c r="UZ37" s="153"/>
      <c r="VA37" s="153"/>
      <c r="VB37" s="153"/>
      <c r="VC37" s="153"/>
      <c r="VD37" s="153"/>
      <c r="VE37" s="153"/>
      <c r="VF37" s="153"/>
      <c r="VG37" s="153"/>
      <c r="VH37" s="153"/>
      <c r="VI37" s="153"/>
      <c r="VJ37" s="153"/>
      <c r="VK37" s="153"/>
      <c r="VL37" s="153"/>
      <c r="VM37" s="153"/>
      <c r="VN37" s="153"/>
      <c r="VO37" s="153"/>
      <c r="VP37" s="153"/>
      <c r="VQ37" s="153"/>
      <c r="VR37" s="153"/>
      <c r="VS37" s="153"/>
      <c r="VT37" s="153"/>
      <c r="VU37" s="153"/>
      <c r="VV37" s="153"/>
      <c r="VW37" s="153"/>
      <c r="VX37" s="153"/>
      <c r="VY37" s="153"/>
      <c r="VZ37" s="153"/>
      <c r="WA37" s="153"/>
      <c r="WB37" s="153"/>
      <c r="WC37" s="153"/>
      <c r="WD37" s="153"/>
      <c r="WE37" s="153"/>
      <c r="WF37" s="153"/>
      <c r="WG37" s="153"/>
      <c r="WH37" s="153"/>
      <c r="WI37" s="153"/>
      <c r="WJ37" s="153"/>
      <c r="WK37" s="153"/>
      <c r="WL37" s="153"/>
      <c r="WM37" s="153"/>
      <c r="WN37" s="153"/>
      <c r="WO37" s="153"/>
      <c r="WP37" s="153"/>
      <c r="WQ37" s="153"/>
      <c r="WR37" s="153"/>
      <c r="WS37" s="153"/>
      <c r="WT37" s="153"/>
      <c r="WU37" s="153"/>
      <c r="WV37" s="153"/>
      <c r="WW37" s="153"/>
      <c r="WX37" s="153"/>
      <c r="WY37" s="153"/>
      <c r="WZ37" s="153"/>
      <c r="XA37" s="153"/>
      <c r="XB37" s="153"/>
      <c r="XC37" s="153"/>
      <c r="XD37" s="153"/>
      <c r="XE37" s="153"/>
      <c r="XF37" s="153"/>
      <c r="XG37" s="153"/>
      <c r="XH37" s="153"/>
      <c r="XI37" s="153"/>
      <c r="XJ37" s="153"/>
      <c r="XK37" s="153"/>
      <c r="XL37" s="153"/>
      <c r="XM37" s="153"/>
      <c r="XN37" s="153"/>
      <c r="XO37" s="153"/>
      <c r="XP37" s="153"/>
      <c r="XQ37" s="153"/>
      <c r="XR37" s="153"/>
      <c r="XS37" s="153"/>
      <c r="XT37" s="153"/>
      <c r="XU37" s="153"/>
      <c r="XV37" s="153"/>
      <c r="XW37" s="153"/>
      <c r="XX37" s="153"/>
      <c r="XY37" s="153"/>
      <c r="XZ37" s="153"/>
      <c r="YA37" s="153"/>
      <c r="YB37" s="153"/>
      <c r="YC37" s="153"/>
      <c r="YD37" s="153"/>
      <c r="YE37" s="153"/>
      <c r="YF37" s="153"/>
      <c r="YG37" s="153"/>
      <c r="YH37" s="153"/>
      <c r="YI37" s="153"/>
      <c r="YJ37" s="153"/>
      <c r="YK37" s="153"/>
      <c r="YL37" s="153"/>
      <c r="YM37" s="153"/>
      <c r="YN37" s="153"/>
      <c r="YO37" s="153"/>
      <c r="YP37" s="153"/>
      <c r="YQ37" s="153"/>
      <c r="YR37" s="153"/>
      <c r="YS37" s="153"/>
      <c r="YT37" s="153"/>
      <c r="YU37" s="153"/>
      <c r="YV37" s="153"/>
      <c r="YW37" s="153"/>
      <c r="YX37" s="153"/>
      <c r="YY37" s="153"/>
      <c r="YZ37" s="153"/>
      <c r="ZA37" s="153"/>
      <c r="ZB37" s="153"/>
      <c r="ZC37" s="153"/>
      <c r="ZD37" s="153"/>
      <c r="ZE37" s="153"/>
      <c r="ZF37" s="153"/>
      <c r="ZG37" s="153"/>
      <c r="ZH37" s="153"/>
      <c r="ZI37" s="153"/>
      <c r="ZJ37" s="153"/>
      <c r="ZK37" s="153"/>
      <c r="ZL37" s="153"/>
      <c r="ZM37" s="153"/>
      <c r="ZN37" s="153"/>
      <c r="ZO37" s="153"/>
      <c r="ZP37" s="153"/>
      <c r="ZQ37" s="153"/>
      <c r="ZR37" s="153"/>
      <c r="ZS37" s="153"/>
      <c r="ZT37" s="153"/>
      <c r="ZU37" s="153"/>
      <c r="ZV37" s="153"/>
      <c r="ZW37" s="153"/>
      <c r="ZX37" s="153"/>
      <c r="ZY37" s="153"/>
      <c r="ZZ37" s="153"/>
      <c r="AAA37" s="153"/>
      <c r="AAB37" s="153"/>
      <c r="AAC37" s="153"/>
      <c r="AAD37" s="153"/>
      <c r="AAE37" s="153"/>
      <c r="AAF37" s="153"/>
      <c r="AAG37" s="153"/>
      <c r="AAH37" s="153"/>
      <c r="AAI37" s="153"/>
      <c r="AAJ37" s="153"/>
      <c r="AAK37" s="153"/>
      <c r="AAL37" s="153"/>
      <c r="AAM37" s="153"/>
      <c r="AAN37" s="153"/>
      <c r="AAO37" s="153"/>
      <c r="AAP37" s="153"/>
      <c r="AAQ37" s="153"/>
      <c r="AAR37" s="153"/>
      <c r="AAS37" s="153"/>
      <c r="AAT37" s="153"/>
      <c r="AAU37" s="153"/>
      <c r="AAV37" s="153"/>
      <c r="AAW37" s="153"/>
      <c r="AAX37" s="153"/>
      <c r="AAY37" s="153"/>
      <c r="AAZ37" s="153"/>
      <c r="ABA37" s="153"/>
      <c r="ABB37" s="153"/>
      <c r="ABC37" s="153"/>
      <c r="ABD37" s="153"/>
      <c r="ABE37" s="153"/>
      <c r="ABF37" s="153"/>
      <c r="ABG37" s="153"/>
      <c r="ABH37" s="153"/>
      <c r="ABI37" s="153"/>
      <c r="ABJ37" s="153"/>
      <c r="ABK37" s="153"/>
      <c r="ABL37" s="153"/>
      <c r="ABM37" s="153"/>
      <c r="ABN37" s="153"/>
      <c r="ABO37" s="153"/>
      <c r="ABP37" s="153"/>
      <c r="ABQ37" s="153"/>
      <c r="ABR37" s="153"/>
      <c r="ABS37" s="153"/>
      <c r="ABT37" s="153"/>
      <c r="ABU37" s="153"/>
      <c r="ABV37" s="153"/>
      <c r="ABW37" s="153"/>
      <c r="ABX37" s="153"/>
      <c r="ABY37" s="153"/>
      <c r="ABZ37" s="153"/>
      <c r="ACA37" s="153"/>
      <c r="ACB37" s="153"/>
      <c r="ACC37" s="153"/>
      <c r="ACD37" s="153"/>
      <c r="ACE37" s="153"/>
      <c r="ACF37" s="153"/>
      <c r="ACG37" s="153"/>
      <c r="ACH37" s="153"/>
      <c r="ACI37" s="153"/>
      <c r="ACJ37" s="153"/>
      <c r="ACK37" s="153"/>
      <c r="ACL37" s="153"/>
      <c r="ACM37" s="153"/>
      <c r="ACN37" s="153"/>
      <c r="ACO37" s="153"/>
      <c r="ACP37" s="153"/>
      <c r="ACQ37" s="153"/>
      <c r="ACR37" s="153"/>
      <c r="ACS37" s="153"/>
      <c r="ACT37" s="153"/>
      <c r="ACU37" s="153"/>
      <c r="ACV37" s="153"/>
      <c r="ACW37" s="153"/>
      <c r="ACX37" s="153"/>
      <c r="ACY37" s="153"/>
      <c r="ACZ37" s="153"/>
      <c r="ADA37" s="153"/>
      <c r="ADB37" s="153"/>
      <c r="ADC37" s="153"/>
      <c r="ADD37" s="153"/>
      <c r="ADE37" s="153"/>
      <c r="ADF37" s="153"/>
      <c r="ADG37" s="153"/>
      <c r="ADH37" s="153"/>
      <c r="ADI37" s="153"/>
      <c r="ADJ37" s="153"/>
      <c r="ADK37" s="153"/>
      <c r="ADL37" s="153"/>
      <c r="ADM37" s="153"/>
      <c r="ADN37" s="153"/>
      <c r="ADO37" s="153"/>
      <c r="ADP37" s="153"/>
      <c r="ADQ37" s="153"/>
      <c r="ADR37" s="153"/>
      <c r="ADS37" s="153"/>
      <c r="ADT37" s="153"/>
      <c r="ADU37" s="153"/>
      <c r="ADV37" s="153"/>
      <c r="ADW37" s="153"/>
      <c r="ADX37" s="153"/>
      <c r="ADY37" s="153"/>
      <c r="ADZ37" s="153"/>
      <c r="AEA37" s="153"/>
      <c r="AEB37" s="153"/>
      <c r="AEC37" s="153"/>
      <c r="AED37" s="153"/>
      <c r="AEE37" s="153"/>
      <c r="AEF37" s="153"/>
      <c r="AEG37" s="153"/>
      <c r="AEH37" s="153"/>
      <c r="AEI37" s="153"/>
      <c r="AEJ37" s="153"/>
      <c r="AEK37" s="153"/>
      <c r="AEL37" s="153"/>
      <c r="AEM37" s="153"/>
      <c r="AEN37" s="153"/>
      <c r="AEO37" s="153"/>
      <c r="AEP37" s="153"/>
      <c r="AEQ37" s="153"/>
      <c r="AER37" s="153"/>
      <c r="AES37" s="153"/>
      <c r="AET37" s="153"/>
      <c r="AEU37" s="153"/>
      <c r="AEV37" s="153"/>
      <c r="AEW37" s="153"/>
      <c r="AEX37" s="153"/>
      <c r="AEY37" s="153"/>
      <c r="AEZ37" s="153"/>
      <c r="AFA37" s="153"/>
      <c r="AFB37" s="153"/>
      <c r="AFC37" s="153"/>
      <c r="AFD37" s="153"/>
      <c r="AFE37" s="153"/>
      <c r="AFF37" s="153"/>
      <c r="AFG37" s="153"/>
      <c r="AFH37" s="153"/>
      <c r="AFI37" s="153"/>
      <c r="AFJ37" s="153"/>
      <c r="AFK37" s="153"/>
      <c r="AFL37" s="153"/>
      <c r="AFM37" s="153"/>
      <c r="AFN37" s="153"/>
      <c r="AFO37" s="153"/>
      <c r="AFP37" s="153"/>
      <c r="AFQ37" s="153"/>
      <c r="AFR37" s="153"/>
      <c r="AFS37" s="153"/>
      <c r="AFT37" s="153"/>
      <c r="AFU37" s="153"/>
      <c r="AFV37" s="153"/>
      <c r="AFW37" s="153"/>
      <c r="AFX37" s="153"/>
      <c r="AFY37" s="153"/>
      <c r="AFZ37" s="153"/>
      <c r="AGA37" s="153"/>
      <c r="AGB37" s="153"/>
      <c r="AGC37" s="153"/>
      <c r="AGD37" s="153"/>
      <c r="AGE37" s="153"/>
      <c r="AGF37" s="153"/>
      <c r="AGG37" s="153"/>
      <c r="AGH37" s="153"/>
      <c r="AGI37" s="153"/>
      <c r="AGJ37" s="153"/>
      <c r="AGK37" s="153"/>
      <c r="AGL37" s="153"/>
      <c r="AGM37" s="153"/>
      <c r="AGN37" s="153"/>
      <c r="AGO37" s="153"/>
      <c r="AGP37" s="153"/>
      <c r="AGQ37" s="153"/>
      <c r="AGR37" s="153"/>
      <c r="AGS37" s="153"/>
      <c r="AGT37" s="153"/>
      <c r="AGU37" s="153"/>
      <c r="AGV37" s="153"/>
      <c r="AGW37" s="153"/>
      <c r="AGX37" s="153"/>
      <c r="AGY37" s="153"/>
      <c r="AGZ37" s="153"/>
      <c r="AHA37" s="153"/>
      <c r="AHB37" s="153"/>
      <c r="AHC37" s="153"/>
      <c r="AHD37" s="153"/>
      <c r="AHE37" s="153"/>
      <c r="AHF37" s="153"/>
      <c r="AHG37" s="153"/>
      <c r="AHH37" s="153"/>
      <c r="AHI37" s="153"/>
      <c r="AHJ37" s="153"/>
      <c r="AHK37" s="153"/>
      <c r="AHL37" s="153"/>
      <c r="AHM37" s="153"/>
      <c r="AHN37" s="153"/>
      <c r="AHO37" s="153"/>
      <c r="AHP37" s="153"/>
      <c r="AHQ37" s="153"/>
      <c r="AHR37" s="153"/>
      <c r="AHS37" s="153"/>
      <c r="AHT37" s="153"/>
      <c r="AHU37" s="153"/>
      <c r="AHV37" s="153"/>
      <c r="AHW37" s="153"/>
      <c r="AHX37" s="153"/>
      <c r="AHY37" s="153"/>
      <c r="AHZ37" s="153"/>
      <c r="AIA37" s="153"/>
      <c r="AIB37" s="153"/>
      <c r="AIC37" s="153"/>
      <c r="AID37" s="153"/>
      <c r="AIE37" s="153"/>
      <c r="AIF37" s="153"/>
      <c r="AIG37" s="153"/>
      <c r="AIH37" s="153"/>
      <c r="AII37" s="153"/>
      <c r="AIJ37" s="153"/>
      <c r="AIK37" s="153"/>
      <c r="AIL37" s="153"/>
      <c r="AIM37" s="153"/>
      <c r="AIN37" s="153"/>
      <c r="AIO37" s="153"/>
      <c r="AIP37" s="153"/>
      <c r="AIQ37" s="153"/>
      <c r="AIR37" s="153"/>
      <c r="AIS37" s="153"/>
      <c r="AIT37" s="153"/>
      <c r="AIU37" s="153"/>
      <c r="AIV37" s="153"/>
      <c r="AIW37" s="153"/>
      <c r="AIX37" s="153"/>
      <c r="AIY37" s="153"/>
      <c r="AIZ37" s="153"/>
      <c r="AJA37" s="153"/>
      <c r="AJB37" s="153"/>
      <c r="AJC37" s="153"/>
      <c r="AJD37" s="153"/>
      <c r="AJE37" s="153"/>
      <c r="AJF37" s="153"/>
      <c r="AJG37" s="153"/>
      <c r="AJH37" s="153"/>
      <c r="AJI37" s="153"/>
      <c r="AJJ37" s="153"/>
      <c r="AJK37" s="153"/>
      <c r="AJL37" s="153"/>
      <c r="AJM37" s="153"/>
      <c r="AJN37" s="153"/>
      <c r="AJO37" s="153"/>
      <c r="AJP37" s="153"/>
      <c r="AJQ37" s="153"/>
      <c r="AJR37" s="153"/>
      <c r="AJS37" s="153"/>
      <c r="AJT37" s="153"/>
      <c r="AJU37" s="153"/>
      <c r="AJV37" s="153"/>
      <c r="AJW37" s="153"/>
      <c r="AJX37" s="153"/>
      <c r="AJY37" s="153"/>
      <c r="AJZ37" s="153"/>
      <c r="AKA37" s="153"/>
      <c r="AKB37" s="153"/>
      <c r="AKC37" s="153"/>
      <c r="AKD37" s="153"/>
      <c r="AKE37" s="153"/>
      <c r="AKF37" s="153"/>
      <c r="AKG37" s="153"/>
      <c r="AKH37" s="153"/>
      <c r="AKI37" s="153"/>
      <c r="AKJ37" s="153"/>
      <c r="AKK37" s="153"/>
      <c r="AKL37" s="153"/>
      <c r="AKM37" s="153"/>
      <c r="AKN37" s="153"/>
      <c r="AKO37" s="153"/>
      <c r="AKP37" s="153"/>
      <c r="AKQ37" s="153"/>
      <c r="AKR37" s="153"/>
      <c r="AKS37" s="153"/>
      <c r="AKT37" s="153"/>
      <c r="AKU37" s="153"/>
      <c r="AKV37" s="153"/>
      <c r="AKW37" s="153"/>
      <c r="AKX37" s="153"/>
      <c r="AKY37" s="153"/>
      <c r="AKZ37" s="153"/>
      <c r="ALA37" s="153"/>
      <c r="ALB37" s="153"/>
      <c r="ALC37" s="153"/>
      <c r="ALD37" s="153"/>
      <c r="ALE37" s="153"/>
      <c r="ALF37" s="153"/>
      <c r="ALG37" s="153"/>
      <c r="ALH37" s="153"/>
      <c r="ALI37" s="153"/>
      <c r="ALJ37" s="153"/>
      <c r="ALK37" s="153"/>
      <c r="ALL37" s="153"/>
      <c r="ALM37" s="153"/>
      <c r="ALN37" s="153"/>
      <c r="ALO37" s="153"/>
      <c r="ALP37" s="153"/>
      <c r="ALQ37" s="153"/>
      <c r="ALR37" s="153"/>
      <c r="ALS37" s="153"/>
      <c r="ALT37" s="153"/>
      <c r="ALU37" s="153"/>
      <c r="ALV37" s="153"/>
      <c r="ALW37" s="153"/>
      <c r="ALX37" s="153"/>
      <c r="ALY37" s="153"/>
      <c r="ALZ37" s="153"/>
      <c r="AMA37" s="153"/>
      <c r="AMB37" s="153"/>
      <c r="AMC37" s="153"/>
      <c r="AMD37" s="153"/>
      <c r="AME37" s="153"/>
      <c r="AMF37" s="153"/>
      <c r="AMG37" s="153"/>
      <c r="AMH37" s="153"/>
      <c r="AMI37" s="153"/>
      <c r="AMJ37" s="153"/>
      <c r="AMK37" s="153"/>
      <c r="AML37" s="153"/>
      <c r="AMM37" s="153"/>
      <c r="AMN37" s="153"/>
      <c r="AMO37" s="153"/>
      <c r="AMP37" s="153"/>
      <c r="AMQ37" s="153"/>
      <c r="AMR37" s="153"/>
      <c r="AMS37" s="153"/>
      <c r="AMT37" s="153"/>
      <c r="AMU37" s="153"/>
      <c r="AMV37" s="153"/>
      <c r="AMW37" s="153"/>
      <c r="AMX37" s="153"/>
      <c r="AMY37" s="153"/>
      <c r="AMZ37" s="153"/>
      <c r="ANA37" s="153"/>
      <c r="ANB37" s="153"/>
      <c r="ANC37" s="153"/>
      <c r="AND37" s="153"/>
      <c r="ANE37" s="153"/>
      <c r="ANF37" s="153"/>
      <c r="ANG37" s="153"/>
      <c r="ANH37" s="153"/>
      <c r="ANI37" s="153"/>
      <c r="ANJ37" s="153"/>
      <c r="ANK37" s="153"/>
      <c r="ANL37" s="153"/>
      <c r="ANM37" s="153"/>
      <c r="ANN37" s="153"/>
      <c r="ANO37" s="153"/>
      <c r="ANP37" s="153"/>
      <c r="ANQ37" s="153"/>
      <c r="ANR37" s="153"/>
      <c r="ANS37" s="153"/>
      <c r="ANT37" s="153"/>
      <c r="ANU37" s="153"/>
      <c r="ANV37" s="153"/>
      <c r="ANW37" s="153"/>
      <c r="ANX37" s="153"/>
      <c r="ANY37" s="153"/>
      <c r="ANZ37" s="153"/>
      <c r="AOA37" s="153"/>
      <c r="AOB37" s="153"/>
      <c r="AOC37" s="153"/>
      <c r="AOD37" s="153"/>
      <c r="AOE37" s="153"/>
      <c r="AOF37" s="153"/>
      <c r="AOG37" s="153"/>
      <c r="AOH37" s="153"/>
      <c r="AOI37" s="153"/>
      <c r="AOJ37" s="153"/>
      <c r="AOK37" s="153"/>
      <c r="AOL37" s="153"/>
      <c r="AOM37" s="153"/>
      <c r="AON37" s="153"/>
      <c r="AOO37" s="153"/>
      <c r="AOP37" s="153"/>
      <c r="AOQ37" s="153"/>
      <c r="AOR37" s="153"/>
      <c r="AOS37" s="153"/>
      <c r="AOT37" s="153"/>
      <c r="AOU37" s="153"/>
      <c r="AOV37" s="153"/>
      <c r="AOW37" s="153"/>
      <c r="AOX37" s="153"/>
      <c r="AOY37" s="153"/>
      <c r="AOZ37" s="153"/>
      <c r="APA37" s="153"/>
      <c r="APB37" s="153"/>
      <c r="APC37" s="153"/>
      <c r="APD37" s="153"/>
      <c r="APE37" s="153"/>
      <c r="APF37" s="153"/>
      <c r="APG37" s="153"/>
      <c r="APH37" s="153"/>
      <c r="API37" s="153"/>
      <c r="APJ37" s="153"/>
      <c r="APK37" s="153"/>
      <c r="APL37" s="153"/>
      <c r="APM37" s="153"/>
      <c r="APN37" s="153"/>
      <c r="APO37" s="153"/>
      <c r="APP37" s="153"/>
      <c r="APQ37" s="153"/>
      <c r="APR37" s="153"/>
      <c r="APS37" s="153"/>
      <c r="APT37" s="153"/>
      <c r="APU37" s="153"/>
      <c r="APV37" s="153"/>
      <c r="APW37" s="153"/>
      <c r="APX37" s="153"/>
      <c r="APY37" s="153"/>
      <c r="APZ37" s="153"/>
      <c r="AQA37" s="153"/>
      <c r="AQB37" s="153"/>
      <c r="AQC37" s="153"/>
      <c r="AQD37" s="153"/>
      <c r="AQE37" s="153"/>
      <c r="AQF37" s="153"/>
      <c r="AQG37" s="153"/>
      <c r="AQH37" s="153"/>
      <c r="AQI37" s="153"/>
      <c r="AQJ37" s="153"/>
      <c r="AQK37" s="153"/>
      <c r="AQL37" s="153"/>
      <c r="AQM37" s="153"/>
      <c r="AQN37" s="153"/>
      <c r="AQO37" s="153"/>
      <c r="AQP37" s="153"/>
      <c r="AQQ37" s="153"/>
      <c r="AQR37" s="153"/>
      <c r="AQS37" s="153"/>
      <c r="AQT37" s="153"/>
      <c r="AQU37" s="153"/>
      <c r="AQV37" s="153"/>
      <c r="AQW37" s="153"/>
      <c r="AQX37" s="153"/>
      <c r="AQY37" s="153"/>
      <c r="AQZ37" s="153"/>
      <c r="ARA37" s="153"/>
      <c r="ARB37" s="153"/>
      <c r="ARC37" s="153"/>
      <c r="ARD37" s="153"/>
      <c r="ARE37" s="153"/>
      <c r="ARF37" s="153"/>
      <c r="ARG37" s="153"/>
      <c r="ARH37" s="153"/>
      <c r="ARI37" s="153"/>
      <c r="ARJ37" s="153"/>
      <c r="ARK37" s="153"/>
      <c r="ARL37" s="153"/>
      <c r="ARM37" s="153"/>
      <c r="ARN37" s="153"/>
      <c r="ARO37" s="153"/>
      <c r="ARP37" s="153"/>
      <c r="ARQ37" s="153"/>
      <c r="ARR37" s="153"/>
      <c r="ARS37" s="153"/>
      <c r="ART37" s="153"/>
      <c r="ARU37" s="153"/>
      <c r="ARV37" s="153"/>
      <c r="ARW37" s="153"/>
      <c r="ARX37" s="153"/>
      <c r="ARY37" s="153"/>
      <c r="ARZ37" s="153"/>
      <c r="ASA37" s="153"/>
      <c r="ASB37" s="153"/>
      <c r="ASC37" s="153"/>
      <c r="ASD37" s="153"/>
      <c r="ASE37" s="153"/>
      <c r="ASF37" s="153"/>
      <c r="ASG37" s="153"/>
      <c r="ASH37" s="153"/>
      <c r="ASI37" s="153"/>
      <c r="ASJ37" s="153"/>
      <c r="ASK37" s="153"/>
      <c r="ASL37" s="153"/>
      <c r="ASM37" s="153"/>
      <c r="ASN37" s="153"/>
      <c r="ASO37" s="153"/>
      <c r="ASP37" s="153"/>
      <c r="ASQ37" s="153"/>
      <c r="ASR37" s="153"/>
      <c r="ASS37" s="153"/>
      <c r="AST37" s="153"/>
      <c r="ASU37" s="153"/>
      <c r="ASV37" s="153"/>
      <c r="ASW37" s="153"/>
      <c r="ASX37" s="153"/>
      <c r="ASY37" s="153"/>
      <c r="ASZ37" s="153"/>
      <c r="ATA37" s="153"/>
      <c r="ATB37" s="153"/>
      <c r="ATC37" s="153"/>
      <c r="ATD37" s="153"/>
      <c r="ATE37" s="153"/>
      <c r="ATF37" s="153"/>
      <c r="ATG37" s="153"/>
      <c r="ATH37" s="153"/>
      <c r="ATI37" s="153"/>
      <c r="ATJ37" s="153"/>
      <c r="ATK37" s="153"/>
      <c r="ATL37" s="153"/>
      <c r="ATM37" s="153"/>
      <c r="ATN37" s="153"/>
      <c r="ATO37" s="153"/>
      <c r="ATP37" s="153"/>
      <c r="ATQ37" s="153"/>
      <c r="ATR37" s="153"/>
      <c r="ATS37" s="153"/>
      <c r="ATT37" s="153"/>
      <c r="ATU37" s="153"/>
      <c r="ATV37" s="153"/>
      <c r="ATW37" s="153"/>
      <c r="ATX37" s="153"/>
      <c r="ATY37" s="153"/>
      <c r="ATZ37" s="153"/>
      <c r="AUA37" s="153"/>
      <c r="AUB37" s="153"/>
      <c r="AUC37" s="153"/>
      <c r="AUD37" s="153"/>
      <c r="AUE37" s="153"/>
      <c r="AUF37" s="153"/>
      <c r="AUG37" s="153"/>
      <c r="AUH37" s="153"/>
      <c r="AUI37" s="153"/>
      <c r="AUJ37" s="153"/>
      <c r="AUK37" s="153"/>
      <c r="AUL37" s="153"/>
      <c r="AUM37" s="153"/>
      <c r="AUN37" s="153"/>
      <c r="AUO37" s="153"/>
      <c r="AUP37" s="153"/>
      <c r="AUQ37" s="153"/>
      <c r="AUR37" s="153"/>
      <c r="AUS37" s="153"/>
      <c r="AUT37" s="153"/>
      <c r="AUU37" s="153"/>
      <c r="AUV37" s="153"/>
      <c r="AUW37" s="153"/>
      <c r="AUX37" s="153"/>
      <c r="AUY37" s="153"/>
      <c r="AUZ37" s="153"/>
      <c r="AVA37" s="153"/>
      <c r="AVB37" s="153"/>
      <c r="AVC37" s="153"/>
      <c r="AVD37" s="153"/>
      <c r="AVE37" s="153"/>
      <c r="AVF37" s="153"/>
      <c r="AVG37" s="153"/>
      <c r="AVH37" s="153"/>
      <c r="AVI37" s="153"/>
      <c r="AVJ37" s="153"/>
      <c r="AVK37" s="153"/>
      <c r="AVL37" s="153"/>
      <c r="AVM37" s="153"/>
      <c r="AVN37" s="153"/>
      <c r="AVO37" s="153"/>
      <c r="AVP37" s="153"/>
      <c r="AVQ37" s="153"/>
      <c r="AVR37" s="153"/>
      <c r="AVS37" s="153"/>
      <c r="AVT37" s="153"/>
      <c r="AVU37" s="153"/>
      <c r="AVV37" s="153"/>
      <c r="AVW37" s="153"/>
      <c r="AVX37" s="153"/>
      <c r="AVY37" s="153"/>
      <c r="AVZ37" s="153"/>
      <c r="AWA37" s="153"/>
      <c r="AWB37" s="153"/>
      <c r="AWC37" s="153"/>
      <c r="AWD37" s="153"/>
      <c r="AWE37" s="153"/>
      <c r="AWF37" s="153"/>
      <c r="AWG37" s="153"/>
      <c r="AWH37" s="153"/>
      <c r="AWI37" s="153"/>
      <c r="AWJ37" s="153"/>
      <c r="AWK37" s="153"/>
      <c r="AWL37" s="153"/>
      <c r="AWM37" s="153"/>
      <c r="AWN37" s="153"/>
      <c r="AWO37" s="153"/>
      <c r="AWP37" s="153"/>
      <c r="AWQ37" s="153"/>
      <c r="AWR37" s="153"/>
      <c r="AWS37" s="153"/>
      <c r="AWT37" s="153"/>
      <c r="AWU37" s="153"/>
      <c r="AWV37" s="153"/>
      <c r="AWW37" s="153"/>
      <c r="AWX37" s="153"/>
      <c r="AWY37" s="153"/>
      <c r="AWZ37" s="153"/>
      <c r="AXA37" s="153"/>
      <c r="AXB37" s="153"/>
      <c r="AXC37" s="153"/>
      <c r="AXD37" s="153"/>
      <c r="AXE37" s="153"/>
      <c r="AXF37" s="153"/>
      <c r="AXG37" s="153"/>
      <c r="AXH37" s="153"/>
      <c r="AXI37" s="153"/>
      <c r="AXJ37" s="153"/>
      <c r="AXK37" s="153"/>
      <c r="AXL37" s="153"/>
      <c r="AXM37" s="153"/>
      <c r="AXN37" s="153"/>
      <c r="AXO37" s="153"/>
      <c r="AXP37" s="153"/>
      <c r="AXQ37" s="153"/>
      <c r="AXR37" s="153"/>
      <c r="AXS37" s="153"/>
      <c r="AXT37" s="153"/>
      <c r="AXU37" s="153"/>
      <c r="AXV37" s="153"/>
      <c r="AXW37" s="153"/>
      <c r="AXX37" s="153"/>
      <c r="AXY37" s="153"/>
      <c r="AXZ37" s="153"/>
      <c r="AYA37" s="153"/>
      <c r="AYB37" s="153"/>
      <c r="AYC37" s="153"/>
      <c r="AYD37" s="153"/>
      <c r="AYE37" s="153"/>
      <c r="AYF37" s="153"/>
      <c r="AYG37" s="153"/>
      <c r="AYH37" s="153"/>
      <c r="AYI37" s="153"/>
      <c r="AYJ37" s="153"/>
      <c r="AYK37" s="153"/>
      <c r="AYL37" s="153"/>
      <c r="AYM37" s="153"/>
      <c r="AYN37" s="153"/>
      <c r="AYO37" s="153"/>
      <c r="AYP37" s="153"/>
      <c r="AYQ37" s="153"/>
      <c r="AYR37" s="153"/>
      <c r="AYS37" s="153"/>
      <c r="AYT37" s="153"/>
      <c r="AYU37" s="153"/>
      <c r="AYV37" s="153"/>
      <c r="AYW37" s="153"/>
      <c r="AYX37" s="153"/>
      <c r="AYY37" s="153"/>
      <c r="AYZ37" s="153"/>
      <c r="AZA37" s="153"/>
      <c r="AZB37" s="153"/>
      <c r="AZC37" s="153"/>
      <c r="AZD37" s="153"/>
      <c r="AZE37" s="153"/>
      <c r="AZF37" s="153"/>
      <c r="AZG37" s="153"/>
      <c r="AZH37" s="153"/>
      <c r="AZI37" s="153"/>
      <c r="AZJ37" s="153"/>
      <c r="AZK37" s="153"/>
      <c r="AZL37" s="153"/>
      <c r="AZM37" s="153"/>
      <c r="AZN37" s="153"/>
      <c r="AZO37" s="153"/>
      <c r="AZP37" s="153"/>
      <c r="AZQ37" s="153"/>
      <c r="AZR37" s="153"/>
      <c r="AZS37" s="153"/>
      <c r="AZT37" s="153"/>
      <c r="AZU37" s="153"/>
      <c r="AZV37" s="153"/>
      <c r="AZW37" s="153"/>
      <c r="AZX37" s="153"/>
      <c r="AZY37" s="153"/>
      <c r="AZZ37" s="153"/>
      <c r="BAA37" s="153"/>
      <c r="BAB37" s="153"/>
      <c r="BAC37" s="153"/>
      <c r="BAD37" s="153"/>
      <c r="BAE37" s="153"/>
      <c r="BAF37" s="153"/>
      <c r="BAG37" s="153"/>
      <c r="BAH37" s="153"/>
      <c r="BAI37" s="153"/>
      <c r="BAJ37" s="153"/>
      <c r="BAK37" s="153"/>
      <c r="BAL37" s="153"/>
      <c r="BAM37" s="153"/>
      <c r="BAN37" s="153"/>
      <c r="BAO37" s="153"/>
      <c r="BAP37" s="153"/>
      <c r="BAQ37" s="153"/>
      <c r="BAR37" s="153"/>
      <c r="BAS37" s="153"/>
      <c r="BAT37" s="153"/>
      <c r="BAU37" s="153"/>
      <c r="BAV37" s="153"/>
      <c r="BAW37" s="153"/>
      <c r="BAX37" s="153"/>
      <c r="BAY37" s="153"/>
      <c r="BAZ37" s="153"/>
      <c r="BBA37" s="153"/>
      <c r="BBB37" s="153"/>
      <c r="BBC37" s="153"/>
      <c r="BBD37" s="153"/>
      <c r="BBE37" s="153"/>
      <c r="BBF37" s="153"/>
      <c r="BBG37" s="153"/>
      <c r="BBH37" s="153"/>
      <c r="BBI37" s="153"/>
      <c r="BBJ37" s="153"/>
      <c r="BBK37" s="153"/>
      <c r="BBL37" s="153"/>
      <c r="BBM37" s="153"/>
      <c r="BBN37" s="153"/>
      <c r="BBO37" s="153"/>
      <c r="BBP37" s="153"/>
      <c r="BBQ37" s="153"/>
      <c r="BBR37" s="153"/>
      <c r="BBS37" s="153"/>
      <c r="BBT37" s="153"/>
      <c r="BBU37" s="153"/>
      <c r="BBV37" s="153"/>
      <c r="BBW37" s="153"/>
      <c r="BBX37" s="153"/>
      <c r="BBY37" s="153"/>
      <c r="BBZ37" s="153"/>
      <c r="BCA37" s="153"/>
      <c r="BCB37" s="153"/>
      <c r="BCC37" s="153"/>
      <c r="BCD37" s="153"/>
      <c r="BCE37" s="153"/>
      <c r="BCF37" s="153"/>
      <c r="BCG37" s="153"/>
      <c r="BCH37" s="153"/>
      <c r="BCI37" s="153"/>
      <c r="BCJ37" s="153"/>
      <c r="BCK37" s="153"/>
      <c r="BCL37" s="153"/>
      <c r="BCM37" s="153"/>
      <c r="BCN37" s="153"/>
      <c r="BCO37" s="153"/>
      <c r="BCP37" s="153"/>
      <c r="BCQ37" s="153"/>
      <c r="BCR37" s="153"/>
      <c r="BCS37" s="153"/>
      <c r="BCT37" s="153"/>
      <c r="BCU37" s="153"/>
      <c r="BCV37" s="153"/>
      <c r="BCW37" s="153"/>
      <c r="BCX37" s="153"/>
      <c r="BCY37" s="153"/>
      <c r="BCZ37" s="153"/>
      <c r="BDA37" s="153"/>
      <c r="BDB37" s="153"/>
      <c r="BDC37" s="153"/>
      <c r="BDD37" s="153"/>
      <c r="BDE37" s="153"/>
      <c r="BDF37" s="153"/>
      <c r="BDG37" s="153"/>
      <c r="BDH37" s="153"/>
      <c r="BDI37" s="153"/>
      <c r="BDJ37" s="153"/>
      <c r="BDK37" s="153"/>
      <c r="BDL37" s="153"/>
      <c r="BDM37" s="153"/>
      <c r="BDN37" s="153"/>
      <c r="BDO37" s="153"/>
      <c r="BDP37" s="153"/>
      <c r="BDQ37" s="153"/>
      <c r="BDR37" s="153"/>
      <c r="BDS37" s="153"/>
      <c r="BDT37" s="153"/>
      <c r="BDU37" s="153"/>
      <c r="BDV37" s="153"/>
      <c r="BDW37" s="153"/>
      <c r="BDX37" s="153"/>
      <c r="BDY37" s="153"/>
      <c r="BDZ37" s="153"/>
      <c r="BEA37" s="153"/>
      <c r="BEB37" s="153"/>
      <c r="BEC37" s="153"/>
      <c r="BED37" s="153"/>
      <c r="BEE37" s="153"/>
      <c r="BEF37" s="153"/>
      <c r="BEG37" s="153"/>
      <c r="BEH37" s="153"/>
      <c r="BEI37" s="153"/>
      <c r="BEJ37" s="153"/>
      <c r="BEK37" s="153"/>
      <c r="BEL37" s="153"/>
      <c r="BEM37" s="153"/>
      <c r="BEN37" s="153"/>
      <c r="BEO37" s="153"/>
      <c r="BEP37" s="153"/>
      <c r="BEQ37" s="153"/>
      <c r="BER37" s="153"/>
      <c r="BES37" s="153"/>
      <c r="BET37" s="153"/>
      <c r="BEU37" s="153"/>
      <c r="BEV37" s="153"/>
      <c r="BEW37" s="153"/>
      <c r="BEX37" s="153"/>
      <c r="BEY37" s="153"/>
      <c r="BEZ37" s="153"/>
      <c r="BFA37" s="153"/>
      <c r="BFB37" s="153"/>
      <c r="BFC37" s="153"/>
      <c r="BFD37" s="153"/>
      <c r="BFE37" s="153"/>
      <c r="BFF37" s="153"/>
      <c r="BFG37" s="153"/>
      <c r="BFH37" s="153"/>
      <c r="BFI37" s="153"/>
      <c r="BFJ37" s="153"/>
      <c r="BFK37" s="153"/>
      <c r="BFL37" s="153"/>
      <c r="BFM37" s="153"/>
      <c r="BFN37" s="153"/>
      <c r="BFO37" s="153"/>
      <c r="BFP37" s="153"/>
      <c r="BFQ37" s="153"/>
      <c r="BFR37" s="153"/>
      <c r="BFS37" s="153"/>
      <c r="BFT37" s="153"/>
      <c r="BFU37" s="153"/>
      <c r="BFV37" s="153"/>
      <c r="BFW37" s="153"/>
      <c r="BFX37" s="153"/>
      <c r="BFY37" s="153"/>
      <c r="BFZ37" s="153"/>
      <c r="BGA37" s="153"/>
      <c r="BGB37" s="153"/>
      <c r="BGC37" s="153"/>
      <c r="BGD37" s="153"/>
      <c r="BGE37" s="153"/>
      <c r="BGF37" s="153"/>
      <c r="BGG37" s="153"/>
      <c r="BGH37" s="153"/>
      <c r="BGI37" s="153"/>
      <c r="BGJ37" s="153"/>
      <c r="BGK37" s="153"/>
      <c r="BGL37" s="153"/>
      <c r="BGM37" s="153"/>
      <c r="BGN37" s="153"/>
      <c r="BGO37" s="153"/>
      <c r="BGP37" s="153"/>
      <c r="BGQ37" s="153"/>
      <c r="BGR37" s="153"/>
      <c r="BGS37" s="153"/>
      <c r="BGT37" s="153"/>
      <c r="BGU37" s="153"/>
      <c r="BGV37" s="153"/>
      <c r="BGW37" s="153"/>
      <c r="BGX37" s="153"/>
      <c r="BGY37" s="153"/>
      <c r="BGZ37" s="153"/>
      <c r="BHA37" s="153"/>
      <c r="BHB37" s="153"/>
      <c r="BHC37" s="153"/>
      <c r="BHD37" s="153"/>
      <c r="BHE37" s="153"/>
      <c r="BHF37" s="153"/>
      <c r="BHG37" s="153"/>
      <c r="BHH37" s="153"/>
      <c r="BHI37" s="153"/>
      <c r="BHJ37" s="153"/>
      <c r="BHK37" s="153"/>
      <c r="BHL37" s="153"/>
      <c r="BHM37" s="153"/>
      <c r="BHN37" s="153"/>
      <c r="BHO37" s="153"/>
      <c r="BHP37" s="153"/>
      <c r="BHQ37" s="153"/>
      <c r="BHR37" s="153"/>
      <c r="BHS37" s="153"/>
      <c r="BHT37" s="153"/>
      <c r="BHU37" s="153"/>
      <c r="BHV37" s="153"/>
      <c r="BHW37" s="153"/>
      <c r="BHX37" s="153"/>
      <c r="BHY37" s="153"/>
      <c r="BHZ37" s="153"/>
      <c r="BIA37" s="153"/>
      <c r="BIB37" s="153"/>
      <c r="BIC37" s="153"/>
      <c r="BID37" s="153"/>
      <c r="BIE37" s="153"/>
      <c r="BIF37" s="153"/>
      <c r="BIG37" s="153"/>
      <c r="BIH37" s="153"/>
      <c r="BII37" s="153"/>
      <c r="BIJ37" s="153"/>
      <c r="BIK37" s="153"/>
      <c r="BIL37" s="153"/>
      <c r="BIM37" s="153"/>
      <c r="BIN37" s="153"/>
      <c r="BIO37" s="153"/>
      <c r="BIP37" s="153"/>
      <c r="BIQ37" s="153"/>
      <c r="BIR37" s="153"/>
      <c r="BIS37" s="153"/>
      <c r="BIT37" s="153"/>
      <c r="BIU37" s="153"/>
      <c r="BIV37" s="153"/>
      <c r="BIW37" s="153"/>
      <c r="BIX37" s="153"/>
      <c r="BIY37" s="153"/>
      <c r="BIZ37" s="153"/>
      <c r="BJA37" s="153"/>
      <c r="BJB37" s="153"/>
      <c r="BJC37" s="153"/>
      <c r="BJD37" s="153"/>
      <c r="BJE37" s="153"/>
      <c r="BJF37" s="153"/>
      <c r="BJG37" s="153"/>
      <c r="BJH37" s="153"/>
      <c r="BJI37" s="153"/>
      <c r="BJJ37" s="153"/>
      <c r="BJK37" s="153"/>
      <c r="BJL37" s="153"/>
      <c r="BJM37" s="153"/>
      <c r="BJN37" s="153"/>
      <c r="BJO37" s="153"/>
      <c r="BJP37" s="153"/>
      <c r="BJQ37" s="153"/>
      <c r="BJR37" s="153"/>
      <c r="BJS37" s="153"/>
      <c r="BJT37" s="153"/>
      <c r="BJU37" s="153"/>
      <c r="BJV37" s="153"/>
      <c r="BJW37" s="153"/>
      <c r="BJX37" s="153"/>
      <c r="BJY37" s="153"/>
      <c r="BJZ37" s="153"/>
      <c r="BKA37" s="153"/>
      <c r="BKB37" s="153"/>
      <c r="BKC37" s="153"/>
      <c r="BKD37" s="153"/>
      <c r="BKE37" s="153"/>
      <c r="BKF37" s="153"/>
      <c r="BKG37" s="153"/>
      <c r="BKH37" s="153"/>
      <c r="BKI37" s="153"/>
      <c r="BKJ37" s="153"/>
      <c r="BKK37" s="153"/>
      <c r="BKL37" s="153"/>
      <c r="BKM37" s="153"/>
      <c r="BKN37" s="153"/>
      <c r="BKO37" s="153"/>
      <c r="BKP37" s="153"/>
      <c r="BKQ37" s="153"/>
      <c r="BKR37" s="153"/>
      <c r="BKS37" s="153"/>
      <c r="BKT37" s="153"/>
      <c r="BKU37" s="153"/>
      <c r="BKV37" s="153"/>
      <c r="BKW37" s="153"/>
      <c r="BKX37" s="153"/>
      <c r="BKY37" s="153"/>
      <c r="BKZ37" s="153"/>
      <c r="BLA37" s="153"/>
      <c r="BLB37" s="153"/>
      <c r="BLC37" s="153"/>
      <c r="BLD37" s="153"/>
      <c r="BLE37" s="153"/>
      <c r="BLF37" s="153"/>
      <c r="BLG37" s="153"/>
      <c r="BLH37" s="153"/>
      <c r="BLI37" s="153"/>
      <c r="BLJ37" s="153"/>
      <c r="BLK37" s="153"/>
      <c r="BLL37" s="153"/>
      <c r="BLM37" s="153"/>
      <c r="BLN37" s="153"/>
      <c r="BLO37" s="153"/>
      <c r="BLP37" s="153"/>
      <c r="BLQ37" s="153"/>
      <c r="BLR37" s="153"/>
      <c r="BLS37" s="153"/>
      <c r="BLT37" s="153"/>
      <c r="BLU37" s="153"/>
      <c r="BLV37" s="153"/>
      <c r="BLW37" s="153"/>
      <c r="BLX37" s="153"/>
      <c r="BLY37" s="153"/>
      <c r="BLZ37" s="153"/>
      <c r="BMA37" s="153"/>
      <c r="BMB37" s="153"/>
      <c r="BMC37" s="153"/>
      <c r="BMD37" s="153"/>
      <c r="BME37" s="153"/>
      <c r="BMF37" s="153"/>
      <c r="BMG37" s="153"/>
      <c r="BMH37" s="153"/>
      <c r="BMI37" s="153"/>
      <c r="BMJ37" s="153"/>
      <c r="BMK37" s="153"/>
      <c r="BML37" s="153"/>
      <c r="BMM37" s="153"/>
      <c r="BMN37" s="153"/>
      <c r="BMO37" s="153"/>
      <c r="BMP37" s="153"/>
      <c r="BMQ37" s="153"/>
      <c r="BMR37" s="153"/>
      <c r="BMS37" s="153"/>
      <c r="BMT37" s="153"/>
      <c r="BMU37" s="153"/>
      <c r="BMV37" s="153"/>
      <c r="BMW37" s="153"/>
      <c r="BMX37" s="153"/>
      <c r="BMY37" s="153"/>
      <c r="BMZ37" s="153"/>
      <c r="BNA37" s="153"/>
      <c r="BNB37" s="153"/>
      <c r="BNC37" s="153"/>
      <c r="BND37" s="153"/>
      <c r="BNE37" s="153"/>
      <c r="BNF37" s="153"/>
      <c r="BNG37" s="153"/>
      <c r="BNH37" s="153"/>
      <c r="BNI37" s="153"/>
      <c r="BNJ37" s="153"/>
      <c r="BNK37" s="153"/>
      <c r="BNL37" s="153"/>
      <c r="BNM37" s="153"/>
      <c r="BNN37" s="153"/>
      <c r="BNO37" s="153"/>
      <c r="BNP37" s="153"/>
      <c r="BNQ37" s="153"/>
      <c r="BNR37" s="153"/>
      <c r="BNS37" s="153"/>
      <c r="BNT37" s="153"/>
      <c r="BNU37" s="153"/>
      <c r="BNV37" s="153"/>
      <c r="BNW37" s="153"/>
      <c r="BNX37" s="153"/>
      <c r="BNY37" s="153"/>
      <c r="BNZ37" s="153"/>
      <c r="BOA37" s="153"/>
      <c r="BOB37" s="153"/>
      <c r="BOC37" s="153"/>
      <c r="BOD37" s="153"/>
      <c r="BOE37" s="153"/>
      <c r="BOF37" s="153"/>
      <c r="BOG37" s="153"/>
      <c r="BOH37" s="153"/>
      <c r="BOI37" s="153"/>
      <c r="BOJ37" s="153"/>
      <c r="BOK37" s="153"/>
      <c r="BOL37" s="153"/>
      <c r="BOM37" s="153"/>
      <c r="BON37" s="153"/>
      <c r="BOO37" s="153"/>
      <c r="BOP37" s="153"/>
      <c r="BOQ37" s="153"/>
      <c r="BOR37" s="153"/>
      <c r="BOS37" s="153"/>
      <c r="BOT37" s="153"/>
      <c r="BOU37" s="153"/>
      <c r="BOV37" s="153"/>
      <c r="BOW37" s="153"/>
      <c r="BOX37" s="153"/>
      <c r="BOY37" s="153"/>
      <c r="BOZ37" s="153"/>
      <c r="BPA37" s="153"/>
      <c r="BPB37" s="153"/>
      <c r="BPC37" s="153"/>
      <c r="BPD37" s="153"/>
      <c r="BPE37" s="153"/>
      <c r="BPF37" s="153"/>
      <c r="BPG37" s="153"/>
      <c r="BPH37" s="153"/>
      <c r="BPI37" s="153"/>
      <c r="BPJ37" s="153"/>
      <c r="BPK37" s="153"/>
      <c r="BPL37" s="153"/>
      <c r="BPM37" s="153"/>
      <c r="BPN37" s="153"/>
      <c r="BPO37" s="153"/>
      <c r="BPP37" s="153"/>
      <c r="BPQ37" s="153"/>
      <c r="BPR37" s="153"/>
      <c r="BPS37" s="153"/>
      <c r="BPT37" s="153"/>
      <c r="BPU37" s="153"/>
      <c r="BPV37" s="153"/>
      <c r="BPW37" s="153"/>
      <c r="BPX37" s="153"/>
      <c r="BPY37" s="153"/>
      <c r="BPZ37" s="153"/>
      <c r="BQA37" s="153"/>
      <c r="BQB37" s="153"/>
      <c r="BQC37" s="153"/>
      <c r="BQD37" s="153"/>
      <c r="BQE37" s="153"/>
      <c r="BQF37" s="153"/>
      <c r="BQG37" s="153"/>
      <c r="BQH37" s="153"/>
      <c r="BQI37" s="153"/>
      <c r="BQJ37" s="153"/>
      <c r="BQK37" s="153"/>
      <c r="BQL37" s="153"/>
      <c r="BQM37" s="153"/>
      <c r="BQN37" s="153"/>
      <c r="BQO37" s="153"/>
      <c r="BQP37" s="153"/>
      <c r="BQQ37" s="153"/>
      <c r="BQR37" s="153"/>
      <c r="BQS37" s="153"/>
      <c r="BQT37" s="153"/>
      <c r="BQU37" s="153"/>
      <c r="BQV37" s="153"/>
      <c r="BQW37" s="153"/>
      <c r="BQX37" s="153"/>
      <c r="BQY37" s="153"/>
      <c r="BQZ37" s="153"/>
      <c r="BRA37" s="153"/>
      <c r="BRB37" s="153"/>
      <c r="BRC37" s="153"/>
      <c r="BRD37" s="153"/>
      <c r="BRE37" s="153"/>
      <c r="BRF37" s="153"/>
      <c r="BRG37" s="153"/>
      <c r="BRH37" s="153"/>
      <c r="BRI37" s="153"/>
      <c r="BRJ37" s="153"/>
      <c r="BRK37" s="153"/>
      <c r="BRL37" s="153"/>
      <c r="BRM37" s="153"/>
      <c r="BRN37" s="153"/>
      <c r="BRO37" s="153"/>
      <c r="BRP37" s="153"/>
      <c r="BRQ37" s="153"/>
      <c r="BRR37" s="153"/>
      <c r="BRS37" s="153"/>
      <c r="BRT37" s="153"/>
      <c r="BRU37" s="153"/>
      <c r="BRV37" s="153"/>
      <c r="BRW37" s="153"/>
      <c r="BRX37" s="153"/>
      <c r="BRY37" s="153"/>
      <c r="BRZ37" s="153"/>
      <c r="BSA37" s="153"/>
      <c r="BSB37" s="153"/>
      <c r="BSC37" s="153"/>
      <c r="BSD37" s="153"/>
      <c r="BSE37" s="153"/>
      <c r="BSF37" s="153"/>
      <c r="BSG37" s="153"/>
      <c r="BSH37" s="153"/>
      <c r="BSI37" s="153"/>
      <c r="BSJ37" s="153"/>
      <c r="BSK37" s="153"/>
      <c r="BSL37" s="153"/>
      <c r="BSM37" s="153"/>
      <c r="BSN37" s="153"/>
      <c r="BSO37" s="153"/>
      <c r="BSP37" s="153"/>
      <c r="BSQ37" s="153"/>
      <c r="BSR37" s="153"/>
      <c r="BSS37" s="153"/>
      <c r="BST37" s="153"/>
      <c r="BSU37" s="153"/>
      <c r="BSV37" s="153"/>
      <c r="BSW37" s="153"/>
      <c r="BSX37" s="153"/>
      <c r="BSY37" s="153"/>
      <c r="BSZ37" s="153"/>
      <c r="BTA37" s="153"/>
      <c r="BTB37" s="153"/>
      <c r="BTC37" s="153"/>
      <c r="BTD37" s="153"/>
      <c r="BTE37" s="153"/>
      <c r="BTF37" s="153"/>
      <c r="BTG37" s="153"/>
      <c r="BTH37" s="153"/>
      <c r="BTI37" s="153"/>
      <c r="BTJ37" s="153"/>
      <c r="BTK37" s="153"/>
      <c r="BTL37" s="153"/>
      <c r="BTM37" s="153"/>
      <c r="BTN37" s="153"/>
      <c r="BTO37" s="153"/>
      <c r="BTP37" s="153"/>
      <c r="BTQ37" s="153"/>
      <c r="BTR37" s="153"/>
      <c r="BTS37" s="153"/>
      <c r="BTT37" s="153"/>
      <c r="BTU37" s="153"/>
      <c r="BTV37" s="153"/>
      <c r="BTW37" s="153"/>
      <c r="BTX37" s="153"/>
      <c r="BTY37" s="153"/>
      <c r="BTZ37" s="153"/>
      <c r="BUA37" s="153"/>
      <c r="BUB37" s="153"/>
      <c r="BUC37" s="153"/>
      <c r="BUD37" s="153"/>
      <c r="BUE37" s="153"/>
      <c r="BUF37" s="153"/>
      <c r="BUG37" s="153"/>
      <c r="BUH37" s="153"/>
      <c r="BUI37" s="153"/>
      <c r="BUJ37" s="153"/>
      <c r="BUK37" s="153"/>
      <c r="BUL37" s="153"/>
      <c r="BUM37" s="153"/>
      <c r="BUN37" s="153"/>
      <c r="BUO37" s="153"/>
      <c r="BUP37" s="153"/>
      <c r="BUQ37" s="153"/>
      <c r="BUR37" s="153"/>
      <c r="BUS37" s="153"/>
      <c r="BUT37" s="153"/>
      <c r="BUU37" s="153"/>
      <c r="BUV37" s="153"/>
      <c r="BUW37" s="153"/>
      <c r="BUX37" s="153"/>
      <c r="BUY37" s="153"/>
      <c r="BUZ37" s="153"/>
      <c r="BVA37" s="153"/>
      <c r="BVB37" s="153"/>
      <c r="BVC37" s="153"/>
      <c r="BVD37" s="153"/>
      <c r="BVE37" s="153"/>
      <c r="BVF37" s="153"/>
      <c r="BVG37" s="153"/>
      <c r="BVH37" s="153"/>
      <c r="BVI37" s="153"/>
      <c r="BVJ37" s="153"/>
      <c r="BVK37" s="153"/>
      <c r="BVL37" s="153"/>
      <c r="BVM37" s="153"/>
      <c r="BVN37" s="153"/>
      <c r="BVO37" s="153"/>
      <c r="BVP37" s="153"/>
      <c r="BVQ37" s="153"/>
      <c r="BVR37" s="153"/>
      <c r="BVS37" s="153"/>
      <c r="BVT37" s="153"/>
      <c r="BVU37" s="153"/>
      <c r="BVV37" s="153"/>
      <c r="BVW37" s="153"/>
      <c r="BVX37" s="153"/>
      <c r="BVY37" s="153"/>
      <c r="BVZ37" s="153"/>
      <c r="BWA37" s="153"/>
      <c r="BWB37" s="153"/>
      <c r="BWC37" s="153"/>
      <c r="BWD37" s="153"/>
      <c r="BWE37" s="153"/>
      <c r="BWF37" s="153"/>
      <c r="BWG37" s="153"/>
      <c r="BWH37" s="153"/>
      <c r="BWI37" s="153"/>
      <c r="BWJ37" s="153"/>
      <c r="BWK37" s="153"/>
      <c r="BWL37" s="153"/>
      <c r="BWM37" s="153"/>
      <c r="BWN37" s="153"/>
      <c r="BWO37" s="153"/>
      <c r="BWP37" s="153"/>
      <c r="BWQ37" s="153"/>
      <c r="BWR37" s="153"/>
      <c r="BWS37" s="153"/>
      <c r="BWT37" s="153"/>
      <c r="BWU37" s="153"/>
      <c r="BWV37" s="153"/>
      <c r="BWW37" s="153"/>
      <c r="BWX37" s="153"/>
      <c r="BWY37" s="153"/>
      <c r="BWZ37" s="153"/>
      <c r="BXA37" s="153"/>
      <c r="BXB37" s="153"/>
      <c r="BXC37" s="153"/>
      <c r="BXD37" s="153"/>
      <c r="BXE37" s="153"/>
      <c r="BXF37" s="153"/>
      <c r="BXG37" s="153"/>
      <c r="BXH37" s="153"/>
      <c r="BXI37" s="153"/>
      <c r="BXJ37" s="153"/>
      <c r="BXK37" s="153"/>
      <c r="BXL37" s="153"/>
      <c r="BXM37" s="153"/>
      <c r="BXN37" s="153"/>
      <c r="BXO37" s="153"/>
      <c r="BXP37" s="153"/>
      <c r="BXQ37" s="153"/>
      <c r="BXR37" s="153"/>
      <c r="BXS37" s="153"/>
      <c r="BXT37" s="153"/>
      <c r="BXU37" s="153"/>
      <c r="BXV37" s="153"/>
      <c r="BXW37" s="153"/>
      <c r="BXX37" s="153"/>
      <c r="BXY37" s="153"/>
      <c r="BXZ37" s="153"/>
      <c r="BYA37" s="153"/>
      <c r="BYB37" s="153"/>
      <c r="BYC37" s="153"/>
      <c r="BYD37" s="153"/>
      <c r="BYE37" s="153"/>
      <c r="BYF37" s="153"/>
      <c r="BYG37" s="153"/>
      <c r="BYH37" s="153"/>
      <c r="BYI37" s="153"/>
      <c r="BYJ37" s="153"/>
      <c r="BYK37" s="153"/>
      <c r="BYL37" s="153"/>
      <c r="BYM37" s="153"/>
      <c r="BYN37" s="153"/>
      <c r="BYO37" s="153"/>
      <c r="BYP37" s="153"/>
      <c r="BYQ37" s="153"/>
      <c r="BYR37" s="153"/>
      <c r="BYS37" s="153"/>
      <c r="BYT37" s="153"/>
      <c r="BYU37" s="153"/>
      <c r="BYV37" s="153"/>
      <c r="BYW37" s="153"/>
      <c r="BYX37" s="153"/>
      <c r="BYY37" s="153"/>
      <c r="BYZ37" s="153"/>
      <c r="BZA37" s="153"/>
      <c r="BZB37" s="153"/>
      <c r="BZC37" s="153"/>
      <c r="BZD37" s="153"/>
      <c r="BZE37" s="153"/>
      <c r="BZF37" s="153"/>
      <c r="BZG37" s="153"/>
      <c r="BZH37" s="153"/>
      <c r="BZI37" s="153"/>
      <c r="BZJ37" s="153"/>
      <c r="BZK37" s="153"/>
      <c r="BZL37" s="153"/>
      <c r="BZM37" s="153"/>
      <c r="BZN37" s="153"/>
      <c r="BZO37" s="153"/>
      <c r="BZP37" s="153"/>
      <c r="BZQ37" s="153"/>
      <c r="BZR37" s="153"/>
      <c r="BZS37" s="153"/>
      <c r="BZT37" s="153"/>
      <c r="BZU37" s="153"/>
      <c r="BZV37" s="153"/>
      <c r="BZW37" s="153"/>
      <c r="BZX37" s="153"/>
      <c r="BZY37" s="153"/>
      <c r="BZZ37" s="153"/>
      <c r="CAA37" s="153"/>
      <c r="CAB37" s="153"/>
      <c r="CAC37" s="153"/>
      <c r="CAD37" s="153"/>
      <c r="CAE37" s="153"/>
      <c r="CAF37" s="153"/>
      <c r="CAG37" s="153"/>
      <c r="CAH37" s="153"/>
      <c r="CAI37" s="153"/>
      <c r="CAJ37" s="153"/>
      <c r="CAK37" s="153"/>
      <c r="CAL37" s="153"/>
      <c r="CAM37" s="153"/>
      <c r="CAN37" s="153"/>
      <c r="CAO37" s="153"/>
      <c r="CAP37" s="153"/>
      <c r="CAQ37" s="153"/>
      <c r="CAR37" s="153"/>
      <c r="CAS37" s="153"/>
      <c r="CAT37" s="153"/>
      <c r="CAU37" s="153"/>
      <c r="CAV37" s="153"/>
      <c r="CAW37" s="153"/>
      <c r="CAX37" s="153"/>
      <c r="CAY37" s="153"/>
      <c r="CAZ37" s="153"/>
      <c r="CBA37" s="153"/>
      <c r="CBB37" s="153"/>
      <c r="CBC37" s="153"/>
      <c r="CBD37" s="153"/>
      <c r="CBE37" s="153"/>
      <c r="CBF37" s="153"/>
      <c r="CBG37" s="153"/>
      <c r="CBH37" s="153"/>
      <c r="CBI37" s="153"/>
      <c r="CBJ37" s="153"/>
      <c r="CBK37" s="153"/>
      <c r="CBL37" s="153"/>
      <c r="CBM37" s="153"/>
      <c r="CBN37" s="153"/>
      <c r="CBO37" s="153"/>
      <c r="CBP37" s="153"/>
      <c r="CBQ37" s="153"/>
      <c r="CBR37" s="153"/>
      <c r="CBS37" s="153"/>
      <c r="CBT37" s="153"/>
      <c r="CBU37" s="153"/>
      <c r="CBV37" s="153"/>
      <c r="CBW37" s="153"/>
      <c r="CBX37" s="153"/>
      <c r="CBY37" s="153"/>
      <c r="CBZ37" s="153"/>
      <c r="CCA37" s="153"/>
      <c r="CCB37" s="153"/>
      <c r="CCC37" s="153"/>
      <c r="CCD37" s="153"/>
      <c r="CCE37" s="153"/>
      <c r="CCF37" s="153"/>
      <c r="CCG37" s="153"/>
      <c r="CCH37" s="153"/>
      <c r="CCI37" s="153"/>
      <c r="CCJ37" s="153"/>
      <c r="CCK37" s="153"/>
      <c r="CCL37" s="153"/>
      <c r="CCM37" s="153"/>
      <c r="CCN37" s="153"/>
      <c r="CCO37" s="153"/>
      <c r="CCP37" s="153"/>
      <c r="CCQ37" s="153"/>
      <c r="CCR37" s="153"/>
      <c r="CCS37" s="153"/>
      <c r="CCT37" s="153"/>
      <c r="CCU37" s="153"/>
      <c r="CCV37" s="153"/>
      <c r="CCW37" s="153"/>
      <c r="CCX37" s="153"/>
      <c r="CCY37" s="153"/>
      <c r="CCZ37" s="153"/>
      <c r="CDA37" s="153"/>
      <c r="CDB37" s="153"/>
      <c r="CDC37" s="153"/>
      <c r="CDD37" s="153"/>
      <c r="CDE37" s="153"/>
      <c r="CDF37" s="153"/>
      <c r="CDG37" s="153"/>
      <c r="CDH37" s="153"/>
      <c r="CDI37" s="153"/>
      <c r="CDJ37" s="153"/>
      <c r="CDK37" s="153"/>
      <c r="CDL37" s="153"/>
      <c r="CDM37" s="153"/>
      <c r="CDN37" s="153"/>
      <c r="CDO37" s="153"/>
      <c r="CDP37" s="153"/>
      <c r="CDQ37" s="153"/>
      <c r="CDR37" s="153"/>
      <c r="CDS37" s="153"/>
      <c r="CDT37" s="153"/>
      <c r="CDU37" s="153"/>
      <c r="CDV37" s="153"/>
      <c r="CDW37" s="153"/>
      <c r="CDX37" s="153"/>
      <c r="CDY37" s="153"/>
      <c r="CDZ37" s="153"/>
      <c r="CEA37" s="153"/>
      <c r="CEB37" s="153"/>
      <c r="CEC37" s="153"/>
      <c r="CED37" s="153"/>
      <c r="CEE37" s="153"/>
      <c r="CEF37" s="153"/>
      <c r="CEG37" s="153"/>
      <c r="CEH37" s="153"/>
      <c r="CEI37" s="153"/>
      <c r="CEJ37" s="153"/>
      <c r="CEK37" s="153"/>
      <c r="CEL37" s="153"/>
      <c r="CEM37" s="153"/>
      <c r="CEN37" s="153"/>
      <c r="CEO37" s="153"/>
      <c r="CEP37" s="153"/>
      <c r="CEQ37" s="153"/>
      <c r="CER37" s="153"/>
      <c r="CES37" s="153"/>
      <c r="CET37" s="153"/>
      <c r="CEU37" s="153"/>
      <c r="CEV37" s="153"/>
      <c r="CEW37" s="153"/>
      <c r="CEX37" s="153"/>
      <c r="CEY37" s="153"/>
      <c r="CEZ37" s="153"/>
      <c r="CFA37" s="153"/>
      <c r="CFB37" s="153"/>
      <c r="CFC37" s="153"/>
      <c r="CFD37" s="153"/>
      <c r="CFE37" s="153"/>
      <c r="CFF37" s="153"/>
      <c r="CFG37" s="153"/>
      <c r="CFH37" s="153"/>
      <c r="CFI37" s="153"/>
      <c r="CFJ37" s="153"/>
      <c r="CFK37" s="153"/>
      <c r="CFL37" s="153"/>
      <c r="CFM37" s="153"/>
      <c r="CFN37" s="153"/>
      <c r="CFO37" s="153"/>
      <c r="CFP37" s="153"/>
      <c r="CFQ37" s="153"/>
      <c r="CFR37" s="153"/>
      <c r="CFS37" s="153"/>
      <c r="CFT37" s="153"/>
      <c r="CFU37" s="153"/>
      <c r="CFV37" s="153"/>
      <c r="CFW37" s="153"/>
      <c r="CFX37" s="153"/>
      <c r="CFY37" s="153"/>
      <c r="CFZ37" s="153"/>
      <c r="CGA37" s="153"/>
      <c r="CGB37" s="153"/>
      <c r="CGC37" s="153"/>
      <c r="CGD37" s="153"/>
      <c r="CGE37" s="153"/>
      <c r="CGF37" s="153"/>
      <c r="CGG37" s="153"/>
      <c r="CGH37" s="153"/>
      <c r="CGI37" s="153"/>
      <c r="CGJ37" s="153"/>
      <c r="CGK37" s="153"/>
      <c r="CGL37" s="153"/>
      <c r="CGM37" s="153"/>
      <c r="CGN37" s="153"/>
      <c r="CGO37" s="153"/>
      <c r="CGP37" s="153"/>
      <c r="CGQ37" s="153"/>
      <c r="CGR37" s="153"/>
      <c r="CGS37" s="153"/>
      <c r="CGT37" s="153"/>
      <c r="CGU37" s="153"/>
      <c r="CGV37" s="153"/>
      <c r="CGW37" s="153"/>
      <c r="CGX37" s="153"/>
      <c r="CGY37" s="153"/>
      <c r="CGZ37" s="153"/>
      <c r="CHA37" s="153"/>
      <c r="CHB37" s="153"/>
      <c r="CHC37" s="153"/>
      <c r="CHD37" s="153"/>
      <c r="CHE37" s="153"/>
      <c r="CHF37" s="153"/>
      <c r="CHG37" s="153"/>
      <c r="CHH37" s="153"/>
      <c r="CHI37" s="153"/>
      <c r="CHJ37" s="153"/>
      <c r="CHK37" s="153"/>
      <c r="CHL37" s="153"/>
      <c r="CHM37" s="153"/>
      <c r="CHN37" s="153"/>
      <c r="CHO37" s="153"/>
      <c r="CHP37" s="153"/>
      <c r="CHQ37" s="153"/>
      <c r="CHR37" s="153"/>
      <c r="CHS37" s="153"/>
      <c r="CHT37" s="153"/>
      <c r="CHU37" s="153"/>
      <c r="CHV37" s="153"/>
      <c r="CHW37" s="153"/>
      <c r="CHX37" s="153"/>
      <c r="CHY37" s="153"/>
      <c r="CHZ37" s="153"/>
      <c r="CIA37" s="153"/>
      <c r="CIB37" s="153"/>
      <c r="CIC37" s="153"/>
      <c r="CID37" s="153"/>
      <c r="CIE37" s="153"/>
      <c r="CIF37" s="153"/>
      <c r="CIG37" s="153"/>
      <c r="CIH37" s="153"/>
      <c r="CII37" s="153"/>
      <c r="CIJ37" s="153"/>
      <c r="CIK37" s="153"/>
      <c r="CIL37" s="153"/>
      <c r="CIM37" s="153"/>
      <c r="CIN37" s="153"/>
      <c r="CIO37" s="153"/>
      <c r="CIP37" s="153"/>
      <c r="CIQ37" s="153"/>
      <c r="CIR37" s="153"/>
      <c r="CIS37" s="153"/>
      <c r="CIT37" s="153"/>
      <c r="CIU37" s="153"/>
      <c r="CIV37" s="153"/>
      <c r="CIW37" s="153"/>
      <c r="CIX37" s="153"/>
      <c r="CIY37" s="153"/>
      <c r="CIZ37" s="153"/>
      <c r="CJA37" s="153"/>
      <c r="CJB37" s="153"/>
      <c r="CJC37" s="153"/>
      <c r="CJD37" s="153"/>
      <c r="CJE37" s="153"/>
      <c r="CJF37" s="153"/>
      <c r="CJG37" s="153"/>
      <c r="CJH37" s="153"/>
      <c r="CJI37" s="153"/>
      <c r="CJJ37" s="153"/>
      <c r="CJK37" s="153"/>
      <c r="CJL37" s="153"/>
      <c r="CJM37" s="153"/>
      <c r="CJN37" s="153"/>
      <c r="CJO37" s="153"/>
      <c r="CJP37" s="153"/>
      <c r="CJQ37" s="153"/>
      <c r="CJR37" s="153"/>
      <c r="CJS37" s="153"/>
      <c r="CJT37" s="153"/>
      <c r="CJU37" s="153"/>
      <c r="CJV37" s="153"/>
      <c r="CJW37" s="153"/>
      <c r="CJX37" s="153"/>
      <c r="CJY37" s="153"/>
      <c r="CJZ37" s="153"/>
      <c r="CKA37" s="153"/>
      <c r="CKB37" s="153"/>
      <c r="CKC37" s="153"/>
      <c r="CKD37" s="153"/>
      <c r="CKE37" s="153"/>
      <c r="CKF37" s="153"/>
      <c r="CKG37" s="153"/>
      <c r="CKH37" s="153"/>
      <c r="CKI37" s="153"/>
      <c r="CKJ37" s="153"/>
      <c r="CKK37" s="153"/>
      <c r="CKL37" s="153"/>
      <c r="CKM37" s="153"/>
      <c r="CKN37" s="153"/>
      <c r="CKO37" s="153"/>
      <c r="CKP37" s="153"/>
      <c r="CKQ37" s="153"/>
      <c r="CKR37" s="153"/>
      <c r="CKS37" s="153"/>
      <c r="CKT37" s="153"/>
      <c r="CKU37" s="153"/>
      <c r="CKV37" s="153"/>
      <c r="CKW37" s="153"/>
      <c r="CKX37" s="153"/>
      <c r="CKY37" s="153"/>
      <c r="CKZ37" s="153"/>
      <c r="CLA37" s="153"/>
      <c r="CLB37" s="153"/>
      <c r="CLC37" s="153"/>
      <c r="CLD37" s="153"/>
      <c r="CLE37" s="153"/>
      <c r="CLF37" s="153"/>
      <c r="CLG37" s="153"/>
      <c r="CLH37" s="153"/>
      <c r="CLI37" s="153"/>
      <c r="CLJ37" s="153"/>
      <c r="CLK37" s="153"/>
      <c r="CLL37" s="153"/>
      <c r="CLM37" s="153"/>
      <c r="CLN37" s="153"/>
      <c r="CLO37" s="153"/>
      <c r="CLP37" s="153"/>
      <c r="CLQ37" s="153"/>
      <c r="CLR37" s="153"/>
      <c r="CLS37" s="153"/>
      <c r="CLT37" s="153"/>
      <c r="CLU37" s="153"/>
      <c r="CLV37" s="153"/>
      <c r="CLW37" s="153"/>
      <c r="CLX37" s="153"/>
      <c r="CLY37" s="153"/>
      <c r="CLZ37" s="153"/>
      <c r="CMA37" s="153"/>
      <c r="CMB37" s="153"/>
      <c r="CMC37" s="153"/>
      <c r="CMD37" s="153"/>
      <c r="CME37" s="153"/>
      <c r="CMF37" s="153"/>
      <c r="CMG37" s="153"/>
      <c r="CMH37" s="153"/>
      <c r="CMI37" s="153"/>
      <c r="CMJ37" s="153"/>
      <c r="CMK37" s="153"/>
      <c r="CML37" s="153"/>
      <c r="CMM37" s="153"/>
      <c r="CMN37" s="153"/>
      <c r="CMO37" s="153"/>
      <c r="CMP37" s="153"/>
      <c r="CMQ37" s="153"/>
      <c r="CMR37" s="153"/>
      <c r="CMS37" s="153"/>
      <c r="CMT37" s="153"/>
      <c r="CMU37" s="153"/>
      <c r="CMV37" s="153"/>
      <c r="CMW37" s="153"/>
      <c r="CMX37" s="153"/>
      <c r="CMY37" s="153"/>
      <c r="CMZ37" s="153"/>
      <c r="CNA37" s="153"/>
      <c r="CNB37" s="153"/>
      <c r="CNC37" s="153"/>
      <c r="CND37" s="153"/>
      <c r="CNE37" s="153"/>
      <c r="CNF37" s="153"/>
      <c r="CNG37" s="153"/>
      <c r="CNH37" s="153"/>
      <c r="CNI37" s="153"/>
      <c r="CNJ37" s="153"/>
      <c r="CNK37" s="153"/>
      <c r="CNL37" s="153"/>
      <c r="CNM37" s="153"/>
      <c r="CNN37" s="153"/>
      <c r="CNO37" s="153"/>
      <c r="CNP37" s="153"/>
      <c r="CNQ37" s="153"/>
      <c r="CNR37" s="153"/>
      <c r="CNS37" s="153"/>
      <c r="CNT37" s="153"/>
      <c r="CNU37" s="153"/>
      <c r="CNV37" s="153"/>
      <c r="CNW37" s="153"/>
      <c r="CNX37" s="153"/>
      <c r="CNY37" s="153"/>
      <c r="CNZ37" s="153"/>
      <c r="COA37" s="153"/>
      <c r="COB37" s="153"/>
      <c r="COC37" s="153"/>
      <c r="COD37" s="153"/>
      <c r="COE37" s="153"/>
      <c r="COF37" s="153"/>
      <c r="COG37" s="153"/>
      <c r="COH37" s="153"/>
      <c r="COI37" s="153"/>
      <c r="COJ37" s="153"/>
      <c r="COK37" s="153"/>
      <c r="COL37" s="153"/>
      <c r="COM37" s="153"/>
      <c r="CON37" s="153"/>
      <c r="COO37" s="153"/>
      <c r="COP37" s="153"/>
      <c r="COQ37" s="153"/>
      <c r="COR37" s="153"/>
      <c r="COS37" s="153"/>
      <c r="COT37" s="153"/>
      <c r="COU37" s="153"/>
      <c r="COV37" s="153"/>
      <c r="COW37" s="153"/>
      <c r="COX37" s="153"/>
      <c r="COY37" s="153"/>
      <c r="COZ37" s="153"/>
      <c r="CPA37" s="153"/>
      <c r="CPB37" s="153"/>
      <c r="CPC37" s="153"/>
      <c r="CPD37" s="153"/>
      <c r="CPE37" s="153"/>
      <c r="CPF37" s="153"/>
      <c r="CPG37" s="153"/>
      <c r="CPH37" s="153"/>
      <c r="CPI37" s="153"/>
      <c r="CPJ37" s="153"/>
      <c r="CPK37" s="153"/>
      <c r="CPL37" s="153"/>
      <c r="CPM37" s="153"/>
      <c r="CPN37" s="153"/>
      <c r="CPO37" s="153"/>
      <c r="CPP37" s="153"/>
      <c r="CPQ37" s="153"/>
      <c r="CPR37" s="153"/>
      <c r="CPS37" s="153"/>
      <c r="CPT37" s="153"/>
      <c r="CPU37" s="153"/>
      <c r="CPV37" s="153"/>
      <c r="CPW37" s="153"/>
      <c r="CPX37" s="153"/>
      <c r="CPY37" s="153"/>
      <c r="CPZ37" s="153"/>
      <c r="CQA37" s="153"/>
      <c r="CQB37" s="153"/>
      <c r="CQC37" s="153"/>
      <c r="CQD37" s="153"/>
      <c r="CQE37" s="153"/>
      <c r="CQF37" s="153"/>
      <c r="CQG37" s="153"/>
      <c r="CQH37" s="153"/>
      <c r="CQI37" s="153"/>
      <c r="CQJ37" s="153"/>
      <c r="CQK37" s="153"/>
      <c r="CQL37" s="153"/>
      <c r="CQM37" s="153"/>
      <c r="CQN37" s="153"/>
      <c r="CQO37" s="153"/>
      <c r="CQP37" s="153"/>
      <c r="CQQ37" s="153"/>
      <c r="CQR37" s="153"/>
      <c r="CQS37" s="153"/>
      <c r="CQT37" s="153"/>
      <c r="CQU37" s="153"/>
      <c r="CQV37" s="153"/>
      <c r="CQW37" s="153"/>
      <c r="CQX37" s="153"/>
      <c r="CQY37" s="153"/>
      <c r="CQZ37" s="153"/>
      <c r="CRA37" s="153"/>
      <c r="CRB37" s="153"/>
      <c r="CRC37" s="153"/>
      <c r="CRD37" s="153"/>
      <c r="CRE37" s="153"/>
      <c r="CRF37" s="153"/>
      <c r="CRG37" s="153"/>
      <c r="CRH37" s="153"/>
      <c r="CRI37" s="153"/>
      <c r="CRJ37" s="153"/>
      <c r="CRK37" s="153"/>
      <c r="CRL37" s="153"/>
      <c r="CRM37" s="153"/>
      <c r="CRN37" s="153"/>
      <c r="CRO37" s="153"/>
      <c r="CRP37" s="153"/>
      <c r="CRQ37" s="153"/>
      <c r="CRR37" s="153"/>
      <c r="CRS37" s="153"/>
      <c r="CRT37" s="153"/>
      <c r="CRU37" s="153"/>
      <c r="CRV37" s="153"/>
      <c r="CRW37" s="153"/>
      <c r="CRX37" s="153"/>
      <c r="CRY37" s="153"/>
      <c r="CRZ37" s="153"/>
      <c r="CSA37" s="153"/>
      <c r="CSB37" s="153"/>
      <c r="CSC37" s="153"/>
      <c r="CSD37" s="153"/>
      <c r="CSE37" s="153"/>
      <c r="CSF37" s="153"/>
      <c r="CSG37" s="153"/>
      <c r="CSH37" s="153"/>
      <c r="CSI37" s="153"/>
      <c r="CSJ37" s="153"/>
      <c r="CSK37" s="153"/>
      <c r="CSL37" s="153"/>
      <c r="CSM37" s="153"/>
      <c r="CSN37" s="153"/>
      <c r="CSO37" s="153"/>
      <c r="CSP37" s="153"/>
      <c r="CSQ37" s="153"/>
      <c r="CSR37" s="153"/>
      <c r="CSS37" s="153"/>
      <c r="CST37" s="153"/>
      <c r="CSU37" s="153"/>
      <c r="CSV37" s="153"/>
      <c r="CSW37" s="153"/>
      <c r="CSX37" s="153"/>
      <c r="CSY37" s="153"/>
      <c r="CSZ37" s="153"/>
      <c r="CTA37" s="153"/>
      <c r="CTB37" s="153"/>
      <c r="CTC37" s="153"/>
      <c r="CTD37" s="153"/>
      <c r="CTE37" s="153"/>
      <c r="CTF37" s="153"/>
      <c r="CTG37" s="153"/>
      <c r="CTH37" s="153"/>
      <c r="CTI37" s="153"/>
      <c r="CTJ37" s="153"/>
      <c r="CTK37" s="153"/>
      <c r="CTL37" s="153"/>
      <c r="CTM37" s="153"/>
      <c r="CTN37" s="153"/>
      <c r="CTO37" s="153"/>
      <c r="CTP37" s="153"/>
      <c r="CTQ37" s="153"/>
      <c r="CTR37" s="153"/>
      <c r="CTS37" s="153"/>
      <c r="CTT37" s="153"/>
      <c r="CTU37" s="153"/>
      <c r="CTV37" s="153"/>
      <c r="CTW37" s="153"/>
      <c r="CTX37" s="153"/>
      <c r="CTY37" s="153"/>
      <c r="CTZ37" s="153"/>
      <c r="CUA37" s="153"/>
      <c r="CUB37" s="153"/>
      <c r="CUC37" s="153"/>
      <c r="CUD37" s="153"/>
      <c r="CUE37" s="153"/>
      <c r="CUF37" s="153"/>
      <c r="CUG37" s="153"/>
      <c r="CUH37" s="153"/>
      <c r="CUI37" s="153"/>
      <c r="CUJ37" s="153"/>
      <c r="CUK37" s="153"/>
      <c r="CUL37" s="153"/>
      <c r="CUM37" s="153"/>
      <c r="CUN37" s="153"/>
      <c r="CUO37" s="153"/>
      <c r="CUP37" s="153"/>
      <c r="CUQ37" s="153"/>
      <c r="CUR37" s="153"/>
      <c r="CUS37" s="153"/>
      <c r="CUT37" s="153"/>
      <c r="CUU37" s="153"/>
      <c r="CUV37" s="153"/>
      <c r="CUW37" s="153"/>
      <c r="CUX37" s="153"/>
      <c r="CUY37" s="153"/>
      <c r="CUZ37" s="153"/>
      <c r="CVA37" s="153"/>
      <c r="CVB37" s="153"/>
      <c r="CVC37" s="153"/>
      <c r="CVD37" s="153"/>
      <c r="CVE37" s="153"/>
      <c r="CVF37" s="153"/>
      <c r="CVG37" s="153"/>
      <c r="CVH37" s="153"/>
      <c r="CVI37" s="153"/>
      <c r="CVJ37" s="153"/>
      <c r="CVK37" s="153"/>
      <c r="CVL37" s="153"/>
      <c r="CVM37" s="153"/>
      <c r="CVN37" s="153"/>
      <c r="CVO37" s="153"/>
      <c r="CVP37" s="153"/>
      <c r="CVQ37" s="153"/>
      <c r="CVR37" s="153"/>
      <c r="CVS37" s="153"/>
      <c r="CVT37" s="153"/>
      <c r="CVU37" s="153"/>
      <c r="CVV37" s="153"/>
      <c r="CVW37" s="153"/>
      <c r="CVX37" s="153"/>
      <c r="CVY37" s="153"/>
      <c r="CVZ37" s="153"/>
      <c r="CWA37" s="153"/>
      <c r="CWB37" s="153"/>
      <c r="CWC37" s="153"/>
      <c r="CWD37" s="153"/>
      <c r="CWE37" s="153"/>
      <c r="CWF37" s="153"/>
      <c r="CWG37" s="153"/>
      <c r="CWH37" s="153"/>
      <c r="CWI37" s="153"/>
      <c r="CWJ37" s="153"/>
      <c r="CWK37" s="153"/>
      <c r="CWL37" s="153"/>
      <c r="CWM37" s="153"/>
      <c r="CWN37" s="153"/>
      <c r="CWO37" s="153"/>
      <c r="CWP37" s="153"/>
      <c r="CWQ37" s="153"/>
      <c r="CWR37" s="153"/>
      <c r="CWS37" s="153"/>
      <c r="CWT37" s="153"/>
      <c r="CWU37" s="153"/>
      <c r="CWV37" s="153"/>
      <c r="CWW37" s="153"/>
      <c r="CWX37" s="153"/>
      <c r="CWY37" s="153"/>
      <c r="CWZ37" s="153"/>
      <c r="CXA37" s="153"/>
      <c r="CXB37" s="153"/>
      <c r="CXC37" s="153"/>
      <c r="CXD37" s="153"/>
      <c r="CXE37" s="153"/>
      <c r="CXF37" s="153"/>
      <c r="CXG37" s="153"/>
      <c r="CXH37" s="153"/>
      <c r="CXI37" s="153"/>
      <c r="CXJ37" s="153"/>
      <c r="CXK37" s="153"/>
      <c r="CXL37" s="153"/>
      <c r="CXM37" s="153"/>
      <c r="CXN37" s="153"/>
      <c r="CXO37" s="153"/>
      <c r="CXP37" s="153"/>
      <c r="CXQ37" s="153"/>
      <c r="CXR37" s="153"/>
      <c r="CXS37" s="153"/>
      <c r="CXT37" s="153"/>
      <c r="CXU37" s="153"/>
      <c r="CXV37" s="153"/>
      <c r="CXW37" s="153"/>
      <c r="CXX37" s="153"/>
      <c r="CXY37" s="153"/>
      <c r="CXZ37" s="153"/>
      <c r="CYA37" s="153"/>
      <c r="CYB37" s="153"/>
      <c r="CYC37" s="153"/>
      <c r="CYD37" s="153"/>
      <c r="CYE37" s="153"/>
      <c r="CYF37" s="153"/>
      <c r="CYG37" s="153"/>
      <c r="CYH37" s="153"/>
      <c r="CYI37" s="153"/>
      <c r="CYJ37" s="153"/>
      <c r="CYK37" s="153"/>
      <c r="CYL37" s="153"/>
      <c r="CYM37" s="153"/>
      <c r="CYN37" s="153"/>
      <c r="CYO37" s="153"/>
      <c r="CYP37" s="153"/>
      <c r="CYQ37" s="153"/>
      <c r="CYR37" s="153"/>
      <c r="CYS37" s="153"/>
      <c r="CYT37" s="153"/>
      <c r="CYU37" s="153"/>
      <c r="CYV37" s="153"/>
      <c r="CYW37" s="153"/>
      <c r="CYX37" s="153"/>
      <c r="CYY37" s="153"/>
      <c r="CYZ37" s="153"/>
      <c r="CZA37" s="153"/>
      <c r="CZB37" s="153"/>
      <c r="CZC37" s="153"/>
      <c r="CZD37" s="153"/>
      <c r="CZE37" s="153"/>
      <c r="CZF37" s="153"/>
      <c r="CZG37" s="153"/>
      <c r="CZH37" s="153"/>
      <c r="CZI37" s="153"/>
      <c r="CZJ37" s="153"/>
      <c r="CZK37" s="153"/>
      <c r="CZL37" s="153"/>
      <c r="CZM37" s="153"/>
      <c r="CZN37" s="153"/>
      <c r="CZO37" s="153"/>
      <c r="CZP37" s="153"/>
      <c r="CZQ37" s="153"/>
      <c r="CZR37" s="153"/>
      <c r="CZS37" s="153"/>
      <c r="CZT37" s="153"/>
      <c r="CZU37" s="153"/>
      <c r="CZV37" s="153"/>
      <c r="CZW37" s="153"/>
      <c r="CZX37" s="153"/>
      <c r="CZY37" s="153"/>
      <c r="CZZ37" s="153"/>
      <c r="DAA37" s="153"/>
      <c r="DAB37" s="153"/>
      <c r="DAC37" s="153"/>
      <c r="DAD37" s="153"/>
      <c r="DAE37" s="153"/>
      <c r="DAF37" s="153"/>
      <c r="DAG37" s="153"/>
      <c r="DAH37" s="153"/>
      <c r="DAI37" s="153"/>
      <c r="DAJ37" s="153"/>
      <c r="DAK37" s="153"/>
      <c r="DAL37" s="153"/>
      <c r="DAM37" s="153"/>
      <c r="DAN37" s="153"/>
      <c r="DAO37" s="153"/>
      <c r="DAP37" s="153"/>
      <c r="DAQ37" s="153"/>
      <c r="DAR37" s="153"/>
      <c r="DAS37" s="153"/>
      <c r="DAT37" s="153"/>
      <c r="DAU37" s="153"/>
      <c r="DAV37" s="153"/>
      <c r="DAW37" s="153"/>
      <c r="DAX37" s="153"/>
      <c r="DAY37" s="153"/>
      <c r="DAZ37" s="153"/>
      <c r="DBA37" s="153"/>
      <c r="DBB37" s="153"/>
      <c r="DBC37" s="153"/>
      <c r="DBD37" s="153"/>
      <c r="DBE37" s="153"/>
      <c r="DBF37" s="153"/>
      <c r="DBG37" s="153"/>
      <c r="DBH37" s="153"/>
      <c r="DBI37" s="153"/>
      <c r="DBJ37" s="153"/>
      <c r="DBK37" s="153"/>
      <c r="DBL37" s="153"/>
      <c r="DBM37" s="153"/>
      <c r="DBN37" s="153"/>
      <c r="DBO37" s="153"/>
      <c r="DBP37" s="153"/>
      <c r="DBQ37" s="153"/>
      <c r="DBR37" s="153"/>
      <c r="DBS37" s="153"/>
      <c r="DBT37" s="153"/>
      <c r="DBU37" s="153"/>
      <c r="DBV37" s="153"/>
      <c r="DBW37" s="153"/>
      <c r="DBX37" s="153"/>
      <c r="DBY37" s="153"/>
      <c r="DBZ37" s="153"/>
      <c r="DCA37" s="153"/>
      <c r="DCB37" s="153"/>
      <c r="DCC37" s="153"/>
      <c r="DCD37" s="153"/>
      <c r="DCE37" s="153"/>
      <c r="DCF37" s="153"/>
      <c r="DCG37" s="153"/>
      <c r="DCH37" s="153"/>
      <c r="DCI37" s="153"/>
      <c r="DCJ37" s="153"/>
      <c r="DCK37" s="153"/>
      <c r="DCL37" s="153"/>
      <c r="DCM37" s="153"/>
      <c r="DCN37" s="153"/>
      <c r="DCO37" s="153"/>
      <c r="DCP37" s="153"/>
      <c r="DCQ37" s="153"/>
      <c r="DCR37" s="153"/>
      <c r="DCS37" s="153"/>
      <c r="DCT37" s="153"/>
      <c r="DCU37" s="153"/>
      <c r="DCV37" s="153"/>
      <c r="DCW37" s="153"/>
      <c r="DCX37" s="153"/>
      <c r="DCY37" s="153"/>
      <c r="DCZ37" s="153"/>
      <c r="DDA37" s="153"/>
      <c r="DDB37" s="153"/>
      <c r="DDC37" s="153"/>
      <c r="DDD37" s="153"/>
      <c r="DDE37" s="153"/>
      <c r="DDF37" s="153"/>
      <c r="DDG37" s="153"/>
      <c r="DDH37" s="153"/>
      <c r="DDI37" s="153"/>
      <c r="DDJ37" s="153"/>
      <c r="DDK37" s="153"/>
      <c r="DDL37" s="153"/>
      <c r="DDM37" s="153"/>
      <c r="DDN37" s="153"/>
      <c r="DDO37" s="153"/>
      <c r="DDP37" s="153"/>
      <c r="DDQ37" s="153"/>
      <c r="DDR37" s="153"/>
      <c r="DDS37" s="153"/>
      <c r="DDT37" s="153"/>
      <c r="DDU37" s="153"/>
      <c r="DDV37" s="153"/>
      <c r="DDW37" s="153"/>
      <c r="DDX37" s="153"/>
      <c r="DDY37" s="153"/>
      <c r="DDZ37" s="153"/>
      <c r="DEA37" s="153"/>
      <c r="DEB37" s="153"/>
      <c r="DEC37" s="153"/>
      <c r="DED37" s="153"/>
      <c r="DEE37" s="153"/>
      <c r="DEF37" s="153"/>
      <c r="DEG37" s="153"/>
      <c r="DEH37" s="153"/>
      <c r="DEI37" s="153"/>
      <c r="DEJ37" s="153"/>
      <c r="DEK37" s="153"/>
      <c r="DEL37" s="153"/>
      <c r="DEM37" s="153"/>
      <c r="DEN37" s="153"/>
      <c r="DEO37" s="153"/>
      <c r="DEP37" s="153"/>
      <c r="DEQ37" s="153"/>
      <c r="DER37" s="153"/>
      <c r="DES37" s="153"/>
      <c r="DET37" s="153"/>
      <c r="DEU37" s="153"/>
      <c r="DEV37" s="153"/>
      <c r="DEW37" s="153"/>
      <c r="DEX37" s="153"/>
      <c r="DEY37" s="153"/>
      <c r="DEZ37" s="153"/>
      <c r="DFA37" s="153"/>
      <c r="DFB37" s="153"/>
      <c r="DFC37" s="153"/>
      <c r="DFD37" s="153"/>
      <c r="DFE37" s="153"/>
      <c r="DFF37" s="153"/>
      <c r="DFG37" s="153"/>
      <c r="DFH37" s="153"/>
      <c r="DFI37" s="153"/>
      <c r="DFJ37" s="153"/>
      <c r="DFK37" s="153"/>
      <c r="DFL37" s="153"/>
      <c r="DFM37" s="153"/>
      <c r="DFN37" s="153"/>
      <c r="DFO37" s="153"/>
      <c r="DFP37" s="153"/>
      <c r="DFQ37" s="153"/>
      <c r="DFR37" s="153"/>
      <c r="DFS37" s="153"/>
      <c r="DFT37" s="153"/>
      <c r="DFU37" s="153"/>
      <c r="DFV37" s="153"/>
      <c r="DFW37" s="153"/>
      <c r="DFX37" s="153"/>
      <c r="DFY37" s="153"/>
      <c r="DFZ37" s="153"/>
      <c r="DGA37" s="153"/>
      <c r="DGB37" s="153"/>
      <c r="DGC37" s="153"/>
      <c r="DGD37" s="153"/>
      <c r="DGE37" s="153"/>
      <c r="DGF37" s="153"/>
      <c r="DGG37" s="153"/>
      <c r="DGH37" s="153"/>
      <c r="DGI37" s="153"/>
      <c r="DGJ37" s="153"/>
      <c r="DGK37" s="153"/>
      <c r="DGL37" s="153"/>
    </row>
    <row r="38" spans="1:2898">
      <c r="A38" s="153"/>
      <c r="B38" s="153"/>
      <c r="C38" s="153"/>
      <c r="D38" s="153"/>
      <c r="E38" s="153"/>
      <c r="F38" s="153"/>
      <c r="G38" s="153"/>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c r="BI38" s="153"/>
      <c r="BJ38" s="153"/>
      <c r="BK38" s="153"/>
      <c r="BL38" s="153"/>
      <c r="BM38" s="153"/>
      <c r="BN38" s="153"/>
      <c r="BO38" s="153"/>
      <c r="BP38" s="153"/>
      <c r="BQ38" s="153"/>
      <c r="BR38" s="153"/>
      <c r="BS38" s="153"/>
      <c r="BT38" s="153"/>
      <c r="BU38" s="153"/>
      <c r="BV38" s="153"/>
      <c r="BW38" s="153"/>
      <c r="BX38" s="153"/>
      <c r="BY38" s="153"/>
      <c r="BZ38" s="153"/>
      <c r="CA38" s="153"/>
      <c r="CB38" s="153"/>
      <c r="CC38" s="153"/>
      <c r="CD38" s="153"/>
      <c r="CE38" s="153"/>
      <c r="CF38" s="153"/>
      <c r="CG38" s="153"/>
      <c r="CH38" s="153"/>
      <c r="CI38" s="153"/>
      <c r="CJ38" s="153"/>
      <c r="CK38" s="153"/>
      <c r="CL38" s="153"/>
      <c r="CM38" s="153"/>
      <c r="CN38" s="153"/>
      <c r="CO38" s="153"/>
      <c r="CP38" s="153"/>
      <c r="CQ38" s="153"/>
      <c r="CR38" s="153"/>
      <c r="CS38" s="153"/>
      <c r="CT38" s="153"/>
      <c r="CU38" s="153"/>
      <c r="CV38" s="153"/>
      <c r="CW38" s="153"/>
      <c r="CX38" s="153"/>
      <c r="CY38" s="153"/>
      <c r="CZ38" s="153"/>
      <c r="DA38" s="153"/>
      <c r="DB38" s="153"/>
      <c r="DC38" s="153"/>
      <c r="DD38" s="153"/>
      <c r="DE38" s="153"/>
      <c r="DF38" s="153"/>
      <c r="DG38" s="153"/>
      <c r="DH38" s="153"/>
      <c r="DI38" s="153"/>
      <c r="DJ38" s="153"/>
      <c r="DK38" s="153"/>
      <c r="DL38" s="153"/>
      <c r="DM38" s="153"/>
      <c r="DN38" s="153"/>
      <c r="DO38" s="153"/>
      <c r="DP38" s="153"/>
      <c r="DQ38" s="153"/>
      <c r="DR38" s="153"/>
      <c r="DS38" s="153"/>
      <c r="DT38" s="153"/>
      <c r="DU38" s="153"/>
      <c r="DV38" s="153"/>
      <c r="DW38" s="153"/>
      <c r="DX38" s="153"/>
      <c r="DY38" s="153"/>
      <c r="DZ38" s="153"/>
      <c r="EA38" s="153"/>
      <c r="EB38" s="153"/>
      <c r="EC38" s="153"/>
      <c r="ED38" s="153"/>
      <c r="EE38" s="153"/>
      <c r="EF38" s="153"/>
      <c r="EG38" s="153"/>
      <c r="EH38" s="153"/>
      <c r="EI38" s="153"/>
      <c r="EJ38" s="153"/>
      <c r="EK38" s="153"/>
      <c r="EL38" s="153"/>
      <c r="EM38" s="153"/>
      <c r="EN38" s="153"/>
      <c r="EO38" s="153"/>
      <c r="EP38" s="153"/>
      <c r="EQ38" s="153"/>
      <c r="ER38" s="153"/>
      <c r="ES38" s="153"/>
      <c r="ET38" s="153"/>
      <c r="EU38" s="153"/>
      <c r="EV38" s="153"/>
      <c r="EW38" s="153"/>
      <c r="EX38" s="153"/>
      <c r="EY38" s="153"/>
      <c r="EZ38" s="153"/>
      <c r="FA38" s="153"/>
      <c r="FB38" s="153"/>
      <c r="FC38" s="153"/>
      <c r="FD38" s="153"/>
      <c r="FE38" s="153"/>
      <c r="FF38" s="153"/>
      <c r="FG38" s="153"/>
      <c r="FH38" s="153"/>
      <c r="FI38" s="153"/>
      <c r="FJ38" s="153"/>
      <c r="FK38" s="153"/>
      <c r="FL38" s="153"/>
      <c r="FM38" s="153"/>
      <c r="FN38" s="153"/>
      <c r="FO38" s="153"/>
      <c r="FP38" s="153"/>
      <c r="FQ38" s="153"/>
      <c r="FR38" s="153"/>
      <c r="FS38" s="153"/>
      <c r="FT38" s="153"/>
      <c r="FU38" s="153"/>
      <c r="FV38" s="153"/>
      <c r="FW38" s="153"/>
      <c r="FX38" s="153"/>
      <c r="FY38" s="153"/>
      <c r="FZ38" s="153"/>
      <c r="GA38" s="153"/>
      <c r="GB38" s="153"/>
      <c r="GC38" s="153"/>
      <c r="GD38" s="153"/>
      <c r="GE38" s="153"/>
      <c r="GF38" s="153"/>
      <c r="GG38" s="153"/>
      <c r="GH38" s="153"/>
      <c r="GI38" s="153"/>
      <c r="GJ38" s="153"/>
      <c r="GK38" s="153"/>
      <c r="GL38" s="153"/>
      <c r="GM38" s="153"/>
      <c r="GN38" s="153"/>
      <c r="GO38" s="153"/>
      <c r="GP38" s="153"/>
      <c r="GQ38" s="153"/>
      <c r="GR38" s="153"/>
      <c r="GS38" s="153"/>
      <c r="GT38" s="153"/>
      <c r="GU38" s="153"/>
      <c r="GV38" s="153"/>
      <c r="GW38" s="153"/>
      <c r="GX38" s="153"/>
      <c r="GY38" s="153"/>
      <c r="GZ38" s="153"/>
      <c r="HA38" s="153"/>
      <c r="HB38" s="153"/>
      <c r="HC38" s="153"/>
      <c r="HD38" s="153"/>
      <c r="HE38" s="153"/>
      <c r="HF38" s="153"/>
      <c r="HG38" s="153"/>
      <c r="HH38" s="153"/>
      <c r="HI38" s="153"/>
      <c r="HJ38" s="153"/>
      <c r="HK38" s="153"/>
      <c r="HL38" s="153"/>
      <c r="HM38" s="153"/>
      <c r="HN38" s="153"/>
      <c r="HO38" s="153"/>
      <c r="HP38" s="153"/>
      <c r="HQ38" s="153"/>
      <c r="HR38" s="153"/>
      <c r="HS38" s="153"/>
      <c r="HT38" s="153"/>
      <c r="HU38" s="153"/>
      <c r="HV38" s="153"/>
      <c r="HW38" s="153"/>
      <c r="HX38" s="153"/>
      <c r="HY38" s="153"/>
      <c r="HZ38" s="153"/>
      <c r="IA38" s="153"/>
      <c r="IB38" s="153"/>
      <c r="IC38" s="153"/>
      <c r="ID38" s="153"/>
      <c r="IE38" s="153"/>
      <c r="IF38" s="153"/>
      <c r="IG38" s="153"/>
      <c r="IH38" s="153"/>
      <c r="II38" s="153"/>
      <c r="IJ38" s="153"/>
      <c r="IK38" s="153"/>
      <c r="IL38" s="153"/>
      <c r="IM38" s="153"/>
      <c r="IN38" s="153"/>
      <c r="IO38" s="153"/>
      <c r="IP38" s="153"/>
      <c r="IQ38" s="153"/>
      <c r="IR38" s="153"/>
      <c r="IS38" s="153"/>
      <c r="IT38" s="153"/>
      <c r="IU38" s="153"/>
      <c r="IV38" s="153"/>
      <c r="IW38" s="153"/>
      <c r="IX38" s="153"/>
      <c r="IY38" s="153"/>
      <c r="IZ38" s="153"/>
      <c r="JA38" s="153"/>
      <c r="JB38" s="153"/>
      <c r="JC38" s="153"/>
      <c r="JD38" s="153"/>
      <c r="JE38" s="153"/>
      <c r="JF38" s="153"/>
      <c r="JG38" s="153"/>
      <c r="JH38" s="153"/>
      <c r="JI38" s="153"/>
      <c r="JJ38" s="153"/>
      <c r="JK38" s="153"/>
      <c r="JL38" s="153"/>
      <c r="JM38" s="153"/>
      <c r="JN38" s="153"/>
      <c r="JO38" s="153"/>
      <c r="JP38" s="153"/>
      <c r="JQ38" s="153"/>
      <c r="JR38" s="153"/>
      <c r="JS38" s="153"/>
      <c r="JT38" s="153"/>
      <c r="JU38" s="153"/>
      <c r="JV38" s="153"/>
      <c r="JW38" s="153"/>
      <c r="JX38" s="153"/>
      <c r="JY38" s="153"/>
      <c r="JZ38" s="153"/>
      <c r="KA38" s="153"/>
      <c r="KB38" s="153"/>
      <c r="KC38" s="153"/>
      <c r="KD38" s="153"/>
      <c r="KE38" s="153"/>
      <c r="KF38" s="153"/>
      <c r="KG38" s="153"/>
      <c r="KH38" s="153"/>
      <c r="KI38" s="153"/>
      <c r="KJ38" s="153"/>
      <c r="KK38" s="153"/>
      <c r="KL38" s="153"/>
      <c r="KM38" s="153"/>
      <c r="KN38" s="153"/>
      <c r="KO38" s="153"/>
      <c r="KP38" s="153"/>
      <c r="KQ38" s="153"/>
      <c r="KR38" s="153"/>
      <c r="KS38" s="153"/>
      <c r="KT38" s="153"/>
      <c r="KU38" s="153"/>
      <c r="KV38" s="153"/>
      <c r="KW38" s="153"/>
      <c r="KX38" s="153"/>
      <c r="KY38" s="153"/>
      <c r="KZ38" s="153"/>
      <c r="LA38" s="153"/>
      <c r="LB38" s="153"/>
      <c r="LC38" s="153"/>
      <c r="LD38" s="153"/>
      <c r="LE38" s="153"/>
      <c r="LF38" s="153"/>
      <c r="LG38" s="153"/>
      <c r="LH38" s="153"/>
      <c r="LI38" s="153"/>
      <c r="LJ38" s="153"/>
      <c r="LK38" s="153"/>
      <c r="LL38" s="153"/>
      <c r="LM38" s="153"/>
      <c r="LN38" s="153"/>
      <c r="LO38" s="153"/>
      <c r="LP38" s="153"/>
      <c r="LQ38" s="153"/>
      <c r="LR38" s="153"/>
      <c r="LS38" s="153"/>
      <c r="LT38" s="153"/>
      <c r="LU38" s="153"/>
      <c r="LV38" s="153"/>
      <c r="LW38" s="153"/>
      <c r="LX38" s="153"/>
      <c r="LY38" s="153"/>
      <c r="LZ38" s="153"/>
      <c r="MA38" s="153"/>
      <c r="MB38" s="153"/>
      <c r="MC38" s="153"/>
      <c r="MD38" s="153"/>
      <c r="ME38" s="153"/>
      <c r="MF38" s="153"/>
      <c r="MG38" s="153"/>
      <c r="MH38" s="153"/>
      <c r="MI38" s="153"/>
      <c r="MJ38" s="153"/>
      <c r="MK38" s="153"/>
      <c r="ML38" s="153"/>
      <c r="MM38" s="153"/>
      <c r="MN38" s="153"/>
      <c r="MO38" s="153"/>
      <c r="MP38" s="153"/>
      <c r="MQ38" s="153"/>
      <c r="MR38" s="153"/>
      <c r="MS38" s="153"/>
      <c r="MT38" s="153"/>
      <c r="MU38" s="153"/>
      <c r="MV38" s="153"/>
      <c r="MW38" s="153"/>
      <c r="MX38" s="153"/>
      <c r="MY38" s="153"/>
      <c r="MZ38" s="153"/>
      <c r="NA38" s="153"/>
      <c r="NB38" s="153"/>
      <c r="NC38" s="153"/>
      <c r="ND38" s="153"/>
      <c r="NE38" s="153"/>
      <c r="NF38" s="153"/>
      <c r="NG38" s="153"/>
      <c r="NH38" s="153"/>
      <c r="NI38" s="153"/>
      <c r="NJ38" s="153"/>
      <c r="NK38" s="153"/>
      <c r="NL38" s="153"/>
      <c r="NM38" s="153"/>
      <c r="NN38" s="153"/>
      <c r="NO38" s="153"/>
      <c r="NP38" s="153"/>
      <c r="NQ38" s="153"/>
      <c r="NR38" s="153"/>
      <c r="NS38" s="153"/>
      <c r="NT38" s="153"/>
      <c r="NU38" s="153"/>
      <c r="NV38" s="153"/>
      <c r="NW38" s="153"/>
      <c r="NX38" s="153"/>
      <c r="NY38" s="153"/>
      <c r="NZ38" s="153"/>
      <c r="OA38" s="153"/>
      <c r="OB38" s="153"/>
      <c r="OC38" s="153"/>
      <c r="OD38" s="153"/>
      <c r="OE38" s="153"/>
      <c r="OF38" s="153"/>
      <c r="OG38" s="153"/>
      <c r="OH38" s="153"/>
      <c r="OI38" s="153"/>
      <c r="OJ38" s="153"/>
      <c r="OK38" s="153"/>
      <c r="OL38" s="153"/>
      <c r="OM38" s="153"/>
      <c r="ON38" s="153"/>
      <c r="OO38" s="153"/>
      <c r="OP38" s="153"/>
      <c r="OQ38" s="153"/>
      <c r="OR38" s="153"/>
      <c r="OS38" s="153"/>
      <c r="OT38" s="153"/>
      <c r="OU38" s="153"/>
      <c r="OV38" s="153"/>
      <c r="OW38" s="153"/>
      <c r="OX38" s="153"/>
      <c r="OY38" s="153"/>
      <c r="OZ38" s="153"/>
      <c r="PA38" s="153"/>
      <c r="PB38" s="153"/>
      <c r="PC38" s="153"/>
      <c r="PD38" s="153"/>
      <c r="PE38" s="153"/>
      <c r="PF38" s="153"/>
      <c r="PG38" s="153"/>
      <c r="PH38" s="153"/>
      <c r="PI38" s="153"/>
      <c r="PJ38" s="153"/>
      <c r="PK38" s="153"/>
      <c r="PL38" s="153"/>
      <c r="PM38" s="153"/>
      <c r="PN38" s="153"/>
      <c r="PO38" s="153"/>
      <c r="PP38" s="153"/>
      <c r="PQ38" s="153"/>
      <c r="PR38" s="153"/>
      <c r="PS38" s="153"/>
      <c r="PT38" s="153"/>
      <c r="PU38" s="153"/>
      <c r="PV38" s="153"/>
      <c r="PW38" s="153"/>
      <c r="PX38" s="153"/>
      <c r="PY38" s="153"/>
      <c r="PZ38" s="153"/>
      <c r="QA38" s="153"/>
      <c r="QB38" s="153"/>
      <c r="QC38" s="153"/>
      <c r="QD38" s="153"/>
      <c r="QE38" s="153"/>
      <c r="QF38" s="153"/>
      <c r="QG38" s="153"/>
      <c r="QH38" s="153"/>
      <c r="QI38" s="153"/>
      <c r="QJ38" s="153"/>
      <c r="QK38" s="153"/>
      <c r="QL38" s="153"/>
      <c r="QM38" s="153"/>
      <c r="QN38" s="153"/>
      <c r="QO38" s="153"/>
      <c r="QP38" s="153"/>
      <c r="QQ38" s="153"/>
      <c r="QR38" s="153"/>
      <c r="QS38" s="153"/>
      <c r="QT38" s="153"/>
      <c r="QU38" s="153"/>
      <c r="QV38" s="153"/>
      <c r="QW38" s="153"/>
      <c r="QX38" s="153"/>
      <c r="QY38" s="153"/>
      <c r="QZ38" s="153"/>
      <c r="RA38" s="153"/>
      <c r="RB38" s="153"/>
      <c r="RC38" s="153"/>
      <c r="RD38" s="153"/>
      <c r="RE38" s="153"/>
      <c r="RF38" s="153"/>
      <c r="RG38" s="153"/>
      <c r="RH38" s="153"/>
      <c r="RI38" s="153"/>
      <c r="RJ38" s="153"/>
      <c r="RK38" s="153"/>
      <c r="RL38" s="153"/>
      <c r="RM38" s="153"/>
      <c r="RN38" s="153"/>
      <c r="RO38" s="153"/>
      <c r="RP38" s="153"/>
      <c r="RQ38" s="153"/>
      <c r="RR38" s="153"/>
      <c r="RS38" s="153"/>
      <c r="RT38" s="153"/>
      <c r="RU38" s="153"/>
      <c r="RV38" s="153"/>
      <c r="RW38" s="153"/>
      <c r="RX38" s="153"/>
      <c r="RY38" s="153"/>
      <c r="RZ38" s="153"/>
      <c r="SA38" s="153"/>
      <c r="SB38" s="153"/>
      <c r="SC38" s="153"/>
      <c r="SD38" s="153"/>
      <c r="SE38" s="153"/>
      <c r="SF38" s="153"/>
      <c r="SG38" s="153"/>
      <c r="SH38" s="153"/>
      <c r="SI38" s="153"/>
      <c r="SJ38" s="153"/>
      <c r="SK38" s="153"/>
      <c r="SL38" s="153"/>
      <c r="SM38" s="153"/>
      <c r="SN38" s="153"/>
      <c r="SO38" s="153"/>
      <c r="SP38" s="153"/>
      <c r="SQ38" s="153"/>
      <c r="SR38" s="153"/>
      <c r="SS38" s="153"/>
      <c r="ST38" s="153"/>
      <c r="SU38" s="153"/>
      <c r="SV38" s="153"/>
      <c r="SW38" s="153"/>
      <c r="SX38" s="153"/>
      <c r="SY38" s="153"/>
      <c r="SZ38" s="153"/>
      <c r="TA38" s="153"/>
      <c r="TB38" s="153"/>
      <c r="TC38" s="153"/>
      <c r="TD38" s="153"/>
      <c r="TE38" s="153"/>
      <c r="TF38" s="153"/>
      <c r="TG38" s="153"/>
      <c r="TH38" s="153"/>
      <c r="TI38" s="153"/>
      <c r="TJ38" s="153"/>
      <c r="TK38" s="153"/>
      <c r="TL38" s="153"/>
      <c r="TM38" s="153"/>
      <c r="TN38" s="153"/>
      <c r="TO38" s="153"/>
      <c r="TP38" s="153"/>
      <c r="TQ38" s="153"/>
      <c r="TR38" s="153"/>
      <c r="TS38" s="153"/>
      <c r="TT38" s="153"/>
      <c r="TU38" s="153"/>
      <c r="TV38" s="153"/>
      <c r="TW38" s="153"/>
      <c r="TX38" s="153"/>
      <c r="TY38" s="153"/>
      <c r="TZ38" s="153"/>
      <c r="UA38" s="153"/>
      <c r="UB38" s="153"/>
      <c r="UC38" s="153"/>
      <c r="UD38" s="153"/>
      <c r="UE38" s="153"/>
      <c r="UF38" s="153"/>
      <c r="UG38" s="153"/>
      <c r="UH38" s="153"/>
      <c r="UI38" s="153"/>
      <c r="UJ38" s="153"/>
      <c r="UK38" s="153"/>
      <c r="UL38" s="153"/>
      <c r="UM38" s="153"/>
      <c r="UN38" s="153"/>
      <c r="UO38" s="153"/>
      <c r="UP38" s="153"/>
      <c r="UQ38" s="153"/>
      <c r="UR38" s="153"/>
      <c r="US38" s="153"/>
      <c r="UT38" s="153"/>
      <c r="UU38" s="153"/>
      <c r="UV38" s="153"/>
      <c r="UW38" s="153"/>
      <c r="UX38" s="153"/>
      <c r="UY38" s="153"/>
      <c r="UZ38" s="153"/>
      <c r="VA38" s="153"/>
      <c r="VB38" s="153"/>
      <c r="VC38" s="153"/>
      <c r="VD38" s="153"/>
      <c r="VE38" s="153"/>
      <c r="VF38" s="153"/>
      <c r="VG38" s="153"/>
      <c r="VH38" s="153"/>
      <c r="VI38" s="153"/>
      <c r="VJ38" s="153"/>
      <c r="VK38" s="153"/>
      <c r="VL38" s="153"/>
      <c r="VM38" s="153"/>
      <c r="VN38" s="153"/>
      <c r="VO38" s="153"/>
      <c r="VP38" s="153"/>
      <c r="VQ38" s="153"/>
      <c r="VR38" s="153"/>
      <c r="VS38" s="153"/>
      <c r="VT38" s="153"/>
      <c r="VU38" s="153"/>
      <c r="VV38" s="153"/>
      <c r="VW38" s="153"/>
      <c r="VX38" s="153"/>
      <c r="VY38" s="153"/>
      <c r="VZ38" s="153"/>
      <c r="WA38" s="153"/>
      <c r="WB38" s="153"/>
      <c r="WC38" s="153"/>
      <c r="WD38" s="153"/>
      <c r="WE38" s="153"/>
      <c r="WF38" s="153"/>
      <c r="WG38" s="153"/>
      <c r="WH38" s="153"/>
      <c r="WI38" s="153"/>
      <c r="WJ38" s="153"/>
      <c r="WK38" s="153"/>
      <c r="WL38" s="153"/>
      <c r="WM38" s="153"/>
      <c r="WN38" s="153"/>
      <c r="WO38" s="153"/>
      <c r="WP38" s="153"/>
      <c r="WQ38" s="153"/>
      <c r="WR38" s="153"/>
      <c r="WS38" s="153"/>
      <c r="WT38" s="153"/>
      <c r="WU38" s="153"/>
      <c r="WV38" s="153"/>
      <c r="WW38" s="153"/>
      <c r="WX38" s="153"/>
      <c r="WY38" s="153"/>
      <c r="WZ38" s="153"/>
      <c r="XA38" s="153"/>
      <c r="XB38" s="153"/>
      <c r="XC38" s="153"/>
      <c r="XD38" s="153"/>
      <c r="XE38" s="153"/>
      <c r="XF38" s="153"/>
      <c r="XG38" s="153"/>
      <c r="XH38" s="153"/>
      <c r="XI38" s="153"/>
      <c r="XJ38" s="153"/>
      <c r="XK38" s="153"/>
      <c r="XL38" s="153"/>
      <c r="XM38" s="153"/>
      <c r="XN38" s="153"/>
      <c r="XO38" s="153"/>
      <c r="XP38" s="153"/>
      <c r="XQ38" s="153"/>
      <c r="XR38" s="153"/>
      <c r="XS38" s="153"/>
      <c r="XT38" s="153"/>
      <c r="XU38" s="153"/>
      <c r="XV38" s="153"/>
      <c r="XW38" s="153"/>
      <c r="XX38" s="153"/>
      <c r="XY38" s="153"/>
      <c r="XZ38" s="153"/>
      <c r="YA38" s="153"/>
      <c r="YB38" s="153"/>
      <c r="YC38" s="153"/>
      <c r="YD38" s="153"/>
      <c r="YE38" s="153"/>
      <c r="YF38" s="153"/>
      <c r="YG38" s="153"/>
      <c r="YH38" s="153"/>
      <c r="YI38" s="153"/>
      <c r="YJ38" s="153"/>
      <c r="YK38" s="153"/>
      <c r="YL38" s="153"/>
      <c r="YM38" s="153"/>
      <c r="YN38" s="153"/>
      <c r="YO38" s="153"/>
      <c r="YP38" s="153"/>
      <c r="YQ38" s="153"/>
      <c r="YR38" s="153"/>
      <c r="YS38" s="153"/>
      <c r="YT38" s="153"/>
      <c r="YU38" s="153"/>
      <c r="YV38" s="153"/>
      <c r="YW38" s="153"/>
      <c r="YX38" s="153"/>
      <c r="YY38" s="153"/>
      <c r="YZ38" s="153"/>
      <c r="ZA38" s="153"/>
      <c r="ZB38" s="153"/>
      <c r="ZC38" s="153"/>
      <c r="ZD38" s="153"/>
      <c r="ZE38" s="153"/>
      <c r="ZF38" s="153"/>
      <c r="ZG38" s="153"/>
      <c r="ZH38" s="153"/>
      <c r="ZI38" s="153"/>
      <c r="ZJ38" s="153"/>
      <c r="ZK38" s="153"/>
      <c r="ZL38" s="153"/>
      <c r="ZM38" s="153"/>
      <c r="ZN38" s="153"/>
      <c r="ZO38" s="153"/>
      <c r="ZP38" s="153"/>
      <c r="ZQ38" s="153"/>
      <c r="ZR38" s="153"/>
      <c r="ZS38" s="153"/>
      <c r="ZT38" s="153"/>
      <c r="ZU38" s="153"/>
      <c r="ZV38" s="153"/>
      <c r="ZW38" s="153"/>
      <c r="ZX38" s="153"/>
      <c r="ZY38" s="153"/>
      <c r="ZZ38" s="153"/>
      <c r="AAA38" s="153"/>
      <c r="AAB38" s="153"/>
      <c r="AAC38" s="153"/>
      <c r="AAD38" s="153"/>
      <c r="AAE38" s="153"/>
      <c r="AAF38" s="153"/>
      <c r="AAG38" s="153"/>
      <c r="AAH38" s="153"/>
      <c r="AAI38" s="153"/>
      <c r="AAJ38" s="153"/>
      <c r="AAK38" s="153"/>
      <c r="AAL38" s="153"/>
      <c r="AAM38" s="153"/>
      <c r="AAN38" s="153"/>
      <c r="AAO38" s="153"/>
      <c r="AAP38" s="153"/>
      <c r="AAQ38" s="153"/>
      <c r="AAR38" s="153"/>
      <c r="AAS38" s="153"/>
      <c r="AAT38" s="153"/>
      <c r="AAU38" s="153"/>
      <c r="AAV38" s="153"/>
      <c r="AAW38" s="153"/>
      <c r="AAX38" s="153"/>
      <c r="AAY38" s="153"/>
      <c r="AAZ38" s="153"/>
      <c r="ABA38" s="153"/>
      <c r="ABB38" s="153"/>
      <c r="ABC38" s="153"/>
      <c r="ABD38" s="153"/>
      <c r="ABE38" s="153"/>
      <c r="ABF38" s="153"/>
      <c r="ABG38" s="153"/>
      <c r="ABH38" s="153"/>
      <c r="ABI38" s="153"/>
      <c r="ABJ38" s="153"/>
      <c r="ABK38" s="153"/>
      <c r="ABL38" s="153"/>
      <c r="ABM38" s="153"/>
      <c r="ABN38" s="153"/>
      <c r="ABO38" s="153"/>
      <c r="ABP38" s="153"/>
      <c r="ABQ38" s="153"/>
      <c r="ABR38" s="153"/>
      <c r="ABS38" s="153"/>
      <c r="ABT38" s="153"/>
      <c r="ABU38" s="153"/>
      <c r="ABV38" s="153"/>
      <c r="ABW38" s="153"/>
      <c r="ABX38" s="153"/>
      <c r="ABY38" s="153"/>
      <c r="ABZ38" s="153"/>
      <c r="ACA38" s="153"/>
      <c r="ACB38" s="153"/>
      <c r="ACC38" s="153"/>
      <c r="ACD38" s="153"/>
      <c r="ACE38" s="153"/>
      <c r="ACF38" s="153"/>
      <c r="ACG38" s="153"/>
      <c r="ACH38" s="153"/>
      <c r="ACI38" s="153"/>
      <c r="ACJ38" s="153"/>
      <c r="ACK38" s="153"/>
      <c r="ACL38" s="153"/>
      <c r="ACM38" s="153"/>
      <c r="ACN38" s="153"/>
      <c r="ACO38" s="153"/>
      <c r="ACP38" s="153"/>
      <c r="ACQ38" s="153"/>
      <c r="ACR38" s="153"/>
      <c r="ACS38" s="153"/>
      <c r="ACT38" s="153"/>
      <c r="ACU38" s="153"/>
      <c r="ACV38" s="153"/>
      <c r="ACW38" s="153"/>
      <c r="ACX38" s="153"/>
      <c r="ACY38" s="153"/>
      <c r="ACZ38" s="153"/>
      <c r="ADA38" s="153"/>
      <c r="ADB38" s="153"/>
      <c r="ADC38" s="153"/>
      <c r="ADD38" s="153"/>
      <c r="ADE38" s="153"/>
      <c r="ADF38" s="153"/>
      <c r="ADG38" s="153"/>
      <c r="ADH38" s="153"/>
      <c r="ADI38" s="153"/>
      <c r="ADJ38" s="153"/>
      <c r="ADK38" s="153"/>
      <c r="ADL38" s="153"/>
      <c r="ADM38" s="153"/>
      <c r="ADN38" s="153"/>
      <c r="ADO38" s="153"/>
      <c r="ADP38" s="153"/>
      <c r="ADQ38" s="153"/>
      <c r="ADR38" s="153"/>
      <c r="ADS38" s="153"/>
      <c r="ADT38" s="153"/>
      <c r="ADU38" s="153"/>
      <c r="ADV38" s="153"/>
      <c r="ADW38" s="153"/>
      <c r="ADX38" s="153"/>
      <c r="ADY38" s="153"/>
      <c r="ADZ38" s="153"/>
      <c r="AEA38" s="153"/>
      <c r="AEB38" s="153"/>
      <c r="AEC38" s="153"/>
      <c r="AED38" s="153"/>
      <c r="AEE38" s="153"/>
      <c r="AEF38" s="153"/>
      <c r="AEG38" s="153"/>
      <c r="AEH38" s="153"/>
      <c r="AEI38" s="153"/>
      <c r="AEJ38" s="153"/>
      <c r="AEK38" s="153"/>
      <c r="AEL38" s="153"/>
      <c r="AEM38" s="153"/>
      <c r="AEN38" s="153"/>
      <c r="AEO38" s="153"/>
      <c r="AEP38" s="153"/>
      <c r="AEQ38" s="153"/>
      <c r="AER38" s="153"/>
      <c r="AES38" s="153"/>
      <c r="AET38" s="153"/>
      <c r="AEU38" s="153"/>
      <c r="AEV38" s="153"/>
      <c r="AEW38" s="153"/>
      <c r="AEX38" s="153"/>
      <c r="AEY38" s="153"/>
      <c r="AEZ38" s="153"/>
      <c r="AFA38" s="153"/>
      <c r="AFB38" s="153"/>
      <c r="AFC38" s="153"/>
      <c r="AFD38" s="153"/>
      <c r="AFE38" s="153"/>
      <c r="AFF38" s="153"/>
      <c r="AFG38" s="153"/>
      <c r="AFH38" s="153"/>
      <c r="AFI38" s="153"/>
      <c r="AFJ38" s="153"/>
      <c r="AFK38" s="153"/>
      <c r="AFL38" s="153"/>
      <c r="AFM38" s="153"/>
      <c r="AFN38" s="153"/>
      <c r="AFO38" s="153"/>
      <c r="AFP38" s="153"/>
      <c r="AFQ38" s="153"/>
      <c r="AFR38" s="153"/>
      <c r="AFS38" s="153"/>
      <c r="AFT38" s="153"/>
      <c r="AFU38" s="153"/>
      <c r="AFV38" s="153"/>
      <c r="AFW38" s="153"/>
      <c r="AFX38" s="153"/>
      <c r="AFY38" s="153"/>
      <c r="AFZ38" s="153"/>
      <c r="AGA38" s="153"/>
      <c r="AGB38" s="153"/>
      <c r="AGC38" s="153"/>
      <c r="AGD38" s="153"/>
      <c r="AGE38" s="153"/>
      <c r="AGF38" s="153"/>
      <c r="AGG38" s="153"/>
      <c r="AGH38" s="153"/>
      <c r="AGI38" s="153"/>
      <c r="AGJ38" s="153"/>
      <c r="AGK38" s="153"/>
      <c r="AGL38" s="153"/>
      <c r="AGM38" s="153"/>
      <c r="AGN38" s="153"/>
      <c r="AGO38" s="153"/>
      <c r="AGP38" s="153"/>
      <c r="AGQ38" s="153"/>
      <c r="AGR38" s="153"/>
      <c r="AGS38" s="153"/>
      <c r="AGT38" s="153"/>
      <c r="AGU38" s="153"/>
      <c r="AGV38" s="153"/>
      <c r="AGW38" s="153"/>
      <c r="AGX38" s="153"/>
      <c r="AGY38" s="153"/>
      <c r="AGZ38" s="153"/>
      <c r="AHA38" s="153"/>
      <c r="AHB38" s="153"/>
      <c r="AHC38" s="153"/>
      <c r="AHD38" s="153"/>
      <c r="AHE38" s="153"/>
      <c r="AHF38" s="153"/>
      <c r="AHG38" s="153"/>
      <c r="AHH38" s="153"/>
      <c r="AHI38" s="153"/>
      <c r="AHJ38" s="153"/>
      <c r="AHK38" s="153"/>
      <c r="AHL38" s="153"/>
      <c r="AHM38" s="153"/>
      <c r="AHN38" s="153"/>
      <c r="AHO38" s="153"/>
      <c r="AHP38" s="153"/>
      <c r="AHQ38" s="153"/>
      <c r="AHR38" s="153"/>
      <c r="AHS38" s="153"/>
      <c r="AHT38" s="153"/>
      <c r="AHU38" s="153"/>
      <c r="AHV38" s="153"/>
      <c r="AHW38" s="153"/>
      <c r="AHX38" s="153"/>
      <c r="AHY38" s="153"/>
      <c r="AHZ38" s="153"/>
      <c r="AIA38" s="153"/>
      <c r="AIB38" s="153"/>
      <c r="AIC38" s="153"/>
      <c r="AID38" s="153"/>
      <c r="AIE38" s="153"/>
      <c r="AIF38" s="153"/>
      <c r="AIG38" s="153"/>
      <c r="AIH38" s="153"/>
      <c r="AII38" s="153"/>
      <c r="AIJ38" s="153"/>
      <c r="AIK38" s="153"/>
      <c r="AIL38" s="153"/>
      <c r="AIM38" s="153"/>
      <c r="AIN38" s="153"/>
      <c r="AIO38" s="153"/>
      <c r="AIP38" s="153"/>
      <c r="AIQ38" s="153"/>
      <c r="AIR38" s="153"/>
      <c r="AIS38" s="153"/>
      <c r="AIT38" s="153"/>
      <c r="AIU38" s="153"/>
      <c r="AIV38" s="153"/>
      <c r="AIW38" s="153"/>
      <c r="AIX38" s="153"/>
      <c r="AIY38" s="153"/>
      <c r="AIZ38" s="153"/>
      <c r="AJA38" s="153"/>
      <c r="AJB38" s="153"/>
      <c r="AJC38" s="153"/>
      <c r="AJD38" s="153"/>
      <c r="AJE38" s="153"/>
      <c r="AJF38" s="153"/>
      <c r="AJG38" s="153"/>
      <c r="AJH38" s="153"/>
      <c r="AJI38" s="153"/>
      <c r="AJJ38" s="153"/>
      <c r="AJK38" s="153"/>
      <c r="AJL38" s="153"/>
      <c r="AJM38" s="153"/>
      <c r="AJN38" s="153"/>
      <c r="AJO38" s="153"/>
      <c r="AJP38" s="153"/>
      <c r="AJQ38" s="153"/>
      <c r="AJR38" s="153"/>
      <c r="AJS38" s="153"/>
      <c r="AJT38" s="153"/>
      <c r="AJU38" s="153"/>
      <c r="AJV38" s="153"/>
      <c r="AJW38" s="153"/>
      <c r="AJX38" s="153"/>
      <c r="AJY38" s="153"/>
      <c r="AJZ38" s="153"/>
      <c r="AKA38" s="153"/>
      <c r="AKB38" s="153"/>
      <c r="AKC38" s="153"/>
      <c r="AKD38" s="153"/>
      <c r="AKE38" s="153"/>
      <c r="AKF38" s="153"/>
      <c r="AKG38" s="153"/>
      <c r="AKH38" s="153"/>
      <c r="AKI38" s="153"/>
      <c r="AKJ38" s="153"/>
      <c r="AKK38" s="153"/>
      <c r="AKL38" s="153"/>
      <c r="AKM38" s="153"/>
      <c r="AKN38" s="153"/>
      <c r="AKO38" s="153"/>
      <c r="AKP38" s="153"/>
      <c r="AKQ38" s="153"/>
      <c r="AKR38" s="153"/>
      <c r="AKS38" s="153"/>
      <c r="AKT38" s="153"/>
      <c r="AKU38" s="153"/>
      <c r="AKV38" s="153"/>
      <c r="AKW38" s="153"/>
      <c r="AKX38" s="153"/>
      <c r="AKY38" s="153"/>
      <c r="AKZ38" s="153"/>
      <c r="ALA38" s="153"/>
      <c r="ALB38" s="153"/>
      <c r="ALC38" s="153"/>
      <c r="ALD38" s="153"/>
      <c r="ALE38" s="153"/>
      <c r="ALF38" s="153"/>
      <c r="ALG38" s="153"/>
      <c r="ALH38" s="153"/>
      <c r="ALI38" s="153"/>
      <c r="ALJ38" s="153"/>
      <c r="ALK38" s="153"/>
      <c r="ALL38" s="153"/>
      <c r="ALM38" s="153"/>
      <c r="ALN38" s="153"/>
      <c r="ALO38" s="153"/>
      <c r="ALP38" s="153"/>
      <c r="ALQ38" s="153"/>
      <c r="ALR38" s="153"/>
      <c r="ALS38" s="153"/>
      <c r="ALT38" s="153"/>
      <c r="ALU38" s="153"/>
      <c r="ALV38" s="153"/>
      <c r="ALW38" s="153"/>
      <c r="ALX38" s="153"/>
      <c r="ALY38" s="153"/>
      <c r="ALZ38" s="153"/>
      <c r="AMA38" s="153"/>
      <c r="AMB38" s="153"/>
      <c r="AMC38" s="153"/>
      <c r="AMD38" s="153"/>
      <c r="AME38" s="153"/>
      <c r="AMF38" s="153"/>
      <c r="AMG38" s="153"/>
      <c r="AMH38" s="153"/>
      <c r="AMI38" s="153"/>
      <c r="AMJ38" s="153"/>
      <c r="AMK38" s="153"/>
      <c r="AML38" s="153"/>
      <c r="AMM38" s="153"/>
      <c r="AMN38" s="153"/>
      <c r="AMO38" s="153"/>
      <c r="AMP38" s="153"/>
      <c r="AMQ38" s="153"/>
      <c r="AMR38" s="153"/>
      <c r="AMS38" s="153"/>
      <c r="AMT38" s="153"/>
      <c r="AMU38" s="153"/>
      <c r="AMV38" s="153"/>
      <c r="AMW38" s="153"/>
      <c r="AMX38" s="153"/>
      <c r="AMY38" s="153"/>
      <c r="AMZ38" s="153"/>
      <c r="ANA38" s="153"/>
      <c r="ANB38" s="153"/>
      <c r="ANC38" s="153"/>
      <c r="AND38" s="153"/>
      <c r="ANE38" s="153"/>
      <c r="ANF38" s="153"/>
      <c r="ANG38" s="153"/>
      <c r="ANH38" s="153"/>
      <c r="ANI38" s="153"/>
      <c r="ANJ38" s="153"/>
      <c r="ANK38" s="153"/>
      <c r="ANL38" s="153"/>
      <c r="ANM38" s="153"/>
      <c r="ANN38" s="153"/>
      <c r="ANO38" s="153"/>
      <c r="ANP38" s="153"/>
      <c r="ANQ38" s="153"/>
      <c r="ANR38" s="153"/>
      <c r="ANS38" s="153"/>
      <c r="ANT38" s="153"/>
      <c r="ANU38" s="153"/>
      <c r="ANV38" s="153"/>
      <c r="ANW38" s="153"/>
      <c r="ANX38" s="153"/>
      <c r="ANY38" s="153"/>
      <c r="ANZ38" s="153"/>
      <c r="AOA38" s="153"/>
      <c r="AOB38" s="153"/>
      <c r="AOC38" s="153"/>
      <c r="AOD38" s="153"/>
      <c r="AOE38" s="153"/>
      <c r="AOF38" s="153"/>
      <c r="AOG38" s="153"/>
      <c r="AOH38" s="153"/>
      <c r="AOI38" s="153"/>
      <c r="AOJ38" s="153"/>
      <c r="AOK38" s="153"/>
      <c r="AOL38" s="153"/>
      <c r="AOM38" s="153"/>
      <c r="AON38" s="153"/>
      <c r="AOO38" s="153"/>
      <c r="AOP38" s="153"/>
      <c r="AOQ38" s="153"/>
      <c r="AOR38" s="153"/>
      <c r="AOS38" s="153"/>
      <c r="AOT38" s="153"/>
      <c r="AOU38" s="153"/>
      <c r="AOV38" s="153"/>
      <c r="AOW38" s="153"/>
      <c r="AOX38" s="153"/>
      <c r="AOY38" s="153"/>
      <c r="AOZ38" s="153"/>
      <c r="APA38" s="153"/>
      <c r="APB38" s="153"/>
      <c r="APC38" s="153"/>
      <c r="APD38" s="153"/>
      <c r="APE38" s="153"/>
      <c r="APF38" s="153"/>
      <c r="APG38" s="153"/>
      <c r="APH38" s="153"/>
      <c r="API38" s="153"/>
      <c r="APJ38" s="153"/>
      <c r="APK38" s="153"/>
      <c r="APL38" s="153"/>
      <c r="APM38" s="153"/>
      <c r="APN38" s="153"/>
      <c r="APO38" s="153"/>
      <c r="APP38" s="153"/>
      <c r="APQ38" s="153"/>
      <c r="APR38" s="153"/>
      <c r="APS38" s="153"/>
      <c r="APT38" s="153"/>
      <c r="APU38" s="153"/>
      <c r="APV38" s="153"/>
      <c r="APW38" s="153"/>
      <c r="APX38" s="153"/>
      <c r="APY38" s="153"/>
      <c r="APZ38" s="153"/>
      <c r="AQA38" s="153"/>
      <c r="AQB38" s="153"/>
      <c r="AQC38" s="153"/>
      <c r="AQD38" s="153"/>
      <c r="AQE38" s="153"/>
      <c r="AQF38" s="153"/>
      <c r="AQG38" s="153"/>
      <c r="AQH38" s="153"/>
      <c r="AQI38" s="153"/>
      <c r="AQJ38" s="153"/>
      <c r="AQK38" s="153"/>
      <c r="AQL38" s="153"/>
      <c r="AQM38" s="153"/>
      <c r="AQN38" s="153"/>
      <c r="AQO38" s="153"/>
      <c r="AQP38" s="153"/>
      <c r="AQQ38" s="153"/>
      <c r="AQR38" s="153"/>
      <c r="AQS38" s="153"/>
      <c r="AQT38" s="153"/>
      <c r="AQU38" s="153"/>
      <c r="AQV38" s="153"/>
      <c r="AQW38" s="153"/>
      <c r="AQX38" s="153"/>
      <c r="AQY38" s="153"/>
      <c r="AQZ38" s="153"/>
      <c r="ARA38" s="153"/>
      <c r="ARB38" s="153"/>
      <c r="ARC38" s="153"/>
      <c r="ARD38" s="153"/>
      <c r="ARE38" s="153"/>
      <c r="ARF38" s="153"/>
      <c r="ARG38" s="153"/>
      <c r="ARH38" s="153"/>
      <c r="ARI38" s="153"/>
      <c r="ARJ38" s="153"/>
      <c r="ARK38" s="153"/>
      <c r="ARL38" s="153"/>
      <c r="ARM38" s="153"/>
      <c r="ARN38" s="153"/>
      <c r="ARO38" s="153"/>
      <c r="ARP38" s="153"/>
      <c r="ARQ38" s="153"/>
      <c r="ARR38" s="153"/>
      <c r="ARS38" s="153"/>
      <c r="ART38" s="153"/>
      <c r="ARU38" s="153"/>
      <c r="ARV38" s="153"/>
      <c r="ARW38" s="153"/>
      <c r="ARX38" s="153"/>
      <c r="ARY38" s="153"/>
      <c r="ARZ38" s="153"/>
      <c r="ASA38" s="153"/>
      <c r="ASB38" s="153"/>
      <c r="ASC38" s="153"/>
      <c r="ASD38" s="153"/>
      <c r="ASE38" s="153"/>
      <c r="ASF38" s="153"/>
      <c r="ASG38" s="153"/>
      <c r="ASH38" s="153"/>
      <c r="ASI38" s="153"/>
      <c r="ASJ38" s="153"/>
      <c r="ASK38" s="153"/>
      <c r="ASL38" s="153"/>
      <c r="ASM38" s="153"/>
      <c r="ASN38" s="153"/>
      <c r="ASO38" s="153"/>
      <c r="ASP38" s="153"/>
      <c r="ASQ38" s="153"/>
      <c r="ASR38" s="153"/>
      <c r="ASS38" s="153"/>
      <c r="AST38" s="153"/>
      <c r="ASU38" s="153"/>
      <c r="ASV38" s="153"/>
      <c r="ASW38" s="153"/>
      <c r="ASX38" s="153"/>
      <c r="ASY38" s="153"/>
      <c r="ASZ38" s="153"/>
      <c r="ATA38" s="153"/>
      <c r="ATB38" s="153"/>
      <c r="ATC38" s="153"/>
      <c r="ATD38" s="153"/>
      <c r="ATE38" s="153"/>
      <c r="ATF38" s="153"/>
      <c r="ATG38" s="153"/>
      <c r="ATH38" s="153"/>
      <c r="ATI38" s="153"/>
      <c r="ATJ38" s="153"/>
      <c r="ATK38" s="153"/>
      <c r="ATL38" s="153"/>
      <c r="ATM38" s="153"/>
      <c r="ATN38" s="153"/>
      <c r="ATO38" s="153"/>
      <c r="ATP38" s="153"/>
      <c r="ATQ38" s="153"/>
      <c r="ATR38" s="153"/>
      <c r="ATS38" s="153"/>
      <c r="ATT38" s="153"/>
      <c r="ATU38" s="153"/>
      <c r="ATV38" s="153"/>
      <c r="ATW38" s="153"/>
      <c r="ATX38" s="153"/>
      <c r="ATY38" s="153"/>
      <c r="ATZ38" s="153"/>
      <c r="AUA38" s="153"/>
      <c r="AUB38" s="153"/>
      <c r="AUC38" s="153"/>
      <c r="AUD38" s="153"/>
      <c r="AUE38" s="153"/>
      <c r="AUF38" s="153"/>
      <c r="AUG38" s="153"/>
      <c r="AUH38" s="153"/>
      <c r="AUI38" s="153"/>
      <c r="AUJ38" s="153"/>
      <c r="AUK38" s="153"/>
      <c r="AUL38" s="153"/>
      <c r="AUM38" s="153"/>
      <c r="AUN38" s="153"/>
      <c r="AUO38" s="153"/>
      <c r="AUP38" s="153"/>
      <c r="AUQ38" s="153"/>
      <c r="AUR38" s="153"/>
      <c r="AUS38" s="153"/>
      <c r="AUT38" s="153"/>
      <c r="AUU38" s="153"/>
      <c r="AUV38" s="153"/>
      <c r="AUW38" s="153"/>
      <c r="AUX38" s="153"/>
      <c r="AUY38" s="153"/>
      <c r="AUZ38" s="153"/>
      <c r="AVA38" s="153"/>
      <c r="AVB38" s="153"/>
      <c r="AVC38" s="153"/>
      <c r="AVD38" s="153"/>
      <c r="AVE38" s="153"/>
      <c r="AVF38" s="153"/>
      <c r="AVG38" s="153"/>
      <c r="AVH38" s="153"/>
      <c r="AVI38" s="153"/>
      <c r="AVJ38" s="153"/>
      <c r="AVK38" s="153"/>
      <c r="AVL38" s="153"/>
      <c r="AVM38" s="153"/>
      <c r="AVN38" s="153"/>
      <c r="AVO38" s="153"/>
      <c r="AVP38" s="153"/>
      <c r="AVQ38" s="153"/>
      <c r="AVR38" s="153"/>
      <c r="AVS38" s="153"/>
      <c r="AVT38" s="153"/>
      <c r="AVU38" s="153"/>
      <c r="AVV38" s="153"/>
      <c r="AVW38" s="153"/>
      <c r="AVX38" s="153"/>
      <c r="AVY38" s="153"/>
      <c r="AVZ38" s="153"/>
      <c r="AWA38" s="153"/>
      <c r="AWB38" s="153"/>
      <c r="AWC38" s="153"/>
      <c r="AWD38" s="153"/>
      <c r="AWE38" s="153"/>
      <c r="AWF38" s="153"/>
      <c r="AWG38" s="153"/>
      <c r="AWH38" s="153"/>
      <c r="AWI38" s="153"/>
      <c r="AWJ38" s="153"/>
      <c r="AWK38" s="153"/>
      <c r="AWL38" s="153"/>
      <c r="AWM38" s="153"/>
      <c r="AWN38" s="153"/>
      <c r="AWO38" s="153"/>
      <c r="AWP38" s="153"/>
      <c r="AWQ38" s="153"/>
      <c r="AWR38" s="153"/>
      <c r="AWS38" s="153"/>
      <c r="AWT38" s="153"/>
      <c r="AWU38" s="153"/>
      <c r="AWV38" s="153"/>
      <c r="AWW38" s="153"/>
      <c r="AWX38" s="153"/>
      <c r="AWY38" s="153"/>
      <c r="AWZ38" s="153"/>
      <c r="AXA38" s="153"/>
      <c r="AXB38" s="153"/>
      <c r="AXC38" s="153"/>
      <c r="AXD38" s="153"/>
      <c r="AXE38" s="153"/>
      <c r="AXF38" s="153"/>
      <c r="AXG38" s="153"/>
      <c r="AXH38" s="153"/>
      <c r="AXI38" s="153"/>
      <c r="AXJ38" s="153"/>
      <c r="AXK38" s="153"/>
      <c r="AXL38" s="153"/>
      <c r="AXM38" s="153"/>
      <c r="AXN38" s="153"/>
      <c r="AXO38" s="153"/>
      <c r="AXP38" s="153"/>
      <c r="AXQ38" s="153"/>
      <c r="AXR38" s="153"/>
      <c r="AXS38" s="153"/>
      <c r="AXT38" s="153"/>
      <c r="AXU38" s="153"/>
      <c r="AXV38" s="153"/>
      <c r="AXW38" s="153"/>
      <c r="AXX38" s="153"/>
      <c r="AXY38" s="153"/>
      <c r="AXZ38" s="153"/>
      <c r="AYA38" s="153"/>
      <c r="AYB38" s="153"/>
      <c r="AYC38" s="153"/>
      <c r="AYD38" s="153"/>
      <c r="AYE38" s="153"/>
      <c r="AYF38" s="153"/>
      <c r="AYG38" s="153"/>
      <c r="AYH38" s="153"/>
      <c r="AYI38" s="153"/>
      <c r="AYJ38" s="153"/>
      <c r="AYK38" s="153"/>
      <c r="AYL38" s="153"/>
      <c r="AYM38" s="153"/>
      <c r="AYN38" s="153"/>
      <c r="AYO38" s="153"/>
      <c r="AYP38" s="153"/>
      <c r="AYQ38" s="153"/>
      <c r="AYR38" s="153"/>
      <c r="AYS38" s="153"/>
      <c r="AYT38" s="153"/>
      <c r="AYU38" s="153"/>
      <c r="AYV38" s="153"/>
      <c r="AYW38" s="153"/>
      <c r="AYX38" s="153"/>
      <c r="AYY38" s="153"/>
      <c r="AYZ38" s="153"/>
      <c r="AZA38" s="153"/>
      <c r="AZB38" s="153"/>
      <c r="AZC38" s="153"/>
      <c r="AZD38" s="153"/>
      <c r="AZE38" s="153"/>
      <c r="AZF38" s="153"/>
      <c r="AZG38" s="153"/>
      <c r="AZH38" s="153"/>
      <c r="AZI38" s="153"/>
      <c r="AZJ38" s="153"/>
      <c r="AZK38" s="153"/>
      <c r="AZL38" s="153"/>
      <c r="AZM38" s="153"/>
      <c r="AZN38" s="153"/>
      <c r="AZO38" s="153"/>
      <c r="AZP38" s="153"/>
      <c r="AZQ38" s="153"/>
      <c r="AZR38" s="153"/>
      <c r="AZS38" s="153"/>
      <c r="AZT38" s="153"/>
      <c r="AZU38" s="153"/>
      <c r="AZV38" s="153"/>
      <c r="AZW38" s="153"/>
      <c r="AZX38" s="153"/>
      <c r="AZY38" s="153"/>
      <c r="AZZ38" s="153"/>
      <c r="BAA38" s="153"/>
      <c r="BAB38" s="153"/>
      <c r="BAC38" s="153"/>
      <c r="BAD38" s="153"/>
      <c r="BAE38" s="153"/>
      <c r="BAF38" s="153"/>
      <c r="BAG38" s="153"/>
      <c r="BAH38" s="153"/>
      <c r="BAI38" s="153"/>
      <c r="BAJ38" s="153"/>
      <c r="BAK38" s="153"/>
      <c r="BAL38" s="153"/>
      <c r="BAM38" s="153"/>
      <c r="BAN38" s="153"/>
      <c r="BAO38" s="153"/>
      <c r="BAP38" s="153"/>
      <c r="BAQ38" s="153"/>
      <c r="BAR38" s="153"/>
      <c r="BAS38" s="153"/>
      <c r="BAT38" s="153"/>
      <c r="BAU38" s="153"/>
      <c r="BAV38" s="153"/>
      <c r="BAW38" s="153"/>
      <c r="BAX38" s="153"/>
      <c r="BAY38" s="153"/>
      <c r="BAZ38" s="153"/>
      <c r="BBA38" s="153"/>
      <c r="BBB38" s="153"/>
      <c r="BBC38" s="153"/>
      <c r="BBD38" s="153"/>
      <c r="BBE38" s="153"/>
      <c r="BBF38" s="153"/>
      <c r="BBG38" s="153"/>
      <c r="BBH38" s="153"/>
      <c r="BBI38" s="153"/>
      <c r="BBJ38" s="153"/>
      <c r="BBK38" s="153"/>
      <c r="BBL38" s="153"/>
      <c r="BBM38" s="153"/>
      <c r="BBN38" s="153"/>
      <c r="BBO38" s="153"/>
      <c r="BBP38" s="153"/>
      <c r="BBQ38" s="153"/>
      <c r="BBR38" s="153"/>
      <c r="BBS38" s="153"/>
      <c r="BBT38" s="153"/>
      <c r="BBU38" s="153"/>
      <c r="BBV38" s="153"/>
      <c r="BBW38" s="153"/>
      <c r="BBX38" s="153"/>
      <c r="BBY38" s="153"/>
      <c r="BBZ38" s="153"/>
      <c r="BCA38" s="153"/>
      <c r="BCB38" s="153"/>
      <c r="BCC38" s="153"/>
      <c r="BCD38" s="153"/>
      <c r="BCE38" s="153"/>
      <c r="BCF38" s="153"/>
      <c r="BCG38" s="153"/>
      <c r="BCH38" s="153"/>
      <c r="BCI38" s="153"/>
      <c r="BCJ38" s="153"/>
      <c r="BCK38" s="153"/>
      <c r="BCL38" s="153"/>
      <c r="BCM38" s="153"/>
      <c r="BCN38" s="153"/>
      <c r="BCO38" s="153"/>
      <c r="BCP38" s="153"/>
      <c r="BCQ38" s="153"/>
      <c r="BCR38" s="153"/>
      <c r="BCS38" s="153"/>
      <c r="BCT38" s="153"/>
      <c r="BCU38" s="153"/>
      <c r="BCV38" s="153"/>
      <c r="BCW38" s="153"/>
      <c r="BCX38" s="153"/>
      <c r="BCY38" s="153"/>
      <c r="BCZ38" s="153"/>
      <c r="BDA38" s="153"/>
      <c r="BDB38" s="153"/>
      <c r="BDC38" s="153"/>
      <c r="BDD38" s="153"/>
      <c r="BDE38" s="153"/>
      <c r="BDF38" s="153"/>
      <c r="BDG38" s="153"/>
      <c r="BDH38" s="153"/>
      <c r="BDI38" s="153"/>
      <c r="BDJ38" s="153"/>
      <c r="BDK38" s="153"/>
      <c r="BDL38" s="153"/>
      <c r="BDM38" s="153"/>
      <c r="BDN38" s="153"/>
      <c r="BDO38" s="153"/>
      <c r="BDP38" s="153"/>
      <c r="BDQ38" s="153"/>
      <c r="BDR38" s="153"/>
      <c r="BDS38" s="153"/>
      <c r="BDT38" s="153"/>
      <c r="BDU38" s="153"/>
      <c r="BDV38" s="153"/>
      <c r="BDW38" s="153"/>
      <c r="BDX38" s="153"/>
      <c r="BDY38" s="153"/>
      <c r="BDZ38" s="153"/>
      <c r="BEA38" s="153"/>
      <c r="BEB38" s="153"/>
      <c r="BEC38" s="153"/>
      <c r="BED38" s="153"/>
      <c r="BEE38" s="153"/>
      <c r="BEF38" s="153"/>
      <c r="BEG38" s="153"/>
      <c r="BEH38" s="153"/>
      <c r="BEI38" s="153"/>
      <c r="BEJ38" s="153"/>
      <c r="BEK38" s="153"/>
      <c r="BEL38" s="153"/>
      <c r="BEM38" s="153"/>
      <c r="BEN38" s="153"/>
      <c r="BEO38" s="153"/>
      <c r="BEP38" s="153"/>
      <c r="BEQ38" s="153"/>
      <c r="BER38" s="153"/>
      <c r="BES38" s="153"/>
      <c r="BET38" s="153"/>
      <c r="BEU38" s="153"/>
      <c r="BEV38" s="153"/>
      <c r="BEW38" s="153"/>
      <c r="BEX38" s="153"/>
      <c r="BEY38" s="153"/>
      <c r="BEZ38" s="153"/>
      <c r="BFA38" s="153"/>
      <c r="BFB38" s="153"/>
      <c r="BFC38" s="153"/>
      <c r="BFD38" s="153"/>
      <c r="BFE38" s="153"/>
      <c r="BFF38" s="153"/>
      <c r="BFG38" s="153"/>
      <c r="BFH38" s="153"/>
      <c r="BFI38" s="153"/>
      <c r="BFJ38" s="153"/>
      <c r="BFK38" s="153"/>
      <c r="BFL38" s="153"/>
      <c r="BFM38" s="153"/>
      <c r="BFN38" s="153"/>
      <c r="BFO38" s="153"/>
      <c r="BFP38" s="153"/>
      <c r="BFQ38" s="153"/>
      <c r="BFR38" s="153"/>
      <c r="BFS38" s="153"/>
      <c r="BFT38" s="153"/>
      <c r="BFU38" s="153"/>
      <c r="BFV38" s="153"/>
      <c r="BFW38" s="153"/>
      <c r="BFX38" s="153"/>
      <c r="BFY38" s="153"/>
      <c r="BFZ38" s="153"/>
      <c r="BGA38" s="153"/>
      <c r="BGB38" s="153"/>
      <c r="BGC38" s="153"/>
      <c r="BGD38" s="153"/>
      <c r="BGE38" s="153"/>
      <c r="BGF38" s="153"/>
      <c r="BGG38" s="153"/>
      <c r="BGH38" s="153"/>
      <c r="BGI38" s="153"/>
      <c r="BGJ38" s="153"/>
      <c r="BGK38" s="153"/>
      <c r="BGL38" s="153"/>
      <c r="BGM38" s="153"/>
      <c r="BGN38" s="153"/>
      <c r="BGO38" s="153"/>
      <c r="BGP38" s="153"/>
      <c r="BGQ38" s="153"/>
      <c r="BGR38" s="153"/>
      <c r="BGS38" s="153"/>
      <c r="BGT38" s="153"/>
      <c r="BGU38" s="153"/>
      <c r="BGV38" s="153"/>
      <c r="BGW38" s="153"/>
      <c r="BGX38" s="153"/>
      <c r="BGY38" s="153"/>
      <c r="BGZ38" s="153"/>
      <c r="BHA38" s="153"/>
      <c r="BHB38" s="153"/>
      <c r="BHC38" s="153"/>
      <c r="BHD38" s="153"/>
      <c r="BHE38" s="153"/>
      <c r="BHF38" s="153"/>
      <c r="BHG38" s="153"/>
      <c r="BHH38" s="153"/>
      <c r="BHI38" s="153"/>
      <c r="BHJ38" s="153"/>
      <c r="BHK38" s="153"/>
      <c r="BHL38" s="153"/>
      <c r="BHM38" s="153"/>
      <c r="BHN38" s="153"/>
      <c r="BHO38" s="153"/>
      <c r="BHP38" s="153"/>
      <c r="BHQ38" s="153"/>
      <c r="BHR38" s="153"/>
      <c r="BHS38" s="153"/>
      <c r="BHT38" s="153"/>
      <c r="BHU38" s="153"/>
      <c r="BHV38" s="153"/>
      <c r="BHW38" s="153"/>
      <c r="BHX38" s="153"/>
      <c r="BHY38" s="153"/>
      <c r="BHZ38" s="153"/>
      <c r="BIA38" s="153"/>
      <c r="BIB38" s="153"/>
      <c r="BIC38" s="153"/>
      <c r="BID38" s="153"/>
      <c r="BIE38" s="153"/>
      <c r="BIF38" s="153"/>
      <c r="BIG38" s="153"/>
      <c r="BIH38" s="153"/>
      <c r="BII38" s="153"/>
      <c r="BIJ38" s="153"/>
      <c r="BIK38" s="153"/>
      <c r="BIL38" s="153"/>
      <c r="BIM38" s="153"/>
      <c r="BIN38" s="153"/>
      <c r="BIO38" s="153"/>
      <c r="BIP38" s="153"/>
      <c r="BIQ38" s="153"/>
      <c r="BIR38" s="153"/>
      <c r="BIS38" s="153"/>
      <c r="BIT38" s="153"/>
      <c r="BIU38" s="153"/>
      <c r="BIV38" s="153"/>
      <c r="BIW38" s="153"/>
      <c r="BIX38" s="153"/>
      <c r="BIY38" s="153"/>
      <c r="BIZ38" s="153"/>
      <c r="BJA38" s="153"/>
      <c r="BJB38" s="153"/>
      <c r="BJC38" s="153"/>
      <c r="BJD38" s="153"/>
      <c r="BJE38" s="153"/>
      <c r="BJF38" s="153"/>
      <c r="BJG38" s="153"/>
      <c r="BJH38" s="153"/>
      <c r="BJI38" s="153"/>
      <c r="BJJ38" s="153"/>
      <c r="BJK38" s="153"/>
      <c r="BJL38" s="153"/>
      <c r="BJM38" s="153"/>
      <c r="BJN38" s="153"/>
      <c r="BJO38" s="153"/>
      <c r="BJP38" s="153"/>
      <c r="BJQ38" s="153"/>
      <c r="BJR38" s="153"/>
      <c r="BJS38" s="153"/>
      <c r="BJT38" s="153"/>
      <c r="BJU38" s="153"/>
      <c r="BJV38" s="153"/>
      <c r="BJW38" s="153"/>
      <c r="BJX38" s="153"/>
      <c r="BJY38" s="153"/>
      <c r="BJZ38" s="153"/>
      <c r="BKA38" s="153"/>
      <c r="BKB38" s="153"/>
      <c r="BKC38" s="153"/>
      <c r="BKD38" s="153"/>
      <c r="BKE38" s="153"/>
      <c r="BKF38" s="153"/>
      <c r="BKG38" s="153"/>
      <c r="BKH38" s="153"/>
      <c r="BKI38" s="153"/>
      <c r="BKJ38" s="153"/>
      <c r="BKK38" s="153"/>
      <c r="BKL38" s="153"/>
      <c r="BKM38" s="153"/>
      <c r="BKN38" s="153"/>
      <c r="BKO38" s="153"/>
      <c r="BKP38" s="153"/>
      <c r="BKQ38" s="153"/>
      <c r="BKR38" s="153"/>
      <c r="BKS38" s="153"/>
      <c r="BKT38" s="153"/>
      <c r="BKU38" s="153"/>
      <c r="BKV38" s="153"/>
      <c r="BKW38" s="153"/>
      <c r="BKX38" s="153"/>
      <c r="BKY38" s="153"/>
      <c r="BKZ38" s="153"/>
      <c r="BLA38" s="153"/>
      <c r="BLB38" s="153"/>
      <c r="BLC38" s="153"/>
      <c r="BLD38" s="153"/>
      <c r="BLE38" s="153"/>
      <c r="BLF38" s="153"/>
      <c r="BLG38" s="153"/>
      <c r="BLH38" s="153"/>
      <c r="BLI38" s="153"/>
      <c r="BLJ38" s="153"/>
      <c r="BLK38" s="153"/>
      <c r="BLL38" s="153"/>
      <c r="BLM38" s="153"/>
      <c r="BLN38" s="153"/>
      <c r="BLO38" s="153"/>
      <c r="BLP38" s="153"/>
      <c r="BLQ38" s="153"/>
      <c r="BLR38" s="153"/>
      <c r="BLS38" s="153"/>
      <c r="BLT38" s="153"/>
      <c r="BLU38" s="153"/>
      <c r="BLV38" s="153"/>
      <c r="BLW38" s="153"/>
      <c r="BLX38" s="153"/>
      <c r="BLY38" s="153"/>
      <c r="BLZ38" s="153"/>
      <c r="BMA38" s="153"/>
      <c r="BMB38" s="153"/>
      <c r="BMC38" s="153"/>
      <c r="BMD38" s="153"/>
      <c r="BME38" s="153"/>
      <c r="BMF38" s="153"/>
      <c r="BMG38" s="153"/>
      <c r="BMH38" s="153"/>
      <c r="BMI38" s="153"/>
      <c r="BMJ38" s="153"/>
      <c r="BMK38" s="153"/>
      <c r="BML38" s="153"/>
      <c r="BMM38" s="153"/>
      <c r="BMN38" s="153"/>
      <c r="BMO38" s="153"/>
      <c r="BMP38" s="153"/>
      <c r="BMQ38" s="153"/>
      <c r="BMR38" s="153"/>
      <c r="BMS38" s="153"/>
      <c r="BMT38" s="153"/>
      <c r="BMU38" s="153"/>
      <c r="BMV38" s="153"/>
      <c r="BMW38" s="153"/>
      <c r="BMX38" s="153"/>
      <c r="BMY38" s="153"/>
      <c r="BMZ38" s="153"/>
      <c r="BNA38" s="153"/>
      <c r="BNB38" s="153"/>
      <c r="BNC38" s="153"/>
      <c r="BND38" s="153"/>
      <c r="BNE38" s="153"/>
      <c r="BNF38" s="153"/>
      <c r="BNG38" s="153"/>
      <c r="BNH38" s="153"/>
      <c r="BNI38" s="153"/>
      <c r="BNJ38" s="153"/>
      <c r="BNK38" s="153"/>
      <c r="BNL38" s="153"/>
      <c r="BNM38" s="153"/>
      <c r="BNN38" s="153"/>
      <c r="BNO38" s="153"/>
      <c r="BNP38" s="153"/>
      <c r="BNQ38" s="153"/>
      <c r="BNR38" s="153"/>
      <c r="BNS38" s="153"/>
      <c r="BNT38" s="153"/>
      <c r="BNU38" s="153"/>
      <c r="BNV38" s="153"/>
      <c r="BNW38" s="153"/>
      <c r="BNX38" s="153"/>
      <c r="BNY38" s="153"/>
      <c r="BNZ38" s="153"/>
      <c r="BOA38" s="153"/>
      <c r="BOB38" s="153"/>
      <c r="BOC38" s="153"/>
      <c r="BOD38" s="153"/>
      <c r="BOE38" s="153"/>
      <c r="BOF38" s="153"/>
      <c r="BOG38" s="153"/>
      <c r="BOH38" s="153"/>
      <c r="BOI38" s="153"/>
      <c r="BOJ38" s="153"/>
      <c r="BOK38" s="153"/>
      <c r="BOL38" s="153"/>
      <c r="BOM38" s="153"/>
      <c r="BON38" s="153"/>
      <c r="BOO38" s="153"/>
      <c r="BOP38" s="153"/>
      <c r="BOQ38" s="153"/>
      <c r="BOR38" s="153"/>
      <c r="BOS38" s="153"/>
      <c r="BOT38" s="153"/>
      <c r="BOU38" s="153"/>
      <c r="BOV38" s="153"/>
      <c r="BOW38" s="153"/>
      <c r="BOX38" s="153"/>
      <c r="BOY38" s="153"/>
      <c r="BOZ38" s="153"/>
      <c r="BPA38" s="153"/>
      <c r="BPB38" s="153"/>
      <c r="BPC38" s="153"/>
      <c r="BPD38" s="153"/>
      <c r="BPE38" s="153"/>
      <c r="BPF38" s="153"/>
      <c r="BPG38" s="153"/>
      <c r="BPH38" s="153"/>
      <c r="BPI38" s="153"/>
      <c r="BPJ38" s="153"/>
      <c r="BPK38" s="153"/>
      <c r="BPL38" s="153"/>
      <c r="BPM38" s="153"/>
      <c r="BPN38" s="153"/>
      <c r="BPO38" s="153"/>
      <c r="BPP38" s="153"/>
      <c r="BPQ38" s="153"/>
      <c r="BPR38" s="153"/>
      <c r="BPS38" s="153"/>
      <c r="BPT38" s="153"/>
      <c r="BPU38" s="153"/>
      <c r="BPV38" s="153"/>
      <c r="BPW38" s="153"/>
      <c r="BPX38" s="153"/>
      <c r="BPY38" s="153"/>
      <c r="BPZ38" s="153"/>
      <c r="BQA38" s="153"/>
      <c r="BQB38" s="153"/>
      <c r="BQC38" s="153"/>
      <c r="BQD38" s="153"/>
      <c r="BQE38" s="153"/>
      <c r="BQF38" s="153"/>
      <c r="BQG38" s="153"/>
      <c r="BQH38" s="153"/>
      <c r="BQI38" s="153"/>
      <c r="BQJ38" s="153"/>
      <c r="BQK38" s="153"/>
      <c r="BQL38" s="153"/>
      <c r="BQM38" s="153"/>
      <c r="BQN38" s="153"/>
      <c r="BQO38" s="153"/>
      <c r="BQP38" s="153"/>
      <c r="BQQ38" s="153"/>
      <c r="BQR38" s="153"/>
      <c r="BQS38" s="153"/>
      <c r="BQT38" s="153"/>
      <c r="BQU38" s="153"/>
      <c r="BQV38" s="153"/>
      <c r="BQW38" s="153"/>
      <c r="BQX38" s="153"/>
      <c r="BQY38" s="153"/>
      <c r="BQZ38" s="153"/>
      <c r="BRA38" s="153"/>
      <c r="BRB38" s="153"/>
      <c r="BRC38" s="153"/>
      <c r="BRD38" s="153"/>
      <c r="BRE38" s="153"/>
      <c r="BRF38" s="153"/>
      <c r="BRG38" s="153"/>
      <c r="BRH38" s="153"/>
      <c r="BRI38" s="153"/>
      <c r="BRJ38" s="153"/>
      <c r="BRK38" s="153"/>
      <c r="BRL38" s="153"/>
      <c r="BRM38" s="153"/>
      <c r="BRN38" s="153"/>
      <c r="BRO38" s="153"/>
      <c r="BRP38" s="153"/>
      <c r="BRQ38" s="153"/>
      <c r="BRR38" s="153"/>
      <c r="BRS38" s="153"/>
      <c r="BRT38" s="153"/>
      <c r="BRU38" s="153"/>
      <c r="BRV38" s="153"/>
      <c r="BRW38" s="153"/>
      <c r="BRX38" s="153"/>
      <c r="BRY38" s="153"/>
      <c r="BRZ38" s="153"/>
      <c r="BSA38" s="153"/>
      <c r="BSB38" s="153"/>
      <c r="BSC38" s="153"/>
      <c r="BSD38" s="153"/>
      <c r="BSE38" s="153"/>
      <c r="BSF38" s="153"/>
      <c r="BSG38" s="153"/>
      <c r="BSH38" s="153"/>
      <c r="BSI38" s="153"/>
      <c r="BSJ38" s="153"/>
      <c r="BSK38" s="153"/>
      <c r="BSL38" s="153"/>
      <c r="BSM38" s="153"/>
      <c r="BSN38" s="153"/>
      <c r="BSO38" s="153"/>
      <c r="BSP38" s="153"/>
      <c r="BSQ38" s="153"/>
      <c r="BSR38" s="153"/>
      <c r="BSS38" s="153"/>
      <c r="BST38" s="153"/>
      <c r="BSU38" s="153"/>
      <c r="BSV38" s="153"/>
      <c r="BSW38" s="153"/>
      <c r="BSX38" s="153"/>
      <c r="BSY38" s="153"/>
      <c r="BSZ38" s="153"/>
      <c r="BTA38" s="153"/>
      <c r="BTB38" s="153"/>
      <c r="BTC38" s="153"/>
      <c r="BTD38" s="153"/>
      <c r="BTE38" s="153"/>
      <c r="BTF38" s="153"/>
      <c r="BTG38" s="153"/>
      <c r="BTH38" s="153"/>
      <c r="BTI38" s="153"/>
      <c r="BTJ38" s="153"/>
      <c r="BTK38" s="153"/>
      <c r="BTL38" s="153"/>
      <c r="BTM38" s="153"/>
      <c r="BTN38" s="153"/>
      <c r="BTO38" s="153"/>
      <c r="BTP38" s="153"/>
      <c r="BTQ38" s="153"/>
      <c r="BTR38" s="153"/>
      <c r="BTS38" s="153"/>
      <c r="BTT38" s="153"/>
      <c r="BTU38" s="153"/>
      <c r="BTV38" s="153"/>
      <c r="BTW38" s="153"/>
      <c r="BTX38" s="153"/>
      <c r="BTY38" s="153"/>
      <c r="BTZ38" s="153"/>
      <c r="BUA38" s="153"/>
      <c r="BUB38" s="153"/>
      <c r="BUC38" s="153"/>
      <c r="BUD38" s="153"/>
      <c r="BUE38" s="153"/>
      <c r="BUF38" s="153"/>
      <c r="BUG38" s="153"/>
      <c r="BUH38" s="153"/>
      <c r="BUI38" s="153"/>
      <c r="BUJ38" s="153"/>
      <c r="BUK38" s="153"/>
      <c r="BUL38" s="153"/>
      <c r="BUM38" s="153"/>
      <c r="BUN38" s="153"/>
      <c r="BUO38" s="153"/>
      <c r="BUP38" s="153"/>
      <c r="BUQ38" s="153"/>
      <c r="BUR38" s="153"/>
      <c r="BUS38" s="153"/>
      <c r="BUT38" s="153"/>
      <c r="BUU38" s="153"/>
      <c r="BUV38" s="153"/>
      <c r="BUW38" s="153"/>
      <c r="BUX38" s="153"/>
      <c r="BUY38" s="153"/>
      <c r="BUZ38" s="153"/>
      <c r="BVA38" s="153"/>
      <c r="BVB38" s="153"/>
      <c r="BVC38" s="153"/>
      <c r="BVD38" s="153"/>
      <c r="BVE38" s="153"/>
      <c r="BVF38" s="153"/>
      <c r="BVG38" s="153"/>
      <c r="BVH38" s="153"/>
      <c r="BVI38" s="153"/>
      <c r="BVJ38" s="153"/>
      <c r="BVK38" s="153"/>
      <c r="BVL38" s="153"/>
      <c r="BVM38" s="153"/>
      <c r="BVN38" s="153"/>
      <c r="BVO38" s="153"/>
      <c r="BVP38" s="153"/>
      <c r="BVQ38" s="153"/>
      <c r="BVR38" s="153"/>
      <c r="BVS38" s="153"/>
      <c r="BVT38" s="153"/>
      <c r="BVU38" s="153"/>
      <c r="BVV38" s="153"/>
      <c r="BVW38" s="153"/>
      <c r="BVX38" s="153"/>
      <c r="BVY38" s="153"/>
      <c r="BVZ38" s="153"/>
      <c r="BWA38" s="153"/>
      <c r="BWB38" s="153"/>
      <c r="BWC38" s="153"/>
      <c r="BWD38" s="153"/>
      <c r="BWE38" s="153"/>
      <c r="BWF38" s="153"/>
      <c r="BWG38" s="153"/>
      <c r="BWH38" s="153"/>
      <c r="BWI38" s="153"/>
      <c r="BWJ38" s="153"/>
      <c r="BWK38" s="153"/>
      <c r="BWL38" s="153"/>
      <c r="BWM38" s="153"/>
      <c r="BWN38" s="153"/>
      <c r="BWO38" s="153"/>
      <c r="BWP38" s="153"/>
      <c r="BWQ38" s="153"/>
      <c r="BWR38" s="153"/>
      <c r="BWS38" s="153"/>
      <c r="BWT38" s="153"/>
      <c r="BWU38" s="153"/>
      <c r="BWV38" s="153"/>
      <c r="BWW38" s="153"/>
      <c r="BWX38" s="153"/>
      <c r="BWY38" s="153"/>
      <c r="BWZ38" s="153"/>
      <c r="BXA38" s="153"/>
      <c r="BXB38" s="153"/>
      <c r="BXC38" s="153"/>
      <c r="BXD38" s="153"/>
      <c r="BXE38" s="153"/>
      <c r="BXF38" s="153"/>
      <c r="BXG38" s="153"/>
      <c r="BXH38" s="153"/>
      <c r="BXI38" s="153"/>
      <c r="BXJ38" s="153"/>
      <c r="BXK38" s="153"/>
      <c r="BXL38" s="153"/>
      <c r="BXM38" s="153"/>
      <c r="BXN38" s="153"/>
      <c r="BXO38" s="153"/>
      <c r="BXP38" s="153"/>
      <c r="BXQ38" s="153"/>
      <c r="BXR38" s="153"/>
      <c r="BXS38" s="153"/>
      <c r="BXT38" s="153"/>
      <c r="BXU38" s="153"/>
      <c r="BXV38" s="153"/>
      <c r="BXW38" s="153"/>
      <c r="BXX38" s="153"/>
      <c r="BXY38" s="153"/>
      <c r="BXZ38" s="153"/>
      <c r="BYA38" s="153"/>
      <c r="BYB38" s="153"/>
      <c r="BYC38" s="153"/>
      <c r="BYD38" s="153"/>
      <c r="BYE38" s="153"/>
      <c r="BYF38" s="153"/>
      <c r="BYG38" s="153"/>
      <c r="BYH38" s="153"/>
      <c r="BYI38" s="153"/>
      <c r="BYJ38" s="153"/>
      <c r="BYK38" s="153"/>
      <c r="BYL38" s="153"/>
      <c r="BYM38" s="153"/>
      <c r="BYN38" s="153"/>
      <c r="BYO38" s="153"/>
      <c r="BYP38" s="153"/>
      <c r="BYQ38" s="153"/>
      <c r="BYR38" s="153"/>
      <c r="BYS38" s="153"/>
      <c r="BYT38" s="153"/>
      <c r="BYU38" s="153"/>
      <c r="BYV38" s="153"/>
      <c r="BYW38" s="153"/>
      <c r="BYX38" s="153"/>
      <c r="BYY38" s="153"/>
      <c r="BYZ38" s="153"/>
      <c r="BZA38" s="153"/>
      <c r="BZB38" s="153"/>
      <c r="BZC38" s="153"/>
      <c r="BZD38" s="153"/>
      <c r="BZE38" s="153"/>
      <c r="BZF38" s="153"/>
      <c r="BZG38" s="153"/>
      <c r="BZH38" s="153"/>
      <c r="BZI38" s="153"/>
      <c r="BZJ38" s="153"/>
      <c r="BZK38" s="153"/>
      <c r="BZL38" s="153"/>
      <c r="BZM38" s="153"/>
      <c r="BZN38" s="153"/>
      <c r="BZO38" s="153"/>
      <c r="BZP38" s="153"/>
      <c r="BZQ38" s="153"/>
      <c r="BZR38" s="153"/>
      <c r="BZS38" s="153"/>
      <c r="BZT38" s="153"/>
      <c r="BZU38" s="153"/>
      <c r="BZV38" s="153"/>
      <c r="BZW38" s="153"/>
      <c r="BZX38" s="153"/>
      <c r="BZY38" s="153"/>
      <c r="BZZ38" s="153"/>
      <c r="CAA38" s="153"/>
      <c r="CAB38" s="153"/>
      <c r="CAC38" s="153"/>
      <c r="CAD38" s="153"/>
      <c r="CAE38" s="153"/>
      <c r="CAF38" s="153"/>
      <c r="CAG38" s="153"/>
      <c r="CAH38" s="153"/>
      <c r="CAI38" s="153"/>
      <c r="CAJ38" s="153"/>
      <c r="CAK38" s="153"/>
      <c r="CAL38" s="153"/>
      <c r="CAM38" s="153"/>
      <c r="CAN38" s="153"/>
      <c r="CAO38" s="153"/>
      <c r="CAP38" s="153"/>
      <c r="CAQ38" s="153"/>
      <c r="CAR38" s="153"/>
      <c r="CAS38" s="153"/>
      <c r="CAT38" s="153"/>
      <c r="CAU38" s="153"/>
      <c r="CAV38" s="153"/>
      <c r="CAW38" s="153"/>
      <c r="CAX38" s="153"/>
      <c r="CAY38" s="153"/>
      <c r="CAZ38" s="153"/>
      <c r="CBA38" s="153"/>
      <c r="CBB38" s="153"/>
      <c r="CBC38" s="153"/>
      <c r="CBD38" s="153"/>
      <c r="CBE38" s="153"/>
      <c r="CBF38" s="153"/>
      <c r="CBG38" s="153"/>
      <c r="CBH38" s="153"/>
      <c r="CBI38" s="153"/>
      <c r="CBJ38" s="153"/>
      <c r="CBK38" s="153"/>
      <c r="CBL38" s="153"/>
      <c r="CBM38" s="153"/>
      <c r="CBN38" s="153"/>
      <c r="CBO38" s="153"/>
      <c r="CBP38" s="153"/>
      <c r="CBQ38" s="153"/>
      <c r="CBR38" s="153"/>
      <c r="CBS38" s="153"/>
      <c r="CBT38" s="153"/>
      <c r="CBU38" s="153"/>
      <c r="CBV38" s="153"/>
      <c r="CBW38" s="153"/>
      <c r="CBX38" s="153"/>
      <c r="CBY38" s="153"/>
      <c r="CBZ38" s="153"/>
      <c r="CCA38" s="153"/>
      <c r="CCB38" s="153"/>
      <c r="CCC38" s="153"/>
      <c r="CCD38" s="153"/>
      <c r="CCE38" s="153"/>
      <c r="CCF38" s="153"/>
      <c r="CCG38" s="153"/>
      <c r="CCH38" s="153"/>
      <c r="CCI38" s="153"/>
      <c r="CCJ38" s="153"/>
      <c r="CCK38" s="153"/>
      <c r="CCL38" s="153"/>
      <c r="CCM38" s="153"/>
      <c r="CCN38" s="153"/>
      <c r="CCO38" s="153"/>
      <c r="CCP38" s="153"/>
      <c r="CCQ38" s="153"/>
      <c r="CCR38" s="153"/>
      <c r="CCS38" s="153"/>
      <c r="CCT38" s="153"/>
      <c r="CCU38" s="153"/>
      <c r="CCV38" s="153"/>
      <c r="CCW38" s="153"/>
      <c r="CCX38" s="153"/>
      <c r="CCY38" s="153"/>
      <c r="CCZ38" s="153"/>
      <c r="CDA38" s="153"/>
      <c r="CDB38" s="153"/>
      <c r="CDC38" s="153"/>
      <c r="CDD38" s="153"/>
      <c r="CDE38" s="153"/>
      <c r="CDF38" s="153"/>
      <c r="CDG38" s="153"/>
      <c r="CDH38" s="153"/>
      <c r="CDI38" s="153"/>
      <c r="CDJ38" s="153"/>
      <c r="CDK38" s="153"/>
      <c r="CDL38" s="153"/>
      <c r="CDM38" s="153"/>
      <c r="CDN38" s="153"/>
      <c r="CDO38" s="153"/>
      <c r="CDP38" s="153"/>
      <c r="CDQ38" s="153"/>
      <c r="CDR38" s="153"/>
      <c r="CDS38" s="153"/>
      <c r="CDT38" s="153"/>
      <c r="CDU38" s="153"/>
      <c r="CDV38" s="153"/>
      <c r="CDW38" s="153"/>
      <c r="CDX38" s="153"/>
      <c r="CDY38" s="153"/>
      <c r="CDZ38" s="153"/>
      <c r="CEA38" s="153"/>
      <c r="CEB38" s="153"/>
      <c r="CEC38" s="153"/>
      <c r="CED38" s="153"/>
      <c r="CEE38" s="153"/>
      <c r="CEF38" s="153"/>
      <c r="CEG38" s="153"/>
      <c r="CEH38" s="153"/>
      <c r="CEI38" s="153"/>
      <c r="CEJ38" s="153"/>
      <c r="CEK38" s="153"/>
      <c r="CEL38" s="153"/>
      <c r="CEM38" s="153"/>
      <c r="CEN38" s="153"/>
      <c r="CEO38" s="153"/>
      <c r="CEP38" s="153"/>
      <c r="CEQ38" s="153"/>
      <c r="CER38" s="153"/>
      <c r="CES38" s="153"/>
      <c r="CET38" s="153"/>
      <c r="CEU38" s="153"/>
      <c r="CEV38" s="153"/>
      <c r="CEW38" s="153"/>
      <c r="CEX38" s="153"/>
      <c r="CEY38" s="153"/>
      <c r="CEZ38" s="153"/>
      <c r="CFA38" s="153"/>
      <c r="CFB38" s="153"/>
      <c r="CFC38" s="153"/>
      <c r="CFD38" s="153"/>
      <c r="CFE38" s="153"/>
      <c r="CFF38" s="153"/>
      <c r="CFG38" s="153"/>
      <c r="CFH38" s="153"/>
      <c r="CFI38" s="153"/>
      <c r="CFJ38" s="153"/>
      <c r="CFK38" s="153"/>
      <c r="CFL38" s="153"/>
      <c r="CFM38" s="153"/>
      <c r="CFN38" s="153"/>
      <c r="CFO38" s="153"/>
      <c r="CFP38" s="153"/>
      <c r="CFQ38" s="153"/>
      <c r="CFR38" s="153"/>
      <c r="CFS38" s="153"/>
      <c r="CFT38" s="153"/>
      <c r="CFU38" s="153"/>
      <c r="CFV38" s="153"/>
      <c r="CFW38" s="153"/>
      <c r="CFX38" s="153"/>
      <c r="CFY38" s="153"/>
      <c r="CFZ38" s="153"/>
      <c r="CGA38" s="153"/>
      <c r="CGB38" s="153"/>
      <c r="CGC38" s="153"/>
      <c r="CGD38" s="153"/>
      <c r="CGE38" s="153"/>
      <c r="CGF38" s="153"/>
      <c r="CGG38" s="153"/>
      <c r="CGH38" s="153"/>
      <c r="CGI38" s="153"/>
      <c r="CGJ38" s="153"/>
      <c r="CGK38" s="153"/>
      <c r="CGL38" s="153"/>
      <c r="CGM38" s="153"/>
      <c r="CGN38" s="153"/>
      <c r="CGO38" s="153"/>
      <c r="CGP38" s="153"/>
      <c r="CGQ38" s="153"/>
      <c r="CGR38" s="153"/>
      <c r="CGS38" s="153"/>
      <c r="CGT38" s="153"/>
      <c r="CGU38" s="153"/>
      <c r="CGV38" s="153"/>
      <c r="CGW38" s="153"/>
      <c r="CGX38" s="153"/>
      <c r="CGY38" s="153"/>
      <c r="CGZ38" s="153"/>
      <c r="CHA38" s="153"/>
      <c r="CHB38" s="153"/>
      <c r="CHC38" s="153"/>
      <c r="CHD38" s="153"/>
      <c r="CHE38" s="153"/>
      <c r="CHF38" s="153"/>
      <c r="CHG38" s="153"/>
      <c r="CHH38" s="153"/>
      <c r="CHI38" s="153"/>
      <c r="CHJ38" s="153"/>
      <c r="CHK38" s="153"/>
      <c r="CHL38" s="153"/>
      <c r="CHM38" s="153"/>
      <c r="CHN38" s="153"/>
      <c r="CHO38" s="153"/>
      <c r="CHP38" s="153"/>
      <c r="CHQ38" s="153"/>
      <c r="CHR38" s="153"/>
      <c r="CHS38" s="153"/>
      <c r="CHT38" s="153"/>
      <c r="CHU38" s="153"/>
      <c r="CHV38" s="153"/>
      <c r="CHW38" s="153"/>
      <c r="CHX38" s="153"/>
      <c r="CHY38" s="153"/>
      <c r="CHZ38" s="153"/>
      <c r="CIA38" s="153"/>
      <c r="CIB38" s="153"/>
      <c r="CIC38" s="153"/>
      <c r="CID38" s="153"/>
      <c r="CIE38" s="153"/>
      <c r="CIF38" s="153"/>
      <c r="CIG38" s="153"/>
      <c r="CIH38" s="153"/>
      <c r="CII38" s="153"/>
      <c r="CIJ38" s="153"/>
      <c r="CIK38" s="153"/>
      <c r="CIL38" s="153"/>
      <c r="CIM38" s="153"/>
      <c r="CIN38" s="153"/>
      <c r="CIO38" s="153"/>
      <c r="CIP38" s="153"/>
      <c r="CIQ38" s="153"/>
      <c r="CIR38" s="153"/>
      <c r="CIS38" s="153"/>
      <c r="CIT38" s="153"/>
      <c r="CIU38" s="153"/>
      <c r="CIV38" s="153"/>
      <c r="CIW38" s="153"/>
      <c r="CIX38" s="153"/>
      <c r="CIY38" s="153"/>
      <c r="CIZ38" s="153"/>
      <c r="CJA38" s="153"/>
      <c r="CJB38" s="153"/>
      <c r="CJC38" s="153"/>
      <c r="CJD38" s="153"/>
      <c r="CJE38" s="153"/>
      <c r="CJF38" s="153"/>
      <c r="CJG38" s="153"/>
      <c r="CJH38" s="153"/>
      <c r="CJI38" s="153"/>
      <c r="CJJ38" s="153"/>
      <c r="CJK38" s="153"/>
      <c r="CJL38" s="153"/>
      <c r="CJM38" s="153"/>
      <c r="CJN38" s="153"/>
      <c r="CJO38" s="153"/>
      <c r="CJP38" s="153"/>
      <c r="CJQ38" s="153"/>
      <c r="CJR38" s="153"/>
      <c r="CJS38" s="153"/>
      <c r="CJT38" s="153"/>
      <c r="CJU38" s="153"/>
      <c r="CJV38" s="153"/>
      <c r="CJW38" s="153"/>
      <c r="CJX38" s="153"/>
      <c r="CJY38" s="153"/>
      <c r="CJZ38" s="153"/>
      <c r="CKA38" s="153"/>
      <c r="CKB38" s="153"/>
      <c r="CKC38" s="153"/>
      <c r="CKD38" s="153"/>
      <c r="CKE38" s="153"/>
      <c r="CKF38" s="153"/>
      <c r="CKG38" s="153"/>
      <c r="CKH38" s="153"/>
      <c r="CKI38" s="153"/>
      <c r="CKJ38" s="153"/>
      <c r="CKK38" s="153"/>
      <c r="CKL38" s="153"/>
      <c r="CKM38" s="153"/>
      <c r="CKN38" s="153"/>
      <c r="CKO38" s="153"/>
      <c r="CKP38" s="153"/>
      <c r="CKQ38" s="153"/>
      <c r="CKR38" s="153"/>
      <c r="CKS38" s="153"/>
      <c r="CKT38" s="153"/>
      <c r="CKU38" s="153"/>
      <c r="CKV38" s="153"/>
      <c r="CKW38" s="153"/>
      <c r="CKX38" s="153"/>
      <c r="CKY38" s="153"/>
      <c r="CKZ38" s="153"/>
      <c r="CLA38" s="153"/>
      <c r="CLB38" s="153"/>
      <c r="CLC38" s="153"/>
      <c r="CLD38" s="153"/>
      <c r="CLE38" s="153"/>
      <c r="CLF38" s="153"/>
      <c r="CLG38" s="153"/>
      <c r="CLH38" s="153"/>
      <c r="CLI38" s="153"/>
      <c r="CLJ38" s="153"/>
      <c r="CLK38" s="153"/>
      <c r="CLL38" s="153"/>
      <c r="CLM38" s="153"/>
      <c r="CLN38" s="153"/>
      <c r="CLO38" s="153"/>
      <c r="CLP38" s="153"/>
      <c r="CLQ38" s="153"/>
      <c r="CLR38" s="153"/>
      <c r="CLS38" s="153"/>
      <c r="CLT38" s="153"/>
      <c r="CLU38" s="153"/>
      <c r="CLV38" s="153"/>
      <c r="CLW38" s="153"/>
      <c r="CLX38" s="153"/>
      <c r="CLY38" s="153"/>
      <c r="CLZ38" s="153"/>
      <c r="CMA38" s="153"/>
      <c r="CMB38" s="153"/>
      <c r="CMC38" s="153"/>
      <c r="CMD38" s="153"/>
      <c r="CME38" s="153"/>
      <c r="CMF38" s="153"/>
      <c r="CMG38" s="153"/>
      <c r="CMH38" s="153"/>
      <c r="CMI38" s="153"/>
      <c r="CMJ38" s="153"/>
      <c r="CMK38" s="153"/>
      <c r="CML38" s="153"/>
      <c r="CMM38" s="153"/>
      <c r="CMN38" s="153"/>
      <c r="CMO38" s="153"/>
      <c r="CMP38" s="153"/>
      <c r="CMQ38" s="153"/>
      <c r="CMR38" s="153"/>
      <c r="CMS38" s="153"/>
      <c r="CMT38" s="153"/>
      <c r="CMU38" s="153"/>
      <c r="CMV38" s="153"/>
      <c r="CMW38" s="153"/>
      <c r="CMX38" s="153"/>
      <c r="CMY38" s="153"/>
      <c r="CMZ38" s="153"/>
      <c r="CNA38" s="153"/>
      <c r="CNB38" s="153"/>
      <c r="CNC38" s="153"/>
      <c r="CND38" s="153"/>
      <c r="CNE38" s="153"/>
      <c r="CNF38" s="153"/>
      <c r="CNG38" s="153"/>
      <c r="CNH38" s="153"/>
      <c r="CNI38" s="153"/>
      <c r="CNJ38" s="153"/>
      <c r="CNK38" s="153"/>
      <c r="CNL38" s="153"/>
      <c r="CNM38" s="153"/>
      <c r="CNN38" s="153"/>
      <c r="CNO38" s="153"/>
      <c r="CNP38" s="153"/>
      <c r="CNQ38" s="153"/>
      <c r="CNR38" s="153"/>
      <c r="CNS38" s="153"/>
      <c r="CNT38" s="153"/>
      <c r="CNU38" s="153"/>
      <c r="CNV38" s="153"/>
      <c r="CNW38" s="153"/>
      <c r="CNX38" s="153"/>
      <c r="CNY38" s="153"/>
      <c r="CNZ38" s="153"/>
      <c r="COA38" s="153"/>
      <c r="COB38" s="153"/>
      <c r="COC38" s="153"/>
      <c r="COD38" s="153"/>
      <c r="COE38" s="153"/>
      <c r="COF38" s="153"/>
      <c r="COG38" s="153"/>
      <c r="COH38" s="153"/>
      <c r="COI38" s="153"/>
      <c r="COJ38" s="153"/>
      <c r="COK38" s="153"/>
      <c r="COL38" s="153"/>
      <c r="COM38" s="153"/>
      <c r="CON38" s="153"/>
      <c r="COO38" s="153"/>
      <c r="COP38" s="153"/>
      <c r="COQ38" s="153"/>
      <c r="COR38" s="153"/>
      <c r="COS38" s="153"/>
      <c r="COT38" s="153"/>
      <c r="COU38" s="153"/>
      <c r="COV38" s="153"/>
      <c r="COW38" s="153"/>
      <c r="COX38" s="153"/>
      <c r="COY38" s="153"/>
      <c r="COZ38" s="153"/>
      <c r="CPA38" s="153"/>
      <c r="CPB38" s="153"/>
      <c r="CPC38" s="153"/>
      <c r="CPD38" s="153"/>
      <c r="CPE38" s="153"/>
      <c r="CPF38" s="153"/>
      <c r="CPG38" s="153"/>
      <c r="CPH38" s="153"/>
      <c r="CPI38" s="153"/>
      <c r="CPJ38" s="153"/>
      <c r="CPK38" s="153"/>
      <c r="CPL38" s="153"/>
      <c r="CPM38" s="153"/>
      <c r="CPN38" s="153"/>
      <c r="CPO38" s="153"/>
      <c r="CPP38" s="153"/>
      <c r="CPQ38" s="153"/>
      <c r="CPR38" s="153"/>
      <c r="CPS38" s="153"/>
      <c r="CPT38" s="153"/>
      <c r="CPU38" s="153"/>
      <c r="CPV38" s="153"/>
      <c r="CPW38" s="153"/>
      <c r="CPX38" s="153"/>
      <c r="CPY38" s="153"/>
      <c r="CPZ38" s="153"/>
      <c r="CQA38" s="153"/>
      <c r="CQB38" s="153"/>
      <c r="CQC38" s="153"/>
      <c r="CQD38" s="153"/>
      <c r="CQE38" s="153"/>
      <c r="CQF38" s="153"/>
      <c r="CQG38" s="153"/>
      <c r="CQH38" s="153"/>
      <c r="CQI38" s="153"/>
      <c r="CQJ38" s="153"/>
      <c r="CQK38" s="153"/>
      <c r="CQL38" s="153"/>
      <c r="CQM38" s="153"/>
      <c r="CQN38" s="153"/>
      <c r="CQO38" s="153"/>
      <c r="CQP38" s="153"/>
      <c r="CQQ38" s="153"/>
      <c r="CQR38" s="153"/>
      <c r="CQS38" s="153"/>
      <c r="CQT38" s="153"/>
      <c r="CQU38" s="153"/>
      <c r="CQV38" s="153"/>
      <c r="CQW38" s="153"/>
      <c r="CQX38" s="153"/>
      <c r="CQY38" s="153"/>
      <c r="CQZ38" s="153"/>
      <c r="CRA38" s="153"/>
      <c r="CRB38" s="153"/>
      <c r="CRC38" s="153"/>
      <c r="CRD38" s="153"/>
      <c r="CRE38" s="153"/>
      <c r="CRF38" s="153"/>
      <c r="CRG38" s="153"/>
      <c r="CRH38" s="153"/>
      <c r="CRI38" s="153"/>
      <c r="CRJ38" s="153"/>
      <c r="CRK38" s="153"/>
      <c r="CRL38" s="153"/>
      <c r="CRM38" s="153"/>
      <c r="CRN38" s="153"/>
      <c r="CRO38" s="153"/>
      <c r="CRP38" s="153"/>
      <c r="CRQ38" s="153"/>
      <c r="CRR38" s="153"/>
      <c r="CRS38" s="153"/>
      <c r="CRT38" s="153"/>
      <c r="CRU38" s="153"/>
      <c r="CRV38" s="153"/>
      <c r="CRW38" s="153"/>
      <c r="CRX38" s="153"/>
      <c r="CRY38" s="153"/>
      <c r="CRZ38" s="153"/>
      <c r="CSA38" s="153"/>
      <c r="CSB38" s="153"/>
      <c r="CSC38" s="153"/>
      <c r="CSD38" s="153"/>
      <c r="CSE38" s="153"/>
      <c r="CSF38" s="153"/>
      <c r="CSG38" s="153"/>
      <c r="CSH38" s="153"/>
      <c r="CSI38" s="153"/>
      <c r="CSJ38" s="153"/>
      <c r="CSK38" s="153"/>
      <c r="CSL38" s="153"/>
      <c r="CSM38" s="153"/>
      <c r="CSN38" s="153"/>
      <c r="CSO38" s="153"/>
      <c r="CSP38" s="153"/>
      <c r="CSQ38" s="153"/>
      <c r="CSR38" s="153"/>
      <c r="CSS38" s="153"/>
      <c r="CST38" s="153"/>
      <c r="CSU38" s="153"/>
      <c r="CSV38" s="153"/>
      <c r="CSW38" s="153"/>
      <c r="CSX38" s="153"/>
      <c r="CSY38" s="153"/>
      <c r="CSZ38" s="153"/>
      <c r="CTA38" s="153"/>
      <c r="CTB38" s="153"/>
      <c r="CTC38" s="153"/>
      <c r="CTD38" s="153"/>
      <c r="CTE38" s="153"/>
      <c r="CTF38" s="153"/>
      <c r="CTG38" s="153"/>
      <c r="CTH38" s="153"/>
      <c r="CTI38" s="153"/>
      <c r="CTJ38" s="153"/>
      <c r="CTK38" s="153"/>
      <c r="CTL38" s="153"/>
      <c r="CTM38" s="153"/>
      <c r="CTN38" s="153"/>
      <c r="CTO38" s="153"/>
      <c r="CTP38" s="153"/>
      <c r="CTQ38" s="153"/>
      <c r="CTR38" s="153"/>
      <c r="CTS38" s="153"/>
      <c r="CTT38" s="153"/>
      <c r="CTU38" s="153"/>
      <c r="CTV38" s="153"/>
      <c r="CTW38" s="153"/>
      <c r="CTX38" s="153"/>
      <c r="CTY38" s="153"/>
      <c r="CTZ38" s="153"/>
      <c r="CUA38" s="153"/>
      <c r="CUB38" s="153"/>
      <c r="CUC38" s="153"/>
      <c r="CUD38" s="153"/>
      <c r="CUE38" s="153"/>
      <c r="CUF38" s="153"/>
      <c r="CUG38" s="153"/>
      <c r="CUH38" s="153"/>
      <c r="CUI38" s="153"/>
      <c r="CUJ38" s="153"/>
      <c r="CUK38" s="153"/>
      <c r="CUL38" s="153"/>
      <c r="CUM38" s="153"/>
      <c r="CUN38" s="153"/>
      <c r="CUO38" s="153"/>
      <c r="CUP38" s="153"/>
      <c r="CUQ38" s="153"/>
      <c r="CUR38" s="153"/>
      <c r="CUS38" s="153"/>
      <c r="CUT38" s="153"/>
      <c r="CUU38" s="153"/>
      <c r="CUV38" s="153"/>
      <c r="CUW38" s="153"/>
      <c r="CUX38" s="153"/>
      <c r="CUY38" s="153"/>
      <c r="CUZ38" s="153"/>
      <c r="CVA38" s="153"/>
      <c r="CVB38" s="153"/>
      <c r="CVC38" s="153"/>
      <c r="CVD38" s="153"/>
      <c r="CVE38" s="153"/>
      <c r="CVF38" s="153"/>
      <c r="CVG38" s="153"/>
      <c r="CVH38" s="153"/>
      <c r="CVI38" s="153"/>
      <c r="CVJ38" s="153"/>
      <c r="CVK38" s="153"/>
      <c r="CVL38" s="153"/>
      <c r="CVM38" s="153"/>
      <c r="CVN38" s="153"/>
      <c r="CVO38" s="153"/>
      <c r="CVP38" s="153"/>
      <c r="CVQ38" s="153"/>
      <c r="CVR38" s="153"/>
      <c r="CVS38" s="153"/>
      <c r="CVT38" s="153"/>
      <c r="CVU38" s="153"/>
      <c r="CVV38" s="153"/>
      <c r="CVW38" s="153"/>
      <c r="CVX38" s="153"/>
      <c r="CVY38" s="153"/>
      <c r="CVZ38" s="153"/>
      <c r="CWA38" s="153"/>
      <c r="CWB38" s="153"/>
      <c r="CWC38" s="153"/>
      <c r="CWD38" s="153"/>
      <c r="CWE38" s="153"/>
      <c r="CWF38" s="153"/>
      <c r="CWG38" s="153"/>
      <c r="CWH38" s="153"/>
      <c r="CWI38" s="153"/>
      <c r="CWJ38" s="153"/>
      <c r="CWK38" s="153"/>
      <c r="CWL38" s="153"/>
      <c r="CWM38" s="153"/>
      <c r="CWN38" s="153"/>
      <c r="CWO38" s="153"/>
      <c r="CWP38" s="153"/>
      <c r="CWQ38" s="153"/>
      <c r="CWR38" s="153"/>
      <c r="CWS38" s="153"/>
      <c r="CWT38" s="153"/>
      <c r="CWU38" s="153"/>
      <c r="CWV38" s="153"/>
      <c r="CWW38" s="153"/>
      <c r="CWX38" s="153"/>
      <c r="CWY38" s="153"/>
      <c r="CWZ38" s="153"/>
      <c r="CXA38" s="153"/>
      <c r="CXB38" s="153"/>
      <c r="CXC38" s="153"/>
      <c r="CXD38" s="153"/>
      <c r="CXE38" s="153"/>
      <c r="CXF38" s="153"/>
      <c r="CXG38" s="153"/>
      <c r="CXH38" s="153"/>
      <c r="CXI38" s="153"/>
      <c r="CXJ38" s="153"/>
      <c r="CXK38" s="153"/>
      <c r="CXL38" s="153"/>
      <c r="CXM38" s="153"/>
      <c r="CXN38" s="153"/>
      <c r="CXO38" s="153"/>
      <c r="CXP38" s="153"/>
      <c r="CXQ38" s="153"/>
      <c r="CXR38" s="153"/>
      <c r="CXS38" s="153"/>
      <c r="CXT38" s="153"/>
      <c r="CXU38" s="153"/>
      <c r="CXV38" s="153"/>
      <c r="CXW38" s="153"/>
      <c r="CXX38" s="153"/>
      <c r="CXY38" s="153"/>
      <c r="CXZ38" s="153"/>
      <c r="CYA38" s="153"/>
      <c r="CYB38" s="153"/>
      <c r="CYC38" s="153"/>
      <c r="CYD38" s="153"/>
      <c r="CYE38" s="153"/>
      <c r="CYF38" s="153"/>
      <c r="CYG38" s="153"/>
      <c r="CYH38" s="153"/>
      <c r="CYI38" s="153"/>
      <c r="CYJ38" s="153"/>
      <c r="CYK38" s="153"/>
      <c r="CYL38" s="153"/>
      <c r="CYM38" s="153"/>
      <c r="CYN38" s="153"/>
      <c r="CYO38" s="153"/>
      <c r="CYP38" s="153"/>
      <c r="CYQ38" s="153"/>
      <c r="CYR38" s="153"/>
      <c r="CYS38" s="153"/>
      <c r="CYT38" s="153"/>
      <c r="CYU38" s="153"/>
      <c r="CYV38" s="153"/>
      <c r="CYW38" s="153"/>
      <c r="CYX38" s="153"/>
      <c r="CYY38" s="153"/>
      <c r="CYZ38" s="153"/>
      <c r="CZA38" s="153"/>
      <c r="CZB38" s="153"/>
      <c r="CZC38" s="153"/>
      <c r="CZD38" s="153"/>
      <c r="CZE38" s="153"/>
      <c r="CZF38" s="153"/>
      <c r="CZG38" s="153"/>
      <c r="CZH38" s="153"/>
      <c r="CZI38" s="153"/>
      <c r="CZJ38" s="153"/>
      <c r="CZK38" s="153"/>
      <c r="CZL38" s="153"/>
      <c r="CZM38" s="153"/>
      <c r="CZN38" s="153"/>
      <c r="CZO38" s="153"/>
      <c r="CZP38" s="153"/>
      <c r="CZQ38" s="153"/>
      <c r="CZR38" s="153"/>
      <c r="CZS38" s="153"/>
      <c r="CZT38" s="153"/>
      <c r="CZU38" s="153"/>
      <c r="CZV38" s="153"/>
      <c r="CZW38" s="153"/>
      <c r="CZX38" s="153"/>
      <c r="CZY38" s="153"/>
      <c r="CZZ38" s="153"/>
      <c r="DAA38" s="153"/>
      <c r="DAB38" s="153"/>
      <c r="DAC38" s="153"/>
      <c r="DAD38" s="153"/>
      <c r="DAE38" s="153"/>
      <c r="DAF38" s="153"/>
      <c r="DAG38" s="153"/>
      <c r="DAH38" s="153"/>
      <c r="DAI38" s="153"/>
      <c r="DAJ38" s="153"/>
      <c r="DAK38" s="153"/>
      <c r="DAL38" s="153"/>
      <c r="DAM38" s="153"/>
      <c r="DAN38" s="153"/>
      <c r="DAO38" s="153"/>
      <c r="DAP38" s="153"/>
      <c r="DAQ38" s="153"/>
      <c r="DAR38" s="153"/>
      <c r="DAS38" s="153"/>
      <c r="DAT38" s="153"/>
      <c r="DAU38" s="153"/>
      <c r="DAV38" s="153"/>
      <c r="DAW38" s="153"/>
      <c r="DAX38" s="153"/>
      <c r="DAY38" s="153"/>
      <c r="DAZ38" s="153"/>
      <c r="DBA38" s="153"/>
      <c r="DBB38" s="153"/>
      <c r="DBC38" s="153"/>
      <c r="DBD38" s="153"/>
      <c r="DBE38" s="153"/>
      <c r="DBF38" s="153"/>
      <c r="DBG38" s="153"/>
      <c r="DBH38" s="153"/>
      <c r="DBI38" s="153"/>
      <c r="DBJ38" s="153"/>
      <c r="DBK38" s="153"/>
      <c r="DBL38" s="153"/>
      <c r="DBM38" s="153"/>
      <c r="DBN38" s="153"/>
      <c r="DBO38" s="153"/>
      <c r="DBP38" s="153"/>
      <c r="DBQ38" s="153"/>
      <c r="DBR38" s="153"/>
      <c r="DBS38" s="153"/>
      <c r="DBT38" s="153"/>
      <c r="DBU38" s="153"/>
      <c r="DBV38" s="153"/>
      <c r="DBW38" s="153"/>
      <c r="DBX38" s="153"/>
      <c r="DBY38" s="153"/>
      <c r="DBZ38" s="153"/>
      <c r="DCA38" s="153"/>
      <c r="DCB38" s="153"/>
      <c r="DCC38" s="153"/>
      <c r="DCD38" s="153"/>
      <c r="DCE38" s="153"/>
      <c r="DCF38" s="153"/>
      <c r="DCG38" s="153"/>
      <c r="DCH38" s="153"/>
      <c r="DCI38" s="153"/>
      <c r="DCJ38" s="153"/>
      <c r="DCK38" s="153"/>
      <c r="DCL38" s="153"/>
      <c r="DCM38" s="153"/>
      <c r="DCN38" s="153"/>
      <c r="DCO38" s="153"/>
      <c r="DCP38" s="153"/>
      <c r="DCQ38" s="153"/>
      <c r="DCR38" s="153"/>
      <c r="DCS38" s="153"/>
      <c r="DCT38" s="153"/>
      <c r="DCU38" s="153"/>
      <c r="DCV38" s="153"/>
      <c r="DCW38" s="153"/>
      <c r="DCX38" s="153"/>
      <c r="DCY38" s="153"/>
      <c r="DCZ38" s="153"/>
      <c r="DDA38" s="153"/>
      <c r="DDB38" s="153"/>
      <c r="DDC38" s="153"/>
      <c r="DDD38" s="153"/>
      <c r="DDE38" s="153"/>
      <c r="DDF38" s="153"/>
      <c r="DDG38" s="153"/>
      <c r="DDH38" s="153"/>
      <c r="DDI38" s="153"/>
      <c r="DDJ38" s="153"/>
      <c r="DDK38" s="153"/>
      <c r="DDL38" s="153"/>
      <c r="DDM38" s="153"/>
      <c r="DDN38" s="153"/>
      <c r="DDO38" s="153"/>
      <c r="DDP38" s="153"/>
      <c r="DDQ38" s="153"/>
      <c r="DDR38" s="153"/>
      <c r="DDS38" s="153"/>
      <c r="DDT38" s="153"/>
      <c r="DDU38" s="153"/>
      <c r="DDV38" s="153"/>
      <c r="DDW38" s="153"/>
      <c r="DDX38" s="153"/>
      <c r="DDY38" s="153"/>
      <c r="DDZ38" s="153"/>
      <c r="DEA38" s="153"/>
      <c r="DEB38" s="153"/>
      <c r="DEC38" s="153"/>
      <c r="DED38" s="153"/>
      <c r="DEE38" s="153"/>
      <c r="DEF38" s="153"/>
      <c r="DEG38" s="153"/>
      <c r="DEH38" s="153"/>
      <c r="DEI38" s="153"/>
      <c r="DEJ38" s="153"/>
      <c r="DEK38" s="153"/>
      <c r="DEL38" s="153"/>
      <c r="DEM38" s="153"/>
      <c r="DEN38" s="153"/>
      <c r="DEO38" s="153"/>
      <c r="DEP38" s="153"/>
      <c r="DEQ38" s="153"/>
      <c r="DER38" s="153"/>
      <c r="DES38" s="153"/>
      <c r="DET38" s="153"/>
      <c r="DEU38" s="153"/>
      <c r="DEV38" s="153"/>
      <c r="DEW38" s="153"/>
      <c r="DEX38" s="153"/>
      <c r="DEY38" s="153"/>
      <c r="DEZ38" s="153"/>
      <c r="DFA38" s="153"/>
      <c r="DFB38" s="153"/>
      <c r="DFC38" s="153"/>
      <c r="DFD38" s="153"/>
      <c r="DFE38" s="153"/>
      <c r="DFF38" s="153"/>
      <c r="DFG38" s="153"/>
      <c r="DFH38" s="153"/>
      <c r="DFI38" s="153"/>
      <c r="DFJ38" s="153"/>
      <c r="DFK38" s="153"/>
      <c r="DFL38" s="153"/>
      <c r="DFM38" s="153"/>
      <c r="DFN38" s="153"/>
      <c r="DFO38" s="153"/>
      <c r="DFP38" s="153"/>
      <c r="DFQ38" s="153"/>
      <c r="DFR38" s="153"/>
      <c r="DFS38" s="153"/>
      <c r="DFT38" s="153"/>
      <c r="DFU38" s="153"/>
      <c r="DFV38" s="153"/>
      <c r="DFW38" s="153"/>
      <c r="DFX38" s="153"/>
      <c r="DFY38" s="153"/>
      <c r="DFZ38" s="153"/>
      <c r="DGA38" s="153"/>
      <c r="DGB38" s="153"/>
      <c r="DGC38" s="153"/>
      <c r="DGD38" s="153"/>
      <c r="DGE38" s="153"/>
      <c r="DGF38" s="153"/>
      <c r="DGG38" s="153"/>
      <c r="DGH38" s="153"/>
      <c r="DGI38" s="153"/>
      <c r="DGJ38" s="153"/>
      <c r="DGK38" s="153"/>
      <c r="DGL38" s="153"/>
    </row>
    <row r="39" spans="1:2898">
      <c r="A39" s="153"/>
      <c r="B39" s="153"/>
      <c r="C39" s="153"/>
      <c r="D39" s="153"/>
      <c r="E39" s="153"/>
      <c r="F39" s="153"/>
      <c r="G39" s="153"/>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c r="BI39" s="153"/>
      <c r="BJ39" s="153"/>
      <c r="BK39" s="153"/>
      <c r="BL39" s="153"/>
      <c r="BM39" s="153"/>
      <c r="BN39" s="153"/>
      <c r="BO39" s="153"/>
      <c r="BP39" s="153"/>
      <c r="BQ39" s="153"/>
      <c r="BR39" s="153"/>
      <c r="BS39" s="153"/>
      <c r="BT39" s="153"/>
      <c r="BU39" s="153"/>
      <c r="BV39" s="153"/>
      <c r="BW39" s="153"/>
      <c r="BX39" s="153"/>
      <c r="BY39" s="153"/>
      <c r="BZ39" s="153"/>
      <c r="CA39" s="153"/>
      <c r="CB39" s="153"/>
      <c r="CC39" s="153"/>
      <c r="CD39" s="153"/>
      <c r="CE39" s="153"/>
      <c r="CF39" s="153"/>
      <c r="CG39" s="153"/>
      <c r="CH39" s="153"/>
      <c r="CI39" s="153"/>
      <c r="CJ39" s="153"/>
      <c r="CK39" s="153"/>
      <c r="CL39" s="153"/>
      <c r="CM39" s="153"/>
      <c r="CN39" s="153"/>
      <c r="CO39" s="153"/>
      <c r="CP39" s="153"/>
      <c r="CQ39" s="153"/>
      <c r="CR39" s="153"/>
      <c r="CS39" s="153"/>
      <c r="CT39" s="153"/>
      <c r="CU39" s="153"/>
      <c r="CV39" s="153"/>
      <c r="CW39" s="153"/>
      <c r="CX39" s="153"/>
      <c r="CY39" s="153"/>
      <c r="CZ39" s="153"/>
      <c r="DA39" s="153"/>
      <c r="DB39" s="153"/>
      <c r="DC39" s="153"/>
      <c r="DD39" s="153"/>
      <c r="DE39" s="153"/>
      <c r="DF39" s="153"/>
      <c r="DG39" s="153"/>
      <c r="DH39" s="153"/>
      <c r="DI39" s="153"/>
      <c r="DJ39" s="153"/>
      <c r="DK39" s="153"/>
      <c r="DL39" s="153"/>
      <c r="DM39" s="153"/>
      <c r="DN39" s="153"/>
      <c r="DO39" s="153"/>
      <c r="DP39" s="153"/>
      <c r="DQ39" s="153"/>
      <c r="DR39" s="153"/>
      <c r="DS39" s="153"/>
      <c r="DT39" s="153"/>
      <c r="DU39" s="153"/>
      <c r="DV39" s="153"/>
      <c r="DW39" s="153"/>
      <c r="DX39" s="153"/>
      <c r="DY39" s="153"/>
      <c r="DZ39" s="153"/>
      <c r="EA39" s="153"/>
      <c r="EB39" s="153"/>
      <c r="EC39" s="153"/>
      <c r="ED39" s="153"/>
      <c r="EE39" s="153"/>
      <c r="EF39" s="153"/>
      <c r="EG39" s="153"/>
      <c r="EH39" s="153"/>
      <c r="EI39" s="153"/>
      <c r="EJ39" s="153"/>
      <c r="EK39" s="153"/>
      <c r="EL39" s="153"/>
      <c r="EM39" s="153"/>
      <c r="EN39" s="153"/>
      <c r="EO39" s="153"/>
      <c r="EP39" s="153"/>
      <c r="EQ39" s="153"/>
      <c r="ER39" s="153"/>
      <c r="ES39" s="153"/>
      <c r="ET39" s="153"/>
      <c r="EU39" s="153"/>
      <c r="EV39" s="153"/>
      <c r="EW39" s="153"/>
      <c r="EX39" s="153"/>
      <c r="EY39" s="153"/>
      <c r="EZ39" s="153"/>
      <c r="FA39" s="153"/>
      <c r="FB39" s="153"/>
      <c r="FC39" s="153"/>
      <c r="FD39" s="153"/>
      <c r="FE39" s="153"/>
      <c r="FF39" s="153"/>
      <c r="FG39" s="153"/>
      <c r="FH39" s="153"/>
      <c r="FI39" s="153"/>
      <c r="FJ39" s="153"/>
      <c r="FK39" s="153"/>
      <c r="FL39" s="153"/>
      <c r="FM39" s="153"/>
      <c r="FN39" s="153"/>
      <c r="FO39" s="153"/>
      <c r="FP39" s="153"/>
      <c r="FQ39" s="153"/>
      <c r="FR39" s="153"/>
      <c r="FS39" s="153"/>
      <c r="FT39" s="153"/>
      <c r="FU39" s="153"/>
      <c r="FV39" s="153"/>
      <c r="FW39" s="153"/>
      <c r="FX39" s="153"/>
      <c r="FY39" s="153"/>
      <c r="FZ39" s="153"/>
      <c r="GA39" s="153"/>
      <c r="GB39" s="153"/>
      <c r="GC39" s="153"/>
      <c r="GD39" s="153"/>
      <c r="GE39" s="153"/>
      <c r="GF39" s="153"/>
      <c r="GG39" s="153"/>
      <c r="GH39" s="153"/>
      <c r="GI39" s="153"/>
      <c r="GJ39" s="153"/>
      <c r="GK39" s="153"/>
      <c r="GL39" s="153"/>
      <c r="GM39" s="153"/>
      <c r="GN39" s="153"/>
      <c r="GO39" s="153"/>
      <c r="GP39" s="153"/>
      <c r="GQ39" s="153"/>
      <c r="GR39" s="153"/>
      <c r="GS39" s="153"/>
      <c r="GT39" s="153"/>
      <c r="GU39" s="153"/>
      <c r="GV39" s="153"/>
      <c r="GW39" s="153"/>
      <c r="GX39" s="153"/>
      <c r="GY39" s="153"/>
      <c r="GZ39" s="153"/>
      <c r="HA39" s="153"/>
      <c r="HB39" s="153"/>
      <c r="HC39" s="153"/>
      <c r="HD39" s="153"/>
      <c r="HE39" s="153"/>
      <c r="HF39" s="153"/>
      <c r="HG39" s="153"/>
      <c r="HH39" s="153"/>
      <c r="HI39" s="153"/>
      <c r="HJ39" s="153"/>
      <c r="HK39" s="153"/>
      <c r="HL39" s="153"/>
      <c r="HM39" s="153"/>
      <c r="HN39" s="153"/>
      <c r="HO39" s="153"/>
      <c r="HP39" s="153"/>
      <c r="HQ39" s="153"/>
      <c r="HR39" s="153"/>
      <c r="HS39" s="153"/>
      <c r="HT39" s="153"/>
      <c r="HU39" s="153"/>
      <c r="HV39" s="153"/>
      <c r="HW39" s="153"/>
      <c r="HX39" s="153"/>
      <c r="HY39" s="153"/>
      <c r="HZ39" s="153"/>
      <c r="IA39" s="153"/>
      <c r="IB39" s="153"/>
      <c r="IC39" s="153"/>
      <c r="ID39" s="153"/>
      <c r="IE39" s="153"/>
      <c r="IF39" s="153"/>
      <c r="IG39" s="153"/>
      <c r="IH39" s="153"/>
      <c r="II39" s="153"/>
      <c r="IJ39" s="153"/>
      <c r="IK39" s="153"/>
      <c r="IL39" s="153"/>
      <c r="IM39" s="153"/>
      <c r="IN39" s="153"/>
      <c r="IO39" s="153"/>
      <c r="IP39" s="153"/>
      <c r="IQ39" s="153"/>
      <c r="IR39" s="153"/>
      <c r="IS39" s="153"/>
      <c r="IT39" s="153"/>
      <c r="IU39" s="153"/>
      <c r="IV39" s="153"/>
      <c r="IW39" s="153"/>
      <c r="IX39" s="153"/>
      <c r="IY39" s="153"/>
      <c r="IZ39" s="153"/>
      <c r="JA39" s="153"/>
      <c r="JB39" s="153"/>
      <c r="JC39" s="153"/>
      <c r="JD39" s="153"/>
      <c r="JE39" s="153"/>
      <c r="JF39" s="153"/>
      <c r="JG39" s="153"/>
      <c r="JH39" s="153"/>
      <c r="JI39" s="153"/>
      <c r="JJ39" s="153"/>
      <c r="JK39" s="153"/>
      <c r="JL39" s="153"/>
      <c r="JM39" s="153"/>
      <c r="JN39" s="153"/>
      <c r="JO39" s="153"/>
      <c r="JP39" s="153"/>
      <c r="JQ39" s="153"/>
      <c r="JR39" s="153"/>
      <c r="JS39" s="153"/>
      <c r="JT39" s="153"/>
      <c r="JU39" s="153"/>
      <c r="JV39" s="153"/>
      <c r="JW39" s="153"/>
      <c r="JX39" s="153"/>
      <c r="JY39" s="153"/>
      <c r="JZ39" s="153"/>
      <c r="KA39" s="153"/>
      <c r="KB39" s="153"/>
      <c r="KC39" s="153"/>
      <c r="KD39" s="153"/>
      <c r="KE39" s="153"/>
      <c r="KF39" s="153"/>
      <c r="KG39" s="153"/>
      <c r="KH39" s="153"/>
      <c r="KI39" s="153"/>
      <c r="KJ39" s="153"/>
      <c r="KK39" s="153"/>
      <c r="KL39" s="153"/>
      <c r="KM39" s="153"/>
      <c r="KN39" s="153"/>
      <c r="KO39" s="153"/>
      <c r="KP39" s="153"/>
      <c r="KQ39" s="153"/>
      <c r="KR39" s="153"/>
      <c r="KS39" s="153"/>
      <c r="KT39" s="153"/>
      <c r="KU39" s="153"/>
      <c r="KV39" s="153"/>
      <c r="KW39" s="153"/>
      <c r="KX39" s="153"/>
      <c r="KY39" s="153"/>
      <c r="KZ39" s="153"/>
      <c r="LA39" s="153"/>
      <c r="LB39" s="153"/>
      <c r="LC39" s="153"/>
      <c r="LD39" s="153"/>
      <c r="LE39" s="153"/>
      <c r="LF39" s="153"/>
      <c r="LG39" s="153"/>
      <c r="LH39" s="153"/>
      <c r="LI39" s="153"/>
      <c r="LJ39" s="153"/>
      <c r="LK39" s="153"/>
      <c r="LL39" s="153"/>
      <c r="LM39" s="153"/>
      <c r="LN39" s="153"/>
      <c r="LO39" s="153"/>
      <c r="LP39" s="153"/>
      <c r="LQ39" s="153"/>
      <c r="LR39" s="153"/>
      <c r="LS39" s="153"/>
      <c r="LT39" s="153"/>
      <c r="LU39" s="153"/>
      <c r="LV39" s="153"/>
      <c r="LW39" s="153"/>
      <c r="LX39" s="153"/>
      <c r="LY39" s="153"/>
      <c r="LZ39" s="153"/>
      <c r="MA39" s="153"/>
      <c r="MB39" s="153"/>
      <c r="MC39" s="153"/>
      <c r="MD39" s="153"/>
      <c r="ME39" s="153"/>
      <c r="MF39" s="153"/>
      <c r="MG39" s="153"/>
      <c r="MH39" s="153"/>
      <c r="MI39" s="153"/>
      <c r="MJ39" s="153"/>
      <c r="MK39" s="153"/>
      <c r="ML39" s="153"/>
      <c r="MM39" s="153"/>
      <c r="MN39" s="153"/>
      <c r="MO39" s="153"/>
      <c r="MP39" s="153"/>
      <c r="MQ39" s="153"/>
      <c r="MR39" s="153"/>
      <c r="MS39" s="153"/>
      <c r="MT39" s="153"/>
      <c r="MU39" s="153"/>
      <c r="MV39" s="153"/>
      <c r="MW39" s="153"/>
      <c r="MX39" s="153"/>
      <c r="MY39" s="153"/>
      <c r="MZ39" s="153"/>
      <c r="NA39" s="153"/>
      <c r="NB39" s="153"/>
      <c r="NC39" s="153"/>
      <c r="ND39" s="153"/>
      <c r="NE39" s="153"/>
      <c r="NF39" s="153"/>
      <c r="NG39" s="153"/>
      <c r="NH39" s="153"/>
      <c r="NI39" s="153"/>
      <c r="NJ39" s="153"/>
      <c r="NK39" s="153"/>
      <c r="NL39" s="153"/>
      <c r="NM39" s="153"/>
      <c r="NN39" s="153"/>
      <c r="NO39" s="153"/>
      <c r="NP39" s="153"/>
      <c r="NQ39" s="153"/>
      <c r="NR39" s="153"/>
      <c r="NS39" s="153"/>
      <c r="NT39" s="153"/>
      <c r="NU39" s="153"/>
      <c r="NV39" s="153"/>
      <c r="NW39" s="153"/>
      <c r="NX39" s="153"/>
      <c r="NY39" s="153"/>
      <c r="NZ39" s="153"/>
      <c r="OA39" s="153"/>
      <c r="OB39" s="153"/>
      <c r="OC39" s="153"/>
      <c r="OD39" s="153"/>
      <c r="OE39" s="153"/>
      <c r="OF39" s="153"/>
      <c r="OG39" s="153"/>
      <c r="OH39" s="153"/>
      <c r="OI39" s="153"/>
      <c r="OJ39" s="153"/>
      <c r="OK39" s="153"/>
      <c r="OL39" s="153"/>
      <c r="OM39" s="153"/>
      <c r="ON39" s="153"/>
      <c r="OO39" s="153"/>
      <c r="OP39" s="153"/>
      <c r="OQ39" s="153"/>
      <c r="OR39" s="153"/>
      <c r="OS39" s="153"/>
      <c r="OT39" s="153"/>
      <c r="OU39" s="153"/>
      <c r="OV39" s="153"/>
      <c r="OW39" s="153"/>
      <c r="OX39" s="153"/>
      <c r="OY39" s="153"/>
      <c r="OZ39" s="153"/>
      <c r="PA39" s="153"/>
      <c r="PB39" s="153"/>
      <c r="PC39" s="153"/>
      <c r="PD39" s="153"/>
      <c r="PE39" s="153"/>
      <c r="PF39" s="153"/>
      <c r="PG39" s="153"/>
      <c r="PH39" s="153"/>
      <c r="PI39" s="153"/>
      <c r="PJ39" s="153"/>
      <c r="PK39" s="153"/>
      <c r="PL39" s="153"/>
      <c r="PM39" s="153"/>
      <c r="PN39" s="153"/>
      <c r="PO39" s="153"/>
      <c r="PP39" s="153"/>
      <c r="PQ39" s="153"/>
      <c r="PR39" s="153"/>
      <c r="PS39" s="153"/>
      <c r="PT39" s="153"/>
      <c r="PU39" s="153"/>
      <c r="PV39" s="153"/>
      <c r="PW39" s="153"/>
      <c r="PX39" s="153"/>
      <c r="PY39" s="153"/>
      <c r="PZ39" s="153"/>
      <c r="QA39" s="153"/>
      <c r="QB39" s="153"/>
      <c r="QC39" s="153"/>
      <c r="QD39" s="153"/>
      <c r="QE39" s="153"/>
      <c r="QF39" s="153"/>
      <c r="QG39" s="153"/>
      <c r="QH39" s="153"/>
      <c r="QI39" s="153"/>
      <c r="QJ39" s="153"/>
      <c r="QK39" s="153"/>
      <c r="QL39" s="153"/>
      <c r="QM39" s="153"/>
      <c r="QN39" s="153"/>
      <c r="QO39" s="153"/>
      <c r="QP39" s="153"/>
      <c r="QQ39" s="153"/>
      <c r="QR39" s="153"/>
      <c r="QS39" s="153"/>
      <c r="QT39" s="153"/>
      <c r="QU39" s="153"/>
      <c r="QV39" s="153"/>
      <c r="QW39" s="153"/>
      <c r="QX39" s="153"/>
      <c r="QY39" s="153"/>
      <c r="QZ39" s="153"/>
      <c r="RA39" s="153"/>
      <c r="RB39" s="153"/>
      <c r="RC39" s="153"/>
      <c r="RD39" s="153"/>
      <c r="RE39" s="153"/>
      <c r="RF39" s="153"/>
      <c r="RG39" s="153"/>
      <c r="RH39" s="153"/>
      <c r="RI39" s="153"/>
      <c r="RJ39" s="153"/>
      <c r="RK39" s="153"/>
      <c r="RL39" s="153"/>
      <c r="RM39" s="153"/>
      <c r="RN39" s="153"/>
      <c r="RO39" s="153"/>
      <c r="RP39" s="153"/>
      <c r="RQ39" s="153"/>
      <c r="RR39" s="153"/>
      <c r="RS39" s="153"/>
      <c r="RT39" s="153"/>
      <c r="RU39" s="153"/>
      <c r="RV39" s="153"/>
      <c r="RW39" s="153"/>
      <c r="RX39" s="153"/>
      <c r="RY39" s="153"/>
      <c r="RZ39" s="153"/>
      <c r="SA39" s="153"/>
      <c r="SB39" s="153"/>
      <c r="SC39" s="153"/>
      <c r="SD39" s="153"/>
      <c r="SE39" s="153"/>
      <c r="SF39" s="153"/>
      <c r="SG39" s="153"/>
      <c r="SH39" s="153"/>
      <c r="SI39" s="153"/>
      <c r="SJ39" s="153"/>
      <c r="SK39" s="153"/>
      <c r="SL39" s="153"/>
      <c r="SM39" s="153"/>
      <c r="SN39" s="153"/>
      <c r="SO39" s="153"/>
      <c r="SP39" s="153"/>
      <c r="SQ39" s="153"/>
      <c r="SR39" s="153"/>
      <c r="SS39" s="153"/>
      <c r="ST39" s="153"/>
      <c r="SU39" s="153"/>
      <c r="SV39" s="153"/>
      <c r="SW39" s="153"/>
      <c r="SX39" s="153"/>
      <c r="SY39" s="153"/>
      <c r="SZ39" s="153"/>
      <c r="TA39" s="153"/>
      <c r="TB39" s="153"/>
      <c r="TC39" s="153"/>
      <c r="TD39" s="153"/>
      <c r="TE39" s="153"/>
      <c r="TF39" s="153"/>
      <c r="TG39" s="153"/>
      <c r="TH39" s="153"/>
      <c r="TI39" s="153"/>
      <c r="TJ39" s="153"/>
      <c r="TK39" s="153"/>
      <c r="TL39" s="153"/>
      <c r="TM39" s="153"/>
      <c r="TN39" s="153"/>
      <c r="TO39" s="153"/>
      <c r="TP39" s="153"/>
      <c r="TQ39" s="153"/>
      <c r="TR39" s="153"/>
      <c r="TS39" s="153"/>
      <c r="TT39" s="153"/>
      <c r="TU39" s="153"/>
      <c r="TV39" s="153"/>
      <c r="TW39" s="153"/>
      <c r="TX39" s="153"/>
      <c r="TY39" s="153"/>
      <c r="TZ39" s="153"/>
      <c r="UA39" s="153"/>
      <c r="UB39" s="153"/>
      <c r="UC39" s="153"/>
      <c r="UD39" s="153"/>
      <c r="UE39" s="153"/>
      <c r="UF39" s="153"/>
      <c r="UG39" s="153"/>
      <c r="UH39" s="153"/>
      <c r="UI39" s="153"/>
      <c r="UJ39" s="153"/>
      <c r="UK39" s="153"/>
      <c r="UL39" s="153"/>
      <c r="UM39" s="153"/>
      <c r="UN39" s="153"/>
      <c r="UO39" s="153"/>
      <c r="UP39" s="153"/>
      <c r="UQ39" s="153"/>
      <c r="UR39" s="153"/>
      <c r="US39" s="153"/>
      <c r="UT39" s="153"/>
      <c r="UU39" s="153"/>
      <c r="UV39" s="153"/>
      <c r="UW39" s="153"/>
      <c r="UX39" s="153"/>
      <c r="UY39" s="153"/>
      <c r="UZ39" s="153"/>
      <c r="VA39" s="153"/>
      <c r="VB39" s="153"/>
      <c r="VC39" s="153"/>
      <c r="VD39" s="153"/>
      <c r="VE39" s="153"/>
      <c r="VF39" s="153"/>
      <c r="VG39" s="153"/>
      <c r="VH39" s="153"/>
      <c r="VI39" s="153"/>
      <c r="VJ39" s="153"/>
      <c r="VK39" s="153"/>
      <c r="VL39" s="153"/>
      <c r="VM39" s="153"/>
      <c r="VN39" s="153"/>
      <c r="VO39" s="153"/>
      <c r="VP39" s="153"/>
      <c r="VQ39" s="153"/>
      <c r="VR39" s="153"/>
      <c r="VS39" s="153"/>
      <c r="VT39" s="153"/>
      <c r="VU39" s="153"/>
      <c r="VV39" s="153"/>
      <c r="VW39" s="153"/>
      <c r="VX39" s="153"/>
      <c r="VY39" s="153"/>
      <c r="VZ39" s="153"/>
      <c r="WA39" s="153"/>
      <c r="WB39" s="153"/>
      <c r="WC39" s="153"/>
      <c r="WD39" s="153"/>
      <c r="WE39" s="153"/>
      <c r="WF39" s="153"/>
      <c r="WG39" s="153"/>
      <c r="WH39" s="153"/>
      <c r="WI39" s="153"/>
      <c r="WJ39" s="153"/>
      <c r="WK39" s="153"/>
      <c r="WL39" s="153"/>
      <c r="WM39" s="153"/>
      <c r="WN39" s="153"/>
      <c r="WO39" s="153"/>
      <c r="WP39" s="153"/>
      <c r="WQ39" s="153"/>
      <c r="WR39" s="153"/>
      <c r="WS39" s="153"/>
      <c r="WT39" s="153"/>
      <c r="WU39" s="153"/>
      <c r="WV39" s="153"/>
      <c r="WW39" s="153"/>
      <c r="WX39" s="153"/>
      <c r="WY39" s="153"/>
      <c r="WZ39" s="153"/>
      <c r="XA39" s="153"/>
      <c r="XB39" s="153"/>
      <c r="XC39" s="153"/>
      <c r="XD39" s="153"/>
      <c r="XE39" s="153"/>
      <c r="XF39" s="153"/>
      <c r="XG39" s="153"/>
      <c r="XH39" s="153"/>
      <c r="XI39" s="153"/>
      <c r="XJ39" s="153"/>
      <c r="XK39" s="153"/>
      <c r="XL39" s="153"/>
      <c r="XM39" s="153"/>
      <c r="XN39" s="153"/>
      <c r="XO39" s="153"/>
      <c r="XP39" s="153"/>
      <c r="XQ39" s="153"/>
      <c r="XR39" s="153"/>
      <c r="XS39" s="153"/>
      <c r="XT39" s="153"/>
      <c r="XU39" s="153"/>
      <c r="XV39" s="153"/>
      <c r="XW39" s="153"/>
      <c r="XX39" s="153"/>
      <c r="XY39" s="153"/>
      <c r="XZ39" s="153"/>
      <c r="YA39" s="153"/>
      <c r="YB39" s="153"/>
      <c r="YC39" s="153"/>
      <c r="YD39" s="153"/>
      <c r="YE39" s="153"/>
      <c r="YF39" s="153"/>
      <c r="YG39" s="153"/>
      <c r="YH39" s="153"/>
      <c r="YI39" s="153"/>
      <c r="YJ39" s="153"/>
      <c r="YK39" s="153"/>
      <c r="YL39" s="153"/>
      <c r="YM39" s="153"/>
      <c r="YN39" s="153"/>
      <c r="YO39" s="153"/>
      <c r="YP39" s="153"/>
      <c r="YQ39" s="153"/>
      <c r="YR39" s="153"/>
      <c r="YS39" s="153"/>
      <c r="YT39" s="153"/>
      <c r="YU39" s="153"/>
      <c r="YV39" s="153"/>
      <c r="YW39" s="153"/>
      <c r="YX39" s="153"/>
      <c r="YY39" s="153"/>
      <c r="YZ39" s="153"/>
      <c r="ZA39" s="153"/>
      <c r="ZB39" s="153"/>
      <c r="ZC39" s="153"/>
      <c r="ZD39" s="153"/>
      <c r="ZE39" s="153"/>
      <c r="ZF39" s="153"/>
      <c r="ZG39" s="153"/>
      <c r="ZH39" s="153"/>
      <c r="ZI39" s="153"/>
      <c r="ZJ39" s="153"/>
      <c r="ZK39" s="153"/>
      <c r="ZL39" s="153"/>
      <c r="ZM39" s="153"/>
      <c r="ZN39" s="153"/>
      <c r="ZO39" s="153"/>
      <c r="ZP39" s="153"/>
      <c r="ZQ39" s="153"/>
      <c r="ZR39" s="153"/>
      <c r="ZS39" s="153"/>
      <c r="ZT39" s="153"/>
      <c r="ZU39" s="153"/>
      <c r="ZV39" s="153"/>
      <c r="ZW39" s="153"/>
      <c r="ZX39" s="153"/>
      <c r="ZY39" s="153"/>
      <c r="ZZ39" s="153"/>
      <c r="AAA39" s="153"/>
      <c r="AAB39" s="153"/>
      <c r="AAC39" s="153"/>
      <c r="AAD39" s="153"/>
      <c r="AAE39" s="153"/>
      <c r="AAF39" s="153"/>
      <c r="AAG39" s="153"/>
      <c r="AAH39" s="153"/>
      <c r="AAI39" s="153"/>
      <c r="AAJ39" s="153"/>
      <c r="AAK39" s="153"/>
      <c r="AAL39" s="153"/>
      <c r="AAM39" s="153"/>
      <c r="AAN39" s="153"/>
      <c r="AAO39" s="153"/>
      <c r="AAP39" s="153"/>
      <c r="AAQ39" s="153"/>
      <c r="AAR39" s="153"/>
      <c r="AAS39" s="153"/>
      <c r="AAT39" s="153"/>
      <c r="AAU39" s="153"/>
      <c r="AAV39" s="153"/>
      <c r="AAW39" s="153"/>
      <c r="AAX39" s="153"/>
      <c r="AAY39" s="153"/>
      <c r="AAZ39" s="153"/>
      <c r="ABA39" s="153"/>
      <c r="ABB39" s="153"/>
      <c r="ABC39" s="153"/>
      <c r="ABD39" s="153"/>
      <c r="ABE39" s="153"/>
      <c r="ABF39" s="153"/>
      <c r="ABG39" s="153"/>
      <c r="ABH39" s="153"/>
      <c r="ABI39" s="153"/>
      <c r="ABJ39" s="153"/>
      <c r="ABK39" s="153"/>
      <c r="ABL39" s="153"/>
      <c r="ABM39" s="153"/>
      <c r="ABN39" s="153"/>
      <c r="ABO39" s="153"/>
      <c r="ABP39" s="153"/>
      <c r="ABQ39" s="153"/>
      <c r="ABR39" s="153"/>
      <c r="ABS39" s="153"/>
      <c r="ABT39" s="153"/>
      <c r="ABU39" s="153"/>
      <c r="ABV39" s="153"/>
      <c r="ABW39" s="153"/>
      <c r="ABX39" s="153"/>
      <c r="ABY39" s="153"/>
      <c r="ABZ39" s="153"/>
      <c r="ACA39" s="153"/>
      <c r="ACB39" s="153"/>
      <c r="ACC39" s="153"/>
      <c r="ACD39" s="153"/>
      <c r="ACE39" s="153"/>
      <c r="ACF39" s="153"/>
      <c r="ACG39" s="153"/>
      <c r="ACH39" s="153"/>
      <c r="ACI39" s="153"/>
      <c r="ACJ39" s="153"/>
      <c r="ACK39" s="153"/>
      <c r="ACL39" s="153"/>
      <c r="ACM39" s="153"/>
      <c r="ACN39" s="153"/>
      <c r="ACO39" s="153"/>
      <c r="ACP39" s="153"/>
      <c r="ACQ39" s="153"/>
      <c r="ACR39" s="153"/>
      <c r="ACS39" s="153"/>
      <c r="ACT39" s="153"/>
      <c r="ACU39" s="153"/>
      <c r="ACV39" s="153"/>
      <c r="ACW39" s="153"/>
      <c r="ACX39" s="153"/>
      <c r="ACY39" s="153"/>
      <c r="ACZ39" s="153"/>
      <c r="ADA39" s="153"/>
      <c r="ADB39" s="153"/>
      <c r="ADC39" s="153"/>
      <c r="ADD39" s="153"/>
      <c r="ADE39" s="153"/>
      <c r="ADF39" s="153"/>
      <c r="ADG39" s="153"/>
      <c r="ADH39" s="153"/>
      <c r="ADI39" s="153"/>
      <c r="ADJ39" s="153"/>
      <c r="ADK39" s="153"/>
      <c r="ADL39" s="153"/>
      <c r="ADM39" s="153"/>
      <c r="ADN39" s="153"/>
      <c r="ADO39" s="153"/>
      <c r="ADP39" s="153"/>
      <c r="ADQ39" s="153"/>
      <c r="ADR39" s="153"/>
      <c r="ADS39" s="153"/>
      <c r="ADT39" s="153"/>
      <c r="ADU39" s="153"/>
      <c r="ADV39" s="153"/>
      <c r="ADW39" s="153"/>
      <c r="ADX39" s="153"/>
      <c r="ADY39" s="153"/>
      <c r="ADZ39" s="153"/>
      <c r="AEA39" s="153"/>
      <c r="AEB39" s="153"/>
      <c r="AEC39" s="153"/>
      <c r="AED39" s="153"/>
      <c r="AEE39" s="153"/>
      <c r="AEF39" s="153"/>
      <c r="AEG39" s="153"/>
      <c r="AEH39" s="153"/>
      <c r="AEI39" s="153"/>
      <c r="AEJ39" s="153"/>
      <c r="AEK39" s="153"/>
      <c r="AEL39" s="153"/>
      <c r="AEM39" s="153"/>
      <c r="AEN39" s="153"/>
      <c r="AEO39" s="153"/>
      <c r="AEP39" s="153"/>
      <c r="AEQ39" s="153"/>
      <c r="AER39" s="153"/>
      <c r="AES39" s="153"/>
      <c r="AET39" s="153"/>
      <c r="AEU39" s="153"/>
      <c r="AEV39" s="153"/>
      <c r="AEW39" s="153"/>
      <c r="AEX39" s="153"/>
      <c r="AEY39" s="153"/>
      <c r="AEZ39" s="153"/>
      <c r="AFA39" s="153"/>
      <c r="AFB39" s="153"/>
      <c r="AFC39" s="153"/>
      <c r="AFD39" s="153"/>
      <c r="AFE39" s="153"/>
      <c r="AFF39" s="153"/>
      <c r="AFG39" s="153"/>
      <c r="AFH39" s="153"/>
      <c r="AFI39" s="153"/>
      <c r="AFJ39" s="153"/>
      <c r="AFK39" s="153"/>
      <c r="AFL39" s="153"/>
      <c r="AFM39" s="153"/>
      <c r="AFN39" s="153"/>
      <c r="AFO39" s="153"/>
      <c r="AFP39" s="153"/>
      <c r="AFQ39" s="153"/>
      <c r="AFR39" s="153"/>
      <c r="AFS39" s="153"/>
      <c r="AFT39" s="153"/>
      <c r="AFU39" s="153"/>
      <c r="AFV39" s="153"/>
      <c r="AFW39" s="153"/>
      <c r="AFX39" s="153"/>
      <c r="AFY39" s="153"/>
      <c r="AFZ39" s="153"/>
      <c r="AGA39" s="153"/>
      <c r="AGB39" s="153"/>
      <c r="AGC39" s="153"/>
      <c r="AGD39" s="153"/>
      <c r="AGE39" s="153"/>
      <c r="AGF39" s="153"/>
      <c r="AGG39" s="153"/>
      <c r="AGH39" s="153"/>
      <c r="AGI39" s="153"/>
      <c r="AGJ39" s="153"/>
      <c r="AGK39" s="153"/>
      <c r="AGL39" s="153"/>
      <c r="AGM39" s="153"/>
      <c r="AGN39" s="153"/>
      <c r="AGO39" s="153"/>
      <c r="AGP39" s="153"/>
      <c r="AGQ39" s="153"/>
      <c r="AGR39" s="153"/>
      <c r="AGS39" s="153"/>
      <c r="AGT39" s="153"/>
      <c r="AGU39" s="153"/>
      <c r="AGV39" s="153"/>
      <c r="AGW39" s="153"/>
      <c r="AGX39" s="153"/>
      <c r="AGY39" s="153"/>
      <c r="AGZ39" s="153"/>
      <c r="AHA39" s="153"/>
      <c r="AHB39" s="153"/>
      <c r="AHC39" s="153"/>
      <c r="AHD39" s="153"/>
      <c r="AHE39" s="153"/>
      <c r="AHF39" s="153"/>
      <c r="AHG39" s="153"/>
      <c r="AHH39" s="153"/>
      <c r="AHI39" s="153"/>
      <c r="AHJ39" s="153"/>
      <c r="AHK39" s="153"/>
      <c r="AHL39" s="153"/>
      <c r="AHM39" s="153"/>
      <c r="AHN39" s="153"/>
      <c r="AHO39" s="153"/>
      <c r="AHP39" s="153"/>
      <c r="AHQ39" s="153"/>
      <c r="AHR39" s="153"/>
      <c r="AHS39" s="153"/>
      <c r="AHT39" s="153"/>
      <c r="AHU39" s="153"/>
      <c r="AHV39" s="153"/>
      <c r="AHW39" s="153"/>
      <c r="AHX39" s="153"/>
      <c r="AHY39" s="153"/>
      <c r="AHZ39" s="153"/>
      <c r="AIA39" s="153"/>
      <c r="AIB39" s="153"/>
      <c r="AIC39" s="153"/>
      <c r="AID39" s="153"/>
      <c r="AIE39" s="153"/>
      <c r="AIF39" s="153"/>
      <c r="AIG39" s="153"/>
      <c r="AIH39" s="153"/>
      <c r="AII39" s="153"/>
      <c r="AIJ39" s="153"/>
      <c r="AIK39" s="153"/>
      <c r="AIL39" s="153"/>
      <c r="AIM39" s="153"/>
      <c r="AIN39" s="153"/>
      <c r="AIO39" s="153"/>
      <c r="AIP39" s="153"/>
      <c r="AIQ39" s="153"/>
      <c r="AIR39" s="153"/>
      <c r="AIS39" s="153"/>
      <c r="AIT39" s="153"/>
      <c r="AIU39" s="153"/>
      <c r="AIV39" s="153"/>
      <c r="AIW39" s="153"/>
      <c r="AIX39" s="153"/>
      <c r="AIY39" s="153"/>
      <c r="AIZ39" s="153"/>
      <c r="AJA39" s="153"/>
      <c r="AJB39" s="153"/>
      <c r="AJC39" s="153"/>
      <c r="AJD39" s="153"/>
      <c r="AJE39" s="153"/>
      <c r="AJF39" s="153"/>
      <c r="AJG39" s="153"/>
      <c r="AJH39" s="153"/>
      <c r="AJI39" s="153"/>
      <c r="AJJ39" s="153"/>
      <c r="AJK39" s="153"/>
      <c r="AJL39" s="153"/>
      <c r="AJM39" s="153"/>
      <c r="AJN39" s="153"/>
      <c r="AJO39" s="153"/>
      <c r="AJP39" s="153"/>
      <c r="AJQ39" s="153"/>
      <c r="AJR39" s="153"/>
      <c r="AJS39" s="153"/>
      <c r="AJT39" s="153"/>
      <c r="AJU39" s="153"/>
      <c r="AJV39" s="153"/>
      <c r="AJW39" s="153"/>
      <c r="AJX39" s="153"/>
      <c r="AJY39" s="153"/>
      <c r="AJZ39" s="153"/>
      <c r="AKA39" s="153"/>
      <c r="AKB39" s="153"/>
      <c r="AKC39" s="153"/>
      <c r="AKD39" s="153"/>
      <c r="AKE39" s="153"/>
      <c r="AKF39" s="153"/>
      <c r="AKG39" s="153"/>
      <c r="AKH39" s="153"/>
      <c r="AKI39" s="153"/>
      <c r="AKJ39" s="153"/>
      <c r="AKK39" s="153"/>
      <c r="AKL39" s="153"/>
      <c r="AKM39" s="153"/>
      <c r="AKN39" s="153"/>
      <c r="AKO39" s="153"/>
      <c r="AKP39" s="153"/>
      <c r="AKQ39" s="153"/>
      <c r="AKR39" s="153"/>
      <c r="AKS39" s="153"/>
      <c r="AKT39" s="153"/>
      <c r="AKU39" s="153"/>
      <c r="AKV39" s="153"/>
      <c r="AKW39" s="153"/>
      <c r="AKX39" s="153"/>
      <c r="AKY39" s="153"/>
      <c r="AKZ39" s="153"/>
      <c r="ALA39" s="153"/>
      <c r="ALB39" s="153"/>
      <c r="ALC39" s="153"/>
      <c r="ALD39" s="153"/>
      <c r="ALE39" s="153"/>
      <c r="ALF39" s="153"/>
      <c r="ALG39" s="153"/>
      <c r="ALH39" s="153"/>
      <c r="ALI39" s="153"/>
      <c r="ALJ39" s="153"/>
      <c r="ALK39" s="153"/>
      <c r="ALL39" s="153"/>
      <c r="ALM39" s="153"/>
      <c r="ALN39" s="153"/>
      <c r="ALO39" s="153"/>
      <c r="ALP39" s="153"/>
      <c r="ALQ39" s="153"/>
      <c r="ALR39" s="153"/>
      <c r="ALS39" s="153"/>
      <c r="ALT39" s="153"/>
      <c r="ALU39" s="153"/>
      <c r="ALV39" s="153"/>
      <c r="ALW39" s="153"/>
      <c r="ALX39" s="153"/>
      <c r="ALY39" s="153"/>
      <c r="ALZ39" s="153"/>
      <c r="AMA39" s="153"/>
      <c r="AMB39" s="153"/>
      <c r="AMC39" s="153"/>
      <c r="AMD39" s="153"/>
      <c r="AME39" s="153"/>
      <c r="AMF39" s="153"/>
      <c r="AMG39" s="153"/>
      <c r="AMH39" s="153"/>
      <c r="AMI39" s="153"/>
      <c r="AMJ39" s="153"/>
      <c r="AMK39" s="153"/>
      <c r="AML39" s="153"/>
      <c r="AMM39" s="153"/>
      <c r="AMN39" s="153"/>
      <c r="AMO39" s="153"/>
      <c r="AMP39" s="153"/>
      <c r="AMQ39" s="153"/>
      <c r="AMR39" s="153"/>
      <c r="AMS39" s="153"/>
      <c r="AMT39" s="153"/>
      <c r="AMU39" s="153"/>
      <c r="AMV39" s="153"/>
      <c r="AMW39" s="153"/>
      <c r="AMX39" s="153"/>
      <c r="AMY39" s="153"/>
      <c r="AMZ39" s="153"/>
      <c r="ANA39" s="153"/>
      <c r="ANB39" s="153"/>
      <c r="ANC39" s="153"/>
      <c r="AND39" s="153"/>
      <c r="ANE39" s="153"/>
      <c r="ANF39" s="153"/>
      <c r="ANG39" s="153"/>
      <c r="ANH39" s="153"/>
      <c r="ANI39" s="153"/>
      <c r="ANJ39" s="153"/>
      <c r="ANK39" s="153"/>
      <c r="ANL39" s="153"/>
      <c r="ANM39" s="153"/>
      <c r="ANN39" s="153"/>
      <c r="ANO39" s="153"/>
      <c r="ANP39" s="153"/>
      <c r="ANQ39" s="153"/>
      <c r="ANR39" s="153"/>
      <c r="ANS39" s="153"/>
      <c r="ANT39" s="153"/>
      <c r="ANU39" s="153"/>
      <c r="ANV39" s="153"/>
      <c r="ANW39" s="153"/>
      <c r="ANX39" s="153"/>
      <c r="ANY39" s="153"/>
      <c r="ANZ39" s="153"/>
      <c r="AOA39" s="153"/>
      <c r="AOB39" s="153"/>
      <c r="AOC39" s="153"/>
      <c r="AOD39" s="153"/>
      <c r="AOE39" s="153"/>
      <c r="AOF39" s="153"/>
      <c r="AOG39" s="153"/>
      <c r="AOH39" s="153"/>
      <c r="AOI39" s="153"/>
      <c r="AOJ39" s="153"/>
      <c r="AOK39" s="153"/>
      <c r="AOL39" s="153"/>
      <c r="AOM39" s="153"/>
      <c r="AON39" s="153"/>
      <c r="AOO39" s="153"/>
      <c r="AOP39" s="153"/>
      <c r="AOQ39" s="153"/>
      <c r="AOR39" s="153"/>
      <c r="AOS39" s="153"/>
      <c r="AOT39" s="153"/>
      <c r="AOU39" s="153"/>
      <c r="AOV39" s="153"/>
      <c r="AOW39" s="153"/>
      <c r="AOX39" s="153"/>
      <c r="AOY39" s="153"/>
      <c r="AOZ39" s="153"/>
      <c r="APA39" s="153"/>
      <c r="APB39" s="153"/>
      <c r="APC39" s="153"/>
      <c r="APD39" s="153"/>
      <c r="APE39" s="153"/>
      <c r="APF39" s="153"/>
      <c r="APG39" s="153"/>
      <c r="APH39" s="153"/>
      <c r="API39" s="153"/>
      <c r="APJ39" s="153"/>
      <c r="APK39" s="153"/>
      <c r="APL39" s="153"/>
      <c r="APM39" s="153"/>
      <c r="APN39" s="153"/>
      <c r="APO39" s="153"/>
      <c r="APP39" s="153"/>
      <c r="APQ39" s="153"/>
      <c r="APR39" s="153"/>
      <c r="APS39" s="153"/>
      <c r="APT39" s="153"/>
      <c r="APU39" s="153"/>
      <c r="APV39" s="153"/>
      <c r="APW39" s="153"/>
      <c r="APX39" s="153"/>
      <c r="APY39" s="153"/>
      <c r="APZ39" s="153"/>
      <c r="AQA39" s="153"/>
      <c r="AQB39" s="153"/>
      <c r="AQC39" s="153"/>
      <c r="AQD39" s="153"/>
      <c r="AQE39" s="153"/>
      <c r="AQF39" s="153"/>
      <c r="AQG39" s="153"/>
      <c r="AQH39" s="153"/>
      <c r="AQI39" s="153"/>
      <c r="AQJ39" s="153"/>
      <c r="AQK39" s="153"/>
      <c r="AQL39" s="153"/>
      <c r="AQM39" s="153"/>
      <c r="AQN39" s="153"/>
      <c r="AQO39" s="153"/>
      <c r="AQP39" s="153"/>
      <c r="AQQ39" s="153"/>
      <c r="AQR39" s="153"/>
      <c r="AQS39" s="153"/>
      <c r="AQT39" s="153"/>
      <c r="AQU39" s="153"/>
      <c r="AQV39" s="153"/>
      <c r="AQW39" s="153"/>
      <c r="AQX39" s="153"/>
      <c r="AQY39" s="153"/>
      <c r="AQZ39" s="153"/>
      <c r="ARA39" s="153"/>
      <c r="ARB39" s="153"/>
      <c r="ARC39" s="153"/>
      <c r="ARD39" s="153"/>
      <c r="ARE39" s="153"/>
      <c r="ARF39" s="153"/>
      <c r="ARG39" s="153"/>
      <c r="ARH39" s="153"/>
      <c r="ARI39" s="153"/>
      <c r="ARJ39" s="153"/>
      <c r="ARK39" s="153"/>
      <c r="ARL39" s="153"/>
      <c r="ARM39" s="153"/>
      <c r="ARN39" s="153"/>
      <c r="ARO39" s="153"/>
      <c r="ARP39" s="153"/>
      <c r="ARQ39" s="153"/>
      <c r="ARR39" s="153"/>
      <c r="ARS39" s="153"/>
      <c r="ART39" s="153"/>
      <c r="ARU39" s="153"/>
      <c r="ARV39" s="153"/>
      <c r="ARW39" s="153"/>
      <c r="ARX39" s="153"/>
      <c r="ARY39" s="153"/>
      <c r="ARZ39" s="153"/>
      <c r="ASA39" s="153"/>
      <c r="ASB39" s="153"/>
      <c r="ASC39" s="153"/>
      <c r="ASD39" s="153"/>
      <c r="ASE39" s="153"/>
      <c r="ASF39" s="153"/>
      <c r="ASG39" s="153"/>
      <c r="ASH39" s="153"/>
      <c r="ASI39" s="153"/>
      <c r="ASJ39" s="153"/>
      <c r="ASK39" s="153"/>
      <c r="ASL39" s="153"/>
      <c r="ASM39" s="153"/>
      <c r="ASN39" s="153"/>
      <c r="ASO39" s="153"/>
      <c r="ASP39" s="153"/>
      <c r="ASQ39" s="153"/>
      <c r="ASR39" s="153"/>
      <c r="ASS39" s="153"/>
      <c r="AST39" s="153"/>
      <c r="ASU39" s="153"/>
      <c r="ASV39" s="153"/>
      <c r="ASW39" s="153"/>
      <c r="ASX39" s="153"/>
      <c r="ASY39" s="153"/>
      <c r="ASZ39" s="153"/>
      <c r="ATA39" s="153"/>
      <c r="ATB39" s="153"/>
      <c r="ATC39" s="153"/>
      <c r="ATD39" s="153"/>
      <c r="ATE39" s="153"/>
      <c r="ATF39" s="153"/>
      <c r="ATG39" s="153"/>
      <c r="ATH39" s="153"/>
      <c r="ATI39" s="153"/>
      <c r="ATJ39" s="153"/>
      <c r="ATK39" s="153"/>
      <c r="ATL39" s="153"/>
      <c r="ATM39" s="153"/>
      <c r="ATN39" s="153"/>
      <c r="ATO39" s="153"/>
      <c r="ATP39" s="153"/>
      <c r="ATQ39" s="153"/>
      <c r="ATR39" s="153"/>
      <c r="ATS39" s="153"/>
      <c r="ATT39" s="153"/>
      <c r="ATU39" s="153"/>
      <c r="ATV39" s="153"/>
      <c r="ATW39" s="153"/>
      <c r="ATX39" s="153"/>
      <c r="ATY39" s="153"/>
      <c r="ATZ39" s="153"/>
      <c r="AUA39" s="153"/>
      <c r="AUB39" s="153"/>
      <c r="AUC39" s="153"/>
      <c r="AUD39" s="153"/>
      <c r="AUE39" s="153"/>
      <c r="AUF39" s="153"/>
      <c r="AUG39" s="153"/>
      <c r="AUH39" s="153"/>
      <c r="AUI39" s="153"/>
      <c r="AUJ39" s="153"/>
      <c r="AUK39" s="153"/>
      <c r="AUL39" s="153"/>
      <c r="AUM39" s="153"/>
      <c r="AUN39" s="153"/>
      <c r="AUO39" s="153"/>
      <c r="AUP39" s="153"/>
      <c r="AUQ39" s="153"/>
      <c r="AUR39" s="153"/>
      <c r="AUS39" s="153"/>
      <c r="AUT39" s="153"/>
      <c r="AUU39" s="153"/>
      <c r="AUV39" s="153"/>
      <c r="AUW39" s="153"/>
      <c r="AUX39" s="153"/>
      <c r="AUY39" s="153"/>
      <c r="AUZ39" s="153"/>
      <c r="AVA39" s="153"/>
      <c r="AVB39" s="153"/>
      <c r="AVC39" s="153"/>
      <c r="AVD39" s="153"/>
      <c r="AVE39" s="153"/>
      <c r="AVF39" s="153"/>
      <c r="AVG39" s="153"/>
      <c r="AVH39" s="153"/>
      <c r="AVI39" s="153"/>
      <c r="AVJ39" s="153"/>
      <c r="AVK39" s="153"/>
      <c r="AVL39" s="153"/>
      <c r="AVM39" s="153"/>
      <c r="AVN39" s="153"/>
      <c r="AVO39" s="153"/>
      <c r="AVP39" s="153"/>
      <c r="AVQ39" s="153"/>
      <c r="AVR39" s="153"/>
      <c r="AVS39" s="153"/>
      <c r="AVT39" s="153"/>
      <c r="AVU39" s="153"/>
      <c r="AVV39" s="153"/>
      <c r="AVW39" s="153"/>
      <c r="AVX39" s="153"/>
      <c r="AVY39" s="153"/>
      <c r="AVZ39" s="153"/>
      <c r="AWA39" s="153"/>
      <c r="AWB39" s="153"/>
      <c r="AWC39" s="153"/>
      <c r="AWD39" s="153"/>
      <c r="AWE39" s="153"/>
      <c r="AWF39" s="153"/>
      <c r="AWG39" s="153"/>
      <c r="AWH39" s="153"/>
      <c r="AWI39" s="153"/>
      <c r="AWJ39" s="153"/>
      <c r="AWK39" s="153"/>
      <c r="AWL39" s="153"/>
      <c r="AWM39" s="153"/>
      <c r="AWN39" s="153"/>
      <c r="AWO39" s="153"/>
      <c r="AWP39" s="153"/>
      <c r="AWQ39" s="153"/>
      <c r="AWR39" s="153"/>
      <c r="AWS39" s="153"/>
      <c r="AWT39" s="153"/>
      <c r="AWU39" s="153"/>
      <c r="AWV39" s="153"/>
      <c r="AWW39" s="153"/>
      <c r="AWX39" s="153"/>
      <c r="AWY39" s="153"/>
      <c r="AWZ39" s="153"/>
      <c r="AXA39" s="153"/>
      <c r="AXB39" s="153"/>
      <c r="AXC39" s="153"/>
      <c r="AXD39" s="153"/>
      <c r="AXE39" s="153"/>
      <c r="AXF39" s="153"/>
      <c r="AXG39" s="153"/>
      <c r="AXH39" s="153"/>
      <c r="AXI39" s="153"/>
      <c r="AXJ39" s="153"/>
      <c r="AXK39" s="153"/>
      <c r="AXL39" s="153"/>
      <c r="AXM39" s="153"/>
      <c r="AXN39" s="153"/>
      <c r="AXO39" s="153"/>
      <c r="AXP39" s="153"/>
      <c r="AXQ39" s="153"/>
      <c r="AXR39" s="153"/>
      <c r="AXS39" s="153"/>
      <c r="AXT39" s="153"/>
      <c r="AXU39" s="153"/>
      <c r="AXV39" s="153"/>
      <c r="AXW39" s="153"/>
      <c r="AXX39" s="153"/>
      <c r="AXY39" s="153"/>
      <c r="AXZ39" s="153"/>
      <c r="AYA39" s="153"/>
      <c r="AYB39" s="153"/>
      <c r="AYC39" s="153"/>
      <c r="AYD39" s="153"/>
      <c r="AYE39" s="153"/>
      <c r="AYF39" s="153"/>
      <c r="AYG39" s="153"/>
      <c r="AYH39" s="153"/>
      <c r="AYI39" s="153"/>
      <c r="AYJ39" s="153"/>
      <c r="AYK39" s="153"/>
      <c r="AYL39" s="153"/>
      <c r="AYM39" s="153"/>
      <c r="AYN39" s="153"/>
      <c r="AYO39" s="153"/>
      <c r="AYP39" s="153"/>
      <c r="AYQ39" s="153"/>
      <c r="AYR39" s="153"/>
      <c r="AYS39" s="153"/>
      <c r="AYT39" s="153"/>
      <c r="AYU39" s="153"/>
      <c r="AYV39" s="153"/>
      <c r="AYW39" s="153"/>
      <c r="AYX39" s="153"/>
      <c r="AYY39" s="153"/>
      <c r="AYZ39" s="153"/>
      <c r="AZA39" s="153"/>
      <c r="AZB39" s="153"/>
      <c r="AZC39" s="153"/>
      <c r="AZD39" s="153"/>
      <c r="AZE39" s="153"/>
      <c r="AZF39" s="153"/>
      <c r="AZG39" s="153"/>
      <c r="AZH39" s="153"/>
      <c r="AZI39" s="153"/>
      <c r="AZJ39" s="153"/>
      <c r="AZK39" s="153"/>
      <c r="AZL39" s="153"/>
      <c r="AZM39" s="153"/>
      <c r="AZN39" s="153"/>
      <c r="AZO39" s="153"/>
      <c r="AZP39" s="153"/>
      <c r="AZQ39" s="153"/>
      <c r="AZR39" s="153"/>
      <c r="AZS39" s="153"/>
      <c r="AZT39" s="153"/>
      <c r="AZU39" s="153"/>
      <c r="AZV39" s="153"/>
      <c r="AZW39" s="153"/>
      <c r="AZX39" s="153"/>
      <c r="AZY39" s="153"/>
      <c r="AZZ39" s="153"/>
      <c r="BAA39" s="153"/>
      <c r="BAB39" s="153"/>
      <c r="BAC39" s="153"/>
      <c r="BAD39" s="153"/>
      <c r="BAE39" s="153"/>
      <c r="BAF39" s="153"/>
      <c r="BAG39" s="153"/>
      <c r="BAH39" s="153"/>
      <c r="BAI39" s="153"/>
      <c r="BAJ39" s="153"/>
      <c r="BAK39" s="153"/>
      <c r="BAL39" s="153"/>
      <c r="BAM39" s="153"/>
      <c r="BAN39" s="153"/>
      <c r="BAO39" s="153"/>
      <c r="BAP39" s="153"/>
      <c r="BAQ39" s="153"/>
      <c r="BAR39" s="153"/>
      <c r="BAS39" s="153"/>
      <c r="BAT39" s="153"/>
      <c r="BAU39" s="153"/>
      <c r="BAV39" s="153"/>
      <c r="BAW39" s="153"/>
      <c r="BAX39" s="153"/>
      <c r="BAY39" s="153"/>
      <c r="BAZ39" s="153"/>
      <c r="BBA39" s="153"/>
      <c r="BBB39" s="153"/>
      <c r="BBC39" s="153"/>
      <c r="BBD39" s="153"/>
      <c r="BBE39" s="153"/>
      <c r="BBF39" s="153"/>
      <c r="BBG39" s="153"/>
      <c r="BBH39" s="153"/>
      <c r="BBI39" s="153"/>
      <c r="BBJ39" s="153"/>
      <c r="BBK39" s="153"/>
      <c r="BBL39" s="153"/>
      <c r="BBM39" s="153"/>
      <c r="BBN39" s="153"/>
      <c r="BBO39" s="153"/>
      <c r="BBP39" s="153"/>
      <c r="BBQ39" s="153"/>
      <c r="BBR39" s="153"/>
      <c r="BBS39" s="153"/>
      <c r="BBT39" s="153"/>
      <c r="BBU39" s="153"/>
      <c r="BBV39" s="153"/>
      <c r="BBW39" s="153"/>
      <c r="BBX39" s="153"/>
      <c r="BBY39" s="153"/>
      <c r="BBZ39" s="153"/>
      <c r="BCA39" s="153"/>
      <c r="BCB39" s="153"/>
      <c r="BCC39" s="153"/>
      <c r="BCD39" s="153"/>
      <c r="BCE39" s="153"/>
      <c r="BCF39" s="153"/>
      <c r="BCG39" s="153"/>
      <c r="BCH39" s="153"/>
      <c r="BCI39" s="153"/>
      <c r="BCJ39" s="153"/>
      <c r="BCK39" s="153"/>
      <c r="BCL39" s="153"/>
      <c r="BCM39" s="153"/>
      <c r="BCN39" s="153"/>
      <c r="BCO39" s="153"/>
      <c r="BCP39" s="153"/>
      <c r="BCQ39" s="153"/>
      <c r="BCR39" s="153"/>
      <c r="BCS39" s="153"/>
      <c r="BCT39" s="153"/>
      <c r="BCU39" s="153"/>
      <c r="BCV39" s="153"/>
      <c r="BCW39" s="153"/>
      <c r="BCX39" s="153"/>
      <c r="BCY39" s="153"/>
      <c r="BCZ39" s="153"/>
      <c r="BDA39" s="153"/>
      <c r="BDB39" s="153"/>
      <c r="BDC39" s="153"/>
      <c r="BDD39" s="153"/>
      <c r="BDE39" s="153"/>
      <c r="BDF39" s="153"/>
      <c r="BDG39" s="153"/>
      <c r="BDH39" s="153"/>
      <c r="BDI39" s="153"/>
      <c r="BDJ39" s="153"/>
      <c r="BDK39" s="153"/>
      <c r="BDL39" s="153"/>
      <c r="BDM39" s="153"/>
      <c r="BDN39" s="153"/>
      <c r="BDO39" s="153"/>
      <c r="BDP39" s="153"/>
      <c r="BDQ39" s="153"/>
      <c r="BDR39" s="153"/>
      <c r="BDS39" s="153"/>
      <c r="BDT39" s="153"/>
      <c r="BDU39" s="153"/>
      <c r="BDV39" s="153"/>
      <c r="BDW39" s="153"/>
      <c r="BDX39" s="153"/>
      <c r="BDY39" s="153"/>
      <c r="BDZ39" s="153"/>
      <c r="BEA39" s="153"/>
      <c r="BEB39" s="153"/>
      <c r="BEC39" s="153"/>
      <c r="BED39" s="153"/>
      <c r="BEE39" s="153"/>
      <c r="BEF39" s="153"/>
      <c r="BEG39" s="153"/>
      <c r="BEH39" s="153"/>
      <c r="BEI39" s="153"/>
      <c r="BEJ39" s="153"/>
      <c r="BEK39" s="153"/>
      <c r="BEL39" s="153"/>
      <c r="BEM39" s="153"/>
      <c r="BEN39" s="153"/>
      <c r="BEO39" s="153"/>
      <c r="BEP39" s="153"/>
      <c r="BEQ39" s="153"/>
      <c r="BER39" s="153"/>
      <c r="BES39" s="153"/>
      <c r="BET39" s="153"/>
      <c r="BEU39" s="153"/>
      <c r="BEV39" s="153"/>
      <c r="BEW39" s="153"/>
      <c r="BEX39" s="153"/>
      <c r="BEY39" s="153"/>
      <c r="BEZ39" s="153"/>
      <c r="BFA39" s="153"/>
      <c r="BFB39" s="153"/>
      <c r="BFC39" s="153"/>
      <c r="BFD39" s="153"/>
      <c r="BFE39" s="153"/>
      <c r="BFF39" s="153"/>
      <c r="BFG39" s="153"/>
      <c r="BFH39" s="153"/>
      <c r="BFI39" s="153"/>
      <c r="BFJ39" s="153"/>
      <c r="BFK39" s="153"/>
      <c r="BFL39" s="153"/>
      <c r="BFM39" s="153"/>
      <c r="BFN39" s="153"/>
      <c r="BFO39" s="153"/>
      <c r="BFP39" s="153"/>
      <c r="BFQ39" s="153"/>
      <c r="BFR39" s="153"/>
      <c r="BFS39" s="153"/>
      <c r="BFT39" s="153"/>
      <c r="BFU39" s="153"/>
      <c r="BFV39" s="153"/>
      <c r="BFW39" s="153"/>
      <c r="BFX39" s="153"/>
      <c r="BFY39" s="153"/>
      <c r="BFZ39" s="153"/>
      <c r="BGA39" s="153"/>
      <c r="BGB39" s="153"/>
      <c r="BGC39" s="153"/>
      <c r="BGD39" s="153"/>
      <c r="BGE39" s="153"/>
      <c r="BGF39" s="153"/>
      <c r="BGG39" s="153"/>
      <c r="BGH39" s="153"/>
      <c r="BGI39" s="153"/>
      <c r="BGJ39" s="153"/>
      <c r="BGK39" s="153"/>
      <c r="BGL39" s="153"/>
      <c r="BGM39" s="153"/>
      <c r="BGN39" s="153"/>
      <c r="BGO39" s="153"/>
      <c r="BGP39" s="153"/>
      <c r="BGQ39" s="153"/>
      <c r="BGR39" s="153"/>
      <c r="BGS39" s="153"/>
      <c r="BGT39" s="153"/>
      <c r="BGU39" s="153"/>
      <c r="BGV39" s="153"/>
      <c r="BGW39" s="153"/>
      <c r="BGX39" s="153"/>
      <c r="BGY39" s="153"/>
      <c r="BGZ39" s="153"/>
      <c r="BHA39" s="153"/>
      <c r="BHB39" s="153"/>
      <c r="BHC39" s="153"/>
      <c r="BHD39" s="153"/>
      <c r="BHE39" s="153"/>
      <c r="BHF39" s="153"/>
      <c r="BHG39" s="153"/>
      <c r="BHH39" s="153"/>
      <c r="BHI39" s="153"/>
      <c r="BHJ39" s="153"/>
      <c r="BHK39" s="153"/>
      <c r="BHL39" s="153"/>
      <c r="BHM39" s="153"/>
      <c r="BHN39" s="153"/>
      <c r="BHO39" s="153"/>
      <c r="BHP39" s="153"/>
      <c r="BHQ39" s="153"/>
      <c r="BHR39" s="153"/>
      <c r="BHS39" s="153"/>
      <c r="BHT39" s="153"/>
      <c r="BHU39" s="153"/>
      <c r="BHV39" s="153"/>
      <c r="BHW39" s="153"/>
      <c r="BHX39" s="153"/>
      <c r="BHY39" s="153"/>
      <c r="BHZ39" s="153"/>
      <c r="BIA39" s="153"/>
      <c r="BIB39" s="153"/>
      <c r="BIC39" s="153"/>
      <c r="BID39" s="153"/>
      <c r="BIE39" s="153"/>
      <c r="BIF39" s="153"/>
      <c r="BIG39" s="153"/>
      <c r="BIH39" s="153"/>
      <c r="BII39" s="153"/>
      <c r="BIJ39" s="153"/>
      <c r="BIK39" s="153"/>
      <c r="BIL39" s="153"/>
      <c r="BIM39" s="153"/>
      <c r="BIN39" s="153"/>
      <c r="BIO39" s="153"/>
      <c r="BIP39" s="153"/>
      <c r="BIQ39" s="153"/>
      <c r="BIR39" s="153"/>
      <c r="BIS39" s="153"/>
      <c r="BIT39" s="153"/>
      <c r="BIU39" s="153"/>
      <c r="BIV39" s="153"/>
      <c r="BIW39" s="153"/>
      <c r="BIX39" s="153"/>
      <c r="BIY39" s="153"/>
      <c r="BIZ39" s="153"/>
      <c r="BJA39" s="153"/>
      <c r="BJB39" s="153"/>
      <c r="BJC39" s="153"/>
      <c r="BJD39" s="153"/>
      <c r="BJE39" s="153"/>
      <c r="BJF39" s="153"/>
      <c r="BJG39" s="153"/>
      <c r="BJH39" s="153"/>
      <c r="BJI39" s="153"/>
      <c r="BJJ39" s="153"/>
      <c r="BJK39" s="153"/>
      <c r="BJL39" s="153"/>
      <c r="BJM39" s="153"/>
      <c r="BJN39" s="153"/>
      <c r="BJO39" s="153"/>
      <c r="BJP39" s="153"/>
      <c r="BJQ39" s="153"/>
      <c r="BJR39" s="153"/>
      <c r="BJS39" s="153"/>
      <c r="BJT39" s="153"/>
      <c r="BJU39" s="153"/>
      <c r="BJV39" s="153"/>
      <c r="BJW39" s="153"/>
      <c r="BJX39" s="153"/>
      <c r="BJY39" s="153"/>
      <c r="BJZ39" s="153"/>
      <c r="BKA39" s="153"/>
      <c r="BKB39" s="153"/>
      <c r="BKC39" s="153"/>
      <c r="BKD39" s="153"/>
      <c r="BKE39" s="153"/>
      <c r="BKF39" s="153"/>
      <c r="BKG39" s="153"/>
      <c r="BKH39" s="153"/>
      <c r="BKI39" s="153"/>
      <c r="BKJ39" s="153"/>
      <c r="BKK39" s="153"/>
      <c r="BKL39" s="153"/>
      <c r="BKM39" s="153"/>
      <c r="BKN39" s="153"/>
      <c r="BKO39" s="153"/>
      <c r="BKP39" s="153"/>
      <c r="BKQ39" s="153"/>
      <c r="BKR39" s="153"/>
      <c r="BKS39" s="153"/>
      <c r="BKT39" s="153"/>
      <c r="BKU39" s="153"/>
      <c r="BKV39" s="153"/>
      <c r="BKW39" s="153"/>
      <c r="BKX39" s="153"/>
      <c r="BKY39" s="153"/>
      <c r="BKZ39" s="153"/>
      <c r="BLA39" s="153"/>
      <c r="BLB39" s="153"/>
      <c r="BLC39" s="153"/>
      <c r="BLD39" s="153"/>
      <c r="BLE39" s="153"/>
      <c r="BLF39" s="153"/>
      <c r="BLG39" s="153"/>
      <c r="BLH39" s="153"/>
      <c r="BLI39" s="153"/>
      <c r="BLJ39" s="153"/>
      <c r="BLK39" s="153"/>
      <c r="BLL39" s="153"/>
      <c r="BLM39" s="153"/>
      <c r="BLN39" s="153"/>
      <c r="BLO39" s="153"/>
      <c r="BLP39" s="153"/>
      <c r="BLQ39" s="153"/>
      <c r="BLR39" s="153"/>
      <c r="BLS39" s="153"/>
      <c r="BLT39" s="153"/>
      <c r="BLU39" s="153"/>
      <c r="BLV39" s="153"/>
      <c r="BLW39" s="153"/>
      <c r="BLX39" s="153"/>
      <c r="BLY39" s="153"/>
      <c r="BLZ39" s="153"/>
      <c r="BMA39" s="153"/>
      <c r="BMB39" s="153"/>
      <c r="BMC39" s="153"/>
      <c r="BMD39" s="153"/>
      <c r="BME39" s="153"/>
      <c r="BMF39" s="153"/>
      <c r="BMG39" s="153"/>
      <c r="BMH39" s="153"/>
      <c r="BMI39" s="153"/>
      <c r="BMJ39" s="153"/>
      <c r="BMK39" s="153"/>
      <c r="BML39" s="153"/>
      <c r="BMM39" s="153"/>
      <c r="BMN39" s="153"/>
      <c r="BMO39" s="153"/>
      <c r="BMP39" s="153"/>
      <c r="BMQ39" s="153"/>
      <c r="BMR39" s="153"/>
      <c r="BMS39" s="153"/>
      <c r="BMT39" s="153"/>
      <c r="BMU39" s="153"/>
      <c r="BMV39" s="153"/>
      <c r="BMW39" s="153"/>
      <c r="BMX39" s="153"/>
      <c r="BMY39" s="153"/>
      <c r="BMZ39" s="153"/>
      <c r="BNA39" s="153"/>
      <c r="BNB39" s="153"/>
      <c r="BNC39" s="153"/>
      <c r="BND39" s="153"/>
      <c r="BNE39" s="153"/>
      <c r="BNF39" s="153"/>
      <c r="BNG39" s="153"/>
      <c r="BNH39" s="153"/>
      <c r="BNI39" s="153"/>
      <c r="BNJ39" s="153"/>
      <c r="BNK39" s="153"/>
      <c r="BNL39" s="153"/>
      <c r="BNM39" s="153"/>
      <c r="BNN39" s="153"/>
      <c r="BNO39" s="153"/>
      <c r="BNP39" s="153"/>
      <c r="BNQ39" s="153"/>
      <c r="BNR39" s="153"/>
      <c r="BNS39" s="153"/>
      <c r="BNT39" s="153"/>
      <c r="BNU39" s="153"/>
      <c r="BNV39" s="153"/>
      <c r="BNW39" s="153"/>
      <c r="BNX39" s="153"/>
      <c r="BNY39" s="153"/>
      <c r="BNZ39" s="153"/>
      <c r="BOA39" s="153"/>
      <c r="BOB39" s="153"/>
      <c r="BOC39" s="153"/>
      <c r="BOD39" s="153"/>
      <c r="BOE39" s="153"/>
      <c r="BOF39" s="153"/>
      <c r="BOG39" s="153"/>
      <c r="BOH39" s="153"/>
      <c r="BOI39" s="153"/>
      <c r="BOJ39" s="153"/>
      <c r="BOK39" s="153"/>
      <c r="BOL39" s="153"/>
      <c r="BOM39" s="153"/>
      <c r="BON39" s="153"/>
      <c r="BOO39" s="153"/>
      <c r="BOP39" s="153"/>
      <c r="BOQ39" s="153"/>
      <c r="BOR39" s="153"/>
      <c r="BOS39" s="153"/>
      <c r="BOT39" s="153"/>
      <c r="BOU39" s="153"/>
      <c r="BOV39" s="153"/>
      <c r="BOW39" s="153"/>
      <c r="BOX39" s="153"/>
      <c r="BOY39" s="153"/>
      <c r="BOZ39" s="153"/>
      <c r="BPA39" s="153"/>
      <c r="BPB39" s="153"/>
      <c r="BPC39" s="153"/>
      <c r="BPD39" s="153"/>
      <c r="BPE39" s="153"/>
      <c r="BPF39" s="153"/>
      <c r="BPG39" s="153"/>
      <c r="BPH39" s="153"/>
      <c r="BPI39" s="153"/>
      <c r="BPJ39" s="153"/>
      <c r="BPK39" s="153"/>
      <c r="BPL39" s="153"/>
      <c r="BPM39" s="153"/>
      <c r="BPN39" s="153"/>
      <c r="BPO39" s="153"/>
      <c r="BPP39" s="153"/>
      <c r="BPQ39" s="153"/>
      <c r="BPR39" s="153"/>
      <c r="BPS39" s="153"/>
      <c r="BPT39" s="153"/>
      <c r="BPU39" s="153"/>
      <c r="BPV39" s="153"/>
      <c r="BPW39" s="153"/>
      <c r="BPX39" s="153"/>
      <c r="BPY39" s="153"/>
      <c r="BPZ39" s="153"/>
      <c r="BQA39" s="153"/>
      <c r="BQB39" s="153"/>
      <c r="BQC39" s="153"/>
      <c r="BQD39" s="153"/>
      <c r="BQE39" s="153"/>
      <c r="BQF39" s="153"/>
      <c r="BQG39" s="153"/>
      <c r="BQH39" s="153"/>
      <c r="BQI39" s="153"/>
      <c r="BQJ39" s="153"/>
      <c r="BQK39" s="153"/>
      <c r="BQL39" s="153"/>
      <c r="BQM39" s="153"/>
      <c r="BQN39" s="153"/>
      <c r="BQO39" s="153"/>
      <c r="BQP39" s="153"/>
      <c r="BQQ39" s="153"/>
      <c r="BQR39" s="153"/>
      <c r="BQS39" s="153"/>
      <c r="BQT39" s="153"/>
      <c r="BQU39" s="153"/>
      <c r="BQV39" s="153"/>
      <c r="BQW39" s="153"/>
      <c r="BQX39" s="153"/>
      <c r="BQY39" s="153"/>
      <c r="BQZ39" s="153"/>
      <c r="BRA39" s="153"/>
      <c r="BRB39" s="153"/>
      <c r="BRC39" s="153"/>
      <c r="BRD39" s="153"/>
      <c r="BRE39" s="153"/>
      <c r="BRF39" s="153"/>
      <c r="BRG39" s="153"/>
      <c r="BRH39" s="153"/>
      <c r="BRI39" s="153"/>
      <c r="BRJ39" s="153"/>
      <c r="BRK39" s="153"/>
      <c r="BRL39" s="153"/>
      <c r="BRM39" s="153"/>
      <c r="BRN39" s="153"/>
      <c r="BRO39" s="153"/>
      <c r="BRP39" s="153"/>
      <c r="BRQ39" s="153"/>
      <c r="BRR39" s="153"/>
      <c r="BRS39" s="153"/>
      <c r="BRT39" s="153"/>
      <c r="BRU39" s="153"/>
      <c r="BRV39" s="153"/>
      <c r="BRW39" s="153"/>
      <c r="BRX39" s="153"/>
      <c r="BRY39" s="153"/>
      <c r="BRZ39" s="153"/>
      <c r="BSA39" s="153"/>
      <c r="BSB39" s="153"/>
      <c r="BSC39" s="153"/>
      <c r="BSD39" s="153"/>
      <c r="BSE39" s="153"/>
      <c r="BSF39" s="153"/>
      <c r="BSG39" s="153"/>
      <c r="BSH39" s="153"/>
      <c r="BSI39" s="153"/>
      <c r="BSJ39" s="153"/>
      <c r="BSK39" s="153"/>
      <c r="BSL39" s="153"/>
      <c r="BSM39" s="153"/>
      <c r="BSN39" s="153"/>
      <c r="BSO39" s="153"/>
      <c r="BSP39" s="153"/>
      <c r="BSQ39" s="153"/>
      <c r="BSR39" s="153"/>
      <c r="BSS39" s="153"/>
      <c r="BST39" s="153"/>
      <c r="BSU39" s="153"/>
      <c r="BSV39" s="153"/>
      <c r="BSW39" s="153"/>
      <c r="BSX39" s="153"/>
      <c r="BSY39" s="153"/>
      <c r="BSZ39" s="153"/>
      <c r="BTA39" s="153"/>
      <c r="BTB39" s="153"/>
      <c r="BTC39" s="153"/>
      <c r="BTD39" s="153"/>
      <c r="BTE39" s="153"/>
      <c r="BTF39" s="153"/>
      <c r="BTG39" s="153"/>
      <c r="BTH39" s="153"/>
      <c r="BTI39" s="153"/>
      <c r="BTJ39" s="153"/>
      <c r="BTK39" s="153"/>
      <c r="BTL39" s="153"/>
      <c r="BTM39" s="153"/>
      <c r="BTN39" s="153"/>
      <c r="BTO39" s="153"/>
      <c r="BTP39" s="153"/>
      <c r="BTQ39" s="153"/>
      <c r="BTR39" s="153"/>
      <c r="BTS39" s="153"/>
      <c r="BTT39" s="153"/>
      <c r="BTU39" s="153"/>
      <c r="BTV39" s="153"/>
      <c r="BTW39" s="153"/>
      <c r="BTX39" s="153"/>
      <c r="BTY39" s="153"/>
      <c r="BTZ39" s="153"/>
      <c r="BUA39" s="153"/>
      <c r="BUB39" s="153"/>
      <c r="BUC39" s="153"/>
      <c r="BUD39" s="153"/>
      <c r="BUE39" s="153"/>
      <c r="BUF39" s="153"/>
      <c r="BUG39" s="153"/>
      <c r="BUH39" s="153"/>
      <c r="BUI39" s="153"/>
      <c r="BUJ39" s="153"/>
      <c r="BUK39" s="153"/>
      <c r="BUL39" s="153"/>
      <c r="BUM39" s="153"/>
      <c r="BUN39" s="153"/>
      <c r="BUO39" s="153"/>
      <c r="BUP39" s="153"/>
      <c r="BUQ39" s="153"/>
      <c r="BUR39" s="153"/>
      <c r="BUS39" s="153"/>
      <c r="BUT39" s="153"/>
      <c r="BUU39" s="153"/>
      <c r="BUV39" s="153"/>
      <c r="BUW39" s="153"/>
      <c r="BUX39" s="153"/>
      <c r="BUY39" s="153"/>
      <c r="BUZ39" s="153"/>
      <c r="BVA39" s="153"/>
      <c r="BVB39" s="153"/>
      <c r="BVC39" s="153"/>
      <c r="BVD39" s="153"/>
      <c r="BVE39" s="153"/>
      <c r="BVF39" s="153"/>
      <c r="BVG39" s="153"/>
      <c r="BVH39" s="153"/>
      <c r="BVI39" s="153"/>
      <c r="BVJ39" s="153"/>
      <c r="BVK39" s="153"/>
      <c r="BVL39" s="153"/>
      <c r="BVM39" s="153"/>
      <c r="BVN39" s="153"/>
      <c r="BVO39" s="153"/>
      <c r="BVP39" s="153"/>
      <c r="BVQ39" s="153"/>
      <c r="BVR39" s="153"/>
      <c r="BVS39" s="153"/>
      <c r="BVT39" s="153"/>
      <c r="BVU39" s="153"/>
      <c r="BVV39" s="153"/>
      <c r="BVW39" s="153"/>
      <c r="BVX39" s="153"/>
      <c r="BVY39" s="153"/>
      <c r="BVZ39" s="153"/>
      <c r="BWA39" s="153"/>
      <c r="BWB39" s="153"/>
      <c r="BWC39" s="153"/>
      <c r="BWD39" s="153"/>
      <c r="BWE39" s="153"/>
      <c r="BWF39" s="153"/>
      <c r="BWG39" s="153"/>
      <c r="BWH39" s="153"/>
      <c r="BWI39" s="153"/>
      <c r="BWJ39" s="153"/>
      <c r="BWK39" s="153"/>
      <c r="BWL39" s="153"/>
      <c r="BWM39" s="153"/>
      <c r="BWN39" s="153"/>
      <c r="BWO39" s="153"/>
      <c r="BWP39" s="153"/>
      <c r="BWQ39" s="153"/>
      <c r="BWR39" s="153"/>
      <c r="BWS39" s="153"/>
      <c r="BWT39" s="153"/>
      <c r="BWU39" s="153"/>
      <c r="BWV39" s="153"/>
      <c r="BWW39" s="153"/>
      <c r="BWX39" s="153"/>
      <c r="BWY39" s="153"/>
      <c r="BWZ39" s="153"/>
      <c r="BXA39" s="153"/>
      <c r="BXB39" s="153"/>
      <c r="BXC39" s="153"/>
      <c r="BXD39" s="153"/>
      <c r="BXE39" s="153"/>
      <c r="BXF39" s="153"/>
      <c r="BXG39" s="153"/>
      <c r="BXH39" s="153"/>
      <c r="BXI39" s="153"/>
      <c r="BXJ39" s="153"/>
      <c r="BXK39" s="153"/>
      <c r="BXL39" s="153"/>
      <c r="BXM39" s="153"/>
      <c r="BXN39" s="153"/>
      <c r="BXO39" s="153"/>
      <c r="BXP39" s="153"/>
      <c r="BXQ39" s="153"/>
      <c r="BXR39" s="153"/>
      <c r="BXS39" s="153"/>
      <c r="BXT39" s="153"/>
      <c r="BXU39" s="153"/>
      <c r="BXV39" s="153"/>
      <c r="BXW39" s="153"/>
      <c r="BXX39" s="153"/>
      <c r="BXY39" s="153"/>
      <c r="BXZ39" s="153"/>
      <c r="BYA39" s="153"/>
      <c r="BYB39" s="153"/>
      <c r="BYC39" s="153"/>
      <c r="BYD39" s="153"/>
      <c r="BYE39" s="153"/>
      <c r="BYF39" s="153"/>
      <c r="BYG39" s="153"/>
      <c r="BYH39" s="153"/>
      <c r="BYI39" s="153"/>
      <c r="BYJ39" s="153"/>
      <c r="BYK39" s="153"/>
      <c r="BYL39" s="153"/>
      <c r="BYM39" s="153"/>
      <c r="BYN39" s="153"/>
      <c r="BYO39" s="153"/>
      <c r="BYP39" s="153"/>
      <c r="BYQ39" s="153"/>
      <c r="BYR39" s="153"/>
      <c r="BYS39" s="153"/>
      <c r="BYT39" s="153"/>
      <c r="BYU39" s="153"/>
      <c r="BYV39" s="153"/>
      <c r="BYW39" s="153"/>
      <c r="BYX39" s="153"/>
      <c r="BYY39" s="153"/>
      <c r="BYZ39" s="153"/>
      <c r="BZA39" s="153"/>
      <c r="BZB39" s="153"/>
      <c r="BZC39" s="153"/>
      <c r="BZD39" s="153"/>
      <c r="BZE39" s="153"/>
      <c r="BZF39" s="153"/>
      <c r="BZG39" s="153"/>
      <c r="BZH39" s="153"/>
      <c r="BZI39" s="153"/>
      <c r="BZJ39" s="153"/>
      <c r="BZK39" s="153"/>
      <c r="BZL39" s="153"/>
      <c r="BZM39" s="153"/>
      <c r="BZN39" s="153"/>
      <c r="BZO39" s="153"/>
      <c r="BZP39" s="153"/>
      <c r="BZQ39" s="153"/>
      <c r="BZR39" s="153"/>
      <c r="BZS39" s="153"/>
      <c r="BZT39" s="153"/>
      <c r="BZU39" s="153"/>
      <c r="BZV39" s="153"/>
      <c r="BZW39" s="153"/>
      <c r="BZX39" s="153"/>
      <c r="BZY39" s="153"/>
      <c r="BZZ39" s="153"/>
      <c r="CAA39" s="153"/>
      <c r="CAB39" s="153"/>
      <c r="CAC39" s="153"/>
      <c r="CAD39" s="153"/>
      <c r="CAE39" s="153"/>
      <c r="CAF39" s="153"/>
      <c r="CAG39" s="153"/>
      <c r="CAH39" s="153"/>
      <c r="CAI39" s="153"/>
      <c r="CAJ39" s="153"/>
      <c r="CAK39" s="153"/>
      <c r="CAL39" s="153"/>
      <c r="CAM39" s="153"/>
      <c r="CAN39" s="153"/>
      <c r="CAO39" s="153"/>
      <c r="CAP39" s="153"/>
      <c r="CAQ39" s="153"/>
      <c r="CAR39" s="153"/>
      <c r="CAS39" s="153"/>
      <c r="CAT39" s="153"/>
      <c r="CAU39" s="153"/>
      <c r="CAV39" s="153"/>
      <c r="CAW39" s="153"/>
      <c r="CAX39" s="153"/>
      <c r="CAY39" s="153"/>
      <c r="CAZ39" s="153"/>
      <c r="CBA39" s="153"/>
      <c r="CBB39" s="153"/>
      <c r="CBC39" s="153"/>
      <c r="CBD39" s="153"/>
      <c r="CBE39" s="153"/>
      <c r="CBF39" s="153"/>
      <c r="CBG39" s="153"/>
      <c r="CBH39" s="153"/>
      <c r="CBI39" s="153"/>
      <c r="CBJ39" s="153"/>
      <c r="CBK39" s="153"/>
      <c r="CBL39" s="153"/>
      <c r="CBM39" s="153"/>
      <c r="CBN39" s="153"/>
      <c r="CBO39" s="153"/>
      <c r="CBP39" s="153"/>
      <c r="CBQ39" s="153"/>
      <c r="CBR39" s="153"/>
      <c r="CBS39" s="153"/>
      <c r="CBT39" s="153"/>
      <c r="CBU39" s="153"/>
      <c r="CBV39" s="153"/>
      <c r="CBW39" s="153"/>
      <c r="CBX39" s="153"/>
      <c r="CBY39" s="153"/>
      <c r="CBZ39" s="153"/>
      <c r="CCA39" s="153"/>
      <c r="CCB39" s="153"/>
      <c r="CCC39" s="153"/>
      <c r="CCD39" s="153"/>
      <c r="CCE39" s="153"/>
      <c r="CCF39" s="153"/>
      <c r="CCG39" s="153"/>
      <c r="CCH39" s="153"/>
      <c r="CCI39" s="153"/>
      <c r="CCJ39" s="153"/>
      <c r="CCK39" s="153"/>
      <c r="CCL39" s="153"/>
      <c r="CCM39" s="153"/>
      <c r="CCN39" s="153"/>
      <c r="CCO39" s="153"/>
      <c r="CCP39" s="153"/>
      <c r="CCQ39" s="153"/>
      <c r="CCR39" s="153"/>
      <c r="CCS39" s="153"/>
      <c r="CCT39" s="153"/>
      <c r="CCU39" s="153"/>
      <c r="CCV39" s="153"/>
      <c r="CCW39" s="153"/>
      <c r="CCX39" s="153"/>
      <c r="CCY39" s="153"/>
      <c r="CCZ39" s="153"/>
      <c r="CDA39" s="153"/>
      <c r="CDB39" s="153"/>
      <c r="CDC39" s="153"/>
      <c r="CDD39" s="153"/>
      <c r="CDE39" s="153"/>
      <c r="CDF39" s="153"/>
      <c r="CDG39" s="153"/>
      <c r="CDH39" s="153"/>
      <c r="CDI39" s="153"/>
      <c r="CDJ39" s="153"/>
      <c r="CDK39" s="153"/>
      <c r="CDL39" s="153"/>
      <c r="CDM39" s="153"/>
      <c r="CDN39" s="153"/>
      <c r="CDO39" s="153"/>
      <c r="CDP39" s="153"/>
      <c r="CDQ39" s="153"/>
      <c r="CDR39" s="153"/>
      <c r="CDS39" s="153"/>
      <c r="CDT39" s="153"/>
      <c r="CDU39" s="153"/>
      <c r="CDV39" s="153"/>
      <c r="CDW39" s="153"/>
      <c r="CDX39" s="153"/>
      <c r="CDY39" s="153"/>
      <c r="CDZ39" s="153"/>
      <c r="CEA39" s="153"/>
      <c r="CEB39" s="153"/>
      <c r="CEC39" s="153"/>
      <c r="CED39" s="153"/>
      <c r="CEE39" s="153"/>
      <c r="CEF39" s="153"/>
      <c r="CEG39" s="153"/>
      <c r="CEH39" s="153"/>
      <c r="CEI39" s="153"/>
      <c r="CEJ39" s="153"/>
      <c r="CEK39" s="153"/>
      <c r="CEL39" s="153"/>
      <c r="CEM39" s="153"/>
      <c r="CEN39" s="153"/>
      <c r="CEO39" s="153"/>
      <c r="CEP39" s="153"/>
      <c r="CEQ39" s="153"/>
      <c r="CER39" s="153"/>
      <c r="CES39" s="153"/>
      <c r="CET39" s="153"/>
      <c r="CEU39" s="153"/>
      <c r="CEV39" s="153"/>
      <c r="CEW39" s="153"/>
      <c r="CEX39" s="153"/>
      <c r="CEY39" s="153"/>
      <c r="CEZ39" s="153"/>
      <c r="CFA39" s="153"/>
      <c r="CFB39" s="153"/>
      <c r="CFC39" s="153"/>
      <c r="CFD39" s="153"/>
      <c r="CFE39" s="153"/>
      <c r="CFF39" s="153"/>
      <c r="CFG39" s="153"/>
      <c r="CFH39" s="153"/>
      <c r="CFI39" s="153"/>
      <c r="CFJ39" s="153"/>
      <c r="CFK39" s="153"/>
      <c r="CFL39" s="153"/>
      <c r="CFM39" s="153"/>
      <c r="CFN39" s="153"/>
      <c r="CFO39" s="153"/>
      <c r="CFP39" s="153"/>
      <c r="CFQ39" s="153"/>
      <c r="CFR39" s="153"/>
      <c r="CFS39" s="153"/>
      <c r="CFT39" s="153"/>
      <c r="CFU39" s="153"/>
      <c r="CFV39" s="153"/>
      <c r="CFW39" s="153"/>
      <c r="CFX39" s="153"/>
      <c r="CFY39" s="153"/>
      <c r="CFZ39" s="153"/>
      <c r="CGA39" s="153"/>
      <c r="CGB39" s="153"/>
      <c r="CGC39" s="153"/>
      <c r="CGD39" s="153"/>
      <c r="CGE39" s="153"/>
      <c r="CGF39" s="153"/>
      <c r="CGG39" s="153"/>
      <c r="CGH39" s="153"/>
      <c r="CGI39" s="153"/>
      <c r="CGJ39" s="153"/>
      <c r="CGK39" s="153"/>
      <c r="CGL39" s="153"/>
      <c r="CGM39" s="153"/>
      <c r="CGN39" s="153"/>
      <c r="CGO39" s="153"/>
      <c r="CGP39" s="153"/>
      <c r="CGQ39" s="153"/>
      <c r="CGR39" s="153"/>
      <c r="CGS39" s="153"/>
      <c r="CGT39" s="153"/>
      <c r="CGU39" s="153"/>
      <c r="CGV39" s="153"/>
      <c r="CGW39" s="153"/>
      <c r="CGX39" s="153"/>
      <c r="CGY39" s="153"/>
      <c r="CGZ39" s="153"/>
      <c r="CHA39" s="153"/>
      <c r="CHB39" s="153"/>
      <c r="CHC39" s="153"/>
      <c r="CHD39" s="153"/>
      <c r="CHE39" s="153"/>
      <c r="CHF39" s="153"/>
      <c r="CHG39" s="153"/>
      <c r="CHH39" s="153"/>
      <c r="CHI39" s="153"/>
      <c r="CHJ39" s="153"/>
      <c r="CHK39" s="153"/>
      <c r="CHL39" s="153"/>
      <c r="CHM39" s="153"/>
      <c r="CHN39" s="153"/>
      <c r="CHO39" s="153"/>
      <c r="CHP39" s="153"/>
      <c r="CHQ39" s="153"/>
      <c r="CHR39" s="153"/>
      <c r="CHS39" s="153"/>
      <c r="CHT39" s="153"/>
      <c r="CHU39" s="153"/>
      <c r="CHV39" s="153"/>
      <c r="CHW39" s="153"/>
      <c r="CHX39" s="153"/>
      <c r="CHY39" s="153"/>
      <c r="CHZ39" s="153"/>
      <c r="CIA39" s="153"/>
      <c r="CIB39" s="153"/>
      <c r="CIC39" s="153"/>
      <c r="CID39" s="153"/>
      <c r="CIE39" s="153"/>
      <c r="CIF39" s="153"/>
      <c r="CIG39" s="153"/>
      <c r="CIH39" s="153"/>
      <c r="CII39" s="153"/>
      <c r="CIJ39" s="153"/>
      <c r="CIK39" s="153"/>
      <c r="CIL39" s="153"/>
      <c r="CIM39" s="153"/>
      <c r="CIN39" s="153"/>
      <c r="CIO39" s="153"/>
      <c r="CIP39" s="153"/>
      <c r="CIQ39" s="153"/>
      <c r="CIR39" s="153"/>
      <c r="CIS39" s="153"/>
      <c r="CIT39" s="153"/>
      <c r="CIU39" s="153"/>
      <c r="CIV39" s="153"/>
      <c r="CIW39" s="153"/>
      <c r="CIX39" s="153"/>
      <c r="CIY39" s="153"/>
      <c r="CIZ39" s="153"/>
      <c r="CJA39" s="153"/>
      <c r="CJB39" s="153"/>
      <c r="CJC39" s="153"/>
      <c r="CJD39" s="153"/>
      <c r="CJE39" s="153"/>
      <c r="CJF39" s="153"/>
      <c r="CJG39" s="153"/>
      <c r="CJH39" s="153"/>
      <c r="CJI39" s="153"/>
      <c r="CJJ39" s="153"/>
      <c r="CJK39" s="153"/>
      <c r="CJL39" s="153"/>
      <c r="CJM39" s="153"/>
      <c r="CJN39" s="153"/>
      <c r="CJO39" s="153"/>
      <c r="CJP39" s="153"/>
      <c r="CJQ39" s="153"/>
      <c r="CJR39" s="153"/>
      <c r="CJS39" s="153"/>
      <c r="CJT39" s="153"/>
      <c r="CJU39" s="153"/>
      <c r="CJV39" s="153"/>
      <c r="CJW39" s="153"/>
      <c r="CJX39" s="153"/>
      <c r="CJY39" s="153"/>
      <c r="CJZ39" s="153"/>
      <c r="CKA39" s="153"/>
      <c r="CKB39" s="153"/>
      <c r="CKC39" s="153"/>
      <c r="CKD39" s="153"/>
      <c r="CKE39" s="153"/>
      <c r="CKF39" s="153"/>
      <c r="CKG39" s="153"/>
      <c r="CKH39" s="153"/>
      <c r="CKI39" s="153"/>
      <c r="CKJ39" s="153"/>
      <c r="CKK39" s="153"/>
      <c r="CKL39" s="153"/>
      <c r="CKM39" s="153"/>
      <c r="CKN39" s="153"/>
      <c r="CKO39" s="153"/>
      <c r="CKP39" s="153"/>
      <c r="CKQ39" s="153"/>
      <c r="CKR39" s="153"/>
      <c r="CKS39" s="153"/>
      <c r="CKT39" s="153"/>
      <c r="CKU39" s="153"/>
      <c r="CKV39" s="153"/>
      <c r="CKW39" s="153"/>
      <c r="CKX39" s="153"/>
      <c r="CKY39" s="153"/>
      <c r="CKZ39" s="153"/>
      <c r="CLA39" s="153"/>
      <c r="CLB39" s="153"/>
      <c r="CLC39" s="153"/>
      <c r="CLD39" s="153"/>
      <c r="CLE39" s="153"/>
      <c r="CLF39" s="153"/>
      <c r="CLG39" s="153"/>
      <c r="CLH39" s="153"/>
      <c r="CLI39" s="153"/>
      <c r="CLJ39" s="153"/>
      <c r="CLK39" s="153"/>
      <c r="CLL39" s="153"/>
      <c r="CLM39" s="153"/>
      <c r="CLN39" s="153"/>
      <c r="CLO39" s="153"/>
      <c r="CLP39" s="153"/>
      <c r="CLQ39" s="153"/>
      <c r="CLR39" s="153"/>
      <c r="CLS39" s="153"/>
      <c r="CLT39" s="153"/>
      <c r="CLU39" s="153"/>
      <c r="CLV39" s="153"/>
      <c r="CLW39" s="153"/>
      <c r="CLX39" s="153"/>
      <c r="CLY39" s="153"/>
      <c r="CLZ39" s="153"/>
      <c r="CMA39" s="153"/>
      <c r="CMB39" s="153"/>
      <c r="CMC39" s="153"/>
      <c r="CMD39" s="153"/>
      <c r="CME39" s="153"/>
      <c r="CMF39" s="153"/>
      <c r="CMG39" s="153"/>
      <c r="CMH39" s="153"/>
      <c r="CMI39" s="153"/>
      <c r="CMJ39" s="153"/>
      <c r="CMK39" s="153"/>
      <c r="CML39" s="153"/>
      <c r="CMM39" s="153"/>
      <c r="CMN39" s="153"/>
      <c r="CMO39" s="153"/>
      <c r="CMP39" s="153"/>
      <c r="CMQ39" s="153"/>
      <c r="CMR39" s="153"/>
      <c r="CMS39" s="153"/>
      <c r="CMT39" s="153"/>
      <c r="CMU39" s="153"/>
      <c r="CMV39" s="153"/>
      <c r="CMW39" s="153"/>
      <c r="CMX39" s="153"/>
      <c r="CMY39" s="153"/>
      <c r="CMZ39" s="153"/>
      <c r="CNA39" s="153"/>
      <c r="CNB39" s="153"/>
      <c r="CNC39" s="153"/>
      <c r="CND39" s="153"/>
      <c r="CNE39" s="153"/>
      <c r="CNF39" s="153"/>
      <c r="CNG39" s="153"/>
      <c r="CNH39" s="153"/>
      <c r="CNI39" s="153"/>
      <c r="CNJ39" s="153"/>
      <c r="CNK39" s="153"/>
      <c r="CNL39" s="153"/>
      <c r="CNM39" s="153"/>
      <c r="CNN39" s="153"/>
      <c r="CNO39" s="153"/>
      <c r="CNP39" s="153"/>
      <c r="CNQ39" s="153"/>
      <c r="CNR39" s="153"/>
      <c r="CNS39" s="153"/>
      <c r="CNT39" s="153"/>
      <c r="CNU39" s="153"/>
      <c r="CNV39" s="153"/>
      <c r="CNW39" s="153"/>
      <c r="CNX39" s="153"/>
      <c r="CNY39" s="153"/>
      <c r="CNZ39" s="153"/>
      <c r="COA39" s="153"/>
      <c r="COB39" s="153"/>
      <c r="COC39" s="153"/>
      <c r="COD39" s="153"/>
      <c r="COE39" s="153"/>
      <c r="COF39" s="153"/>
      <c r="COG39" s="153"/>
      <c r="COH39" s="153"/>
      <c r="COI39" s="153"/>
      <c r="COJ39" s="153"/>
      <c r="COK39" s="153"/>
      <c r="COL39" s="153"/>
      <c r="COM39" s="153"/>
      <c r="CON39" s="153"/>
      <c r="COO39" s="153"/>
      <c r="COP39" s="153"/>
      <c r="COQ39" s="153"/>
      <c r="COR39" s="153"/>
      <c r="COS39" s="153"/>
      <c r="COT39" s="153"/>
      <c r="COU39" s="153"/>
      <c r="COV39" s="153"/>
      <c r="COW39" s="153"/>
      <c r="COX39" s="153"/>
      <c r="COY39" s="153"/>
      <c r="COZ39" s="153"/>
      <c r="CPA39" s="153"/>
      <c r="CPB39" s="153"/>
      <c r="CPC39" s="153"/>
      <c r="CPD39" s="153"/>
      <c r="CPE39" s="153"/>
      <c r="CPF39" s="153"/>
      <c r="CPG39" s="153"/>
      <c r="CPH39" s="153"/>
      <c r="CPI39" s="153"/>
      <c r="CPJ39" s="153"/>
      <c r="CPK39" s="153"/>
      <c r="CPL39" s="153"/>
      <c r="CPM39" s="153"/>
      <c r="CPN39" s="153"/>
      <c r="CPO39" s="153"/>
      <c r="CPP39" s="153"/>
      <c r="CPQ39" s="153"/>
      <c r="CPR39" s="153"/>
      <c r="CPS39" s="153"/>
      <c r="CPT39" s="153"/>
      <c r="CPU39" s="153"/>
      <c r="CPV39" s="153"/>
      <c r="CPW39" s="153"/>
      <c r="CPX39" s="153"/>
      <c r="CPY39" s="153"/>
      <c r="CPZ39" s="153"/>
      <c r="CQA39" s="153"/>
      <c r="CQB39" s="153"/>
      <c r="CQC39" s="153"/>
      <c r="CQD39" s="153"/>
      <c r="CQE39" s="153"/>
      <c r="CQF39" s="153"/>
      <c r="CQG39" s="153"/>
      <c r="CQH39" s="153"/>
      <c r="CQI39" s="153"/>
      <c r="CQJ39" s="153"/>
      <c r="CQK39" s="153"/>
      <c r="CQL39" s="153"/>
      <c r="CQM39" s="153"/>
      <c r="CQN39" s="153"/>
      <c r="CQO39" s="153"/>
      <c r="CQP39" s="153"/>
      <c r="CQQ39" s="153"/>
      <c r="CQR39" s="153"/>
      <c r="CQS39" s="153"/>
      <c r="CQT39" s="153"/>
      <c r="CQU39" s="153"/>
      <c r="CQV39" s="153"/>
      <c r="CQW39" s="153"/>
      <c r="CQX39" s="153"/>
      <c r="CQY39" s="153"/>
      <c r="CQZ39" s="153"/>
      <c r="CRA39" s="153"/>
      <c r="CRB39" s="153"/>
      <c r="CRC39" s="153"/>
      <c r="CRD39" s="153"/>
      <c r="CRE39" s="153"/>
      <c r="CRF39" s="153"/>
      <c r="CRG39" s="153"/>
      <c r="CRH39" s="153"/>
      <c r="CRI39" s="153"/>
      <c r="CRJ39" s="153"/>
      <c r="CRK39" s="153"/>
      <c r="CRL39" s="153"/>
      <c r="CRM39" s="153"/>
      <c r="CRN39" s="153"/>
      <c r="CRO39" s="153"/>
      <c r="CRP39" s="153"/>
      <c r="CRQ39" s="153"/>
      <c r="CRR39" s="153"/>
      <c r="CRS39" s="153"/>
      <c r="CRT39" s="153"/>
      <c r="CRU39" s="153"/>
      <c r="CRV39" s="153"/>
      <c r="CRW39" s="153"/>
      <c r="CRX39" s="153"/>
      <c r="CRY39" s="153"/>
      <c r="CRZ39" s="153"/>
      <c r="CSA39" s="153"/>
      <c r="CSB39" s="153"/>
      <c r="CSC39" s="153"/>
      <c r="CSD39" s="153"/>
      <c r="CSE39" s="153"/>
      <c r="CSF39" s="153"/>
      <c r="CSG39" s="153"/>
      <c r="CSH39" s="153"/>
      <c r="CSI39" s="153"/>
      <c r="CSJ39" s="153"/>
      <c r="CSK39" s="153"/>
      <c r="CSL39" s="153"/>
      <c r="CSM39" s="153"/>
      <c r="CSN39" s="153"/>
      <c r="CSO39" s="153"/>
      <c r="CSP39" s="153"/>
      <c r="CSQ39" s="153"/>
      <c r="CSR39" s="153"/>
      <c r="CSS39" s="153"/>
      <c r="CST39" s="153"/>
      <c r="CSU39" s="153"/>
      <c r="CSV39" s="153"/>
      <c r="CSW39" s="153"/>
      <c r="CSX39" s="153"/>
      <c r="CSY39" s="153"/>
      <c r="CSZ39" s="153"/>
      <c r="CTA39" s="153"/>
      <c r="CTB39" s="153"/>
      <c r="CTC39" s="153"/>
      <c r="CTD39" s="153"/>
      <c r="CTE39" s="153"/>
      <c r="CTF39" s="153"/>
      <c r="CTG39" s="153"/>
      <c r="CTH39" s="153"/>
      <c r="CTI39" s="153"/>
      <c r="CTJ39" s="153"/>
      <c r="CTK39" s="153"/>
      <c r="CTL39" s="153"/>
      <c r="CTM39" s="153"/>
      <c r="CTN39" s="153"/>
      <c r="CTO39" s="153"/>
      <c r="CTP39" s="153"/>
      <c r="CTQ39" s="153"/>
      <c r="CTR39" s="153"/>
      <c r="CTS39" s="153"/>
      <c r="CTT39" s="153"/>
      <c r="CTU39" s="153"/>
      <c r="CTV39" s="153"/>
      <c r="CTW39" s="153"/>
      <c r="CTX39" s="153"/>
      <c r="CTY39" s="153"/>
      <c r="CTZ39" s="153"/>
      <c r="CUA39" s="153"/>
      <c r="CUB39" s="153"/>
      <c r="CUC39" s="153"/>
      <c r="CUD39" s="153"/>
      <c r="CUE39" s="153"/>
      <c r="CUF39" s="153"/>
      <c r="CUG39" s="153"/>
      <c r="CUH39" s="153"/>
      <c r="CUI39" s="153"/>
      <c r="CUJ39" s="153"/>
      <c r="CUK39" s="153"/>
      <c r="CUL39" s="153"/>
      <c r="CUM39" s="153"/>
      <c r="CUN39" s="153"/>
      <c r="CUO39" s="153"/>
      <c r="CUP39" s="153"/>
      <c r="CUQ39" s="153"/>
      <c r="CUR39" s="153"/>
      <c r="CUS39" s="153"/>
      <c r="CUT39" s="153"/>
      <c r="CUU39" s="153"/>
      <c r="CUV39" s="153"/>
      <c r="CUW39" s="153"/>
      <c r="CUX39" s="153"/>
      <c r="CUY39" s="153"/>
      <c r="CUZ39" s="153"/>
      <c r="CVA39" s="153"/>
      <c r="CVB39" s="153"/>
      <c r="CVC39" s="153"/>
      <c r="CVD39" s="153"/>
      <c r="CVE39" s="153"/>
      <c r="CVF39" s="153"/>
      <c r="CVG39" s="153"/>
      <c r="CVH39" s="153"/>
      <c r="CVI39" s="153"/>
      <c r="CVJ39" s="153"/>
      <c r="CVK39" s="153"/>
      <c r="CVL39" s="153"/>
      <c r="CVM39" s="153"/>
      <c r="CVN39" s="153"/>
      <c r="CVO39" s="153"/>
      <c r="CVP39" s="153"/>
      <c r="CVQ39" s="153"/>
      <c r="CVR39" s="153"/>
      <c r="CVS39" s="153"/>
      <c r="CVT39" s="153"/>
      <c r="CVU39" s="153"/>
      <c r="CVV39" s="153"/>
      <c r="CVW39" s="153"/>
      <c r="CVX39" s="153"/>
      <c r="CVY39" s="153"/>
      <c r="CVZ39" s="153"/>
      <c r="CWA39" s="153"/>
      <c r="CWB39" s="153"/>
      <c r="CWC39" s="153"/>
      <c r="CWD39" s="153"/>
      <c r="CWE39" s="153"/>
      <c r="CWF39" s="153"/>
      <c r="CWG39" s="153"/>
      <c r="CWH39" s="153"/>
      <c r="CWI39" s="153"/>
      <c r="CWJ39" s="153"/>
      <c r="CWK39" s="153"/>
      <c r="CWL39" s="153"/>
      <c r="CWM39" s="153"/>
      <c r="CWN39" s="153"/>
      <c r="CWO39" s="153"/>
      <c r="CWP39" s="153"/>
      <c r="CWQ39" s="153"/>
      <c r="CWR39" s="153"/>
      <c r="CWS39" s="153"/>
      <c r="CWT39" s="153"/>
      <c r="CWU39" s="153"/>
      <c r="CWV39" s="153"/>
      <c r="CWW39" s="153"/>
      <c r="CWX39" s="153"/>
      <c r="CWY39" s="153"/>
      <c r="CWZ39" s="153"/>
      <c r="CXA39" s="153"/>
      <c r="CXB39" s="153"/>
      <c r="CXC39" s="153"/>
      <c r="CXD39" s="153"/>
      <c r="CXE39" s="153"/>
      <c r="CXF39" s="153"/>
      <c r="CXG39" s="153"/>
      <c r="CXH39" s="153"/>
      <c r="CXI39" s="153"/>
      <c r="CXJ39" s="153"/>
      <c r="CXK39" s="153"/>
      <c r="CXL39" s="153"/>
      <c r="CXM39" s="153"/>
      <c r="CXN39" s="153"/>
      <c r="CXO39" s="153"/>
      <c r="CXP39" s="153"/>
      <c r="CXQ39" s="153"/>
      <c r="CXR39" s="153"/>
      <c r="CXS39" s="153"/>
      <c r="CXT39" s="153"/>
      <c r="CXU39" s="153"/>
      <c r="CXV39" s="153"/>
      <c r="CXW39" s="153"/>
      <c r="CXX39" s="153"/>
      <c r="CXY39" s="153"/>
      <c r="CXZ39" s="153"/>
      <c r="CYA39" s="153"/>
      <c r="CYB39" s="153"/>
      <c r="CYC39" s="153"/>
      <c r="CYD39" s="153"/>
      <c r="CYE39" s="153"/>
      <c r="CYF39" s="153"/>
      <c r="CYG39" s="153"/>
      <c r="CYH39" s="153"/>
      <c r="CYI39" s="153"/>
      <c r="CYJ39" s="153"/>
      <c r="CYK39" s="153"/>
      <c r="CYL39" s="153"/>
      <c r="CYM39" s="153"/>
      <c r="CYN39" s="153"/>
      <c r="CYO39" s="153"/>
      <c r="CYP39" s="153"/>
      <c r="CYQ39" s="153"/>
      <c r="CYR39" s="153"/>
      <c r="CYS39" s="153"/>
      <c r="CYT39" s="153"/>
      <c r="CYU39" s="153"/>
      <c r="CYV39" s="153"/>
      <c r="CYW39" s="153"/>
      <c r="CYX39" s="153"/>
      <c r="CYY39" s="153"/>
      <c r="CYZ39" s="153"/>
      <c r="CZA39" s="153"/>
      <c r="CZB39" s="153"/>
      <c r="CZC39" s="153"/>
      <c r="CZD39" s="153"/>
      <c r="CZE39" s="153"/>
      <c r="CZF39" s="153"/>
      <c r="CZG39" s="153"/>
      <c r="CZH39" s="153"/>
      <c r="CZI39" s="153"/>
      <c r="CZJ39" s="153"/>
      <c r="CZK39" s="153"/>
      <c r="CZL39" s="153"/>
      <c r="CZM39" s="153"/>
      <c r="CZN39" s="153"/>
      <c r="CZO39" s="153"/>
      <c r="CZP39" s="153"/>
      <c r="CZQ39" s="153"/>
      <c r="CZR39" s="153"/>
      <c r="CZS39" s="153"/>
      <c r="CZT39" s="153"/>
      <c r="CZU39" s="153"/>
      <c r="CZV39" s="153"/>
      <c r="CZW39" s="153"/>
      <c r="CZX39" s="153"/>
      <c r="CZY39" s="153"/>
      <c r="CZZ39" s="153"/>
      <c r="DAA39" s="153"/>
      <c r="DAB39" s="153"/>
      <c r="DAC39" s="153"/>
      <c r="DAD39" s="153"/>
      <c r="DAE39" s="153"/>
      <c r="DAF39" s="153"/>
      <c r="DAG39" s="153"/>
      <c r="DAH39" s="153"/>
      <c r="DAI39" s="153"/>
      <c r="DAJ39" s="153"/>
      <c r="DAK39" s="153"/>
      <c r="DAL39" s="153"/>
      <c r="DAM39" s="153"/>
      <c r="DAN39" s="153"/>
      <c r="DAO39" s="153"/>
      <c r="DAP39" s="153"/>
      <c r="DAQ39" s="153"/>
      <c r="DAR39" s="153"/>
      <c r="DAS39" s="153"/>
      <c r="DAT39" s="153"/>
      <c r="DAU39" s="153"/>
      <c r="DAV39" s="153"/>
      <c r="DAW39" s="153"/>
      <c r="DAX39" s="153"/>
      <c r="DAY39" s="153"/>
      <c r="DAZ39" s="153"/>
      <c r="DBA39" s="153"/>
      <c r="DBB39" s="153"/>
      <c r="DBC39" s="153"/>
      <c r="DBD39" s="153"/>
      <c r="DBE39" s="153"/>
      <c r="DBF39" s="153"/>
      <c r="DBG39" s="153"/>
      <c r="DBH39" s="153"/>
      <c r="DBI39" s="153"/>
      <c r="DBJ39" s="153"/>
      <c r="DBK39" s="153"/>
      <c r="DBL39" s="153"/>
      <c r="DBM39" s="153"/>
      <c r="DBN39" s="153"/>
      <c r="DBO39" s="153"/>
      <c r="DBP39" s="153"/>
      <c r="DBQ39" s="153"/>
      <c r="DBR39" s="153"/>
      <c r="DBS39" s="153"/>
      <c r="DBT39" s="153"/>
      <c r="DBU39" s="153"/>
      <c r="DBV39" s="153"/>
      <c r="DBW39" s="153"/>
      <c r="DBX39" s="153"/>
      <c r="DBY39" s="153"/>
      <c r="DBZ39" s="153"/>
      <c r="DCA39" s="153"/>
      <c r="DCB39" s="153"/>
      <c r="DCC39" s="153"/>
      <c r="DCD39" s="153"/>
      <c r="DCE39" s="153"/>
      <c r="DCF39" s="153"/>
      <c r="DCG39" s="153"/>
      <c r="DCH39" s="153"/>
      <c r="DCI39" s="153"/>
      <c r="DCJ39" s="153"/>
      <c r="DCK39" s="153"/>
      <c r="DCL39" s="153"/>
      <c r="DCM39" s="153"/>
      <c r="DCN39" s="153"/>
      <c r="DCO39" s="153"/>
      <c r="DCP39" s="153"/>
      <c r="DCQ39" s="153"/>
      <c r="DCR39" s="153"/>
      <c r="DCS39" s="153"/>
      <c r="DCT39" s="153"/>
      <c r="DCU39" s="153"/>
      <c r="DCV39" s="153"/>
      <c r="DCW39" s="153"/>
      <c r="DCX39" s="153"/>
      <c r="DCY39" s="153"/>
      <c r="DCZ39" s="153"/>
      <c r="DDA39" s="153"/>
      <c r="DDB39" s="153"/>
      <c r="DDC39" s="153"/>
      <c r="DDD39" s="153"/>
      <c r="DDE39" s="153"/>
      <c r="DDF39" s="153"/>
      <c r="DDG39" s="153"/>
      <c r="DDH39" s="153"/>
      <c r="DDI39" s="153"/>
      <c r="DDJ39" s="153"/>
      <c r="DDK39" s="153"/>
      <c r="DDL39" s="153"/>
      <c r="DDM39" s="153"/>
      <c r="DDN39" s="153"/>
      <c r="DDO39" s="153"/>
      <c r="DDP39" s="153"/>
      <c r="DDQ39" s="153"/>
      <c r="DDR39" s="153"/>
      <c r="DDS39" s="153"/>
      <c r="DDT39" s="153"/>
      <c r="DDU39" s="153"/>
      <c r="DDV39" s="153"/>
      <c r="DDW39" s="153"/>
      <c r="DDX39" s="153"/>
      <c r="DDY39" s="153"/>
      <c r="DDZ39" s="153"/>
      <c r="DEA39" s="153"/>
      <c r="DEB39" s="153"/>
      <c r="DEC39" s="153"/>
      <c r="DED39" s="153"/>
      <c r="DEE39" s="153"/>
      <c r="DEF39" s="153"/>
      <c r="DEG39" s="153"/>
      <c r="DEH39" s="153"/>
      <c r="DEI39" s="153"/>
      <c r="DEJ39" s="153"/>
      <c r="DEK39" s="153"/>
      <c r="DEL39" s="153"/>
      <c r="DEM39" s="153"/>
      <c r="DEN39" s="153"/>
      <c r="DEO39" s="153"/>
      <c r="DEP39" s="153"/>
      <c r="DEQ39" s="153"/>
      <c r="DER39" s="153"/>
      <c r="DES39" s="153"/>
      <c r="DET39" s="153"/>
      <c r="DEU39" s="153"/>
      <c r="DEV39" s="153"/>
      <c r="DEW39" s="153"/>
      <c r="DEX39" s="153"/>
      <c r="DEY39" s="153"/>
      <c r="DEZ39" s="153"/>
      <c r="DFA39" s="153"/>
      <c r="DFB39" s="153"/>
      <c r="DFC39" s="153"/>
      <c r="DFD39" s="153"/>
      <c r="DFE39" s="153"/>
      <c r="DFF39" s="153"/>
      <c r="DFG39" s="153"/>
      <c r="DFH39" s="153"/>
      <c r="DFI39" s="153"/>
      <c r="DFJ39" s="153"/>
      <c r="DFK39" s="153"/>
      <c r="DFL39" s="153"/>
      <c r="DFM39" s="153"/>
      <c r="DFN39" s="153"/>
      <c r="DFO39" s="153"/>
      <c r="DFP39" s="153"/>
      <c r="DFQ39" s="153"/>
      <c r="DFR39" s="153"/>
      <c r="DFS39" s="153"/>
      <c r="DFT39" s="153"/>
      <c r="DFU39" s="153"/>
      <c r="DFV39" s="153"/>
      <c r="DFW39" s="153"/>
      <c r="DFX39" s="153"/>
      <c r="DFY39" s="153"/>
      <c r="DFZ39" s="153"/>
      <c r="DGA39" s="153"/>
      <c r="DGB39" s="153"/>
      <c r="DGC39" s="153"/>
      <c r="DGD39" s="153"/>
      <c r="DGE39" s="153"/>
      <c r="DGF39" s="153"/>
      <c r="DGG39" s="153"/>
      <c r="DGH39" s="153"/>
      <c r="DGI39" s="153"/>
      <c r="DGJ39" s="153"/>
      <c r="DGK39" s="153"/>
      <c r="DGL39" s="153"/>
    </row>
    <row r="40" spans="1:2898">
      <c r="A40" s="153"/>
      <c r="B40" s="153"/>
      <c r="C40" s="153"/>
      <c r="D40" s="153"/>
      <c r="E40" s="153"/>
      <c r="F40" s="153"/>
      <c r="G40" s="153"/>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c r="BI40" s="153"/>
      <c r="BJ40" s="153"/>
      <c r="BK40" s="153"/>
      <c r="BL40" s="153"/>
      <c r="BM40" s="153"/>
      <c r="BN40" s="153"/>
      <c r="BO40" s="153"/>
      <c r="BP40" s="153"/>
      <c r="BQ40" s="153"/>
      <c r="BR40" s="153"/>
      <c r="BS40" s="153"/>
      <c r="BT40" s="153"/>
      <c r="BU40" s="153"/>
      <c r="BV40" s="153"/>
      <c r="BW40" s="153"/>
      <c r="BX40" s="153"/>
      <c r="BY40" s="153"/>
      <c r="BZ40" s="153"/>
      <c r="CA40" s="153"/>
      <c r="CB40" s="153"/>
      <c r="CC40" s="153"/>
      <c r="CD40" s="153"/>
      <c r="CE40" s="153"/>
      <c r="CF40" s="153"/>
      <c r="CG40" s="153"/>
      <c r="CH40" s="153"/>
      <c r="CI40" s="153"/>
      <c r="CJ40" s="153"/>
      <c r="CK40" s="153"/>
      <c r="CL40" s="153"/>
      <c r="CM40" s="153"/>
      <c r="CN40" s="153"/>
      <c r="CO40" s="153"/>
      <c r="CP40" s="153"/>
      <c r="CQ40" s="153"/>
      <c r="CR40" s="153"/>
      <c r="CS40" s="153"/>
      <c r="CT40" s="153"/>
      <c r="CU40" s="153"/>
      <c r="CV40" s="153"/>
      <c r="CW40" s="153"/>
      <c r="CX40" s="153"/>
      <c r="CY40" s="153"/>
      <c r="CZ40" s="153"/>
      <c r="DA40" s="153"/>
      <c r="DB40" s="153"/>
      <c r="DC40" s="153"/>
      <c r="DD40" s="153"/>
      <c r="DE40" s="153"/>
      <c r="DF40" s="153"/>
      <c r="DG40" s="153"/>
      <c r="DH40" s="153"/>
      <c r="DI40" s="153"/>
      <c r="DJ40" s="153"/>
      <c r="DK40" s="153"/>
      <c r="DL40" s="153"/>
      <c r="DM40" s="153"/>
      <c r="DN40" s="153"/>
      <c r="DO40" s="153"/>
      <c r="DP40" s="153"/>
      <c r="DQ40" s="153"/>
      <c r="DR40" s="153"/>
      <c r="DS40" s="153"/>
      <c r="DT40" s="153"/>
      <c r="DU40" s="153"/>
      <c r="DV40" s="153"/>
      <c r="DW40" s="153"/>
      <c r="DX40" s="153"/>
      <c r="DY40" s="153"/>
      <c r="DZ40" s="153"/>
      <c r="EA40" s="153"/>
      <c r="EB40" s="153"/>
      <c r="EC40" s="153"/>
      <c r="ED40" s="153"/>
      <c r="EE40" s="153"/>
      <c r="EF40" s="153"/>
      <c r="EG40" s="153"/>
      <c r="EH40" s="153"/>
      <c r="EI40" s="153"/>
      <c r="EJ40" s="153"/>
      <c r="EK40" s="153"/>
      <c r="EL40" s="153"/>
      <c r="EM40" s="153"/>
      <c r="EN40" s="153"/>
      <c r="EO40" s="153"/>
      <c r="EP40" s="153"/>
      <c r="EQ40" s="153"/>
      <c r="ER40" s="153"/>
      <c r="ES40" s="153"/>
      <c r="ET40" s="153"/>
      <c r="EU40" s="153"/>
      <c r="EV40" s="153"/>
      <c r="EW40" s="153"/>
      <c r="EX40" s="153"/>
      <c r="EY40" s="153"/>
      <c r="EZ40" s="153"/>
      <c r="FA40" s="153"/>
      <c r="FB40" s="153"/>
      <c r="FC40" s="153"/>
      <c r="FD40" s="153"/>
      <c r="FE40" s="153"/>
      <c r="FF40" s="153"/>
      <c r="FG40" s="153"/>
      <c r="FH40" s="153"/>
      <c r="FI40" s="153"/>
      <c r="FJ40" s="153"/>
      <c r="FK40" s="153"/>
      <c r="FL40" s="153"/>
      <c r="FM40" s="153"/>
      <c r="FN40" s="153"/>
      <c r="FO40" s="153"/>
      <c r="FP40" s="153"/>
      <c r="FQ40" s="153"/>
      <c r="FR40" s="153"/>
      <c r="FS40" s="153"/>
      <c r="FT40" s="153"/>
      <c r="FU40" s="153"/>
      <c r="FV40" s="153"/>
      <c r="FW40" s="153"/>
      <c r="FX40" s="153"/>
      <c r="FY40" s="153"/>
      <c r="FZ40" s="153"/>
      <c r="GA40" s="153"/>
      <c r="GB40" s="153"/>
      <c r="GC40" s="153"/>
      <c r="GD40" s="153"/>
      <c r="GE40" s="153"/>
      <c r="GF40" s="153"/>
      <c r="GG40" s="153"/>
      <c r="GH40" s="153"/>
      <c r="GI40" s="153"/>
      <c r="GJ40" s="153"/>
      <c r="GK40" s="153"/>
      <c r="GL40" s="153"/>
      <c r="GM40" s="153"/>
      <c r="GN40" s="153"/>
      <c r="GO40" s="153"/>
      <c r="GP40" s="153"/>
      <c r="GQ40" s="153"/>
      <c r="GR40" s="153"/>
      <c r="GS40" s="153"/>
      <c r="GT40" s="153"/>
      <c r="GU40" s="153"/>
      <c r="GV40" s="153"/>
      <c r="GW40" s="153"/>
      <c r="GX40" s="153"/>
      <c r="GY40" s="153"/>
      <c r="GZ40" s="153"/>
      <c r="HA40" s="153"/>
      <c r="HB40" s="153"/>
      <c r="HC40" s="153"/>
      <c r="HD40" s="153"/>
      <c r="HE40" s="153"/>
      <c r="HF40" s="153"/>
      <c r="HG40" s="153"/>
      <c r="HH40" s="153"/>
      <c r="HI40" s="153"/>
      <c r="HJ40" s="153"/>
      <c r="HK40" s="153"/>
      <c r="HL40" s="153"/>
      <c r="HM40" s="153"/>
      <c r="HN40" s="153"/>
      <c r="HO40" s="153"/>
      <c r="HP40" s="153"/>
      <c r="HQ40" s="153"/>
      <c r="HR40" s="153"/>
      <c r="HS40" s="153"/>
      <c r="HT40" s="153"/>
      <c r="HU40" s="153"/>
      <c r="HV40" s="153"/>
      <c r="HW40" s="153"/>
      <c r="HX40" s="153"/>
      <c r="HY40" s="153"/>
      <c r="HZ40" s="153"/>
      <c r="IA40" s="153"/>
      <c r="IB40" s="153"/>
      <c r="IC40" s="153"/>
      <c r="ID40" s="153"/>
      <c r="IE40" s="153"/>
      <c r="IF40" s="153"/>
      <c r="IG40" s="153"/>
      <c r="IH40" s="153"/>
      <c r="II40" s="153"/>
      <c r="IJ40" s="153"/>
      <c r="IK40" s="153"/>
      <c r="IL40" s="153"/>
      <c r="IM40" s="153"/>
      <c r="IN40" s="153"/>
      <c r="IO40" s="153"/>
      <c r="IP40" s="153"/>
      <c r="IQ40" s="153"/>
      <c r="IR40" s="153"/>
      <c r="IS40" s="153"/>
      <c r="IT40" s="153"/>
      <c r="IU40" s="153"/>
      <c r="IV40" s="153"/>
      <c r="IW40" s="153"/>
      <c r="IX40" s="153"/>
      <c r="IY40" s="153"/>
      <c r="IZ40" s="153"/>
      <c r="JA40" s="153"/>
      <c r="JB40" s="153"/>
      <c r="JC40" s="153"/>
      <c r="JD40" s="153"/>
      <c r="JE40" s="153"/>
      <c r="JF40" s="153"/>
      <c r="JG40" s="153"/>
      <c r="JH40" s="153"/>
      <c r="JI40" s="153"/>
      <c r="JJ40" s="153"/>
      <c r="JK40" s="153"/>
      <c r="JL40" s="153"/>
      <c r="JM40" s="153"/>
      <c r="JN40" s="153"/>
      <c r="JO40" s="153"/>
      <c r="JP40" s="153"/>
      <c r="JQ40" s="153"/>
      <c r="JR40" s="153"/>
      <c r="JS40" s="153"/>
      <c r="JT40" s="153"/>
      <c r="JU40" s="153"/>
      <c r="JV40" s="153"/>
      <c r="JW40" s="153"/>
      <c r="JX40" s="153"/>
      <c r="JY40" s="153"/>
      <c r="JZ40" s="153"/>
      <c r="KA40" s="153"/>
      <c r="KB40" s="153"/>
      <c r="KC40" s="153"/>
      <c r="KD40" s="153"/>
      <c r="KE40" s="153"/>
      <c r="KF40" s="153"/>
      <c r="KG40" s="153"/>
      <c r="KH40" s="153"/>
      <c r="KI40" s="153"/>
      <c r="KJ40" s="153"/>
      <c r="KK40" s="153"/>
      <c r="KL40" s="153"/>
      <c r="KM40" s="153"/>
      <c r="KN40" s="153"/>
      <c r="KO40" s="153"/>
      <c r="KP40" s="153"/>
      <c r="KQ40" s="153"/>
      <c r="KR40" s="153"/>
      <c r="KS40" s="153"/>
      <c r="KT40" s="153"/>
      <c r="KU40" s="153"/>
      <c r="KV40" s="153"/>
      <c r="KW40" s="153"/>
      <c r="KX40" s="153"/>
      <c r="KY40" s="153"/>
      <c r="KZ40" s="153"/>
      <c r="LA40" s="153"/>
      <c r="LB40" s="153"/>
      <c r="LC40" s="153"/>
      <c r="LD40" s="153"/>
      <c r="LE40" s="153"/>
      <c r="LF40" s="153"/>
      <c r="LG40" s="153"/>
      <c r="LH40" s="153"/>
      <c r="LI40" s="153"/>
      <c r="LJ40" s="153"/>
      <c r="LK40" s="153"/>
      <c r="LL40" s="153"/>
      <c r="LM40" s="153"/>
      <c r="LN40" s="153"/>
      <c r="LO40" s="153"/>
      <c r="LP40" s="153"/>
      <c r="LQ40" s="153"/>
      <c r="LR40" s="153"/>
      <c r="LS40" s="153"/>
      <c r="LT40" s="153"/>
      <c r="LU40" s="153"/>
      <c r="LV40" s="153"/>
      <c r="LW40" s="153"/>
      <c r="LX40" s="153"/>
      <c r="LY40" s="153"/>
      <c r="LZ40" s="153"/>
      <c r="MA40" s="153"/>
      <c r="MB40" s="153"/>
      <c r="MC40" s="153"/>
      <c r="MD40" s="153"/>
      <c r="ME40" s="153"/>
      <c r="MF40" s="153"/>
      <c r="MG40" s="153"/>
      <c r="MH40" s="153"/>
      <c r="MI40" s="153"/>
      <c r="MJ40" s="153"/>
      <c r="MK40" s="153"/>
      <c r="ML40" s="153"/>
      <c r="MM40" s="153"/>
      <c r="MN40" s="153"/>
      <c r="MO40" s="153"/>
      <c r="MP40" s="153"/>
      <c r="MQ40" s="153"/>
      <c r="MR40" s="153"/>
      <c r="MS40" s="153"/>
      <c r="MT40" s="153"/>
      <c r="MU40" s="153"/>
      <c r="MV40" s="153"/>
      <c r="MW40" s="153"/>
      <c r="MX40" s="153"/>
      <c r="MY40" s="153"/>
      <c r="MZ40" s="153"/>
      <c r="NA40" s="153"/>
      <c r="NB40" s="153"/>
      <c r="NC40" s="153"/>
      <c r="ND40" s="153"/>
      <c r="NE40" s="153"/>
      <c r="NF40" s="153"/>
      <c r="NG40" s="153"/>
      <c r="NH40" s="153"/>
      <c r="NI40" s="153"/>
      <c r="NJ40" s="153"/>
      <c r="NK40" s="153"/>
      <c r="NL40" s="153"/>
      <c r="NM40" s="153"/>
      <c r="NN40" s="153"/>
      <c r="NO40" s="153"/>
      <c r="NP40" s="153"/>
      <c r="NQ40" s="153"/>
      <c r="NR40" s="153"/>
      <c r="NS40" s="153"/>
      <c r="NT40" s="153"/>
      <c r="NU40" s="153"/>
      <c r="NV40" s="153"/>
      <c r="NW40" s="153"/>
      <c r="NX40" s="153"/>
      <c r="NY40" s="153"/>
      <c r="NZ40" s="153"/>
      <c r="OA40" s="153"/>
      <c r="OB40" s="153"/>
      <c r="OC40" s="153"/>
      <c r="OD40" s="153"/>
      <c r="OE40" s="153"/>
      <c r="OF40" s="153"/>
      <c r="OG40" s="153"/>
      <c r="OH40" s="153"/>
      <c r="OI40" s="153"/>
      <c r="OJ40" s="153"/>
      <c r="OK40" s="153"/>
      <c r="OL40" s="153"/>
      <c r="OM40" s="153"/>
      <c r="ON40" s="153"/>
      <c r="OO40" s="153"/>
      <c r="OP40" s="153"/>
      <c r="OQ40" s="153"/>
      <c r="OR40" s="153"/>
      <c r="OS40" s="153"/>
      <c r="OT40" s="153"/>
      <c r="OU40" s="153"/>
      <c r="OV40" s="153"/>
      <c r="OW40" s="153"/>
      <c r="OX40" s="153"/>
      <c r="OY40" s="153"/>
      <c r="OZ40" s="153"/>
      <c r="PA40" s="153"/>
      <c r="PB40" s="153"/>
      <c r="PC40" s="153"/>
      <c r="PD40" s="153"/>
      <c r="PE40" s="153"/>
      <c r="PF40" s="153"/>
      <c r="PG40" s="153"/>
      <c r="PH40" s="153"/>
      <c r="PI40" s="153"/>
      <c r="PJ40" s="153"/>
      <c r="PK40" s="153"/>
      <c r="PL40" s="153"/>
      <c r="PM40" s="153"/>
      <c r="PN40" s="153"/>
      <c r="PO40" s="153"/>
      <c r="PP40" s="153"/>
      <c r="PQ40" s="153"/>
      <c r="PR40" s="153"/>
      <c r="PS40" s="153"/>
      <c r="PT40" s="153"/>
      <c r="PU40" s="153"/>
      <c r="PV40" s="153"/>
      <c r="PW40" s="153"/>
      <c r="PX40" s="153"/>
      <c r="PY40" s="153"/>
      <c r="PZ40" s="153"/>
      <c r="QA40" s="153"/>
      <c r="QB40" s="153"/>
      <c r="QC40" s="153"/>
      <c r="QD40" s="153"/>
      <c r="QE40" s="153"/>
      <c r="QF40" s="153"/>
      <c r="QG40" s="153"/>
      <c r="QH40" s="153"/>
      <c r="QI40" s="153"/>
      <c r="QJ40" s="153"/>
      <c r="QK40" s="153"/>
      <c r="QL40" s="153"/>
      <c r="QM40" s="153"/>
      <c r="QN40" s="153"/>
      <c r="QO40" s="153"/>
      <c r="QP40" s="153"/>
      <c r="QQ40" s="153"/>
      <c r="QR40" s="153"/>
      <c r="QS40" s="153"/>
      <c r="QT40" s="153"/>
      <c r="QU40" s="153"/>
      <c r="QV40" s="153"/>
      <c r="QW40" s="153"/>
      <c r="QX40" s="153"/>
      <c r="QY40" s="153"/>
      <c r="QZ40" s="153"/>
      <c r="RA40" s="153"/>
      <c r="RB40" s="153"/>
      <c r="RC40" s="153"/>
      <c r="RD40" s="153"/>
      <c r="RE40" s="153"/>
      <c r="RF40" s="153"/>
      <c r="RG40" s="153"/>
      <c r="RH40" s="153"/>
      <c r="RI40" s="153"/>
      <c r="RJ40" s="153"/>
      <c r="RK40" s="153"/>
      <c r="RL40" s="153"/>
      <c r="RM40" s="153"/>
      <c r="RN40" s="153"/>
      <c r="RO40" s="153"/>
      <c r="RP40" s="153"/>
      <c r="RQ40" s="153"/>
      <c r="RR40" s="153"/>
      <c r="RS40" s="153"/>
      <c r="RT40" s="153"/>
      <c r="RU40" s="153"/>
      <c r="RV40" s="153"/>
      <c r="RW40" s="153"/>
      <c r="RX40" s="153"/>
      <c r="RY40" s="153"/>
      <c r="RZ40" s="153"/>
      <c r="SA40" s="153"/>
      <c r="SB40" s="153"/>
      <c r="SC40" s="153"/>
      <c r="SD40" s="153"/>
      <c r="SE40" s="153"/>
      <c r="SF40" s="153"/>
      <c r="SG40" s="153"/>
      <c r="SH40" s="153"/>
      <c r="SI40" s="153"/>
      <c r="SJ40" s="153"/>
      <c r="SK40" s="153"/>
      <c r="SL40" s="153"/>
      <c r="SM40" s="153"/>
      <c r="SN40" s="153"/>
      <c r="SO40" s="153"/>
      <c r="SP40" s="153"/>
      <c r="SQ40" s="153"/>
      <c r="SR40" s="153"/>
      <c r="SS40" s="153"/>
      <c r="ST40" s="153"/>
      <c r="SU40" s="153"/>
      <c r="SV40" s="153"/>
      <c r="SW40" s="153"/>
      <c r="SX40" s="153"/>
      <c r="SY40" s="153"/>
      <c r="SZ40" s="153"/>
      <c r="TA40" s="153"/>
      <c r="TB40" s="153"/>
      <c r="TC40" s="153"/>
      <c r="TD40" s="153"/>
      <c r="TE40" s="153"/>
      <c r="TF40" s="153"/>
      <c r="TG40" s="153"/>
      <c r="TH40" s="153"/>
      <c r="TI40" s="153"/>
      <c r="TJ40" s="153"/>
      <c r="TK40" s="153"/>
      <c r="TL40" s="153"/>
      <c r="TM40" s="153"/>
      <c r="TN40" s="153"/>
      <c r="TO40" s="153"/>
      <c r="TP40" s="153"/>
      <c r="TQ40" s="153"/>
      <c r="TR40" s="153"/>
      <c r="TS40" s="153"/>
      <c r="TT40" s="153"/>
      <c r="TU40" s="153"/>
      <c r="TV40" s="153"/>
      <c r="TW40" s="153"/>
      <c r="TX40" s="153"/>
      <c r="TY40" s="153"/>
      <c r="TZ40" s="153"/>
      <c r="UA40" s="153"/>
      <c r="UB40" s="153"/>
      <c r="UC40" s="153"/>
      <c r="UD40" s="153"/>
      <c r="UE40" s="153"/>
      <c r="UF40" s="153"/>
      <c r="UG40" s="153"/>
      <c r="UH40" s="153"/>
      <c r="UI40" s="153"/>
      <c r="UJ40" s="153"/>
      <c r="UK40" s="153"/>
      <c r="UL40" s="153"/>
      <c r="UM40" s="153"/>
      <c r="UN40" s="153"/>
      <c r="UO40" s="153"/>
      <c r="UP40" s="153"/>
      <c r="UQ40" s="153"/>
      <c r="UR40" s="153"/>
      <c r="US40" s="153"/>
      <c r="UT40" s="153"/>
      <c r="UU40" s="153"/>
      <c r="UV40" s="153"/>
      <c r="UW40" s="153"/>
      <c r="UX40" s="153"/>
      <c r="UY40" s="153"/>
      <c r="UZ40" s="153"/>
      <c r="VA40" s="153"/>
      <c r="VB40" s="153"/>
      <c r="VC40" s="153"/>
      <c r="VD40" s="153"/>
      <c r="VE40" s="153"/>
      <c r="VF40" s="153"/>
      <c r="VG40" s="153"/>
      <c r="VH40" s="153"/>
      <c r="VI40" s="153"/>
      <c r="VJ40" s="153"/>
      <c r="VK40" s="153"/>
      <c r="VL40" s="153"/>
      <c r="VM40" s="153"/>
      <c r="VN40" s="153"/>
      <c r="VO40" s="153"/>
      <c r="VP40" s="153"/>
      <c r="VQ40" s="153"/>
      <c r="VR40" s="153"/>
      <c r="VS40" s="153"/>
      <c r="VT40" s="153"/>
      <c r="VU40" s="153"/>
      <c r="VV40" s="153"/>
      <c r="VW40" s="153"/>
      <c r="VX40" s="153"/>
      <c r="VY40" s="153"/>
      <c r="VZ40" s="153"/>
      <c r="WA40" s="153"/>
      <c r="WB40" s="153"/>
      <c r="WC40" s="153"/>
      <c r="WD40" s="153"/>
      <c r="WE40" s="153"/>
      <c r="WF40" s="153"/>
      <c r="WG40" s="153"/>
      <c r="WH40" s="153"/>
      <c r="WI40" s="153"/>
      <c r="WJ40" s="153"/>
      <c r="WK40" s="153"/>
      <c r="WL40" s="153"/>
      <c r="WM40" s="153"/>
      <c r="WN40" s="153"/>
      <c r="WO40" s="153"/>
      <c r="WP40" s="153"/>
      <c r="WQ40" s="153"/>
      <c r="WR40" s="153"/>
      <c r="WS40" s="153"/>
      <c r="WT40" s="153"/>
      <c r="WU40" s="153"/>
      <c r="WV40" s="153"/>
      <c r="WW40" s="153"/>
      <c r="WX40" s="153"/>
      <c r="WY40" s="153"/>
      <c r="WZ40" s="153"/>
      <c r="XA40" s="153"/>
      <c r="XB40" s="153"/>
      <c r="XC40" s="153"/>
      <c r="XD40" s="153"/>
      <c r="XE40" s="153"/>
      <c r="XF40" s="153"/>
      <c r="XG40" s="153"/>
      <c r="XH40" s="153"/>
      <c r="XI40" s="153"/>
      <c r="XJ40" s="153"/>
      <c r="XK40" s="153"/>
      <c r="XL40" s="153"/>
      <c r="XM40" s="153"/>
      <c r="XN40" s="153"/>
      <c r="XO40" s="153"/>
      <c r="XP40" s="153"/>
      <c r="XQ40" s="153"/>
      <c r="XR40" s="153"/>
      <c r="XS40" s="153"/>
      <c r="XT40" s="153"/>
      <c r="XU40" s="153"/>
      <c r="XV40" s="153"/>
      <c r="XW40" s="153"/>
      <c r="XX40" s="153"/>
      <c r="XY40" s="153"/>
      <c r="XZ40" s="153"/>
      <c r="YA40" s="153"/>
      <c r="YB40" s="153"/>
      <c r="YC40" s="153"/>
      <c r="YD40" s="153"/>
      <c r="YE40" s="153"/>
      <c r="YF40" s="153"/>
      <c r="YG40" s="153"/>
      <c r="YH40" s="153"/>
      <c r="YI40" s="153"/>
      <c r="YJ40" s="153"/>
      <c r="YK40" s="153"/>
      <c r="YL40" s="153"/>
      <c r="YM40" s="153"/>
      <c r="YN40" s="153"/>
      <c r="YO40" s="153"/>
      <c r="YP40" s="153"/>
      <c r="YQ40" s="153"/>
      <c r="YR40" s="153"/>
      <c r="YS40" s="153"/>
      <c r="YT40" s="153"/>
      <c r="YU40" s="153"/>
      <c r="YV40" s="153"/>
      <c r="YW40" s="153"/>
      <c r="YX40" s="153"/>
      <c r="YY40" s="153"/>
      <c r="YZ40" s="153"/>
      <c r="ZA40" s="153"/>
      <c r="ZB40" s="153"/>
      <c r="ZC40" s="153"/>
      <c r="ZD40" s="153"/>
      <c r="ZE40" s="153"/>
      <c r="ZF40" s="153"/>
      <c r="ZG40" s="153"/>
      <c r="ZH40" s="153"/>
      <c r="ZI40" s="153"/>
      <c r="ZJ40" s="153"/>
      <c r="ZK40" s="153"/>
      <c r="ZL40" s="153"/>
      <c r="ZM40" s="153"/>
      <c r="ZN40" s="153"/>
      <c r="ZO40" s="153"/>
      <c r="ZP40" s="153"/>
      <c r="ZQ40" s="153"/>
      <c r="ZR40" s="153"/>
      <c r="ZS40" s="153"/>
      <c r="ZT40" s="153"/>
      <c r="ZU40" s="153"/>
      <c r="ZV40" s="153"/>
      <c r="ZW40" s="153"/>
      <c r="ZX40" s="153"/>
      <c r="ZY40" s="153"/>
      <c r="ZZ40" s="153"/>
      <c r="AAA40" s="153"/>
      <c r="AAB40" s="153"/>
      <c r="AAC40" s="153"/>
      <c r="AAD40" s="153"/>
      <c r="AAE40" s="153"/>
      <c r="AAF40" s="153"/>
      <c r="AAG40" s="153"/>
      <c r="AAH40" s="153"/>
      <c r="AAI40" s="153"/>
      <c r="AAJ40" s="153"/>
      <c r="AAK40" s="153"/>
      <c r="AAL40" s="153"/>
      <c r="AAM40" s="153"/>
      <c r="AAN40" s="153"/>
      <c r="AAO40" s="153"/>
      <c r="AAP40" s="153"/>
      <c r="AAQ40" s="153"/>
      <c r="AAR40" s="153"/>
      <c r="AAS40" s="153"/>
      <c r="AAT40" s="153"/>
      <c r="AAU40" s="153"/>
      <c r="AAV40" s="153"/>
      <c r="AAW40" s="153"/>
      <c r="AAX40" s="153"/>
      <c r="AAY40" s="153"/>
      <c r="AAZ40" s="153"/>
      <c r="ABA40" s="153"/>
      <c r="ABB40" s="153"/>
      <c r="ABC40" s="153"/>
      <c r="ABD40" s="153"/>
      <c r="ABE40" s="153"/>
      <c r="ABF40" s="153"/>
      <c r="ABG40" s="153"/>
      <c r="ABH40" s="153"/>
      <c r="ABI40" s="153"/>
      <c r="ABJ40" s="153"/>
      <c r="ABK40" s="153"/>
      <c r="ABL40" s="153"/>
      <c r="ABM40" s="153"/>
      <c r="ABN40" s="153"/>
      <c r="ABO40" s="153"/>
      <c r="ABP40" s="153"/>
      <c r="ABQ40" s="153"/>
      <c r="ABR40" s="153"/>
      <c r="ABS40" s="153"/>
      <c r="ABT40" s="153"/>
      <c r="ABU40" s="153"/>
      <c r="ABV40" s="153"/>
      <c r="ABW40" s="153"/>
      <c r="ABX40" s="153"/>
      <c r="ABY40" s="153"/>
      <c r="ABZ40" s="153"/>
      <c r="ACA40" s="153"/>
      <c r="ACB40" s="153"/>
      <c r="ACC40" s="153"/>
      <c r="ACD40" s="153"/>
      <c r="ACE40" s="153"/>
      <c r="ACF40" s="153"/>
      <c r="ACG40" s="153"/>
      <c r="ACH40" s="153"/>
      <c r="ACI40" s="153"/>
      <c r="ACJ40" s="153"/>
      <c r="ACK40" s="153"/>
      <c r="ACL40" s="153"/>
      <c r="ACM40" s="153"/>
      <c r="ACN40" s="153"/>
      <c r="ACO40" s="153"/>
      <c r="ACP40" s="153"/>
      <c r="ACQ40" s="153"/>
      <c r="ACR40" s="153"/>
      <c r="ACS40" s="153"/>
      <c r="ACT40" s="153"/>
      <c r="ACU40" s="153"/>
      <c r="ACV40" s="153"/>
      <c r="ACW40" s="153"/>
      <c r="ACX40" s="153"/>
      <c r="ACY40" s="153"/>
      <c r="ACZ40" s="153"/>
      <c r="ADA40" s="153"/>
      <c r="ADB40" s="153"/>
      <c r="ADC40" s="153"/>
      <c r="ADD40" s="153"/>
      <c r="ADE40" s="153"/>
      <c r="ADF40" s="153"/>
      <c r="ADG40" s="153"/>
      <c r="ADH40" s="153"/>
      <c r="ADI40" s="153"/>
      <c r="ADJ40" s="153"/>
      <c r="ADK40" s="153"/>
      <c r="ADL40" s="153"/>
      <c r="ADM40" s="153"/>
      <c r="ADN40" s="153"/>
      <c r="ADO40" s="153"/>
      <c r="ADP40" s="153"/>
      <c r="ADQ40" s="153"/>
      <c r="ADR40" s="153"/>
      <c r="ADS40" s="153"/>
      <c r="ADT40" s="153"/>
      <c r="ADU40" s="153"/>
      <c r="ADV40" s="153"/>
      <c r="ADW40" s="153"/>
      <c r="ADX40" s="153"/>
      <c r="ADY40" s="153"/>
      <c r="ADZ40" s="153"/>
      <c r="AEA40" s="153"/>
      <c r="AEB40" s="153"/>
      <c r="AEC40" s="153"/>
      <c r="AED40" s="153"/>
      <c r="AEE40" s="153"/>
      <c r="AEF40" s="153"/>
      <c r="AEG40" s="153"/>
      <c r="AEH40" s="153"/>
      <c r="AEI40" s="153"/>
      <c r="AEJ40" s="153"/>
      <c r="AEK40" s="153"/>
      <c r="AEL40" s="153"/>
      <c r="AEM40" s="153"/>
      <c r="AEN40" s="153"/>
      <c r="AEO40" s="153"/>
      <c r="AEP40" s="153"/>
      <c r="AEQ40" s="153"/>
      <c r="AER40" s="153"/>
      <c r="AES40" s="153"/>
      <c r="AET40" s="153"/>
      <c r="AEU40" s="153"/>
      <c r="AEV40" s="153"/>
      <c r="AEW40" s="153"/>
      <c r="AEX40" s="153"/>
      <c r="AEY40" s="153"/>
      <c r="AEZ40" s="153"/>
      <c r="AFA40" s="153"/>
      <c r="AFB40" s="153"/>
      <c r="AFC40" s="153"/>
      <c r="AFD40" s="153"/>
      <c r="AFE40" s="153"/>
      <c r="AFF40" s="153"/>
      <c r="AFG40" s="153"/>
      <c r="AFH40" s="153"/>
      <c r="AFI40" s="153"/>
      <c r="AFJ40" s="153"/>
      <c r="AFK40" s="153"/>
      <c r="AFL40" s="153"/>
      <c r="AFM40" s="153"/>
      <c r="AFN40" s="153"/>
      <c r="AFO40" s="153"/>
      <c r="AFP40" s="153"/>
      <c r="AFQ40" s="153"/>
      <c r="AFR40" s="153"/>
      <c r="AFS40" s="153"/>
      <c r="AFT40" s="153"/>
      <c r="AFU40" s="153"/>
      <c r="AFV40" s="153"/>
      <c r="AFW40" s="153"/>
      <c r="AFX40" s="153"/>
      <c r="AFY40" s="153"/>
      <c r="AFZ40" s="153"/>
      <c r="AGA40" s="153"/>
      <c r="AGB40" s="153"/>
      <c r="AGC40" s="153"/>
      <c r="AGD40" s="153"/>
      <c r="AGE40" s="153"/>
      <c r="AGF40" s="153"/>
      <c r="AGG40" s="153"/>
      <c r="AGH40" s="153"/>
      <c r="AGI40" s="153"/>
      <c r="AGJ40" s="153"/>
      <c r="AGK40" s="153"/>
      <c r="AGL40" s="153"/>
      <c r="AGM40" s="153"/>
      <c r="AGN40" s="153"/>
      <c r="AGO40" s="153"/>
      <c r="AGP40" s="153"/>
      <c r="AGQ40" s="153"/>
      <c r="AGR40" s="153"/>
      <c r="AGS40" s="153"/>
      <c r="AGT40" s="153"/>
      <c r="AGU40" s="153"/>
      <c r="AGV40" s="153"/>
      <c r="AGW40" s="153"/>
      <c r="AGX40" s="153"/>
      <c r="AGY40" s="153"/>
      <c r="AGZ40" s="153"/>
      <c r="AHA40" s="153"/>
      <c r="AHB40" s="153"/>
      <c r="AHC40" s="153"/>
      <c r="AHD40" s="153"/>
      <c r="AHE40" s="153"/>
      <c r="AHF40" s="153"/>
      <c r="AHG40" s="153"/>
      <c r="AHH40" s="153"/>
      <c r="AHI40" s="153"/>
      <c r="AHJ40" s="153"/>
      <c r="AHK40" s="153"/>
      <c r="AHL40" s="153"/>
      <c r="AHM40" s="153"/>
      <c r="AHN40" s="153"/>
      <c r="AHO40" s="153"/>
      <c r="AHP40" s="153"/>
      <c r="AHQ40" s="153"/>
      <c r="AHR40" s="153"/>
      <c r="AHS40" s="153"/>
      <c r="AHT40" s="153"/>
      <c r="AHU40" s="153"/>
      <c r="AHV40" s="153"/>
      <c r="AHW40" s="153"/>
      <c r="AHX40" s="153"/>
      <c r="AHY40" s="153"/>
      <c r="AHZ40" s="153"/>
      <c r="AIA40" s="153"/>
      <c r="AIB40" s="153"/>
      <c r="AIC40" s="153"/>
      <c r="AID40" s="153"/>
      <c r="AIE40" s="153"/>
      <c r="AIF40" s="153"/>
      <c r="AIG40" s="153"/>
      <c r="AIH40" s="153"/>
      <c r="AII40" s="153"/>
      <c r="AIJ40" s="153"/>
      <c r="AIK40" s="153"/>
      <c r="AIL40" s="153"/>
      <c r="AIM40" s="153"/>
      <c r="AIN40" s="153"/>
      <c r="AIO40" s="153"/>
      <c r="AIP40" s="153"/>
      <c r="AIQ40" s="153"/>
      <c r="AIR40" s="153"/>
      <c r="AIS40" s="153"/>
      <c r="AIT40" s="153"/>
      <c r="AIU40" s="153"/>
      <c r="AIV40" s="153"/>
      <c r="AIW40" s="153"/>
      <c r="AIX40" s="153"/>
      <c r="AIY40" s="153"/>
      <c r="AIZ40" s="153"/>
      <c r="AJA40" s="153"/>
      <c r="AJB40" s="153"/>
      <c r="AJC40" s="153"/>
      <c r="AJD40" s="153"/>
      <c r="AJE40" s="153"/>
      <c r="AJF40" s="153"/>
      <c r="AJG40" s="153"/>
      <c r="AJH40" s="153"/>
      <c r="AJI40" s="153"/>
      <c r="AJJ40" s="153"/>
      <c r="AJK40" s="153"/>
      <c r="AJL40" s="153"/>
      <c r="AJM40" s="153"/>
      <c r="AJN40" s="153"/>
      <c r="AJO40" s="153"/>
      <c r="AJP40" s="153"/>
      <c r="AJQ40" s="153"/>
      <c r="AJR40" s="153"/>
      <c r="AJS40" s="153"/>
      <c r="AJT40" s="153"/>
      <c r="AJU40" s="153"/>
      <c r="AJV40" s="153"/>
      <c r="AJW40" s="153"/>
      <c r="AJX40" s="153"/>
      <c r="AJY40" s="153"/>
      <c r="AJZ40" s="153"/>
      <c r="AKA40" s="153"/>
      <c r="AKB40" s="153"/>
      <c r="AKC40" s="153"/>
      <c r="AKD40" s="153"/>
      <c r="AKE40" s="153"/>
      <c r="AKF40" s="153"/>
      <c r="AKG40" s="153"/>
      <c r="AKH40" s="153"/>
      <c r="AKI40" s="153"/>
      <c r="AKJ40" s="153"/>
      <c r="AKK40" s="153"/>
      <c r="AKL40" s="153"/>
      <c r="AKM40" s="153"/>
      <c r="AKN40" s="153"/>
      <c r="AKO40" s="153"/>
      <c r="AKP40" s="153"/>
      <c r="AKQ40" s="153"/>
      <c r="AKR40" s="153"/>
      <c r="AKS40" s="153"/>
      <c r="AKT40" s="153"/>
      <c r="AKU40" s="153"/>
      <c r="AKV40" s="153"/>
      <c r="AKW40" s="153"/>
      <c r="AKX40" s="153"/>
      <c r="AKY40" s="153"/>
      <c r="AKZ40" s="153"/>
      <c r="ALA40" s="153"/>
      <c r="ALB40" s="153"/>
      <c r="ALC40" s="153"/>
      <c r="ALD40" s="153"/>
      <c r="ALE40" s="153"/>
      <c r="ALF40" s="153"/>
      <c r="ALG40" s="153"/>
      <c r="ALH40" s="153"/>
      <c r="ALI40" s="153"/>
      <c r="ALJ40" s="153"/>
      <c r="ALK40" s="153"/>
      <c r="ALL40" s="153"/>
      <c r="ALM40" s="153"/>
      <c r="ALN40" s="153"/>
      <c r="ALO40" s="153"/>
      <c r="ALP40" s="153"/>
      <c r="ALQ40" s="153"/>
      <c r="ALR40" s="153"/>
      <c r="ALS40" s="153"/>
      <c r="ALT40" s="153"/>
      <c r="ALU40" s="153"/>
      <c r="ALV40" s="153"/>
      <c r="ALW40" s="153"/>
      <c r="ALX40" s="153"/>
      <c r="ALY40" s="153"/>
      <c r="ALZ40" s="153"/>
      <c r="AMA40" s="153"/>
      <c r="AMB40" s="153"/>
      <c r="AMC40" s="153"/>
      <c r="AMD40" s="153"/>
      <c r="AME40" s="153"/>
      <c r="AMF40" s="153"/>
      <c r="AMG40" s="153"/>
      <c r="AMH40" s="153"/>
      <c r="AMI40" s="153"/>
      <c r="AMJ40" s="153"/>
      <c r="AMK40" s="153"/>
      <c r="AML40" s="153"/>
      <c r="AMM40" s="153"/>
      <c r="AMN40" s="153"/>
      <c r="AMO40" s="153"/>
      <c r="AMP40" s="153"/>
      <c r="AMQ40" s="153"/>
      <c r="AMR40" s="153"/>
      <c r="AMS40" s="153"/>
      <c r="AMT40" s="153"/>
      <c r="AMU40" s="153"/>
      <c r="AMV40" s="153"/>
      <c r="AMW40" s="153"/>
      <c r="AMX40" s="153"/>
      <c r="AMY40" s="153"/>
      <c r="AMZ40" s="153"/>
      <c r="ANA40" s="153"/>
      <c r="ANB40" s="153"/>
      <c r="ANC40" s="153"/>
      <c r="AND40" s="153"/>
      <c r="ANE40" s="153"/>
      <c r="ANF40" s="153"/>
      <c r="ANG40" s="153"/>
      <c r="ANH40" s="153"/>
      <c r="ANI40" s="153"/>
      <c r="ANJ40" s="153"/>
      <c r="ANK40" s="153"/>
      <c r="ANL40" s="153"/>
      <c r="ANM40" s="153"/>
      <c r="ANN40" s="153"/>
      <c r="ANO40" s="153"/>
      <c r="ANP40" s="153"/>
      <c r="ANQ40" s="153"/>
      <c r="ANR40" s="153"/>
      <c r="ANS40" s="153"/>
      <c r="ANT40" s="153"/>
      <c r="ANU40" s="153"/>
      <c r="ANV40" s="153"/>
      <c r="ANW40" s="153"/>
      <c r="ANX40" s="153"/>
      <c r="ANY40" s="153"/>
      <c r="ANZ40" s="153"/>
      <c r="AOA40" s="153"/>
      <c r="AOB40" s="153"/>
      <c r="AOC40" s="153"/>
      <c r="AOD40" s="153"/>
      <c r="AOE40" s="153"/>
      <c r="AOF40" s="153"/>
      <c r="AOG40" s="153"/>
      <c r="AOH40" s="153"/>
      <c r="AOI40" s="153"/>
      <c r="AOJ40" s="153"/>
      <c r="AOK40" s="153"/>
      <c r="AOL40" s="153"/>
      <c r="AOM40" s="153"/>
      <c r="AON40" s="153"/>
      <c r="AOO40" s="153"/>
      <c r="AOP40" s="153"/>
      <c r="AOQ40" s="153"/>
      <c r="AOR40" s="153"/>
      <c r="AOS40" s="153"/>
      <c r="AOT40" s="153"/>
      <c r="AOU40" s="153"/>
      <c r="AOV40" s="153"/>
      <c r="AOW40" s="153"/>
      <c r="AOX40" s="153"/>
      <c r="AOY40" s="153"/>
      <c r="AOZ40" s="153"/>
      <c r="APA40" s="153"/>
      <c r="APB40" s="153"/>
      <c r="APC40" s="153"/>
      <c r="APD40" s="153"/>
      <c r="APE40" s="153"/>
      <c r="APF40" s="153"/>
      <c r="APG40" s="153"/>
      <c r="APH40" s="153"/>
      <c r="API40" s="153"/>
      <c r="APJ40" s="153"/>
      <c r="APK40" s="153"/>
      <c r="APL40" s="153"/>
      <c r="APM40" s="153"/>
      <c r="APN40" s="153"/>
      <c r="APO40" s="153"/>
      <c r="APP40" s="153"/>
      <c r="APQ40" s="153"/>
      <c r="APR40" s="153"/>
      <c r="APS40" s="153"/>
      <c r="APT40" s="153"/>
      <c r="APU40" s="153"/>
      <c r="APV40" s="153"/>
      <c r="APW40" s="153"/>
      <c r="APX40" s="153"/>
      <c r="APY40" s="153"/>
      <c r="APZ40" s="153"/>
      <c r="AQA40" s="153"/>
      <c r="AQB40" s="153"/>
      <c r="AQC40" s="153"/>
      <c r="AQD40" s="153"/>
      <c r="AQE40" s="153"/>
      <c r="AQF40" s="153"/>
      <c r="AQG40" s="153"/>
      <c r="AQH40" s="153"/>
      <c r="AQI40" s="153"/>
      <c r="AQJ40" s="153"/>
      <c r="AQK40" s="153"/>
      <c r="AQL40" s="153"/>
      <c r="AQM40" s="153"/>
      <c r="AQN40" s="153"/>
      <c r="AQO40" s="153"/>
      <c r="AQP40" s="153"/>
      <c r="AQQ40" s="153"/>
      <c r="AQR40" s="153"/>
      <c r="AQS40" s="153"/>
      <c r="AQT40" s="153"/>
      <c r="AQU40" s="153"/>
      <c r="AQV40" s="153"/>
      <c r="AQW40" s="153"/>
      <c r="AQX40" s="153"/>
      <c r="AQY40" s="153"/>
      <c r="AQZ40" s="153"/>
      <c r="ARA40" s="153"/>
      <c r="ARB40" s="153"/>
      <c r="ARC40" s="153"/>
      <c r="ARD40" s="153"/>
      <c r="ARE40" s="153"/>
      <c r="ARF40" s="153"/>
      <c r="ARG40" s="153"/>
      <c r="ARH40" s="153"/>
      <c r="ARI40" s="153"/>
      <c r="ARJ40" s="153"/>
      <c r="ARK40" s="153"/>
      <c r="ARL40" s="153"/>
      <c r="ARM40" s="153"/>
      <c r="ARN40" s="153"/>
      <c r="ARO40" s="153"/>
      <c r="ARP40" s="153"/>
      <c r="ARQ40" s="153"/>
      <c r="ARR40" s="153"/>
      <c r="ARS40" s="153"/>
      <c r="ART40" s="153"/>
      <c r="ARU40" s="153"/>
      <c r="ARV40" s="153"/>
      <c r="ARW40" s="153"/>
      <c r="ARX40" s="153"/>
      <c r="ARY40" s="153"/>
      <c r="ARZ40" s="153"/>
      <c r="ASA40" s="153"/>
      <c r="ASB40" s="153"/>
      <c r="ASC40" s="153"/>
      <c r="ASD40" s="153"/>
      <c r="ASE40" s="153"/>
      <c r="ASF40" s="153"/>
      <c r="ASG40" s="153"/>
      <c r="ASH40" s="153"/>
      <c r="ASI40" s="153"/>
      <c r="ASJ40" s="153"/>
      <c r="ASK40" s="153"/>
      <c r="ASL40" s="153"/>
      <c r="ASM40" s="153"/>
      <c r="ASN40" s="153"/>
      <c r="ASO40" s="153"/>
      <c r="ASP40" s="153"/>
      <c r="ASQ40" s="153"/>
      <c r="ASR40" s="153"/>
      <c r="ASS40" s="153"/>
      <c r="AST40" s="153"/>
      <c r="ASU40" s="153"/>
      <c r="ASV40" s="153"/>
      <c r="ASW40" s="153"/>
      <c r="ASX40" s="153"/>
      <c r="ASY40" s="153"/>
      <c r="ASZ40" s="153"/>
      <c r="ATA40" s="153"/>
      <c r="ATB40" s="153"/>
      <c r="ATC40" s="153"/>
      <c r="ATD40" s="153"/>
      <c r="ATE40" s="153"/>
      <c r="ATF40" s="153"/>
      <c r="ATG40" s="153"/>
      <c r="ATH40" s="153"/>
      <c r="ATI40" s="153"/>
      <c r="ATJ40" s="153"/>
      <c r="ATK40" s="153"/>
      <c r="ATL40" s="153"/>
      <c r="ATM40" s="153"/>
      <c r="ATN40" s="153"/>
      <c r="ATO40" s="153"/>
      <c r="ATP40" s="153"/>
      <c r="ATQ40" s="153"/>
      <c r="ATR40" s="153"/>
      <c r="ATS40" s="153"/>
      <c r="ATT40" s="153"/>
      <c r="ATU40" s="153"/>
      <c r="ATV40" s="153"/>
      <c r="ATW40" s="153"/>
      <c r="ATX40" s="153"/>
      <c r="ATY40" s="153"/>
      <c r="ATZ40" s="153"/>
      <c r="AUA40" s="153"/>
      <c r="AUB40" s="153"/>
      <c r="AUC40" s="153"/>
      <c r="AUD40" s="153"/>
      <c r="AUE40" s="153"/>
      <c r="AUF40" s="153"/>
      <c r="AUG40" s="153"/>
      <c r="AUH40" s="153"/>
      <c r="AUI40" s="153"/>
      <c r="AUJ40" s="153"/>
      <c r="AUK40" s="153"/>
      <c r="AUL40" s="153"/>
      <c r="AUM40" s="153"/>
      <c r="AUN40" s="153"/>
      <c r="AUO40" s="153"/>
      <c r="AUP40" s="153"/>
      <c r="AUQ40" s="153"/>
      <c r="AUR40" s="153"/>
      <c r="AUS40" s="153"/>
      <c r="AUT40" s="153"/>
      <c r="AUU40" s="153"/>
      <c r="AUV40" s="153"/>
      <c r="AUW40" s="153"/>
      <c r="AUX40" s="153"/>
      <c r="AUY40" s="153"/>
      <c r="AUZ40" s="153"/>
      <c r="AVA40" s="153"/>
      <c r="AVB40" s="153"/>
      <c r="AVC40" s="153"/>
      <c r="AVD40" s="153"/>
      <c r="AVE40" s="153"/>
      <c r="AVF40" s="153"/>
      <c r="AVG40" s="153"/>
      <c r="AVH40" s="153"/>
      <c r="AVI40" s="153"/>
      <c r="AVJ40" s="153"/>
      <c r="AVK40" s="153"/>
      <c r="AVL40" s="153"/>
      <c r="AVM40" s="153"/>
      <c r="AVN40" s="153"/>
      <c r="AVO40" s="153"/>
      <c r="AVP40" s="153"/>
      <c r="AVQ40" s="153"/>
      <c r="AVR40" s="153"/>
      <c r="AVS40" s="153"/>
      <c r="AVT40" s="153"/>
      <c r="AVU40" s="153"/>
      <c r="AVV40" s="153"/>
      <c r="AVW40" s="153"/>
      <c r="AVX40" s="153"/>
      <c r="AVY40" s="153"/>
      <c r="AVZ40" s="153"/>
      <c r="AWA40" s="153"/>
      <c r="AWB40" s="153"/>
      <c r="AWC40" s="153"/>
      <c r="AWD40" s="153"/>
      <c r="AWE40" s="153"/>
      <c r="AWF40" s="153"/>
      <c r="AWG40" s="153"/>
      <c r="AWH40" s="153"/>
      <c r="AWI40" s="153"/>
      <c r="AWJ40" s="153"/>
      <c r="AWK40" s="153"/>
      <c r="AWL40" s="153"/>
      <c r="AWM40" s="153"/>
      <c r="AWN40" s="153"/>
      <c r="AWO40" s="153"/>
      <c r="AWP40" s="153"/>
      <c r="AWQ40" s="153"/>
      <c r="AWR40" s="153"/>
      <c r="AWS40" s="153"/>
      <c r="AWT40" s="153"/>
      <c r="AWU40" s="153"/>
      <c r="AWV40" s="153"/>
      <c r="AWW40" s="153"/>
      <c r="AWX40" s="153"/>
      <c r="AWY40" s="153"/>
      <c r="AWZ40" s="153"/>
      <c r="AXA40" s="153"/>
      <c r="AXB40" s="153"/>
      <c r="AXC40" s="153"/>
      <c r="AXD40" s="153"/>
      <c r="AXE40" s="153"/>
      <c r="AXF40" s="153"/>
      <c r="AXG40" s="153"/>
      <c r="AXH40" s="153"/>
      <c r="AXI40" s="153"/>
      <c r="AXJ40" s="153"/>
      <c r="AXK40" s="153"/>
      <c r="AXL40" s="153"/>
      <c r="AXM40" s="153"/>
      <c r="AXN40" s="153"/>
      <c r="AXO40" s="153"/>
      <c r="AXP40" s="153"/>
      <c r="AXQ40" s="153"/>
      <c r="AXR40" s="153"/>
      <c r="AXS40" s="153"/>
      <c r="AXT40" s="153"/>
      <c r="AXU40" s="153"/>
      <c r="AXV40" s="153"/>
      <c r="AXW40" s="153"/>
      <c r="AXX40" s="153"/>
      <c r="AXY40" s="153"/>
      <c r="AXZ40" s="153"/>
      <c r="AYA40" s="153"/>
      <c r="AYB40" s="153"/>
      <c r="AYC40" s="153"/>
      <c r="AYD40" s="153"/>
      <c r="AYE40" s="153"/>
      <c r="AYF40" s="153"/>
      <c r="AYG40" s="153"/>
      <c r="AYH40" s="153"/>
      <c r="AYI40" s="153"/>
      <c r="AYJ40" s="153"/>
      <c r="AYK40" s="153"/>
      <c r="AYL40" s="153"/>
      <c r="AYM40" s="153"/>
      <c r="AYN40" s="153"/>
      <c r="AYO40" s="153"/>
      <c r="AYP40" s="153"/>
      <c r="AYQ40" s="153"/>
      <c r="AYR40" s="153"/>
      <c r="AYS40" s="153"/>
      <c r="AYT40" s="153"/>
      <c r="AYU40" s="153"/>
      <c r="AYV40" s="153"/>
      <c r="AYW40" s="153"/>
      <c r="AYX40" s="153"/>
      <c r="AYY40" s="153"/>
      <c r="AYZ40" s="153"/>
      <c r="AZA40" s="153"/>
      <c r="AZB40" s="153"/>
      <c r="AZC40" s="153"/>
      <c r="AZD40" s="153"/>
      <c r="AZE40" s="153"/>
      <c r="AZF40" s="153"/>
      <c r="AZG40" s="153"/>
      <c r="AZH40" s="153"/>
      <c r="AZI40" s="153"/>
      <c r="AZJ40" s="153"/>
      <c r="AZK40" s="153"/>
      <c r="AZL40" s="153"/>
      <c r="AZM40" s="153"/>
      <c r="AZN40" s="153"/>
      <c r="AZO40" s="153"/>
      <c r="AZP40" s="153"/>
      <c r="AZQ40" s="153"/>
      <c r="AZR40" s="153"/>
      <c r="AZS40" s="153"/>
      <c r="AZT40" s="153"/>
      <c r="AZU40" s="153"/>
      <c r="AZV40" s="153"/>
      <c r="AZW40" s="153"/>
      <c r="AZX40" s="153"/>
      <c r="AZY40" s="153"/>
      <c r="AZZ40" s="153"/>
      <c r="BAA40" s="153"/>
      <c r="BAB40" s="153"/>
      <c r="BAC40" s="153"/>
      <c r="BAD40" s="153"/>
      <c r="BAE40" s="153"/>
      <c r="BAF40" s="153"/>
      <c r="BAG40" s="153"/>
      <c r="BAH40" s="153"/>
      <c r="BAI40" s="153"/>
      <c r="BAJ40" s="153"/>
      <c r="BAK40" s="153"/>
      <c r="BAL40" s="153"/>
      <c r="BAM40" s="153"/>
      <c r="BAN40" s="153"/>
      <c r="BAO40" s="153"/>
      <c r="BAP40" s="153"/>
      <c r="BAQ40" s="153"/>
      <c r="BAR40" s="153"/>
      <c r="BAS40" s="153"/>
      <c r="BAT40" s="153"/>
      <c r="BAU40" s="153"/>
      <c r="BAV40" s="153"/>
      <c r="BAW40" s="153"/>
      <c r="BAX40" s="153"/>
      <c r="BAY40" s="153"/>
      <c r="BAZ40" s="153"/>
      <c r="BBA40" s="153"/>
      <c r="BBB40" s="153"/>
      <c r="BBC40" s="153"/>
      <c r="BBD40" s="153"/>
      <c r="BBE40" s="153"/>
      <c r="BBF40" s="153"/>
      <c r="BBG40" s="153"/>
      <c r="BBH40" s="153"/>
      <c r="BBI40" s="153"/>
      <c r="BBJ40" s="153"/>
      <c r="BBK40" s="153"/>
      <c r="BBL40" s="153"/>
      <c r="BBM40" s="153"/>
      <c r="BBN40" s="153"/>
      <c r="BBO40" s="153"/>
      <c r="BBP40" s="153"/>
      <c r="BBQ40" s="153"/>
      <c r="BBR40" s="153"/>
      <c r="BBS40" s="153"/>
      <c r="BBT40" s="153"/>
      <c r="BBU40" s="153"/>
      <c r="BBV40" s="153"/>
      <c r="BBW40" s="153"/>
      <c r="BBX40" s="153"/>
      <c r="BBY40" s="153"/>
      <c r="BBZ40" s="153"/>
      <c r="BCA40" s="153"/>
      <c r="BCB40" s="153"/>
      <c r="BCC40" s="153"/>
      <c r="BCD40" s="153"/>
      <c r="BCE40" s="153"/>
      <c r="BCF40" s="153"/>
      <c r="BCG40" s="153"/>
      <c r="BCH40" s="153"/>
      <c r="BCI40" s="153"/>
      <c r="BCJ40" s="153"/>
      <c r="BCK40" s="153"/>
      <c r="BCL40" s="153"/>
      <c r="BCM40" s="153"/>
      <c r="BCN40" s="153"/>
      <c r="BCO40" s="153"/>
      <c r="BCP40" s="153"/>
      <c r="BCQ40" s="153"/>
      <c r="BCR40" s="153"/>
      <c r="BCS40" s="153"/>
      <c r="BCT40" s="153"/>
      <c r="BCU40" s="153"/>
      <c r="BCV40" s="153"/>
      <c r="BCW40" s="153"/>
      <c r="BCX40" s="153"/>
      <c r="BCY40" s="153"/>
      <c r="BCZ40" s="153"/>
      <c r="BDA40" s="153"/>
      <c r="BDB40" s="153"/>
      <c r="BDC40" s="153"/>
      <c r="BDD40" s="153"/>
      <c r="BDE40" s="153"/>
      <c r="BDF40" s="153"/>
      <c r="BDG40" s="153"/>
      <c r="BDH40" s="153"/>
      <c r="BDI40" s="153"/>
      <c r="BDJ40" s="153"/>
      <c r="BDK40" s="153"/>
      <c r="BDL40" s="153"/>
      <c r="BDM40" s="153"/>
      <c r="BDN40" s="153"/>
      <c r="BDO40" s="153"/>
      <c r="BDP40" s="153"/>
      <c r="BDQ40" s="153"/>
      <c r="BDR40" s="153"/>
      <c r="BDS40" s="153"/>
      <c r="BDT40" s="153"/>
      <c r="BDU40" s="153"/>
      <c r="BDV40" s="153"/>
      <c r="BDW40" s="153"/>
      <c r="BDX40" s="153"/>
      <c r="BDY40" s="153"/>
      <c r="BDZ40" s="153"/>
      <c r="BEA40" s="153"/>
      <c r="BEB40" s="153"/>
      <c r="BEC40" s="153"/>
      <c r="BED40" s="153"/>
      <c r="BEE40" s="153"/>
      <c r="BEF40" s="153"/>
      <c r="BEG40" s="153"/>
      <c r="BEH40" s="153"/>
      <c r="BEI40" s="153"/>
      <c r="BEJ40" s="153"/>
      <c r="BEK40" s="153"/>
      <c r="BEL40" s="153"/>
      <c r="BEM40" s="153"/>
      <c r="BEN40" s="153"/>
      <c r="BEO40" s="153"/>
      <c r="BEP40" s="153"/>
      <c r="BEQ40" s="153"/>
      <c r="BER40" s="153"/>
      <c r="BES40" s="153"/>
      <c r="BET40" s="153"/>
      <c r="BEU40" s="153"/>
      <c r="BEV40" s="153"/>
      <c r="BEW40" s="153"/>
      <c r="BEX40" s="153"/>
      <c r="BEY40" s="153"/>
      <c r="BEZ40" s="153"/>
      <c r="BFA40" s="153"/>
      <c r="BFB40" s="153"/>
      <c r="BFC40" s="153"/>
      <c r="BFD40" s="153"/>
      <c r="BFE40" s="153"/>
      <c r="BFF40" s="153"/>
      <c r="BFG40" s="153"/>
      <c r="BFH40" s="153"/>
      <c r="BFI40" s="153"/>
      <c r="BFJ40" s="153"/>
      <c r="BFK40" s="153"/>
      <c r="BFL40" s="153"/>
      <c r="BFM40" s="153"/>
      <c r="BFN40" s="153"/>
      <c r="BFO40" s="153"/>
      <c r="BFP40" s="153"/>
      <c r="BFQ40" s="153"/>
      <c r="BFR40" s="153"/>
      <c r="BFS40" s="153"/>
      <c r="BFT40" s="153"/>
      <c r="BFU40" s="153"/>
      <c r="BFV40" s="153"/>
      <c r="BFW40" s="153"/>
      <c r="BFX40" s="153"/>
      <c r="BFY40" s="153"/>
      <c r="BFZ40" s="153"/>
      <c r="BGA40" s="153"/>
      <c r="BGB40" s="153"/>
      <c r="BGC40" s="153"/>
      <c r="BGD40" s="153"/>
      <c r="BGE40" s="153"/>
      <c r="BGF40" s="153"/>
      <c r="BGG40" s="153"/>
      <c r="BGH40" s="153"/>
      <c r="BGI40" s="153"/>
      <c r="BGJ40" s="153"/>
      <c r="BGK40" s="153"/>
      <c r="BGL40" s="153"/>
      <c r="BGM40" s="153"/>
      <c r="BGN40" s="153"/>
      <c r="BGO40" s="153"/>
      <c r="BGP40" s="153"/>
      <c r="BGQ40" s="153"/>
      <c r="BGR40" s="153"/>
      <c r="BGS40" s="153"/>
      <c r="BGT40" s="153"/>
      <c r="BGU40" s="153"/>
      <c r="BGV40" s="153"/>
      <c r="BGW40" s="153"/>
      <c r="BGX40" s="153"/>
      <c r="BGY40" s="153"/>
      <c r="BGZ40" s="153"/>
      <c r="BHA40" s="153"/>
      <c r="BHB40" s="153"/>
      <c r="BHC40" s="153"/>
      <c r="BHD40" s="153"/>
      <c r="BHE40" s="153"/>
      <c r="BHF40" s="153"/>
      <c r="BHG40" s="153"/>
      <c r="BHH40" s="153"/>
      <c r="BHI40" s="153"/>
      <c r="BHJ40" s="153"/>
      <c r="BHK40" s="153"/>
      <c r="BHL40" s="153"/>
      <c r="BHM40" s="153"/>
      <c r="BHN40" s="153"/>
      <c r="BHO40" s="153"/>
      <c r="BHP40" s="153"/>
      <c r="BHQ40" s="153"/>
      <c r="BHR40" s="153"/>
      <c r="BHS40" s="153"/>
      <c r="BHT40" s="153"/>
      <c r="BHU40" s="153"/>
      <c r="BHV40" s="153"/>
      <c r="BHW40" s="153"/>
      <c r="BHX40" s="153"/>
      <c r="BHY40" s="153"/>
      <c r="BHZ40" s="153"/>
      <c r="BIA40" s="153"/>
      <c r="BIB40" s="153"/>
      <c r="BIC40" s="153"/>
      <c r="BID40" s="153"/>
      <c r="BIE40" s="153"/>
      <c r="BIF40" s="153"/>
      <c r="BIG40" s="153"/>
      <c r="BIH40" s="153"/>
      <c r="BII40" s="153"/>
      <c r="BIJ40" s="153"/>
      <c r="BIK40" s="153"/>
      <c r="BIL40" s="153"/>
      <c r="BIM40" s="153"/>
      <c r="BIN40" s="153"/>
      <c r="BIO40" s="153"/>
      <c r="BIP40" s="153"/>
      <c r="BIQ40" s="153"/>
      <c r="BIR40" s="153"/>
      <c r="BIS40" s="153"/>
      <c r="BIT40" s="153"/>
      <c r="BIU40" s="153"/>
      <c r="BIV40" s="153"/>
      <c r="BIW40" s="153"/>
      <c r="BIX40" s="153"/>
      <c r="BIY40" s="153"/>
      <c r="BIZ40" s="153"/>
      <c r="BJA40" s="153"/>
      <c r="BJB40" s="153"/>
      <c r="BJC40" s="153"/>
      <c r="BJD40" s="153"/>
      <c r="BJE40" s="153"/>
      <c r="BJF40" s="153"/>
      <c r="BJG40" s="153"/>
      <c r="BJH40" s="153"/>
      <c r="BJI40" s="153"/>
      <c r="BJJ40" s="153"/>
      <c r="BJK40" s="153"/>
      <c r="BJL40" s="153"/>
      <c r="BJM40" s="153"/>
      <c r="BJN40" s="153"/>
      <c r="BJO40" s="153"/>
      <c r="BJP40" s="153"/>
      <c r="BJQ40" s="153"/>
      <c r="BJR40" s="153"/>
      <c r="BJS40" s="153"/>
      <c r="BJT40" s="153"/>
      <c r="BJU40" s="153"/>
      <c r="BJV40" s="153"/>
      <c r="BJW40" s="153"/>
      <c r="BJX40" s="153"/>
      <c r="BJY40" s="153"/>
      <c r="BJZ40" s="153"/>
      <c r="BKA40" s="153"/>
      <c r="BKB40" s="153"/>
      <c r="BKC40" s="153"/>
      <c r="BKD40" s="153"/>
      <c r="BKE40" s="153"/>
      <c r="BKF40" s="153"/>
      <c r="BKG40" s="153"/>
      <c r="BKH40" s="153"/>
      <c r="BKI40" s="153"/>
      <c r="BKJ40" s="153"/>
      <c r="BKK40" s="153"/>
      <c r="BKL40" s="153"/>
      <c r="BKM40" s="153"/>
      <c r="BKN40" s="153"/>
      <c r="BKO40" s="153"/>
      <c r="BKP40" s="153"/>
      <c r="BKQ40" s="153"/>
      <c r="BKR40" s="153"/>
      <c r="BKS40" s="153"/>
      <c r="BKT40" s="153"/>
      <c r="BKU40" s="153"/>
      <c r="BKV40" s="153"/>
      <c r="BKW40" s="153"/>
      <c r="BKX40" s="153"/>
      <c r="BKY40" s="153"/>
      <c r="BKZ40" s="153"/>
      <c r="BLA40" s="153"/>
      <c r="BLB40" s="153"/>
      <c r="BLC40" s="153"/>
      <c r="BLD40" s="153"/>
      <c r="BLE40" s="153"/>
      <c r="BLF40" s="153"/>
      <c r="BLG40" s="153"/>
      <c r="BLH40" s="153"/>
      <c r="BLI40" s="153"/>
      <c r="BLJ40" s="153"/>
      <c r="BLK40" s="153"/>
      <c r="BLL40" s="153"/>
      <c r="BLM40" s="153"/>
      <c r="BLN40" s="153"/>
      <c r="BLO40" s="153"/>
      <c r="BLP40" s="153"/>
      <c r="BLQ40" s="153"/>
      <c r="BLR40" s="153"/>
      <c r="BLS40" s="153"/>
      <c r="BLT40" s="153"/>
      <c r="BLU40" s="153"/>
      <c r="BLV40" s="153"/>
      <c r="BLW40" s="153"/>
      <c r="BLX40" s="153"/>
      <c r="BLY40" s="153"/>
      <c r="BLZ40" s="153"/>
      <c r="BMA40" s="153"/>
      <c r="BMB40" s="153"/>
      <c r="BMC40" s="153"/>
      <c r="BMD40" s="153"/>
      <c r="BME40" s="153"/>
      <c r="BMF40" s="153"/>
      <c r="BMG40" s="153"/>
      <c r="BMH40" s="153"/>
      <c r="BMI40" s="153"/>
      <c r="BMJ40" s="153"/>
      <c r="BMK40" s="153"/>
      <c r="BML40" s="153"/>
      <c r="BMM40" s="153"/>
      <c r="BMN40" s="153"/>
      <c r="BMO40" s="153"/>
      <c r="BMP40" s="153"/>
      <c r="BMQ40" s="153"/>
      <c r="BMR40" s="153"/>
      <c r="BMS40" s="153"/>
      <c r="BMT40" s="153"/>
      <c r="BMU40" s="153"/>
      <c r="BMV40" s="153"/>
      <c r="BMW40" s="153"/>
      <c r="BMX40" s="153"/>
      <c r="BMY40" s="153"/>
      <c r="BMZ40" s="153"/>
      <c r="BNA40" s="153"/>
      <c r="BNB40" s="153"/>
      <c r="BNC40" s="153"/>
      <c r="BND40" s="153"/>
      <c r="BNE40" s="153"/>
      <c r="BNF40" s="153"/>
      <c r="BNG40" s="153"/>
      <c r="BNH40" s="153"/>
      <c r="BNI40" s="153"/>
      <c r="BNJ40" s="153"/>
      <c r="BNK40" s="153"/>
      <c r="BNL40" s="153"/>
      <c r="BNM40" s="153"/>
      <c r="BNN40" s="153"/>
      <c r="BNO40" s="153"/>
      <c r="BNP40" s="153"/>
      <c r="BNQ40" s="153"/>
      <c r="BNR40" s="153"/>
      <c r="BNS40" s="153"/>
      <c r="BNT40" s="153"/>
      <c r="BNU40" s="153"/>
      <c r="BNV40" s="153"/>
      <c r="BNW40" s="153"/>
      <c r="BNX40" s="153"/>
      <c r="BNY40" s="153"/>
      <c r="BNZ40" s="153"/>
      <c r="BOA40" s="153"/>
      <c r="BOB40" s="153"/>
      <c r="BOC40" s="153"/>
      <c r="BOD40" s="153"/>
      <c r="BOE40" s="153"/>
      <c r="BOF40" s="153"/>
      <c r="BOG40" s="153"/>
      <c r="BOH40" s="153"/>
      <c r="BOI40" s="153"/>
      <c r="BOJ40" s="153"/>
      <c r="BOK40" s="153"/>
      <c r="BOL40" s="153"/>
      <c r="BOM40" s="153"/>
      <c r="BON40" s="153"/>
      <c r="BOO40" s="153"/>
      <c r="BOP40" s="153"/>
      <c r="BOQ40" s="153"/>
      <c r="BOR40" s="153"/>
      <c r="BOS40" s="153"/>
      <c r="BOT40" s="153"/>
      <c r="BOU40" s="153"/>
      <c r="BOV40" s="153"/>
      <c r="BOW40" s="153"/>
      <c r="BOX40" s="153"/>
      <c r="BOY40" s="153"/>
      <c r="BOZ40" s="153"/>
      <c r="BPA40" s="153"/>
      <c r="BPB40" s="153"/>
      <c r="BPC40" s="153"/>
      <c r="BPD40" s="153"/>
      <c r="BPE40" s="153"/>
      <c r="BPF40" s="153"/>
      <c r="BPG40" s="153"/>
      <c r="BPH40" s="153"/>
      <c r="BPI40" s="153"/>
      <c r="BPJ40" s="153"/>
      <c r="BPK40" s="153"/>
      <c r="BPL40" s="153"/>
      <c r="BPM40" s="153"/>
      <c r="BPN40" s="153"/>
      <c r="BPO40" s="153"/>
      <c r="BPP40" s="153"/>
      <c r="BPQ40" s="153"/>
      <c r="BPR40" s="153"/>
      <c r="BPS40" s="153"/>
      <c r="BPT40" s="153"/>
      <c r="BPU40" s="153"/>
      <c r="BPV40" s="153"/>
      <c r="BPW40" s="153"/>
      <c r="BPX40" s="153"/>
      <c r="BPY40" s="153"/>
      <c r="BPZ40" s="153"/>
      <c r="BQA40" s="153"/>
      <c r="BQB40" s="153"/>
      <c r="BQC40" s="153"/>
      <c r="BQD40" s="153"/>
      <c r="BQE40" s="153"/>
      <c r="BQF40" s="153"/>
      <c r="BQG40" s="153"/>
      <c r="BQH40" s="153"/>
      <c r="BQI40" s="153"/>
      <c r="BQJ40" s="153"/>
      <c r="BQK40" s="153"/>
      <c r="BQL40" s="153"/>
      <c r="BQM40" s="153"/>
      <c r="BQN40" s="153"/>
      <c r="BQO40" s="153"/>
      <c r="BQP40" s="153"/>
      <c r="BQQ40" s="153"/>
      <c r="BQR40" s="153"/>
      <c r="BQS40" s="153"/>
      <c r="BQT40" s="153"/>
      <c r="BQU40" s="153"/>
      <c r="BQV40" s="153"/>
      <c r="BQW40" s="153"/>
      <c r="BQX40" s="153"/>
      <c r="BQY40" s="153"/>
      <c r="BQZ40" s="153"/>
      <c r="BRA40" s="153"/>
      <c r="BRB40" s="153"/>
      <c r="BRC40" s="153"/>
      <c r="BRD40" s="153"/>
      <c r="BRE40" s="153"/>
      <c r="BRF40" s="153"/>
      <c r="BRG40" s="153"/>
      <c r="BRH40" s="153"/>
      <c r="BRI40" s="153"/>
      <c r="BRJ40" s="153"/>
      <c r="BRK40" s="153"/>
      <c r="BRL40" s="153"/>
      <c r="BRM40" s="153"/>
      <c r="BRN40" s="153"/>
      <c r="BRO40" s="153"/>
      <c r="BRP40" s="153"/>
      <c r="BRQ40" s="153"/>
      <c r="BRR40" s="153"/>
      <c r="BRS40" s="153"/>
      <c r="BRT40" s="153"/>
      <c r="BRU40" s="153"/>
      <c r="BRV40" s="153"/>
      <c r="BRW40" s="153"/>
      <c r="BRX40" s="153"/>
      <c r="BRY40" s="153"/>
      <c r="BRZ40" s="153"/>
      <c r="BSA40" s="153"/>
      <c r="BSB40" s="153"/>
      <c r="BSC40" s="153"/>
      <c r="BSD40" s="153"/>
      <c r="BSE40" s="153"/>
      <c r="BSF40" s="153"/>
      <c r="BSG40" s="153"/>
      <c r="BSH40" s="153"/>
      <c r="BSI40" s="153"/>
      <c r="BSJ40" s="153"/>
      <c r="BSK40" s="153"/>
      <c r="BSL40" s="153"/>
      <c r="BSM40" s="153"/>
      <c r="BSN40" s="153"/>
      <c r="BSO40" s="153"/>
      <c r="BSP40" s="153"/>
      <c r="BSQ40" s="153"/>
      <c r="BSR40" s="153"/>
      <c r="BSS40" s="153"/>
      <c r="BST40" s="153"/>
      <c r="BSU40" s="153"/>
      <c r="BSV40" s="153"/>
      <c r="BSW40" s="153"/>
      <c r="BSX40" s="153"/>
      <c r="BSY40" s="153"/>
      <c r="BSZ40" s="153"/>
      <c r="BTA40" s="153"/>
      <c r="BTB40" s="153"/>
      <c r="BTC40" s="153"/>
      <c r="BTD40" s="153"/>
      <c r="BTE40" s="153"/>
      <c r="BTF40" s="153"/>
      <c r="BTG40" s="153"/>
      <c r="BTH40" s="153"/>
      <c r="BTI40" s="153"/>
      <c r="BTJ40" s="153"/>
      <c r="BTK40" s="153"/>
      <c r="BTL40" s="153"/>
      <c r="BTM40" s="153"/>
      <c r="BTN40" s="153"/>
      <c r="BTO40" s="153"/>
      <c r="BTP40" s="153"/>
      <c r="BTQ40" s="153"/>
      <c r="BTR40" s="153"/>
      <c r="BTS40" s="153"/>
      <c r="BTT40" s="153"/>
      <c r="BTU40" s="153"/>
      <c r="BTV40" s="153"/>
      <c r="BTW40" s="153"/>
      <c r="BTX40" s="153"/>
      <c r="BTY40" s="153"/>
      <c r="BTZ40" s="153"/>
      <c r="BUA40" s="153"/>
      <c r="BUB40" s="153"/>
      <c r="BUC40" s="153"/>
      <c r="BUD40" s="153"/>
      <c r="BUE40" s="153"/>
      <c r="BUF40" s="153"/>
      <c r="BUG40" s="153"/>
      <c r="BUH40" s="153"/>
      <c r="BUI40" s="153"/>
      <c r="BUJ40" s="153"/>
      <c r="BUK40" s="153"/>
      <c r="BUL40" s="153"/>
      <c r="BUM40" s="153"/>
      <c r="BUN40" s="153"/>
      <c r="BUO40" s="153"/>
      <c r="BUP40" s="153"/>
      <c r="BUQ40" s="153"/>
      <c r="BUR40" s="153"/>
      <c r="BUS40" s="153"/>
      <c r="BUT40" s="153"/>
      <c r="BUU40" s="153"/>
      <c r="BUV40" s="153"/>
      <c r="BUW40" s="153"/>
      <c r="BUX40" s="153"/>
      <c r="BUY40" s="153"/>
      <c r="BUZ40" s="153"/>
      <c r="BVA40" s="153"/>
      <c r="BVB40" s="153"/>
      <c r="BVC40" s="153"/>
      <c r="BVD40" s="153"/>
      <c r="BVE40" s="153"/>
      <c r="BVF40" s="153"/>
      <c r="BVG40" s="153"/>
      <c r="BVH40" s="153"/>
      <c r="BVI40" s="153"/>
      <c r="BVJ40" s="153"/>
      <c r="BVK40" s="153"/>
      <c r="BVL40" s="153"/>
      <c r="BVM40" s="153"/>
      <c r="BVN40" s="153"/>
      <c r="BVO40" s="153"/>
      <c r="BVP40" s="153"/>
      <c r="BVQ40" s="153"/>
      <c r="BVR40" s="153"/>
      <c r="BVS40" s="153"/>
      <c r="BVT40" s="153"/>
      <c r="BVU40" s="153"/>
      <c r="BVV40" s="153"/>
      <c r="BVW40" s="153"/>
      <c r="BVX40" s="153"/>
      <c r="BVY40" s="153"/>
      <c r="BVZ40" s="153"/>
      <c r="BWA40" s="153"/>
      <c r="BWB40" s="153"/>
      <c r="BWC40" s="153"/>
      <c r="BWD40" s="153"/>
      <c r="BWE40" s="153"/>
      <c r="BWF40" s="153"/>
      <c r="BWG40" s="153"/>
      <c r="BWH40" s="153"/>
      <c r="BWI40" s="153"/>
      <c r="BWJ40" s="153"/>
      <c r="BWK40" s="153"/>
      <c r="BWL40" s="153"/>
      <c r="BWM40" s="153"/>
      <c r="BWN40" s="153"/>
      <c r="BWO40" s="153"/>
      <c r="BWP40" s="153"/>
      <c r="BWQ40" s="153"/>
      <c r="BWR40" s="153"/>
      <c r="BWS40" s="153"/>
      <c r="BWT40" s="153"/>
      <c r="BWU40" s="153"/>
      <c r="BWV40" s="153"/>
      <c r="BWW40" s="153"/>
      <c r="BWX40" s="153"/>
      <c r="BWY40" s="153"/>
      <c r="BWZ40" s="153"/>
      <c r="BXA40" s="153"/>
      <c r="BXB40" s="153"/>
      <c r="BXC40" s="153"/>
      <c r="BXD40" s="153"/>
      <c r="BXE40" s="153"/>
      <c r="BXF40" s="153"/>
      <c r="BXG40" s="153"/>
      <c r="BXH40" s="153"/>
      <c r="BXI40" s="153"/>
      <c r="BXJ40" s="153"/>
      <c r="BXK40" s="153"/>
      <c r="BXL40" s="153"/>
      <c r="BXM40" s="153"/>
      <c r="BXN40" s="153"/>
      <c r="BXO40" s="153"/>
      <c r="BXP40" s="153"/>
      <c r="BXQ40" s="153"/>
      <c r="BXR40" s="153"/>
      <c r="BXS40" s="153"/>
      <c r="BXT40" s="153"/>
      <c r="BXU40" s="153"/>
      <c r="BXV40" s="153"/>
      <c r="BXW40" s="153"/>
      <c r="BXX40" s="153"/>
      <c r="BXY40" s="153"/>
      <c r="BXZ40" s="153"/>
      <c r="BYA40" s="153"/>
      <c r="BYB40" s="153"/>
      <c r="BYC40" s="153"/>
      <c r="BYD40" s="153"/>
      <c r="BYE40" s="153"/>
      <c r="BYF40" s="153"/>
      <c r="BYG40" s="153"/>
      <c r="BYH40" s="153"/>
      <c r="BYI40" s="153"/>
      <c r="BYJ40" s="153"/>
      <c r="BYK40" s="153"/>
      <c r="BYL40" s="153"/>
      <c r="BYM40" s="153"/>
      <c r="BYN40" s="153"/>
      <c r="BYO40" s="153"/>
      <c r="BYP40" s="153"/>
      <c r="BYQ40" s="153"/>
      <c r="BYR40" s="153"/>
      <c r="BYS40" s="153"/>
      <c r="BYT40" s="153"/>
      <c r="BYU40" s="153"/>
      <c r="BYV40" s="153"/>
      <c r="BYW40" s="153"/>
      <c r="BYX40" s="153"/>
      <c r="BYY40" s="153"/>
      <c r="BYZ40" s="153"/>
      <c r="BZA40" s="153"/>
      <c r="BZB40" s="153"/>
      <c r="BZC40" s="153"/>
      <c r="BZD40" s="153"/>
      <c r="BZE40" s="153"/>
      <c r="BZF40" s="153"/>
      <c r="BZG40" s="153"/>
      <c r="BZH40" s="153"/>
      <c r="BZI40" s="153"/>
      <c r="BZJ40" s="153"/>
      <c r="BZK40" s="153"/>
      <c r="BZL40" s="153"/>
      <c r="BZM40" s="153"/>
      <c r="BZN40" s="153"/>
      <c r="BZO40" s="153"/>
      <c r="BZP40" s="153"/>
      <c r="BZQ40" s="153"/>
      <c r="BZR40" s="153"/>
      <c r="BZS40" s="153"/>
      <c r="BZT40" s="153"/>
      <c r="BZU40" s="153"/>
      <c r="BZV40" s="153"/>
      <c r="BZW40" s="153"/>
      <c r="BZX40" s="153"/>
      <c r="BZY40" s="153"/>
      <c r="BZZ40" s="153"/>
      <c r="CAA40" s="153"/>
      <c r="CAB40" s="153"/>
      <c r="CAC40" s="153"/>
      <c r="CAD40" s="153"/>
      <c r="CAE40" s="153"/>
      <c r="CAF40" s="153"/>
      <c r="CAG40" s="153"/>
      <c r="CAH40" s="153"/>
      <c r="CAI40" s="153"/>
      <c r="CAJ40" s="153"/>
      <c r="CAK40" s="153"/>
      <c r="CAL40" s="153"/>
      <c r="CAM40" s="153"/>
      <c r="CAN40" s="153"/>
      <c r="CAO40" s="153"/>
      <c r="CAP40" s="153"/>
      <c r="CAQ40" s="153"/>
      <c r="CAR40" s="153"/>
      <c r="CAS40" s="153"/>
      <c r="CAT40" s="153"/>
      <c r="CAU40" s="153"/>
      <c r="CAV40" s="153"/>
      <c r="CAW40" s="153"/>
      <c r="CAX40" s="153"/>
      <c r="CAY40" s="153"/>
      <c r="CAZ40" s="153"/>
      <c r="CBA40" s="153"/>
      <c r="CBB40" s="153"/>
      <c r="CBC40" s="153"/>
      <c r="CBD40" s="153"/>
      <c r="CBE40" s="153"/>
      <c r="CBF40" s="153"/>
      <c r="CBG40" s="153"/>
      <c r="CBH40" s="153"/>
      <c r="CBI40" s="153"/>
      <c r="CBJ40" s="153"/>
      <c r="CBK40" s="153"/>
      <c r="CBL40" s="153"/>
      <c r="CBM40" s="153"/>
      <c r="CBN40" s="153"/>
      <c r="CBO40" s="153"/>
      <c r="CBP40" s="153"/>
      <c r="CBQ40" s="153"/>
      <c r="CBR40" s="153"/>
      <c r="CBS40" s="153"/>
      <c r="CBT40" s="153"/>
      <c r="CBU40" s="153"/>
      <c r="CBV40" s="153"/>
      <c r="CBW40" s="153"/>
      <c r="CBX40" s="153"/>
      <c r="CBY40" s="153"/>
      <c r="CBZ40" s="153"/>
      <c r="CCA40" s="153"/>
      <c r="CCB40" s="153"/>
      <c r="CCC40" s="153"/>
      <c r="CCD40" s="153"/>
      <c r="CCE40" s="153"/>
      <c r="CCF40" s="153"/>
      <c r="CCG40" s="153"/>
      <c r="CCH40" s="153"/>
      <c r="CCI40" s="153"/>
      <c r="CCJ40" s="153"/>
      <c r="CCK40" s="153"/>
      <c r="CCL40" s="153"/>
      <c r="CCM40" s="153"/>
      <c r="CCN40" s="153"/>
      <c r="CCO40" s="153"/>
      <c r="CCP40" s="153"/>
      <c r="CCQ40" s="153"/>
      <c r="CCR40" s="153"/>
      <c r="CCS40" s="153"/>
      <c r="CCT40" s="153"/>
      <c r="CCU40" s="153"/>
      <c r="CCV40" s="153"/>
      <c r="CCW40" s="153"/>
      <c r="CCX40" s="153"/>
      <c r="CCY40" s="153"/>
      <c r="CCZ40" s="153"/>
      <c r="CDA40" s="153"/>
      <c r="CDB40" s="153"/>
      <c r="CDC40" s="153"/>
      <c r="CDD40" s="153"/>
      <c r="CDE40" s="153"/>
      <c r="CDF40" s="153"/>
      <c r="CDG40" s="153"/>
      <c r="CDH40" s="153"/>
      <c r="CDI40" s="153"/>
      <c r="CDJ40" s="153"/>
      <c r="CDK40" s="153"/>
      <c r="CDL40" s="153"/>
      <c r="CDM40" s="153"/>
      <c r="CDN40" s="153"/>
      <c r="CDO40" s="153"/>
      <c r="CDP40" s="153"/>
      <c r="CDQ40" s="153"/>
      <c r="CDR40" s="153"/>
      <c r="CDS40" s="153"/>
      <c r="CDT40" s="153"/>
      <c r="CDU40" s="153"/>
      <c r="CDV40" s="153"/>
      <c r="CDW40" s="153"/>
      <c r="CDX40" s="153"/>
      <c r="CDY40" s="153"/>
      <c r="CDZ40" s="153"/>
      <c r="CEA40" s="153"/>
      <c r="CEB40" s="153"/>
      <c r="CEC40" s="153"/>
      <c r="CED40" s="153"/>
      <c r="CEE40" s="153"/>
      <c r="CEF40" s="153"/>
      <c r="CEG40" s="153"/>
      <c r="CEH40" s="153"/>
      <c r="CEI40" s="153"/>
      <c r="CEJ40" s="153"/>
      <c r="CEK40" s="153"/>
      <c r="CEL40" s="153"/>
      <c r="CEM40" s="153"/>
      <c r="CEN40" s="153"/>
      <c r="CEO40" s="153"/>
      <c r="CEP40" s="153"/>
      <c r="CEQ40" s="153"/>
      <c r="CER40" s="153"/>
      <c r="CES40" s="153"/>
      <c r="CET40" s="153"/>
      <c r="CEU40" s="153"/>
      <c r="CEV40" s="153"/>
      <c r="CEW40" s="153"/>
      <c r="CEX40" s="153"/>
      <c r="CEY40" s="153"/>
      <c r="CEZ40" s="153"/>
      <c r="CFA40" s="153"/>
      <c r="CFB40" s="153"/>
      <c r="CFC40" s="153"/>
      <c r="CFD40" s="153"/>
      <c r="CFE40" s="153"/>
      <c r="CFF40" s="153"/>
      <c r="CFG40" s="153"/>
      <c r="CFH40" s="153"/>
      <c r="CFI40" s="153"/>
      <c r="CFJ40" s="153"/>
      <c r="CFK40" s="153"/>
      <c r="CFL40" s="153"/>
      <c r="CFM40" s="153"/>
      <c r="CFN40" s="153"/>
      <c r="CFO40" s="153"/>
      <c r="CFP40" s="153"/>
      <c r="CFQ40" s="153"/>
      <c r="CFR40" s="153"/>
      <c r="CFS40" s="153"/>
      <c r="CFT40" s="153"/>
      <c r="CFU40" s="153"/>
      <c r="CFV40" s="153"/>
      <c r="CFW40" s="153"/>
      <c r="CFX40" s="153"/>
      <c r="CFY40" s="153"/>
      <c r="CFZ40" s="153"/>
      <c r="CGA40" s="153"/>
      <c r="CGB40" s="153"/>
      <c r="CGC40" s="153"/>
      <c r="CGD40" s="153"/>
      <c r="CGE40" s="153"/>
      <c r="CGF40" s="153"/>
      <c r="CGG40" s="153"/>
      <c r="CGH40" s="153"/>
      <c r="CGI40" s="153"/>
      <c r="CGJ40" s="153"/>
      <c r="CGK40" s="153"/>
      <c r="CGL40" s="153"/>
      <c r="CGM40" s="153"/>
      <c r="CGN40" s="153"/>
      <c r="CGO40" s="153"/>
      <c r="CGP40" s="153"/>
      <c r="CGQ40" s="153"/>
      <c r="CGR40" s="153"/>
      <c r="CGS40" s="153"/>
      <c r="CGT40" s="153"/>
      <c r="CGU40" s="153"/>
      <c r="CGV40" s="153"/>
      <c r="CGW40" s="153"/>
      <c r="CGX40" s="153"/>
      <c r="CGY40" s="153"/>
      <c r="CGZ40" s="153"/>
      <c r="CHA40" s="153"/>
      <c r="CHB40" s="153"/>
      <c r="CHC40" s="153"/>
      <c r="CHD40" s="153"/>
      <c r="CHE40" s="153"/>
      <c r="CHF40" s="153"/>
      <c r="CHG40" s="153"/>
      <c r="CHH40" s="153"/>
      <c r="CHI40" s="153"/>
      <c r="CHJ40" s="153"/>
      <c r="CHK40" s="153"/>
      <c r="CHL40" s="153"/>
      <c r="CHM40" s="153"/>
      <c r="CHN40" s="153"/>
      <c r="CHO40" s="153"/>
      <c r="CHP40" s="153"/>
      <c r="CHQ40" s="153"/>
      <c r="CHR40" s="153"/>
      <c r="CHS40" s="153"/>
      <c r="CHT40" s="153"/>
      <c r="CHU40" s="153"/>
      <c r="CHV40" s="153"/>
      <c r="CHW40" s="153"/>
      <c r="CHX40" s="153"/>
      <c r="CHY40" s="153"/>
      <c r="CHZ40" s="153"/>
      <c r="CIA40" s="153"/>
      <c r="CIB40" s="153"/>
      <c r="CIC40" s="153"/>
      <c r="CID40" s="153"/>
      <c r="CIE40" s="153"/>
      <c r="CIF40" s="153"/>
      <c r="CIG40" s="153"/>
      <c r="CIH40" s="153"/>
      <c r="CII40" s="153"/>
      <c r="CIJ40" s="153"/>
      <c r="CIK40" s="153"/>
      <c r="CIL40" s="153"/>
      <c r="CIM40" s="153"/>
      <c r="CIN40" s="153"/>
      <c r="CIO40" s="153"/>
      <c r="CIP40" s="153"/>
      <c r="CIQ40" s="153"/>
      <c r="CIR40" s="153"/>
      <c r="CIS40" s="153"/>
      <c r="CIT40" s="153"/>
      <c r="CIU40" s="153"/>
      <c r="CIV40" s="153"/>
      <c r="CIW40" s="153"/>
      <c r="CIX40" s="153"/>
      <c r="CIY40" s="153"/>
      <c r="CIZ40" s="153"/>
      <c r="CJA40" s="153"/>
      <c r="CJB40" s="153"/>
      <c r="CJC40" s="153"/>
      <c r="CJD40" s="153"/>
      <c r="CJE40" s="153"/>
      <c r="CJF40" s="153"/>
      <c r="CJG40" s="153"/>
      <c r="CJH40" s="153"/>
      <c r="CJI40" s="153"/>
      <c r="CJJ40" s="153"/>
      <c r="CJK40" s="153"/>
      <c r="CJL40" s="153"/>
      <c r="CJM40" s="153"/>
      <c r="CJN40" s="153"/>
      <c r="CJO40" s="153"/>
      <c r="CJP40" s="153"/>
      <c r="CJQ40" s="153"/>
      <c r="CJR40" s="153"/>
      <c r="CJS40" s="153"/>
      <c r="CJT40" s="153"/>
      <c r="CJU40" s="153"/>
      <c r="CJV40" s="153"/>
      <c r="CJW40" s="153"/>
      <c r="CJX40" s="153"/>
      <c r="CJY40" s="153"/>
      <c r="CJZ40" s="153"/>
      <c r="CKA40" s="153"/>
      <c r="CKB40" s="153"/>
      <c r="CKC40" s="153"/>
      <c r="CKD40" s="153"/>
      <c r="CKE40" s="153"/>
      <c r="CKF40" s="153"/>
      <c r="CKG40" s="153"/>
      <c r="CKH40" s="153"/>
      <c r="CKI40" s="153"/>
      <c r="CKJ40" s="153"/>
      <c r="CKK40" s="153"/>
      <c r="CKL40" s="153"/>
      <c r="CKM40" s="153"/>
      <c r="CKN40" s="153"/>
      <c r="CKO40" s="153"/>
      <c r="CKP40" s="153"/>
      <c r="CKQ40" s="153"/>
      <c r="CKR40" s="153"/>
      <c r="CKS40" s="153"/>
      <c r="CKT40" s="153"/>
      <c r="CKU40" s="153"/>
      <c r="CKV40" s="153"/>
      <c r="CKW40" s="153"/>
      <c r="CKX40" s="153"/>
      <c r="CKY40" s="153"/>
      <c r="CKZ40" s="153"/>
      <c r="CLA40" s="153"/>
      <c r="CLB40" s="153"/>
      <c r="CLC40" s="153"/>
      <c r="CLD40" s="153"/>
      <c r="CLE40" s="153"/>
      <c r="CLF40" s="153"/>
      <c r="CLG40" s="153"/>
      <c r="CLH40" s="153"/>
      <c r="CLI40" s="153"/>
      <c r="CLJ40" s="153"/>
      <c r="CLK40" s="153"/>
      <c r="CLL40" s="153"/>
      <c r="CLM40" s="153"/>
      <c r="CLN40" s="153"/>
      <c r="CLO40" s="153"/>
      <c r="CLP40" s="153"/>
      <c r="CLQ40" s="153"/>
      <c r="CLR40" s="153"/>
      <c r="CLS40" s="153"/>
      <c r="CLT40" s="153"/>
      <c r="CLU40" s="153"/>
      <c r="CLV40" s="153"/>
      <c r="CLW40" s="153"/>
      <c r="CLX40" s="153"/>
      <c r="CLY40" s="153"/>
      <c r="CLZ40" s="153"/>
      <c r="CMA40" s="153"/>
      <c r="CMB40" s="153"/>
      <c r="CMC40" s="153"/>
      <c r="CMD40" s="153"/>
      <c r="CME40" s="153"/>
      <c r="CMF40" s="153"/>
      <c r="CMG40" s="153"/>
      <c r="CMH40" s="153"/>
      <c r="CMI40" s="153"/>
      <c r="CMJ40" s="153"/>
      <c r="CMK40" s="153"/>
      <c r="CML40" s="153"/>
      <c r="CMM40" s="153"/>
      <c r="CMN40" s="153"/>
      <c r="CMO40" s="153"/>
      <c r="CMP40" s="153"/>
      <c r="CMQ40" s="153"/>
      <c r="CMR40" s="153"/>
      <c r="CMS40" s="153"/>
      <c r="CMT40" s="153"/>
      <c r="CMU40" s="153"/>
      <c r="CMV40" s="153"/>
      <c r="CMW40" s="153"/>
      <c r="CMX40" s="153"/>
      <c r="CMY40" s="153"/>
      <c r="CMZ40" s="153"/>
      <c r="CNA40" s="153"/>
      <c r="CNB40" s="153"/>
      <c r="CNC40" s="153"/>
      <c r="CND40" s="153"/>
      <c r="CNE40" s="153"/>
      <c r="CNF40" s="153"/>
      <c r="CNG40" s="153"/>
      <c r="CNH40" s="153"/>
      <c r="CNI40" s="153"/>
      <c r="CNJ40" s="153"/>
      <c r="CNK40" s="153"/>
      <c r="CNL40" s="153"/>
      <c r="CNM40" s="153"/>
      <c r="CNN40" s="153"/>
      <c r="CNO40" s="153"/>
      <c r="CNP40" s="153"/>
      <c r="CNQ40" s="153"/>
      <c r="CNR40" s="153"/>
      <c r="CNS40" s="153"/>
      <c r="CNT40" s="153"/>
      <c r="CNU40" s="153"/>
      <c r="CNV40" s="153"/>
      <c r="CNW40" s="153"/>
      <c r="CNX40" s="153"/>
      <c r="CNY40" s="153"/>
      <c r="CNZ40" s="153"/>
      <c r="COA40" s="153"/>
      <c r="COB40" s="153"/>
      <c r="COC40" s="153"/>
      <c r="COD40" s="153"/>
      <c r="COE40" s="153"/>
      <c r="COF40" s="153"/>
      <c r="COG40" s="153"/>
      <c r="COH40" s="153"/>
      <c r="COI40" s="153"/>
      <c r="COJ40" s="153"/>
      <c r="COK40" s="153"/>
      <c r="COL40" s="153"/>
      <c r="COM40" s="153"/>
      <c r="CON40" s="153"/>
      <c r="COO40" s="153"/>
      <c r="COP40" s="153"/>
      <c r="COQ40" s="153"/>
      <c r="COR40" s="153"/>
      <c r="COS40" s="153"/>
      <c r="COT40" s="153"/>
      <c r="COU40" s="153"/>
      <c r="COV40" s="153"/>
      <c r="COW40" s="153"/>
      <c r="COX40" s="153"/>
      <c r="COY40" s="153"/>
      <c r="COZ40" s="153"/>
      <c r="CPA40" s="153"/>
      <c r="CPB40" s="153"/>
      <c r="CPC40" s="153"/>
      <c r="CPD40" s="153"/>
      <c r="CPE40" s="153"/>
      <c r="CPF40" s="153"/>
      <c r="CPG40" s="153"/>
      <c r="CPH40" s="153"/>
      <c r="CPI40" s="153"/>
      <c r="CPJ40" s="153"/>
      <c r="CPK40" s="153"/>
      <c r="CPL40" s="153"/>
      <c r="CPM40" s="153"/>
      <c r="CPN40" s="153"/>
      <c r="CPO40" s="153"/>
      <c r="CPP40" s="153"/>
      <c r="CPQ40" s="153"/>
      <c r="CPR40" s="153"/>
      <c r="CPS40" s="153"/>
      <c r="CPT40" s="153"/>
      <c r="CPU40" s="153"/>
      <c r="CPV40" s="153"/>
      <c r="CPW40" s="153"/>
      <c r="CPX40" s="153"/>
      <c r="CPY40" s="153"/>
      <c r="CPZ40" s="153"/>
      <c r="CQA40" s="153"/>
      <c r="CQB40" s="153"/>
      <c r="CQC40" s="153"/>
      <c r="CQD40" s="153"/>
      <c r="CQE40" s="153"/>
      <c r="CQF40" s="153"/>
      <c r="CQG40" s="153"/>
      <c r="CQH40" s="153"/>
      <c r="CQI40" s="153"/>
      <c r="CQJ40" s="153"/>
      <c r="CQK40" s="153"/>
      <c r="CQL40" s="153"/>
      <c r="CQM40" s="153"/>
      <c r="CQN40" s="153"/>
      <c r="CQO40" s="153"/>
      <c r="CQP40" s="153"/>
      <c r="CQQ40" s="153"/>
      <c r="CQR40" s="153"/>
      <c r="CQS40" s="153"/>
      <c r="CQT40" s="153"/>
      <c r="CQU40" s="153"/>
      <c r="CQV40" s="153"/>
      <c r="CQW40" s="153"/>
      <c r="CQX40" s="153"/>
      <c r="CQY40" s="153"/>
      <c r="CQZ40" s="153"/>
      <c r="CRA40" s="153"/>
      <c r="CRB40" s="153"/>
      <c r="CRC40" s="153"/>
      <c r="CRD40" s="153"/>
      <c r="CRE40" s="153"/>
      <c r="CRF40" s="153"/>
      <c r="CRG40" s="153"/>
      <c r="CRH40" s="153"/>
      <c r="CRI40" s="153"/>
      <c r="CRJ40" s="153"/>
      <c r="CRK40" s="153"/>
      <c r="CRL40" s="153"/>
      <c r="CRM40" s="153"/>
      <c r="CRN40" s="153"/>
      <c r="CRO40" s="153"/>
      <c r="CRP40" s="153"/>
      <c r="CRQ40" s="153"/>
      <c r="CRR40" s="153"/>
      <c r="CRS40" s="153"/>
      <c r="CRT40" s="153"/>
      <c r="CRU40" s="153"/>
      <c r="CRV40" s="153"/>
      <c r="CRW40" s="153"/>
      <c r="CRX40" s="153"/>
      <c r="CRY40" s="153"/>
      <c r="CRZ40" s="153"/>
      <c r="CSA40" s="153"/>
      <c r="CSB40" s="153"/>
      <c r="CSC40" s="153"/>
      <c r="CSD40" s="153"/>
      <c r="CSE40" s="153"/>
      <c r="CSF40" s="153"/>
      <c r="CSG40" s="153"/>
      <c r="CSH40" s="153"/>
      <c r="CSI40" s="153"/>
      <c r="CSJ40" s="153"/>
      <c r="CSK40" s="153"/>
      <c r="CSL40" s="153"/>
      <c r="CSM40" s="153"/>
      <c r="CSN40" s="153"/>
      <c r="CSO40" s="153"/>
      <c r="CSP40" s="153"/>
      <c r="CSQ40" s="153"/>
      <c r="CSR40" s="153"/>
      <c r="CSS40" s="153"/>
      <c r="CST40" s="153"/>
      <c r="CSU40" s="153"/>
      <c r="CSV40" s="153"/>
      <c r="CSW40" s="153"/>
      <c r="CSX40" s="153"/>
      <c r="CSY40" s="153"/>
      <c r="CSZ40" s="153"/>
      <c r="CTA40" s="153"/>
      <c r="CTB40" s="153"/>
      <c r="CTC40" s="153"/>
      <c r="CTD40" s="153"/>
      <c r="CTE40" s="153"/>
      <c r="CTF40" s="153"/>
      <c r="CTG40" s="153"/>
      <c r="CTH40" s="153"/>
      <c r="CTI40" s="153"/>
      <c r="CTJ40" s="153"/>
      <c r="CTK40" s="153"/>
      <c r="CTL40" s="153"/>
      <c r="CTM40" s="153"/>
      <c r="CTN40" s="153"/>
      <c r="CTO40" s="153"/>
      <c r="CTP40" s="153"/>
      <c r="CTQ40" s="153"/>
      <c r="CTR40" s="153"/>
      <c r="CTS40" s="153"/>
      <c r="CTT40" s="153"/>
      <c r="CTU40" s="153"/>
      <c r="CTV40" s="153"/>
      <c r="CTW40" s="153"/>
      <c r="CTX40" s="153"/>
      <c r="CTY40" s="153"/>
      <c r="CTZ40" s="153"/>
      <c r="CUA40" s="153"/>
      <c r="CUB40" s="153"/>
      <c r="CUC40" s="153"/>
      <c r="CUD40" s="153"/>
      <c r="CUE40" s="153"/>
      <c r="CUF40" s="153"/>
      <c r="CUG40" s="153"/>
      <c r="CUH40" s="153"/>
      <c r="CUI40" s="153"/>
      <c r="CUJ40" s="153"/>
      <c r="CUK40" s="153"/>
      <c r="CUL40" s="153"/>
      <c r="CUM40" s="153"/>
      <c r="CUN40" s="153"/>
      <c r="CUO40" s="153"/>
      <c r="CUP40" s="153"/>
      <c r="CUQ40" s="153"/>
      <c r="CUR40" s="153"/>
      <c r="CUS40" s="153"/>
      <c r="CUT40" s="153"/>
      <c r="CUU40" s="153"/>
      <c r="CUV40" s="153"/>
      <c r="CUW40" s="153"/>
      <c r="CUX40" s="153"/>
      <c r="CUY40" s="153"/>
      <c r="CUZ40" s="153"/>
      <c r="CVA40" s="153"/>
      <c r="CVB40" s="153"/>
      <c r="CVC40" s="153"/>
      <c r="CVD40" s="153"/>
      <c r="CVE40" s="153"/>
      <c r="CVF40" s="153"/>
      <c r="CVG40" s="153"/>
      <c r="CVH40" s="153"/>
      <c r="CVI40" s="153"/>
      <c r="CVJ40" s="153"/>
      <c r="CVK40" s="153"/>
      <c r="CVL40" s="153"/>
      <c r="CVM40" s="153"/>
      <c r="CVN40" s="153"/>
      <c r="CVO40" s="153"/>
      <c r="CVP40" s="153"/>
      <c r="CVQ40" s="153"/>
      <c r="CVR40" s="153"/>
      <c r="CVS40" s="153"/>
      <c r="CVT40" s="153"/>
      <c r="CVU40" s="153"/>
      <c r="CVV40" s="153"/>
      <c r="CVW40" s="153"/>
      <c r="CVX40" s="153"/>
      <c r="CVY40" s="153"/>
      <c r="CVZ40" s="153"/>
      <c r="CWA40" s="153"/>
      <c r="CWB40" s="153"/>
      <c r="CWC40" s="153"/>
      <c r="CWD40" s="153"/>
      <c r="CWE40" s="153"/>
      <c r="CWF40" s="153"/>
      <c r="CWG40" s="153"/>
      <c r="CWH40" s="153"/>
      <c r="CWI40" s="153"/>
      <c r="CWJ40" s="153"/>
      <c r="CWK40" s="153"/>
      <c r="CWL40" s="153"/>
      <c r="CWM40" s="153"/>
      <c r="CWN40" s="153"/>
      <c r="CWO40" s="153"/>
      <c r="CWP40" s="153"/>
      <c r="CWQ40" s="153"/>
      <c r="CWR40" s="153"/>
      <c r="CWS40" s="153"/>
      <c r="CWT40" s="153"/>
      <c r="CWU40" s="153"/>
      <c r="CWV40" s="153"/>
      <c r="CWW40" s="153"/>
      <c r="CWX40" s="153"/>
      <c r="CWY40" s="153"/>
      <c r="CWZ40" s="153"/>
      <c r="CXA40" s="153"/>
      <c r="CXB40" s="153"/>
      <c r="CXC40" s="153"/>
      <c r="CXD40" s="153"/>
      <c r="CXE40" s="153"/>
      <c r="CXF40" s="153"/>
      <c r="CXG40" s="153"/>
      <c r="CXH40" s="153"/>
      <c r="CXI40" s="153"/>
      <c r="CXJ40" s="153"/>
      <c r="CXK40" s="153"/>
      <c r="CXL40" s="153"/>
      <c r="CXM40" s="153"/>
      <c r="CXN40" s="153"/>
      <c r="CXO40" s="153"/>
      <c r="CXP40" s="153"/>
      <c r="CXQ40" s="153"/>
      <c r="CXR40" s="153"/>
      <c r="CXS40" s="153"/>
      <c r="CXT40" s="153"/>
      <c r="CXU40" s="153"/>
      <c r="CXV40" s="153"/>
      <c r="CXW40" s="153"/>
      <c r="CXX40" s="153"/>
      <c r="CXY40" s="153"/>
      <c r="CXZ40" s="153"/>
      <c r="CYA40" s="153"/>
      <c r="CYB40" s="153"/>
      <c r="CYC40" s="153"/>
      <c r="CYD40" s="153"/>
      <c r="CYE40" s="153"/>
      <c r="CYF40" s="153"/>
      <c r="CYG40" s="153"/>
      <c r="CYH40" s="153"/>
      <c r="CYI40" s="153"/>
      <c r="CYJ40" s="153"/>
      <c r="CYK40" s="153"/>
      <c r="CYL40" s="153"/>
      <c r="CYM40" s="153"/>
      <c r="CYN40" s="153"/>
      <c r="CYO40" s="153"/>
      <c r="CYP40" s="153"/>
      <c r="CYQ40" s="153"/>
      <c r="CYR40" s="153"/>
      <c r="CYS40" s="153"/>
      <c r="CYT40" s="153"/>
      <c r="CYU40" s="153"/>
      <c r="CYV40" s="153"/>
      <c r="CYW40" s="153"/>
      <c r="CYX40" s="153"/>
      <c r="CYY40" s="153"/>
      <c r="CYZ40" s="153"/>
      <c r="CZA40" s="153"/>
      <c r="CZB40" s="153"/>
      <c r="CZC40" s="153"/>
      <c r="CZD40" s="153"/>
      <c r="CZE40" s="153"/>
      <c r="CZF40" s="153"/>
      <c r="CZG40" s="153"/>
      <c r="CZH40" s="153"/>
      <c r="CZI40" s="153"/>
      <c r="CZJ40" s="153"/>
      <c r="CZK40" s="153"/>
      <c r="CZL40" s="153"/>
      <c r="CZM40" s="153"/>
      <c r="CZN40" s="153"/>
      <c r="CZO40" s="153"/>
      <c r="CZP40" s="153"/>
      <c r="CZQ40" s="153"/>
      <c r="CZR40" s="153"/>
      <c r="CZS40" s="153"/>
      <c r="CZT40" s="153"/>
      <c r="CZU40" s="153"/>
      <c r="CZV40" s="153"/>
      <c r="CZW40" s="153"/>
      <c r="CZX40" s="153"/>
      <c r="CZY40" s="153"/>
      <c r="CZZ40" s="153"/>
      <c r="DAA40" s="153"/>
      <c r="DAB40" s="153"/>
      <c r="DAC40" s="153"/>
      <c r="DAD40" s="153"/>
      <c r="DAE40" s="153"/>
      <c r="DAF40" s="153"/>
      <c r="DAG40" s="153"/>
      <c r="DAH40" s="153"/>
      <c r="DAI40" s="153"/>
      <c r="DAJ40" s="153"/>
      <c r="DAK40" s="153"/>
      <c r="DAL40" s="153"/>
      <c r="DAM40" s="153"/>
      <c r="DAN40" s="153"/>
      <c r="DAO40" s="153"/>
      <c r="DAP40" s="153"/>
      <c r="DAQ40" s="153"/>
      <c r="DAR40" s="153"/>
      <c r="DAS40" s="153"/>
      <c r="DAT40" s="153"/>
      <c r="DAU40" s="153"/>
      <c r="DAV40" s="153"/>
      <c r="DAW40" s="153"/>
      <c r="DAX40" s="153"/>
      <c r="DAY40" s="153"/>
      <c r="DAZ40" s="153"/>
      <c r="DBA40" s="153"/>
      <c r="DBB40" s="153"/>
      <c r="DBC40" s="153"/>
      <c r="DBD40" s="153"/>
      <c r="DBE40" s="153"/>
      <c r="DBF40" s="153"/>
      <c r="DBG40" s="153"/>
      <c r="DBH40" s="153"/>
      <c r="DBI40" s="153"/>
      <c r="DBJ40" s="153"/>
      <c r="DBK40" s="153"/>
      <c r="DBL40" s="153"/>
      <c r="DBM40" s="153"/>
      <c r="DBN40" s="153"/>
      <c r="DBO40" s="153"/>
      <c r="DBP40" s="153"/>
      <c r="DBQ40" s="153"/>
      <c r="DBR40" s="153"/>
      <c r="DBS40" s="153"/>
      <c r="DBT40" s="153"/>
      <c r="DBU40" s="153"/>
      <c r="DBV40" s="153"/>
      <c r="DBW40" s="153"/>
      <c r="DBX40" s="153"/>
      <c r="DBY40" s="153"/>
      <c r="DBZ40" s="153"/>
      <c r="DCA40" s="153"/>
      <c r="DCB40" s="153"/>
      <c r="DCC40" s="153"/>
      <c r="DCD40" s="153"/>
      <c r="DCE40" s="153"/>
      <c r="DCF40" s="153"/>
      <c r="DCG40" s="153"/>
      <c r="DCH40" s="153"/>
      <c r="DCI40" s="153"/>
      <c r="DCJ40" s="153"/>
      <c r="DCK40" s="153"/>
      <c r="DCL40" s="153"/>
      <c r="DCM40" s="153"/>
      <c r="DCN40" s="153"/>
      <c r="DCO40" s="153"/>
      <c r="DCP40" s="153"/>
      <c r="DCQ40" s="153"/>
      <c r="DCR40" s="153"/>
      <c r="DCS40" s="153"/>
      <c r="DCT40" s="153"/>
      <c r="DCU40" s="153"/>
      <c r="DCV40" s="153"/>
      <c r="DCW40" s="153"/>
      <c r="DCX40" s="153"/>
      <c r="DCY40" s="153"/>
      <c r="DCZ40" s="153"/>
      <c r="DDA40" s="153"/>
      <c r="DDB40" s="153"/>
      <c r="DDC40" s="153"/>
      <c r="DDD40" s="153"/>
      <c r="DDE40" s="153"/>
      <c r="DDF40" s="153"/>
      <c r="DDG40" s="153"/>
      <c r="DDH40" s="153"/>
      <c r="DDI40" s="153"/>
      <c r="DDJ40" s="153"/>
      <c r="DDK40" s="153"/>
      <c r="DDL40" s="153"/>
      <c r="DDM40" s="153"/>
      <c r="DDN40" s="153"/>
      <c r="DDO40" s="153"/>
      <c r="DDP40" s="153"/>
      <c r="DDQ40" s="153"/>
      <c r="DDR40" s="153"/>
      <c r="DDS40" s="153"/>
      <c r="DDT40" s="153"/>
      <c r="DDU40" s="153"/>
      <c r="DDV40" s="153"/>
      <c r="DDW40" s="153"/>
      <c r="DDX40" s="153"/>
      <c r="DDY40" s="153"/>
      <c r="DDZ40" s="153"/>
      <c r="DEA40" s="153"/>
      <c r="DEB40" s="153"/>
      <c r="DEC40" s="153"/>
      <c r="DED40" s="153"/>
      <c r="DEE40" s="153"/>
      <c r="DEF40" s="153"/>
      <c r="DEG40" s="153"/>
      <c r="DEH40" s="153"/>
      <c r="DEI40" s="153"/>
      <c r="DEJ40" s="153"/>
      <c r="DEK40" s="153"/>
      <c r="DEL40" s="153"/>
      <c r="DEM40" s="153"/>
      <c r="DEN40" s="153"/>
      <c r="DEO40" s="153"/>
      <c r="DEP40" s="153"/>
      <c r="DEQ40" s="153"/>
      <c r="DER40" s="153"/>
      <c r="DES40" s="153"/>
      <c r="DET40" s="153"/>
      <c r="DEU40" s="153"/>
      <c r="DEV40" s="153"/>
      <c r="DEW40" s="153"/>
      <c r="DEX40" s="153"/>
      <c r="DEY40" s="153"/>
      <c r="DEZ40" s="153"/>
      <c r="DFA40" s="153"/>
      <c r="DFB40" s="153"/>
      <c r="DFC40" s="153"/>
      <c r="DFD40" s="153"/>
      <c r="DFE40" s="153"/>
      <c r="DFF40" s="153"/>
      <c r="DFG40" s="153"/>
      <c r="DFH40" s="153"/>
      <c r="DFI40" s="153"/>
      <c r="DFJ40" s="153"/>
      <c r="DFK40" s="153"/>
      <c r="DFL40" s="153"/>
      <c r="DFM40" s="153"/>
      <c r="DFN40" s="153"/>
      <c r="DFO40" s="153"/>
      <c r="DFP40" s="153"/>
      <c r="DFQ40" s="153"/>
      <c r="DFR40" s="153"/>
      <c r="DFS40" s="153"/>
      <c r="DFT40" s="153"/>
      <c r="DFU40" s="153"/>
      <c r="DFV40" s="153"/>
      <c r="DFW40" s="153"/>
      <c r="DFX40" s="153"/>
      <c r="DFY40" s="153"/>
      <c r="DFZ40" s="153"/>
      <c r="DGA40" s="153"/>
      <c r="DGB40" s="153"/>
      <c r="DGC40" s="153"/>
      <c r="DGD40" s="153"/>
      <c r="DGE40" s="153"/>
      <c r="DGF40" s="153"/>
      <c r="DGG40" s="153"/>
      <c r="DGH40" s="153"/>
      <c r="DGI40" s="153"/>
      <c r="DGJ40" s="153"/>
      <c r="DGK40" s="153"/>
      <c r="DGL40" s="153"/>
    </row>
    <row r="41" spans="1:2898">
      <c r="A41" s="153"/>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c r="BI41" s="153"/>
      <c r="BJ41" s="153"/>
      <c r="BK41" s="153"/>
      <c r="BL41" s="153"/>
      <c r="BM41" s="153"/>
      <c r="BN41" s="153"/>
      <c r="BO41" s="153"/>
      <c r="BP41" s="153"/>
      <c r="BQ41" s="153"/>
      <c r="BR41" s="153"/>
      <c r="BS41" s="153"/>
      <c r="BT41" s="153"/>
      <c r="BU41" s="153"/>
      <c r="BV41" s="153"/>
      <c r="BW41" s="153"/>
      <c r="BX41" s="153"/>
      <c r="BY41" s="153"/>
      <c r="BZ41" s="153"/>
      <c r="CA41" s="153"/>
      <c r="CB41" s="153"/>
      <c r="CC41" s="153"/>
      <c r="CD41" s="153"/>
      <c r="CE41" s="153"/>
      <c r="CF41" s="153"/>
      <c r="CG41" s="153"/>
      <c r="CH41" s="153"/>
      <c r="CI41" s="153"/>
      <c r="CJ41" s="153"/>
      <c r="CK41" s="153"/>
      <c r="CL41" s="153"/>
      <c r="CM41" s="153"/>
      <c r="CN41" s="153"/>
      <c r="CO41" s="153"/>
      <c r="CP41" s="153"/>
      <c r="CQ41" s="153"/>
      <c r="CR41" s="153"/>
      <c r="CS41" s="153"/>
      <c r="CT41" s="153"/>
      <c r="CU41" s="153"/>
      <c r="CV41" s="153"/>
      <c r="CW41" s="153"/>
      <c r="CX41" s="153"/>
      <c r="CY41" s="153"/>
      <c r="CZ41" s="153"/>
      <c r="DA41" s="153"/>
      <c r="DB41" s="153"/>
      <c r="DC41" s="153"/>
      <c r="DD41" s="153"/>
      <c r="DE41" s="153"/>
      <c r="DF41" s="153"/>
      <c r="DG41" s="153"/>
      <c r="DH41" s="153"/>
      <c r="DI41" s="153"/>
      <c r="DJ41" s="153"/>
      <c r="DK41" s="153"/>
      <c r="DL41" s="153"/>
      <c r="DM41" s="153"/>
      <c r="DN41" s="153"/>
      <c r="DO41" s="153"/>
      <c r="DP41" s="153"/>
      <c r="DQ41" s="153"/>
      <c r="DR41" s="153"/>
      <c r="DS41" s="153"/>
      <c r="DT41" s="153"/>
      <c r="DU41" s="153"/>
      <c r="DV41" s="153"/>
      <c r="DW41" s="153"/>
      <c r="DX41" s="153"/>
      <c r="DY41" s="153"/>
      <c r="DZ41" s="153"/>
      <c r="EA41" s="153"/>
      <c r="EB41" s="153"/>
      <c r="EC41" s="153"/>
      <c r="ED41" s="153"/>
      <c r="EE41" s="153"/>
      <c r="EF41" s="153"/>
      <c r="EG41" s="153"/>
      <c r="EH41" s="153"/>
      <c r="EI41" s="153"/>
      <c r="EJ41" s="153"/>
      <c r="EK41" s="153"/>
      <c r="EL41" s="153"/>
      <c r="EM41" s="153"/>
      <c r="EN41" s="153"/>
      <c r="EO41" s="153"/>
      <c r="EP41" s="153"/>
      <c r="EQ41" s="153"/>
      <c r="ER41" s="153"/>
      <c r="ES41" s="153"/>
      <c r="ET41" s="153"/>
      <c r="EU41" s="153"/>
      <c r="EV41" s="153"/>
      <c r="EW41" s="153"/>
      <c r="EX41" s="153"/>
      <c r="EY41" s="153"/>
      <c r="EZ41" s="153"/>
      <c r="FA41" s="153"/>
      <c r="FB41" s="153"/>
      <c r="FC41" s="153"/>
      <c r="FD41" s="153"/>
      <c r="FE41" s="153"/>
      <c r="FF41" s="153"/>
      <c r="FG41" s="153"/>
      <c r="FH41" s="153"/>
      <c r="FI41" s="153"/>
      <c r="FJ41" s="153"/>
      <c r="FK41" s="153"/>
      <c r="FL41" s="153"/>
      <c r="FM41" s="153"/>
      <c r="FN41" s="153"/>
      <c r="FO41" s="153"/>
      <c r="FP41" s="153"/>
      <c r="FQ41" s="153"/>
      <c r="FR41" s="153"/>
      <c r="FS41" s="153"/>
      <c r="FT41" s="153"/>
      <c r="FU41" s="153"/>
      <c r="FV41" s="153"/>
      <c r="FW41" s="153"/>
      <c r="FX41" s="153"/>
      <c r="FY41" s="153"/>
      <c r="FZ41" s="153"/>
      <c r="GA41" s="153"/>
      <c r="GB41" s="153"/>
      <c r="GC41" s="153"/>
      <c r="GD41" s="153"/>
      <c r="GE41" s="153"/>
      <c r="GF41" s="153"/>
      <c r="GG41" s="153"/>
      <c r="GH41" s="153"/>
      <c r="GI41" s="153"/>
      <c r="GJ41" s="153"/>
      <c r="GK41" s="153"/>
      <c r="GL41" s="153"/>
      <c r="GM41" s="153"/>
      <c r="GN41" s="153"/>
      <c r="GO41" s="153"/>
      <c r="GP41" s="153"/>
      <c r="GQ41" s="153"/>
      <c r="GR41" s="153"/>
      <c r="GS41" s="153"/>
      <c r="GT41" s="153"/>
      <c r="GU41" s="153"/>
      <c r="GV41" s="153"/>
      <c r="GW41" s="153"/>
      <c r="GX41" s="153"/>
      <c r="GY41" s="153"/>
      <c r="GZ41" s="153"/>
      <c r="HA41" s="153"/>
      <c r="HB41" s="153"/>
      <c r="HC41" s="153"/>
      <c r="HD41" s="153"/>
      <c r="HE41" s="153"/>
      <c r="HF41" s="153"/>
      <c r="HG41" s="153"/>
      <c r="HH41" s="153"/>
      <c r="HI41" s="153"/>
      <c r="HJ41" s="153"/>
      <c r="HK41" s="153"/>
      <c r="HL41" s="153"/>
      <c r="HM41" s="153"/>
      <c r="HN41" s="153"/>
      <c r="HO41" s="153"/>
      <c r="HP41" s="153"/>
      <c r="HQ41" s="153"/>
      <c r="HR41" s="153"/>
      <c r="HS41" s="153"/>
      <c r="HT41" s="153"/>
      <c r="HU41" s="153"/>
      <c r="HV41" s="153"/>
      <c r="HW41" s="153"/>
      <c r="HX41" s="153"/>
      <c r="HY41" s="153"/>
      <c r="HZ41" s="153"/>
      <c r="IA41" s="153"/>
      <c r="IB41" s="153"/>
      <c r="IC41" s="153"/>
      <c r="ID41" s="153"/>
      <c r="IE41" s="153"/>
      <c r="IF41" s="153"/>
      <c r="IG41" s="153"/>
      <c r="IH41" s="153"/>
      <c r="II41" s="153"/>
      <c r="IJ41" s="153"/>
      <c r="IK41" s="153"/>
      <c r="IL41" s="153"/>
      <c r="IM41" s="153"/>
      <c r="IN41" s="153"/>
      <c r="IO41" s="153"/>
      <c r="IP41" s="153"/>
      <c r="IQ41" s="153"/>
      <c r="IR41" s="153"/>
      <c r="IS41" s="153"/>
      <c r="IT41" s="153"/>
      <c r="IU41" s="153"/>
      <c r="IV41" s="153"/>
      <c r="IW41" s="153"/>
      <c r="IX41" s="153"/>
      <c r="IY41" s="153"/>
      <c r="IZ41" s="153"/>
      <c r="JA41" s="153"/>
      <c r="JB41" s="153"/>
      <c r="JC41" s="153"/>
      <c r="JD41" s="153"/>
      <c r="JE41" s="153"/>
      <c r="JF41" s="153"/>
      <c r="JG41" s="153"/>
      <c r="JH41" s="153"/>
      <c r="JI41" s="153"/>
      <c r="JJ41" s="153"/>
      <c r="JK41" s="153"/>
      <c r="JL41" s="153"/>
      <c r="JM41" s="153"/>
      <c r="JN41" s="153"/>
      <c r="JO41" s="153"/>
      <c r="JP41" s="153"/>
      <c r="JQ41" s="153"/>
      <c r="JR41" s="153"/>
      <c r="JS41" s="153"/>
      <c r="JT41" s="153"/>
      <c r="JU41" s="153"/>
      <c r="JV41" s="153"/>
      <c r="JW41" s="153"/>
      <c r="JX41" s="153"/>
      <c r="JY41" s="153"/>
      <c r="JZ41" s="153"/>
      <c r="KA41" s="153"/>
      <c r="KB41" s="153"/>
      <c r="KC41" s="153"/>
      <c r="KD41" s="153"/>
      <c r="KE41" s="153"/>
      <c r="KF41" s="153"/>
      <c r="KG41" s="153"/>
      <c r="KH41" s="153"/>
      <c r="KI41" s="153"/>
      <c r="KJ41" s="153"/>
      <c r="KK41" s="153"/>
      <c r="KL41" s="153"/>
      <c r="KM41" s="153"/>
      <c r="KN41" s="153"/>
      <c r="KO41" s="153"/>
      <c r="KP41" s="153"/>
      <c r="KQ41" s="153"/>
      <c r="KR41" s="153"/>
      <c r="KS41" s="153"/>
      <c r="KT41" s="153"/>
      <c r="KU41" s="153"/>
      <c r="KV41" s="153"/>
      <c r="KW41" s="153"/>
      <c r="KX41" s="153"/>
      <c r="KY41" s="153"/>
      <c r="KZ41" s="153"/>
      <c r="LA41" s="153"/>
      <c r="LB41" s="153"/>
      <c r="LC41" s="153"/>
      <c r="LD41" s="153"/>
      <c r="LE41" s="153"/>
      <c r="LF41" s="153"/>
      <c r="LG41" s="153"/>
      <c r="LH41" s="153"/>
      <c r="LI41" s="153"/>
      <c r="LJ41" s="153"/>
      <c r="LK41" s="153"/>
      <c r="LL41" s="153"/>
      <c r="LM41" s="153"/>
      <c r="LN41" s="153"/>
      <c r="LO41" s="153"/>
      <c r="LP41" s="153"/>
      <c r="LQ41" s="153"/>
      <c r="LR41" s="153"/>
      <c r="LS41" s="153"/>
      <c r="LT41" s="153"/>
      <c r="LU41" s="153"/>
      <c r="LV41" s="153"/>
      <c r="LW41" s="153"/>
      <c r="LX41" s="153"/>
      <c r="LY41" s="153"/>
      <c r="LZ41" s="153"/>
      <c r="MA41" s="153"/>
      <c r="MB41" s="153"/>
      <c r="MC41" s="153"/>
      <c r="MD41" s="153"/>
      <c r="ME41" s="153"/>
      <c r="MF41" s="153"/>
      <c r="MG41" s="153"/>
      <c r="MH41" s="153"/>
      <c r="MI41" s="153"/>
      <c r="MJ41" s="153"/>
      <c r="MK41" s="153"/>
      <c r="ML41" s="153"/>
      <c r="MM41" s="153"/>
      <c r="MN41" s="153"/>
      <c r="MO41" s="153"/>
      <c r="MP41" s="153"/>
      <c r="MQ41" s="153"/>
      <c r="MR41" s="153"/>
      <c r="MS41" s="153"/>
      <c r="MT41" s="153"/>
      <c r="MU41" s="153"/>
      <c r="MV41" s="153"/>
      <c r="MW41" s="153"/>
      <c r="MX41" s="153"/>
      <c r="MY41" s="153"/>
      <c r="MZ41" s="153"/>
      <c r="NA41" s="153"/>
      <c r="NB41" s="153"/>
      <c r="NC41" s="153"/>
      <c r="ND41" s="153"/>
      <c r="NE41" s="153"/>
      <c r="NF41" s="153"/>
      <c r="NG41" s="153"/>
      <c r="NH41" s="153"/>
      <c r="NI41" s="153"/>
      <c r="NJ41" s="153"/>
      <c r="NK41" s="153"/>
      <c r="NL41" s="153"/>
      <c r="NM41" s="153"/>
      <c r="NN41" s="153"/>
      <c r="NO41" s="153"/>
      <c r="NP41" s="153"/>
      <c r="NQ41" s="153"/>
      <c r="NR41" s="153"/>
      <c r="NS41" s="153"/>
      <c r="NT41" s="153"/>
      <c r="NU41" s="153"/>
      <c r="NV41" s="153"/>
      <c r="NW41" s="153"/>
      <c r="NX41" s="153"/>
      <c r="NY41" s="153"/>
      <c r="NZ41" s="153"/>
      <c r="OA41" s="153"/>
      <c r="OB41" s="153"/>
      <c r="OC41" s="153"/>
      <c r="OD41" s="153"/>
      <c r="OE41" s="153"/>
      <c r="OF41" s="153"/>
      <c r="OG41" s="153"/>
      <c r="OH41" s="153"/>
      <c r="OI41" s="153"/>
      <c r="OJ41" s="153"/>
      <c r="OK41" s="153"/>
      <c r="OL41" s="153"/>
      <c r="OM41" s="153"/>
      <c r="ON41" s="153"/>
      <c r="OO41" s="153"/>
      <c r="OP41" s="153"/>
      <c r="OQ41" s="153"/>
      <c r="OR41" s="153"/>
      <c r="OS41" s="153"/>
      <c r="OT41" s="153"/>
      <c r="OU41" s="153"/>
      <c r="OV41" s="153"/>
      <c r="OW41" s="153"/>
      <c r="OX41" s="153"/>
      <c r="OY41" s="153"/>
      <c r="OZ41" s="153"/>
      <c r="PA41" s="153"/>
      <c r="PB41" s="153"/>
      <c r="PC41" s="153"/>
      <c r="PD41" s="153"/>
      <c r="PE41" s="153"/>
      <c r="PF41" s="153"/>
      <c r="PG41" s="153"/>
      <c r="PH41" s="153"/>
      <c r="PI41" s="153"/>
      <c r="PJ41" s="153"/>
      <c r="PK41" s="153"/>
      <c r="PL41" s="153"/>
      <c r="PM41" s="153"/>
      <c r="PN41" s="153"/>
      <c r="PO41" s="153"/>
      <c r="PP41" s="153"/>
      <c r="PQ41" s="153"/>
      <c r="PR41" s="153"/>
      <c r="PS41" s="153"/>
      <c r="PT41" s="153"/>
      <c r="PU41" s="153"/>
      <c r="PV41" s="153"/>
      <c r="PW41" s="153"/>
      <c r="PX41" s="153"/>
      <c r="PY41" s="153"/>
      <c r="PZ41" s="153"/>
      <c r="QA41" s="153"/>
      <c r="QB41" s="153"/>
      <c r="QC41" s="153"/>
      <c r="QD41" s="153"/>
      <c r="QE41" s="153"/>
      <c r="QF41" s="153"/>
      <c r="QG41" s="153"/>
      <c r="QH41" s="153"/>
      <c r="QI41" s="153"/>
      <c r="QJ41" s="153"/>
      <c r="QK41" s="153"/>
      <c r="QL41" s="153"/>
      <c r="QM41" s="153"/>
      <c r="QN41" s="153"/>
      <c r="QO41" s="153"/>
      <c r="QP41" s="153"/>
      <c r="QQ41" s="153"/>
      <c r="QR41" s="153"/>
      <c r="QS41" s="153"/>
      <c r="QT41" s="153"/>
      <c r="QU41" s="153"/>
      <c r="QV41" s="153"/>
      <c r="QW41" s="153"/>
      <c r="QX41" s="153"/>
      <c r="QY41" s="153"/>
      <c r="QZ41" s="153"/>
      <c r="RA41" s="153"/>
      <c r="RB41" s="153"/>
      <c r="RC41" s="153"/>
      <c r="RD41" s="153"/>
      <c r="RE41" s="153"/>
      <c r="RF41" s="153"/>
      <c r="RG41" s="153"/>
      <c r="RH41" s="153"/>
      <c r="RI41" s="153"/>
      <c r="RJ41" s="153"/>
      <c r="RK41" s="153"/>
      <c r="RL41" s="153"/>
      <c r="RM41" s="153"/>
      <c r="RN41" s="153"/>
      <c r="RO41" s="153"/>
      <c r="RP41" s="153"/>
      <c r="RQ41" s="153"/>
      <c r="RR41" s="153"/>
      <c r="RS41" s="153"/>
      <c r="RT41" s="153"/>
      <c r="RU41" s="153"/>
      <c r="RV41" s="153"/>
      <c r="RW41" s="153"/>
      <c r="RX41" s="153"/>
      <c r="RY41" s="153"/>
      <c r="RZ41" s="153"/>
      <c r="SA41" s="153"/>
      <c r="SB41" s="153"/>
      <c r="SC41" s="153"/>
      <c r="SD41" s="153"/>
      <c r="SE41" s="153"/>
      <c r="SF41" s="153"/>
      <c r="SG41" s="153"/>
      <c r="SH41" s="153"/>
      <c r="SI41" s="153"/>
      <c r="SJ41" s="153"/>
      <c r="SK41" s="153"/>
      <c r="SL41" s="153"/>
      <c r="SM41" s="153"/>
      <c r="SN41" s="153"/>
      <c r="SO41" s="153"/>
      <c r="SP41" s="153"/>
      <c r="SQ41" s="153"/>
      <c r="SR41" s="153"/>
      <c r="SS41" s="153"/>
      <c r="ST41" s="153"/>
      <c r="SU41" s="153"/>
      <c r="SV41" s="153"/>
      <c r="SW41" s="153"/>
      <c r="SX41" s="153"/>
      <c r="SY41" s="153"/>
      <c r="SZ41" s="153"/>
      <c r="TA41" s="153"/>
      <c r="TB41" s="153"/>
      <c r="TC41" s="153"/>
      <c r="TD41" s="153"/>
      <c r="TE41" s="153"/>
      <c r="TF41" s="153"/>
      <c r="TG41" s="153"/>
      <c r="TH41" s="153"/>
      <c r="TI41" s="153"/>
      <c r="TJ41" s="153"/>
      <c r="TK41" s="153"/>
      <c r="TL41" s="153"/>
      <c r="TM41" s="153"/>
      <c r="TN41" s="153"/>
      <c r="TO41" s="153"/>
      <c r="TP41" s="153"/>
      <c r="TQ41" s="153"/>
      <c r="TR41" s="153"/>
      <c r="TS41" s="153"/>
      <c r="TT41" s="153"/>
      <c r="TU41" s="153"/>
      <c r="TV41" s="153"/>
      <c r="TW41" s="153"/>
      <c r="TX41" s="153"/>
      <c r="TY41" s="153"/>
      <c r="TZ41" s="153"/>
      <c r="UA41" s="153"/>
      <c r="UB41" s="153"/>
      <c r="UC41" s="153"/>
      <c r="UD41" s="153"/>
      <c r="UE41" s="153"/>
      <c r="UF41" s="153"/>
      <c r="UG41" s="153"/>
      <c r="UH41" s="153"/>
      <c r="UI41" s="153"/>
      <c r="UJ41" s="153"/>
      <c r="UK41" s="153"/>
      <c r="UL41" s="153"/>
      <c r="UM41" s="153"/>
      <c r="UN41" s="153"/>
      <c r="UO41" s="153"/>
      <c r="UP41" s="153"/>
      <c r="UQ41" s="153"/>
      <c r="UR41" s="153"/>
      <c r="US41" s="153"/>
      <c r="UT41" s="153"/>
      <c r="UU41" s="153"/>
      <c r="UV41" s="153"/>
      <c r="UW41" s="153"/>
      <c r="UX41" s="153"/>
      <c r="UY41" s="153"/>
      <c r="UZ41" s="153"/>
      <c r="VA41" s="153"/>
      <c r="VB41" s="153"/>
      <c r="VC41" s="153"/>
      <c r="VD41" s="153"/>
      <c r="VE41" s="153"/>
      <c r="VF41" s="153"/>
      <c r="VG41" s="153"/>
      <c r="VH41" s="153"/>
      <c r="VI41" s="153"/>
      <c r="VJ41" s="153"/>
      <c r="VK41" s="153"/>
      <c r="VL41" s="153"/>
      <c r="VM41" s="153"/>
      <c r="VN41" s="153"/>
      <c r="VO41" s="153"/>
      <c r="VP41" s="153"/>
      <c r="VQ41" s="153"/>
      <c r="VR41" s="153"/>
      <c r="VS41" s="153"/>
      <c r="VT41" s="153"/>
      <c r="VU41" s="153"/>
      <c r="VV41" s="153"/>
      <c r="VW41" s="153"/>
      <c r="VX41" s="153"/>
      <c r="VY41" s="153"/>
      <c r="VZ41" s="153"/>
      <c r="WA41" s="153"/>
      <c r="WB41" s="153"/>
      <c r="WC41" s="153"/>
      <c r="WD41" s="153"/>
      <c r="WE41" s="153"/>
      <c r="WF41" s="153"/>
      <c r="WG41" s="153"/>
      <c r="WH41" s="153"/>
      <c r="WI41" s="153"/>
      <c r="WJ41" s="153"/>
      <c r="WK41" s="153"/>
      <c r="WL41" s="153"/>
      <c r="WM41" s="153"/>
      <c r="WN41" s="153"/>
      <c r="WO41" s="153"/>
      <c r="WP41" s="153"/>
      <c r="WQ41" s="153"/>
      <c r="WR41" s="153"/>
      <c r="WS41" s="153"/>
      <c r="WT41" s="153"/>
      <c r="WU41" s="153"/>
      <c r="WV41" s="153"/>
      <c r="WW41" s="153"/>
      <c r="WX41" s="153"/>
      <c r="WY41" s="153"/>
      <c r="WZ41" s="153"/>
      <c r="XA41" s="153"/>
      <c r="XB41" s="153"/>
      <c r="XC41" s="153"/>
      <c r="XD41" s="153"/>
      <c r="XE41" s="153"/>
      <c r="XF41" s="153"/>
      <c r="XG41" s="153"/>
      <c r="XH41" s="153"/>
      <c r="XI41" s="153"/>
      <c r="XJ41" s="153"/>
      <c r="XK41" s="153"/>
      <c r="XL41" s="153"/>
      <c r="XM41" s="153"/>
      <c r="XN41" s="153"/>
      <c r="XO41" s="153"/>
      <c r="XP41" s="153"/>
      <c r="XQ41" s="153"/>
      <c r="XR41" s="153"/>
      <c r="XS41" s="153"/>
      <c r="XT41" s="153"/>
      <c r="XU41" s="153"/>
      <c r="XV41" s="153"/>
      <c r="XW41" s="153"/>
      <c r="XX41" s="153"/>
      <c r="XY41" s="153"/>
      <c r="XZ41" s="153"/>
      <c r="YA41" s="153"/>
      <c r="YB41" s="153"/>
      <c r="YC41" s="153"/>
      <c r="YD41" s="153"/>
      <c r="YE41" s="153"/>
      <c r="YF41" s="153"/>
      <c r="YG41" s="153"/>
      <c r="YH41" s="153"/>
      <c r="YI41" s="153"/>
      <c r="YJ41" s="153"/>
      <c r="YK41" s="153"/>
      <c r="YL41" s="153"/>
      <c r="YM41" s="153"/>
      <c r="YN41" s="153"/>
      <c r="YO41" s="153"/>
      <c r="YP41" s="153"/>
      <c r="YQ41" s="153"/>
      <c r="YR41" s="153"/>
      <c r="YS41" s="153"/>
      <c r="YT41" s="153"/>
      <c r="YU41" s="153"/>
      <c r="YV41" s="153"/>
      <c r="YW41" s="153"/>
      <c r="YX41" s="153"/>
      <c r="YY41" s="153"/>
      <c r="YZ41" s="153"/>
      <c r="ZA41" s="153"/>
      <c r="ZB41" s="153"/>
      <c r="ZC41" s="153"/>
      <c r="ZD41" s="153"/>
      <c r="ZE41" s="153"/>
      <c r="ZF41" s="153"/>
      <c r="ZG41" s="153"/>
      <c r="ZH41" s="153"/>
      <c r="ZI41" s="153"/>
      <c r="ZJ41" s="153"/>
      <c r="ZK41" s="153"/>
      <c r="ZL41" s="153"/>
      <c r="ZM41" s="153"/>
      <c r="ZN41" s="153"/>
      <c r="ZO41" s="153"/>
      <c r="ZP41" s="153"/>
      <c r="ZQ41" s="153"/>
      <c r="ZR41" s="153"/>
      <c r="ZS41" s="153"/>
      <c r="ZT41" s="153"/>
      <c r="ZU41" s="153"/>
      <c r="ZV41" s="153"/>
      <c r="ZW41" s="153"/>
      <c r="ZX41" s="153"/>
      <c r="ZY41" s="153"/>
      <c r="ZZ41" s="153"/>
      <c r="AAA41" s="153"/>
      <c r="AAB41" s="153"/>
      <c r="AAC41" s="153"/>
      <c r="AAD41" s="153"/>
      <c r="AAE41" s="153"/>
      <c r="AAF41" s="153"/>
      <c r="AAG41" s="153"/>
      <c r="AAH41" s="153"/>
      <c r="AAI41" s="153"/>
      <c r="AAJ41" s="153"/>
      <c r="AAK41" s="153"/>
      <c r="AAL41" s="153"/>
      <c r="AAM41" s="153"/>
      <c r="AAN41" s="153"/>
      <c r="AAO41" s="153"/>
      <c r="AAP41" s="153"/>
      <c r="AAQ41" s="153"/>
      <c r="AAR41" s="153"/>
      <c r="AAS41" s="153"/>
      <c r="AAT41" s="153"/>
      <c r="AAU41" s="153"/>
      <c r="AAV41" s="153"/>
      <c r="AAW41" s="153"/>
      <c r="AAX41" s="153"/>
      <c r="AAY41" s="153"/>
      <c r="AAZ41" s="153"/>
      <c r="ABA41" s="153"/>
      <c r="ABB41" s="153"/>
      <c r="ABC41" s="153"/>
      <c r="ABD41" s="153"/>
      <c r="ABE41" s="153"/>
      <c r="ABF41" s="153"/>
      <c r="ABG41" s="153"/>
      <c r="ABH41" s="153"/>
      <c r="ABI41" s="153"/>
      <c r="ABJ41" s="153"/>
      <c r="ABK41" s="153"/>
      <c r="ABL41" s="153"/>
      <c r="ABM41" s="153"/>
      <c r="ABN41" s="153"/>
      <c r="ABO41" s="153"/>
      <c r="ABP41" s="153"/>
      <c r="ABQ41" s="153"/>
      <c r="ABR41" s="153"/>
      <c r="ABS41" s="153"/>
      <c r="ABT41" s="153"/>
      <c r="ABU41" s="153"/>
      <c r="ABV41" s="153"/>
      <c r="ABW41" s="153"/>
      <c r="ABX41" s="153"/>
      <c r="ABY41" s="153"/>
      <c r="ABZ41" s="153"/>
      <c r="ACA41" s="153"/>
      <c r="ACB41" s="153"/>
      <c r="ACC41" s="153"/>
      <c r="ACD41" s="153"/>
      <c r="ACE41" s="153"/>
      <c r="ACF41" s="153"/>
      <c r="ACG41" s="153"/>
      <c r="ACH41" s="153"/>
      <c r="ACI41" s="153"/>
      <c r="ACJ41" s="153"/>
      <c r="ACK41" s="153"/>
      <c r="ACL41" s="153"/>
      <c r="ACM41" s="153"/>
      <c r="ACN41" s="153"/>
      <c r="ACO41" s="153"/>
      <c r="ACP41" s="153"/>
      <c r="ACQ41" s="153"/>
      <c r="ACR41" s="153"/>
      <c r="ACS41" s="153"/>
      <c r="ACT41" s="153"/>
      <c r="ACU41" s="153"/>
      <c r="ACV41" s="153"/>
      <c r="ACW41" s="153"/>
      <c r="ACX41" s="153"/>
      <c r="ACY41" s="153"/>
      <c r="ACZ41" s="153"/>
      <c r="ADA41" s="153"/>
      <c r="ADB41" s="153"/>
      <c r="ADC41" s="153"/>
      <c r="ADD41" s="153"/>
      <c r="ADE41" s="153"/>
      <c r="ADF41" s="153"/>
      <c r="ADG41" s="153"/>
      <c r="ADH41" s="153"/>
      <c r="ADI41" s="153"/>
      <c r="ADJ41" s="153"/>
      <c r="ADK41" s="153"/>
      <c r="ADL41" s="153"/>
      <c r="ADM41" s="153"/>
      <c r="ADN41" s="153"/>
      <c r="ADO41" s="153"/>
      <c r="ADP41" s="153"/>
      <c r="ADQ41" s="153"/>
      <c r="ADR41" s="153"/>
      <c r="ADS41" s="153"/>
      <c r="ADT41" s="153"/>
      <c r="ADU41" s="153"/>
      <c r="ADV41" s="153"/>
      <c r="ADW41" s="153"/>
      <c r="ADX41" s="153"/>
      <c r="ADY41" s="153"/>
      <c r="ADZ41" s="153"/>
      <c r="AEA41" s="153"/>
      <c r="AEB41" s="153"/>
      <c r="AEC41" s="153"/>
      <c r="AED41" s="153"/>
      <c r="AEE41" s="153"/>
      <c r="AEF41" s="153"/>
      <c r="AEG41" s="153"/>
      <c r="AEH41" s="153"/>
      <c r="AEI41" s="153"/>
      <c r="AEJ41" s="153"/>
      <c r="AEK41" s="153"/>
      <c r="AEL41" s="153"/>
      <c r="AEM41" s="153"/>
      <c r="AEN41" s="153"/>
      <c r="AEO41" s="153"/>
      <c r="AEP41" s="153"/>
      <c r="AEQ41" s="153"/>
      <c r="AER41" s="153"/>
      <c r="AES41" s="153"/>
      <c r="AET41" s="153"/>
      <c r="AEU41" s="153"/>
      <c r="AEV41" s="153"/>
      <c r="AEW41" s="153"/>
      <c r="AEX41" s="153"/>
      <c r="AEY41" s="153"/>
      <c r="AEZ41" s="153"/>
      <c r="AFA41" s="153"/>
      <c r="AFB41" s="153"/>
      <c r="AFC41" s="153"/>
      <c r="AFD41" s="153"/>
      <c r="AFE41" s="153"/>
      <c r="AFF41" s="153"/>
      <c r="AFG41" s="153"/>
      <c r="AFH41" s="153"/>
      <c r="AFI41" s="153"/>
      <c r="AFJ41" s="153"/>
      <c r="AFK41" s="153"/>
      <c r="AFL41" s="153"/>
      <c r="AFM41" s="153"/>
      <c r="AFN41" s="153"/>
      <c r="AFO41" s="153"/>
      <c r="AFP41" s="153"/>
      <c r="AFQ41" s="153"/>
      <c r="AFR41" s="153"/>
      <c r="AFS41" s="153"/>
      <c r="AFT41" s="153"/>
      <c r="AFU41" s="153"/>
      <c r="AFV41" s="153"/>
      <c r="AFW41" s="153"/>
      <c r="AFX41" s="153"/>
      <c r="AFY41" s="153"/>
      <c r="AFZ41" s="153"/>
      <c r="AGA41" s="153"/>
      <c r="AGB41" s="153"/>
      <c r="AGC41" s="153"/>
      <c r="AGD41" s="153"/>
      <c r="AGE41" s="153"/>
      <c r="AGF41" s="153"/>
      <c r="AGG41" s="153"/>
      <c r="AGH41" s="153"/>
      <c r="AGI41" s="153"/>
      <c r="AGJ41" s="153"/>
      <c r="AGK41" s="153"/>
      <c r="AGL41" s="153"/>
      <c r="AGM41" s="153"/>
      <c r="AGN41" s="153"/>
      <c r="AGO41" s="153"/>
      <c r="AGP41" s="153"/>
      <c r="AGQ41" s="153"/>
      <c r="AGR41" s="153"/>
      <c r="AGS41" s="153"/>
      <c r="AGT41" s="153"/>
      <c r="AGU41" s="153"/>
      <c r="AGV41" s="153"/>
      <c r="AGW41" s="153"/>
      <c r="AGX41" s="153"/>
      <c r="AGY41" s="153"/>
      <c r="AGZ41" s="153"/>
      <c r="AHA41" s="153"/>
      <c r="AHB41" s="153"/>
      <c r="AHC41" s="153"/>
      <c r="AHD41" s="153"/>
      <c r="AHE41" s="153"/>
      <c r="AHF41" s="153"/>
      <c r="AHG41" s="153"/>
      <c r="AHH41" s="153"/>
      <c r="AHI41" s="153"/>
      <c r="AHJ41" s="153"/>
      <c r="AHK41" s="153"/>
      <c r="AHL41" s="153"/>
      <c r="AHM41" s="153"/>
      <c r="AHN41" s="153"/>
      <c r="AHO41" s="153"/>
      <c r="AHP41" s="153"/>
      <c r="AHQ41" s="153"/>
      <c r="AHR41" s="153"/>
      <c r="AHS41" s="153"/>
      <c r="AHT41" s="153"/>
      <c r="AHU41" s="153"/>
      <c r="AHV41" s="153"/>
      <c r="AHW41" s="153"/>
      <c r="AHX41" s="153"/>
      <c r="AHY41" s="153"/>
      <c r="AHZ41" s="153"/>
      <c r="AIA41" s="153"/>
      <c r="AIB41" s="153"/>
      <c r="AIC41" s="153"/>
      <c r="AID41" s="153"/>
      <c r="AIE41" s="153"/>
      <c r="AIF41" s="153"/>
      <c r="AIG41" s="153"/>
      <c r="AIH41" s="153"/>
      <c r="AII41" s="153"/>
      <c r="AIJ41" s="153"/>
      <c r="AIK41" s="153"/>
      <c r="AIL41" s="153"/>
      <c r="AIM41" s="153"/>
      <c r="AIN41" s="153"/>
      <c r="AIO41" s="153"/>
      <c r="AIP41" s="153"/>
      <c r="AIQ41" s="153"/>
      <c r="AIR41" s="153"/>
      <c r="AIS41" s="153"/>
      <c r="AIT41" s="153"/>
      <c r="AIU41" s="153"/>
      <c r="AIV41" s="153"/>
      <c r="AIW41" s="153"/>
      <c r="AIX41" s="153"/>
      <c r="AIY41" s="153"/>
      <c r="AIZ41" s="153"/>
      <c r="AJA41" s="153"/>
      <c r="AJB41" s="153"/>
      <c r="AJC41" s="153"/>
      <c r="AJD41" s="153"/>
      <c r="AJE41" s="153"/>
      <c r="AJF41" s="153"/>
      <c r="AJG41" s="153"/>
      <c r="AJH41" s="153"/>
      <c r="AJI41" s="153"/>
      <c r="AJJ41" s="153"/>
      <c r="AJK41" s="153"/>
      <c r="AJL41" s="153"/>
      <c r="AJM41" s="153"/>
      <c r="AJN41" s="153"/>
      <c r="AJO41" s="153"/>
      <c r="AJP41" s="153"/>
      <c r="AJQ41" s="153"/>
      <c r="AJR41" s="153"/>
      <c r="AJS41" s="153"/>
      <c r="AJT41" s="153"/>
      <c r="AJU41" s="153"/>
      <c r="AJV41" s="153"/>
      <c r="AJW41" s="153"/>
      <c r="AJX41" s="153"/>
      <c r="AJY41" s="153"/>
      <c r="AJZ41" s="153"/>
      <c r="AKA41" s="153"/>
      <c r="AKB41" s="153"/>
      <c r="AKC41" s="153"/>
      <c r="AKD41" s="153"/>
      <c r="AKE41" s="153"/>
      <c r="AKF41" s="153"/>
      <c r="AKG41" s="153"/>
      <c r="AKH41" s="153"/>
      <c r="AKI41" s="153"/>
      <c r="AKJ41" s="153"/>
      <c r="AKK41" s="153"/>
      <c r="AKL41" s="153"/>
      <c r="AKM41" s="153"/>
      <c r="AKN41" s="153"/>
      <c r="AKO41" s="153"/>
      <c r="AKP41" s="153"/>
      <c r="AKQ41" s="153"/>
      <c r="AKR41" s="153"/>
      <c r="AKS41" s="153"/>
      <c r="AKT41" s="153"/>
      <c r="AKU41" s="153"/>
      <c r="AKV41" s="153"/>
      <c r="AKW41" s="153"/>
      <c r="AKX41" s="153"/>
      <c r="AKY41" s="153"/>
      <c r="AKZ41" s="153"/>
      <c r="ALA41" s="153"/>
      <c r="ALB41" s="153"/>
      <c r="ALC41" s="153"/>
      <c r="ALD41" s="153"/>
      <c r="ALE41" s="153"/>
      <c r="ALF41" s="153"/>
      <c r="ALG41" s="153"/>
      <c r="ALH41" s="153"/>
      <c r="ALI41" s="153"/>
      <c r="ALJ41" s="153"/>
      <c r="ALK41" s="153"/>
      <c r="ALL41" s="153"/>
      <c r="ALM41" s="153"/>
      <c r="ALN41" s="153"/>
      <c r="ALO41" s="153"/>
      <c r="ALP41" s="153"/>
      <c r="ALQ41" s="153"/>
      <c r="ALR41" s="153"/>
      <c r="ALS41" s="153"/>
      <c r="ALT41" s="153"/>
      <c r="ALU41" s="153"/>
      <c r="ALV41" s="153"/>
      <c r="ALW41" s="153"/>
      <c r="ALX41" s="153"/>
      <c r="ALY41" s="153"/>
      <c r="ALZ41" s="153"/>
      <c r="AMA41" s="153"/>
      <c r="AMB41" s="153"/>
      <c r="AMC41" s="153"/>
      <c r="AMD41" s="153"/>
      <c r="AME41" s="153"/>
      <c r="AMF41" s="153"/>
      <c r="AMG41" s="153"/>
      <c r="AMH41" s="153"/>
      <c r="AMI41" s="153"/>
      <c r="AMJ41" s="153"/>
      <c r="AMK41" s="153"/>
      <c r="AML41" s="153"/>
      <c r="AMM41" s="153"/>
      <c r="AMN41" s="153"/>
      <c r="AMO41" s="153"/>
      <c r="AMP41" s="153"/>
      <c r="AMQ41" s="153"/>
      <c r="AMR41" s="153"/>
      <c r="AMS41" s="153"/>
      <c r="AMT41" s="153"/>
      <c r="AMU41" s="153"/>
      <c r="AMV41" s="153"/>
      <c r="AMW41" s="153"/>
      <c r="AMX41" s="153"/>
      <c r="AMY41" s="153"/>
      <c r="AMZ41" s="153"/>
      <c r="ANA41" s="153"/>
      <c r="ANB41" s="153"/>
      <c r="ANC41" s="153"/>
      <c r="AND41" s="153"/>
      <c r="ANE41" s="153"/>
      <c r="ANF41" s="153"/>
      <c r="ANG41" s="153"/>
      <c r="ANH41" s="153"/>
      <c r="ANI41" s="153"/>
      <c r="ANJ41" s="153"/>
      <c r="ANK41" s="153"/>
      <c r="ANL41" s="153"/>
      <c r="ANM41" s="153"/>
      <c r="ANN41" s="153"/>
      <c r="ANO41" s="153"/>
      <c r="ANP41" s="153"/>
      <c r="ANQ41" s="153"/>
      <c r="ANR41" s="153"/>
      <c r="ANS41" s="153"/>
      <c r="ANT41" s="153"/>
      <c r="ANU41" s="153"/>
      <c r="ANV41" s="153"/>
      <c r="ANW41" s="153"/>
      <c r="ANX41" s="153"/>
      <c r="ANY41" s="153"/>
      <c r="ANZ41" s="153"/>
      <c r="AOA41" s="153"/>
      <c r="AOB41" s="153"/>
      <c r="AOC41" s="153"/>
      <c r="AOD41" s="153"/>
      <c r="AOE41" s="153"/>
      <c r="AOF41" s="153"/>
      <c r="AOG41" s="153"/>
      <c r="AOH41" s="153"/>
      <c r="AOI41" s="153"/>
      <c r="AOJ41" s="153"/>
      <c r="AOK41" s="153"/>
      <c r="AOL41" s="153"/>
      <c r="AOM41" s="153"/>
      <c r="AON41" s="153"/>
      <c r="AOO41" s="153"/>
      <c r="AOP41" s="153"/>
      <c r="AOQ41" s="153"/>
      <c r="AOR41" s="153"/>
      <c r="AOS41" s="153"/>
      <c r="AOT41" s="153"/>
      <c r="AOU41" s="153"/>
      <c r="AOV41" s="153"/>
      <c r="AOW41" s="153"/>
      <c r="AOX41" s="153"/>
      <c r="AOY41" s="153"/>
      <c r="AOZ41" s="153"/>
      <c r="APA41" s="153"/>
      <c r="APB41" s="153"/>
      <c r="APC41" s="153"/>
      <c r="APD41" s="153"/>
      <c r="APE41" s="153"/>
      <c r="APF41" s="153"/>
      <c r="APG41" s="153"/>
      <c r="APH41" s="153"/>
      <c r="API41" s="153"/>
      <c r="APJ41" s="153"/>
      <c r="APK41" s="153"/>
      <c r="APL41" s="153"/>
      <c r="APM41" s="153"/>
      <c r="APN41" s="153"/>
      <c r="APO41" s="153"/>
      <c r="APP41" s="153"/>
      <c r="APQ41" s="153"/>
      <c r="APR41" s="153"/>
      <c r="APS41" s="153"/>
      <c r="APT41" s="153"/>
      <c r="APU41" s="153"/>
      <c r="APV41" s="153"/>
      <c r="APW41" s="153"/>
      <c r="APX41" s="153"/>
      <c r="APY41" s="153"/>
      <c r="APZ41" s="153"/>
      <c r="AQA41" s="153"/>
      <c r="AQB41" s="153"/>
      <c r="AQC41" s="153"/>
      <c r="AQD41" s="153"/>
      <c r="AQE41" s="153"/>
      <c r="AQF41" s="153"/>
      <c r="AQG41" s="153"/>
      <c r="AQH41" s="153"/>
      <c r="AQI41" s="153"/>
      <c r="AQJ41" s="153"/>
      <c r="AQK41" s="153"/>
      <c r="AQL41" s="153"/>
      <c r="AQM41" s="153"/>
      <c r="AQN41" s="153"/>
      <c r="AQO41" s="153"/>
      <c r="AQP41" s="153"/>
      <c r="AQQ41" s="153"/>
      <c r="AQR41" s="153"/>
      <c r="AQS41" s="153"/>
      <c r="AQT41" s="153"/>
      <c r="AQU41" s="153"/>
      <c r="AQV41" s="153"/>
      <c r="AQW41" s="153"/>
      <c r="AQX41" s="153"/>
      <c r="AQY41" s="153"/>
      <c r="AQZ41" s="153"/>
      <c r="ARA41" s="153"/>
      <c r="ARB41" s="153"/>
      <c r="ARC41" s="153"/>
      <c r="ARD41" s="153"/>
      <c r="ARE41" s="153"/>
      <c r="ARF41" s="153"/>
      <c r="ARG41" s="153"/>
      <c r="ARH41" s="153"/>
      <c r="ARI41" s="153"/>
      <c r="ARJ41" s="153"/>
      <c r="ARK41" s="153"/>
      <c r="ARL41" s="153"/>
      <c r="ARM41" s="153"/>
      <c r="ARN41" s="153"/>
      <c r="ARO41" s="153"/>
      <c r="ARP41" s="153"/>
      <c r="ARQ41" s="153"/>
      <c r="ARR41" s="153"/>
      <c r="ARS41" s="153"/>
      <c r="ART41" s="153"/>
      <c r="ARU41" s="153"/>
      <c r="ARV41" s="153"/>
      <c r="ARW41" s="153"/>
      <c r="ARX41" s="153"/>
      <c r="ARY41" s="153"/>
      <c r="ARZ41" s="153"/>
      <c r="ASA41" s="153"/>
      <c r="ASB41" s="153"/>
      <c r="ASC41" s="153"/>
      <c r="ASD41" s="153"/>
      <c r="ASE41" s="153"/>
      <c r="ASF41" s="153"/>
      <c r="ASG41" s="153"/>
      <c r="ASH41" s="153"/>
      <c r="ASI41" s="153"/>
      <c r="ASJ41" s="153"/>
      <c r="ASK41" s="153"/>
      <c r="ASL41" s="153"/>
      <c r="ASM41" s="153"/>
      <c r="ASN41" s="153"/>
      <c r="ASO41" s="153"/>
      <c r="ASP41" s="153"/>
      <c r="ASQ41" s="153"/>
      <c r="ASR41" s="153"/>
      <c r="ASS41" s="153"/>
      <c r="AST41" s="153"/>
      <c r="ASU41" s="153"/>
      <c r="ASV41" s="153"/>
      <c r="ASW41" s="153"/>
      <c r="ASX41" s="153"/>
      <c r="ASY41" s="153"/>
      <c r="ASZ41" s="153"/>
      <c r="ATA41" s="153"/>
      <c r="ATB41" s="153"/>
      <c r="ATC41" s="153"/>
      <c r="ATD41" s="153"/>
      <c r="ATE41" s="153"/>
      <c r="ATF41" s="153"/>
      <c r="ATG41" s="153"/>
      <c r="ATH41" s="153"/>
      <c r="ATI41" s="153"/>
      <c r="ATJ41" s="153"/>
      <c r="ATK41" s="153"/>
      <c r="ATL41" s="153"/>
      <c r="ATM41" s="153"/>
      <c r="ATN41" s="153"/>
      <c r="ATO41" s="153"/>
      <c r="ATP41" s="153"/>
      <c r="ATQ41" s="153"/>
      <c r="ATR41" s="153"/>
      <c r="ATS41" s="153"/>
      <c r="ATT41" s="153"/>
      <c r="ATU41" s="153"/>
      <c r="ATV41" s="153"/>
      <c r="ATW41" s="153"/>
      <c r="ATX41" s="153"/>
      <c r="ATY41" s="153"/>
      <c r="ATZ41" s="153"/>
      <c r="AUA41" s="153"/>
      <c r="AUB41" s="153"/>
      <c r="AUC41" s="153"/>
      <c r="AUD41" s="153"/>
      <c r="AUE41" s="153"/>
      <c r="AUF41" s="153"/>
      <c r="AUG41" s="153"/>
      <c r="AUH41" s="153"/>
      <c r="AUI41" s="153"/>
      <c r="AUJ41" s="153"/>
      <c r="AUK41" s="153"/>
      <c r="AUL41" s="153"/>
      <c r="AUM41" s="153"/>
      <c r="AUN41" s="153"/>
      <c r="AUO41" s="153"/>
      <c r="AUP41" s="153"/>
      <c r="AUQ41" s="153"/>
      <c r="AUR41" s="153"/>
      <c r="AUS41" s="153"/>
      <c r="AUT41" s="153"/>
      <c r="AUU41" s="153"/>
      <c r="AUV41" s="153"/>
      <c r="AUW41" s="153"/>
      <c r="AUX41" s="153"/>
      <c r="AUY41" s="153"/>
      <c r="AUZ41" s="153"/>
      <c r="AVA41" s="153"/>
      <c r="AVB41" s="153"/>
      <c r="AVC41" s="153"/>
      <c r="AVD41" s="153"/>
      <c r="AVE41" s="153"/>
      <c r="AVF41" s="153"/>
      <c r="AVG41" s="153"/>
      <c r="AVH41" s="153"/>
      <c r="AVI41" s="153"/>
      <c r="AVJ41" s="153"/>
      <c r="AVK41" s="153"/>
      <c r="AVL41" s="153"/>
      <c r="AVM41" s="153"/>
      <c r="AVN41" s="153"/>
      <c r="AVO41" s="153"/>
      <c r="AVP41" s="153"/>
      <c r="AVQ41" s="153"/>
      <c r="AVR41" s="153"/>
      <c r="AVS41" s="153"/>
      <c r="AVT41" s="153"/>
      <c r="AVU41" s="153"/>
      <c r="AVV41" s="153"/>
      <c r="AVW41" s="153"/>
      <c r="AVX41" s="153"/>
      <c r="AVY41" s="153"/>
      <c r="AVZ41" s="153"/>
      <c r="AWA41" s="153"/>
      <c r="AWB41" s="153"/>
      <c r="AWC41" s="153"/>
      <c r="AWD41" s="153"/>
      <c r="AWE41" s="153"/>
      <c r="AWF41" s="153"/>
      <c r="AWG41" s="153"/>
      <c r="AWH41" s="153"/>
      <c r="AWI41" s="153"/>
      <c r="AWJ41" s="153"/>
      <c r="AWK41" s="153"/>
      <c r="AWL41" s="153"/>
      <c r="AWM41" s="153"/>
      <c r="AWN41" s="153"/>
      <c r="AWO41" s="153"/>
      <c r="AWP41" s="153"/>
      <c r="AWQ41" s="153"/>
      <c r="AWR41" s="153"/>
      <c r="AWS41" s="153"/>
      <c r="AWT41" s="153"/>
      <c r="AWU41" s="153"/>
      <c r="AWV41" s="153"/>
      <c r="AWW41" s="153"/>
      <c r="AWX41" s="153"/>
      <c r="AWY41" s="153"/>
      <c r="AWZ41" s="153"/>
      <c r="AXA41" s="153"/>
      <c r="AXB41" s="153"/>
      <c r="AXC41" s="153"/>
      <c r="AXD41" s="153"/>
      <c r="AXE41" s="153"/>
      <c r="AXF41" s="153"/>
      <c r="AXG41" s="153"/>
      <c r="AXH41" s="153"/>
      <c r="AXI41" s="153"/>
      <c r="AXJ41" s="153"/>
      <c r="AXK41" s="153"/>
      <c r="AXL41" s="153"/>
      <c r="AXM41" s="153"/>
      <c r="AXN41" s="153"/>
      <c r="AXO41" s="153"/>
      <c r="AXP41" s="153"/>
      <c r="AXQ41" s="153"/>
      <c r="AXR41" s="153"/>
      <c r="AXS41" s="153"/>
      <c r="AXT41" s="153"/>
      <c r="AXU41" s="153"/>
      <c r="AXV41" s="153"/>
      <c r="AXW41" s="153"/>
      <c r="AXX41" s="153"/>
      <c r="AXY41" s="153"/>
      <c r="AXZ41" s="153"/>
      <c r="AYA41" s="153"/>
      <c r="AYB41" s="153"/>
      <c r="AYC41" s="153"/>
      <c r="AYD41" s="153"/>
      <c r="AYE41" s="153"/>
      <c r="AYF41" s="153"/>
      <c r="AYG41" s="153"/>
      <c r="AYH41" s="153"/>
      <c r="AYI41" s="153"/>
      <c r="AYJ41" s="153"/>
      <c r="AYK41" s="153"/>
      <c r="AYL41" s="153"/>
      <c r="AYM41" s="153"/>
      <c r="AYN41" s="153"/>
      <c r="AYO41" s="153"/>
      <c r="AYP41" s="153"/>
      <c r="AYQ41" s="153"/>
      <c r="AYR41" s="153"/>
      <c r="AYS41" s="153"/>
      <c r="AYT41" s="153"/>
      <c r="AYU41" s="153"/>
      <c r="AYV41" s="153"/>
      <c r="AYW41" s="153"/>
      <c r="AYX41" s="153"/>
      <c r="AYY41" s="153"/>
      <c r="AYZ41" s="153"/>
      <c r="AZA41" s="153"/>
      <c r="AZB41" s="153"/>
      <c r="AZC41" s="153"/>
      <c r="AZD41" s="153"/>
      <c r="AZE41" s="153"/>
      <c r="AZF41" s="153"/>
      <c r="AZG41" s="153"/>
      <c r="AZH41" s="153"/>
      <c r="AZI41" s="153"/>
      <c r="AZJ41" s="153"/>
      <c r="AZK41" s="153"/>
      <c r="AZL41" s="153"/>
      <c r="AZM41" s="153"/>
      <c r="AZN41" s="153"/>
      <c r="AZO41" s="153"/>
      <c r="AZP41" s="153"/>
      <c r="AZQ41" s="153"/>
      <c r="AZR41" s="153"/>
      <c r="AZS41" s="153"/>
      <c r="AZT41" s="153"/>
      <c r="AZU41" s="153"/>
      <c r="AZV41" s="153"/>
      <c r="AZW41" s="153"/>
      <c r="AZX41" s="153"/>
      <c r="AZY41" s="153"/>
      <c r="AZZ41" s="153"/>
      <c r="BAA41" s="153"/>
      <c r="BAB41" s="153"/>
      <c r="BAC41" s="153"/>
      <c r="BAD41" s="153"/>
      <c r="BAE41" s="153"/>
      <c r="BAF41" s="153"/>
      <c r="BAG41" s="153"/>
      <c r="BAH41" s="153"/>
      <c r="BAI41" s="153"/>
      <c r="BAJ41" s="153"/>
      <c r="BAK41" s="153"/>
      <c r="BAL41" s="153"/>
      <c r="BAM41" s="153"/>
      <c r="BAN41" s="153"/>
      <c r="BAO41" s="153"/>
      <c r="BAP41" s="153"/>
      <c r="BAQ41" s="153"/>
      <c r="BAR41" s="153"/>
      <c r="BAS41" s="153"/>
      <c r="BAT41" s="153"/>
      <c r="BAU41" s="153"/>
      <c r="BAV41" s="153"/>
      <c r="BAW41" s="153"/>
      <c r="BAX41" s="153"/>
      <c r="BAY41" s="153"/>
      <c r="BAZ41" s="153"/>
      <c r="BBA41" s="153"/>
      <c r="BBB41" s="153"/>
      <c r="BBC41" s="153"/>
      <c r="BBD41" s="153"/>
      <c r="BBE41" s="153"/>
      <c r="BBF41" s="153"/>
      <c r="BBG41" s="153"/>
      <c r="BBH41" s="153"/>
      <c r="BBI41" s="153"/>
      <c r="BBJ41" s="153"/>
      <c r="BBK41" s="153"/>
      <c r="BBL41" s="153"/>
      <c r="BBM41" s="153"/>
      <c r="BBN41" s="153"/>
      <c r="BBO41" s="153"/>
      <c r="BBP41" s="153"/>
      <c r="BBQ41" s="153"/>
      <c r="BBR41" s="153"/>
      <c r="BBS41" s="153"/>
      <c r="BBT41" s="153"/>
      <c r="BBU41" s="153"/>
      <c r="BBV41" s="153"/>
      <c r="BBW41" s="153"/>
      <c r="BBX41" s="153"/>
      <c r="BBY41" s="153"/>
      <c r="BBZ41" s="153"/>
      <c r="BCA41" s="153"/>
      <c r="BCB41" s="153"/>
      <c r="BCC41" s="153"/>
      <c r="BCD41" s="153"/>
      <c r="BCE41" s="153"/>
      <c r="BCF41" s="153"/>
      <c r="BCG41" s="153"/>
      <c r="BCH41" s="153"/>
      <c r="BCI41" s="153"/>
      <c r="BCJ41" s="153"/>
      <c r="BCK41" s="153"/>
      <c r="BCL41" s="153"/>
      <c r="BCM41" s="153"/>
      <c r="BCN41" s="153"/>
      <c r="BCO41" s="153"/>
      <c r="BCP41" s="153"/>
      <c r="BCQ41" s="153"/>
      <c r="BCR41" s="153"/>
      <c r="BCS41" s="153"/>
      <c r="BCT41" s="153"/>
      <c r="BCU41" s="153"/>
      <c r="BCV41" s="153"/>
      <c r="BCW41" s="153"/>
      <c r="BCX41" s="153"/>
      <c r="BCY41" s="153"/>
      <c r="BCZ41" s="153"/>
      <c r="BDA41" s="153"/>
      <c r="BDB41" s="153"/>
      <c r="BDC41" s="153"/>
      <c r="BDD41" s="153"/>
      <c r="BDE41" s="153"/>
      <c r="BDF41" s="153"/>
      <c r="BDG41" s="153"/>
      <c r="BDH41" s="153"/>
      <c r="BDI41" s="153"/>
      <c r="BDJ41" s="153"/>
      <c r="BDK41" s="153"/>
      <c r="BDL41" s="153"/>
      <c r="BDM41" s="153"/>
      <c r="BDN41" s="153"/>
      <c r="BDO41" s="153"/>
      <c r="BDP41" s="153"/>
      <c r="BDQ41" s="153"/>
      <c r="BDR41" s="153"/>
      <c r="BDS41" s="153"/>
      <c r="BDT41" s="153"/>
      <c r="BDU41" s="153"/>
      <c r="BDV41" s="153"/>
      <c r="BDW41" s="153"/>
      <c r="BDX41" s="153"/>
      <c r="BDY41" s="153"/>
      <c r="BDZ41" s="153"/>
      <c r="BEA41" s="153"/>
      <c r="BEB41" s="153"/>
      <c r="BEC41" s="153"/>
      <c r="BED41" s="153"/>
      <c r="BEE41" s="153"/>
      <c r="BEF41" s="153"/>
      <c r="BEG41" s="153"/>
      <c r="BEH41" s="153"/>
      <c r="BEI41" s="153"/>
      <c r="BEJ41" s="153"/>
      <c r="BEK41" s="153"/>
      <c r="BEL41" s="153"/>
      <c r="BEM41" s="153"/>
      <c r="BEN41" s="153"/>
      <c r="BEO41" s="153"/>
      <c r="BEP41" s="153"/>
      <c r="BEQ41" s="153"/>
      <c r="BER41" s="153"/>
      <c r="BES41" s="153"/>
      <c r="BET41" s="153"/>
      <c r="BEU41" s="153"/>
      <c r="BEV41" s="153"/>
      <c r="BEW41" s="153"/>
      <c r="BEX41" s="153"/>
      <c r="BEY41" s="153"/>
      <c r="BEZ41" s="153"/>
      <c r="BFA41" s="153"/>
      <c r="BFB41" s="153"/>
      <c r="BFC41" s="153"/>
      <c r="BFD41" s="153"/>
      <c r="BFE41" s="153"/>
      <c r="BFF41" s="153"/>
      <c r="BFG41" s="153"/>
      <c r="BFH41" s="153"/>
      <c r="BFI41" s="153"/>
      <c r="BFJ41" s="153"/>
      <c r="BFK41" s="153"/>
      <c r="BFL41" s="153"/>
      <c r="BFM41" s="153"/>
      <c r="BFN41" s="153"/>
      <c r="BFO41" s="153"/>
      <c r="BFP41" s="153"/>
      <c r="BFQ41" s="153"/>
      <c r="BFR41" s="153"/>
      <c r="BFS41" s="153"/>
      <c r="BFT41" s="153"/>
      <c r="BFU41" s="153"/>
      <c r="BFV41" s="153"/>
      <c r="BFW41" s="153"/>
      <c r="BFX41" s="153"/>
      <c r="BFY41" s="153"/>
      <c r="BFZ41" s="153"/>
      <c r="BGA41" s="153"/>
      <c r="BGB41" s="153"/>
      <c r="BGC41" s="153"/>
      <c r="BGD41" s="153"/>
      <c r="BGE41" s="153"/>
      <c r="BGF41" s="153"/>
      <c r="BGG41" s="153"/>
      <c r="BGH41" s="153"/>
      <c r="BGI41" s="153"/>
      <c r="BGJ41" s="153"/>
      <c r="BGK41" s="153"/>
      <c r="BGL41" s="153"/>
      <c r="BGM41" s="153"/>
      <c r="BGN41" s="153"/>
      <c r="BGO41" s="153"/>
      <c r="BGP41" s="153"/>
      <c r="BGQ41" s="153"/>
      <c r="BGR41" s="153"/>
      <c r="BGS41" s="153"/>
      <c r="BGT41" s="153"/>
      <c r="BGU41" s="153"/>
      <c r="BGV41" s="153"/>
      <c r="BGW41" s="153"/>
      <c r="BGX41" s="153"/>
      <c r="BGY41" s="153"/>
      <c r="BGZ41" s="153"/>
      <c r="BHA41" s="153"/>
      <c r="BHB41" s="153"/>
      <c r="BHC41" s="153"/>
      <c r="BHD41" s="153"/>
      <c r="BHE41" s="153"/>
      <c r="BHF41" s="153"/>
      <c r="BHG41" s="153"/>
      <c r="BHH41" s="153"/>
      <c r="BHI41" s="153"/>
      <c r="BHJ41" s="153"/>
      <c r="BHK41" s="153"/>
      <c r="BHL41" s="153"/>
      <c r="BHM41" s="153"/>
      <c r="BHN41" s="153"/>
      <c r="BHO41" s="153"/>
      <c r="BHP41" s="153"/>
      <c r="BHQ41" s="153"/>
      <c r="BHR41" s="153"/>
      <c r="BHS41" s="153"/>
      <c r="BHT41" s="153"/>
      <c r="BHU41" s="153"/>
      <c r="BHV41" s="153"/>
      <c r="BHW41" s="153"/>
      <c r="BHX41" s="153"/>
      <c r="BHY41" s="153"/>
      <c r="BHZ41" s="153"/>
      <c r="BIA41" s="153"/>
      <c r="BIB41" s="153"/>
      <c r="BIC41" s="153"/>
      <c r="BID41" s="153"/>
      <c r="BIE41" s="153"/>
      <c r="BIF41" s="153"/>
      <c r="BIG41" s="153"/>
      <c r="BIH41" s="153"/>
      <c r="BII41" s="153"/>
      <c r="BIJ41" s="153"/>
      <c r="BIK41" s="153"/>
      <c r="BIL41" s="153"/>
      <c r="BIM41" s="153"/>
      <c r="BIN41" s="153"/>
      <c r="BIO41" s="153"/>
      <c r="BIP41" s="153"/>
      <c r="BIQ41" s="153"/>
      <c r="BIR41" s="153"/>
      <c r="BIS41" s="153"/>
      <c r="BIT41" s="153"/>
      <c r="BIU41" s="153"/>
      <c r="BIV41" s="153"/>
      <c r="BIW41" s="153"/>
      <c r="BIX41" s="153"/>
      <c r="BIY41" s="153"/>
      <c r="BIZ41" s="153"/>
      <c r="BJA41" s="153"/>
      <c r="BJB41" s="153"/>
      <c r="BJC41" s="153"/>
      <c r="BJD41" s="153"/>
      <c r="BJE41" s="153"/>
      <c r="BJF41" s="153"/>
      <c r="BJG41" s="153"/>
      <c r="BJH41" s="153"/>
      <c r="BJI41" s="153"/>
      <c r="BJJ41" s="153"/>
      <c r="BJK41" s="153"/>
      <c r="BJL41" s="153"/>
      <c r="BJM41" s="153"/>
      <c r="BJN41" s="153"/>
      <c r="BJO41" s="153"/>
      <c r="BJP41" s="153"/>
      <c r="BJQ41" s="153"/>
      <c r="BJR41" s="153"/>
      <c r="BJS41" s="153"/>
      <c r="BJT41" s="153"/>
      <c r="BJU41" s="153"/>
      <c r="BJV41" s="153"/>
      <c r="BJW41" s="153"/>
      <c r="BJX41" s="153"/>
      <c r="BJY41" s="153"/>
      <c r="BJZ41" s="153"/>
      <c r="BKA41" s="153"/>
      <c r="BKB41" s="153"/>
      <c r="BKC41" s="153"/>
      <c r="BKD41" s="153"/>
      <c r="BKE41" s="153"/>
      <c r="BKF41" s="153"/>
      <c r="BKG41" s="153"/>
      <c r="BKH41" s="153"/>
      <c r="BKI41" s="153"/>
      <c r="BKJ41" s="153"/>
      <c r="BKK41" s="153"/>
      <c r="BKL41" s="153"/>
      <c r="BKM41" s="153"/>
      <c r="BKN41" s="153"/>
      <c r="BKO41" s="153"/>
      <c r="BKP41" s="153"/>
      <c r="BKQ41" s="153"/>
      <c r="BKR41" s="153"/>
      <c r="BKS41" s="153"/>
      <c r="BKT41" s="153"/>
      <c r="BKU41" s="153"/>
      <c r="BKV41" s="153"/>
      <c r="BKW41" s="153"/>
      <c r="BKX41" s="153"/>
      <c r="BKY41" s="153"/>
      <c r="BKZ41" s="153"/>
      <c r="BLA41" s="153"/>
      <c r="BLB41" s="153"/>
      <c r="BLC41" s="153"/>
      <c r="BLD41" s="153"/>
      <c r="BLE41" s="153"/>
      <c r="BLF41" s="153"/>
      <c r="BLG41" s="153"/>
      <c r="BLH41" s="153"/>
      <c r="BLI41" s="153"/>
      <c r="BLJ41" s="153"/>
      <c r="BLK41" s="153"/>
      <c r="BLL41" s="153"/>
      <c r="BLM41" s="153"/>
      <c r="BLN41" s="153"/>
      <c r="BLO41" s="153"/>
      <c r="BLP41" s="153"/>
      <c r="BLQ41" s="153"/>
      <c r="BLR41" s="153"/>
      <c r="BLS41" s="153"/>
      <c r="BLT41" s="153"/>
      <c r="BLU41" s="153"/>
      <c r="BLV41" s="153"/>
      <c r="BLW41" s="153"/>
      <c r="BLX41" s="153"/>
      <c r="BLY41" s="153"/>
      <c r="BLZ41" s="153"/>
      <c r="BMA41" s="153"/>
      <c r="BMB41" s="153"/>
      <c r="BMC41" s="153"/>
      <c r="BMD41" s="153"/>
      <c r="BME41" s="153"/>
      <c r="BMF41" s="153"/>
      <c r="BMG41" s="153"/>
      <c r="BMH41" s="153"/>
      <c r="BMI41" s="153"/>
      <c r="BMJ41" s="153"/>
      <c r="BMK41" s="153"/>
      <c r="BML41" s="153"/>
      <c r="BMM41" s="153"/>
      <c r="BMN41" s="153"/>
      <c r="BMO41" s="153"/>
      <c r="BMP41" s="153"/>
      <c r="BMQ41" s="153"/>
      <c r="BMR41" s="153"/>
      <c r="BMS41" s="153"/>
      <c r="BMT41" s="153"/>
      <c r="BMU41" s="153"/>
      <c r="BMV41" s="153"/>
      <c r="BMW41" s="153"/>
      <c r="BMX41" s="153"/>
      <c r="BMY41" s="153"/>
      <c r="BMZ41" s="153"/>
      <c r="BNA41" s="153"/>
      <c r="BNB41" s="153"/>
      <c r="BNC41" s="153"/>
      <c r="BND41" s="153"/>
      <c r="BNE41" s="153"/>
      <c r="BNF41" s="153"/>
      <c r="BNG41" s="153"/>
      <c r="BNH41" s="153"/>
      <c r="BNI41" s="153"/>
      <c r="BNJ41" s="153"/>
      <c r="BNK41" s="153"/>
      <c r="BNL41" s="153"/>
      <c r="BNM41" s="153"/>
      <c r="BNN41" s="153"/>
      <c r="BNO41" s="153"/>
      <c r="BNP41" s="153"/>
      <c r="BNQ41" s="153"/>
      <c r="BNR41" s="153"/>
      <c r="BNS41" s="153"/>
      <c r="BNT41" s="153"/>
      <c r="BNU41" s="153"/>
      <c r="BNV41" s="153"/>
      <c r="BNW41" s="153"/>
      <c r="BNX41" s="153"/>
      <c r="BNY41" s="153"/>
      <c r="BNZ41" s="153"/>
      <c r="BOA41" s="153"/>
      <c r="BOB41" s="153"/>
      <c r="BOC41" s="153"/>
      <c r="BOD41" s="153"/>
      <c r="BOE41" s="153"/>
      <c r="BOF41" s="153"/>
      <c r="BOG41" s="153"/>
      <c r="BOH41" s="153"/>
      <c r="BOI41" s="153"/>
      <c r="BOJ41" s="153"/>
      <c r="BOK41" s="153"/>
      <c r="BOL41" s="153"/>
      <c r="BOM41" s="153"/>
      <c r="BON41" s="153"/>
      <c r="BOO41" s="153"/>
      <c r="BOP41" s="153"/>
      <c r="BOQ41" s="153"/>
      <c r="BOR41" s="153"/>
      <c r="BOS41" s="153"/>
      <c r="BOT41" s="153"/>
      <c r="BOU41" s="153"/>
      <c r="BOV41" s="153"/>
      <c r="BOW41" s="153"/>
      <c r="BOX41" s="153"/>
      <c r="BOY41" s="153"/>
      <c r="BOZ41" s="153"/>
      <c r="BPA41" s="153"/>
      <c r="BPB41" s="153"/>
      <c r="BPC41" s="153"/>
      <c r="BPD41" s="153"/>
      <c r="BPE41" s="153"/>
      <c r="BPF41" s="153"/>
      <c r="BPG41" s="153"/>
      <c r="BPH41" s="153"/>
      <c r="BPI41" s="153"/>
      <c r="BPJ41" s="153"/>
      <c r="BPK41" s="153"/>
      <c r="BPL41" s="153"/>
      <c r="BPM41" s="153"/>
      <c r="BPN41" s="153"/>
      <c r="BPO41" s="153"/>
      <c r="BPP41" s="153"/>
      <c r="BPQ41" s="153"/>
      <c r="BPR41" s="153"/>
      <c r="BPS41" s="153"/>
      <c r="BPT41" s="153"/>
      <c r="BPU41" s="153"/>
      <c r="BPV41" s="153"/>
      <c r="BPW41" s="153"/>
      <c r="BPX41" s="153"/>
      <c r="BPY41" s="153"/>
      <c r="BPZ41" s="153"/>
      <c r="BQA41" s="153"/>
      <c r="BQB41" s="153"/>
      <c r="BQC41" s="153"/>
      <c r="BQD41" s="153"/>
      <c r="BQE41" s="153"/>
      <c r="BQF41" s="153"/>
      <c r="BQG41" s="153"/>
      <c r="BQH41" s="153"/>
      <c r="BQI41" s="153"/>
      <c r="BQJ41" s="153"/>
      <c r="BQK41" s="153"/>
      <c r="BQL41" s="153"/>
      <c r="BQM41" s="153"/>
      <c r="BQN41" s="153"/>
      <c r="BQO41" s="153"/>
      <c r="BQP41" s="153"/>
      <c r="BQQ41" s="153"/>
      <c r="BQR41" s="153"/>
      <c r="BQS41" s="153"/>
      <c r="BQT41" s="153"/>
      <c r="BQU41" s="153"/>
      <c r="BQV41" s="153"/>
      <c r="BQW41" s="153"/>
      <c r="BQX41" s="153"/>
      <c r="BQY41" s="153"/>
      <c r="BQZ41" s="153"/>
      <c r="BRA41" s="153"/>
      <c r="BRB41" s="153"/>
      <c r="BRC41" s="153"/>
      <c r="BRD41" s="153"/>
      <c r="BRE41" s="153"/>
      <c r="BRF41" s="153"/>
      <c r="BRG41" s="153"/>
      <c r="BRH41" s="153"/>
      <c r="BRI41" s="153"/>
      <c r="BRJ41" s="153"/>
      <c r="BRK41" s="153"/>
      <c r="BRL41" s="153"/>
      <c r="BRM41" s="153"/>
      <c r="BRN41" s="153"/>
      <c r="BRO41" s="153"/>
      <c r="BRP41" s="153"/>
      <c r="BRQ41" s="153"/>
      <c r="BRR41" s="153"/>
      <c r="BRS41" s="153"/>
      <c r="BRT41" s="153"/>
      <c r="BRU41" s="153"/>
      <c r="BRV41" s="153"/>
      <c r="BRW41" s="153"/>
      <c r="BRX41" s="153"/>
      <c r="BRY41" s="153"/>
      <c r="BRZ41" s="153"/>
      <c r="BSA41" s="153"/>
      <c r="BSB41" s="153"/>
      <c r="BSC41" s="153"/>
      <c r="BSD41" s="153"/>
      <c r="BSE41" s="153"/>
      <c r="BSF41" s="153"/>
      <c r="BSG41" s="153"/>
      <c r="BSH41" s="153"/>
      <c r="BSI41" s="153"/>
      <c r="BSJ41" s="153"/>
      <c r="BSK41" s="153"/>
      <c r="BSL41" s="153"/>
      <c r="BSM41" s="153"/>
      <c r="BSN41" s="153"/>
      <c r="BSO41" s="153"/>
      <c r="BSP41" s="153"/>
      <c r="BSQ41" s="153"/>
      <c r="BSR41" s="153"/>
      <c r="BSS41" s="153"/>
      <c r="BST41" s="153"/>
      <c r="BSU41" s="153"/>
      <c r="BSV41" s="153"/>
      <c r="BSW41" s="153"/>
      <c r="BSX41" s="153"/>
      <c r="BSY41" s="153"/>
      <c r="BSZ41" s="153"/>
      <c r="BTA41" s="153"/>
      <c r="BTB41" s="153"/>
      <c r="BTC41" s="153"/>
      <c r="BTD41" s="153"/>
      <c r="BTE41" s="153"/>
      <c r="BTF41" s="153"/>
      <c r="BTG41" s="153"/>
      <c r="BTH41" s="153"/>
      <c r="BTI41" s="153"/>
      <c r="BTJ41" s="153"/>
      <c r="BTK41" s="153"/>
      <c r="BTL41" s="153"/>
      <c r="BTM41" s="153"/>
      <c r="BTN41" s="153"/>
      <c r="BTO41" s="153"/>
      <c r="BTP41" s="153"/>
      <c r="BTQ41" s="153"/>
      <c r="BTR41" s="153"/>
      <c r="BTS41" s="153"/>
      <c r="BTT41" s="153"/>
      <c r="BTU41" s="153"/>
      <c r="BTV41" s="153"/>
      <c r="BTW41" s="153"/>
      <c r="BTX41" s="153"/>
      <c r="BTY41" s="153"/>
      <c r="BTZ41" s="153"/>
      <c r="BUA41" s="153"/>
      <c r="BUB41" s="153"/>
      <c r="BUC41" s="153"/>
      <c r="BUD41" s="153"/>
      <c r="BUE41" s="153"/>
      <c r="BUF41" s="153"/>
      <c r="BUG41" s="153"/>
      <c r="BUH41" s="153"/>
      <c r="BUI41" s="153"/>
      <c r="BUJ41" s="153"/>
      <c r="BUK41" s="153"/>
      <c r="BUL41" s="153"/>
      <c r="BUM41" s="153"/>
      <c r="BUN41" s="153"/>
      <c r="BUO41" s="153"/>
      <c r="BUP41" s="153"/>
      <c r="BUQ41" s="153"/>
      <c r="BUR41" s="153"/>
      <c r="BUS41" s="153"/>
      <c r="BUT41" s="153"/>
      <c r="BUU41" s="153"/>
      <c r="BUV41" s="153"/>
      <c r="BUW41" s="153"/>
      <c r="BUX41" s="153"/>
      <c r="BUY41" s="153"/>
      <c r="BUZ41" s="153"/>
      <c r="BVA41" s="153"/>
      <c r="BVB41" s="153"/>
      <c r="BVC41" s="153"/>
      <c r="BVD41" s="153"/>
      <c r="BVE41" s="153"/>
      <c r="BVF41" s="153"/>
      <c r="BVG41" s="153"/>
      <c r="BVH41" s="153"/>
      <c r="BVI41" s="153"/>
      <c r="BVJ41" s="153"/>
      <c r="BVK41" s="153"/>
      <c r="BVL41" s="153"/>
      <c r="BVM41" s="153"/>
      <c r="BVN41" s="153"/>
      <c r="BVO41" s="153"/>
      <c r="BVP41" s="153"/>
      <c r="BVQ41" s="153"/>
      <c r="BVR41" s="153"/>
      <c r="BVS41" s="153"/>
      <c r="BVT41" s="153"/>
      <c r="BVU41" s="153"/>
      <c r="BVV41" s="153"/>
      <c r="BVW41" s="153"/>
      <c r="BVX41" s="153"/>
      <c r="BVY41" s="153"/>
      <c r="BVZ41" s="153"/>
      <c r="BWA41" s="153"/>
      <c r="BWB41" s="153"/>
      <c r="BWC41" s="153"/>
      <c r="BWD41" s="153"/>
      <c r="BWE41" s="153"/>
      <c r="BWF41" s="153"/>
      <c r="BWG41" s="153"/>
      <c r="BWH41" s="153"/>
      <c r="BWI41" s="153"/>
      <c r="BWJ41" s="153"/>
      <c r="BWK41" s="153"/>
      <c r="BWL41" s="153"/>
      <c r="BWM41" s="153"/>
      <c r="BWN41" s="153"/>
      <c r="BWO41" s="153"/>
      <c r="BWP41" s="153"/>
      <c r="BWQ41" s="153"/>
      <c r="BWR41" s="153"/>
      <c r="BWS41" s="153"/>
      <c r="BWT41" s="153"/>
      <c r="BWU41" s="153"/>
      <c r="BWV41" s="153"/>
      <c r="BWW41" s="153"/>
      <c r="BWX41" s="153"/>
      <c r="BWY41" s="153"/>
      <c r="BWZ41" s="153"/>
      <c r="BXA41" s="153"/>
      <c r="BXB41" s="153"/>
      <c r="BXC41" s="153"/>
      <c r="BXD41" s="153"/>
      <c r="BXE41" s="153"/>
      <c r="BXF41" s="153"/>
      <c r="BXG41" s="153"/>
      <c r="BXH41" s="153"/>
      <c r="BXI41" s="153"/>
      <c r="BXJ41" s="153"/>
      <c r="BXK41" s="153"/>
      <c r="BXL41" s="153"/>
      <c r="BXM41" s="153"/>
      <c r="BXN41" s="153"/>
      <c r="BXO41" s="153"/>
      <c r="BXP41" s="153"/>
      <c r="BXQ41" s="153"/>
      <c r="BXR41" s="153"/>
      <c r="BXS41" s="153"/>
      <c r="BXT41" s="153"/>
      <c r="BXU41" s="153"/>
      <c r="BXV41" s="153"/>
      <c r="BXW41" s="153"/>
      <c r="BXX41" s="153"/>
      <c r="BXY41" s="153"/>
      <c r="BXZ41" s="153"/>
      <c r="BYA41" s="153"/>
      <c r="BYB41" s="153"/>
      <c r="BYC41" s="153"/>
      <c r="BYD41" s="153"/>
      <c r="BYE41" s="153"/>
      <c r="BYF41" s="153"/>
      <c r="BYG41" s="153"/>
      <c r="BYH41" s="153"/>
      <c r="BYI41" s="153"/>
      <c r="BYJ41" s="153"/>
      <c r="BYK41" s="153"/>
      <c r="BYL41" s="153"/>
      <c r="BYM41" s="153"/>
      <c r="BYN41" s="153"/>
      <c r="BYO41" s="153"/>
      <c r="BYP41" s="153"/>
      <c r="BYQ41" s="153"/>
      <c r="BYR41" s="153"/>
      <c r="BYS41" s="153"/>
      <c r="BYT41" s="153"/>
      <c r="BYU41" s="153"/>
      <c r="BYV41" s="153"/>
      <c r="BYW41" s="153"/>
      <c r="BYX41" s="153"/>
      <c r="BYY41" s="153"/>
      <c r="BYZ41" s="153"/>
      <c r="BZA41" s="153"/>
      <c r="BZB41" s="153"/>
      <c r="BZC41" s="153"/>
      <c r="BZD41" s="153"/>
      <c r="BZE41" s="153"/>
      <c r="BZF41" s="153"/>
      <c r="BZG41" s="153"/>
      <c r="BZH41" s="153"/>
      <c r="BZI41" s="153"/>
      <c r="BZJ41" s="153"/>
      <c r="BZK41" s="153"/>
      <c r="BZL41" s="153"/>
      <c r="BZM41" s="153"/>
      <c r="BZN41" s="153"/>
      <c r="BZO41" s="153"/>
      <c r="BZP41" s="153"/>
      <c r="BZQ41" s="153"/>
      <c r="BZR41" s="153"/>
      <c r="BZS41" s="153"/>
      <c r="BZT41" s="153"/>
      <c r="BZU41" s="153"/>
      <c r="BZV41" s="153"/>
      <c r="BZW41" s="153"/>
      <c r="BZX41" s="153"/>
      <c r="BZY41" s="153"/>
      <c r="BZZ41" s="153"/>
      <c r="CAA41" s="153"/>
      <c r="CAB41" s="153"/>
      <c r="CAC41" s="153"/>
      <c r="CAD41" s="153"/>
      <c r="CAE41" s="153"/>
      <c r="CAF41" s="153"/>
      <c r="CAG41" s="153"/>
      <c r="CAH41" s="153"/>
      <c r="CAI41" s="153"/>
      <c r="CAJ41" s="153"/>
      <c r="CAK41" s="153"/>
      <c r="CAL41" s="153"/>
      <c r="CAM41" s="153"/>
      <c r="CAN41" s="153"/>
      <c r="CAO41" s="153"/>
      <c r="CAP41" s="153"/>
      <c r="CAQ41" s="153"/>
      <c r="CAR41" s="153"/>
      <c r="CAS41" s="153"/>
      <c r="CAT41" s="153"/>
      <c r="CAU41" s="153"/>
      <c r="CAV41" s="153"/>
      <c r="CAW41" s="153"/>
      <c r="CAX41" s="153"/>
      <c r="CAY41" s="153"/>
      <c r="CAZ41" s="153"/>
      <c r="CBA41" s="153"/>
      <c r="CBB41" s="153"/>
      <c r="CBC41" s="153"/>
      <c r="CBD41" s="153"/>
      <c r="CBE41" s="153"/>
      <c r="CBF41" s="153"/>
      <c r="CBG41" s="153"/>
      <c r="CBH41" s="153"/>
      <c r="CBI41" s="153"/>
      <c r="CBJ41" s="153"/>
      <c r="CBK41" s="153"/>
      <c r="CBL41" s="153"/>
      <c r="CBM41" s="153"/>
      <c r="CBN41" s="153"/>
      <c r="CBO41" s="153"/>
      <c r="CBP41" s="153"/>
      <c r="CBQ41" s="153"/>
      <c r="CBR41" s="153"/>
      <c r="CBS41" s="153"/>
      <c r="CBT41" s="153"/>
      <c r="CBU41" s="153"/>
      <c r="CBV41" s="153"/>
      <c r="CBW41" s="153"/>
      <c r="CBX41" s="153"/>
      <c r="CBY41" s="153"/>
      <c r="CBZ41" s="153"/>
      <c r="CCA41" s="153"/>
      <c r="CCB41" s="153"/>
      <c r="CCC41" s="153"/>
      <c r="CCD41" s="153"/>
      <c r="CCE41" s="153"/>
      <c r="CCF41" s="153"/>
      <c r="CCG41" s="153"/>
      <c r="CCH41" s="153"/>
      <c r="CCI41" s="153"/>
      <c r="CCJ41" s="153"/>
      <c r="CCK41" s="153"/>
      <c r="CCL41" s="153"/>
      <c r="CCM41" s="153"/>
      <c r="CCN41" s="153"/>
      <c r="CCO41" s="153"/>
      <c r="CCP41" s="153"/>
      <c r="CCQ41" s="153"/>
      <c r="CCR41" s="153"/>
      <c r="CCS41" s="153"/>
      <c r="CCT41" s="153"/>
      <c r="CCU41" s="153"/>
      <c r="CCV41" s="153"/>
      <c r="CCW41" s="153"/>
      <c r="CCX41" s="153"/>
      <c r="CCY41" s="153"/>
      <c r="CCZ41" s="153"/>
      <c r="CDA41" s="153"/>
      <c r="CDB41" s="153"/>
      <c r="CDC41" s="153"/>
      <c r="CDD41" s="153"/>
      <c r="CDE41" s="153"/>
      <c r="CDF41" s="153"/>
      <c r="CDG41" s="153"/>
      <c r="CDH41" s="153"/>
      <c r="CDI41" s="153"/>
      <c r="CDJ41" s="153"/>
      <c r="CDK41" s="153"/>
      <c r="CDL41" s="153"/>
      <c r="CDM41" s="153"/>
      <c r="CDN41" s="153"/>
      <c r="CDO41" s="153"/>
      <c r="CDP41" s="153"/>
      <c r="CDQ41" s="153"/>
      <c r="CDR41" s="153"/>
      <c r="CDS41" s="153"/>
      <c r="CDT41" s="153"/>
      <c r="CDU41" s="153"/>
      <c r="CDV41" s="153"/>
      <c r="CDW41" s="153"/>
      <c r="CDX41" s="153"/>
      <c r="CDY41" s="153"/>
      <c r="CDZ41" s="153"/>
      <c r="CEA41" s="153"/>
      <c r="CEB41" s="153"/>
      <c r="CEC41" s="153"/>
      <c r="CED41" s="153"/>
      <c r="CEE41" s="153"/>
      <c r="CEF41" s="153"/>
      <c r="CEG41" s="153"/>
      <c r="CEH41" s="153"/>
      <c r="CEI41" s="153"/>
      <c r="CEJ41" s="153"/>
      <c r="CEK41" s="153"/>
      <c r="CEL41" s="153"/>
      <c r="CEM41" s="153"/>
      <c r="CEN41" s="153"/>
      <c r="CEO41" s="153"/>
      <c r="CEP41" s="153"/>
      <c r="CEQ41" s="153"/>
      <c r="CER41" s="153"/>
      <c r="CES41" s="153"/>
      <c r="CET41" s="153"/>
      <c r="CEU41" s="153"/>
      <c r="CEV41" s="153"/>
      <c r="CEW41" s="153"/>
      <c r="CEX41" s="153"/>
      <c r="CEY41" s="153"/>
      <c r="CEZ41" s="153"/>
      <c r="CFA41" s="153"/>
      <c r="CFB41" s="153"/>
      <c r="CFC41" s="153"/>
      <c r="CFD41" s="153"/>
      <c r="CFE41" s="153"/>
      <c r="CFF41" s="153"/>
      <c r="CFG41" s="153"/>
      <c r="CFH41" s="153"/>
      <c r="CFI41" s="153"/>
      <c r="CFJ41" s="153"/>
      <c r="CFK41" s="153"/>
      <c r="CFL41" s="153"/>
      <c r="CFM41" s="153"/>
      <c r="CFN41" s="153"/>
      <c r="CFO41" s="153"/>
      <c r="CFP41" s="153"/>
      <c r="CFQ41" s="153"/>
      <c r="CFR41" s="153"/>
      <c r="CFS41" s="153"/>
      <c r="CFT41" s="153"/>
      <c r="CFU41" s="153"/>
      <c r="CFV41" s="153"/>
      <c r="CFW41" s="153"/>
      <c r="CFX41" s="153"/>
      <c r="CFY41" s="153"/>
      <c r="CFZ41" s="153"/>
      <c r="CGA41" s="153"/>
      <c r="CGB41" s="153"/>
      <c r="CGC41" s="153"/>
      <c r="CGD41" s="153"/>
      <c r="CGE41" s="153"/>
      <c r="CGF41" s="153"/>
      <c r="CGG41" s="153"/>
      <c r="CGH41" s="153"/>
      <c r="CGI41" s="153"/>
      <c r="CGJ41" s="153"/>
      <c r="CGK41" s="153"/>
      <c r="CGL41" s="153"/>
      <c r="CGM41" s="153"/>
      <c r="CGN41" s="153"/>
      <c r="CGO41" s="153"/>
      <c r="CGP41" s="153"/>
      <c r="CGQ41" s="153"/>
      <c r="CGR41" s="153"/>
      <c r="CGS41" s="153"/>
      <c r="CGT41" s="153"/>
      <c r="CGU41" s="153"/>
      <c r="CGV41" s="153"/>
      <c r="CGW41" s="153"/>
      <c r="CGX41" s="153"/>
      <c r="CGY41" s="153"/>
      <c r="CGZ41" s="153"/>
      <c r="CHA41" s="153"/>
      <c r="CHB41" s="153"/>
      <c r="CHC41" s="153"/>
      <c r="CHD41" s="153"/>
      <c r="CHE41" s="153"/>
      <c r="CHF41" s="153"/>
      <c r="CHG41" s="153"/>
      <c r="CHH41" s="153"/>
      <c r="CHI41" s="153"/>
      <c r="CHJ41" s="153"/>
      <c r="CHK41" s="153"/>
      <c r="CHL41" s="153"/>
      <c r="CHM41" s="153"/>
      <c r="CHN41" s="153"/>
      <c r="CHO41" s="153"/>
      <c r="CHP41" s="153"/>
      <c r="CHQ41" s="153"/>
      <c r="CHR41" s="153"/>
      <c r="CHS41" s="153"/>
      <c r="CHT41" s="153"/>
      <c r="CHU41" s="153"/>
      <c r="CHV41" s="153"/>
      <c r="CHW41" s="153"/>
      <c r="CHX41" s="153"/>
      <c r="CHY41" s="153"/>
      <c r="CHZ41" s="153"/>
      <c r="CIA41" s="153"/>
      <c r="CIB41" s="153"/>
      <c r="CIC41" s="153"/>
      <c r="CID41" s="153"/>
      <c r="CIE41" s="153"/>
      <c r="CIF41" s="153"/>
      <c r="CIG41" s="153"/>
      <c r="CIH41" s="153"/>
      <c r="CII41" s="153"/>
      <c r="CIJ41" s="153"/>
      <c r="CIK41" s="153"/>
      <c r="CIL41" s="153"/>
      <c r="CIM41" s="153"/>
      <c r="CIN41" s="153"/>
      <c r="CIO41" s="153"/>
      <c r="CIP41" s="153"/>
      <c r="CIQ41" s="153"/>
      <c r="CIR41" s="153"/>
      <c r="CIS41" s="153"/>
      <c r="CIT41" s="153"/>
      <c r="CIU41" s="153"/>
      <c r="CIV41" s="153"/>
      <c r="CIW41" s="153"/>
      <c r="CIX41" s="153"/>
      <c r="CIY41" s="153"/>
      <c r="CIZ41" s="153"/>
      <c r="CJA41" s="153"/>
      <c r="CJB41" s="153"/>
      <c r="CJC41" s="153"/>
      <c r="CJD41" s="153"/>
      <c r="CJE41" s="153"/>
      <c r="CJF41" s="153"/>
      <c r="CJG41" s="153"/>
      <c r="CJH41" s="153"/>
      <c r="CJI41" s="153"/>
      <c r="CJJ41" s="153"/>
      <c r="CJK41" s="153"/>
      <c r="CJL41" s="153"/>
      <c r="CJM41" s="153"/>
      <c r="CJN41" s="153"/>
      <c r="CJO41" s="153"/>
      <c r="CJP41" s="153"/>
      <c r="CJQ41" s="153"/>
      <c r="CJR41" s="153"/>
      <c r="CJS41" s="153"/>
      <c r="CJT41" s="153"/>
      <c r="CJU41" s="153"/>
      <c r="CJV41" s="153"/>
      <c r="CJW41" s="153"/>
      <c r="CJX41" s="153"/>
      <c r="CJY41" s="153"/>
      <c r="CJZ41" s="153"/>
      <c r="CKA41" s="153"/>
      <c r="CKB41" s="153"/>
      <c r="CKC41" s="153"/>
      <c r="CKD41" s="153"/>
      <c r="CKE41" s="153"/>
      <c r="CKF41" s="153"/>
      <c r="CKG41" s="153"/>
      <c r="CKH41" s="153"/>
      <c r="CKI41" s="153"/>
      <c r="CKJ41" s="153"/>
      <c r="CKK41" s="153"/>
      <c r="CKL41" s="153"/>
      <c r="CKM41" s="153"/>
      <c r="CKN41" s="153"/>
      <c r="CKO41" s="153"/>
      <c r="CKP41" s="153"/>
      <c r="CKQ41" s="153"/>
      <c r="CKR41" s="153"/>
      <c r="CKS41" s="153"/>
      <c r="CKT41" s="153"/>
      <c r="CKU41" s="153"/>
      <c r="CKV41" s="153"/>
      <c r="CKW41" s="153"/>
      <c r="CKX41" s="153"/>
      <c r="CKY41" s="153"/>
      <c r="CKZ41" s="153"/>
      <c r="CLA41" s="153"/>
      <c r="CLB41" s="153"/>
      <c r="CLC41" s="153"/>
      <c r="CLD41" s="153"/>
      <c r="CLE41" s="153"/>
      <c r="CLF41" s="153"/>
      <c r="CLG41" s="153"/>
      <c r="CLH41" s="153"/>
      <c r="CLI41" s="153"/>
      <c r="CLJ41" s="153"/>
      <c r="CLK41" s="153"/>
      <c r="CLL41" s="153"/>
      <c r="CLM41" s="153"/>
      <c r="CLN41" s="153"/>
      <c r="CLO41" s="153"/>
      <c r="CLP41" s="153"/>
      <c r="CLQ41" s="153"/>
      <c r="CLR41" s="153"/>
      <c r="CLS41" s="153"/>
      <c r="CLT41" s="153"/>
      <c r="CLU41" s="153"/>
      <c r="CLV41" s="153"/>
      <c r="CLW41" s="153"/>
      <c r="CLX41" s="153"/>
      <c r="CLY41" s="153"/>
      <c r="CLZ41" s="153"/>
      <c r="CMA41" s="153"/>
      <c r="CMB41" s="153"/>
      <c r="CMC41" s="153"/>
      <c r="CMD41" s="153"/>
      <c r="CME41" s="153"/>
      <c r="CMF41" s="153"/>
      <c r="CMG41" s="153"/>
      <c r="CMH41" s="153"/>
      <c r="CMI41" s="153"/>
      <c r="CMJ41" s="153"/>
      <c r="CMK41" s="153"/>
      <c r="CML41" s="153"/>
      <c r="CMM41" s="153"/>
      <c r="CMN41" s="153"/>
      <c r="CMO41" s="153"/>
      <c r="CMP41" s="153"/>
      <c r="CMQ41" s="153"/>
      <c r="CMR41" s="153"/>
      <c r="CMS41" s="153"/>
      <c r="CMT41" s="153"/>
      <c r="CMU41" s="153"/>
      <c r="CMV41" s="153"/>
      <c r="CMW41" s="153"/>
      <c r="CMX41" s="153"/>
      <c r="CMY41" s="153"/>
      <c r="CMZ41" s="153"/>
      <c r="CNA41" s="153"/>
      <c r="CNB41" s="153"/>
      <c r="CNC41" s="153"/>
      <c r="CND41" s="153"/>
      <c r="CNE41" s="153"/>
      <c r="CNF41" s="153"/>
      <c r="CNG41" s="153"/>
      <c r="CNH41" s="153"/>
      <c r="CNI41" s="153"/>
      <c r="CNJ41" s="153"/>
      <c r="CNK41" s="153"/>
      <c r="CNL41" s="153"/>
      <c r="CNM41" s="153"/>
      <c r="CNN41" s="153"/>
      <c r="CNO41" s="153"/>
      <c r="CNP41" s="153"/>
      <c r="CNQ41" s="153"/>
      <c r="CNR41" s="153"/>
      <c r="CNS41" s="153"/>
      <c r="CNT41" s="153"/>
      <c r="CNU41" s="153"/>
      <c r="CNV41" s="153"/>
      <c r="CNW41" s="153"/>
      <c r="CNX41" s="153"/>
      <c r="CNY41" s="153"/>
      <c r="CNZ41" s="153"/>
      <c r="COA41" s="153"/>
      <c r="COB41" s="153"/>
      <c r="COC41" s="153"/>
      <c r="COD41" s="153"/>
      <c r="COE41" s="153"/>
      <c r="COF41" s="153"/>
      <c r="COG41" s="153"/>
      <c r="COH41" s="153"/>
      <c r="COI41" s="153"/>
      <c r="COJ41" s="153"/>
      <c r="COK41" s="153"/>
      <c r="COL41" s="153"/>
      <c r="COM41" s="153"/>
      <c r="CON41" s="153"/>
      <c r="COO41" s="153"/>
      <c r="COP41" s="153"/>
      <c r="COQ41" s="153"/>
      <c r="COR41" s="153"/>
      <c r="COS41" s="153"/>
      <c r="COT41" s="153"/>
      <c r="COU41" s="153"/>
      <c r="COV41" s="153"/>
      <c r="COW41" s="153"/>
      <c r="COX41" s="153"/>
      <c r="COY41" s="153"/>
      <c r="COZ41" s="153"/>
      <c r="CPA41" s="153"/>
      <c r="CPB41" s="153"/>
      <c r="CPC41" s="153"/>
      <c r="CPD41" s="153"/>
      <c r="CPE41" s="153"/>
      <c r="CPF41" s="153"/>
      <c r="CPG41" s="153"/>
      <c r="CPH41" s="153"/>
      <c r="CPI41" s="153"/>
      <c r="CPJ41" s="153"/>
      <c r="CPK41" s="153"/>
      <c r="CPL41" s="153"/>
      <c r="CPM41" s="153"/>
      <c r="CPN41" s="153"/>
      <c r="CPO41" s="153"/>
      <c r="CPP41" s="153"/>
      <c r="CPQ41" s="153"/>
      <c r="CPR41" s="153"/>
      <c r="CPS41" s="153"/>
      <c r="CPT41" s="153"/>
      <c r="CPU41" s="153"/>
      <c r="CPV41" s="153"/>
      <c r="CPW41" s="153"/>
      <c r="CPX41" s="153"/>
      <c r="CPY41" s="153"/>
      <c r="CPZ41" s="153"/>
      <c r="CQA41" s="153"/>
      <c r="CQB41" s="153"/>
      <c r="CQC41" s="153"/>
      <c r="CQD41" s="153"/>
      <c r="CQE41" s="153"/>
      <c r="CQF41" s="153"/>
      <c r="CQG41" s="153"/>
      <c r="CQH41" s="153"/>
      <c r="CQI41" s="153"/>
      <c r="CQJ41" s="153"/>
      <c r="CQK41" s="153"/>
      <c r="CQL41" s="153"/>
      <c r="CQM41" s="153"/>
      <c r="CQN41" s="153"/>
      <c r="CQO41" s="153"/>
      <c r="CQP41" s="153"/>
      <c r="CQQ41" s="153"/>
      <c r="CQR41" s="153"/>
      <c r="CQS41" s="153"/>
      <c r="CQT41" s="153"/>
      <c r="CQU41" s="153"/>
      <c r="CQV41" s="153"/>
      <c r="CQW41" s="153"/>
      <c r="CQX41" s="153"/>
      <c r="CQY41" s="153"/>
      <c r="CQZ41" s="153"/>
      <c r="CRA41" s="153"/>
      <c r="CRB41" s="153"/>
      <c r="CRC41" s="153"/>
      <c r="CRD41" s="153"/>
      <c r="CRE41" s="153"/>
      <c r="CRF41" s="153"/>
      <c r="CRG41" s="153"/>
      <c r="CRH41" s="153"/>
      <c r="CRI41" s="153"/>
      <c r="CRJ41" s="153"/>
      <c r="CRK41" s="153"/>
      <c r="CRL41" s="153"/>
      <c r="CRM41" s="153"/>
      <c r="CRN41" s="153"/>
      <c r="CRO41" s="153"/>
      <c r="CRP41" s="153"/>
      <c r="CRQ41" s="153"/>
      <c r="CRR41" s="153"/>
      <c r="CRS41" s="153"/>
      <c r="CRT41" s="153"/>
      <c r="CRU41" s="153"/>
      <c r="CRV41" s="153"/>
      <c r="CRW41" s="153"/>
      <c r="CRX41" s="153"/>
      <c r="CRY41" s="153"/>
      <c r="CRZ41" s="153"/>
      <c r="CSA41" s="153"/>
      <c r="CSB41" s="153"/>
      <c r="CSC41" s="153"/>
      <c r="CSD41" s="153"/>
      <c r="CSE41" s="153"/>
      <c r="CSF41" s="153"/>
      <c r="CSG41" s="153"/>
      <c r="CSH41" s="153"/>
      <c r="CSI41" s="153"/>
      <c r="CSJ41" s="153"/>
      <c r="CSK41" s="153"/>
      <c r="CSL41" s="153"/>
      <c r="CSM41" s="153"/>
      <c r="CSN41" s="153"/>
      <c r="CSO41" s="153"/>
      <c r="CSP41" s="153"/>
      <c r="CSQ41" s="153"/>
      <c r="CSR41" s="153"/>
      <c r="CSS41" s="153"/>
      <c r="CST41" s="153"/>
      <c r="CSU41" s="153"/>
      <c r="CSV41" s="153"/>
      <c r="CSW41" s="153"/>
      <c r="CSX41" s="153"/>
      <c r="CSY41" s="153"/>
      <c r="CSZ41" s="153"/>
      <c r="CTA41" s="153"/>
      <c r="CTB41" s="153"/>
      <c r="CTC41" s="153"/>
      <c r="CTD41" s="153"/>
      <c r="CTE41" s="153"/>
      <c r="CTF41" s="153"/>
      <c r="CTG41" s="153"/>
      <c r="CTH41" s="153"/>
      <c r="CTI41" s="153"/>
      <c r="CTJ41" s="153"/>
      <c r="CTK41" s="153"/>
      <c r="CTL41" s="153"/>
      <c r="CTM41" s="153"/>
      <c r="CTN41" s="153"/>
      <c r="CTO41" s="153"/>
      <c r="CTP41" s="153"/>
      <c r="CTQ41" s="153"/>
      <c r="CTR41" s="153"/>
      <c r="CTS41" s="153"/>
      <c r="CTT41" s="153"/>
      <c r="CTU41" s="153"/>
      <c r="CTV41" s="153"/>
      <c r="CTW41" s="153"/>
      <c r="CTX41" s="153"/>
      <c r="CTY41" s="153"/>
      <c r="CTZ41" s="153"/>
      <c r="CUA41" s="153"/>
      <c r="CUB41" s="153"/>
      <c r="CUC41" s="153"/>
      <c r="CUD41" s="153"/>
      <c r="CUE41" s="153"/>
      <c r="CUF41" s="153"/>
      <c r="CUG41" s="153"/>
      <c r="CUH41" s="153"/>
      <c r="CUI41" s="153"/>
      <c r="CUJ41" s="153"/>
      <c r="CUK41" s="153"/>
      <c r="CUL41" s="153"/>
      <c r="CUM41" s="153"/>
      <c r="CUN41" s="153"/>
      <c r="CUO41" s="153"/>
      <c r="CUP41" s="153"/>
      <c r="CUQ41" s="153"/>
      <c r="CUR41" s="153"/>
      <c r="CUS41" s="153"/>
      <c r="CUT41" s="153"/>
      <c r="CUU41" s="153"/>
      <c r="CUV41" s="153"/>
      <c r="CUW41" s="153"/>
      <c r="CUX41" s="153"/>
      <c r="CUY41" s="153"/>
      <c r="CUZ41" s="153"/>
      <c r="CVA41" s="153"/>
      <c r="CVB41" s="153"/>
      <c r="CVC41" s="153"/>
      <c r="CVD41" s="153"/>
      <c r="CVE41" s="153"/>
      <c r="CVF41" s="153"/>
      <c r="CVG41" s="153"/>
      <c r="CVH41" s="153"/>
      <c r="CVI41" s="153"/>
      <c r="CVJ41" s="153"/>
      <c r="CVK41" s="153"/>
      <c r="CVL41" s="153"/>
      <c r="CVM41" s="153"/>
      <c r="CVN41" s="153"/>
      <c r="CVO41" s="153"/>
      <c r="CVP41" s="153"/>
      <c r="CVQ41" s="153"/>
      <c r="CVR41" s="153"/>
      <c r="CVS41" s="153"/>
      <c r="CVT41" s="153"/>
      <c r="CVU41" s="153"/>
      <c r="CVV41" s="153"/>
      <c r="CVW41" s="153"/>
      <c r="CVX41" s="153"/>
      <c r="CVY41" s="153"/>
      <c r="CVZ41" s="153"/>
      <c r="CWA41" s="153"/>
      <c r="CWB41" s="153"/>
      <c r="CWC41" s="153"/>
      <c r="CWD41" s="153"/>
      <c r="CWE41" s="153"/>
      <c r="CWF41" s="153"/>
      <c r="CWG41" s="153"/>
      <c r="CWH41" s="153"/>
      <c r="CWI41" s="153"/>
      <c r="CWJ41" s="153"/>
      <c r="CWK41" s="153"/>
      <c r="CWL41" s="153"/>
      <c r="CWM41" s="153"/>
      <c r="CWN41" s="153"/>
      <c r="CWO41" s="153"/>
      <c r="CWP41" s="153"/>
      <c r="CWQ41" s="153"/>
      <c r="CWR41" s="153"/>
      <c r="CWS41" s="153"/>
      <c r="CWT41" s="153"/>
      <c r="CWU41" s="153"/>
      <c r="CWV41" s="153"/>
      <c r="CWW41" s="153"/>
      <c r="CWX41" s="153"/>
      <c r="CWY41" s="153"/>
      <c r="CWZ41" s="153"/>
      <c r="CXA41" s="153"/>
      <c r="CXB41" s="153"/>
      <c r="CXC41" s="153"/>
      <c r="CXD41" s="153"/>
      <c r="CXE41" s="153"/>
      <c r="CXF41" s="153"/>
      <c r="CXG41" s="153"/>
      <c r="CXH41" s="153"/>
      <c r="CXI41" s="153"/>
      <c r="CXJ41" s="153"/>
      <c r="CXK41" s="153"/>
      <c r="CXL41" s="153"/>
      <c r="CXM41" s="153"/>
      <c r="CXN41" s="153"/>
      <c r="CXO41" s="153"/>
      <c r="CXP41" s="153"/>
      <c r="CXQ41" s="153"/>
      <c r="CXR41" s="153"/>
      <c r="CXS41" s="153"/>
      <c r="CXT41" s="153"/>
      <c r="CXU41" s="153"/>
      <c r="CXV41" s="153"/>
      <c r="CXW41" s="153"/>
      <c r="CXX41" s="153"/>
      <c r="CXY41" s="153"/>
      <c r="CXZ41" s="153"/>
      <c r="CYA41" s="153"/>
      <c r="CYB41" s="153"/>
      <c r="CYC41" s="153"/>
      <c r="CYD41" s="153"/>
      <c r="CYE41" s="153"/>
      <c r="CYF41" s="153"/>
      <c r="CYG41" s="153"/>
      <c r="CYH41" s="153"/>
      <c r="CYI41" s="153"/>
      <c r="CYJ41" s="153"/>
      <c r="CYK41" s="153"/>
      <c r="CYL41" s="153"/>
      <c r="CYM41" s="153"/>
      <c r="CYN41" s="153"/>
      <c r="CYO41" s="153"/>
      <c r="CYP41" s="153"/>
      <c r="CYQ41" s="153"/>
      <c r="CYR41" s="153"/>
      <c r="CYS41" s="153"/>
      <c r="CYT41" s="153"/>
      <c r="CYU41" s="153"/>
      <c r="CYV41" s="153"/>
      <c r="CYW41" s="153"/>
      <c r="CYX41" s="153"/>
      <c r="CYY41" s="153"/>
      <c r="CYZ41" s="153"/>
      <c r="CZA41" s="153"/>
      <c r="CZB41" s="153"/>
      <c r="CZC41" s="153"/>
      <c r="CZD41" s="153"/>
      <c r="CZE41" s="153"/>
      <c r="CZF41" s="153"/>
      <c r="CZG41" s="153"/>
      <c r="CZH41" s="153"/>
      <c r="CZI41" s="153"/>
      <c r="CZJ41" s="153"/>
      <c r="CZK41" s="153"/>
      <c r="CZL41" s="153"/>
      <c r="CZM41" s="153"/>
      <c r="CZN41" s="153"/>
      <c r="CZO41" s="153"/>
      <c r="CZP41" s="153"/>
      <c r="CZQ41" s="153"/>
      <c r="CZR41" s="153"/>
      <c r="CZS41" s="153"/>
      <c r="CZT41" s="153"/>
      <c r="CZU41" s="153"/>
      <c r="CZV41" s="153"/>
      <c r="CZW41" s="153"/>
      <c r="CZX41" s="153"/>
      <c r="CZY41" s="153"/>
      <c r="CZZ41" s="153"/>
      <c r="DAA41" s="153"/>
      <c r="DAB41" s="153"/>
      <c r="DAC41" s="153"/>
      <c r="DAD41" s="153"/>
      <c r="DAE41" s="153"/>
      <c r="DAF41" s="153"/>
      <c r="DAG41" s="153"/>
      <c r="DAH41" s="153"/>
      <c r="DAI41" s="153"/>
      <c r="DAJ41" s="153"/>
      <c r="DAK41" s="153"/>
      <c r="DAL41" s="153"/>
      <c r="DAM41" s="153"/>
      <c r="DAN41" s="153"/>
      <c r="DAO41" s="153"/>
      <c r="DAP41" s="153"/>
      <c r="DAQ41" s="153"/>
      <c r="DAR41" s="153"/>
      <c r="DAS41" s="153"/>
      <c r="DAT41" s="153"/>
      <c r="DAU41" s="153"/>
      <c r="DAV41" s="153"/>
      <c r="DAW41" s="153"/>
      <c r="DAX41" s="153"/>
      <c r="DAY41" s="153"/>
      <c r="DAZ41" s="153"/>
      <c r="DBA41" s="153"/>
      <c r="DBB41" s="153"/>
      <c r="DBC41" s="153"/>
      <c r="DBD41" s="153"/>
      <c r="DBE41" s="153"/>
      <c r="DBF41" s="153"/>
      <c r="DBG41" s="153"/>
      <c r="DBH41" s="153"/>
      <c r="DBI41" s="153"/>
      <c r="DBJ41" s="153"/>
      <c r="DBK41" s="153"/>
      <c r="DBL41" s="153"/>
      <c r="DBM41" s="153"/>
      <c r="DBN41" s="153"/>
      <c r="DBO41" s="153"/>
      <c r="DBP41" s="153"/>
      <c r="DBQ41" s="153"/>
      <c r="DBR41" s="153"/>
      <c r="DBS41" s="153"/>
      <c r="DBT41" s="153"/>
      <c r="DBU41" s="153"/>
      <c r="DBV41" s="153"/>
      <c r="DBW41" s="153"/>
      <c r="DBX41" s="153"/>
      <c r="DBY41" s="153"/>
      <c r="DBZ41" s="153"/>
      <c r="DCA41" s="153"/>
      <c r="DCB41" s="153"/>
      <c r="DCC41" s="153"/>
      <c r="DCD41" s="153"/>
      <c r="DCE41" s="153"/>
      <c r="DCF41" s="153"/>
      <c r="DCG41" s="153"/>
      <c r="DCH41" s="153"/>
      <c r="DCI41" s="153"/>
      <c r="DCJ41" s="153"/>
      <c r="DCK41" s="153"/>
      <c r="DCL41" s="153"/>
      <c r="DCM41" s="153"/>
      <c r="DCN41" s="153"/>
      <c r="DCO41" s="153"/>
      <c r="DCP41" s="153"/>
      <c r="DCQ41" s="153"/>
      <c r="DCR41" s="153"/>
      <c r="DCS41" s="153"/>
      <c r="DCT41" s="153"/>
      <c r="DCU41" s="153"/>
      <c r="DCV41" s="153"/>
      <c r="DCW41" s="153"/>
      <c r="DCX41" s="153"/>
      <c r="DCY41" s="153"/>
      <c r="DCZ41" s="153"/>
      <c r="DDA41" s="153"/>
      <c r="DDB41" s="153"/>
      <c r="DDC41" s="153"/>
      <c r="DDD41" s="153"/>
      <c r="DDE41" s="153"/>
      <c r="DDF41" s="153"/>
      <c r="DDG41" s="153"/>
      <c r="DDH41" s="153"/>
      <c r="DDI41" s="153"/>
      <c r="DDJ41" s="153"/>
      <c r="DDK41" s="153"/>
      <c r="DDL41" s="153"/>
      <c r="DDM41" s="153"/>
      <c r="DDN41" s="153"/>
      <c r="DDO41" s="153"/>
      <c r="DDP41" s="153"/>
      <c r="DDQ41" s="153"/>
      <c r="DDR41" s="153"/>
      <c r="DDS41" s="153"/>
      <c r="DDT41" s="153"/>
      <c r="DDU41" s="153"/>
      <c r="DDV41" s="153"/>
      <c r="DDW41" s="153"/>
      <c r="DDX41" s="153"/>
      <c r="DDY41" s="153"/>
      <c r="DDZ41" s="153"/>
      <c r="DEA41" s="153"/>
      <c r="DEB41" s="153"/>
      <c r="DEC41" s="153"/>
      <c r="DED41" s="153"/>
      <c r="DEE41" s="153"/>
      <c r="DEF41" s="153"/>
      <c r="DEG41" s="153"/>
      <c r="DEH41" s="153"/>
      <c r="DEI41" s="153"/>
      <c r="DEJ41" s="153"/>
      <c r="DEK41" s="153"/>
      <c r="DEL41" s="153"/>
      <c r="DEM41" s="153"/>
      <c r="DEN41" s="153"/>
      <c r="DEO41" s="153"/>
      <c r="DEP41" s="153"/>
      <c r="DEQ41" s="153"/>
      <c r="DER41" s="153"/>
      <c r="DES41" s="153"/>
      <c r="DET41" s="153"/>
      <c r="DEU41" s="153"/>
      <c r="DEV41" s="153"/>
      <c r="DEW41" s="153"/>
      <c r="DEX41" s="153"/>
      <c r="DEY41" s="153"/>
      <c r="DEZ41" s="153"/>
      <c r="DFA41" s="153"/>
      <c r="DFB41" s="153"/>
      <c r="DFC41" s="153"/>
      <c r="DFD41" s="153"/>
      <c r="DFE41" s="153"/>
      <c r="DFF41" s="153"/>
      <c r="DFG41" s="153"/>
      <c r="DFH41" s="153"/>
      <c r="DFI41" s="153"/>
      <c r="DFJ41" s="153"/>
      <c r="DFK41" s="153"/>
      <c r="DFL41" s="153"/>
      <c r="DFM41" s="153"/>
      <c r="DFN41" s="153"/>
      <c r="DFO41" s="153"/>
      <c r="DFP41" s="153"/>
      <c r="DFQ41" s="153"/>
      <c r="DFR41" s="153"/>
      <c r="DFS41" s="153"/>
      <c r="DFT41" s="153"/>
      <c r="DFU41" s="153"/>
      <c r="DFV41" s="153"/>
      <c r="DFW41" s="153"/>
      <c r="DFX41" s="153"/>
      <c r="DFY41" s="153"/>
      <c r="DFZ41" s="153"/>
      <c r="DGA41" s="153"/>
      <c r="DGB41" s="153"/>
      <c r="DGC41" s="153"/>
      <c r="DGD41" s="153"/>
      <c r="DGE41" s="153"/>
      <c r="DGF41" s="153"/>
      <c r="DGG41" s="153"/>
      <c r="DGH41" s="153"/>
      <c r="DGI41" s="153"/>
      <c r="DGJ41" s="153"/>
      <c r="DGK41" s="153"/>
      <c r="DGL41" s="153"/>
    </row>
    <row r="42" spans="1:2898">
      <c r="A42" s="153"/>
      <c r="B42" s="153"/>
      <c r="C42" s="153"/>
      <c r="D42" s="153"/>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c r="BI42" s="153"/>
      <c r="BJ42" s="153"/>
      <c r="BK42" s="153"/>
      <c r="BL42" s="153"/>
      <c r="BM42" s="153"/>
      <c r="BN42" s="153"/>
      <c r="BO42" s="153"/>
      <c r="BP42" s="153"/>
      <c r="BQ42" s="153"/>
      <c r="BR42" s="153"/>
      <c r="BS42" s="153"/>
      <c r="BT42" s="153"/>
      <c r="BU42" s="153"/>
      <c r="BV42" s="153"/>
      <c r="BW42" s="153"/>
      <c r="BX42" s="153"/>
      <c r="BY42" s="153"/>
      <c r="BZ42" s="153"/>
      <c r="CA42" s="153"/>
      <c r="CB42" s="153"/>
      <c r="CC42" s="153"/>
      <c r="CD42" s="153"/>
      <c r="CE42" s="153"/>
      <c r="CF42" s="153"/>
      <c r="CG42" s="153"/>
      <c r="CH42" s="153"/>
      <c r="CI42" s="153"/>
      <c r="CJ42" s="153"/>
      <c r="CK42" s="153"/>
      <c r="CL42" s="153"/>
      <c r="CM42" s="153"/>
      <c r="CN42" s="153"/>
      <c r="CO42" s="153"/>
      <c r="CP42" s="153"/>
      <c r="CQ42" s="153"/>
      <c r="CR42" s="153"/>
      <c r="CS42" s="153"/>
      <c r="CT42" s="153"/>
      <c r="CU42" s="153"/>
      <c r="CV42" s="153"/>
      <c r="CW42" s="153"/>
      <c r="CX42" s="153"/>
      <c r="CY42" s="153"/>
      <c r="CZ42" s="153"/>
      <c r="DA42" s="153"/>
      <c r="DB42" s="153"/>
      <c r="DC42" s="153"/>
      <c r="DD42" s="153"/>
      <c r="DE42" s="153"/>
      <c r="DF42" s="153"/>
      <c r="DG42" s="153"/>
      <c r="DH42" s="153"/>
      <c r="DI42" s="153"/>
      <c r="DJ42" s="153"/>
      <c r="DK42" s="153"/>
      <c r="DL42" s="153"/>
      <c r="DM42" s="153"/>
      <c r="DN42" s="153"/>
      <c r="DO42" s="153"/>
      <c r="DP42" s="153"/>
      <c r="DQ42" s="153"/>
      <c r="DR42" s="153"/>
      <c r="DS42" s="153"/>
      <c r="DT42" s="153"/>
      <c r="DU42" s="153"/>
      <c r="DV42" s="153"/>
      <c r="DW42" s="153"/>
      <c r="DX42" s="153"/>
      <c r="DY42" s="153"/>
      <c r="DZ42" s="153"/>
      <c r="EA42" s="153"/>
      <c r="EB42" s="153"/>
      <c r="EC42" s="153"/>
      <c r="ED42" s="153"/>
      <c r="EE42" s="153"/>
      <c r="EF42" s="153"/>
      <c r="EG42" s="153"/>
      <c r="EH42" s="153"/>
      <c r="EI42" s="153"/>
      <c r="EJ42" s="153"/>
      <c r="EK42" s="153"/>
      <c r="EL42" s="153"/>
      <c r="EM42" s="153"/>
      <c r="EN42" s="153"/>
      <c r="EO42" s="153"/>
      <c r="EP42" s="153"/>
      <c r="EQ42" s="153"/>
      <c r="ER42" s="153"/>
      <c r="ES42" s="153"/>
      <c r="ET42" s="153"/>
      <c r="EU42" s="153"/>
      <c r="EV42" s="153"/>
      <c r="EW42" s="153"/>
      <c r="EX42" s="153"/>
      <c r="EY42" s="153"/>
      <c r="EZ42" s="153"/>
      <c r="FA42" s="153"/>
      <c r="FB42" s="153"/>
      <c r="FC42" s="153"/>
      <c r="FD42" s="153"/>
      <c r="FE42" s="153"/>
      <c r="FF42" s="153"/>
      <c r="FG42" s="153"/>
      <c r="FH42" s="153"/>
      <c r="FI42" s="153"/>
      <c r="FJ42" s="153"/>
      <c r="FK42" s="153"/>
      <c r="FL42" s="153"/>
      <c r="FM42" s="153"/>
      <c r="FN42" s="153"/>
      <c r="FO42" s="153"/>
      <c r="FP42" s="153"/>
      <c r="FQ42" s="153"/>
      <c r="FR42" s="153"/>
      <c r="FS42" s="153"/>
      <c r="FT42" s="153"/>
      <c r="FU42" s="153"/>
      <c r="FV42" s="153"/>
      <c r="FW42" s="153"/>
      <c r="FX42" s="153"/>
      <c r="FY42" s="153"/>
      <c r="FZ42" s="153"/>
      <c r="GA42" s="153"/>
      <c r="GB42" s="153"/>
      <c r="GC42" s="153"/>
      <c r="GD42" s="153"/>
      <c r="GE42" s="153"/>
      <c r="GF42" s="153"/>
      <c r="GG42" s="153"/>
      <c r="GH42" s="153"/>
      <c r="GI42" s="153"/>
      <c r="GJ42" s="153"/>
      <c r="GK42" s="153"/>
      <c r="GL42" s="153"/>
      <c r="GM42" s="153"/>
      <c r="GN42" s="153"/>
      <c r="GO42" s="153"/>
      <c r="GP42" s="153"/>
      <c r="GQ42" s="153"/>
      <c r="GR42" s="153"/>
      <c r="GS42" s="153"/>
      <c r="GT42" s="153"/>
      <c r="GU42" s="153"/>
      <c r="GV42" s="153"/>
      <c r="GW42" s="153"/>
      <c r="GX42" s="153"/>
      <c r="GY42" s="153"/>
      <c r="GZ42" s="153"/>
      <c r="HA42" s="153"/>
      <c r="HB42" s="153"/>
      <c r="HC42" s="153"/>
      <c r="HD42" s="153"/>
      <c r="HE42" s="153"/>
      <c r="HF42" s="153"/>
      <c r="HG42" s="153"/>
      <c r="HH42" s="153"/>
      <c r="HI42" s="153"/>
      <c r="HJ42" s="153"/>
      <c r="HK42" s="153"/>
      <c r="HL42" s="153"/>
      <c r="HM42" s="153"/>
      <c r="HN42" s="153"/>
      <c r="HO42" s="153"/>
      <c r="HP42" s="153"/>
      <c r="HQ42" s="153"/>
      <c r="HR42" s="153"/>
      <c r="HS42" s="153"/>
      <c r="HT42" s="153"/>
      <c r="HU42" s="153"/>
      <c r="HV42" s="153"/>
      <c r="HW42" s="153"/>
      <c r="HX42" s="153"/>
      <c r="HY42" s="153"/>
      <c r="HZ42" s="153"/>
      <c r="IA42" s="153"/>
      <c r="IB42" s="153"/>
      <c r="IC42" s="153"/>
      <c r="ID42" s="153"/>
      <c r="IE42" s="153"/>
      <c r="IF42" s="153"/>
      <c r="IG42" s="153"/>
      <c r="IH42" s="153"/>
      <c r="II42" s="153"/>
      <c r="IJ42" s="153"/>
      <c r="IK42" s="153"/>
      <c r="IL42" s="153"/>
      <c r="IM42" s="153"/>
      <c r="IN42" s="153"/>
      <c r="IO42" s="153"/>
      <c r="IP42" s="153"/>
      <c r="IQ42" s="153"/>
      <c r="IR42" s="153"/>
      <c r="IS42" s="153"/>
      <c r="IT42" s="153"/>
      <c r="IU42" s="153"/>
      <c r="IV42" s="153"/>
      <c r="IW42" s="153"/>
      <c r="IX42" s="153"/>
      <c r="IY42" s="153"/>
      <c r="IZ42" s="153"/>
      <c r="JA42" s="153"/>
      <c r="JB42" s="153"/>
      <c r="JC42" s="153"/>
      <c r="JD42" s="153"/>
      <c r="JE42" s="153"/>
      <c r="JF42" s="153"/>
      <c r="JG42" s="153"/>
      <c r="JH42" s="153"/>
      <c r="JI42" s="153"/>
      <c r="JJ42" s="153"/>
      <c r="JK42" s="153"/>
      <c r="JL42" s="153"/>
      <c r="JM42" s="153"/>
      <c r="JN42" s="153"/>
      <c r="JO42" s="153"/>
      <c r="JP42" s="153"/>
      <c r="JQ42" s="153"/>
      <c r="JR42" s="153"/>
      <c r="JS42" s="153"/>
      <c r="JT42" s="153"/>
      <c r="JU42" s="153"/>
      <c r="JV42" s="153"/>
      <c r="JW42" s="153"/>
      <c r="JX42" s="153"/>
      <c r="JY42" s="153"/>
      <c r="JZ42" s="153"/>
      <c r="KA42" s="153"/>
      <c r="KB42" s="153"/>
      <c r="KC42" s="153"/>
      <c r="KD42" s="153"/>
      <c r="KE42" s="153"/>
      <c r="KF42" s="153"/>
      <c r="KG42" s="153"/>
      <c r="KH42" s="153"/>
      <c r="KI42" s="153"/>
      <c r="KJ42" s="153"/>
      <c r="KK42" s="153"/>
      <c r="KL42" s="153"/>
      <c r="KM42" s="153"/>
      <c r="KN42" s="153"/>
      <c r="KO42" s="153"/>
      <c r="KP42" s="153"/>
      <c r="KQ42" s="153"/>
      <c r="KR42" s="153"/>
      <c r="KS42" s="153"/>
      <c r="KT42" s="153"/>
      <c r="KU42" s="153"/>
      <c r="KV42" s="153"/>
      <c r="KW42" s="153"/>
      <c r="KX42" s="153"/>
      <c r="KY42" s="153"/>
      <c r="KZ42" s="153"/>
      <c r="LA42" s="153"/>
      <c r="LB42" s="153"/>
      <c r="LC42" s="153"/>
      <c r="LD42" s="153"/>
      <c r="LE42" s="153"/>
      <c r="LF42" s="153"/>
      <c r="LG42" s="153"/>
      <c r="LH42" s="153"/>
      <c r="LI42" s="153"/>
      <c r="LJ42" s="153"/>
      <c r="LK42" s="153"/>
      <c r="LL42" s="153"/>
      <c r="LM42" s="153"/>
      <c r="LN42" s="153"/>
      <c r="LO42" s="153"/>
      <c r="LP42" s="153"/>
      <c r="LQ42" s="153"/>
      <c r="LR42" s="153"/>
      <c r="LS42" s="153"/>
      <c r="LT42" s="153"/>
      <c r="LU42" s="153"/>
      <c r="LV42" s="153"/>
      <c r="LW42" s="153"/>
      <c r="LX42" s="153"/>
      <c r="LY42" s="153"/>
      <c r="LZ42" s="153"/>
      <c r="MA42" s="153"/>
      <c r="MB42" s="153"/>
      <c r="MC42" s="153"/>
      <c r="MD42" s="153"/>
      <c r="ME42" s="153"/>
      <c r="MF42" s="153"/>
      <c r="MG42" s="153"/>
      <c r="MH42" s="153"/>
      <c r="MI42" s="153"/>
      <c r="MJ42" s="153"/>
      <c r="MK42" s="153"/>
      <c r="ML42" s="153"/>
      <c r="MM42" s="153"/>
      <c r="MN42" s="153"/>
      <c r="MO42" s="153"/>
      <c r="MP42" s="153"/>
      <c r="MQ42" s="153"/>
      <c r="MR42" s="153"/>
      <c r="MS42" s="153"/>
      <c r="MT42" s="153"/>
      <c r="MU42" s="153"/>
      <c r="MV42" s="153"/>
      <c r="MW42" s="153"/>
      <c r="MX42" s="153"/>
      <c r="MY42" s="153"/>
      <c r="MZ42" s="153"/>
      <c r="NA42" s="153"/>
      <c r="NB42" s="153"/>
      <c r="NC42" s="153"/>
      <c r="ND42" s="153"/>
      <c r="NE42" s="153"/>
      <c r="NF42" s="153"/>
      <c r="NG42" s="153"/>
      <c r="NH42" s="153"/>
      <c r="NI42" s="153"/>
      <c r="NJ42" s="153"/>
      <c r="NK42" s="153"/>
      <c r="NL42" s="153"/>
      <c r="NM42" s="153"/>
      <c r="NN42" s="153"/>
      <c r="NO42" s="153"/>
      <c r="NP42" s="153"/>
      <c r="NQ42" s="153"/>
      <c r="NR42" s="153"/>
      <c r="NS42" s="153"/>
      <c r="NT42" s="153"/>
      <c r="NU42" s="153"/>
      <c r="NV42" s="153"/>
      <c r="NW42" s="153"/>
      <c r="NX42" s="153"/>
      <c r="NY42" s="153"/>
      <c r="NZ42" s="153"/>
      <c r="OA42" s="153"/>
      <c r="OB42" s="153"/>
      <c r="OC42" s="153"/>
      <c r="OD42" s="153"/>
      <c r="OE42" s="153"/>
      <c r="OF42" s="153"/>
      <c r="OG42" s="153"/>
      <c r="OH42" s="153"/>
      <c r="OI42" s="153"/>
      <c r="OJ42" s="153"/>
      <c r="OK42" s="153"/>
      <c r="OL42" s="153"/>
      <c r="OM42" s="153"/>
      <c r="ON42" s="153"/>
      <c r="OO42" s="153"/>
      <c r="OP42" s="153"/>
      <c r="OQ42" s="153"/>
      <c r="OR42" s="153"/>
      <c r="OS42" s="153"/>
      <c r="OT42" s="153"/>
      <c r="OU42" s="153"/>
      <c r="OV42" s="153"/>
      <c r="OW42" s="153"/>
      <c r="OX42" s="153"/>
      <c r="OY42" s="153"/>
      <c r="OZ42" s="153"/>
      <c r="PA42" s="153"/>
      <c r="PB42" s="153"/>
      <c r="PC42" s="153"/>
      <c r="PD42" s="153"/>
      <c r="PE42" s="153"/>
      <c r="PF42" s="153"/>
      <c r="PG42" s="153"/>
      <c r="PH42" s="153"/>
      <c r="PI42" s="153"/>
      <c r="PJ42" s="153"/>
      <c r="PK42" s="153"/>
      <c r="PL42" s="153"/>
      <c r="PM42" s="153"/>
      <c r="PN42" s="153"/>
      <c r="PO42" s="153"/>
      <c r="PP42" s="153"/>
      <c r="PQ42" s="153"/>
      <c r="PR42" s="153"/>
      <c r="PS42" s="153"/>
      <c r="PT42" s="153"/>
      <c r="PU42" s="153"/>
      <c r="PV42" s="153"/>
      <c r="PW42" s="153"/>
      <c r="PX42" s="153"/>
      <c r="PY42" s="153"/>
      <c r="PZ42" s="153"/>
      <c r="QA42" s="153"/>
      <c r="QB42" s="153"/>
      <c r="QC42" s="153"/>
      <c r="QD42" s="153"/>
      <c r="QE42" s="153"/>
      <c r="QF42" s="153"/>
      <c r="QG42" s="153"/>
      <c r="QH42" s="153"/>
      <c r="QI42" s="153"/>
      <c r="QJ42" s="153"/>
      <c r="QK42" s="153"/>
      <c r="QL42" s="153"/>
      <c r="QM42" s="153"/>
      <c r="QN42" s="153"/>
      <c r="QO42" s="153"/>
      <c r="QP42" s="153"/>
      <c r="QQ42" s="153"/>
      <c r="QR42" s="153"/>
      <c r="QS42" s="153"/>
      <c r="QT42" s="153"/>
      <c r="QU42" s="153"/>
      <c r="QV42" s="153"/>
      <c r="QW42" s="153"/>
      <c r="QX42" s="153"/>
      <c r="QY42" s="153"/>
      <c r="QZ42" s="153"/>
      <c r="RA42" s="153"/>
      <c r="RB42" s="153"/>
      <c r="RC42" s="153"/>
      <c r="RD42" s="153"/>
      <c r="RE42" s="153"/>
      <c r="RF42" s="153"/>
      <c r="RG42" s="153"/>
      <c r="RH42" s="153"/>
      <c r="RI42" s="153"/>
      <c r="RJ42" s="153"/>
      <c r="RK42" s="153"/>
      <c r="RL42" s="153"/>
      <c r="RM42" s="153"/>
      <c r="RN42" s="153"/>
      <c r="RO42" s="153"/>
      <c r="RP42" s="153"/>
      <c r="RQ42" s="153"/>
      <c r="RR42" s="153"/>
      <c r="RS42" s="153"/>
      <c r="RT42" s="153"/>
      <c r="RU42" s="153"/>
      <c r="RV42" s="153"/>
      <c r="RW42" s="153"/>
      <c r="RX42" s="153"/>
      <c r="RY42" s="153"/>
      <c r="RZ42" s="153"/>
      <c r="SA42" s="153"/>
      <c r="SB42" s="153"/>
      <c r="SC42" s="153"/>
      <c r="SD42" s="153"/>
      <c r="SE42" s="153"/>
      <c r="SF42" s="153"/>
      <c r="SG42" s="153"/>
      <c r="SH42" s="153"/>
      <c r="SI42" s="153"/>
      <c r="SJ42" s="153"/>
      <c r="SK42" s="153"/>
      <c r="SL42" s="153"/>
      <c r="SM42" s="153"/>
      <c r="SN42" s="153"/>
      <c r="SO42" s="153"/>
      <c r="SP42" s="153"/>
      <c r="SQ42" s="153"/>
      <c r="SR42" s="153"/>
      <c r="SS42" s="153"/>
      <c r="ST42" s="153"/>
      <c r="SU42" s="153"/>
      <c r="SV42" s="153"/>
      <c r="SW42" s="153"/>
      <c r="SX42" s="153"/>
      <c r="SY42" s="153"/>
      <c r="SZ42" s="153"/>
      <c r="TA42" s="153"/>
      <c r="TB42" s="153"/>
      <c r="TC42" s="153"/>
      <c r="TD42" s="153"/>
      <c r="TE42" s="153"/>
      <c r="TF42" s="153"/>
      <c r="TG42" s="153"/>
      <c r="TH42" s="153"/>
      <c r="TI42" s="153"/>
      <c r="TJ42" s="153"/>
      <c r="TK42" s="153"/>
      <c r="TL42" s="153"/>
      <c r="TM42" s="153"/>
      <c r="TN42" s="153"/>
      <c r="TO42" s="153"/>
      <c r="TP42" s="153"/>
      <c r="TQ42" s="153"/>
      <c r="TR42" s="153"/>
      <c r="TS42" s="153"/>
      <c r="TT42" s="153"/>
      <c r="TU42" s="153"/>
      <c r="TV42" s="153"/>
      <c r="TW42" s="153"/>
      <c r="TX42" s="153"/>
      <c r="TY42" s="153"/>
      <c r="TZ42" s="153"/>
      <c r="UA42" s="153"/>
      <c r="UB42" s="153"/>
      <c r="UC42" s="153"/>
      <c r="UD42" s="153"/>
      <c r="UE42" s="153"/>
      <c r="UF42" s="153"/>
      <c r="UG42" s="153"/>
      <c r="UH42" s="153"/>
      <c r="UI42" s="153"/>
      <c r="UJ42" s="153"/>
      <c r="UK42" s="153"/>
      <c r="UL42" s="153"/>
      <c r="UM42" s="153"/>
      <c r="UN42" s="153"/>
      <c r="UO42" s="153"/>
      <c r="UP42" s="153"/>
      <c r="UQ42" s="153"/>
      <c r="UR42" s="153"/>
      <c r="US42" s="153"/>
      <c r="UT42" s="153"/>
      <c r="UU42" s="153"/>
      <c r="UV42" s="153"/>
      <c r="UW42" s="153"/>
      <c r="UX42" s="153"/>
      <c r="UY42" s="153"/>
      <c r="UZ42" s="153"/>
      <c r="VA42" s="153"/>
      <c r="VB42" s="153"/>
      <c r="VC42" s="153"/>
      <c r="VD42" s="153"/>
      <c r="VE42" s="153"/>
      <c r="VF42" s="153"/>
      <c r="VG42" s="153"/>
      <c r="VH42" s="153"/>
      <c r="VI42" s="153"/>
      <c r="VJ42" s="153"/>
      <c r="VK42" s="153"/>
      <c r="VL42" s="153"/>
      <c r="VM42" s="153"/>
      <c r="VN42" s="153"/>
      <c r="VO42" s="153"/>
      <c r="VP42" s="153"/>
      <c r="VQ42" s="153"/>
      <c r="VR42" s="153"/>
      <c r="VS42" s="153"/>
      <c r="VT42" s="153"/>
      <c r="VU42" s="153"/>
      <c r="VV42" s="153"/>
      <c r="VW42" s="153"/>
      <c r="VX42" s="153"/>
      <c r="VY42" s="153"/>
      <c r="VZ42" s="153"/>
      <c r="WA42" s="153"/>
      <c r="WB42" s="153"/>
      <c r="WC42" s="153"/>
      <c r="WD42" s="153"/>
      <c r="WE42" s="153"/>
      <c r="WF42" s="153"/>
      <c r="WG42" s="153"/>
      <c r="WH42" s="153"/>
      <c r="WI42" s="153"/>
      <c r="WJ42" s="153"/>
      <c r="WK42" s="153"/>
      <c r="WL42" s="153"/>
      <c r="WM42" s="153"/>
      <c r="WN42" s="153"/>
      <c r="WO42" s="153"/>
      <c r="WP42" s="153"/>
      <c r="WQ42" s="153"/>
      <c r="WR42" s="153"/>
      <c r="WS42" s="153"/>
      <c r="WT42" s="153"/>
      <c r="WU42" s="153"/>
      <c r="WV42" s="153"/>
      <c r="WW42" s="153"/>
      <c r="WX42" s="153"/>
      <c r="WY42" s="153"/>
      <c r="WZ42" s="153"/>
      <c r="XA42" s="153"/>
      <c r="XB42" s="153"/>
      <c r="XC42" s="153"/>
      <c r="XD42" s="153"/>
      <c r="XE42" s="153"/>
      <c r="XF42" s="153"/>
      <c r="XG42" s="153"/>
      <c r="XH42" s="153"/>
      <c r="XI42" s="153"/>
      <c r="XJ42" s="153"/>
      <c r="XK42" s="153"/>
      <c r="XL42" s="153"/>
      <c r="XM42" s="153"/>
      <c r="XN42" s="153"/>
      <c r="XO42" s="153"/>
      <c r="XP42" s="153"/>
      <c r="XQ42" s="153"/>
      <c r="XR42" s="153"/>
      <c r="XS42" s="153"/>
      <c r="XT42" s="153"/>
      <c r="XU42" s="153"/>
      <c r="XV42" s="153"/>
      <c r="XW42" s="153"/>
      <c r="XX42" s="153"/>
      <c r="XY42" s="153"/>
      <c r="XZ42" s="153"/>
      <c r="YA42" s="153"/>
      <c r="YB42" s="153"/>
      <c r="YC42" s="153"/>
      <c r="YD42" s="153"/>
      <c r="YE42" s="153"/>
      <c r="YF42" s="153"/>
      <c r="YG42" s="153"/>
      <c r="YH42" s="153"/>
      <c r="YI42" s="153"/>
      <c r="YJ42" s="153"/>
      <c r="YK42" s="153"/>
      <c r="YL42" s="153"/>
      <c r="YM42" s="153"/>
      <c r="YN42" s="153"/>
      <c r="YO42" s="153"/>
      <c r="YP42" s="153"/>
      <c r="YQ42" s="153"/>
      <c r="YR42" s="153"/>
      <c r="YS42" s="153"/>
      <c r="YT42" s="153"/>
      <c r="YU42" s="153"/>
      <c r="YV42" s="153"/>
      <c r="YW42" s="153"/>
      <c r="YX42" s="153"/>
      <c r="YY42" s="153"/>
      <c r="YZ42" s="153"/>
      <c r="ZA42" s="153"/>
      <c r="ZB42" s="153"/>
      <c r="ZC42" s="153"/>
      <c r="ZD42" s="153"/>
      <c r="ZE42" s="153"/>
      <c r="ZF42" s="153"/>
      <c r="ZG42" s="153"/>
      <c r="ZH42" s="153"/>
      <c r="ZI42" s="153"/>
      <c r="ZJ42" s="153"/>
      <c r="ZK42" s="153"/>
      <c r="ZL42" s="153"/>
      <c r="ZM42" s="153"/>
      <c r="ZN42" s="153"/>
      <c r="ZO42" s="153"/>
      <c r="ZP42" s="153"/>
      <c r="ZQ42" s="153"/>
      <c r="ZR42" s="153"/>
      <c r="ZS42" s="153"/>
      <c r="ZT42" s="153"/>
      <c r="ZU42" s="153"/>
      <c r="ZV42" s="153"/>
      <c r="ZW42" s="153"/>
      <c r="ZX42" s="153"/>
      <c r="ZY42" s="153"/>
      <c r="ZZ42" s="153"/>
      <c r="AAA42" s="153"/>
      <c r="AAB42" s="153"/>
      <c r="AAC42" s="153"/>
      <c r="AAD42" s="153"/>
      <c r="AAE42" s="153"/>
      <c r="AAF42" s="153"/>
      <c r="AAG42" s="153"/>
      <c r="AAH42" s="153"/>
      <c r="AAI42" s="153"/>
      <c r="AAJ42" s="153"/>
      <c r="AAK42" s="153"/>
      <c r="AAL42" s="153"/>
      <c r="AAM42" s="153"/>
      <c r="AAN42" s="153"/>
      <c r="AAO42" s="153"/>
      <c r="AAP42" s="153"/>
      <c r="AAQ42" s="153"/>
      <c r="AAR42" s="153"/>
      <c r="AAS42" s="153"/>
      <c r="AAT42" s="153"/>
      <c r="AAU42" s="153"/>
      <c r="AAV42" s="153"/>
      <c r="AAW42" s="153"/>
      <c r="AAX42" s="153"/>
      <c r="AAY42" s="153"/>
      <c r="AAZ42" s="153"/>
      <c r="ABA42" s="153"/>
      <c r="ABB42" s="153"/>
      <c r="ABC42" s="153"/>
      <c r="ABD42" s="153"/>
      <c r="ABE42" s="153"/>
      <c r="ABF42" s="153"/>
      <c r="ABG42" s="153"/>
      <c r="ABH42" s="153"/>
      <c r="ABI42" s="153"/>
      <c r="ABJ42" s="153"/>
      <c r="ABK42" s="153"/>
      <c r="ABL42" s="153"/>
      <c r="ABM42" s="153"/>
      <c r="ABN42" s="153"/>
      <c r="ABO42" s="153"/>
      <c r="ABP42" s="153"/>
      <c r="ABQ42" s="153"/>
      <c r="ABR42" s="153"/>
      <c r="ABS42" s="153"/>
      <c r="ABT42" s="153"/>
      <c r="ABU42" s="153"/>
      <c r="ABV42" s="153"/>
      <c r="ABW42" s="153"/>
      <c r="ABX42" s="153"/>
      <c r="ABY42" s="153"/>
      <c r="ABZ42" s="153"/>
      <c r="ACA42" s="153"/>
      <c r="ACB42" s="153"/>
      <c r="ACC42" s="153"/>
      <c r="ACD42" s="153"/>
      <c r="ACE42" s="153"/>
      <c r="ACF42" s="153"/>
      <c r="ACG42" s="153"/>
      <c r="ACH42" s="153"/>
      <c r="ACI42" s="153"/>
      <c r="ACJ42" s="153"/>
      <c r="ACK42" s="153"/>
      <c r="ACL42" s="153"/>
      <c r="ACM42" s="153"/>
      <c r="ACN42" s="153"/>
      <c r="ACO42" s="153"/>
      <c r="ACP42" s="153"/>
      <c r="ACQ42" s="153"/>
      <c r="ACR42" s="153"/>
      <c r="ACS42" s="153"/>
      <c r="ACT42" s="153"/>
      <c r="ACU42" s="153"/>
      <c r="ACV42" s="153"/>
      <c r="ACW42" s="153"/>
      <c r="ACX42" s="153"/>
      <c r="ACY42" s="153"/>
      <c r="ACZ42" s="153"/>
      <c r="ADA42" s="153"/>
      <c r="ADB42" s="153"/>
      <c r="ADC42" s="153"/>
      <c r="ADD42" s="153"/>
      <c r="ADE42" s="153"/>
      <c r="ADF42" s="153"/>
      <c r="ADG42" s="153"/>
      <c r="ADH42" s="153"/>
      <c r="ADI42" s="153"/>
      <c r="ADJ42" s="153"/>
      <c r="ADK42" s="153"/>
      <c r="ADL42" s="153"/>
      <c r="ADM42" s="153"/>
      <c r="ADN42" s="153"/>
      <c r="ADO42" s="153"/>
      <c r="ADP42" s="153"/>
      <c r="ADQ42" s="153"/>
      <c r="ADR42" s="153"/>
      <c r="ADS42" s="153"/>
      <c r="ADT42" s="153"/>
      <c r="ADU42" s="153"/>
      <c r="ADV42" s="153"/>
      <c r="ADW42" s="153"/>
      <c r="ADX42" s="153"/>
      <c r="ADY42" s="153"/>
      <c r="ADZ42" s="153"/>
      <c r="AEA42" s="153"/>
      <c r="AEB42" s="153"/>
      <c r="AEC42" s="153"/>
      <c r="AED42" s="153"/>
      <c r="AEE42" s="153"/>
      <c r="AEF42" s="153"/>
      <c r="AEG42" s="153"/>
      <c r="AEH42" s="153"/>
      <c r="AEI42" s="153"/>
      <c r="AEJ42" s="153"/>
      <c r="AEK42" s="153"/>
      <c r="AEL42" s="153"/>
      <c r="AEM42" s="153"/>
      <c r="AEN42" s="153"/>
      <c r="AEO42" s="153"/>
      <c r="AEP42" s="153"/>
      <c r="AEQ42" s="153"/>
      <c r="AER42" s="153"/>
      <c r="AES42" s="153"/>
      <c r="AET42" s="153"/>
      <c r="AEU42" s="153"/>
      <c r="AEV42" s="153"/>
      <c r="AEW42" s="153"/>
      <c r="AEX42" s="153"/>
      <c r="AEY42" s="153"/>
      <c r="AEZ42" s="153"/>
      <c r="AFA42" s="153"/>
      <c r="AFB42" s="153"/>
      <c r="AFC42" s="153"/>
      <c r="AFD42" s="153"/>
      <c r="AFE42" s="153"/>
      <c r="AFF42" s="153"/>
      <c r="AFG42" s="153"/>
      <c r="AFH42" s="153"/>
      <c r="AFI42" s="153"/>
      <c r="AFJ42" s="153"/>
      <c r="AFK42" s="153"/>
      <c r="AFL42" s="153"/>
      <c r="AFM42" s="153"/>
      <c r="AFN42" s="153"/>
      <c r="AFO42" s="153"/>
      <c r="AFP42" s="153"/>
      <c r="AFQ42" s="153"/>
      <c r="AFR42" s="153"/>
      <c r="AFS42" s="153"/>
      <c r="AFT42" s="153"/>
      <c r="AFU42" s="153"/>
      <c r="AFV42" s="153"/>
      <c r="AFW42" s="153"/>
      <c r="AFX42" s="153"/>
      <c r="AFY42" s="153"/>
      <c r="AFZ42" s="153"/>
      <c r="AGA42" s="153"/>
      <c r="AGB42" s="153"/>
      <c r="AGC42" s="153"/>
      <c r="AGD42" s="153"/>
      <c r="AGE42" s="153"/>
      <c r="AGF42" s="153"/>
      <c r="AGG42" s="153"/>
      <c r="AGH42" s="153"/>
      <c r="AGI42" s="153"/>
      <c r="AGJ42" s="153"/>
      <c r="AGK42" s="153"/>
      <c r="AGL42" s="153"/>
      <c r="AGM42" s="153"/>
      <c r="AGN42" s="153"/>
      <c r="AGO42" s="153"/>
      <c r="AGP42" s="153"/>
      <c r="AGQ42" s="153"/>
      <c r="AGR42" s="153"/>
      <c r="AGS42" s="153"/>
      <c r="AGT42" s="153"/>
      <c r="AGU42" s="153"/>
      <c r="AGV42" s="153"/>
      <c r="AGW42" s="153"/>
      <c r="AGX42" s="153"/>
      <c r="AGY42" s="153"/>
      <c r="AGZ42" s="153"/>
      <c r="AHA42" s="153"/>
      <c r="AHB42" s="153"/>
      <c r="AHC42" s="153"/>
      <c r="AHD42" s="153"/>
      <c r="AHE42" s="153"/>
      <c r="AHF42" s="153"/>
      <c r="AHG42" s="153"/>
      <c r="AHH42" s="153"/>
      <c r="AHI42" s="153"/>
      <c r="AHJ42" s="153"/>
      <c r="AHK42" s="153"/>
      <c r="AHL42" s="153"/>
      <c r="AHM42" s="153"/>
      <c r="AHN42" s="153"/>
      <c r="AHO42" s="153"/>
      <c r="AHP42" s="153"/>
      <c r="AHQ42" s="153"/>
      <c r="AHR42" s="153"/>
      <c r="AHS42" s="153"/>
      <c r="AHT42" s="153"/>
      <c r="AHU42" s="153"/>
      <c r="AHV42" s="153"/>
      <c r="AHW42" s="153"/>
      <c r="AHX42" s="153"/>
      <c r="AHY42" s="153"/>
      <c r="AHZ42" s="153"/>
      <c r="AIA42" s="153"/>
      <c r="AIB42" s="153"/>
      <c r="AIC42" s="153"/>
      <c r="AID42" s="153"/>
      <c r="AIE42" s="153"/>
      <c r="AIF42" s="153"/>
      <c r="AIG42" s="153"/>
      <c r="AIH42" s="153"/>
      <c r="AII42" s="153"/>
      <c r="AIJ42" s="153"/>
      <c r="AIK42" s="153"/>
      <c r="AIL42" s="153"/>
      <c r="AIM42" s="153"/>
      <c r="AIN42" s="153"/>
      <c r="AIO42" s="153"/>
      <c r="AIP42" s="153"/>
      <c r="AIQ42" s="153"/>
      <c r="AIR42" s="153"/>
      <c r="AIS42" s="153"/>
      <c r="AIT42" s="153"/>
      <c r="AIU42" s="153"/>
      <c r="AIV42" s="153"/>
      <c r="AIW42" s="153"/>
      <c r="AIX42" s="153"/>
      <c r="AIY42" s="153"/>
      <c r="AIZ42" s="153"/>
      <c r="AJA42" s="153"/>
      <c r="AJB42" s="153"/>
      <c r="AJC42" s="153"/>
      <c r="AJD42" s="153"/>
      <c r="AJE42" s="153"/>
      <c r="AJF42" s="153"/>
      <c r="AJG42" s="153"/>
      <c r="AJH42" s="153"/>
      <c r="AJI42" s="153"/>
      <c r="AJJ42" s="153"/>
      <c r="AJK42" s="153"/>
      <c r="AJL42" s="153"/>
      <c r="AJM42" s="153"/>
      <c r="AJN42" s="153"/>
      <c r="AJO42" s="153"/>
      <c r="AJP42" s="153"/>
      <c r="AJQ42" s="153"/>
      <c r="AJR42" s="153"/>
      <c r="AJS42" s="153"/>
      <c r="AJT42" s="153"/>
      <c r="AJU42" s="153"/>
      <c r="AJV42" s="153"/>
      <c r="AJW42" s="153"/>
      <c r="AJX42" s="153"/>
      <c r="AJY42" s="153"/>
      <c r="AJZ42" s="153"/>
      <c r="AKA42" s="153"/>
      <c r="AKB42" s="153"/>
      <c r="AKC42" s="153"/>
      <c r="AKD42" s="153"/>
      <c r="AKE42" s="153"/>
      <c r="AKF42" s="153"/>
      <c r="AKG42" s="153"/>
      <c r="AKH42" s="153"/>
      <c r="AKI42" s="153"/>
      <c r="AKJ42" s="153"/>
      <c r="AKK42" s="153"/>
      <c r="AKL42" s="153"/>
      <c r="AKM42" s="153"/>
      <c r="AKN42" s="153"/>
      <c r="AKO42" s="153"/>
      <c r="AKP42" s="153"/>
      <c r="AKQ42" s="153"/>
      <c r="AKR42" s="153"/>
      <c r="AKS42" s="153"/>
      <c r="AKT42" s="153"/>
      <c r="AKU42" s="153"/>
      <c r="AKV42" s="153"/>
      <c r="AKW42" s="153"/>
      <c r="AKX42" s="153"/>
      <c r="AKY42" s="153"/>
      <c r="AKZ42" s="153"/>
      <c r="ALA42" s="153"/>
      <c r="ALB42" s="153"/>
      <c r="ALC42" s="153"/>
      <c r="ALD42" s="153"/>
      <c r="ALE42" s="153"/>
      <c r="ALF42" s="153"/>
      <c r="ALG42" s="153"/>
      <c r="ALH42" s="153"/>
      <c r="ALI42" s="153"/>
      <c r="ALJ42" s="153"/>
      <c r="ALK42" s="153"/>
      <c r="ALL42" s="153"/>
      <c r="ALM42" s="153"/>
      <c r="ALN42" s="153"/>
      <c r="ALO42" s="153"/>
      <c r="ALP42" s="153"/>
      <c r="ALQ42" s="153"/>
      <c r="ALR42" s="153"/>
      <c r="ALS42" s="153"/>
      <c r="ALT42" s="153"/>
      <c r="ALU42" s="153"/>
      <c r="ALV42" s="153"/>
      <c r="ALW42" s="153"/>
      <c r="ALX42" s="153"/>
      <c r="ALY42" s="153"/>
      <c r="ALZ42" s="153"/>
      <c r="AMA42" s="153"/>
      <c r="AMB42" s="153"/>
      <c r="AMC42" s="153"/>
      <c r="AMD42" s="153"/>
      <c r="AME42" s="153"/>
      <c r="AMF42" s="153"/>
      <c r="AMG42" s="153"/>
      <c r="AMH42" s="153"/>
      <c r="AMI42" s="153"/>
      <c r="AMJ42" s="153"/>
      <c r="AMK42" s="153"/>
      <c r="AML42" s="153"/>
      <c r="AMM42" s="153"/>
      <c r="AMN42" s="153"/>
      <c r="AMO42" s="153"/>
      <c r="AMP42" s="153"/>
      <c r="AMQ42" s="153"/>
      <c r="AMR42" s="153"/>
      <c r="AMS42" s="153"/>
      <c r="AMT42" s="153"/>
      <c r="AMU42" s="153"/>
      <c r="AMV42" s="153"/>
      <c r="AMW42" s="153"/>
      <c r="AMX42" s="153"/>
      <c r="AMY42" s="153"/>
      <c r="AMZ42" s="153"/>
      <c r="ANA42" s="153"/>
      <c r="ANB42" s="153"/>
      <c r="ANC42" s="153"/>
      <c r="AND42" s="153"/>
      <c r="ANE42" s="153"/>
      <c r="ANF42" s="153"/>
      <c r="ANG42" s="153"/>
      <c r="ANH42" s="153"/>
      <c r="ANI42" s="153"/>
      <c r="ANJ42" s="153"/>
      <c r="ANK42" s="153"/>
      <c r="ANL42" s="153"/>
      <c r="ANM42" s="153"/>
      <c r="ANN42" s="153"/>
      <c r="ANO42" s="153"/>
      <c r="ANP42" s="153"/>
      <c r="ANQ42" s="153"/>
      <c r="ANR42" s="153"/>
      <c r="ANS42" s="153"/>
      <c r="ANT42" s="153"/>
      <c r="ANU42" s="153"/>
      <c r="ANV42" s="153"/>
      <c r="ANW42" s="153"/>
      <c r="ANX42" s="153"/>
      <c r="ANY42" s="153"/>
      <c r="ANZ42" s="153"/>
      <c r="AOA42" s="153"/>
      <c r="AOB42" s="153"/>
      <c r="AOC42" s="153"/>
      <c r="AOD42" s="153"/>
      <c r="AOE42" s="153"/>
      <c r="AOF42" s="153"/>
      <c r="AOG42" s="153"/>
      <c r="AOH42" s="153"/>
      <c r="AOI42" s="153"/>
      <c r="AOJ42" s="153"/>
      <c r="AOK42" s="153"/>
      <c r="AOL42" s="153"/>
      <c r="AOM42" s="153"/>
      <c r="AON42" s="153"/>
      <c r="AOO42" s="153"/>
      <c r="AOP42" s="153"/>
      <c r="AOQ42" s="153"/>
      <c r="AOR42" s="153"/>
      <c r="AOS42" s="153"/>
      <c r="AOT42" s="153"/>
      <c r="AOU42" s="153"/>
      <c r="AOV42" s="153"/>
      <c r="AOW42" s="153"/>
      <c r="AOX42" s="153"/>
      <c r="AOY42" s="153"/>
      <c r="AOZ42" s="153"/>
      <c r="APA42" s="153"/>
      <c r="APB42" s="153"/>
      <c r="APC42" s="153"/>
      <c r="APD42" s="153"/>
      <c r="APE42" s="153"/>
      <c r="APF42" s="153"/>
      <c r="APG42" s="153"/>
      <c r="APH42" s="153"/>
      <c r="API42" s="153"/>
      <c r="APJ42" s="153"/>
      <c r="APK42" s="153"/>
      <c r="APL42" s="153"/>
      <c r="APM42" s="153"/>
      <c r="APN42" s="153"/>
      <c r="APO42" s="153"/>
      <c r="APP42" s="153"/>
      <c r="APQ42" s="153"/>
      <c r="APR42" s="153"/>
      <c r="APS42" s="153"/>
      <c r="APT42" s="153"/>
      <c r="APU42" s="153"/>
      <c r="APV42" s="153"/>
      <c r="APW42" s="153"/>
      <c r="APX42" s="153"/>
      <c r="APY42" s="153"/>
      <c r="APZ42" s="153"/>
      <c r="AQA42" s="153"/>
      <c r="AQB42" s="153"/>
      <c r="AQC42" s="153"/>
      <c r="AQD42" s="153"/>
      <c r="AQE42" s="153"/>
      <c r="AQF42" s="153"/>
      <c r="AQG42" s="153"/>
      <c r="AQH42" s="153"/>
      <c r="AQI42" s="153"/>
      <c r="AQJ42" s="153"/>
      <c r="AQK42" s="153"/>
      <c r="AQL42" s="153"/>
      <c r="AQM42" s="153"/>
      <c r="AQN42" s="153"/>
      <c r="AQO42" s="153"/>
      <c r="AQP42" s="153"/>
      <c r="AQQ42" s="153"/>
      <c r="AQR42" s="153"/>
      <c r="AQS42" s="153"/>
      <c r="AQT42" s="153"/>
      <c r="AQU42" s="153"/>
      <c r="AQV42" s="153"/>
      <c r="AQW42" s="153"/>
      <c r="AQX42" s="153"/>
      <c r="AQY42" s="153"/>
      <c r="AQZ42" s="153"/>
      <c r="ARA42" s="153"/>
      <c r="ARB42" s="153"/>
      <c r="ARC42" s="153"/>
      <c r="ARD42" s="153"/>
      <c r="ARE42" s="153"/>
      <c r="ARF42" s="153"/>
      <c r="ARG42" s="153"/>
      <c r="ARH42" s="153"/>
      <c r="ARI42" s="153"/>
      <c r="ARJ42" s="153"/>
      <c r="ARK42" s="153"/>
      <c r="ARL42" s="153"/>
      <c r="ARM42" s="153"/>
      <c r="ARN42" s="153"/>
      <c r="ARO42" s="153"/>
      <c r="ARP42" s="153"/>
      <c r="ARQ42" s="153"/>
      <c r="ARR42" s="153"/>
      <c r="ARS42" s="153"/>
      <c r="ART42" s="153"/>
      <c r="ARU42" s="153"/>
      <c r="ARV42" s="153"/>
      <c r="ARW42" s="153"/>
      <c r="ARX42" s="153"/>
      <c r="ARY42" s="153"/>
      <c r="ARZ42" s="153"/>
      <c r="ASA42" s="153"/>
      <c r="ASB42" s="153"/>
      <c r="ASC42" s="153"/>
      <c r="ASD42" s="153"/>
      <c r="ASE42" s="153"/>
      <c r="ASF42" s="153"/>
      <c r="ASG42" s="153"/>
      <c r="ASH42" s="153"/>
      <c r="ASI42" s="153"/>
      <c r="ASJ42" s="153"/>
      <c r="ASK42" s="153"/>
      <c r="ASL42" s="153"/>
      <c r="ASM42" s="153"/>
      <c r="ASN42" s="153"/>
      <c r="ASO42" s="153"/>
      <c r="ASP42" s="153"/>
      <c r="ASQ42" s="153"/>
      <c r="ASR42" s="153"/>
      <c r="ASS42" s="153"/>
      <c r="AST42" s="153"/>
      <c r="ASU42" s="153"/>
      <c r="ASV42" s="153"/>
      <c r="ASW42" s="153"/>
      <c r="ASX42" s="153"/>
      <c r="ASY42" s="153"/>
      <c r="ASZ42" s="153"/>
      <c r="ATA42" s="153"/>
      <c r="ATB42" s="153"/>
      <c r="ATC42" s="153"/>
      <c r="ATD42" s="153"/>
      <c r="ATE42" s="153"/>
      <c r="ATF42" s="153"/>
      <c r="ATG42" s="153"/>
      <c r="ATH42" s="153"/>
      <c r="ATI42" s="153"/>
      <c r="ATJ42" s="153"/>
      <c r="ATK42" s="153"/>
      <c r="ATL42" s="153"/>
      <c r="ATM42" s="153"/>
      <c r="ATN42" s="153"/>
      <c r="ATO42" s="153"/>
      <c r="ATP42" s="153"/>
      <c r="ATQ42" s="153"/>
      <c r="ATR42" s="153"/>
      <c r="ATS42" s="153"/>
      <c r="ATT42" s="153"/>
      <c r="ATU42" s="153"/>
      <c r="ATV42" s="153"/>
      <c r="ATW42" s="153"/>
      <c r="ATX42" s="153"/>
      <c r="ATY42" s="153"/>
      <c r="ATZ42" s="153"/>
      <c r="AUA42" s="153"/>
      <c r="AUB42" s="153"/>
      <c r="AUC42" s="153"/>
      <c r="AUD42" s="153"/>
      <c r="AUE42" s="153"/>
      <c r="AUF42" s="153"/>
      <c r="AUG42" s="153"/>
      <c r="AUH42" s="153"/>
      <c r="AUI42" s="153"/>
      <c r="AUJ42" s="153"/>
      <c r="AUK42" s="153"/>
      <c r="AUL42" s="153"/>
      <c r="AUM42" s="153"/>
      <c r="AUN42" s="153"/>
      <c r="AUO42" s="153"/>
      <c r="AUP42" s="153"/>
      <c r="AUQ42" s="153"/>
      <c r="AUR42" s="153"/>
      <c r="AUS42" s="153"/>
      <c r="AUT42" s="153"/>
      <c r="AUU42" s="153"/>
      <c r="AUV42" s="153"/>
      <c r="AUW42" s="153"/>
      <c r="AUX42" s="153"/>
      <c r="AUY42" s="153"/>
      <c r="AUZ42" s="153"/>
      <c r="AVA42" s="153"/>
      <c r="AVB42" s="153"/>
      <c r="AVC42" s="153"/>
      <c r="AVD42" s="153"/>
      <c r="AVE42" s="153"/>
      <c r="AVF42" s="153"/>
      <c r="AVG42" s="153"/>
      <c r="AVH42" s="153"/>
      <c r="AVI42" s="153"/>
      <c r="AVJ42" s="153"/>
      <c r="AVK42" s="153"/>
      <c r="AVL42" s="153"/>
      <c r="AVM42" s="153"/>
      <c r="AVN42" s="153"/>
      <c r="AVO42" s="153"/>
      <c r="AVP42" s="153"/>
      <c r="AVQ42" s="153"/>
      <c r="AVR42" s="153"/>
      <c r="AVS42" s="153"/>
      <c r="AVT42" s="153"/>
      <c r="AVU42" s="153"/>
      <c r="AVV42" s="153"/>
      <c r="AVW42" s="153"/>
      <c r="AVX42" s="153"/>
      <c r="AVY42" s="153"/>
      <c r="AVZ42" s="153"/>
      <c r="AWA42" s="153"/>
      <c r="AWB42" s="153"/>
      <c r="AWC42" s="153"/>
      <c r="AWD42" s="153"/>
      <c r="AWE42" s="153"/>
      <c r="AWF42" s="153"/>
      <c r="AWG42" s="153"/>
      <c r="AWH42" s="153"/>
      <c r="AWI42" s="153"/>
      <c r="AWJ42" s="153"/>
      <c r="AWK42" s="153"/>
      <c r="AWL42" s="153"/>
      <c r="AWM42" s="153"/>
      <c r="AWN42" s="153"/>
      <c r="AWO42" s="153"/>
      <c r="AWP42" s="153"/>
      <c r="AWQ42" s="153"/>
      <c r="AWR42" s="153"/>
      <c r="AWS42" s="153"/>
      <c r="AWT42" s="153"/>
      <c r="AWU42" s="153"/>
      <c r="AWV42" s="153"/>
      <c r="AWW42" s="153"/>
      <c r="AWX42" s="153"/>
      <c r="AWY42" s="153"/>
      <c r="AWZ42" s="153"/>
      <c r="AXA42" s="153"/>
      <c r="AXB42" s="153"/>
      <c r="AXC42" s="153"/>
      <c r="AXD42" s="153"/>
      <c r="AXE42" s="153"/>
      <c r="AXF42" s="153"/>
      <c r="AXG42" s="153"/>
      <c r="AXH42" s="153"/>
      <c r="AXI42" s="153"/>
      <c r="AXJ42" s="153"/>
      <c r="AXK42" s="153"/>
      <c r="AXL42" s="153"/>
      <c r="AXM42" s="153"/>
      <c r="AXN42" s="153"/>
      <c r="AXO42" s="153"/>
      <c r="AXP42" s="153"/>
      <c r="AXQ42" s="153"/>
      <c r="AXR42" s="153"/>
      <c r="AXS42" s="153"/>
      <c r="AXT42" s="153"/>
      <c r="AXU42" s="153"/>
      <c r="AXV42" s="153"/>
      <c r="AXW42" s="153"/>
      <c r="AXX42" s="153"/>
      <c r="AXY42" s="153"/>
      <c r="AXZ42" s="153"/>
      <c r="AYA42" s="153"/>
      <c r="AYB42" s="153"/>
      <c r="AYC42" s="153"/>
      <c r="AYD42" s="153"/>
      <c r="AYE42" s="153"/>
      <c r="AYF42" s="153"/>
      <c r="AYG42" s="153"/>
      <c r="AYH42" s="153"/>
      <c r="AYI42" s="153"/>
      <c r="AYJ42" s="153"/>
      <c r="AYK42" s="153"/>
      <c r="AYL42" s="153"/>
      <c r="AYM42" s="153"/>
      <c r="AYN42" s="153"/>
      <c r="AYO42" s="153"/>
      <c r="AYP42" s="153"/>
      <c r="AYQ42" s="153"/>
      <c r="AYR42" s="153"/>
      <c r="AYS42" s="153"/>
      <c r="AYT42" s="153"/>
      <c r="AYU42" s="153"/>
      <c r="AYV42" s="153"/>
      <c r="AYW42" s="153"/>
      <c r="AYX42" s="153"/>
      <c r="AYY42" s="153"/>
      <c r="AYZ42" s="153"/>
      <c r="AZA42" s="153"/>
      <c r="AZB42" s="153"/>
      <c r="AZC42" s="153"/>
      <c r="AZD42" s="153"/>
      <c r="AZE42" s="153"/>
      <c r="AZF42" s="153"/>
      <c r="AZG42" s="153"/>
      <c r="AZH42" s="153"/>
      <c r="AZI42" s="153"/>
      <c r="AZJ42" s="153"/>
      <c r="AZK42" s="153"/>
      <c r="AZL42" s="153"/>
      <c r="AZM42" s="153"/>
      <c r="AZN42" s="153"/>
      <c r="AZO42" s="153"/>
      <c r="AZP42" s="153"/>
      <c r="AZQ42" s="153"/>
      <c r="AZR42" s="153"/>
      <c r="AZS42" s="153"/>
      <c r="AZT42" s="153"/>
      <c r="AZU42" s="153"/>
      <c r="AZV42" s="153"/>
      <c r="AZW42" s="153"/>
      <c r="AZX42" s="153"/>
      <c r="AZY42" s="153"/>
      <c r="AZZ42" s="153"/>
      <c r="BAA42" s="153"/>
      <c r="BAB42" s="153"/>
      <c r="BAC42" s="153"/>
      <c r="BAD42" s="153"/>
      <c r="BAE42" s="153"/>
      <c r="BAF42" s="153"/>
      <c r="BAG42" s="153"/>
      <c r="BAH42" s="153"/>
      <c r="BAI42" s="153"/>
      <c r="BAJ42" s="153"/>
      <c r="BAK42" s="153"/>
      <c r="BAL42" s="153"/>
      <c r="BAM42" s="153"/>
      <c r="BAN42" s="153"/>
      <c r="BAO42" s="153"/>
      <c r="BAP42" s="153"/>
      <c r="BAQ42" s="153"/>
      <c r="BAR42" s="153"/>
      <c r="BAS42" s="153"/>
      <c r="BAT42" s="153"/>
      <c r="BAU42" s="153"/>
      <c r="BAV42" s="153"/>
      <c r="BAW42" s="153"/>
      <c r="BAX42" s="153"/>
      <c r="BAY42" s="153"/>
      <c r="BAZ42" s="153"/>
      <c r="BBA42" s="153"/>
      <c r="BBB42" s="153"/>
      <c r="BBC42" s="153"/>
      <c r="BBD42" s="153"/>
      <c r="BBE42" s="153"/>
      <c r="BBF42" s="153"/>
      <c r="BBG42" s="153"/>
      <c r="BBH42" s="153"/>
      <c r="BBI42" s="153"/>
      <c r="BBJ42" s="153"/>
      <c r="BBK42" s="153"/>
      <c r="BBL42" s="153"/>
      <c r="BBM42" s="153"/>
      <c r="BBN42" s="153"/>
      <c r="BBO42" s="153"/>
      <c r="BBP42" s="153"/>
      <c r="BBQ42" s="153"/>
      <c r="BBR42" s="153"/>
      <c r="BBS42" s="153"/>
      <c r="BBT42" s="153"/>
      <c r="BBU42" s="153"/>
      <c r="BBV42" s="153"/>
      <c r="BBW42" s="153"/>
      <c r="BBX42" s="153"/>
      <c r="BBY42" s="153"/>
      <c r="BBZ42" s="153"/>
      <c r="BCA42" s="153"/>
      <c r="BCB42" s="153"/>
      <c r="BCC42" s="153"/>
      <c r="BCD42" s="153"/>
      <c r="BCE42" s="153"/>
      <c r="BCF42" s="153"/>
      <c r="BCG42" s="153"/>
      <c r="BCH42" s="153"/>
      <c r="BCI42" s="153"/>
      <c r="BCJ42" s="153"/>
      <c r="BCK42" s="153"/>
      <c r="BCL42" s="153"/>
      <c r="BCM42" s="153"/>
      <c r="BCN42" s="153"/>
      <c r="BCO42" s="153"/>
      <c r="BCP42" s="153"/>
      <c r="BCQ42" s="153"/>
      <c r="BCR42" s="153"/>
      <c r="BCS42" s="153"/>
      <c r="BCT42" s="153"/>
      <c r="BCU42" s="153"/>
      <c r="BCV42" s="153"/>
      <c r="BCW42" s="153"/>
      <c r="BCX42" s="153"/>
      <c r="BCY42" s="153"/>
      <c r="BCZ42" s="153"/>
      <c r="BDA42" s="153"/>
      <c r="BDB42" s="153"/>
      <c r="BDC42" s="153"/>
      <c r="BDD42" s="153"/>
      <c r="BDE42" s="153"/>
      <c r="BDF42" s="153"/>
      <c r="BDG42" s="153"/>
      <c r="BDH42" s="153"/>
      <c r="BDI42" s="153"/>
      <c r="BDJ42" s="153"/>
      <c r="BDK42" s="153"/>
      <c r="BDL42" s="153"/>
      <c r="BDM42" s="153"/>
      <c r="BDN42" s="153"/>
      <c r="BDO42" s="153"/>
      <c r="BDP42" s="153"/>
      <c r="BDQ42" s="153"/>
      <c r="BDR42" s="153"/>
      <c r="BDS42" s="153"/>
      <c r="BDT42" s="153"/>
      <c r="BDU42" s="153"/>
      <c r="BDV42" s="153"/>
      <c r="BDW42" s="153"/>
      <c r="BDX42" s="153"/>
      <c r="BDY42" s="153"/>
      <c r="BDZ42" s="153"/>
      <c r="BEA42" s="153"/>
      <c r="BEB42" s="153"/>
      <c r="BEC42" s="153"/>
      <c r="BED42" s="153"/>
      <c r="BEE42" s="153"/>
      <c r="BEF42" s="153"/>
      <c r="BEG42" s="153"/>
      <c r="BEH42" s="153"/>
      <c r="BEI42" s="153"/>
      <c r="BEJ42" s="153"/>
      <c r="BEK42" s="153"/>
      <c r="BEL42" s="153"/>
      <c r="BEM42" s="153"/>
      <c r="BEN42" s="153"/>
      <c r="BEO42" s="153"/>
      <c r="BEP42" s="153"/>
      <c r="BEQ42" s="153"/>
      <c r="BER42" s="153"/>
      <c r="BES42" s="153"/>
      <c r="BET42" s="153"/>
      <c r="BEU42" s="153"/>
      <c r="BEV42" s="153"/>
      <c r="BEW42" s="153"/>
      <c r="BEX42" s="153"/>
      <c r="BEY42" s="153"/>
      <c r="BEZ42" s="153"/>
      <c r="BFA42" s="153"/>
      <c r="BFB42" s="153"/>
      <c r="BFC42" s="153"/>
      <c r="BFD42" s="153"/>
      <c r="BFE42" s="153"/>
      <c r="BFF42" s="153"/>
      <c r="BFG42" s="153"/>
      <c r="BFH42" s="153"/>
      <c r="BFI42" s="153"/>
      <c r="BFJ42" s="153"/>
      <c r="BFK42" s="153"/>
      <c r="BFL42" s="153"/>
      <c r="BFM42" s="153"/>
      <c r="BFN42" s="153"/>
      <c r="BFO42" s="153"/>
      <c r="BFP42" s="153"/>
      <c r="BFQ42" s="153"/>
      <c r="BFR42" s="153"/>
      <c r="BFS42" s="153"/>
      <c r="BFT42" s="153"/>
      <c r="BFU42" s="153"/>
      <c r="BFV42" s="153"/>
      <c r="BFW42" s="153"/>
      <c r="BFX42" s="153"/>
      <c r="BFY42" s="153"/>
      <c r="BFZ42" s="153"/>
      <c r="BGA42" s="153"/>
      <c r="BGB42" s="153"/>
      <c r="BGC42" s="153"/>
      <c r="BGD42" s="153"/>
      <c r="BGE42" s="153"/>
      <c r="BGF42" s="153"/>
      <c r="BGG42" s="153"/>
      <c r="BGH42" s="153"/>
      <c r="BGI42" s="153"/>
      <c r="BGJ42" s="153"/>
      <c r="BGK42" s="153"/>
      <c r="BGL42" s="153"/>
      <c r="BGM42" s="153"/>
      <c r="BGN42" s="153"/>
      <c r="BGO42" s="153"/>
      <c r="BGP42" s="153"/>
      <c r="BGQ42" s="153"/>
      <c r="BGR42" s="153"/>
      <c r="BGS42" s="153"/>
      <c r="BGT42" s="153"/>
      <c r="BGU42" s="153"/>
      <c r="BGV42" s="153"/>
      <c r="BGW42" s="153"/>
      <c r="BGX42" s="153"/>
      <c r="BGY42" s="153"/>
      <c r="BGZ42" s="153"/>
      <c r="BHA42" s="153"/>
      <c r="BHB42" s="153"/>
      <c r="BHC42" s="153"/>
      <c r="BHD42" s="153"/>
      <c r="BHE42" s="153"/>
      <c r="BHF42" s="153"/>
      <c r="BHG42" s="153"/>
      <c r="BHH42" s="153"/>
      <c r="BHI42" s="153"/>
      <c r="BHJ42" s="153"/>
      <c r="BHK42" s="153"/>
      <c r="BHL42" s="153"/>
      <c r="BHM42" s="153"/>
      <c r="BHN42" s="153"/>
      <c r="BHO42" s="153"/>
      <c r="BHP42" s="153"/>
      <c r="BHQ42" s="153"/>
      <c r="BHR42" s="153"/>
      <c r="BHS42" s="153"/>
      <c r="BHT42" s="153"/>
      <c r="BHU42" s="153"/>
      <c r="BHV42" s="153"/>
      <c r="BHW42" s="153"/>
      <c r="BHX42" s="153"/>
      <c r="BHY42" s="153"/>
      <c r="BHZ42" s="153"/>
      <c r="BIA42" s="153"/>
      <c r="BIB42" s="153"/>
      <c r="BIC42" s="153"/>
      <c r="BID42" s="153"/>
      <c r="BIE42" s="153"/>
      <c r="BIF42" s="153"/>
      <c r="BIG42" s="153"/>
      <c r="BIH42" s="153"/>
      <c r="BII42" s="153"/>
      <c r="BIJ42" s="153"/>
      <c r="BIK42" s="153"/>
      <c r="BIL42" s="153"/>
      <c r="BIM42" s="153"/>
      <c r="BIN42" s="153"/>
      <c r="BIO42" s="153"/>
      <c r="BIP42" s="153"/>
      <c r="BIQ42" s="153"/>
      <c r="BIR42" s="153"/>
      <c r="BIS42" s="153"/>
      <c r="BIT42" s="153"/>
      <c r="BIU42" s="153"/>
      <c r="BIV42" s="153"/>
      <c r="BIW42" s="153"/>
      <c r="BIX42" s="153"/>
      <c r="BIY42" s="153"/>
      <c r="BIZ42" s="153"/>
      <c r="BJA42" s="153"/>
      <c r="BJB42" s="153"/>
      <c r="BJC42" s="153"/>
      <c r="BJD42" s="153"/>
      <c r="BJE42" s="153"/>
      <c r="BJF42" s="153"/>
      <c r="BJG42" s="153"/>
      <c r="BJH42" s="153"/>
      <c r="BJI42" s="153"/>
      <c r="BJJ42" s="153"/>
      <c r="BJK42" s="153"/>
      <c r="BJL42" s="153"/>
      <c r="BJM42" s="153"/>
      <c r="BJN42" s="153"/>
      <c r="BJO42" s="153"/>
      <c r="BJP42" s="153"/>
      <c r="BJQ42" s="153"/>
      <c r="BJR42" s="153"/>
      <c r="BJS42" s="153"/>
      <c r="BJT42" s="153"/>
      <c r="BJU42" s="153"/>
      <c r="BJV42" s="153"/>
      <c r="BJW42" s="153"/>
      <c r="BJX42" s="153"/>
      <c r="BJY42" s="153"/>
      <c r="BJZ42" s="153"/>
      <c r="BKA42" s="153"/>
      <c r="BKB42" s="153"/>
      <c r="BKC42" s="153"/>
      <c r="BKD42" s="153"/>
      <c r="BKE42" s="153"/>
      <c r="BKF42" s="153"/>
      <c r="BKG42" s="153"/>
      <c r="BKH42" s="153"/>
      <c r="BKI42" s="153"/>
      <c r="BKJ42" s="153"/>
      <c r="BKK42" s="153"/>
      <c r="BKL42" s="153"/>
      <c r="BKM42" s="153"/>
      <c r="BKN42" s="153"/>
      <c r="BKO42" s="153"/>
      <c r="BKP42" s="153"/>
      <c r="BKQ42" s="153"/>
      <c r="BKR42" s="153"/>
      <c r="BKS42" s="153"/>
      <c r="BKT42" s="153"/>
      <c r="BKU42" s="153"/>
      <c r="BKV42" s="153"/>
      <c r="BKW42" s="153"/>
      <c r="BKX42" s="153"/>
      <c r="BKY42" s="153"/>
      <c r="BKZ42" s="153"/>
      <c r="BLA42" s="153"/>
      <c r="BLB42" s="153"/>
      <c r="BLC42" s="153"/>
      <c r="BLD42" s="153"/>
      <c r="BLE42" s="153"/>
      <c r="BLF42" s="153"/>
      <c r="BLG42" s="153"/>
      <c r="BLH42" s="153"/>
      <c r="BLI42" s="153"/>
      <c r="BLJ42" s="153"/>
      <c r="BLK42" s="153"/>
      <c r="BLL42" s="153"/>
      <c r="BLM42" s="153"/>
      <c r="BLN42" s="153"/>
      <c r="BLO42" s="153"/>
      <c r="BLP42" s="153"/>
      <c r="BLQ42" s="153"/>
      <c r="BLR42" s="153"/>
      <c r="BLS42" s="153"/>
      <c r="BLT42" s="153"/>
      <c r="BLU42" s="153"/>
      <c r="BLV42" s="153"/>
      <c r="BLW42" s="153"/>
      <c r="BLX42" s="153"/>
      <c r="BLY42" s="153"/>
      <c r="BLZ42" s="153"/>
      <c r="BMA42" s="153"/>
      <c r="BMB42" s="153"/>
      <c r="BMC42" s="153"/>
      <c r="BMD42" s="153"/>
      <c r="BME42" s="153"/>
      <c r="BMF42" s="153"/>
      <c r="BMG42" s="153"/>
      <c r="BMH42" s="153"/>
      <c r="BMI42" s="153"/>
      <c r="BMJ42" s="153"/>
      <c r="BMK42" s="153"/>
      <c r="BML42" s="153"/>
      <c r="BMM42" s="153"/>
      <c r="BMN42" s="153"/>
      <c r="BMO42" s="153"/>
      <c r="BMP42" s="153"/>
      <c r="BMQ42" s="153"/>
      <c r="BMR42" s="153"/>
      <c r="BMS42" s="153"/>
      <c r="BMT42" s="153"/>
      <c r="BMU42" s="153"/>
      <c r="BMV42" s="153"/>
      <c r="BMW42" s="153"/>
      <c r="BMX42" s="153"/>
      <c r="BMY42" s="153"/>
      <c r="BMZ42" s="153"/>
      <c r="BNA42" s="153"/>
      <c r="BNB42" s="153"/>
      <c r="BNC42" s="153"/>
      <c r="BND42" s="153"/>
      <c r="BNE42" s="153"/>
      <c r="BNF42" s="153"/>
      <c r="BNG42" s="153"/>
      <c r="BNH42" s="153"/>
      <c r="BNI42" s="153"/>
      <c r="BNJ42" s="153"/>
      <c r="BNK42" s="153"/>
      <c r="BNL42" s="153"/>
      <c r="BNM42" s="153"/>
      <c r="BNN42" s="153"/>
      <c r="BNO42" s="153"/>
      <c r="BNP42" s="153"/>
      <c r="BNQ42" s="153"/>
      <c r="BNR42" s="153"/>
      <c r="BNS42" s="153"/>
      <c r="BNT42" s="153"/>
      <c r="BNU42" s="153"/>
      <c r="BNV42" s="153"/>
      <c r="BNW42" s="153"/>
      <c r="BNX42" s="153"/>
      <c r="BNY42" s="153"/>
      <c r="BNZ42" s="153"/>
      <c r="BOA42" s="153"/>
      <c r="BOB42" s="153"/>
      <c r="BOC42" s="153"/>
      <c r="BOD42" s="153"/>
      <c r="BOE42" s="153"/>
      <c r="BOF42" s="153"/>
      <c r="BOG42" s="153"/>
      <c r="BOH42" s="153"/>
      <c r="BOI42" s="153"/>
      <c r="BOJ42" s="153"/>
      <c r="BOK42" s="153"/>
      <c r="BOL42" s="153"/>
      <c r="BOM42" s="153"/>
      <c r="BON42" s="153"/>
      <c r="BOO42" s="153"/>
      <c r="BOP42" s="153"/>
      <c r="BOQ42" s="153"/>
      <c r="BOR42" s="153"/>
      <c r="BOS42" s="153"/>
      <c r="BOT42" s="153"/>
      <c r="BOU42" s="153"/>
      <c r="BOV42" s="153"/>
      <c r="BOW42" s="153"/>
      <c r="BOX42" s="153"/>
      <c r="BOY42" s="153"/>
      <c r="BOZ42" s="153"/>
      <c r="BPA42" s="153"/>
      <c r="BPB42" s="153"/>
      <c r="BPC42" s="153"/>
      <c r="BPD42" s="153"/>
      <c r="BPE42" s="153"/>
      <c r="BPF42" s="153"/>
      <c r="BPG42" s="153"/>
      <c r="BPH42" s="153"/>
      <c r="BPI42" s="153"/>
      <c r="BPJ42" s="153"/>
      <c r="BPK42" s="153"/>
      <c r="BPL42" s="153"/>
      <c r="BPM42" s="153"/>
      <c r="BPN42" s="153"/>
      <c r="BPO42" s="153"/>
      <c r="BPP42" s="153"/>
      <c r="BPQ42" s="153"/>
      <c r="BPR42" s="153"/>
      <c r="BPS42" s="153"/>
      <c r="BPT42" s="153"/>
      <c r="BPU42" s="153"/>
      <c r="BPV42" s="153"/>
      <c r="BPW42" s="153"/>
      <c r="BPX42" s="153"/>
      <c r="BPY42" s="153"/>
      <c r="BPZ42" s="153"/>
      <c r="BQA42" s="153"/>
      <c r="BQB42" s="153"/>
      <c r="BQC42" s="153"/>
      <c r="BQD42" s="153"/>
      <c r="BQE42" s="153"/>
      <c r="BQF42" s="153"/>
      <c r="BQG42" s="153"/>
      <c r="BQH42" s="153"/>
      <c r="BQI42" s="153"/>
      <c r="BQJ42" s="153"/>
      <c r="BQK42" s="153"/>
      <c r="BQL42" s="153"/>
      <c r="BQM42" s="153"/>
      <c r="BQN42" s="153"/>
      <c r="BQO42" s="153"/>
      <c r="BQP42" s="153"/>
      <c r="BQQ42" s="153"/>
      <c r="BQR42" s="153"/>
      <c r="BQS42" s="153"/>
      <c r="BQT42" s="153"/>
      <c r="BQU42" s="153"/>
      <c r="BQV42" s="153"/>
      <c r="BQW42" s="153"/>
      <c r="BQX42" s="153"/>
      <c r="BQY42" s="153"/>
      <c r="BQZ42" s="153"/>
      <c r="BRA42" s="153"/>
      <c r="BRB42" s="153"/>
      <c r="BRC42" s="153"/>
      <c r="BRD42" s="153"/>
      <c r="BRE42" s="153"/>
      <c r="BRF42" s="153"/>
      <c r="BRG42" s="153"/>
      <c r="BRH42" s="153"/>
      <c r="BRI42" s="153"/>
      <c r="BRJ42" s="153"/>
      <c r="BRK42" s="153"/>
      <c r="BRL42" s="153"/>
      <c r="BRM42" s="153"/>
      <c r="BRN42" s="153"/>
      <c r="BRO42" s="153"/>
      <c r="BRP42" s="153"/>
      <c r="BRQ42" s="153"/>
      <c r="BRR42" s="153"/>
      <c r="BRS42" s="153"/>
      <c r="BRT42" s="153"/>
      <c r="BRU42" s="153"/>
      <c r="BRV42" s="153"/>
      <c r="BRW42" s="153"/>
      <c r="BRX42" s="153"/>
      <c r="BRY42" s="153"/>
      <c r="BRZ42" s="153"/>
      <c r="BSA42" s="153"/>
      <c r="BSB42" s="153"/>
      <c r="BSC42" s="153"/>
      <c r="BSD42" s="153"/>
      <c r="BSE42" s="153"/>
      <c r="BSF42" s="153"/>
      <c r="BSG42" s="153"/>
      <c r="BSH42" s="153"/>
      <c r="BSI42" s="153"/>
      <c r="BSJ42" s="153"/>
      <c r="BSK42" s="153"/>
      <c r="BSL42" s="153"/>
      <c r="BSM42" s="153"/>
      <c r="BSN42" s="153"/>
      <c r="BSO42" s="153"/>
      <c r="BSP42" s="153"/>
      <c r="BSQ42" s="153"/>
      <c r="BSR42" s="153"/>
      <c r="BSS42" s="153"/>
      <c r="BST42" s="153"/>
      <c r="BSU42" s="153"/>
      <c r="BSV42" s="153"/>
      <c r="BSW42" s="153"/>
      <c r="BSX42" s="153"/>
      <c r="BSY42" s="153"/>
      <c r="BSZ42" s="153"/>
      <c r="BTA42" s="153"/>
      <c r="BTB42" s="153"/>
      <c r="BTC42" s="153"/>
      <c r="BTD42" s="153"/>
      <c r="BTE42" s="153"/>
      <c r="BTF42" s="153"/>
      <c r="BTG42" s="153"/>
      <c r="BTH42" s="153"/>
      <c r="BTI42" s="153"/>
      <c r="BTJ42" s="153"/>
      <c r="BTK42" s="153"/>
      <c r="BTL42" s="153"/>
      <c r="BTM42" s="153"/>
      <c r="BTN42" s="153"/>
      <c r="BTO42" s="153"/>
      <c r="BTP42" s="153"/>
      <c r="BTQ42" s="153"/>
      <c r="BTR42" s="153"/>
      <c r="BTS42" s="153"/>
      <c r="BTT42" s="153"/>
      <c r="BTU42" s="153"/>
      <c r="BTV42" s="153"/>
      <c r="BTW42" s="153"/>
      <c r="BTX42" s="153"/>
      <c r="BTY42" s="153"/>
      <c r="BTZ42" s="153"/>
      <c r="BUA42" s="153"/>
      <c r="BUB42" s="153"/>
      <c r="BUC42" s="153"/>
      <c r="BUD42" s="153"/>
      <c r="BUE42" s="153"/>
      <c r="BUF42" s="153"/>
      <c r="BUG42" s="153"/>
      <c r="BUH42" s="153"/>
      <c r="BUI42" s="153"/>
      <c r="BUJ42" s="153"/>
      <c r="BUK42" s="153"/>
      <c r="BUL42" s="153"/>
      <c r="BUM42" s="153"/>
      <c r="BUN42" s="153"/>
      <c r="BUO42" s="153"/>
      <c r="BUP42" s="153"/>
      <c r="BUQ42" s="153"/>
      <c r="BUR42" s="153"/>
      <c r="BUS42" s="153"/>
      <c r="BUT42" s="153"/>
      <c r="BUU42" s="153"/>
      <c r="BUV42" s="153"/>
      <c r="BUW42" s="153"/>
      <c r="BUX42" s="153"/>
      <c r="BUY42" s="153"/>
      <c r="BUZ42" s="153"/>
      <c r="BVA42" s="153"/>
      <c r="BVB42" s="153"/>
      <c r="BVC42" s="153"/>
      <c r="BVD42" s="153"/>
      <c r="BVE42" s="153"/>
      <c r="BVF42" s="153"/>
      <c r="BVG42" s="153"/>
      <c r="BVH42" s="153"/>
      <c r="BVI42" s="153"/>
      <c r="BVJ42" s="153"/>
      <c r="BVK42" s="153"/>
      <c r="BVL42" s="153"/>
      <c r="BVM42" s="153"/>
      <c r="BVN42" s="153"/>
      <c r="BVO42" s="153"/>
      <c r="BVP42" s="153"/>
      <c r="BVQ42" s="153"/>
      <c r="BVR42" s="153"/>
      <c r="BVS42" s="153"/>
      <c r="BVT42" s="153"/>
      <c r="BVU42" s="153"/>
      <c r="BVV42" s="153"/>
      <c r="BVW42" s="153"/>
      <c r="BVX42" s="153"/>
      <c r="BVY42" s="153"/>
      <c r="BVZ42" s="153"/>
      <c r="BWA42" s="153"/>
      <c r="BWB42" s="153"/>
      <c r="BWC42" s="153"/>
      <c r="BWD42" s="153"/>
      <c r="BWE42" s="153"/>
      <c r="BWF42" s="153"/>
      <c r="BWG42" s="153"/>
      <c r="BWH42" s="153"/>
      <c r="BWI42" s="153"/>
      <c r="BWJ42" s="153"/>
      <c r="BWK42" s="153"/>
      <c r="BWL42" s="153"/>
      <c r="BWM42" s="153"/>
      <c r="BWN42" s="153"/>
      <c r="BWO42" s="153"/>
      <c r="BWP42" s="153"/>
      <c r="BWQ42" s="153"/>
      <c r="BWR42" s="153"/>
      <c r="BWS42" s="153"/>
      <c r="BWT42" s="153"/>
      <c r="BWU42" s="153"/>
      <c r="BWV42" s="153"/>
      <c r="BWW42" s="153"/>
      <c r="BWX42" s="153"/>
      <c r="BWY42" s="153"/>
      <c r="BWZ42" s="153"/>
      <c r="BXA42" s="153"/>
      <c r="BXB42" s="153"/>
      <c r="BXC42" s="153"/>
      <c r="BXD42" s="153"/>
      <c r="BXE42" s="153"/>
      <c r="BXF42" s="153"/>
      <c r="BXG42" s="153"/>
      <c r="BXH42" s="153"/>
      <c r="BXI42" s="153"/>
      <c r="BXJ42" s="153"/>
      <c r="BXK42" s="153"/>
      <c r="BXL42" s="153"/>
      <c r="BXM42" s="153"/>
      <c r="BXN42" s="153"/>
      <c r="BXO42" s="153"/>
      <c r="BXP42" s="153"/>
      <c r="BXQ42" s="153"/>
      <c r="BXR42" s="153"/>
      <c r="BXS42" s="153"/>
      <c r="BXT42" s="153"/>
      <c r="BXU42" s="153"/>
      <c r="BXV42" s="153"/>
      <c r="BXW42" s="153"/>
      <c r="BXX42" s="153"/>
      <c r="BXY42" s="153"/>
      <c r="BXZ42" s="153"/>
      <c r="BYA42" s="153"/>
      <c r="BYB42" s="153"/>
      <c r="BYC42" s="153"/>
      <c r="BYD42" s="153"/>
      <c r="BYE42" s="153"/>
      <c r="BYF42" s="153"/>
      <c r="BYG42" s="153"/>
      <c r="BYH42" s="153"/>
      <c r="BYI42" s="153"/>
      <c r="BYJ42" s="153"/>
      <c r="BYK42" s="153"/>
      <c r="BYL42" s="153"/>
      <c r="BYM42" s="153"/>
      <c r="BYN42" s="153"/>
      <c r="BYO42" s="153"/>
      <c r="BYP42" s="153"/>
      <c r="BYQ42" s="153"/>
      <c r="BYR42" s="153"/>
      <c r="BYS42" s="153"/>
      <c r="BYT42" s="153"/>
      <c r="BYU42" s="153"/>
      <c r="BYV42" s="153"/>
      <c r="BYW42" s="153"/>
      <c r="BYX42" s="153"/>
      <c r="BYY42" s="153"/>
      <c r="BYZ42" s="153"/>
      <c r="BZA42" s="153"/>
      <c r="BZB42" s="153"/>
      <c r="BZC42" s="153"/>
      <c r="BZD42" s="153"/>
      <c r="BZE42" s="153"/>
      <c r="BZF42" s="153"/>
      <c r="BZG42" s="153"/>
      <c r="BZH42" s="153"/>
      <c r="BZI42" s="153"/>
      <c r="BZJ42" s="153"/>
      <c r="BZK42" s="153"/>
      <c r="BZL42" s="153"/>
      <c r="BZM42" s="153"/>
      <c r="BZN42" s="153"/>
      <c r="BZO42" s="153"/>
      <c r="BZP42" s="153"/>
      <c r="BZQ42" s="153"/>
      <c r="BZR42" s="153"/>
      <c r="BZS42" s="153"/>
      <c r="BZT42" s="153"/>
      <c r="BZU42" s="153"/>
      <c r="BZV42" s="153"/>
      <c r="BZW42" s="153"/>
      <c r="BZX42" s="153"/>
      <c r="BZY42" s="153"/>
      <c r="BZZ42" s="153"/>
      <c r="CAA42" s="153"/>
      <c r="CAB42" s="153"/>
      <c r="CAC42" s="153"/>
      <c r="CAD42" s="153"/>
      <c r="CAE42" s="153"/>
      <c r="CAF42" s="153"/>
      <c r="CAG42" s="153"/>
      <c r="CAH42" s="153"/>
      <c r="CAI42" s="153"/>
      <c r="CAJ42" s="153"/>
      <c r="CAK42" s="153"/>
      <c r="CAL42" s="153"/>
      <c r="CAM42" s="153"/>
      <c r="CAN42" s="153"/>
      <c r="CAO42" s="153"/>
      <c r="CAP42" s="153"/>
      <c r="CAQ42" s="153"/>
      <c r="CAR42" s="153"/>
      <c r="CAS42" s="153"/>
      <c r="CAT42" s="153"/>
      <c r="CAU42" s="153"/>
      <c r="CAV42" s="153"/>
      <c r="CAW42" s="153"/>
      <c r="CAX42" s="153"/>
      <c r="CAY42" s="153"/>
      <c r="CAZ42" s="153"/>
      <c r="CBA42" s="153"/>
      <c r="CBB42" s="153"/>
      <c r="CBC42" s="153"/>
      <c r="CBD42" s="153"/>
      <c r="CBE42" s="153"/>
      <c r="CBF42" s="153"/>
      <c r="CBG42" s="153"/>
      <c r="CBH42" s="153"/>
      <c r="CBI42" s="153"/>
      <c r="CBJ42" s="153"/>
      <c r="CBK42" s="153"/>
      <c r="CBL42" s="153"/>
      <c r="CBM42" s="153"/>
      <c r="CBN42" s="153"/>
      <c r="CBO42" s="153"/>
      <c r="CBP42" s="153"/>
      <c r="CBQ42" s="153"/>
      <c r="CBR42" s="153"/>
      <c r="CBS42" s="153"/>
      <c r="CBT42" s="153"/>
      <c r="CBU42" s="153"/>
      <c r="CBV42" s="153"/>
      <c r="CBW42" s="153"/>
      <c r="CBX42" s="153"/>
      <c r="CBY42" s="153"/>
      <c r="CBZ42" s="153"/>
      <c r="CCA42" s="153"/>
      <c r="CCB42" s="153"/>
      <c r="CCC42" s="153"/>
      <c r="CCD42" s="153"/>
      <c r="CCE42" s="153"/>
      <c r="CCF42" s="153"/>
      <c r="CCG42" s="153"/>
      <c r="CCH42" s="153"/>
      <c r="CCI42" s="153"/>
      <c r="CCJ42" s="153"/>
      <c r="CCK42" s="153"/>
      <c r="CCL42" s="153"/>
      <c r="CCM42" s="153"/>
      <c r="CCN42" s="153"/>
      <c r="CCO42" s="153"/>
      <c r="CCP42" s="153"/>
      <c r="CCQ42" s="153"/>
      <c r="CCR42" s="153"/>
      <c r="CCS42" s="153"/>
      <c r="CCT42" s="153"/>
      <c r="CCU42" s="153"/>
      <c r="CCV42" s="153"/>
      <c r="CCW42" s="153"/>
      <c r="CCX42" s="153"/>
      <c r="CCY42" s="153"/>
      <c r="CCZ42" s="153"/>
      <c r="CDA42" s="153"/>
      <c r="CDB42" s="153"/>
      <c r="CDC42" s="153"/>
      <c r="CDD42" s="153"/>
      <c r="CDE42" s="153"/>
      <c r="CDF42" s="153"/>
      <c r="CDG42" s="153"/>
      <c r="CDH42" s="153"/>
      <c r="CDI42" s="153"/>
      <c r="CDJ42" s="153"/>
      <c r="CDK42" s="153"/>
      <c r="CDL42" s="153"/>
      <c r="CDM42" s="153"/>
      <c r="CDN42" s="153"/>
      <c r="CDO42" s="153"/>
      <c r="CDP42" s="153"/>
      <c r="CDQ42" s="153"/>
      <c r="CDR42" s="153"/>
      <c r="CDS42" s="153"/>
      <c r="CDT42" s="153"/>
      <c r="CDU42" s="153"/>
      <c r="CDV42" s="153"/>
      <c r="CDW42" s="153"/>
      <c r="CDX42" s="153"/>
      <c r="CDY42" s="153"/>
      <c r="CDZ42" s="153"/>
      <c r="CEA42" s="153"/>
      <c r="CEB42" s="153"/>
      <c r="CEC42" s="153"/>
      <c r="CED42" s="153"/>
      <c r="CEE42" s="153"/>
      <c r="CEF42" s="153"/>
      <c r="CEG42" s="153"/>
      <c r="CEH42" s="153"/>
      <c r="CEI42" s="153"/>
      <c r="CEJ42" s="153"/>
      <c r="CEK42" s="153"/>
      <c r="CEL42" s="153"/>
      <c r="CEM42" s="153"/>
      <c r="CEN42" s="153"/>
      <c r="CEO42" s="153"/>
      <c r="CEP42" s="153"/>
      <c r="CEQ42" s="153"/>
      <c r="CER42" s="153"/>
      <c r="CES42" s="153"/>
      <c r="CET42" s="153"/>
      <c r="CEU42" s="153"/>
      <c r="CEV42" s="153"/>
      <c r="CEW42" s="153"/>
      <c r="CEX42" s="153"/>
      <c r="CEY42" s="153"/>
      <c r="CEZ42" s="153"/>
      <c r="CFA42" s="153"/>
      <c r="CFB42" s="153"/>
      <c r="CFC42" s="153"/>
      <c r="CFD42" s="153"/>
      <c r="CFE42" s="153"/>
      <c r="CFF42" s="153"/>
      <c r="CFG42" s="153"/>
      <c r="CFH42" s="153"/>
      <c r="CFI42" s="153"/>
      <c r="CFJ42" s="153"/>
      <c r="CFK42" s="153"/>
      <c r="CFL42" s="153"/>
      <c r="CFM42" s="153"/>
      <c r="CFN42" s="153"/>
      <c r="CFO42" s="153"/>
      <c r="CFP42" s="153"/>
      <c r="CFQ42" s="153"/>
      <c r="CFR42" s="153"/>
      <c r="CFS42" s="153"/>
      <c r="CFT42" s="153"/>
      <c r="CFU42" s="153"/>
      <c r="CFV42" s="153"/>
      <c r="CFW42" s="153"/>
      <c r="CFX42" s="153"/>
      <c r="CFY42" s="153"/>
      <c r="CFZ42" s="153"/>
      <c r="CGA42" s="153"/>
      <c r="CGB42" s="153"/>
      <c r="CGC42" s="153"/>
      <c r="CGD42" s="153"/>
      <c r="CGE42" s="153"/>
      <c r="CGF42" s="153"/>
      <c r="CGG42" s="153"/>
      <c r="CGH42" s="153"/>
      <c r="CGI42" s="153"/>
      <c r="CGJ42" s="153"/>
      <c r="CGK42" s="153"/>
      <c r="CGL42" s="153"/>
      <c r="CGM42" s="153"/>
      <c r="CGN42" s="153"/>
      <c r="CGO42" s="153"/>
      <c r="CGP42" s="153"/>
      <c r="CGQ42" s="153"/>
      <c r="CGR42" s="153"/>
      <c r="CGS42" s="153"/>
      <c r="CGT42" s="153"/>
      <c r="CGU42" s="153"/>
      <c r="CGV42" s="153"/>
      <c r="CGW42" s="153"/>
      <c r="CGX42" s="153"/>
      <c r="CGY42" s="153"/>
      <c r="CGZ42" s="153"/>
      <c r="CHA42" s="153"/>
      <c r="CHB42" s="153"/>
      <c r="CHC42" s="153"/>
      <c r="CHD42" s="153"/>
      <c r="CHE42" s="153"/>
      <c r="CHF42" s="153"/>
      <c r="CHG42" s="153"/>
      <c r="CHH42" s="153"/>
      <c r="CHI42" s="153"/>
      <c r="CHJ42" s="153"/>
      <c r="CHK42" s="153"/>
      <c r="CHL42" s="153"/>
      <c r="CHM42" s="153"/>
      <c r="CHN42" s="153"/>
      <c r="CHO42" s="153"/>
      <c r="CHP42" s="153"/>
      <c r="CHQ42" s="153"/>
      <c r="CHR42" s="153"/>
      <c r="CHS42" s="153"/>
      <c r="CHT42" s="153"/>
      <c r="CHU42" s="153"/>
      <c r="CHV42" s="153"/>
      <c r="CHW42" s="153"/>
      <c r="CHX42" s="153"/>
      <c r="CHY42" s="153"/>
      <c r="CHZ42" s="153"/>
      <c r="CIA42" s="153"/>
      <c r="CIB42" s="153"/>
      <c r="CIC42" s="153"/>
      <c r="CID42" s="153"/>
      <c r="CIE42" s="153"/>
      <c r="CIF42" s="153"/>
      <c r="CIG42" s="153"/>
      <c r="CIH42" s="153"/>
      <c r="CII42" s="153"/>
      <c r="CIJ42" s="153"/>
      <c r="CIK42" s="153"/>
      <c r="CIL42" s="153"/>
      <c r="CIM42" s="153"/>
      <c r="CIN42" s="153"/>
      <c r="CIO42" s="153"/>
      <c r="CIP42" s="153"/>
      <c r="CIQ42" s="153"/>
      <c r="CIR42" s="153"/>
      <c r="CIS42" s="153"/>
      <c r="CIT42" s="153"/>
      <c r="CIU42" s="153"/>
      <c r="CIV42" s="153"/>
      <c r="CIW42" s="153"/>
      <c r="CIX42" s="153"/>
      <c r="CIY42" s="153"/>
      <c r="CIZ42" s="153"/>
      <c r="CJA42" s="153"/>
      <c r="CJB42" s="153"/>
      <c r="CJC42" s="153"/>
      <c r="CJD42" s="153"/>
      <c r="CJE42" s="153"/>
      <c r="CJF42" s="153"/>
      <c r="CJG42" s="153"/>
      <c r="CJH42" s="153"/>
      <c r="CJI42" s="153"/>
      <c r="CJJ42" s="153"/>
      <c r="CJK42" s="153"/>
      <c r="CJL42" s="153"/>
      <c r="CJM42" s="153"/>
      <c r="CJN42" s="153"/>
      <c r="CJO42" s="153"/>
      <c r="CJP42" s="153"/>
      <c r="CJQ42" s="153"/>
      <c r="CJR42" s="153"/>
      <c r="CJS42" s="153"/>
      <c r="CJT42" s="153"/>
      <c r="CJU42" s="153"/>
      <c r="CJV42" s="153"/>
      <c r="CJW42" s="153"/>
      <c r="CJX42" s="153"/>
      <c r="CJY42" s="153"/>
      <c r="CJZ42" s="153"/>
      <c r="CKA42" s="153"/>
      <c r="CKB42" s="153"/>
      <c r="CKC42" s="153"/>
      <c r="CKD42" s="153"/>
      <c r="CKE42" s="153"/>
      <c r="CKF42" s="153"/>
      <c r="CKG42" s="153"/>
      <c r="CKH42" s="153"/>
      <c r="CKI42" s="153"/>
      <c r="CKJ42" s="153"/>
      <c r="CKK42" s="153"/>
      <c r="CKL42" s="153"/>
      <c r="CKM42" s="153"/>
      <c r="CKN42" s="153"/>
      <c r="CKO42" s="153"/>
      <c r="CKP42" s="153"/>
      <c r="CKQ42" s="153"/>
      <c r="CKR42" s="153"/>
      <c r="CKS42" s="153"/>
      <c r="CKT42" s="153"/>
      <c r="CKU42" s="153"/>
      <c r="CKV42" s="153"/>
      <c r="CKW42" s="153"/>
      <c r="CKX42" s="153"/>
      <c r="CKY42" s="153"/>
      <c r="CKZ42" s="153"/>
      <c r="CLA42" s="153"/>
      <c r="CLB42" s="153"/>
      <c r="CLC42" s="153"/>
      <c r="CLD42" s="153"/>
      <c r="CLE42" s="153"/>
      <c r="CLF42" s="153"/>
      <c r="CLG42" s="153"/>
      <c r="CLH42" s="153"/>
      <c r="CLI42" s="153"/>
      <c r="CLJ42" s="153"/>
      <c r="CLK42" s="153"/>
      <c r="CLL42" s="153"/>
      <c r="CLM42" s="153"/>
      <c r="CLN42" s="153"/>
      <c r="CLO42" s="153"/>
      <c r="CLP42" s="153"/>
      <c r="CLQ42" s="153"/>
      <c r="CLR42" s="153"/>
      <c r="CLS42" s="153"/>
      <c r="CLT42" s="153"/>
      <c r="CLU42" s="153"/>
      <c r="CLV42" s="153"/>
      <c r="CLW42" s="153"/>
      <c r="CLX42" s="153"/>
      <c r="CLY42" s="153"/>
      <c r="CLZ42" s="153"/>
      <c r="CMA42" s="153"/>
      <c r="CMB42" s="153"/>
      <c r="CMC42" s="153"/>
      <c r="CMD42" s="153"/>
      <c r="CME42" s="153"/>
      <c r="CMF42" s="153"/>
      <c r="CMG42" s="153"/>
      <c r="CMH42" s="153"/>
      <c r="CMI42" s="153"/>
      <c r="CMJ42" s="153"/>
      <c r="CMK42" s="153"/>
      <c r="CML42" s="153"/>
      <c r="CMM42" s="153"/>
      <c r="CMN42" s="153"/>
      <c r="CMO42" s="153"/>
      <c r="CMP42" s="153"/>
      <c r="CMQ42" s="153"/>
      <c r="CMR42" s="153"/>
      <c r="CMS42" s="153"/>
      <c r="CMT42" s="153"/>
      <c r="CMU42" s="153"/>
      <c r="CMV42" s="153"/>
      <c r="CMW42" s="153"/>
      <c r="CMX42" s="153"/>
      <c r="CMY42" s="153"/>
      <c r="CMZ42" s="153"/>
      <c r="CNA42" s="153"/>
      <c r="CNB42" s="153"/>
      <c r="CNC42" s="153"/>
      <c r="CND42" s="153"/>
      <c r="CNE42" s="153"/>
      <c r="CNF42" s="153"/>
      <c r="CNG42" s="153"/>
      <c r="CNH42" s="153"/>
      <c r="CNI42" s="153"/>
      <c r="CNJ42" s="153"/>
      <c r="CNK42" s="153"/>
      <c r="CNL42" s="153"/>
      <c r="CNM42" s="153"/>
      <c r="CNN42" s="153"/>
      <c r="CNO42" s="153"/>
      <c r="CNP42" s="153"/>
      <c r="CNQ42" s="153"/>
      <c r="CNR42" s="153"/>
      <c r="CNS42" s="153"/>
      <c r="CNT42" s="153"/>
      <c r="CNU42" s="153"/>
      <c r="CNV42" s="153"/>
      <c r="CNW42" s="153"/>
      <c r="CNX42" s="153"/>
      <c r="CNY42" s="153"/>
      <c r="CNZ42" s="153"/>
      <c r="COA42" s="153"/>
      <c r="COB42" s="153"/>
      <c r="COC42" s="153"/>
      <c r="COD42" s="153"/>
      <c r="COE42" s="153"/>
      <c r="COF42" s="153"/>
      <c r="COG42" s="153"/>
      <c r="COH42" s="153"/>
      <c r="COI42" s="153"/>
      <c r="COJ42" s="153"/>
      <c r="COK42" s="153"/>
      <c r="COL42" s="153"/>
      <c r="COM42" s="153"/>
      <c r="CON42" s="153"/>
      <c r="COO42" s="153"/>
      <c r="COP42" s="153"/>
      <c r="COQ42" s="153"/>
      <c r="COR42" s="153"/>
      <c r="COS42" s="153"/>
      <c r="COT42" s="153"/>
      <c r="COU42" s="153"/>
      <c r="COV42" s="153"/>
      <c r="COW42" s="153"/>
      <c r="COX42" s="153"/>
      <c r="COY42" s="153"/>
      <c r="COZ42" s="153"/>
      <c r="CPA42" s="153"/>
      <c r="CPB42" s="153"/>
      <c r="CPC42" s="153"/>
      <c r="CPD42" s="153"/>
      <c r="CPE42" s="153"/>
      <c r="CPF42" s="153"/>
      <c r="CPG42" s="153"/>
      <c r="CPH42" s="153"/>
      <c r="CPI42" s="153"/>
      <c r="CPJ42" s="153"/>
      <c r="CPK42" s="153"/>
      <c r="CPL42" s="153"/>
      <c r="CPM42" s="153"/>
      <c r="CPN42" s="153"/>
      <c r="CPO42" s="153"/>
      <c r="CPP42" s="153"/>
      <c r="CPQ42" s="153"/>
      <c r="CPR42" s="153"/>
      <c r="CPS42" s="153"/>
      <c r="CPT42" s="153"/>
      <c r="CPU42" s="153"/>
      <c r="CPV42" s="153"/>
      <c r="CPW42" s="153"/>
      <c r="CPX42" s="153"/>
      <c r="CPY42" s="153"/>
      <c r="CPZ42" s="153"/>
      <c r="CQA42" s="153"/>
      <c r="CQB42" s="153"/>
      <c r="CQC42" s="153"/>
      <c r="CQD42" s="153"/>
      <c r="CQE42" s="153"/>
      <c r="CQF42" s="153"/>
      <c r="CQG42" s="153"/>
      <c r="CQH42" s="153"/>
      <c r="CQI42" s="153"/>
      <c r="CQJ42" s="153"/>
      <c r="CQK42" s="153"/>
      <c r="CQL42" s="153"/>
      <c r="CQM42" s="153"/>
      <c r="CQN42" s="153"/>
      <c r="CQO42" s="153"/>
      <c r="CQP42" s="153"/>
      <c r="CQQ42" s="153"/>
      <c r="CQR42" s="153"/>
      <c r="CQS42" s="153"/>
      <c r="CQT42" s="153"/>
      <c r="CQU42" s="153"/>
      <c r="CQV42" s="153"/>
      <c r="CQW42" s="153"/>
      <c r="CQX42" s="153"/>
      <c r="CQY42" s="153"/>
      <c r="CQZ42" s="153"/>
      <c r="CRA42" s="153"/>
      <c r="CRB42" s="153"/>
      <c r="CRC42" s="153"/>
      <c r="CRD42" s="153"/>
      <c r="CRE42" s="153"/>
      <c r="CRF42" s="153"/>
      <c r="CRG42" s="153"/>
      <c r="CRH42" s="153"/>
      <c r="CRI42" s="153"/>
      <c r="CRJ42" s="153"/>
      <c r="CRK42" s="153"/>
      <c r="CRL42" s="153"/>
      <c r="CRM42" s="153"/>
      <c r="CRN42" s="153"/>
      <c r="CRO42" s="153"/>
      <c r="CRP42" s="153"/>
      <c r="CRQ42" s="153"/>
      <c r="CRR42" s="153"/>
      <c r="CRS42" s="153"/>
      <c r="CRT42" s="153"/>
      <c r="CRU42" s="153"/>
      <c r="CRV42" s="153"/>
      <c r="CRW42" s="153"/>
      <c r="CRX42" s="153"/>
      <c r="CRY42" s="153"/>
      <c r="CRZ42" s="153"/>
      <c r="CSA42" s="153"/>
      <c r="CSB42" s="153"/>
      <c r="CSC42" s="153"/>
      <c r="CSD42" s="153"/>
      <c r="CSE42" s="153"/>
      <c r="CSF42" s="153"/>
      <c r="CSG42" s="153"/>
      <c r="CSH42" s="153"/>
      <c r="CSI42" s="153"/>
      <c r="CSJ42" s="153"/>
      <c r="CSK42" s="153"/>
      <c r="CSL42" s="153"/>
      <c r="CSM42" s="153"/>
      <c r="CSN42" s="153"/>
      <c r="CSO42" s="153"/>
      <c r="CSP42" s="153"/>
      <c r="CSQ42" s="153"/>
      <c r="CSR42" s="153"/>
      <c r="CSS42" s="153"/>
      <c r="CST42" s="153"/>
      <c r="CSU42" s="153"/>
      <c r="CSV42" s="153"/>
      <c r="CSW42" s="153"/>
      <c r="CSX42" s="153"/>
      <c r="CSY42" s="153"/>
      <c r="CSZ42" s="153"/>
      <c r="CTA42" s="153"/>
      <c r="CTB42" s="153"/>
      <c r="CTC42" s="153"/>
      <c r="CTD42" s="153"/>
      <c r="CTE42" s="153"/>
      <c r="CTF42" s="153"/>
      <c r="CTG42" s="153"/>
      <c r="CTH42" s="153"/>
      <c r="CTI42" s="153"/>
      <c r="CTJ42" s="153"/>
      <c r="CTK42" s="153"/>
      <c r="CTL42" s="153"/>
      <c r="CTM42" s="153"/>
      <c r="CTN42" s="153"/>
      <c r="CTO42" s="153"/>
      <c r="CTP42" s="153"/>
      <c r="CTQ42" s="153"/>
      <c r="CTR42" s="153"/>
      <c r="CTS42" s="153"/>
      <c r="CTT42" s="153"/>
      <c r="CTU42" s="153"/>
      <c r="CTV42" s="153"/>
      <c r="CTW42" s="153"/>
      <c r="CTX42" s="153"/>
      <c r="CTY42" s="153"/>
      <c r="CTZ42" s="153"/>
      <c r="CUA42" s="153"/>
      <c r="CUB42" s="153"/>
      <c r="CUC42" s="153"/>
      <c r="CUD42" s="153"/>
      <c r="CUE42" s="153"/>
      <c r="CUF42" s="153"/>
      <c r="CUG42" s="153"/>
      <c r="CUH42" s="153"/>
      <c r="CUI42" s="153"/>
      <c r="CUJ42" s="153"/>
      <c r="CUK42" s="153"/>
      <c r="CUL42" s="153"/>
      <c r="CUM42" s="153"/>
      <c r="CUN42" s="153"/>
      <c r="CUO42" s="153"/>
      <c r="CUP42" s="153"/>
      <c r="CUQ42" s="153"/>
      <c r="CUR42" s="153"/>
      <c r="CUS42" s="153"/>
      <c r="CUT42" s="153"/>
      <c r="CUU42" s="153"/>
      <c r="CUV42" s="153"/>
      <c r="CUW42" s="153"/>
      <c r="CUX42" s="153"/>
      <c r="CUY42" s="153"/>
      <c r="CUZ42" s="153"/>
      <c r="CVA42" s="153"/>
      <c r="CVB42" s="153"/>
      <c r="CVC42" s="153"/>
      <c r="CVD42" s="153"/>
      <c r="CVE42" s="153"/>
      <c r="CVF42" s="153"/>
      <c r="CVG42" s="153"/>
      <c r="CVH42" s="153"/>
      <c r="CVI42" s="153"/>
      <c r="CVJ42" s="153"/>
      <c r="CVK42" s="153"/>
      <c r="CVL42" s="153"/>
      <c r="CVM42" s="153"/>
      <c r="CVN42" s="153"/>
      <c r="CVO42" s="153"/>
      <c r="CVP42" s="153"/>
      <c r="CVQ42" s="153"/>
      <c r="CVR42" s="153"/>
      <c r="CVS42" s="153"/>
      <c r="CVT42" s="153"/>
      <c r="CVU42" s="153"/>
      <c r="CVV42" s="153"/>
      <c r="CVW42" s="153"/>
      <c r="CVX42" s="153"/>
      <c r="CVY42" s="153"/>
      <c r="CVZ42" s="153"/>
      <c r="CWA42" s="153"/>
      <c r="CWB42" s="153"/>
      <c r="CWC42" s="153"/>
      <c r="CWD42" s="153"/>
      <c r="CWE42" s="153"/>
      <c r="CWF42" s="153"/>
      <c r="CWG42" s="153"/>
      <c r="CWH42" s="153"/>
      <c r="CWI42" s="153"/>
      <c r="CWJ42" s="153"/>
      <c r="CWK42" s="153"/>
      <c r="CWL42" s="153"/>
      <c r="CWM42" s="153"/>
      <c r="CWN42" s="153"/>
      <c r="CWO42" s="153"/>
      <c r="CWP42" s="153"/>
      <c r="CWQ42" s="153"/>
      <c r="CWR42" s="153"/>
      <c r="CWS42" s="153"/>
      <c r="CWT42" s="153"/>
      <c r="CWU42" s="153"/>
      <c r="CWV42" s="153"/>
      <c r="CWW42" s="153"/>
      <c r="CWX42" s="153"/>
      <c r="CWY42" s="153"/>
      <c r="CWZ42" s="153"/>
      <c r="CXA42" s="153"/>
      <c r="CXB42" s="153"/>
      <c r="CXC42" s="153"/>
      <c r="CXD42" s="153"/>
      <c r="CXE42" s="153"/>
      <c r="CXF42" s="153"/>
      <c r="CXG42" s="153"/>
      <c r="CXH42" s="153"/>
      <c r="CXI42" s="153"/>
      <c r="CXJ42" s="153"/>
      <c r="CXK42" s="153"/>
      <c r="CXL42" s="153"/>
      <c r="CXM42" s="153"/>
      <c r="CXN42" s="153"/>
      <c r="CXO42" s="153"/>
      <c r="CXP42" s="153"/>
      <c r="CXQ42" s="153"/>
      <c r="CXR42" s="153"/>
      <c r="CXS42" s="153"/>
      <c r="CXT42" s="153"/>
      <c r="CXU42" s="153"/>
      <c r="CXV42" s="153"/>
      <c r="CXW42" s="153"/>
      <c r="CXX42" s="153"/>
      <c r="CXY42" s="153"/>
      <c r="CXZ42" s="153"/>
      <c r="CYA42" s="153"/>
      <c r="CYB42" s="153"/>
      <c r="CYC42" s="153"/>
      <c r="CYD42" s="153"/>
      <c r="CYE42" s="153"/>
      <c r="CYF42" s="153"/>
      <c r="CYG42" s="153"/>
      <c r="CYH42" s="153"/>
      <c r="CYI42" s="153"/>
      <c r="CYJ42" s="153"/>
      <c r="CYK42" s="153"/>
      <c r="CYL42" s="153"/>
      <c r="CYM42" s="153"/>
      <c r="CYN42" s="153"/>
      <c r="CYO42" s="153"/>
      <c r="CYP42" s="153"/>
      <c r="CYQ42" s="153"/>
      <c r="CYR42" s="153"/>
      <c r="CYS42" s="153"/>
      <c r="CYT42" s="153"/>
      <c r="CYU42" s="153"/>
      <c r="CYV42" s="153"/>
      <c r="CYW42" s="153"/>
      <c r="CYX42" s="153"/>
      <c r="CYY42" s="153"/>
      <c r="CYZ42" s="153"/>
      <c r="CZA42" s="153"/>
      <c r="CZB42" s="153"/>
      <c r="CZC42" s="153"/>
      <c r="CZD42" s="153"/>
      <c r="CZE42" s="153"/>
      <c r="CZF42" s="153"/>
      <c r="CZG42" s="153"/>
      <c r="CZH42" s="153"/>
      <c r="CZI42" s="153"/>
      <c r="CZJ42" s="153"/>
      <c r="CZK42" s="153"/>
      <c r="CZL42" s="153"/>
      <c r="CZM42" s="153"/>
      <c r="CZN42" s="153"/>
      <c r="CZO42" s="153"/>
      <c r="CZP42" s="153"/>
      <c r="CZQ42" s="153"/>
      <c r="CZR42" s="153"/>
      <c r="CZS42" s="153"/>
      <c r="CZT42" s="153"/>
      <c r="CZU42" s="153"/>
      <c r="CZV42" s="153"/>
      <c r="CZW42" s="153"/>
      <c r="CZX42" s="153"/>
      <c r="CZY42" s="153"/>
      <c r="CZZ42" s="153"/>
      <c r="DAA42" s="153"/>
      <c r="DAB42" s="153"/>
      <c r="DAC42" s="153"/>
      <c r="DAD42" s="153"/>
      <c r="DAE42" s="153"/>
      <c r="DAF42" s="153"/>
      <c r="DAG42" s="153"/>
      <c r="DAH42" s="153"/>
      <c r="DAI42" s="153"/>
      <c r="DAJ42" s="153"/>
      <c r="DAK42" s="153"/>
      <c r="DAL42" s="153"/>
      <c r="DAM42" s="153"/>
      <c r="DAN42" s="153"/>
      <c r="DAO42" s="153"/>
      <c r="DAP42" s="153"/>
      <c r="DAQ42" s="153"/>
      <c r="DAR42" s="153"/>
      <c r="DAS42" s="153"/>
      <c r="DAT42" s="153"/>
      <c r="DAU42" s="153"/>
      <c r="DAV42" s="153"/>
      <c r="DAW42" s="153"/>
      <c r="DAX42" s="153"/>
      <c r="DAY42" s="153"/>
      <c r="DAZ42" s="153"/>
      <c r="DBA42" s="153"/>
      <c r="DBB42" s="153"/>
      <c r="DBC42" s="153"/>
      <c r="DBD42" s="153"/>
      <c r="DBE42" s="153"/>
      <c r="DBF42" s="153"/>
      <c r="DBG42" s="153"/>
      <c r="DBH42" s="153"/>
      <c r="DBI42" s="153"/>
      <c r="DBJ42" s="153"/>
      <c r="DBK42" s="153"/>
      <c r="DBL42" s="153"/>
      <c r="DBM42" s="153"/>
      <c r="DBN42" s="153"/>
      <c r="DBO42" s="153"/>
      <c r="DBP42" s="153"/>
      <c r="DBQ42" s="153"/>
      <c r="DBR42" s="153"/>
      <c r="DBS42" s="153"/>
      <c r="DBT42" s="153"/>
      <c r="DBU42" s="153"/>
      <c r="DBV42" s="153"/>
      <c r="DBW42" s="153"/>
      <c r="DBX42" s="153"/>
      <c r="DBY42" s="153"/>
      <c r="DBZ42" s="153"/>
      <c r="DCA42" s="153"/>
      <c r="DCB42" s="153"/>
      <c r="DCC42" s="153"/>
      <c r="DCD42" s="153"/>
      <c r="DCE42" s="153"/>
      <c r="DCF42" s="153"/>
      <c r="DCG42" s="153"/>
      <c r="DCH42" s="153"/>
      <c r="DCI42" s="153"/>
      <c r="DCJ42" s="153"/>
      <c r="DCK42" s="153"/>
      <c r="DCL42" s="153"/>
      <c r="DCM42" s="153"/>
      <c r="DCN42" s="153"/>
      <c r="DCO42" s="153"/>
      <c r="DCP42" s="153"/>
      <c r="DCQ42" s="153"/>
      <c r="DCR42" s="153"/>
      <c r="DCS42" s="153"/>
      <c r="DCT42" s="153"/>
      <c r="DCU42" s="153"/>
      <c r="DCV42" s="153"/>
      <c r="DCW42" s="153"/>
      <c r="DCX42" s="153"/>
      <c r="DCY42" s="153"/>
      <c r="DCZ42" s="153"/>
      <c r="DDA42" s="153"/>
      <c r="DDB42" s="153"/>
      <c r="DDC42" s="153"/>
      <c r="DDD42" s="153"/>
      <c r="DDE42" s="153"/>
      <c r="DDF42" s="153"/>
      <c r="DDG42" s="153"/>
      <c r="DDH42" s="153"/>
      <c r="DDI42" s="153"/>
      <c r="DDJ42" s="153"/>
      <c r="DDK42" s="153"/>
      <c r="DDL42" s="153"/>
      <c r="DDM42" s="153"/>
      <c r="DDN42" s="153"/>
      <c r="DDO42" s="153"/>
      <c r="DDP42" s="153"/>
      <c r="DDQ42" s="153"/>
      <c r="DDR42" s="153"/>
      <c r="DDS42" s="153"/>
      <c r="DDT42" s="153"/>
      <c r="DDU42" s="153"/>
      <c r="DDV42" s="153"/>
      <c r="DDW42" s="153"/>
      <c r="DDX42" s="153"/>
      <c r="DDY42" s="153"/>
      <c r="DDZ42" s="153"/>
      <c r="DEA42" s="153"/>
      <c r="DEB42" s="153"/>
      <c r="DEC42" s="153"/>
      <c r="DED42" s="153"/>
      <c r="DEE42" s="153"/>
      <c r="DEF42" s="153"/>
      <c r="DEG42" s="153"/>
      <c r="DEH42" s="153"/>
      <c r="DEI42" s="153"/>
      <c r="DEJ42" s="153"/>
      <c r="DEK42" s="153"/>
      <c r="DEL42" s="153"/>
      <c r="DEM42" s="153"/>
      <c r="DEN42" s="153"/>
      <c r="DEO42" s="153"/>
      <c r="DEP42" s="153"/>
      <c r="DEQ42" s="153"/>
      <c r="DER42" s="153"/>
      <c r="DES42" s="153"/>
      <c r="DET42" s="153"/>
      <c r="DEU42" s="153"/>
      <c r="DEV42" s="153"/>
      <c r="DEW42" s="153"/>
      <c r="DEX42" s="153"/>
      <c r="DEY42" s="153"/>
      <c r="DEZ42" s="153"/>
      <c r="DFA42" s="153"/>
      <c r="DFB42" s="153"/>
      <c r="DFC42" s="153"/>
      <c r="DFD42" s="153"/>
      <c r="DFE42" s="153"/>
      <c r="DFF42" s="153"/>
      <c r="DFG42" s="153"/>
      <c r="DFH42" s="153"/>
      <c r="DFI42" s="153"/>
      <c r="DFJ42" s="153"/>
      <c r="DFK42" s="153"/>
      <c r="DFL42" s="153"/>
      <c r="DFM42" s="153"/>
      <c r="DFN42" s="153"/>
      <c r="DFO42" s="153"/>
      <c r="DFP42" s="153"/>
      <c r="DFQ42" s="153"/>
      <c r="DFR42" s="153"/>
      <c r="DFS42" s="153"/>
      <c r="DFT42" s="153"/>
      <c r="DFU42" s="153"/>
      <c r="DFV42" s="153"/>
      <c r="DFW42" s="153"/>
      <c r="DFX42" s="153"/>
      <c r="DFY42" s="153"/>
      <c r="DFZ42" s="153"/>
      <c r="DGA42" s="153"/>
      <c r="DGB42" s="153"/>
      <c r="DGC42" s="153"/>
      <c r="DGD42" s="153"/>
      <c r="DGE42" s="153"/>
      <c r="DGF42" s="153"/>
      <c r="DGG42" s="153"/>
      <c r="DGH42" s="153"/>
      <c r="DGI42" s="153"/>
      <c r="DGJ42" s="153"/>
      <c r="DGK42" s="153"/>
      <c r="DGL42" s="153"/>
    </row>
    <row r="43" spans="1:2898">
      <c r="A43" s="153"/>
      <c r="B43" s="153"/>
      <c r="C43" s="153"/>
      <c r="D43" s="153"/>
      <c r="E43" s="153"/>
      <c r="F43" s="153"/>
      <c r="G43" s="153"/>
      <c r="H43" s="153"/>
      <c r="I43" s="153"/>
      <c r="J43" s="153"/>
      <c r="K43" s="153"/>
      <c r="L43" s="153"/>
      <c r="M43" s="153"/>
      <c r="N43" s="153"/>
      <c r="O43" s="153"/>
      <c r="P43" s="153"/>
      <c r="Q43" s="153"/>
      <c r="R43" s="153"/>
      <c r="S43" s="153"/>
      <c r="T43" s="153"/>
      <c r="U43" s="153"/>
      <c r="V43" s="153"/>
      <c r="W43" s="153"/>
      <c r="X43" s="153"/>
      <c r="Y43" s="153"/>
      <c r="Z43" s="153"/>
      <c r="AA43" s="153"/>
      <c r="AB43" s="153"/>
      <c r="AC43" s="153"/>
      <c r="AD43" s="153"/>
      <c r="AE43" s="153"/>
      <c r="AF43" s="153"/>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c r="BI43" s="153"/>
      <c r="BJ43" s="153"/>
      <c r="BK43" s="153"/>
      <c r="BL43" s="153"/>
      <c r="BM43" s="153"/>
      <c r="BN43" s="153"/>
      <c r="BO43" s="153"/>
      <c r="BP43" s="153"/>
      <c r="BQ43" s="153"/>
      <c r="BR43" s="153"/>
      <c r="BS43" s="153"/>
      <c r="BT43" s="153"/>
      <c r="BU43" s="153"/>
      <c r="BV43" s="153"/>
      <c r="BW43" s="153"/>
      <c r="BX43" s="153"/>
      <c r="BY43" s="153"/>
      <c r="BZ43" s="153"/>
      <c r="CA43" s="153"/>
      <c r="CB43" s="153"/>
      <c r="CC43" s="153"/>
      <c r="CD43" s="153"/>
      <c r="CE43" s="153"/>
      <c r="CF43" s="153"/>
      <c r="CG43" s="153"/>
      <c r="CH43" s="153"/>
      <c r="CI43" s="153"/>
      <c r="CJ43" s="153"/>
      <c r="CK43" s="153"/>
      <c r="CL43" s="153"/>
      <c r="CM43" s="153"/>
      <c r="CN43" s="153"/>
      <c r="CO43" s="153"/>
      <c r="CP43" s="153"/>
      <c r="CQ43" s="153"/>
      <c r="CR43" s="153"/>
      <c r="CS43" s="153"/>
      <c r="CT43" s="153"/>
      <c r="CU43" s="153"/>
      <c r="CV43" s="153"/>
      <c r="CW43" s="153"/>
      <c r="CX43" s="153"/>
      <c r="CY43" s="153"/>
      <c r="CZ43" s="153"/>
      <c r="DA43" s="153"/>
      <c r="DB43" s="153"/>
      <c r="DC43" s="153"/>
      <c r="DD43" s="153"/>
      <c r="DE43" s="153"/>
      <c r="DF43" s="153"/>
      <c r="DG43" s="153"/>
      <c r="DH43" s="153"/>
      <c r="DI43" s="153"/>
      <c r="DJ43" s="153"/>
      <c r="DK43" s="153"/>
      <c r="DL43" s="153"/>
      <c r="DM43" s="153"/>
      <c r="DN43" s="153"/>
      <c r="DO43" s="153"/>
      <c r="DP43" s="153"/>
      <c r="DQ43" s="153"/>
      <c r="DR43" s="153"/>
      <c r="DS43" s="153"/>
      <c r="DT43" s="153"/>
      <c r="DU43" s="153"/>
      <c r="DV43" s="153"/>
      <c r="DW43" s="153"/>
      <c r="DX43" s="153"/>
      <c r="DY43" s="153"/>
      <c r="DZ43" s="153"/>
      <c r="EA43" s="153"/>
      <c r="EB43" s="153"/>
      <c r="EC43" s="153"/>
      <c r="ED43" s="153"/>
      <c r="EE43" s="153"/>
      <c r="EF43" s="153"/>
      <c r="EG43" s="153"/>
      <c r="EH43" s="153"/>
      <c r="EI43" s="153"/>
      <c r="EJ43" s="153"/>
      <c r="EK43" s="153"/>
      <c r="EL43" s="153"/>
      <c r="EM43" s="153"/>
      <c r="EN43" s="153"/>
      <c r="EO43" s="153"/>
      <c r="EP43" s="153"/>
      <c r="EQ43" s="153"/>
      <c r="ER43" s="153"/>
      <c r="ES43" s="153"/>
      <c r="ET43" s="153"/>
      <c r="EU43" s="153"/>
      <c r="EV43" s="153"/>
      <c r="EW43" s="153"/>
      <c r="EX43" s="153"/>
      <c r="EY43" s="153"/>
      <c r="EZ43" s="153"/>
      <c r="FA43" s="153"/>
      <c r="FB43" s="153"/>
      <c r="FC43" s="153"/>
      <c r="FD43" s="153"/>
      <c r="FE43" s="153"/>
      <c r="FF43" s="153"/>
      <c r="FG43" s="153"/>
      <c r="FH43" s="153"/>
      <c r="FI43" s="153"/>
      <c r="FJ43" s="153"/>
      <c r="FK43" s="153"/>
      <c r="FL43" s="153"/>
      <c r="FM43" s="153"/>
      <c r="FN43" s="153"/>
      <c r="FO43" s="153"/>
      <c r="FP43" s="153"/>
      <c r="FQ43" s="153"/>
      <c r="FR43" s="153"/>
      <c r="FS43" s="153"/>
      <c r="FT43" s="153"/>
      <c r="FU43" s="153"/>
      <c r="FV43" s="153"/>
      <c r="FW43" s="153"/>
      <c r="FX43" s="153"/>
      <c r="FY43" s="153"/>
      <c r="FZ43" s="153"/>
      <c r="GA43" s="153"/>
      <c r="GB43" s="153"/>
      <c r="GC43" s="153"/>
      <c r="GD43" s="153"/>
      <c r="GE43" s="153"/>
      <c r="GF43" s="153"/>
      <c r="GG43" s="153"/>
      <c r="GH43" s="153"/>
      <c r="GI43" s="153"/>
      <c r="GJ43" s="153"/>
      <c r="GK43" s="153"/>
      <c r="GL43" s="153"/>
      <c r="GM43" s="153"/>
      <c r="GN43" s="153"/>
      <c r="GO43" s="153"/>
      <c r="GP43" s="153"/>
      <c r="GQ43" s="153"/>
      <c r="GR43" s="153"/>
      <c r="GS43" s="153"/>
      <c r="GT43" s="153"/>
      <c r="GU43" s="153"/>
      <c r="GV43" s="153"/>
      <c r="GW43" s="153"/>
      <c r="GX43" s="153"/>
      <c r="GY43" s="153"/>
      <c r="GZ43" s="153"/>
      <c r="HA43" s="153"/>
      <c r="HB43" s="153"/>
      <c r="HC43" s="153"/>
      <c r="HD43" s="153"/>
      <c r="HE43" s="153"/>
      <c r="HF43" s="153"/>
      <c r="HG43" s="153"/>
      <c r="HH43" s="153"/>
      <c r="HI43" s="153"/>
      <c r="HJ43" s="153"/>
      <c r="HK43" s="153"/>
      <c r="HL43" s="153"/>
      <c r="HM43" s="153"/>
      <c r="HN43" s="153"/>
      <c r="HO43" s="153"/>
      <c r="HP43" s="153"/>
      <c r="HQ43" s="153"/>
      <c r="HR43" s="153"/>
      <c r="HS43" s="153"/>
      <c r="HT43" s="153"/>
      <c r="HU43" s="153"/>
      <c r="HV43" s="153"/>
      <c r="HW43" s="153"/>
      <c r="HX43" s="153"/>
      <c r="HY43" s="153"/>
      <c r="HZ43" s="153"/>
      <c r="IA43" s="153"/>
      <c r="IB43" s="153"/>
      <c r="IC43" s="153"/>
      <c r="ID43" s="153"/>
      <c r="IE43" s="153"/>
      <c r="IF43" s="153"/>
      <c r="IG43" s="153"/>
      <c r="IH43" s="153"/>
      <c r="II43" s="153"/>
      <c r="IJ43" s="153"/>
      <c r="IK43" s="153"/>
      <c r="IL43" s="153"/>
      <c r="IM43" s="153"/>
      <c r="IN43" s="153"/>
      <c r="IO43" s="153"/>
      <c r="IP43" s="153"/>
      <c r="IQ43" s="153"/>
      <c r="IR43" s="153"/>
      <c r="IS43" s="153"/>
      <c r="IT43" s="153"/>
      <c r="IU43" s="153"/>
      <c r="IV43" s="153"/>
      <c r="IW43" s="153"/>
      <c r="IX43" s="153"/>
      <c r="IY43" s="153"/>
      <c r="IZ43" s="153"/>
      <c r="JA43" s="153"/>
      <c r="JB43" s="153"/>
      <c r="JC43" s="153"/>
      <c r="JD43" s="153"/>
      <c r="JE43" s="153"/>
      <c r="JF43" s="153"/>
      <c r="JG43" s="153"/>
      <c r="JH43" s="153"/>
      <c r="JI43" s="153"/>
      <c r="JJ43" s="153"/>
      <c r="JK43" s="153"/>
      <c r="JL43" s="153"/>
      <c r="JM43" s="153"/>
      <c r="JN43" s="153"/>
      <c r="JO43" s="153"/>
      <c r="JP43" s="153"/>
      <c r="JQ43" s="153"/>
      <c r="JR43" s="153"/>
      <c r="JS43" s="153"/>
      <c r="JT43" s="153"/>
      <c r="JU43" s="153"/>
      <c r="JV43" s="153"/>
      <c r="JW43" s="153"/>
      <c r="JX43" s="153"/>
      <c r="JY43" s="153"/>
      <c r="JZ43" s="153"/>
      <c r="KA43" s="153"/>
      <c r="KB43" s="153"/>
      <c r="KC43" s="153"/>
      <c r="KD43" s="153"/>
      <c r="KE43" s="153"/>
      <c r="KF43" s="153"/>
      <c r="KG43" s="153"/>
      <c r="KH43" s="153"/>
      <c r="KI43" s="153"/>
      <c r="KJ43" s="153"/>
      <c r="KK43" s="153"/>
      <c r="KL43" s="153"/>
      <c r="KM43" s="153"/>
      <c r="KN43" s="153"/>
      <c r="KO43" s="153"/>
      <c r="KP43" s="153"/>
      <c r="KQ43" s="153"/>
      <c r="KR43" s="153"/>
      <c r="KS43" s="153"/>
      <c r="KT43" s="153"/>
      <c r="KU43" s="153"/>
      <c r="KV43" s="153"/>
      <c r="KW43" s="153"/>
      <c r="KX43" s="153"/>
      <c r="KY43" s="153"/>
      <c r="KZ43" s="153"/>
      <c r="LA43" s="153"/>
      <c r="LB43" s="153"/>
      <c r="LC43" s="153"/>
      <c r="LD43" s="153"/>
      <c r="LE43" s="153"/>
      <c r="LF43" s="153"/>
      <c r="LG43" s="153"/>
      <c r="LH43" s="153"/>
      <c r="LI43" s="153"/>
      <c r="LJ43" s="153"/>
      <c r="LK43" s="153"/>
      <c r="LL43" s="153"/>
      <c r="LM43" s="153"/>
      <c r="LN43" s="153"/>
      <c r="LO43" s="153"/>
      <c r="LP43" s="153"/>
      <c r="LQ43" s="153"/>
      <c r="LR43" s="153"/>
      <c r="LS43" s="153"/>
      <c r="LT43" s="153"/>
      <c r="LU43" s="153"/>
      <c r="LV43" s="153"/>
      <c r="LW43" s="153"/>
      <c r="LX43" s="153"/>
      <c r="LY43" s="153"/>
      <c r="LZ43" s="153"/>
      <c r="MA43" s="153"/>
      <c r="MB43" s="153"/>
      <c r="MC43" s="153"/>
      <c r="MD43" s="153"/>
      <c r="ME43" s="153"/>
      <c r="MF43" s="153"/>
      <c r="MG43" s="153"/>
      <c r="MH43" s="153"/>
      <c r="MI43" s="153"/>
      <c r="MJ43" s="153"/>
      <c r="MK43" s="153"/>
      <c r="ML43" s="153"/>
      <c r="MM43" s="153"/>
      <c r="MN43" s="153"/>
      <c r="MO43" s="153"/>
      <c r="MP43" s="153"/>
      <c r="MQ43" s="153"/>
      <c r="MR43" s="153"/>
      <c r="MS43" s="153"/>
      <c r="MT43" s="153"/>
      <c r="MU43" s="153"/>
      <c r="MV43" s="153"/>
      <c r="MW43" s="153"/>
      <c r="MX43" s="153"/>
      <c r="MY43" s="153"/>
      <c r="MZ43" s="153"/>
      <c r="NA43" s="153"/>
      <c r="NB43" s="153"/>
      <c r="NC43" s="153"/>
      <c r="ND43" s="153"/>
      <c r="NE43" s="153"/>
      <c r="NF43" s="153"/>
      <c r="NG43" s="153"/>
      <c r="NH43" s="153"/>
      <c r="NI43" s="153"/>
      <c r="NJ43" s="153"/>
      <c r="NK43" s="153"/>
      <c r="NL43" s="153"/>
      <c r="NM43" s="153"/>
      <c r="NN43" s="153"/>
      <c r="NO43" s="153"/>
      <c r="NP43" s="153"/>
      <c r="NQ43" s="153"/>
      <c r="NR43" s="153"/>
      <c r="NS43" s="153"/>
      <c r="NT43" s="153"/>
      <c r="NU43" s="153"/>
      <c r="NV43" s="153"/>
      <c r="NW43" s="153"/>
      <c r="NX43" s="153"/>
      <c r="NY43" s="153"/>
      <c r="NZ43" s="153"/>
      <c r="OA43" s="153"/>
      <c r="OB43" s="153"/>
      <c r="OC43" s="153"/>
      <c r="OD43" s="153"/>
      <c r="OE43" s="153"/>
      <c r="OF43" s="153"/>
      <c r="OG43" s="153"/>
      <c r="OH43" s="153"/>
      <c r="OI43" s="153"/>
      <c r="OJ43" s="153"/>
      <c r="OK43" s="153"/>
      <c r="OL43" s="153"/>
      <c r="OM43" s="153"/>
      <c r="ON43" s="153"/>
      <c r="OO43" s="153"/>
      <c r="OP43" s="153"/>
      <c r="OQ43" s="153"/>
      <c r="OR43" s="153"/>
      <c r="OS43" s="153"/>
      <c r="OT43" s="153"/>
      <c r="OU43" s="153"/>
      <c r="OV43" s="153"/>
      <c r="OW43" s="153"/>
      <c r="OX43" s="153"/>
      <c r="OY43" s="153"/>
      <c r="OZ43" s="153"/>
      <c r="PA43" s="153"/>
      <c r="PB43" s="153"/>
      <c r="PC43" s="153"/>
      <c r="PD43" s="153"/>
      <c r="PE43" s="153"/>
      <c r="PF43" s="153"/>
      <c r="PG43" s="153"/>
      <c r="PH43" s="153"/>
      <c r="PI43" s="153"/>
      <c r="PJ43" s="153"/>
      <c r="PK43" s="153"/>
      <c r="PL43" s="153"/>
      <c r="PM43" s="153"/>
      <c r="PN43" s="153"/>
      <c r="PO43" s="153"/>
      <c r="PP43" s="153"/>
      <c r="PQ43" s="153"/>
      <c r="PR43" s="153"/>
      <c r="PS43" s="153"/>
      <c r="PT43" s="153"/>
      <c r="PU43" s="153"/>
      <c r="PV43" s="153"/>
      <c r="PW43" s="153"/>
      <c r="PX43" s="153"/>
      <c r="PY43" s="153"/>
      <c r="PZ43" s="153"/>
      <c r="QA43" s="153"/>
      <c r="QB43" s="153"/>
      <c r="QC43" s="153"/>
      <c r="QD43" s="153"/>
      <c r="QE43" s="153"/>
      <c r="QF43" s="153"/>
      <c r="QG43" s="153"/>
      <c r="QH43" s="153"/>
      <c r="QI43" s="153"/>
      <c r="QJ43" s="153"/>
      <c r="QK43" s="153"/>
      <c r="QL43" s="153"/>
      <c r="QM43" s="153"/>
      <c r="QN43" s="153"/>
      <c r="QO43" s="153"/>
      <c r="QP43" s="153"/>
      <c r="QQ43" s="153"/>
      <c r="QR43" s="153"/>
      <c r="QS43" s="153"/>
      <c r="QT43" s="153"/>
      <c r="QU43" s="153"/>
      <c r="QV43" s="153"/>
      <c r="QW43" s="153"/>
      <c r="QX43" s="153"/>
      <c r="QY43" s="153"/>
      <c r="QZ43" s="153"/>
      <c r="RA43" s="153"/>
      <c r="RB43" s="153"/>
      <c r="RC43" s="153"/>
      <c r="RD43" s="153"/>
      <c r="RE43" s="153"/>
      <c r="RF43" s="153"/>
      <c r="RG43" s="153"/>
      <c r="RH43" s="153"/>
      <c r="RI43" s="153"/>
      <c r="RJ43" s="153"/>
      <c r="RK43" s="153"/>
      <c r="RL43" s="153"/>
      <c r="RM43" s="153"/>
      <c r="RN43" s="153"/>
      <c r="RO43" s="153"/>
      <c r="RP43" s="153"/>
      <c r="RQ43" s="153"/>
      <c r="RR43" s="153"/>
      <c r="RS43" s="153"/>
      <c r="RT43" s="153"/>
      <c r="RU43" s="153"/>
      <c r="RV43" s="153"/>
      <c r="RW43" s="153"/>
      <c r="RX43" s="153"/>
      <c r="RY43" s="153"/>
      <c r="RZ43" s="153"/>
      <c r="SA43" s="153"/>
      <c r="SB43" s="153"/>
      <c r="SC43" s="153"/>
      <c r="SD43" s="153"/>
      <c r="SE43" s="153"/>
      <c r="SF43" s="153"/>
      <c r="SG43" s="153"/>
      <c r="SH43" s="153"/>
      <c r="SI43" s="153"/>
      <c r="SJ43" s="153"/>
      <c r="SK43" s="153"/>
      <c r="SL43" s="153"/>
      <c r="SM43" s="153"/>
      <c r="SN43" s="153"/>
      <c r="SO43" s="153"/>
      <c r="SP43" s="153"/>
      <c r="SQ43" s="153"/>
      <c r="SR43" s="153"/>
      <c r="SS43" s="153"/>
      <c r="ST43" s="153"/>
      <c r="SU43" s="153"/>
      <c r="SV43" s="153"/>
      <c r="SW43" s="153"/>
      <c r="SX43" s="153"/>
      <c r="SY43" s="153"/>
      <c r="SZ43" s="153"/>
      <c r="TA43" s="153"/>
      <c r="TB43" s="153"/>
      <c r="TC43" s="153"/>
      <c r="TD43" s="153"/>
      <c r="TE43" s="153"/>
      <c r="TF43" s="153"/>
      <c r="TG43" s="153"/>
      <c r="TH43" s="153"/>
      <c r="TI43" s="153"/>
      <c r="TJ43" s="153"/>
      <c r="TK43" s="153"/>
      <c r="TL43" s="153"/>
      <c r="TM43" s="153"/>
      <c r="TN43" s="153"/>
      <c r="TO43" s="153"/>
      <c r="TP43" s="153"/>
      <c r="TQ43" s="153"/>
      <c r="TR43" s="153"/>
      <c r="TS43" s="153"/>
      <c r="TT43" s="153"/>
      <c r="TU43" s="153"/>
      <c r="TV43" s="153"/>
      <c r="TW43" s="153"/>
      <c r="TX43" s="153"/>
      <c r="TY43" s="153"/>
      <c r="TZ43" s="153"/>
      <c r="UA43" s="153"/>
      <c r="UB43" s="153"/>
      <c r="UC43" s="153"/>
      <c r="UD43" s="153"/>
      <c r="UE43" s="153"/>
      <c r="UF43" s="153"/>
      <c r="UG43" s="153"/>
      <c r="UH43" s="153"/>
      <c r="UI43" s="153"/>
      <c r="UJ43" s="153"/>
      <c r="UK43" s="153"/>
      <c r="UL43" s="153"/>
      <c r="UM43" s="153"/>
      <c r="UN43" s="153"/>
      <c r="UO43" s="153"/>
      <c r="UP43" s="153"/>
      <c r="UQ43" s="153"/>
      <c r="UR43" s="153"/>
      <c r="US43" s="153"/>
      <c r="UT43" s="153"/>
      <c r="UU43" s="153"/>
      <c r="UV43" s="153"/>
      <c r="UW43" s="153"/>
      <c r="UX43" s="153"/>
      <c r="UY43" s="153"/>
      <c r="UZ43" s="153"/>
      <c r="VA43" s="153"/>
      <c r="VB43" s="153"/>
      <c r="VC43" s="153"/>
      <c r="VD43" s="153"/>
      <c r="VE43" s="153"/>
      <c r="VF43" s="153"/>
      <c r="VG43" s="153"/>
      <c r="VH43" s="153"/>
      <c r="VI43" s="153"/>
      <c r="VJ43" s="153"/>
      <c r="VK43" s="153"/>
      <c r="VL43" s="153"/>
      <c r="VM43" s="153"/>
      <c r="VN43" s="153"/>
      <c r="VO43" s="153"/>
      <c r="VP43" s="153"/>
      <c r="VQ43" s="153"/>
      <c r="VR43" s="153"/>
      <c r="VS43" s="153"/>
      <c r="VT43" s="153"/>
      <c r="VU43" s="153"/>
      <c r="VV43" s="153"/>
      <c r="VW43" s="153"/>
      <c r="VX43" s="153"/>
      <c r="VY43" s="153"/>
      <c r="VZ43" s="153"/>
      <c r="WA43" s="153"/>
      <c r="WB43" s="153"/>
      <c r="WC43" s="153"/>
      <c r="WD43" s="153"/>
      <c r="WE43" s="153"/>
      <c r="WF43" s="153"/>
      <c r="WG43" s="153"/>
      <c r="WH43" s="153"/>
      <c r="WI43" s="153"/>
      <c r="WJ43" s="153"/>
      <c r="WK43" s="153"/>
      <c r="WL43" s="153"/>
      <c r="WM43" s="153"/>
      <c r="WN43" s="153"/>
      <c r="WO43" s="153"/>
      <c r="WP43" s="153"/>
      <c r="WQ43" s="153"/>
      <c r="WR43" s="153"/>
      <c r="WS43" s="153"/>
      <c r="WT43" s="153"/>
      <c r="WU43" s="153"/>
      <c r="WV43" s="153"/>
      <c r="WW43" s="153"/>
      <c r="WX43" s="153"/>
      <c r="WY43" s="153"/>
      <c r="WZ43" s="153"/>
      <c r="XA43" s="153"/>
      <c r="XB43" s="153"/>
      <c r="XC43" s="153"/>
      <c r="XD43" s="153"/>
      <c r="XE43" s="153"/>
      <c r="XF43" s="153"/>
      <c r="XG43" s="153"/>
      <c r="XH43" s="153"/>
      <c r="XI43" s="153"/>
      <c r="XJ43" s="153"/>
      <c r="XK43" s="153"/>
      <c r="XL43" s="153"/>
      <c r="XM43" s="153"/>
      <c r="XN43" s="153"/>
      <c r="XO43" s="153"/>
      <c r="XP43" s="153"/>
      <c r="XQ43" s="153"/>
      <c r="XR43" s="153"/>
      <c r="XS43" s="153"/>
      <c r="XT43" s="153"/>
      <c r="XU43" s="153"/>
      <c r="XV43" s="153"/>
      <c r="XW43" s="153"/>
      <c r="XX43" s="153"/>
      <c r="XY43" s="153"/>
      <c r="XZ43" s="153"/>
      <c r="YA43" s="153"/>
      <c r="YB43" s="153"/>
      <c r="YC43" s="153"/>
      <c r="YD43" s="153"/>
      <c r="YE43" s="153"/>
      <c r="YF43" s="153"/>
      <c r="YG43" s="153"/>
      <c r="YH43" s="153"/>
      <c r="YI43" s="153"/>
      <c r="YJ43" s="153"/>
      <c r="YK43" s="153"/>
      <c r="YL43" s="153"/>
      <c r="YM43" s="153"/>
      <c r="YN43" s="153"/>
      <c r="YO43" s="153"/>
      <c r="YP43" s="153"/>
      <c r="YQ43" s="153"/>
      <c r="YR43" s="153"/>
      <c r="YS43" s="153"/>
      <c r="YT43" s="153"/>
      <c r="YU43" s="153"/>
      <c r="YV43" s="153"/>
      <c r="YW43" s="153"/>
      <c r="YX43" s="153"/>
      <c r="YY43" s="153"/>
      <c r="YZ43" s="153"/>
      <c r="ZA43" s="153"/>
      <c r="ZB43" s="153"/>
      <c r="ZC43" s="153"/>
      <c r="ZD43" s="153"/>
      <c r="ZE43" s="153"/>
      <c r="ZF43" s="153"/>
      <c r="ZG43" s="153"/>
      <c r="ZH43" s="153"/>
      <c r="ZI43" s="153"/>
      <c r="ZJ43" s="153"/>
      <c r="ZK43" s="153"/>
      <c r="ZL43" s="153"/>
      <c r="ZM43" s="153"/>
      <c r="ZN43" s="153"/>
      <c r="ZO43" s="153"/>
      <c r="ZP43" s="153"/>
      <c r="ZQ43" s="153"/>
      <c r="ZR43" s="153"/>
      <c r="ZS43" s="153"/>
      <c r="ZT43" s="153"/>
      <c r="ZU43" s="153"/>
      <c r="ZV43" s="153"/>
      <c r="ZW43" s="153"/>
      <c r="ZX43" s="153"/>
      <c r="ZY43" s="153"/>
      <c r="ZZ43" s="153"/>
      <c r="AAA43" s="153"/>
      <c r="AAB43" s="153"/>
      <c r="AAC43" s="153"/>
      <c r="AAD43" s="153"/>
      <c r="AAE43" s="153"/>
      <c r="AAF43" s="153"/>
      <c r="AAG43" s="153"/>
      <c r="AAH43" s="153"/>
      <c r="AAI43" s="153"/>
      <c r="AAJ43" s="153"/>
      <c r="AAK43" s="153"/>
      <c r="AAL43" s="153"/>
      <c r="AAM43" s="153"/>
      <c r="AAN43" s="153"/>
      <c r="AAO43" s="153"/>
      <c r="AAP43" s="153"/>
      <c r="AAQ43" s="153"/>
      <c r="AAR43" s="153"/>
      <c r="AAS43" s="153"/>
      <c r="AAT43" s="153"/>
      <c r="AAU43" s="153"/>
      <c r="AAV43" s="153"/>
      <c r="AAW43" s="153"/>
      <c r="AAX43" s="153"/>
      <c r="AAY43" s="153"/>
      <c r="AAZ43" s="153"/>
      <c r="ABA43" s="153"/>
      <c r="ABB43" s="153"/>
      <c r="ABC43" s="153"/>
      <c r="ABD43" s="153"/>
      <c r="ABE43" s="153"/>
      <c r="ABF43" s="153"/>
      <c r="ABG43" s="153"/>
      <c r="ABH43" s="153"/>
      <c r="ABI43" s="153"/>
      <c r="ABJ43" s="153"/>
      <c r="ABK43" s="153"/>
      <c r="ABL43" s="153"/>
      <c r="ABM43" s="153"/>
      <c r="ABN43" s="153"/>
      <c r="ABO43" s="153"/>
      <c r="ABP43" s="153"/>
      <c r="ABQ43" s="153"/>
      <c r="ABR43" s="153"/>
      <c r="ABS43" s="153"/>
      <c r="ABT43" s="153"/>
      <c r="ABU43" s="153"/>
      <c r="ABV43" s="153"/>
      <c r="ABW43" s="153"/>
      <c r="ABX43" s="153"/>
      <c r="ABY43" s="153"/>
      <c r="ABZ43" s="153"/>
      <c r="ACA43" s="153"/>
      <c r="ACB43" s="153"/>
      <c r="ACC43" s="153"/>
      <c r="ACD43" s="153"/>
      <c r="ACE43" s="153"/>
      <c r="ACF43" s="153"/>
      <c r="ACG43" s="153"/>
      <c r="ACH43" s="153"/>
      <c r="ACI43" s="153"/>
      <c r="ACJ43" s="153"/>
      <c r="ACK43" s="153"/>
      <c r="ACL43" s="153"/>
      <c r="ACM43" s="153"/>
      <c r="ACN43" s="153"/>
      <c r="ACO43" s="153"/>
      <c r="ACP43" s="153"/>
      <c r="ACQ43" s="153"/>
      <c r="ACR43" s="153"/>
      <c r="ACS43" s="153"/>
      <c r="ACT43" s="153"/>
      <c r="ACU43" s="153"/>
      <c r="ACV43" s="153"/>
      <c r="ACW43" s="153"/>
      <c r="ACX43" s="153"/>
      <c r="ACY43" s="153"/>
      <c r="ACZ43" s="153"/>
      <c r="ADA43" s="153"/>
      <c r="ADB43" s="153"/>
      <c r="ADC43" s="153"/>
      <c r="ADD43" s="153"/>
      <c r="ADE43" s="153"/>
      <c r="ADF43" s="153"/>
      <c r="ADG43" s="153"/>
      <c r="ADH43" s="153"/>
      <c r="ADI43" s="153"/>
      <c r="ADJ43" s="153"/>
      <c r="ADK43" s="153"/>
      <c r="ADL43" s="153"/>
      <c r="ADM43" s="153"/>
      <c r="ADN43" s="153"/>
      <c r="ADO43" s="153"/>
      <c r="ADP43" s="153"/>
      <c r="ADQ43" s="153"/>
      <c r="ADR43" s="153"/>
      <c r="ADS43" s="153"/>
      <c r="ADT43" s="153"/>
      <c r="ADU43" s="153"/>
      <c r="ADV43" s="153"/>
      <c r="ADW43" s="153"/>
      <c r="ADX43" s="153"/>
      <c r="ADY43" s="153"/>
      <c r="ADZ43" s="153"/>
      <c r="AEA43" s="153"/>
      <c r="AEB43" s="153"/>
      <c r="AEC43" s="153"/>
      <c r="AED43" s="153"/>
      <c r="AEE43" s="153"/>
      <c r="AEF43" s="153"/>
      <c r="AEG43" s="153"/>
      <c r="AEH43" s="153"/>
      <c r="AEI43" s="153"/>
      <c r="AEJ43" s="153"/>
      <c r="AEK43" s="153"/>
      <c r="AEL43" s="153"/>
      <c r="AEM43" s="153"/>
      <c r="AEN43" s="153"/>
      <c r="AEO43" s="153"/>
      <c r="AEP43" s="153"/>
      <c r="AEQ43" s="153"/>
      <c r="AER43" s="153"/>
      <c r="AES43" s="153"/>
      <c r="AET43" s="153"/>
      <c r="AEU43" s="153"/>
      <c r="AEV43" s="153"/>
      <c r="AEW43" s="153"/>
      <c r="AEX43" s="153"/>
      <c r="AEY43" s="153"/>
      <c r="AEZ43" s="153"/>
      <c r="AFA43" s="153"/>
      <c r="AFB43" s="153"/>
      <c r="AFC43" s="153"/>
      <c r="AFD43" s="153"/>
      <c r="AFE43" s="153"/>
      <c r="AFF43" s="153"/>
      <c r="AFG43" s="153"/>
      <c r="AFH43" s="153"/>
      <c r="AFI43" s="153"/>
      <c r="AFJ43" s="153"/>
      <c r="AFK43" s="153"/>
      <c r="AFL43" s="153"/>
      <c r="AFM43" s="153"/>
      <c r="AFN43" s="153"/>
      <c r="AFO43" s="153"/>
      <c r="AFP43" s="153"/>
      <c r="AFQ43" s="153"/>
      <c r="AFR43" s="153"/>
      <c r="AFS43" s="153"/>
      <c r="AFT43" s="153"/>
      <c r="AFU43" s="153"/>
      <c r="AFV43" s="153"/>
      <c r="AFW43" s="153"/>
      <c r="AFX43" s="153"/>
      <c r="AFY43" s="153"/>
      <c r="AFZ43" s="153"/>
      <c r="AGA43" s="153"/>
      <c r="AGB43" s="153"/>
      <c r="AGC43" s="153"/>
      <c r="AGD43" s="153"/>
      <c r="AGE43" s="153"/>
      <c r="AGF43" s="153"/>
      <c r="AGG43" s="153"/>
      <c r="AGH43" s="153"/>
      <c r="AGI43" s="153"/>
      <c r="AGJ43" s="153"/>
      <c r="AGK43" s="153"/>
      <c r="AGL43" s="153"/>
      <c r="AGM43" s="153"/>
      <c r="AGN43" s="153"/>
      <c r="AGO43" s="153"/>
      <c r="AGP43" s="153"/>
      <c r="AGQ43" s="153"/>
      <c r="AGR43" s="153"/>
      <c r="AGS43" s="153"/>
      <c r="AGT43" s="153"/>
      <c r="AGU43" s="153"/>
      <c r="AGV43" s="153"/>
      <c r="AGW43" s="153"/>
      <c r="AGX43" s="153"/>
      <c r="AGY43" s="153"/>
      <c r="AGZ43" s="153"/>
      <c r="AHA43" s="153"/>
      <c r="AHB43" s="153"/>
      <c r="AHC43" s="153"/>
      <c r="AHD43" s="153"/>
      <c r="AHE43" s="153"/>
      <c r="AHF43" s="153"/>
      <c r="AHG43" s="153"/>
      <c r="AHH43" s="153"/>
      <c r="AHI43" s="153"/>
      <c r="AHJ43" s="153"/>
      <c r="AHK43" s="153"/>
      <c r="AHL43" s="153"/>
      <c r="AHM43" s="153"/>
      <c r="AHN43" s="153"/>
      <c r="AHO43" s="153"/>
      <c r="AHP43" s="153"/>
      <c r="AHQ43" s="153"/>
      <c r="AHR43" s="153"/>
      <c r="AHS43" s="153"/>
      <c r="AHT43" s="153"/>
      <c r="AHU43" s="153"/>
      <c r="AHV43" s="153"/>
      <c r="AHW43" s="153"/>
      <c r="AHX43" s="153"/>
      <c r="AHY43" s="153"/>
      <c r="AHZ43" s="153"/>
      <c r="AIA43" s="153"/>
      <c r="AIB43" s="153"/>
      <c r="AIC43" s="153"/>
      <c r="AID43" s="153"/>
      <c r="AIE43" s="153"/>
      <c r="AIF43" s="153"/>
      <c r="AIG43" s="153"/>
      <c r="AIH43" s="153"/>
      <c r="AII43" s="153"/>
      <c r="AIJ43" s="153"/>
      <c r="AIK43" s="153"/>
      <c r="AIL43" s="153"/>
      <c r="AIM43" s="153"/>
      <c r="AIN43" s="153"/>
      <c r="AIO43" s="153"/>
      <c r="AIP43" s="153"/>
      <c r="AIQ43" s="153"/>
      <c r="AIR43" s="153"/>
      <c r="AIS43" s="153"/>
      <c r="AIT43" s="153"/>
      <c r="AIU43" s="153"/>
      <c r="AIV43" s="153"/>
      <c r="AIW43" s="153"/>
      <c r="AIX43" s="153"/>
      <c r="AIY43" s="153"/>
      <c r="AIZ43" s="153"/>
      <c r="AJA43" s="153"/>
      <c r="AJB43" s="153"/>
      <c r="AJC43" s="153"/>
      <c r="AJD43" s="153"/>
      <c r="AJE43" s="153"/>
      <c r="AJF43" s="153"/>
      <c r="AJG43" s="153"/>
      <c r="AJH43" s="153"/>
      <c r="AJI43" s="153"/>
      <c r="AJJ43" s="153"/>
      <c r="AJK43" s="153"/>
      <c r="AJL43" s="153"/>
      <c r="AJM43" s="153"/>
      <c r="AJN43" s="153"/>
      <c r="AJO43" s="153"/>
      <c r="AJP43" s="153"/>
      <c r="AJQ43" s="153"/>
      <c r="AJR43" s="153"/>
      <c r="AJS43" s="153"/>
      <c r="AJT43" s="153"/>
      <c r="AJU43" s="153"/>
      <c r="AJV43" s="153"/>
      <c r="AJW43" s="153"/>
      <c r="AJX43" s="153"/>
      <c r="AJY43" s="153"/>
      <c r="AJZ43" s="153"/>
      <c r="AKA43" s="153"/>
      <c r="AKB43" s="153"/>
      <c r="AKC43" s="153"/>
      <c r="AKD43" s="153"/>
      <c r="AKE43" s="153"/>
      <c r="AKF43" s="153"/>
      <c r="AKG43" s="153"/>
      <c r="AKH43" s="153"/>
      <c r="AKI43" s="153"/>
      <c r="AKJ43" s="153"/>
      <c r="AKK43" s="153"/>
      <c r="AKL43" s="153"/>
      <c r="AKM43" s="153"/>
      <c r="AKN43" s="153"/>
      <c r="AKO43" s="153"/>
      <c r="AKP43" s="153"/>
      <c r="AKQ43" s="153"/>
      <c r="AKR43" s="153"/>
      <c r="AKS43" s="153"/>
      <c r="AKT43" s="153"/>
      <c r="AKU43" s="153"/>
      <c r="AKV43" s="153"/>
      <c r="AKW43" s="153"/>
      <c r="AKX43" s="153"/>
      <c r="AKY43" s="153"/>
      <c r="AKZ43" s="153"/>
      <c r="ALA43" s="153"/>
      <c r="ALB43" s="153"/>
      <c r="ALC43" s="153"/>
      <c r="ALD43" s="153"/>
      <c r="ALE43" s="153"/>
      <c r="ALF43" s="153"/>
      <c r="ALG43" s="153"/>
      <c r="ALH43" s="153"/>
      <c r="ALI43" s="153"/>
      <c r="ALJ43" s="153"/>
      <c r="ALK43" s="153"/>
      <c r="ALL43" s="153"/>
      <c r="ALM43" s="153"/>
      <c r="ALN43" s="153"/>
      <c r="ALO43" s="153"/>
      <c r="ALP43" s="153"/>
      <c r="ALQ43" s="153"/>
      <c r="ALR43" s="153"/>
      <c r="ALS43" s="153"/>
      <c r="ALT43" s="153"/>
      <c r="ALU43" s="153"/>
      <c r="ALV43" s="153"/>
      <c r="ALW43" s="153"/>
      <c r="ALX43" s="153"/>
      <c r="ALY43" s="153"/>
      <c r="ALZ43" s="153"/>
      <c r="AMA43" s="153"/>
      <c r="AMB43" s="153"/>
      <c r="AMC43" s="153"/>
      <c r="AMD43" s="153"/>
      <c r="AME43" s="153"/>
      <c r="AMF43" s="153"/>
      <c r="AMG43" s="153"/>
      <c r="AMH43" s="153"/>
      <c r="AMI43" s="153"/>
      <c r="AMJ43" s="153"/>
      <c r="AMK43" s="153"/>
      <c r="AML43" s="153"/>
      <c r="AMM43" s="153"/>
      <c r="AMN43" s="153"/>
      <c r="AMO43" s="153"/>
      <c r="AMP43" s="153"/>
      <c r="AMQ43" s="153"/>
      <c r="AMR43" s="153"/>
      <c r="AMS43" s="153"/>
      <c r="AMT43" s="153"/>
      <c r="AMU43" s="153"/>
      <c r="AMV43" s="153"/>
      <c r="AMW43" s="153"/>
      <c r="AMX43" s="153"/>
      <c r="AMY43" s="153"/>
      <c r="AMZ43" s="153"/>
      <c r="ANA43" s="153"/>
      <c r="ANB43" s="153"/>
      <c r="ANC43" s="153"/>
      <c r="AND43" s="153"/>
      <c r="ANE43" s="153"/>
      <c r="ANF43" s="153"/>
      <c r="ANG43" s="153"/>
      <c r="ANH43" s="153"/>
      <c r="ANI43" s="153"/>
      <c r="ANJ43" s="153"/>
      <c r="ANK43" s="153"/>
      <c r="ANL43" s="153"/>
      <c r="ANM43" s="153"/>
      <c r="ANN43" s="153"/>
      <c r="ANO43" s="153"/>
      <c r="ANP43" s="153"/>
      <c r="ANQ43" s="153"/>
      <c r="ANR43" s="153"/>
      <c r="ANS43" s="153"/>
      <c r="ANT43" s="153"/>
      <c r="ANU43" s="153"/>
      <c r="ANV43" s="153"/>
      <c r="ANW43" s="153"/>
      <c r="ANX43" s="153"/>
      <c r="ANY43" s="153"/>
      <c r="ANZ43" s="153"/>
      <c r="AOA43" s="153"/>
      <c r="AOB43" s="153"/>
      <c r="AOC43" s="153"/>
      <c r="AOD43" s="153"/>
      <c r="AOE43" s="153"/>
      <c r="AOF43" s="153"/>
      <c r="AOG43" s="153"/>
      <c r="AOH43" s="153"/>
      <c r="AOI43" s="153"/>
      <c r="AOJ43" s="153"/>
      <c r="AOK43" s="153"/>
      <c r="AOL43" s="153"/>
      <c r="AOM43" s="153"/>
      <c r="AON43" s="153"/>
      <c r="AOO43" s="153"/>
      <c r="AOP43" s="153"/>
      <c r="AOQ43" s="153"/>
      <c r="AOR43" s="153"/>
      <c r="AOS43" s="153"/>
      <c r="AOT43" s="153"/>
      <c r="AOU43" s="153"/>
      <c r="AOV43" s="153"/>
      <c r="AOW43" s="153"/>
      <c r="AOX43" s="153"/>
      <c r="AOY43" s="153"/>
      <c r="AOZ43" s="153"/>
      <c r="APA43" s="153"/>
      <c r="APB43" s="153"/>
      <c r="APC43" s="153"/>
      <c r="APD43" s="153"/>
      <c r="APE43" s="153"/>
      <c r="APF43" s="153"/>
      <c r="APG43" s="153"/>
      <c r="APH43" s="153"/>
      <c r="API43" s="153"/>
      <c r="APJ43" s="153"/>
      <c r="APK43" s="153"/>
      <c r="APL43" s="153"/>
      <c r="APM43" s="153"/>
      <c r="APN43" s="153"/>
      <c r="APO43" s="153"/>
      <c r="APP43" s="153"/>
      <c r="APQ43" s="153"/>
      <c r="APR43" s="153"/>
      <c r="APS43" s="153"/>
      <c r="APT43" s="153"/>
      <c r="APU43" s="153"/>
      <c r="APV43" s="153"/>
      <c r="APW43" s="153"/>
      <c r="APX43" s="153"/>
      <c r="APY43" s="153"/>
      <c r="APZ43" s="153"/>
      <c r="AQA43" s="153"/>
      <c r="AQB43" s="153"/>
      <c r="AQC43" s="153"/>
      <c r="AQD43" s="153"/>
      <c r="AQE43" s="153"/>
      <c r="AQF43" s="153"/>
      <c r="AQG43" s="153"/>
      <c r="AQH43" s="153"/>
      <c r="AQI43" s="153"/>
      <c r="AQJ43" s="153"/>
      <c r="AQK43" s="153"/>
      <c r="AQL43" s="153"/>
      <c r="AQM43" s="153"/>
      <c r="AQN43" s="153"/>
      <c r="AQO43" s="153"/>
      <c r="AQP43" s="153"/>
      <c r="AQQ43" s="153"/>
      <c r="AQR43" s="153"/>
      <c r="AQS43" s="153"/>
      <c r="AQT43" s="153"/>
      <c r="AQU43" s="153"/>
      <c r="AQV43" s="153"/>
      <c r="AQW43" s="153"/>
      <c r="AQX43" s="153"/>
      <c r="AQY43" s="153"/>
      <c r="AQZ43" s="153"/>
      <c r="ARA43" s="153"/>
      <c r="ARB43" s="153"/>
      <c r="ARC43" s="153"/>
      <c r="ARD43" s="153"/>
      <c r="ARE43" s="153"/>
      <c r="ARF43" s="153"/>
      <c r="ARG43" s="153"/>
      <c r="ARH43" s="153"/>
      <c r="ARI43" s="153"/>
      <c r="ARJ43" s="153"/>
      <c r="ARK43" s="153"/>
      <c r="ARL43" s="153"/>
      <c r="ARM43" s="153"/>
      <c r="ARN43" s="153"/>
      <c r="ARO43" s="153"/>
      <c r="ARP43" s="153"/>
      <c r="ARQ43" s="153"/>
      <c r="ARR43" s="153"/>
      <c r="ARS43" s="153"/>
      <c r="ART43" s="153"/>
      <c r="ARU43" s="153"/>
      <c r="ARV43" s="153"/>
      <c r="ARW43" s="153"/>
      <c r="ARX43" s="153"/>
      <c r="ARY43" s="153"/>
      <c r="ARZ43" s="153"/>
      <c r="ASA43" s="153"/>
      <c r="ASB43" s="153"/>
      <c r="ASC43" s="153"/>
      <c r="ASD43" s="153"/>
      <c r="ASE43" s="153"/>
      <c r="ASF43" s="153"/>
      <c r="ASG43" s="153"/>
      <c r="ASH43" s="153"/>
      <c r="ASI43" s="153"/>
      <c r="ASJ43" s="153"/>
      <c r="ASK43" s="153"/>
      <c r="ASL43" s="153"/>
      <c r="ASM43" s="153"/>
      <c r="ASN43" s="153"/>
      <c r="ASO43" s="153"/>
      <c r="ASP43" s="153"/>
      <c r="ASQ43" s="153"/>
      <c r="ASR43" s="153"/>
      <c r="ASS43" s="153"/>
      <c r="AST43" s="153"/>
      <c r="ASU43" s="153"/>
      <c r="ASV43" s="153"/>
      <c r="ASW43" s="153"/>
      <c r="ASX43" s="153"/>
      <c r="ASY43" s="153"/>
      <c r="ASZ43" s="153"/>
      <c r="ATA43" s="153"/>
      <c r="ATB43" s="153"/>
      <c r="ATC43" s="153"/>
      <c r="ATD43" s="153"/>
      <c r="ATE43" s="153"/>
      <c r="ATF43" s="153"/>
      <c r="ATG43" s="153"/>
      <c r="ATH43" s="153"/>
      <c r="ATI43" s="153"/>
      <c r="ATJ43" s="153"/>
      <c r="ATK43" s="153"/>
      <c r="ATL43" s="153"/>
      <c r="ATM43" s="153"/>
      <c r="ATN43" s="153"/>
      <c r="ATO43" s="153"/>
      <c r="ATP43" s="153"/>
      <c r="ATQ43" s="153"/>
      <c r="ATR43" s="153"/>
      <c r="ATS43" s="153"/>
      <c r="ATT43" s="153"/>
      <c r="ATU43" s="153"/>
      <c r="ATV43" s="153"/>
      <c r="ATW43" s="153"/>
      <c r="ATX43" s="153"/>
      <c r="ATY43" s="153"/>
      <c r="ATZ43" s="153"/>
      <c r="AUA43" s="153"/>
      <c r="AUB43" s="153"/>
      <c r="AUC43" s="153"/>
      <c r="AUD43" s="153"/>
      <c r="AUE43" s="153"/>
      <c r="AUF43" s="153"/>
      <c r="AUG43" s="153"/>
      <c r="AUH43" s="153"/>
      <c r="AUI43" s="153"/>
      <c r="AUJ43" s="153"/>
      <c r="AUK43" s="153"/>
      <c r="AUL43" s="153"/>
      <c r="AUM43" s="153"/>
      <c r="AUN43" s="153"/>
      <c r="AUO43" s="153"/>
      <c r="AUP43" s="153"/>
      <c r="AUQ43" s="153"/>
      <c r="AUR43" s="153"/>
      <c r="AUS43" s="153"/>
      <c r="AUT43" s="153"/>
      <c r="AUU43" s="153"/>
      <c r="AUV43" s="153"/>
      <c r="AUW43" s="153"/>
      <c r="AUX43" s="153"/>
      <c r="AUY43" s="153"/>
      <c r="AUZ43" s="153"/>
      <c r="AVA43" s="153"/>
      <c r="AVB43" s="153"/>
      <c r="AVC43" s="153"/>
      <c r="AVD43" s="153"/>
      <c r="AVE43" s="153"/>
      <c r="AVF43" s="153"/>
      <c r="AVG43" s="153"/>
      <c r="AVH43" s="153"/>
      <c r="AVI43" s="153"/>
      <c r="AVJ43" s="153"/>
      <c r="AVK43" s="153"/>
      <c r="AVL43" s="153"/>
      <c r="AVM43" s="153"/>
      <c r="AVN43" s="153"/>
      <c r="AVO43" s="153"/>
      <c r="AVP43" s="153"/>
      <c r="AVQ43" s="153"/>
      <c r="AVR43" s="153"/>
      <c r="AVS43" s="153"/>
      <c r="AVT43" s="153"/>
      <c r="AVU43" s="153"/>
      <c r="AVV43" s="153"/>
      <c r="AVW43" s="153"/>
      <c r="AVX43" s="153"/>
      <c r="AVY43" s="153"/>
      <c r="AVZ43" s="153"/>
      <c r="AWA43" s="153"/>
      <c r="AWB43" s="153"/>
      <c r="AWC43" s="153"/>
      <c r="AWD43" s="153"/>
      <c r="AWE43" s="153"/>
      <c r="AWF43" s="153"/>
      <c r="AWG43" s="153"/>
      <c r="AWH43" s="153"/>
      <c r="AWI43" s="153"/>
      <c r="AWJ43" s="153"/>
      <c r="AWK43" s="153"/>
      <c r="AWL43" s="153"/>
      <c r="AWM43" s="153"/>
      <c r="AWN43" s="153"/>
      <c r="AWO43" s="153"/>
      <c r="AWP43" s="153"/>
      <c r="AWQ43" s="153"/>
      <c r="AWR43" s="153"/>
      <c r="AWS43" s="153"/>
      <c r="AWT43" s="153"/>
      <c r="AWU43" s="153"/>
      <c r="AWV43" s="153"/>
      <c r="AWW43" s="153"/>
      <c r="AWX43" s="153"/>
      <c r="AWY43" s="153"/>
      <c r="AWZ43" s="153"/>
      <c r="AXA43" s="153"/>
      <c r="AXB43" s="153"/>
      <c r="AXC43" s="153"/>
      <c r="AXD43" s="153"/>
      <c r="AXE43" s="153"/>
      <c r="AXF43" s="153"/>
      <c r="AXG43" s="153"/>
      <c r="AXH43" s="153"/>
      <c r="AXI43" s="153"/>
      <c r="AXJ43" s="153"/>
      <c r="AXK43" s="153"/>
      <c r="AXL43" s="153"/>
      <c r="AXM43" s="153"/>
      <c r="AXN43" s="153"/>
      <c r="AXO43" s="153"/>
      <c r="AXP43" s="153"/>
      <c r="AXQ43" s="153"/>
      <c r="AXR43" s="153"/>
      <c r="AXS43" s="153"/>
      <c r="AXT43" s="153"/>
      <c r="AXU43" s="153"/>
      <c r="AXV43" s="153"/>
      <c r="AXW43" s="153"/>
      <c r="AXX43" s="153"/>
      <c r="AXY43" s="153"/>
      <c r="AXZ43" s="153"/>
      <c r="AYA43" s="153"/>
      <c r="AYB43" s="153"/>
      <c r="AYC43" s="153"/>
      <c r="AYD43" s="153"/>
      <c r="AYE43" s="153"/>
      <c r="AYF43" s="153"/>
      <c r="AYG43" s="153"/>
      <c r="AYH43" s="153"/>
      <c r="AYI43" s="153"/>
      <c r="AYJ43" s="153"/>
      <c r="AYK43" s="153"/>
      <c r="AYL43" s="153"/>
      <c r="AYM43" s="153"/>
      <c r="AYN43" s="153"/>
      <c r="AYO43" s="153"/>
      <c r="AYP43" s="153"/>
      <c r="AYQ43" s="153"/>
      <c r="AYR43" s="153"/>
      <c r="AYS43" s="153"/>
      <c r="AYT43" s="153"/>
      <c r="AYU43" s="153"/>
      <c r="AYV43" s="153"/>
      <c r="AYW43" s="153"/>
      <c r="AYX43" s="153"/>
      <c r="AYY43" s="153"/>
      <c r="AYZ43" s="153"/>
      <c r="AZA43" s="153"/>
      <c r="AZB43" s="153"/>
      <c r="AZC43" s="153"/>
      <c r="AZD43" s="153"/>
      <c r="AZE43" s="153"/>
      <c r="AZF43" s="153"/>
      <c r="AZG43" s="153"/>
      <c r="AZH43" s="153"/>
      <c r="AZI43" s="153"/>
      <c r="AZJ43" s="153"/>
      <c r="AZK43" s="153"/>
      <c r="AZL43" s="153"/>
      <c r="AZM43" s="153"/>
      <c r="AZN43" s="153"/>
      <c r="AZO43" s="153"/>
      <c r="AZP43" s="153"/>
      <c r="AZQ43" s="153"/>
      <c r="AZR43" s="153"/>
      <c r="AZS43" s="153"/>
      <c r="AZT43" s="153"/>
      <c r="AZU43" s="153"/>
      <c r="AZV43" s="153"/>
      <c r="AZW43" s="153"/>
      <c r="AZX43" s="153"/>
      <c r="AZY43" s="153"/>
      <c r="AZZ43" s="153"/>
      <c r="BAA43" s="153"/>
      <c r="BAB43" s="153"/>
      <c r="BAC43" s="153"/>
      <c r="BAD43" s="153"/>
      <c r="BAE43" s="153"/>
      <c r="BAF43" s="153"/>
      <c r="BAG43" s="153"/>
      <c r="BAH43" s="153"/>
      <c r="BAI43" s="153"/>
      <c r="BAJ43" s="153"/>
      <c r="BAK43" s="153"/>
      <c r="BAL43" s="153"/>
      <c r="BAM43" s="153"/>
      <c r="BAN43" s="153"/>
      <c r="BAO43" s="153"/>
      <c r="BAP43" s="153"/>
      <c r="BAQ43" s="153"/>
      <c r="BAR43" s="153"/>
      <c r="BAS43" s="153"/>
      <c r="BAT43" s="153"/>
      <c r="BAU43" s="153"/>
      <c r="BAV43" s="153"/>
      <c r="BAW43" s="153"/>
      <c r="BAX43" s="153"/>
      <c r="BAY43" s="153"/>
      <c r="BAZ43" s="153"/>
      <c r="BBA43" s="153"/>
      <c r="BBB43" s="153"/>
      <c r="BBC43" s="153"/>
      <c r="BBD43" s="153"/>
      <c r="BBE43" s="153"/>
      <c r="BBF43" s="153"/>
      <c r="BBG43" s="153"/>
      <c r="BBH43" s="153"/>
      <c r="BBI43" s="153"/>
      <c r="BBJ43" s="153"/>
      <c r="BBK43" s="153"/>
      <c r="BBL43" s="153"/>
      <c r="BBM43" s="153"/>
      <c r="BBN43" s="153"/>
      <c r="BBO43" s="153"/>
      <c r="BBP43" s="153"/>
      <c r="BBQ43" s="153"/>
      <c r="BBR43" s="153"/>
      <c r="BBS43" s="153"/>
      <c r="BBT43" s="153"/>
      <c r="BBU43" s="153"/>
      <c r="BBV43" s="153"/>
      <c r="BBW43" s="153"/>
      <c r="BBX43" s="153"/>
      <c r="BBY43" s="153"/>
      <c r="BBZ43" s="153"/>
      <c r="BCA43" s="153"/>
      <c r="BCB43" s="153"/>
      <c r="BCC43" s="153"/>
      <c r="BCD43" s="153"/>
      <c r="BCE43" s="153"/>
      <c r="BCF43" s="153"/>
      <c r="BCG43" s="153"/>
      <c r="BCH43" s="153"/>
      <c r="BCI43" s="153"/>
      <c r="BCJ43" s="153"/>
      <c r="BCK43" s="153"/>
      <c r="BCL43" s="153"/>
      <c r="BCM43" s="153"/>
      <c r="BCN43" s="153"/>
      <c r="BCO43" s="153"/>
      <c r="BCP43" s="153"/>
      <c r="BCQ43" s="153"/>
      <c r="BCR43" s="153"/>
      <c r="BCS43" s="153"/>
      <c r="BCT43" s="153"/>
      <c r="BCU43" s="153"/>
      <c r="BCV43" s="153"/>
      <c r="BCW43" s="153"/>
      <c r="BCX43" s="153"/>
      <c r="BCY43" s="153"/>
      <c r="BCZ43" s="153"/>
      <c r="BDA43" s="153"/>
      <c r="BDB43" s="153"/>
      <c r="BDC43" s="153"/>
      <c r="BDD43" s="153"/>
      <c r="BDE43" s="153"/>
      <c r="BDF43" s="153"/>
      <c r="BDG43" s="153"/>
      <c r="BDH43" s="153"/>
      <c r="BDI43" s="153"/>
      <c r="BDJ43" s="153"/>
      <c r="BDK43" s="153"/>
      <c r="BDL43" s="153"/>
      <c r="BDM43" s="153"/>
      <c r="BDN43" s="153"/>
      <c r="BDO43" s="153"/>
      <c r="BDP43" s="153"/>
      <c r="BDQ43" s="153"/>
      <c r="BDR43" s="153"/>
      <c r="BDS43" s="153"/>
      <c r="BDT43" s="153"/>
      <c r="BDU43" s="153"/>
      <c r="BDV43" s="153"/>
      <c r="BDW43" s="153"/>
      <c r="BDX43" s="153"/>
      <c r="BDY43" s="153"/>
      <c r="BDZ43" s="153"/>
      <c r="BEA43" s="153"/>
      <c r="BEB43" s="153"/>
      <c r="BEC43" s="153"/>
      <c r="BED43" s="153"/>
      <c r="BEE43" s="153"/>
      <c r="BEF43" s="153"/>
      <c r="BEG43" s="153"/>
      <c r="BEH43" s="153"/>
      <c r="BEI43" s="153"/>
      <c r="BEJ43" s="153"/>
      <c r="BEK43" s="153"/>
      <c r="BEL43" s="153"/>
      <c r="BEM43" s="153"/>
      <c r="BEN43" s="153"/>
      <c r="BEO43" s="153"/>
      <c r="BEP43" s="153"/>
      <c r="BEQ43" s="153"/>
      <c r="BER43" s="153"/>
      <c r="BES43" s="153"/>
      <c r="BET43" s="153"/>
      <c r="BEU43" s="153"/>
      <c r="BEV43" s="153"/>
      <c r="BEW43" s="153"/>
      <c r="BEX43" s="153"/>
      <c r="BEY43" s="153"/>
      <c r="BEZ43" s="153"/>
      <c r="BFA43" s="153"/>
      <c r="BFB43" s="153"/>
      <c r="BFC43" s="153"/>
      <c r="BFD43" s="153"/>
      <c r="BFE43" s="153"/>
      <c r="BFF43" s="153"/>
      <c r="BFG43" s="153"/>
      <c r="BFH43" s="153"/>
      <c r="BFI43" s="153"/>
      <c r="BFJ43" s="153"/>
      <c r="BFK43" s="153"/>
      <c r="BFL43" s="153"/>
      <c r="BFM43" s="153"/>
      <c r="BFN43" s="153"/>
      <c r="BFO43" s="153"/>
      <c r="BFP43" s="153"/>
      <c r="BFQ43" s="153"/>
      <c r="BFR43" s="153"/>
      <c r="BFS43" s="153"/>
      <c r="BFT43" s="153"/>
      <c r="BFU43" s="153"/>
      <c r="BFV43" s="153"/>
      <c r="BFW43" s="153"/>
      <c r="BFX43" s="153"/>
      <c r="BFY43" s="153"/>
      <c r="BFZ43" s="153"/>
      <c r="BGA43" s="153"/>
      <c r="BGB43" s="153"/>
      <c r="BGC43" s="153"/>
      <c r="BGD43" s="153"/>
      <c r="BGE43" s="153"/>
      <c r="BGF43" s="153"/>
      <c r="BGG43" s="153"/>
      <c r="BGH43" s="153"/>
      <c r="BGI43" s="153"/>
      <c r="BGJ43" s="153"/>
      <c r="BGK43" s="153"/>
      <c r="BGL43" s="153"/>
      <c r="BGM43" s="153"/>
      <c r="BGN43" s="153"/>
      <c r="BGO43" s="153"/>
      <c r="BGP43" s="153"/>
      <c r="BGQ43" s="153"/>
      <c r="BGR43" s="153"/>
      <c r="BGS43" s="153"/>
      <c r="BGT43" s="153"/>
      <c r="BGU43" s="153"/>
      <c r="BGV43" s="153"/>
      <c r="BGW43" s="153"/>
      <c r="BGX43" s="153"/>
      <c r="BGY43" s="153"/>
      <c r="BGZ43" s="153"/>
      <c r="BHA43" s="153"/>
      <c r="BHB43" s="153"/>
      <c r="BHC43" s="153"/>
      <c r="BHD43" s="153"/>
      <c r="BHE43" s="153"/>
      <c r="BHF43" s="153"/>
      <c r="BHG43" s="153"/>
      <c r="BHH43" s="153"/>
      <c r="BHI43" s="153"/>
      <c r="BHJ43" s="153"/>
      <c r="BHK43" s="153"/>
      <c r="BHL43" s="153"/>
      <c r="BHM43" s="153"/>
      <c r="BHN43" s="153"/>
      <c r="BHO43" s="153"/>
      <c r="BHP43" s="153"/>
      <c r="BHQ43" s="153"/>
      <c r="BHR43" s="153"/>
      <c r="BHS43" s="153"/>
      <c r="BHT43" s="153"/>
      <c r="BHU43" s="153"/>
      <c r="BHV43" s="153"/>
      <c r="BHW43" s="153"/>
      <c r="BHX43" s="153"/>
      <c r="BHY43" s="153"/>
      <c r="BHZ43" s="153"/>
      <c r="BIA43" s="153"/>
      <c r="BIB43" s="153"/>
      <c r="BIC43" s="153"/>
      <c r="BID43" s="153"/>
      <c r="BIE43" s="153"/>
      <c r="BIF43" s="153"/>
      <c r="BIG43" s="153"/>
      <c r="BIH43" s="153"/>
      <c r="BII43" s="153"/>
      <c r="BIJ43" s="153"/>
      <c r="BIK43" s="153"/>
      <c r="BIL43" s="153"/>
      <c r="BIM43" s="153"/>
      <c r="BIN43" s="153"/>
      <c r="BIO43" s="153"/>
      <c r="BIP43" s="153"/>
      <c r="BIQ43" s="153"/>
      <c r="BIR43" s="153"/>
      <c r="BIS43" s="153"/>
      <c r="BIT43" s="153"/>
      <c r="BIU43" s="153"/>
      <c r="BIV43" s="153"/>
      <c r="BIW43" s="153"/>
      <c r="BIX43" s="153"/>
      <c r="BIY43" s="153"/>
      <c r="BIZ43" s="153"/>
      <c r="BJA43" s="153"/>
      <c r="BJB43" s="153"/>
      <c r="BJC43" s="153"/>
      <c r="BJD43" s="153"/>
      <c r="BJE43" s="153"/>
      <c r="BJF43" s="153"/>
      <c r="BJG43" s="153"/>
      <c r="BJH43" s="153"/>
      <c r="BJI43" s="153"/>
      <c r="BJJ43" s="153"/>
      <c r="BJK43" s="153"/>
      <c r="BJL43" s="153"/>
      <c r="BJM43" s="153"/>
      <c r="BJN43" s="153"/>
      <c r="BJO43" s="153"/>
      <c r="BJP43" s="153"/>
      <c r="BJQ43" s="153"/>
      <c r="BJR43" s="153"/>
      <c r="BJS43" s="153"/>
      <c r="BJT43" s="153"/>
      <c r="BJU43" s="153"/>
      <c r="BJV43" s="153"/>
      <c r="BJW43" s="153"/>
      <c r="BJX43" s="153"/>
      <c r="BJY43" s="153"/>
      <c r="BJZ43" s="153"/>
      <c r="BKA43" s="153"/>
      <c r="BKB43" s="153"/>
      <c r="BKC43" s="153"/>
      <c r="BKD43" s="153"/>
      <c r="BKE43" s="153"/>
      <c r="BKF43" s="153"/>
      <c r="BKG43" s="153"/>
      <c r="BKH43" s="153"/>
      <c r="BKI43" s="153"/>
      <c r="BKJ43" s="153"/>
      <c r="BKK43" s="153"/>
      <c r="BKL43" s="153"/>
      <c r="BKM43" s="153"/>
      <c r="BKN43" s="153"/>
      <c r="BKO43" s="153"/>
      <c r="BKP43" s="153"/>
      <c r="BKQ43" s="153"/>
      <c r="BKR43" s="153"/>
      <c r="BKS43" s="153"/>
      <c r="BKT43" s="153"/>
      <c r="BKU43" s="153"/>
      <c r="BKV43" s="153"/>
      <c r="BKW43" s="153"/>
      <c r="BKX43" s="153"/>
      <c r="BKY43" s="153"/>
      <c r="BKZ43" s="153"/>
      <c r="BLA43" s="153"/>
      <c r="BLB43" s="153"/>
      <c r="BLC43" s="153"/>
      <c r="BLD43" s="153"/>
      <c r="BLE43" s="153"/>
      <c r="BLF43" s="153"/>
      <c r="BLG43" s="153"/>
      <c r="BLH43" s="153"/>
      <c r="BLI43" s="153"/>
      <c r="BLJ43" s="153"/>
      <c r="BLK43" s="153"/>
      <c r="BLL43" s="153"/>
      <c r="BLM43" s="153"/>
      <c r="BLN43" s="153"/>
      <c r="BLO43" s="153"/>
      <c r="BLP43" s="153"/>
      <c r="BLQ43" s="153"/>
      <c r="BLR43" s="153"/>
      <c r="BLS43" s="153"/>
      <c r="BLT43" s="153"/>
      <c r="BLU43" s="153"/>
      <c r="BLV43" s="153"/>
      <c r="BLW43" s="153"/>
      <c r="BLX43" s="153"/>
      <c r="BLY43" s="153"/>
      <c r="BLZ43" s="153"/>
      <c r="BMA43" s="153"/>
      <c r="BMB43" s="153"/>
      <c r="BMC43" s="153"/>
      <c r="BMD43" s="153"/>
      <c r="BME43" s="153"/>
      <c r="BMF43" s="153"/>
      <c r="BMG43" s="153"/>
      <c r="BMH43" s="153"/>
      <c r="BMI43" s="153"/>
      <c r="BMJ43" s="153"/>
      <c r="BMK43" s="153"/>
      <c r="BML43" s="153"/>
      <c r="BMM43" s="153"/>
      <c r="BMN43" s="153"/>
      <c r="BMO43" s="153"/>
      <c r="BMP43" s="153"/>
      <c r="BMQ43" s="153"/>
      <c r="BMR43" s="153"/>
      <c r="BMS43" s="153"/>
      <c r="BMT43" s="153"/>
      <c r="BMU43" s="153"/>
      <c r="BMV43" s="153"/>
      <c r="BMW43" s="153"/>
      <c r="BMX43" s="153"/>
      <c r="BMY43" s="153"/>
      <c r="BMZ43" s="153"/>
      <c r="BNA43" s="153"/>
      <c r="BNB43" s="153"/>
      <c r="BNC43" s="153"/>
      <c r="BND43" s="153"/>
      <c r="BNE43" s="153"/>
      <c r="BNF43" s="153"/>
      <c r="BNG43" s="153"/>
      <c r="BNH43" s="153"/>
      <c r="BNI43" s="153"/>
      <c r="BNJ43" s="153"/>
      <c r="BNK43" s="153"/>
      <c r="BNL43" s="153"/>
      <c r="BNM43" s="153"/>
      <c r="BNN43" s="153"/>
      <c r="BNO43" s="153"/>
      <c r="BNP43" s="153"/>
      <c r="BNQ43" s="153"/>
      <c r="BNR43" s="153"/>
      <c r="BNS43" s="153"/>
      <c r="BNT43" s="153"/>
      <c r="BNU43" s="153"/>
      <c r="BNV43" s="153"/>
      <c r="BNW43" s="153"/>
      <c r="BNX43" s="153"/>
      <c r="BNY43" s="153"/>
      <c r="BNZ43" s="153"/>
      <c r="BOA43" s="153"/>
      <c r="BOB43" s="153"/>
      <c r="BOC43" s="153"/>
      <c r="BOD43" s="153"/>
      <c r="BOE43" s="153"/>
      <c r="BOF43" s="153"/>
      <c r="BOG43" s="153"/>
      <c r="BOH43" s="153"/>
      <c r="BOI43" s="153"/>
      <c r="BOJ43" s="153"/>
      <c r="BOK43" s="153"/>
      <c r="BOL43" s="153"/>
      <c r="BOM43" s="153"/>
      <c r="BON43" s="153"/>
      <c r="BOO43" s="153"/>
      <c r="BOP43" s="153"/>
      <c r="BOQ43" s="153"/>
      <c r="BOR43" s="153"/>
      <c r="BOS43" s="153"/>
      <c r="BOT43" s="153"/>
      <c r="BOU43" s="153"/>
      <c r="BOV43" s="153"/>
      <c r="BOW43" s="153"/>
      <c r="BOX43" s="153"/>
      <c r="BOY43" s="153"/>
      <c r="BOZ43" s="153"/>
      <c r="BPA43" s="153"/>
      <c r="BPB43" s="153"/>
      <c r="BPC43" s="153"/>
      <c r="BPD43" s="153"/>
      <c r="BPE43" s="153"/>
      <c r="BPF43" s="153"/>
      <c r="BPG43" s="153"/>
      <c r="BPH43" s="153"/>
      <c r="BPI43" s="153"/>
      <c r="BPJ43" s="153"/>
      <c r="BPK43" s="153"/>
      <c r="BPL43" s="153"/>
      <c r="BPM43" s="153"/>
      <c r="BPN43" s="153"/>
      <c r="BPO43" s="153"/>
      <c r="BPP43" s="153"/>
      <c r="BPQ43" s="153"/>
      <c r="BPR43" s="153"/>
      <c r="BPS43" s="153"/>
      <c r="BPT43" s="153"/>
      <c r="BPU43" s="153"/>
      <c r="BPV43" s="153"/>
      <c r="BPW43" s="153"/>
      <c r="BPX43" s="153"/>
      <c r="BPY43" s="153"/>
      <c r="BPZ43" s="153"/>
      <c r="BQA43" s="153"/>
      <c r="BQB43" s="153"/>
      <c r="BQC43" s="153"/>
      <c r="BQD43" s="153"/>
      <c r="BQE43" s="153"/>
      <c r="BQF43" s="153"/>
      <c r="BQG43" s="153"/>
      <c r="BQH43" s="153"/>
      <c r="BQI43" s="153"/>
      <c r="BQJ43" s="153"/>
      <c r="BQK43" s="153"/>
      <c r="BQL43" s="153"/>
      <c r="BQM43" s="153"/>
      <c r="BQN43" s="153"/>
      <c r="BQO43" s="153"/>
      <c r="BQP43" s="153"/>
      <c r="BQQ43" s="153"/>
      <c r="BQR43" s="153"/>
      <c r="BQS43" s="153"/>
      <c r="BQT43" s="153"/>
      <c r="BQU43" s="153"/>
      <c r="BQV43" s="153"/>
      <c r="BQW43" s="153"/>
      <c r="BQX43" s="153"/>
      <c r="BQY43" s="153"/>
      <c r="BQZ43" s="153"/>
      <c r="BRA43" s="153"/>
      <c r="BRB43" s="153"/>
      <c r="BRC43" s="153"/>
      <c r="BRD43" s="153"/>
      <c r="BRE43" s="153"/>
      <c r="BRF43" s="153"/>
      <c r="BRG43" s="153"/>
      <c r="BRH43" s="153"/>
      <c r="BRI43" s="153"/>
      <c r="BRJ43" s="153"/>
      <c r="BRK43" s="153"/>
      <c r="BRL43" s="153"/>
      <c r="BRM43" s="153"/>
      <c r="BRN43" s="153"/>
      <c r="BRO43" s="153"/>
      <c r="BRP43" s="153"/>
      <c r="BRQ43" s="153"/>
      <c r="BRR43" s="153"/>
      <c r="BRS43" s="153"/>
      <c r="BRT43" s="153"/>
      <c r="BRU43" s="153"/>
      <c r="BRV43" s="153"/>
      <c r="BRW43" s="153"/>
      <c r="BRX43" s="153"/>
      <c r="BRY43" s="153"/>
      <c r="BRZ43" s="153"/>
      <c r="BSA43" s="153"/>
      <c r="BSB43" s="153"/>
      <c r="BSC43" s="153"/>
      <c r="BSD43" s="153"/>
      <c r="BSE43" s="153"/>
      <c r="BSF43" s="153"/>
      <c r="BSG43" s="153"/>
      <c r="BSH43" s="153"/>
      <c r="BSI43" s="153"/>
      <c r="BSJ43" s="153"/>
      <c r="BSK43" s="153"/>
      <c r="BSL43" s="153"/>
      <c r="BSM43" s="153"/>
      <c r="BSN43" s="153"/>
      <c r="BSO43" s="153"/>
      <c r="BSP43" s="153"/>
      <c r="BSQ43" s="153"/>
      <c r="BSR43" s="153"/>
      <c r="BSS43" s="153"/>
      <c r="BST43" s="153"/>
      <c r="BSU43" s="153"/>
      <c r="BSV43" s="153"/>
      <c r="BSW43" s="153"/>
      <c r="BSX43" s="153"/>
      <c r="BSY43" s="153"/>
      <c r="BSZ43" s="153"/>
      <c r="BTA43" s="153"/>
      <c r="BTB43" s="153"/>
      <c r="BTC43" s="153"/>
      <c r="BTD43" s="153"/>
      <c r="BTE43" s="153"/>
      <c r="BTF43" s="153"/>
      <c r="BTG43" s="153"/>
      <c r="BTH43" s="153"/>
      <c r="BTI43" s="153"/>
      <c r="BTJ43" s="153"/>
      <c r="BTK43" s="153"/>
      <c r="BTL43" s="153"/>
      <c r="BTM43" s="153"/>
      <c r="BTN43" s="153"/>
      <c r="BTO43" s="153"/>
      <c r="BTP43" s="153"/>
      <c r="BTQ43" s="153"/>
      <c r="BTR43" s="153"/>
      <c r="BTS43" s="153"/>
      <c r="BTT43" s="153"/>
      <c r="BTU43" s="153"/>
      <c r="BTV43" s="153"/>
      <c r="BTW43" s="153"/>
      <c r="BTX43" s="153"/>
      <c r="BTY43" s="153"/>
      <c r="BTZ43" s="153"/>
      <c r="BUA43" s="153"/>
      <c r="BUB43" s="153"/>
      <c r="BUC43" s="153"/>
      <c r="BUD43" s="153"/>
      <c r="BUE43" s="153"/>
      <c r="BUF43" s="153"/>
      <c r="BUG43" s="153"/>
      <c r="BUH43" s="153"/>
      <c r="BUI43" s="153"/>
      <c r="BUJ43" s="153"/>
      <c r="BUK43" s="153"/>
      <c r="BUL43" s="153"/>
      <c r="BUM43" s="153"/>
      <c r="BUN43" s="153"/>
      <c r="BUO43" s="153"/>
      <c r="BUP43" s="153"/>
      <c r="BUQ43" s="153"/>
      <c r="BUR43" s="153"/>
      <c r="BUS43" s="153"/>
      <c r="BUT43" s="153"/>
      <c r="BUU43" s="153"/>
      <c r="BUV43" s="153"/>
      <c r="BUW43" s="153"/>
      <c r="BUX43" s="153"/>
      <c r="BUY43" s="153"/>
      <c r="BUZ43" s="153"/>
      <c r="BVA43" s="153"/>
      <c r="BVB43" s="153"/>
      <c r="BVC43" s="153"/>
      <c r="BVD43" s="153"/>
      <c r="BVE43" s="153"/>
      <c r="BVF43" s="153"/>
      <c r="BVG43" s="153"/>
      <c r="BVH43" s="153"/>
      <c r="BVI43" s="153"/>
      <c r="BVJ43" s="153"/>
      <c r="BVK43" s="153"/>
      <c r="BVL43" s="153"/>
      <c r="BVM43" s="153"/>
      <c r="BVN43" s="153"/>
      <c r="BVO43" s="153"/>
      <c r="BVP43" s="153"/>
      <c r="BVQ43" s="153"/>
      <c r="BVR43" s="153"/>
      <c r="BVS43" s="153"/>
      <c r="BVT43" s="153"/>
      <c r="BVU43" s="153"/>
      <c r="BVV43" s="153"/>
      <c r="BVW43" s="153"/>
      <c r="BVX43" s="153"/>
      <c r="BVY43" s="153"/>
      <c r="BVZ43" s="153"/>
      <c r="BWA43" s="153"/>
      <c r="BWB43" s="153"/>
      <c r="BWC43" s="153"/>
      <c r="BWD43" s="153"/>
      <c r="BWE43" s="153"/>
      <c r="BWF43" s="153"/>
      <c r="BWG43" s="153"/>
      <c r="BWH43" s="153"/>
      <c r="BWI43" s="153"/>
      <c r="BWJ43" s="153"/>
      <c r="BWK43" s="153"/>
      <c r="BWL43" s="153"/>
      <c r="BWM43" s="153"/>
      <c r="BWN43" s="153"/>
      <c r="BWO43" s="153"/>
      <c r="BWP43" s="153"/>
      <c r="BWQ43" s="153"/>
      <c r="BWR43" s="153"/>
      <c r="BWS43" s="153"/>
      <c r="BWT43" s="153"/>
      <c r="BWU43" s="153"/>
      <c r="BWV43" s="153"/>
      <c r="BWW43" s="153"/>
      <c r="BWX43" s="153"/>
      <c r="BWY43" s="153"/>
      <c r="BWZ43" s="153"/>
      <c r="BXA43" s="153"/>
      <c r="BXB43" s="153"/>
      <c r="BXC43" s="153"/>
      <c r="BXD43" s="153"/>
      <c r="BXE43" s="153"/>
      <c r="BXF43" s="153"/>
      <c r="BXG43" s="153"/>
      <c r="BXH43" s="153"/>
      <c r="BXI43" s="153"/>
      <c r="BXJ43" s="153"/>
      <c r="BXK43" s="153"/>
      <c r="BXL43" s="153"/>
      <c r="BXM43" s="153"/>
      <c r="BXN43" s="153"/>
      <c r="BXO43" s="153"/>
      <c r="BXP43" s="153"/>
      <c r="BXQ43" s="153"/>
      <c r="BXR43" s="153"/>
      <c r="BXS43" s="153"/>
      <c r="BXT43" s="153"/>
      <c r="BXU43" s="153"/>
      <c r="BXV43" s="153"/>
      <c r="BXW43" s="153"/>
      <c r="BXX43" s="153"/>
      <c r="BXY43" s="153"/>
      <c r="BXZ43" s="153"/>
      <c r="BYA43" s="153"/>
      <c r="BYB43" s="153"/>
      <c r="BYC43" s="153"/>
      <c r="BYD43" s="153"/>
      <c r="BYE43" s="153"/>
      <c r="BYF43" s="153"/>
      <c r="BYG43" s="153"/>
      <c r="BYH43" s="153"/>
      <c r="BYI43" s="153"/>
      <c r="BYJ43" s="153"/>
      <c r="BYK43" s="153"/>
      <c r="BYL43" s="153"/>
      <c r="BYM43" s="153"/>
      <c r="BYN43" s="153"/>
      <c r="BYO43" s="153"/>
      <c r="BYP43" s="153"/>
      <c r="BYQ43" s="153"/>
      <c r="BYR43" s="153"/>
      <c r="BYS43" s="153"/>
      <c r="BYT43" s="153"/>
      <c r="BYU43" s="153"/>
      <c r="BYV43" s="153"/>
      <c r="BYW43" s="153"/>
      <c r="BYX43" s="153"/>
      <c r="BYY43" s="153"/>
      <c r="BYZ43" s="153"/>
      <c r="BZA43" s="153"/>
      <c r="BZB43" s="153"/>
      <c r="BZC43" s="153"/>
      <c r="BZD43" s="153"/>
      <c r="BZE43" s="153"/>
      <c r="BZF43" s="153"/>
      <c r="BZG43" s="153"/>
      <c r="BZH43" s="153"/>
      <c r="BZI43" s="153"/>
      <c r="BZJ43" s="153"/>
      <c r="BZK43" s="153"/>
      <c r="BZL43" s="153"/>
      <c r="BZM43" s="153"/>
      <c r="BZN43" s="153"/>
      <c r="BZO43" s="153"/>
      <c r="BZP43" s="153"/>
      <c r="BZQ43" s="153"/>
      <c r="BZR43" s="153"/>
      <c r="BZS43" s="153"/>
      <c r="BZT43" s="153"/>
      <c r="BZU43" s="153"/>
      <c r="BZV43" s="153"/>
      <c r="BZW43" s="153"/>
      <c r="BZX43" s="153"/>
      <c r="BZY43" s="153"/>
      <c r="BZZ43" s="153"/>
      <c r="CAA43" s="153"/>
      <c r="CAB43" s="153"/>
      <c r="CAC43" s="153"/>
      <c r="CAD43" s="153"/>
      <c r="CAE43" s="153"/>
      <c r="CAF43" s="153"/>
      <c r="CAG43" s="153"/>
      <c r="CAH43" s="153"/>
      <c r="CAI43" s="153"/>
      <c r="CAJ43" s="153"/>
      <c r="CAK43" s="153"/>
      <c r="CAL43" s="153"/>
      <c r="CAM43" s="153"/>
      <c r="CAN43" s="153"/>
      <c r="CAO43" s="153"/>
      <c r="CAP43" s="153"/>
      <c r="CAQ43" s="153"/>
      <c r="CAR43" s="153"/>
      <c r="CAS43" s="153"/>
      <c r="CAT43" s="153"/>
      <c r="CAU43" s="153"/>
      <c r="CAV43" s="153"/>
      <c r="CAW43" s="153"/>
      <c r="CAX43" s="153"/>
      <c r="CAY43" s="153"/>
      <c r="CAZ43" s="153"/>
      <c r="CBA43" s="153"/>
      <c r="CBB43" s="153"/>
      <c r="CBC43" s="153"/>
      <c r="CBD43" s="153"/>
      <c r="CBE43" s="153"/>
      <c r="CBF43" s="153"/>
      <c r="CBG43" s="153"/>
      <c r="CBH43" s="153"/>
      <c r="CBI43" s="153"/>
      <c r="CBJ43" s="153"/>
      <c r="CBK43" s="153"/>
      <c r="CBL43" s="153"/>
      <c r="CBM43" s="153"/>
      <c r="CBN43" s="153"/>
      <c r="CBO43" s="153"/>
      <c r="CBP43" s="153"/>
      <c r="CBQ43" s="153"/>
      <c r="CBR43" s="153"/>
      <c r="CBS43" s="153"/>
      <c r="CBT43" s="153"/>
      <c r="CBU43" s="153"/>
      <c r="CBV43" s="153"/>
      <c r="CBW43" s="153"/>
      <c r="CBX43" s="153"/>
      <c r="CBY43" s="153"/>
      <c r="CBZ43" s="153"/>
      <c r="CCA43" s="153"/>
      <c r="CCB43" s="153"/>
      <c r="CCC43" s="153"/>
      <c r="CCD43" s="153"/>
      <c r="CCE43" s="153"/>
      <c r="CCF43" s="153"/>
      <c r="CCG43" s="153"/>
      <c r="CCH43" s="153"/>
      <c r="CCI43" s="153"/>
      <c r="CCJ43" s="153"/>
      <c r="CCK43" s="153"/>
      <c r="CCL43" s="153"/>
      <c r="CCM43" s="153"/>
      <c r="CCN43" s="153"/>
      <c r="CCO43" s="153"/>
      <c r="CCP43" s="153"/>
      <c r="CCQ43" s="153"/>
      <c r="CCR43" s="153"/>
      <c r="CCS43" s="153"/>
      <c r="CCT43" s="153"/>
      <c r="CCU43" s="153"/>
      <c r="CCV43" s="153"/>
      <c r="CCW43" s="153"/>
      <c r="CCX43" s="153"/>
      <c r="CCY43" s="153"/>
      <c r="CCZ43" s="153"/>
      <c r="CDA43" s="153"/>
      <c r="CDB43" s="153"/>
      <c r="CDC43" s="153"/>
      <c r="CDD43" s="153"/>
      <c r="CDE43" s="153"/>
      <c r="CDF43" s="153"/>
      <c r="CDG43" s="153"/>
      <c r="CDH43" s="153"/>
      <c r="CDI43" s="153"/>
      <c r="CDJ43" s="153"/>
      <c r="CDK43" s="153"/>
      <c r="CDL43" s="153"/>
      <c r="CDM43" s="153"/>
      <c r="CDN43" s="153"/>
      <c r="CDO43" s="153"/>
      <c r="CDP43" s="153"/>
      <c r="CDQ43" s="153"/>
      <c r="CDR43" s="153"/>
      <c r="CDS43" s="153"/>
      <c r="CDT43" s="153"/>
      <c r="CDU43" s="153"/>
      <c r="CDV43" s="153"/>
      <c r="CDW43" s="153"/>
      <c r="CDX43" s="153"/>
      <c r="CDY43" s="153"/>
      <c r="CDZ43" s="153"/>
      <c r="CEA43" s="153"/>
      <c r="CEB43" s="153"/>
      <c r="CEC43" s="153"/>
      <c r="CED43" s="153"/>
      <c r="CEE43" s="153"/>
      <c r="CEF43" s="153"/>
      <c r="CEG43" s="153"/>
      <c r="CEH43" s="153"/>
      <c r="CEI43" s="153"/>
      <c r="CEJ43" s="153"/>
      <c r="CEK43" s="153"/>
      <c r="CEL43" s="153"/>
      <c r="CEM43" s="153"/>
      <c r="CEN43" s="153"/>
      <c r="CEO43" s="153"/>
      <c r="CEP43" s="153"/>
      <c r="CEQ43" s="153"/>
      <c r="CER43" s="153"/>
      <c r="CES43" s="153"/>
      <c r="CET43" s="153"/>
      <c r="CEU43" s="153"/>
      <c r="CEV43" s="153"/>
      <c r="CEW43" s="153"/>
      <c r="CEX43" s="153"/>
      <c r="CEY43" s="153"/>
      <c r="CEZ43" s="153"/>
      <c r="CFA43" s="153"/>
      <c r="CFB43" s="153"/>
      <c r="CFC43" s="153"/>
      <c r="CFD43" s="153"/>
      <c r="CFE43" s="153"/>
      <c r="CFF43" s="153"/>
      <c r="CFG43" s="153"/>
      <c r="CFH43" s="153"/>
      <c r="CFI43" s="153"/>
      <c r="CFJ43" s="153"/>
      <c r="CFK43" s="153"/>
      <c r="CFL43" s="153"/>
      <c r="CFM43" s="153"/>
      <c r="CFN43" s="153"/>
      <c r="CFO43" s="153"/>
      <c r="CFP43" s="153"/>
      <c r="CFQ43" s="153"/>
      <c r="CFR43" s="153"/>
      <c r="CFS43" s="153"/>
      <c r="CFT43" s="153"/>
      <c r="CFU43" s="153"/>
      <c r="CFV43" s="153"/>
      <c r="CFW43" s="153"/>
      <c r="CFX43" s="153"/>
      <c r="CFY43" s="153"/>
      <c r="CFZ43" s="153"/>
      <c r="CGA43" s="153"/>
      <c r="CGB43" s="153"/>
      <c r="CGC43" s="153"/>
      <c r="CGD43" s="153"/>
      <c r="CGE43" s="153"/>
      <c r="CGF43" s="153"/>
      <c r="CGG43" s="153"/>
      <c r="CGH43" s="153"/>
      <c r="CGI43" s="153"/>
      <c r="CGJ43" s="153"/>
      <c r="CGK43" s="153"/>
      <c r="CGL43" s="153"/>
      <c r="CGM43" s="153"/>
      <c r="CGN43" s="153"/>
      <c r="CGO43" s="153"/>
      <c r="CGP43" s="153"/>
      <c r="CGQ43" s="153"/>
      <c r="CGR43" s="153"/>
      <c r="CGS43" s="153"/>
      <c r="CGT43" s="153"/>
      <c r="CGU43" s="153"/>
      <c r="CGV43" s="153"/>
      <c r="CGW43" s="153"/>
      <c r="CGX43" s="153"/>
      <c r="CGY43" s="153"/>
      <c r="CGZ43" s="153"/>
      <c r="CHA43" s="153"/>
      <c r="CHB43" s="153"/>
      <c r="CHC43" s="153"/>
      <c r="CHD43" s="153"/>
      <c r="CHE43" s="153"/>
      <c r="CHF43" s="153"/>
      <c r="CHG43" s="153"/>
      <c r="CHH43" s="153"/>
      <c r="CHI43" s="153"/>
      <c r="CHJ43" s="153"/>
      <c r="CHK43" s="153"/>
      <c r="CHL43" s="153"/>
      <c r="CHM43" s="153"/>
      <c r="CHN43" s="153"/>
      <c r="CHO43" s="153"/>
      <c r="CHP43" s="153"/>
      <c r="CHQ43" s="153"/>
      <c r="CHR43" s="153"/>
      <c r="CHS43" s="153"/>
      <c r="CHT43" s="153"/>
      <c r="CHU43" s="153"/>
      <c r="CHV43" s="153"/>
      <c r="CHW43" s="153"/>
      <c r="CHX43" s="153"/>
      <c r="CHY43" s="153"/>
      <c r="CHZ43" s="153"/>
      <c r="CIA43" s="153"/>
      <c r="CIB43" s="153"/>
      <c r="CIC43" s="153"/>
      <c r="CID43" s="153"/>
      <c r="CIE43" s="153"/>
      <c r="CIF43" s="153"/>
      <c r="CIG43" s="153"/>
      <c r="CIH43" s="153"/>
      <c r="CII43" s="153"/>
      <c r="CIJ43" s="153"/>
      <c r="CIK43" s="153"/>
      <c r="CIL43" s="153"/>
      <c r="CIM43" s="153"/>
      <c r="CIN43" s="153"/>
      <c r="CIO43" s="153"/>
      <c r="CIP43" s="153"/>
      <c r="CIQ43" s="153"/>
      <c r="CIR43" s="153"/>
      <c r="CIS43" s="153"/>
      <c r="CIT43" s="153"/>
      <c r="CIU43" s="153"/>
      <c r="CIV43" s="153"/>
      <c r="CIW43" s="153"/>
      <c r="CIX43" s="153"/>
      <c r="CIY43" s="153"/>
      <c r="CIZ43" s="153"/>
      <c r="CJA43" s="153"/>
      <c r="CJB43" s="153"/>
      <c r="CJC43" s="153"/>
      <c r="CJD43" s="153"/>
      <c r="CJE43" s="153"/>
      <c r="CJF43" s="153"/>
      <c r="CJG43" s="153"/>
      <c r="CJH43" s="153"/>
      <c r="CJI43" s="153"/>
      <c r="CJJ43" s="153"/>
      <c r="CJK43" s="153"/>
      <c r="CJL43" s="153"/>
      <c r="CJM43" s="153"/>
      <c r="CJN43" s="153"/>
      <c r="CJO43" s="153"/>
      <c r="CJP43" s="153"/>
      <c r="CJQ43" s="153"/>
      <c r="CJR43" s="153"/>
      <c r="CJS43" s="153"/>
      <c r="CJT43" s="153"/>
      <c r="CJU43" s="153"/>
      <c r="CJV43" s="153"/>
      <c r="CJW43" s="153"/>
      <c r="CJX43" s="153"/>
      <c r="CJY43" s="153"/>
      <c r="CJZ43" s="153"/>
      <c r="CKA43" s="153"/>
      <c r="CKB43" s="153"/>
      <c r="CKC43" s="153"/>
      <c r="CKD43" s="153"/>
      <c r="CKE43" s="153"/>
      <c r="CKF43" s="153"/>
      <c r="CKG43" s="153"/>
      <c r="CKH43" s="153"/>
      <c r="CKI43" s="153"/>
      <c r="CKJ43" s="153"/>
      <c r="CKK43" s="153"/>
      <c r="CKL43" s="153"/>
      <c r="CKM43" s="153"/>
      <c r="CKN43" s="153"/>
      <c r="CKO43" s="153"/>
      <c r="CKP43" s="153"/>
      <c r="CKQ43" s="153"/>
      <c r="CKR43" s="153"/>
      <c r="CKS43" s="153"/>
      <c r="CKT43" s="153"/>
      <c r="CKU43" s="153"/>
      <c r="CKV43" s="153"/>
      <c r="CKW43" s="153"/>
      <c r="CKX43" s="153"/>
      <c r="CKY43" s="153"/>
      <c r="CKZ43" s="153"/>
      <c r="CLA43" s="153"/>
      <c r="CLB43" s="153"/>
      <c r="CLC43" s="153"/>
      <c r="CLD43" s="153"/>
      <c r="CLE43" s="153"/>
      <c r="CLF43" s="153"/>
      <c r="CLG43" s="153"/>
      <c r="CLH43" s="153"/>
      <c r="CLI43" s="153"/>
      <c r="CLJ43" s="153"/>
      <c r="CLK43" s="153"/>
      <c r="CLL43" s="153"/>
      <c r="CLM43" s="153"/>
      <c r="CLN43" s="153"/>
      <c r="CLO43" s="153"/>
      <c r="CLP43" s="153"/>
      <c r="CLQ43" s="153"/>
      <c r="CLR43" s="153"/>
      <c r="CLS43" s="153"/>
      <c r="CLT43" s="153"/>
      <c r="CLU43" s="153"/>
      <c r="CLV43" s="153"/>
      <c r="CLW43" s="153"/>
      <c r="CLX43" s="153"/>
      <c r="CLY43" s="153"/>
      <c r="CLZ43" s="153"/>
      <c r="CMA43" s="153"/>
      <c r="CMB43" s="153"/>
      <c r="CMC43" s="153"/>
      <c r="CMD43" s="153"/>
      <c r="CME43" s="153"/>
      <c r="CMF43" s="153"/>
      <c r="CMG43" s="153"/>
      <c r="CMH43" s="153"/>
      <c r="CMI43" s="153"/>
      <c r="CMJ43" s="153"/>
      <c r="CMK43" s="153"/>
      <c r="CML43" s="153"/>
      <c r="CMM43" s="153"/>
      <c r="CMN43" s="153"/>
      <c r="CMO43" s="153"/>
      <c r="CMP43" s="153"/>
      <c r="CMQ43" s="153"/>
      <c r="CMR43" s="153"/>
      <c r="CMS43" s="153"/>
      <c r="CMT43" s="153"/>
      <c r="CMU43" s="153"/>
      <c r="CMV43" s="153"/>
      <c r="CMW43" s="153"/>
      <c r="CMX43" s="153"/>
      <c r="CMY43" s="153"/>
      <c r="CMZ43" s="153"/>
      <c r="CNA43" s="153"/>
      <c r="CNB43" s="153"/>
      <c r="CNC43" s="153"/>
      <c r="CND43" s="153"/>
      <c r="CNE43" s="153"/>
      <c r="CNF43" s="153"/>
      <c r="CNG43" s="153"/>
      <c r="CNH43" s="153"/>
      <c r="CNI43" s="153"/>
      <c r="CNJ43" s="153"/>
      <c r="CNK43" s="153"/>
      <c r="CNL43" s="153"/>
      <c r="CNM43" s="153"/>
      <c r="CNN43" s="153"/>
      <c r="CNO43" s="153"/>
      <c r="CNP43" s="153"/>
      <c r="CNQ43" s="153"/>
      <c r="CNR43" s="153"/>
      <c r="CNS43" s="153"/>
      <c r="CNT43" s="153"/>
      <c r="CNU43" s="153"/>
      <c r="CNV43" s="153"/>
      <c r="CNW43" s="153"/>
      <c r="CNX43" s="153"/>
      <c r="CNY43" s="153"/>
      <c r="CNZ43" s="153"/>
      <c r="COA43" s="153"/>
      <c r="COB43" s="153"/>
      <c r="COC43" s="153"/>
      <c r="COD43" s="153"/>
      <c r="COE43" s="153"/>
      <c r="COF43" s="153"/>
      <c r="COG43" s="153"/>
      <c r="COH43" s="153"/>
      <c r="COI43" s="153"/>
      <c r="COJ43" s="153"/>
      <c r="COK43" s="153"/>
      <c r="COL43" s="153"/>
      <c r="COM43" s="153"/>
      <c r="CON43" s="153"/>
      <c r="COO43" s="153"/>
      <c r="COP43" s="153"/>
      <c r="COQ43" s="153"/>
      <c r="COR43" s="153"/>
      <c r="COS43" s="153"/>
      <c r="COT43" s="153"/>
      <c r="COU43" s="153"/>
      <c r="COV43" s="153"/>
      <c r="COW43" s="153"/>
      <c r="COX43" s="153"/>
      <c r="COY43" s="153"/>
      <c r="COZ43" s="153"/>
      <c r="CPA43" s="153"/>
      <c r="CPB43" s="153"/>
      <c r="CPC43" s="153"/>
      <c r="CPD43" s="153"/>
      <c r="CPE43" s="153"/>
      <c r="CPF43" s="153"/>
      <c r="CPG43" s="153"/>
      <c r="CPH43" s="153"/>
      <c r="CPI43" s="153"/>
      <c r="CPJ43" s="153"/>
      <c r="CPK43" s="153"/>
      <c r="CPL43" s="153"/>
      <c r="CPM43" s="153"/>
      <c r="CPN43" s="153"/>
      <c r="CPO43" s="153"/>
      <c r="CPP43" s="153"/>
      <c r="CPQ43" s="153"/>
      <c r="CPR43" s="153"/>
      <c r="CPS43" s="153"/>
      <c r="CPT43" s="153"/>
      <c r="CPU43" s="153"/>
      <c r="CPV43" s="153"/>
      <c r="CPW43" s="153"/>
      <c r="CPX43" s="153"/>
      <c r="CPY43" s="153"/>
      <c r="CPZ43" s="153"/>
      <c r="CQA43" s="153"/>
      <c r="CQB43" s="153"/>
      <c r="CQC43" s="153"/>
      <c r="CQD43" s="153"/>
      <c r="CQE43" s="153"/>
      <c r="CQF43" s="153"/>
      <c r="CQG43" s="153"/>
      <c r="CQH43" s="153"/>
      <c r="CQI43" s="153"/>
      <c r="CQJ43" s="153"/>
      <c r="CQK43" s="153"/>
      <c r="CQL43" s="153"/>
      <c r="CQM43" s="153"/>
      <c r="CQN43" s="153"/>
      <c r="CQO43" s="153"/>
      <c r="CQP43" s="153"/>
      <c r="CQQ43" s="153"/>
      <c r="CQR43" s="153"/>
      <c r="CQS43" s="153"/>
      <c r="CQT43" s="153"/>
      <c r="CQU43" s="153"/>
      <c r="CQV43" s="153"/>
      <c r="CQW43" s="153"/>
      <c r="CQX43" s="153"/>
      <c r="CQY43" s="153"/>
      <c r="CQZ43" s="153"/>
      <c r="CRA43" s="153"/>
      <c r="CRB43" s="153"/>
      <c r="CRC43" s="153"/>
      <c r="CRD43" s="153"/>
      <c r="CRE43" s="153"/>
      <c r="CRF43" s="153"/>
      <c r="CRG43" s="153"/>
      <c r="CRH43" s="153"/>
      <c r="CRI43" s="153"/>
      <c r="CRJ43" s="153"/>
      <c r="CRK43" s="153"/>
      <c r="CRL43" s="153"/>
      <c r="CRM43" s="153"/>
      <c r="CRN43" s="153"/>
      <c r="CRO43" s="153"/>
      <c r="CRP43" s="153"/>
      <c r="CRQ43" s="153"/>
      <c r="CRR43" s="153"/>
      <c r="CRS43" s="153"/>
      <c r="CRT43" s="153"/>
      <c r="CRU43" s="153"/>
      <c r="CRV43" s="153"/>
      <c r="CRW43" s="153"/>
      <c r="CRX43" s="153"/>
      <c r="CRY43" s="153"/>
      <c r="CRZ43" s="153"/>
      <c r="CSA43" s="153"/>
      <c r="CSB43" s="153"/>
      <c r="CSC43" s="153"/>
      <c r="CSD43" s="153"/>
      <c r="CSE43" s="153"/>
      <c r="CSF43" s="153"/>
      <c r="CSG43" s="153"/>
      <c r="CSH43" s="153"/>
      <c r="CSI43" s="153"/>
      <c r="CSJ43" s="153"/>
      <c r="CSK43" s="153"/>
      <c r="CSL43" s="153"/>
      <c r="CSM43" s="153"/>
      <c r="CSN43" s="153"/>
      <c r="CSO43" s="153"/>
      <c r="CSP43" s="153"/>
      <c r="CSQ43" s="153"/>
      <c r="CSR43" s="153"/>
      <c r="CSS43" s="153"/>
      <c r="CST43" s="153"/>
      <c r="CSU43" s="153"/>
      <c r="CSV43" s="153"/>
      <c r="CSW43" s="153"/>
      <c r="CSX43" s="153"/>
      <c r="CSY43" s="153"/>
      <c r="CSZ43" s="153"/>
      <c r="CTA43" s="153"/>
      <c r="CTB43" s="153"/>
      <c r="CTC43" s="153"/>
      <c r="CTD43" s="153"/>
      <c r="CTE43" s="153"/>
      <c r="CTF43" s="153"/>
      <c r="CTG43" s="153"/>
      <c r="CTH43" s="153"/>
      <c r="CTI43" s="153"/>
      <c r="CTJ43" s="153"/>
      <c r="CTK43" s="153"/>
      <c r="CTL43" s="153"/>
      <c r="CTM43" s="153"/>
      <c r="CTN43" s="153"/>
      <c r="CTO43" s="153"/>
      <c r="CTP43" s="153"/>
      <c r="CTQ43" s="153"/>
      <c r="CTR43" s="153"/>
      <c r="CTS43" s="153"/>
      <c r="CTT43" s="153"/>
      <c r="CTU43" s="153"/>
      <c r="CTV43" s="153"/>
      <c r="CTW43" s="153"/>
      <c r="CTX43" s="153"/>
      <c r="CTY43" s="153"/>
      <c r="CTZ43" s="153"/>
      <c r="CUA43" s="153"/>
      <c r="CUB43" s="153"/>
      <c r="CUC43" s="153"/>
      <c r="CUD43" s="153"/>
      <c r="CUE43" s="153"/>
      <c r="CUF43" s="153"/>
      <c r="CUG43" s="153"/>
      <c r="CUH43" s="153"/>
      <c r="CUI43" s="153"/>
      <c r="CUJ43" s="153"/>
      <c r="CUK43" s="153"/>
      <c r="CUL43" s="153"/>
      <c r="CUM43" s="153"/>
      <c r="CUN43" s="153"/>
      <c r="CUO43" s="153"/>
      <c r="CUP43" s="153"/>
      <c r="CUQ43" s="153"/>
      <c r="CUR43" s="153"/>
      <c r="CUS43" s="153"/>
      <c r="CUT43" s="153"/>
      <c r="CUU43" s="153"/>
      <c r="CUV43" s="153"/>
      <c r="CUW43" s="153"/>
      <c r="CUX43" s="153"/>
      <c r="CUY43" s="153"/>
      <c r="CUZ43" s="153"/>
      <c r="CVA43" s="153"/>
      <c r="CVB43" s="153"/>
      <c r="CVC43" s="153"/>
      <c r="CVD43" s="153"/>
      <c r="CVE43" s="153"/>
      <c r="CVF43" s="153"/>
      <c r="CVG43" s="153"/>
      <c r="CVH43" s="153"/>
      <c r="CVI43" s="153"/>
      <c r="CVJ43" s="153"/>
      <c r="CVK43" s="153"/>
      <c r="CVL43" s="153"/>
      <c r="CVM43" s="153"/>
      <c r="CVN43" s="153"/>
      <c r="CVO43" s="153"/>
      <c r="CVP43" s="153"/>
      <c r="CVQ43" s="153"/>
      <c r="CVR43" s="153"/>
      <c r="CVS43" s="153"/>
      <c r="CVT43" s="153"/>
      <c r="CVU43" s="153"/>
      <c r="CVV43" s="153"/>
      <c r="CVW43" s="153"/>
      <c r="CVX43" s="153"/>
      <c r="CVY43" s="153"/>
      <c r="CVZ43" s="153"/>
      <c r="CWA43" s="153"/>
      <c r="CWB43" s="153"/>
      <c r="CWC43" s="153"/>
      <c r="CWD43" s="153"/>
      <c r="CWE43" s="153"/>
      <c r="CWF43" s="153"/>
      <c r="CWG43" s="153"/>
      <c r="CWH43" s="153"/>
      <c r="CWI43" s="153"/>
      <c r="CWJ43" s="153"/>
      <c r="CWK43" s="153"/>
      <c r="CWL43" s="153"/>
      <c r="CWM43" s="153"/>
      <c r="CWN43" s="153"/>
      <c r="CWO43" s="153"/>
      <c r="CWP43" s="153"/>
      <c r="CWQ43" s="153"/>
      <c r="CWR43" s="153"/>
      <c r="CWS43" s="153"/>
      <c r="CWT43" s="153"/>
      <c r="CWU43" s="153"/>
      <c r="CWV43" s="153"/>
      <c r="CWW43" s="153"/>
      <c r="CWX43" s="153"/>
      <c r="CWY43" s="153"/>
      <c r="CWZ43" s="153"/>
      <c r="CXA43" s="153"/>
      <c r="CXB43" s="153"/>
      <c r="CXC43" s="153"/>
      <c r="CXD43" s="153"/>
      <c r="CXE43" s="153"/>
      <c r="CXF43" s="153"/>
      <c r="CXG43" s="153"/>
      <c r="CXH43" s="153"/>
      <c r="CXI43" s="153"/>
      <c r="CXJ43" s="153"/>
      <c r="CXK43" s="153"/>
      <c r="CXL43" s="153"/>
      <c r="CXM43" s="153"/>
      <c r="CXN43" s="153"/>
      <c r="CXO43" s="153"/>
      <c r="CXP43" s="153"/>
      <c r="CXQ43" s="153"/>
      <c r="CXR43" s="153"/>
      <c r="CXS43" s="153"/>
      <c r="CXT43" s="153"/>
      <c r="CXU43" s="153"/>
      <c r="CXV43" s="153"/>
      <c r="CXW43" s="153"/>
      <c r="CXX43" s="153"/>
      <c r="CXY43" s="153"/>
      <c r="CXZ43" s="153"/>
      <c r="CYA43" s="153"/>
      <c r="CYB43" s="153"/>
      <c r="CYC43" s="153"/>
      <c r="CYD43" s="153"/>
      <c r="CYE43" s="153"/>
      <c r="CYF43" s="153"/>
      <c r="CYG43" s="153"/>
      <c r="CYH43" s="153"/>
      <c r="CYI43" s="153"/>
      <c r="CYJ43" s="153"/>
      <c r="CYK43" s="153"/>
      <c r="CYL43" s="153"/>
      <c r="CYM43" s="153"/>
      <c r="CYN43" s="153"/>
      <c r="CYO43" s="153"/>
      <c r="CYP43" s="153"/>
      <c r="CYQ43" s="153"/>
      <c r="CYR43" s="153"/>
      <c r="CYS43" s="153"/>
      <c r="CYT43" s="153"/>
      <c r="CYU43" s="153"/>
      <c r="CYV43" s="153"/>
      <c r="CYW43" s="153"/>
      <c r="CYX43" s="153"/>
      <c r="CYY43" s="153"/>
      <c r="CYZ43" s="153"/>
      <c r="CZA43" s="153"/>
      <c r="CZB43" s="153"/>
      <c r="CZC43" s="153"/>
      <c r="CZD43" s="153"/>
      <c r="CZE43" s="153"/>
      <c r="CZF43" s="153"/>
      <c r="CZG43" s="153"/>
      <c r="CZH43" s="153"/>
      <c r="CZI43" s="153"/>
      <c r="CZJ43" s="153"/>
      <c r="CZK43" s="153"/>
      <c r="CZL43" s="153"/>
      <c r="CZM43" s="153"/>
      <c r="CZN43" s="153"/>
      <c r="CZO43" s="153"/>
      <c r="CZP43" s="153"/>
      <c r="CZQ43" s="153"/>
      <c r="CZR43" s="153"/>
      <c r="CZS43" s="153"/>
      <c r="CZT43" s="153"/>
      <c r="CZU43" s="153"/>
      <c r="CZV43" s="153"/>
      <c r="CZW43" s="153"/>
      <c r="CZX43" s="153"/>
      <c r="CZY43" s="153"/>
      <c r="CZZ43" s="153"/>
      <c r="DAA43" s="153"/>
      <c r="DAB43" s="153"/>
      <c r="DAC43" s="153"/>
      <c r="DAD43" s="153"/>
      <c r="DAE43" s="153"/>
      <c r="DAF43" s="153"/>
      <c r="DAG43" s="153"/>
      <c r="DAH43" s="153"/>
      <c r="DAI43" s="153"/>
      <c r="DAJ43" s="153"/>
      <c r="DAK43" s="153"/>
      <c r="DAL43" s="153"/>
      <c r="DAM43" s="153"/>
      <c r="DAN43" s="153"/>
      <c r="DAO43" s="153"/>
      <c r="DAP43" s="153"/>
      <c r="DAQ43" s="153"/>
      <c r="DAR43" s="153"/>
      <c r="DAS43" s="153"/>
      <c r="DAT43" s="153"/>
      <c r="DAU43" s="153"/>
      <c r="DAV43" s="153"/>
      <c r="DAW43" s="153"/>
      <c r="DAX43" s="153"/>
      <c r="DAY43" s="153"/>
      <c r="DAZ43" s="153"/>
      <c r="DBA43" s="153"/>
      <c r="DBB43" s="153"/>
      <c r="DBC43" s="153"/>
      <c r="DBD43" s="153"/>
      <c r="DBE43" s="153"/>
      <c r="DBF43" s="153"/>
      <c r="DBG43" s="153"/>
      <c r="DBH43" s="153"/>
      <c r="DBI43" s="153"/>
      <c r="DBJ43" s="153"/>
      <c r="DBK43" s="153"/>
      <c r="DBL43" s="153"/>
      <c r="DBM43" s="153"/>
      <c r="DBN43" s="153"/>
      <c r="DBO43" s="153"/>
      <c r="DBP43" s="153"/>
      <c r="DBQ43" s="153"/>
      <c r="DBR43" s="153"/>
      <c r="DBS43" s="153"/>
      <c r="DBT43" s="153"/>
      <c r="DBU43" s="153"/>
      <c r="DBV43" s="153"/>
      <c r="DBW43" s="153"/>
      <c r="DBX43" s="153"/>
      <c r="DBY43" s="153"/>
      <c r="DBZ43" s="153"/>
      <c r="DCA43" s="153"/>
      <c r="DCB43" s="153"/>
      <c r="DCC43" s="153"/>
      <c r="DCD43" s="153"/>
      <c r="DCE43" s="153"/>
      <c r="DCF43" s="153"/>
      <c r="DCG43" s="153"/>
      <c r="DCH43" s="153"/>
      <c r="DCI43" s="153"/>
      <c r="DCJ43" s="153"/>
      <c r="DCK43" s="153"/>
      <c r="DCL43" s="153"/>
      <c r="DCM43" s="153"/>
      <c r="DCN43" s="153"/>
      <c r="DCO43" s="153"/>
      <c r="DCP43" s="153"/>
      <c r="DCQ43" s="153"/>
      <c r="DCR43" s="153"/>
      <c r="DCS43" s="153"/>
      <c r="DCT43" s="153"/>
      <c r="DCU43" s="153"/>
      <c r="DCV43" s="153"/>
      <c r="DCW43" s="153"/>
      <c r="DCX43" s="153"/>
      <c r="DCY43" s="153"/>
      <c r="DCZ43" s="153"/>
      <c r="DDA43" s="153"/>
      <c r="DDB43" s="153"/>
      <c r="DDC43" s="153"/>
      <c r="DDD43" s="153"/>
      <c r="DDE43" s="153"/>
      <c r="DDF43" s="153"/>
      <c r="DDG43" s="153"/>
      <c r="DDH43" s="153"/>
      <c r="DDI43" s="153"/>
      <c r="DDJ43" s="153"/>
      <c r="DDK43" s="153"/>
      <c r="DDL43" s="153"/>
      <c r="DDM43" s="153"/>
      <c r="DDN43" s="153"/>
      <c r="DDO43" s="153"/>
      <c r="DDP43" s="153"/>
      <c r="DDQ43" s="153"/>
      <c r="DDR43" s="153"/>
      <c r="DDS43" s="153"/>
      <c r="DDT43" s="153"/>
      <c r="DDU43" s="153"/>
      <c r="DDV43" s="153"/>
      <c r="DDW43" s="153"/>
      <c r="DDX43" s="153"/>
      <c r="DDY43" s="153"/>
      <c r="DDZ43" s="153"/>
      <c r="DEA43" s="153"/>
      <c r="DEB43" s="153"/>
      <c r="DEC43" s="153"/>
      <c r="DED43" s="153"/>
      <c r="DEE43" s="153"/>
      <c r="DEF43" s="153"/>
      <c r="DEG43" s="153"/>
      <c r="DEH43" s="153"/>
      <c r="DEI43" s="153"/>
      <c r="DEJ43" s="153"/>
      <c r="DEK43" s="153"/>
      <c r="DEL43" s="153"/>
      <c r="DEM43" s="153"/>
      <c r="DEN43" s="153"/>
      <c r="DEO43" s="153"/>
      <c r="DEP43" s="153"/>
      <c r="DEQ43" s="153"/>
      <c r="DER43" s="153"/>
      <c r="DES43" s="153"/>
      <c r="DET43" s="153"/>
      <c r="DEU43" s="153"/>
      <c r="DEV43" s="153"/>
      <c r="DEW43" s="153"/>
      <c r="DEX43" s="153"/>
      <c r="DEY43" s="153"/>
      <c r="DEZ43" s="153"/>
      <c r="DFA43" s="153"/>
      <c r="DFB43" s="153"/>
      <c r="DFC43" s="153"/>
      <c r="DFD43" s="153"/>
      <c r="DFE43" s="153"/>
      <c r="DFF43" s="153"/>
      <c r="DFG43" s="153"/>
      <c r="DFH43" s="153"/>
      <c r="DFI43" s="153"/>
      <c r="DFJ43" s="153"/>
      <c r="DFK43" s="153"/>
      <c r="DFL43" s="153"/>
      <c r="DFM43" s="153"/>
      <c r="DFN43" s="153"/>
      <c r="DFO43" s="153"/>
      <c r="DFP43" s="153"/>
      <c r="DFQ43" s="153"/>
      <c r="DFR43" s="153"/>
      <c r="DFS43" s="153"/>
      <c r="DFT43" s="153"/>
      <c r="DFU43" s="153"/>
      <c r="DFV43" s="153"/>
      <c r="DFW43" s="153"/>
      <c r="DFX43" s="153"/>
      <c r="DFY43" s="153"/>
      <c r="DFZ43" s="153"/>
      <c r="DGA43" s="153"/>
      <c r="DGB43" s="153"/>
      <c r="DGC43" s="153"/>
      <c r="DGD43" s="153"/>
      <c r="DGE43" s="153"/>
      <c r="DGF43" s="153"/>
      <c r="DGG43" s="153"/>
      <c r="DGH43" s="153"/>
      <c r="DGI43" s="153"/>
      <c r="DGJ43" s="153"/>
      <c r="DGK43" s="153"/>
      <c r="DGL43" s="153"/>
    </row>
    <row r="44" spans="1:2898">
      <c r="A44" s="153"/>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c r="BI44" s="153"/>
      <c r="BJ44" s="153"/>
      <c r="BK44" s="153"/>
      <c r="BL44" s="153"/>
      <c r="BM44" s="153"/>
      <c r="BN44" s="153"/>
      <c r="BO44" s="153"/>
      <c r="BP44" s="153"/>
      <c r="BQ44" s="153"/>
      <c r="BR44" s="153"/>
      <c r="BS44" s="153"/>
      <c r="BT44" s="153"/>
      <c r="BU44" s="153"/>
      <c r="BV44" s="153"/>
      <c r="BW44" s="153"/>
      <c r="BX44" s="153"/>
      <c r="BY44" s="153"/>
      <c r="BZ44" s="153"/>
      <c r="CA44" s="153"/>
      <c r="CB44" s="153"/>
      <c r="CC44" s="153"/>
      <c r="CD44" s="153"/>
      <c r="CE44" s="153"/>
      <c r="CF44" s="153"/>
      <c r="CG44" s="153"/>
      <c r="CH44" s="153"/>
      <c r="CI44" s="153"/>
      <c r="CJ44" s="153"/>
      <c r="CK44" s="153"/>
      <c r="CL44" s="153"/>
      <c r="CM44" s="153"/>
      <c r="CN44" s="153"/>
      <c r="CO44" s="153"/>
      <c r="CP44" s="153"/>
      <c r="CQ44" s="153"/>
      <c r="CR44" s="153"/>
      <c r="CS44" s="153"/>
      <c r="CT44" s="153"/>
      <c r="CU44" s="153"/>
      <c r="CV44" s="153"/>
      <c r="CW44" s="153"/>
      <c r="CX44" s="153"/>
      <c r="CY44" s="153"/>
      <c r="CZ44" s="153"/>
      <c r="DA44" s="153"/>
      <c r="DB44" s="153"/>
      <c r="DC44" s="153"/>
      <c r="DD44" s="153"/>
      <c r="DE44" s="153"/>
      <c r="DF44" s="153"/>
      <c r="DG44" s="153"/>
      <c r="DH44" s="153"/>
      <c r="DI44" s="153"/>
      <c r="DJ44" s="153"/>
      <c r="DK44" s="153"/>
      <c r="DL44" s="153"/>
      <c r="DM44" s="153"/>
      <c r="DN44" s="153"/>
      <c r="DO44" s="153"/>
      <c r="DP44" s="153"/>
      <c r="DQ44" s="153"/>
      <c r="DR44" s="153"/>
      <c r="DS44" s="153"/>
      <c r="DT44" s="153"/>
      <c r="DU44" s="153"/>
      <c r="DV44" s="153"/>
      <c r="DW44" s="153"/>
      <c r="DX44" s="153"/>
      <c r="DY44" s="153"/>
      <c r="DZ44" s="153"/>
      <c r="EA44" s="153"/>
      <c r="EB44" s="153"/>
      <c r="EC44" s="153"/>
      <c r="ED44" s="153"/>
      <c r="EE44" s="153"/>
      <c r="EF44" s="153"/>
      <c r="EG44" s="153"/>
      <c r="EH44" s="153"/>
      <c r="EI44" s="153"/>
      <c r="EJ44" s="153"/>
      <c r="EK44" s="153"/>
      <c r="EL44" s="153"/>
      <c r="EM44" s="153"/>
      <c r="EN44" s="153"/>
      <c r="EO44" s="153"/>
      <c r="EP44" s="153"/>
      <c r="EQ44" s="153"/>
      <c r="ER44" s="153"/>
      <c r="ES44" s="153"/>
      <c r="ET44" s="153"/>
      <c r="EU44" s="153"/>
      <c r="EV44" s="153"/>
      <c r="EW44" s="153"/>
      <c r="EX44" s="153"/>
      <c r="EY44" s="153"/>
      <c r="EZ44" s="153"/>
      <c r="FA44" s="153"/>
      <c r="FB44" s="153"/>
      <c r="FC44" s="153"/>
      <c r="FD44" s="153"/>
      <c r="FE44" s="153"/>
      <c r="FF44" s="153"/>
      <c r="FG44" s="153"/>
      <c r="FH44" s="153"/>
      <c r="FI44" s="153"/>
      <c r="FJ44" s="153"/>
      <c r="FK44" s="153"/>
      <c r="FL44" s="153"/>
      <c r="FM44" s="153"/>
      <c r="FN44" s="153"/>
      <c r="FO44" s="153"/>
      <c r="FP44" s="153"/>
      <c r="FQ44" s="153"/>
      <c r="FR44" s="153"/>
      <c r="FS44" s="153"/>
      <c r="FT44" s="153"/>
      <c r="FU44" s="153"/>
      <c r="FV44" s="153"/>
      <c r="FW44" s="153"/>
      <c r="FX44" s="153"/>
      <c r="FY44" s="153"/>
      <c r="FZ44" s="153"/>
      <c r="GA44" s="153"/>
      <c r="GB44" s="153"/>
      <c r="GC44" s="153"/>
      <c r="GD44" s="153"/>
      <c r="GE44" s="153"/>
      <c r="GF44" s="153"/>
      <c r="GG44" s="153"/>
      <c r="GH44" s="153"/>
      <c r="GI44" s="153"/>
      <c r="GJ44" s="153"/>
      <c r="GK44" s="153"/>
      <c r="GL44" s="153"/>
      <c r="GM44" s="153"/>
      <c r="GN44" s="153"/>
      <c r="GO44" s="153"/>
      <c r="GP44" s="153"/>
      <c r="GQ44" s="153"/>
      <c r="GR44" s="153"/>
      <c r="GS44" s="153"/>
      <c r="GT44" s="153"/>
      <c r="GU44" s="153"/>
      <c r="GV44" s="153"/>
      <c r="GW44" s="153"/>
      <c r="GX44" s="153"/>
      <c r="GY44" s="153"/>
      <c r="GZ44" s="153"/>
      <c r="HA44" s="153"/>
      <c r="HB44" s="153"/>
      <c r="HC44" s="153"/>
      <c r="HD44" s="153"/>
      <c r="HE44" s="153"/>
      <c r="HF44" s="153"/>
      <c r="HG44" s="153"/>
      <c r="HH44" s="153"/>
      <c r="HI44" s="153"/>
      <c r="HJ44" s="153"/>
      <c r="HK44" s="153"/>
      <c r="HL44" s="153"/>
      <c r="HM44" s="153"/>
      <c r="HN44" s="153"/>
      <c r="HO44" s="153"/>
      <c r="HP44" s="153"/>
      <c r="HQ44" s="153"/>
      <c r="HR44" s="153"/>
      <c r="HS44" s="153"/>
      <c r="HT44" s="153"/>
      <c r="HU44" s="153"/>
      <c r="HV44" s="153"/>
      <c r="HW44" s="153"/>
      <c r="HX44" s="153"/>
      <c r="HY44" s="153"/>
      <c r="HZ44" s="153"/>
      <c r="IA44" s="153"/>
      <c r="IB44" s="153"/>
      <c r="IC44" s="153"/>
      <c r="ID44" s="153"/>
      <c r="IE44" s="153"/>
      <c r="IF44" s="153"/>
      <c r="IG44" s="153"/>
      <c r="IH44" s="153"/>
      <c r="II44" s="153"/>
      <c r="IJ44" s="153"/>
      <c r="IK44" s="153"/>
      <c r="IL44" s="153"/>
      <c r="IM44" s="153"/>
      <c r="IN44" s="153"/>
      <c r="IO44" s="153"/>
      <c r="IP44" s="153"/>
      <c r="IQ44" s="153"/>
      <c r="IR44" s="153"/>
      <c r="IS44" s="153"/>
      <c r="IT44" s="153"/>
      <c r="IU44" s="153"/>
      <c r="IV44" s="153"/>
      <c r="IW44" s="153"/>
      <c r="IX44" s="153"/>
      <c r="IY44" s="153"/>
      <c r="IZ44" s="153"/>
      <c r="JA44" s="153"/>
      <c r="JB44" s="153"/>
      <c r="JC44" s="153"/>
      <c r="JD44" s="153"/>
      <c r="JE44" s="153"/>
      <c r="JF44" s="153"/>
      <c r="JG44" s="153"/>
      <c r="JH44" s="153"/>
      <c r="JI44" s="153"/>
      <c r="JJ44" s="153"/>
      <c r="JK44" s="153"/>
      <c r="JL44" s="153"/>
      <c r="JM44" s="153"/>
      <c r="JN44" s="153"/>
      <c r="JO44" s="153"/>
      <c r="JP44" s="153"/>
      <c r="JQ44" s="153"/>
      <c r="JR44" s="153"/>
      <c r="JS44" s="153"/>
      <c r="JT44" s="153"/>
      <c r="JU44" s="153"/>
      <c r="JV44" s="153"/>
      <c r="JW44" s="153"/>
      <c r="JX44" s="153"/>
      <c r="JY44" s="153"/>
      <c r="JZ44" s="153"/>
      <c r="KA44" s="153"/>
      <c r="KB44" s="153"/>
      <c r="KC44" s="153"/>
      <c r="KD44" s="153"/>
      <c r="KE44" s="153"/>
      <c r="KF44" s="153"/>
      <c r="KG44" s="153"/>
      <c r="KH44" s="153"/>
      <c r="KI44" s="153"/>
      <c r="KJ44" s="153"/>
      <c r="KK44" s="153"/>
      <c r="KL44" s="153"/>
      <c r="KM44" s="153"/>
      <c r="KN44" s="153"/>
      <c r="KO44" s="153"/>
      <c r="KP44" s="153"/>
      <c r="KQ44" s="153"/>
      <c r="KR44" s="153"/>
      <c r="KS44" s="153"/>
      <c r="KT44" s="153"/>
      <c r="KU44" s="153"/>
      <c r="KV44" s="153"/>
      <c r="KW44" s="153"/>
      <c r="KX44" s="153"/>
      <c r="KY44" s="153"/>
      <c r="KZ44" s="153"/>
      <c r="LA44" s="153"/>
      <c r="LB44" s="153"/>
      <c r="LC44" s="153"/>
      <c r="LD44" s="153"/>
      <c r="LE44" s="153"/>
      <c r="LF44" s="153"/>
      <c r="LG44" s="153"/>
      <c r="LH44" s="153"/>
      <c r="LI44" s="153"/>
      <c r="LJ44" s="153"/>
      <c r="LK44" s="153"/>
      <c r="LL44" s="153"/>
      <c r="LM44" s="153"/>
      <c r="LN44" s="153"/>
      <c r="LO44" s="153"/>
      <c r="LP44" s="153"/>
      <c r="LQ44" s="153"/>
      <c r="LR44" s="153"/>
      <c r="LS44" s="153"/>
      <c r="LT44" s="153"/>
      <c r="LU44" s="153"/>
      <c r="LV44" s="153"/>
      <c r="LW44" s="153"/>
      <c r="LX44" s="153"/>
      <c r="LY44" s="153"/>
      <c r="LZ44" s="153"/>
      <c r="MA44" s="153"/>
      <c r="MB44" s="153"/>
      <c r="MC44" s="153"/>
      <c r="MD44" s="153"/>
      <c r="ME44" s="153"/>
      <c r="MF44" s="153"/>
      <c r="MG44" s="153"/>
      <c r="MH44" s="153"/>
      <c r="MI44" s="153"/>
      <c r="MJ44" s="153"/>
      <c r="MK44" s="153"/>
      <c r="ML44" s="153"/>
      <c r="MM44" s="153"/>
      <c r="MN44" s="153"/>
      <c r="MO44" s="153"/>
      <c r="MP44" s="153"/>
      <c r="MQ44" s="153"/>
      <c r="MR44" s="153"/>
      <c r="MS44" s="153"/>
      <c r="MT44" s="153"/>
      <c r="MU44" s="153"/>
      <c r="MV44" s="153"/>
      <c r="MW44" s="153"/>
      <c r="MX44" s="153"/>
      <c r="MY44" s="153"/>
      <c r="MZ44" s="153"/>
      <c r="NA44" s="153"/>
      <c r="NB44" s="153"/>
      <c r="NC44" s="153"/>
      <c r="ND44" s="153"/>
      <c r="NE44" s="153"/>
      <c r="NF44" s="153"/>
      <c r="NG44" s="153"/>
      <c r="NH44" s="153"/>
      <c r="NI44" s="153"/>
      <c r="NJ44" s="153"/>
      <c r="NK44" s="153"/>
      <c r="NL44" s="153"/>
      <c r="NM44" s="153"/>
      <c r="NN44" s="153"/>
      <c r="NO44" s="153"/>
      <c r="NP44" s="153"/>
      <c r="NQ44" s="153"/>
      <c r="NR44" s="153"/>
      <c r="NS44" s="153"/>
      <c r="NT44" s="153"/>
      <c r="NU44" s="153"/>
      <c r="NV44" s="153"/>
      <c r="NW44" s="153"/>
      <c r="NX44" s="153"/>
      <c r="NY44" s="153"/>
      <c r="NZ44" s="153"/>
      <c r="OA44" s="153"/>
      <c r="OB44" s="153"/>
      <c r="OC44" s="153"/>
      <c r="OD44" s="153"/>
      <c r="OE44" s="153"/>
      <c r="OF44" s="153"/>
      <c r="OG44" s="153"/>
      <c r="OH44" s="153"/>
      <c r="OI44" s="153"/>
      <c r="OJ44" s="153"/>
      <c r="OK44" s="153"/>
      <c r="OL44" s="153"/>
      <c r="OM44" s="153"/>
      <c r="ON44" s="153"/>
      <c r="OO44" s="153"/>
      <c r="OP44" s="153"/>
      <c r="OQ44" s="153"/>
      <c r="OR44" s="153"/>
      <c r="OS44" s="153"/>
      <c r="OT44" s="153"/>
      <c r="OU44" s="153"/>
      <c r="OV44" s="153"/>
      <c r="OW44" s="153"/>
      <c r="OX44" s="153"/>
      <c r="OY44" s="153"/>
      <c r="OZ44" s="153"/>
      <c r="PA44" s="153"/>
      <c r="PB44" s="153"/>
      <c r="PC44" s="153"/>
      <c r="PD44" s="153"/>
      <c r="PE44" s="153"/>
      <c r="PF44" s="153"/>
      <c r="PG44" s="153"/>
      <c r="PH44" s="153"/>
      <c r="PI44" s="153"/>
      <c r="PJ44" s="153"/>
      <c r="PK44" s="153"/>
      <c r="PL44" s="153"/>
      <c r="PM44" s="153"/>
      <c r="PN44" s="153"/>
      <c r="PO44" s="153"/>
      <c r="PP44" s="153"/>
      <c r="PQ44" s="153"/>
      <c r="PR44" s="153"/>
      <c r="PS44" s="153"/>
      <c r="PT44" s="153"/>
      <c r="PU44" s="153"/>
      <c r="PV44" s="153"/>
      <c r="PW44" s="153"/>
      <c r="PX44" s="153"/>
      <c r="PY44" s="153"/>
      <c r="PZ44" s="153"/>
      <c r="QA44" s="153"/>
      <c r="QB44" s="153"/>
      <c r="QC44" s="153"/>
      <c r="QD44" s="153"/>
      <c r="QE44" s="153"/>
      <c r="QF44" s="153"/>
      <c r="QG44" s="153"/>
      <c r="QH44" s="153"/>
      <c r="QI44" s="153"/>
      <c r="QJ44" s="153"/>
      <c r="QK44" s="153"/>
      <c r="QL44" s="153"/>
      <c r="QM44" s="153"/>
      <c r="QN44" s="153"/>
      <c r="QO44" s="153"/>
      <c r="QP44" s="153"/>
      <c r="QQ44" s="153"/>
      <c r="QR44" s="153"/>
      <c r="QS44" s="153"/>
      <c r="QT44" s="153"/>
      <c r="QU44" s="153"/>
      <c r="QV44" s="153"/>
      <c r="QW44" s="153"/>
      <c r="QX44" s="153"/>
      <c r="QY44" s="153"/>
      <c r="QZ44" s="153"/>
      <c r="RA44" s="153"/>
      <c r="RB44" s="153"/>
      <c r="RC44" s="153"/>
      <c r="RD44" s="153"/>
      <c r="RE44" s="153"/>
      <c r="RF44" s="153"/>
      <c r="RG44" s="153"/>
      <c r="RH44" s="153"/>
      <c r="RI44" s="153"/>
      <c r="RJ44" s="153"/>
      <c r="RK44" s="153"/>
      <c r="RL44" s="153"/>
      <c r="RM44" s="153"/>
      <c r="RN44" s="153"/>
      <c r="RO44" s="153"/>
      <c r="RP44" s="153"/>
      <c r="RQ44" s="153"/>
      <c r="RR44" s="153"/>
      <c r="RS44" s="153"/>
      <c r="RT44" s="153"/>
      <c r="RU44" s="153"/>
      <c r="RV44" s="153"/>
      <c r="RW44" s="153"/>
      <c r="RX44" s="153"/>
      <c r="RY44" s="153"/>
      <c r="RZ44" s="153"/>
      <c r="SA44" s="153"/>
      <c r="SB44" s="153"/>
      <c r="SC44" s="153"/>
      <c r="SD44" s="153"/>
      <c r="SE44" s="153"/>
      <c r="SF44" s="153"/>
      <c r="SG44" s="153"/>
      <c r="SH44" s="153"/>
      <c r="SI44" s="153"/>
      <c r="SJ44" s="153"/>
      <c r="SK44" s="153"/>
      <c r="SL44" s="153"/>
      <c r="SM44" s="153"/>
      <c r="SN44" s="153"/>
      <c r="SO44" s="153"/>
      <c r="SP44" s="153"/>
      <c r="SQ44" s="153"/>
      <c r="SR44" s="153"/>
      <c r="SS44" s="153"/>
      <c r="ST44" s="153"/>
      <c r="SU44" s="153"/>
      <c r="SV44" s="153"/>
      <c r="SW44" s="153"/>
      <c r="SX44" s="153"/>
      <c r="SY44" s="153"/>
      <c r="SZ44" s="153"/>
      <c r="TA44" s="153"/>
      <c r="TB44" s="153"/>
      <c r="TC44" s="153"/>
      <c r="TD44" s="153"/>
      <c r="TE44" s="153"/>
      <c r="TF44" s="153"/>
      <c r="TG44" s="153"/>
      <c r="TH44" s="153"/>
      <c r="TI44" s="153"/>
      <c r="TJ44" s="153"/>
      <c r="TK44" s="153"/>
      <c r="TL44" s="153"/>
      <c r="TM44" s="153"/>
      <c r="TN44" s="153"/>
      <c r="TO44" s="153"/>
      <c r="TP44" s="153"/>
      <c r="TQ44" s="153"/>
      <c r="TR44" s="153"/>
      <c r="TS44" s="153"/>
      <c r="TT44" s="153"/>
      <c r="TU44" s="153"/>
      <c r="TV44" s="153"/>
      <c r="TW44" s="153"/>
      <c r="TX44" s="153"/>
      <c r="TY44" s="153"/>
      <c r="TZ44" s="153"/>
      <c r="UA44" s="153"/>
      <c r="UB44" s="153"/>
      <c r="UC44" s="153"/>
      <c r="UD44" s="153"/>
      <c r="UE44" s="153"/>
      <c r="UF44" s="153"/>
      <c r="UG44" s="153"/>
      <c r="UH44" s="153"/>
      <c r="UI44" s="153"/>
      <c r="UJ44" s="153"/>
      <c r="UK44" s="153"/>
      <c r="UL44" s="153"/>
      <c r="UM44" s="153"/>
      <c r="UN44" s="153"/>
      <c r="UO44" s="153"/>
      <c r="UP44" s="153"/>
      <c r="UQ44" s="153"/>
      <c r="UR44" s="153"/>
      <c r="US44" s="153"/>
      <c r="UT44" s="153"/>
      <c r="UU44" s="153"/>
      <c r="UV44" s="153"/>
      <c r="UW44" s="153"/>
      <c r="UX44" s="153"/>
      <c r="UY44" s="153"/>
      <c r="UZ44" s="153"/>
      <c r="VA44" s="153"/>
      <c r="VB44" s="153"/>
      <c r="VC44" s="153"/>
      <c r="VD44" s="153"/>
      <c r="VE44" s="153"/>
      <c r="VF44" s="153"/>
      <c r="VG44" s="153"/>
      <c r="VH44" s="153"/>
      <c r="VI44" s="153"/>
      <c r="VJ44" s="153"/>
      <c r="VK44" s="153"/>
      <c r="VL44" s="153"/>
      <c r="VM44" s="153"/>
      <c r="VN44" s="153"/>
      <c r="VO44" s="153"/>
      <c r="VP44" s="153"/>
      <c r="VQ44" s="153"/>
      <c r="VR44" s="153"/>
      <c r="VS44" s="153"/>
      <c r="VT44" s="153"/>
      <c r="VU44" s="153"/>
      <c r="VV44" s="153"/>
      <c r="VW44" s="153"/>
      <c r="VX44" s="153"/>
      <c r="VY44" s="153"/>
      <c r="VZ44" s="153"/>
      <c r="WA44" s="153"/>
      <c r="WB44" s="153"/>
      <c r="WC44" s="153"/>
      <c r="WD44" s="153"/>
      <c r="WE44" s="153"/>
      <c r="WF44" s="153"/>
      <c r="WG44" s="153"/>
      <c r="WH44" s="153"/>
      <c r="WI44" s="153"/>
      <c r="WJ44" s="153"/>
      <c r="WK44" s="153"/>
      <c r="WL44" s="153"/>
      <c r="WM44" s="153"/>
      <c r="WN44" s="153"/>
      <c r="WO44" s="153"/>
      <c r="WP44" s="153"/>
      <c r="WQ44" s="153"/>
      <c r="WR44" s="153"/>
      <c r="WS44" s="153"/>
      <c r="WT44" s="153"/>
      <c r="WU44" s="153"/>
      <c r="WV44" s="153"/>
      <c r="WW44" s="153"/>
      <c r="WX44" s="153"/>
      <c r="WY44" s="153"/>
      <c r="WZ44" s="153"/>
      <c r="XA44" s="153"/>
      <c r="XB44" s="153"/>
      <c r="XC44" s="153"/>
      <c r="XD44" s="153"/>
      <c r="XE44" s="153"/>
      <c r="XF44" s="153"/>
      <c r="XG44" s="153"/>
      <c r="XH44" s="153"/>
      <c r="XI44" s="153"/>
      <c r="XJ44" s="153"/>
      <c r="XK44" s="153"/>
      <c r="XL44" s="153"/>
      <c r="XM44" s="153"/>
      <c r="XN44" s="153"/>
      <c r="XO44" s="153"/>
      <c r="XP44" s="153"/>
      <c r="XQ44" s="153"/>
      <c r="XR44" s="153"/>
      <c r="XS44" s="153"/>
      <c r="XT44" s="153"/>
      <c r="XU44" s="153"/>
      <c r="XV44" s="153"/>
      <c r="XW44" s="153"/>
      <c r="XX44" s="153"/>
      <c r="XY44" s="153"/>
      <c r="XZ44" s="153"/>
      <c r="YA44" s="153"/>
      <c r="YB44" s="153"/>
      <c r="YC44" s="153"/>
      <c r="YD44" s="153"/>
      <c r="YE44" s="153"/>
      <c r="YF44" s="153"/>
      <c r="YG44" s="153"/>
      <c r="YH44" s="153"/>
      <c r="YI44" s="153"/>
      <c r="YJ44" s="153"/>
      <c r="YK44" s="153"/>
      <c r="YL44" s="153"/>
      <c r="YM44" s="153"/>
      <c r="YN44" s="153"/>
      <c r="YO44" s="153"/>
      <c r="YP44" s="153"/>
      <c r="YQ44" s="153"/>
      <c r="YR44" s="153"/>
      <c r="YS44" s="153"/>
      <c r="YT44" s="153"/>
      <c r="YU44" s="153"/>
      <c r="YV44" s="153"/>
      <c r="YW44" s="153"/>
      <c r="YX44" s="153"/>
      <c r="YY44" s="153"/>
      <c r="YZ44" s="153"/>
      <c r="ZA44" s="153"/>
      <c r="ZB44" s="153"/>
      <c r="ZC44" s="153"/>
      <c r="ZD44" s="153"/>
      <c r="ZE44" s="153"/>
      <c r="ZF44" s="153"/>
      <c r="ZG44" s="153"/>
      <c r="ZH44" s="153"/>
      <c r="ZI44" s="153"/>
      <c r="ZJ44" s="153"/>
      <c r="ZK44" s="153"/>
      <c r="ZL44" s="153"/>
      <c r="ZM44" s="153"/>
      <c r="ZN44" s="153"/>
      <c r="ZO44" s="153"/>
      <c r="ZP44" s="153"/>
      <c r="ZQ44" s="153"/>
      <c r="ZR44" s="153"/>
      <c r="ZS44" s="153"/>
      <c r="ZT44" s="153"/>
      <c r="ZU44" s="153"/>
      <c r="ZV44" s="153"/>
      <c r="ZW44" s="153"/>
      <c r="ZX44" s="153"/>
      <c r="ZY44" s="153"/>
      <c r="ZZ44" s="153"/>
      <c r="AAA44" s="153"/>
      <c r="AAB44" s="153"/>
      <c r="AAC44" s="153"/>
      <c r="AAD44" s="153"/>
      <c r="AAE44" s="153"/>
      <c r="AAF44" s="153"/>
      <c r="AAG44" s="153"/>
      <c r="AAH44" s="153"/>
      <c r="AAI44" s="153"/>
      <c r="AAJ44" s="153"/>
      <c r="AAK44" s="153"/>
      <c r="AAL44" s="153"/>
      <c r="AAM44" s="153"/>
      <c r="AAN44" s="153"/>
      <c r="AAO44" s="153"/>
      <c r="AAP44" s="153"/>
      <c r="AAQ44" s="153"/>
      <c r="AAR44" s="153"/>
      <c r="AAS44" s="153"/>
      <c r="AAT44" s="153"/>
      <c r="AAU44" s="153"/>
      <c r="AAV44" s="153"/>
      <c r="AAW44" s="153"/>
      <c r="AAX44" s="153"/>
      <c r="AAY44" s="153"/>
      <c r="AAZ44" s="153"/>
      <c r="ABA44" s="153"/>
      <c r="ABB44" s="153"/>
      <c r="ABC44" s="153"/>
      <c r="ABD44" s="153"/>
      <c r="ABE44" s="153"/>
      <c r="ABF44" s="153"/>
      <c r="ABG44" s="153"/>
      <c r="ABH44" s="153"/>
      <c r="ABI44" s="153"/>
      <c r="ABJ44" s="153"/>
      <c r="ABK44" s="153"/>
      <c r="ABL44" s="153"/>
      <c r="ABM44" s="153"/>
      <c r="ABN44" s="153"/>
      <c r="ABO44" s="153"/>
      <c r="ABP44" s="153"/>
      <c r="ABQ44" s="153"/>
      <c r="ABR44" s="153"/>
      <c r="ABS44" s="153"/>
      <c r="ABT44" s="153"/>
      <c r="ABU44" s="153"/>
      <c r="ABV44" s="153"/>
      <c r="ABW44" s="153"/>
      <c r="ABX44" s="153"/>
      <c r="ABY44" s="153"/>
      <c r="ABZ44" s="153"/>
      <c r="ACA44" s="153"/>
      <c r="ACB44" s="153"/>
      <c r="ACC44" s="153"/>
      <c r="ACD44" s="153"/>
      <c r="ACE44" s="153"/>
      <c r="ACF44" s="153"/>
      <c r="ACG44" s="153"/>
      <c r="ACH44" s="153"/>
      <c r="ACI44" s="153"/>
      <c r="ACJ44" s="153"/>
      <c r="ACK44" s="153"/>
      <c r="ACL44" s="153"/>
      <c r="ACM44" s="153"/>
      <c r="ACN44" s="153"/>
      <c r="ACO44" s="153"/>
      <c r="ACP44" s="153"/>
      <c r="ACQ44" s="153"/>
      <c r="ACR44" s="153"/>
      <c r="ACS44" s="153"/>
      <c r="ACT44" s="153"/>
      <c r="ACU44" s="153"/>
      <c r="ACV44" s="153"/>
      <c r="ACW44" s="153"/>
      <c r="ACX44" s="153"/>
      <c r="ACY44" s="153"/>
      <c r="ACZ44" s="153"/>
      <c r="ADA44" s="153"/>
      <c r="ADB44" s="153"/>
      <c r="ADC44" s="153"/>
      <c r="ADD44" s="153"/>
      <c r="ADE44" s="153"/>
      <c r="ADF44" s="153"/>
      <c r="ADG44" s="153"/>
      <c r="ADH44" s="153"/>
      <c r="ADI44" s="153"/>
      <c r="ADJ44" s="153"/>
      <c r="ADK44" s="153"/>
      <c r="ADL44" s="153"/>
      <c r="ADM44" s="153"/>
      <c r="ADN44" s="153"/>
      <c r="ADO44" s="153"/>
      <c r="ADP44" s="153"/>
      <c r="ADQ44" s="153"/>
      <c r="ADR44" s="153"/>
      <c r="ADS44" s="153"/>
      <c r="ADT44" s="153"/>
      <c r="ADU44" s="153"/>
      <c r="ADV44" s="153"/>
      <c r="ADW44" s="153"/>
      <c r="ADX44" s="153"/>
      <c r="ADY44" s="153"/>
      <c r="ADZ44" s="153"/>
      <c r="AEA44" s="153"/>
      <c r="AEB44" s="153"/>
      <c r="AEC44" s="153"/>
      <c r="AED44" s="153"/>
      <c r="AEE44" s="153"/>
      <c r="AEF44" s="153"/>
      <c r="AEG44" s="153"/>
      <c r="AEH44" s="153"/>
      <c r="AEI44" s="153"/>
      <c r="AEJ44" s="153"/>
      <c r="AEK44" s="153"/>
      <c r="AEL44" s="153"/>
      <c r="AEM44" s="153"/>
      <c r="AEN44" s="153"/>
      <c r="AEO44" s="153"/>
      <c r="AEP44" s="153"/>
      <c r="AEQ44" s="153"/>
      <c r="AER44" s="153"/>
      <c r="AES44" s="153"/>
      <c r="AET44" s="153"/>
      <c r="AEU44" s="153"/>
      <c r="AEV44" s="153"/>
      <c r="AEW44" s="153"/>
      <c r="AEX44" s="153"/>
      <c r="AEY44" s="153"/>
      <c r="AEZ44" s="153"/>
      <c r="AFA44" s="153"/>
      <c r="AFB44" s="153"/>
      <c r="AFC44" s="153"/>
      <c r="AFD44" s="153"/>
      <c r="AFE44" s="153"/>
      <c r="AFF44" s="153"/>
      <c r="AFG44" s="153"/>
      <c r="AFH44" s="153"/>
      <c r="AFI44" s="153"/>
      <c r="AFJ44" s="153"/>
      <c r="AFK44" s="153"/>
      <c r="AFL44" s="153"/>
      <c r="AFM44" s="153"/>
      <c r="AFN44" s="153"/>
      <c r="AFO44" s="153"/>
      <c r="AFP44" s="153"/>
      <c r="AFQ44" s="153"/>
      <c r="AFR44" s="153"/>
      <c r="AFS44" s="153"/>
      <c r="AFT44" s="153"/>
      <c r="AFU44" s="153"/>
      <c r="AFV44" s="153"/>
      <c r="AFW44" s="153"/>
      <c r="AFX44" s="153"/>
      <c r="AFY44" s="153"/>
      <c r="AFZ44" s="153"/>
      <c r="AGA44" s="153"/>
      <c r="AGB44" s="153"/>
      <c r="AGC44" s="153"/>
      <c r="AGD44" s="153"/>
      <c r="AGE44" s="153"/>
      <c r="AGF44" s="153"/>
      <c r="AGG44" s="153"/>
      <c r="AGH44" s="153"/>
      <c r="AGI44" s="153"/>
      <c r="AGJ44" s="153"/>
      <c r="AGK44" s="153"/>
      <c r="AGL44" s="153"/>
      <c r="AGM44" s="153"/>
      <c r="AGN44" s="153"/>
      <c r="AGO44" s="153"/>
      <c r="AGP44" s="153"/>
      <c r="AGQ44" s="153"/>
      <c r="AGR44" s="153"/>
      <c r="AGS44" s="153"/>
      <c r="AGT44" s="153"/>
      <c r="AGU44" s="153"/>
      <c r="AGV44" s="153"/>
      <c r="AGW44" s="153"/>
      <c r="AGX44" s="153"/>
      <c r="AGY44" s="153"/>
      <c r="AGZ44" s="153"/>
      <c r="AHA44" s="153"/>
      <c r="AHB44" s="153"/>
      <c r="AHC44" s="153"/>
      <c r="AHD44" s="153"/>
      <c r="AHE44" s="153"/>
      <c r="AHF44" s="153"/>
      <c r="AHG44" s="153"/>
      <c r="AHH44" s="153"/>
      <c r="AHI44" s="153"/>
      <c r="AHJ44" s="153"/>
      <c r="AHK44" s="153"/>
      <c r="AHL44" s="153"/>
      <c r="AHM44" s="153"/>
      <c r="AHN44" s="153"/>
      <c r="AHO44" s="153"/>
      <c r="AHP44" s="153"/>
      <c r="AHQ44" s="153"/>
      <c r="AHR44" s="153"/>
      <c r="AHS44" s="153"/>
      <c r="AHT44" s="153"/>
      <c r="AHU44" s="153"/>
      <c r="AHV44" s="153"/>
      <c r="AHW44" s="153"/>
      <c r="AHX44" s="153"/>
      <c r="AHY44" s="153"/>
      <c r="AHZ44" s="153"/>
      <c r="AIA44" s="153"/>
      <c r="AIB44" s="153"/>
      <c r="AIC44" s="153"/>
      <c r="AID44" s="153"/>
      <c r="AIE44" s="153"/>
      <c r="AIF44" s="153"/>
      <c r="AIG44" s="153"/>
      <c r="AIH44" s="153"/>
      <c r="AII44" s="153"/>
      <c r="AIJ44" s="153"/>
      <c r="AIK44" s="153"/>
      <c r="AIL44" s="153"/>
      <c r="AIM44" s="153"/>
      <c r="AIN44" s="153"/>
      <c r="AIO44" s="153"/>
      <c r="AIP44" s="153"/>
      <c r="AIQ44" s="153"/>
      <c r="AIR44" s="153"/>
      <c r="AIS44" s="153"/>
      <c r="AIT44" s="153"/>
      <c r="AIU44" s="153"/>
      <c r="AIV44" s="153"/>
      <c r="AIW44" s="153"/>
      <c r="AIX44" s="153"/>
      <c r="AIY44" s="153"/>
      <c r="AIZ44" s="153"/>
      <c r="AJA44" s="153"/>
      <c r="AJB44" s="153"/>
      <c r="AJC44" s="153"/>
      <c r="AJD44" s="153"/>
      <c r="AJE44" s="153"/>
      <c r="AJF44" s="153"/>
      <c r="AJG44" s="153"/>
      <c r="AJH44" s="153"/>
      <c r="AJI44" s="153"/>
      <c r="AJJ44" s="153"/>
      <c r="AJK44" s="153"/>
      <c r="AJL44" s="153"/>
      <c r="AJM44" s="153"/>
      <c r="AJN44" s="153"/>
      <c r="AJO44" s="153"/>
      <c r="AJP44" s="153"/>
      <c r="AJQ44" s="153"/>
      <c r="AJR44" s="153"/>
      <c r="AJS44" s="153"/>
      <c r="AJT44" s="153"/>
      <c r="AJU44" s="153"/>
      <c r="AJV44" s="153"/>
      <c r="AJW44" s="153"/>
      <c r="AJX44" s="153"/>
      <c r="AJY44" s="153"/>
      <c r="AJZ44" s="153"/>
      <c r="AKA44" s="153"/>
      <c r="AKB44" s="153"/>
      <c r="AKC44" s="153"/>
      <c r="AKD44" s="153"/>
      <c r="AKE44" s="153"/>
      <c r="AKF44" s="153"/>
      <c r="AKG44" s="153"/>
      <c r="AKH44" s="153"/>
      <c r="AKI44" s="153"/>
      <c r="AKJ44" s="153"/>
      <c r="AKK44" s="153"/>
      <c r="AKL44" s="153"/>
      <c r="AKM44" s="153"/>
      <c r="AKN44" s="153"/>
      <c r="AKO44" s="153"/>
      <c r="AKP44" s="153"/>
      <c r="AKQ44" s="153"/>
      <c r="AKR44" s="153"/>
      <c r="AKS44" s="153"/>
      <c r="AKT44" s="153"/>
      <c r="AKU44" s="153"/>
      <c r="AKV44" s="153"/>
      <c r="AKW44" s="153"/>
      <c r="AKX44" s="153"/>
      <c r="AKY44" s="153"/>
      <c r="AKZ44" s="153"/>
      <c r="ALA44" s="153"/>
      <c r="ALB44" s="153"/>
      <c r="ALC44" s="153"/>
      <c r="ALD44" s="153"/>
      <c r="ALE44" s="153"/>
      <c r="ALF44" s="153"/>
      <c r="ALG44" s="153"/>
      <c r="ALH44" s="153"/>
      <c r="ALI44" s="153"/>
      <c r="ALJ44" s="153"/>
      <c r="ALK44" s="153"/>
      <c r="ALL44" s="153"/>
      <c r="ALM44" s="153"/>
      <c r="ALN44" s="153"/>
      <c r="ALO44" s="153"/>
      <c r="ALP44" s="153"/>
      <c r="ALQ44" s="153"/>
      <c r="ALR44" s="153"/>
      <c r="ALS44" s="153"/>
      <c r="ALT44" s="153"/>
      <c r="ALU44" s="153"/>
      <c r="ALV44" s="153"/>
      <c r="ALW44" s="153"/>
      <c r="ALX44" s="153"/>
      <c r="ALY44" s="153"/>
      <c r="ALZ44" s="153"/>
      <c r="AMA44" s="153"/>
      <c r="AMB44" s="153"/>
      <c r="AMC44" s="153"/>
      <c r="AMD44" s="153"/>
      <c r="AME44" s="153"/>
      <c r="AMF44" s="153"/>
      <c r="AMG44" s="153"/>
      <c r="AMH44" s="153"/>
      <c r="AMI44" s="153"/>
      <c r="AMJ44" s="153"/>
      <c r="AMK44" s="153"/>
      <c r="AML44" s="153"/>
      <c r="AMM44" s="153"/>
      <c r="AMN44" s="153"/>
      <c r="AMO44" s="153"/>
      <c r="AMP44" s="153"/>
      <c r="AMQ44" s="153"/>
      <c r="AMR44" s="153"/>
      <c r="AMS44" s="153"/>
      <c r="AMT44" s="153"/>
      <c r="AMU44" s="153"/>
      <c r="AMV44" s="153"/>
      <c r="AMW44" s="153"/>
      <c r="AMX44" s="153"/>
      <c r="AMY44" s="153"/>
      <c r="AMZ44" s="153"/>
      <c r="ANA44" s="153"/>
      <c r="ANB44" s="153"/>
      <c r="ANC44" s="153"/>
      <c r="AND44" s="153"/>
      <c r="ANE44" s="153"/>
      <c r="ANF44" s="153"/>
      <c r="ANG44" s="153"/>
      <c r="ANH44" s="153"/>
      <c r="ANI44" s="153"/>
      <c r="ANJ44" s="153"/>
      <c r="ANK44" s="153"/>
      <c r="ANL44" s="153"/>
      <c r="ANM44" s="153"/>
      <c r="ANN44" s="153"/>
      <c r="ANO44" s="153"/>
      <c r="ANP44" s="153"/>
      <c r="ANQ44" s="153"/>
      <c r="ANR44" s="153"/>
      <c r="ANS44" s="153"/>
      <c r="ANT44" s="153"/>
      <c r="ANU44" s="153"/>
      <c r="ANV44" s="153"/>
      <c r="ANW44" s="153"/>
      <c r="ANX44" s="153"/>
      <c r="ANY44" s="153"/>
      <c r="ANZ44" s="153"/>
      <c r="AOA44" s="153"/>
      <c r="AOB44" s="153"/>
      <c r="AOC44" s="153"/>
      <c r="AOD44" s="153"/>
      <c r="AOE44" s="153"/>
      <c r="AOF44" s="153"/>
      <c r="AOG44" s="153"/>
      <c r="AOH44" s="153"/>
      <c r="AOI44" s="153"/>
      <c r="AOJ44" s="153"/>
      <c r="AOK44" s="153"/>
      <c r="AOL44" s="153"/>
      <c r="AOM44" s="153"/>
      <c r="AON44" s="153"/>
      <c r="AOO44" s="153"/>
      <c r="AOP44" s="153"/>
      <c r="AOQ44" s="153"/>
      <c r="AOR44" s="153"/>
      <c r="AOS44" s="153"/>
      <c r="AOT44" s="153"/>
      <c r="AOU44" s="153"/>
      <c r="AOV44" s="153"/>
      <c r="AOW44" s="153"/>
      <c r="AOX44" s="153"/>
      <c r="AOY44" s="153"/>
      <c r="AOZ44" s="153"/>
      <c r="APA44" s="153"/>
      <c r="APB44" s="153"/>
      <c r="APC44" s="153"/>
      <c r="APD44" s="153"/>
      <c r="APE44" s="153"/>
      <c r="APF44" s="153"/>
      <c r="APG44" s="153"/>
      <c r="APH44" s="153"/>
      <c r="API44" s="153"/>
      <c r="APJ44" s="153"/>
      <c r="APK44" s="153"/>
      <c r="APL44" s="153"/>
      <c r="APM44" s="153"/>
      <c r="APN44" s="153"/>
      <c r="APO44" s="153"/>
      <c r="APP44" s="153"/>
      <c r="APQ44" s="153"/>
      <c r="APR44" s="153"/>
      <c r="APS44" s="153"/>
      <c r="APT44" s="153"/>
      <c r="APU44" s="153"/>
      <c r="APV44" s="153"/>
      <c r="APW44" s="153"/>
      <c r="APX44" s="153"/>
      <c r="APY44" s="153"/>
      <c r="APZ44" s="153"/>
      <c r="AQA44" s="153"/>
      <c r="AQB44" s="153"/>
      <c r="AQC44" s="153"/>
      <c r="AQD44" s="153"/>
      <c r="AQE44" s="153"/>
      <c r="AQF44" s="153"/>
      <c r="AQG44" s="153"/>
      <c r="AQH44" s="153"/>
      <c r="AQI44" s="153"/>
      <c r="AQJ44" s="153"/>
      <c r="AQK44" s="153"/>
      <c r="AQL44" s="153"/>
      <c r="AQM44" s="153"/>
      <c r="AQN44" s="153"/>
      <c r="AQO44" s="153"/>
      <c r="AQP44" s="153"/>
      <c r="AQQ44" s="153"/>
      <c r="AQR44" s="153"/>
      <c r="AQS44" s="153"/>
      <c r="AQT44" s="153"/>
      <c r="AQU44" s="153"/>
      <c r="AQV44" s="153"/>
      <c r="AQW44" s="153"/>
      <c r="AQX44" s="153"/>
      <c r="AQY44" s="153"/>
      <c r="AQZ44" s="153"/>
      <c r="ARA44" s="153"/>
      <c r="ARB44" s="153"/>
      <c r="ARC44" s="153"/>
      <c r="ARD44" s="153"/>
      <c r="ARE44" s="153"/>
      <c r="ARF44" s="153"/>
      <c r="ARG44" s="153"/>
      <c r="ARH44" s="153"/>
      <c r="ARI44" s="153"/>
      <c r="ARJ44" s="153"/>
      <c r="ARK44" s="153"/>
      <c r="ARL44" s="153"/>
      <c r="ARM44" s="153"/>
      <c r="ARN44" s="153"/>
      <c r="ARO44" s="153"/>
      <c r="ARP44" s="153"/>
      <c r="ARQ44" s="153"/>
      <c r="ARR44" s="153"/>
      <c r="ARS44" s="153"/>
      <c r="ART44" s="153"/>
      <c r="ARU44" s="153"/>
      <c r="ARV44" s="153"/>
      <c r="ARW44" s="153"/>
      <c r="ARX44" s="153"/>
      <c r="ARY44" s="153"/>
      <c r="ARZ44" s="153"/>
      <c r="ASA44" s="153"/>
      <c r="ASB44" s="153"/>
      <c r="ASC44" s="153"/>
      <c r="ASD44" s="153"/>
      <c r="ASE44" s="153"/>
      <c r="ASF44" s="153"/>
      <c r="ASG44" s="153"/>
      <c r="ASH44" s="153"/>
      <c r="ASI44" s="153"/>
      <c r="ASJ44" s="153"/>
      <c r="ASK44" s="153"/>
      <c r="ASL44" s="153"/>
      <c r="ASM44" s="153"/>
      <c r="ASN44" s="153"/>
      <c r="ASO44" s="153"/>
      <c r="ASP44" s="153"/>
      <c r="ASQ44" s="153"/>
      <c r="ASR44" s="153"/>
      <c r="ASS44" s="153"/>
      <c r="AST44" s="153"/>
      <c r="ASU44" s="153"/>
      <c r="ASV44" s="153"/>
      <c r="ASW44" s="153"/>
      <c r="ASX44" s="153"/>
      <c r="ASY44" s="153"/>
      <c r="ASZ44" s="153"/>
      <c r="ATA44" s="153"/>
      <c r="ATB44" s="153"/>
      <c r="ATC44" s="153"/>
      <c r="ATD44" s="153"/>
      <c r="ATE44" s="153"/>
      <c r="ATF44" s="153"/>
      <c r="ATG44" s="153"/>
      <c r="ATH44" s="153"/>
      <c r="ATI44" s="153"/>
      <c r="ATJ44" s="153"/>
      <c r="ATK44" s="153"/>
      <c r="ATL44" s="153"/>
      <c r="ATM44" s="153"/>
      <c r="ATN44" s="153"/>
      <c r="ATO44" s="153"/>
      <c r="ATP44" s="153"/>
      <c r="ATQ44" s="153"/>
      <c r="ATR44" s="153"/>
      <c r="ATS44" s="153"/>
      <c r="ATT44" s="153"/>
      <c r="ATU44" s="153"/>
      <c r="ATV44" s="153"/>
      <c r="ATW44" s="153"/>
      <c r="ATX44" s="153"/>
      <c r="ATY44" s="153"/>
      <c r="ATZ44" s="153"/>
      <c r="AUA44" s="153"/>
      <c r="AUB44" s="153"/>
      <c r="AUC44" s="153"/>
      <c r="AUD44" s="153"/>
      <c r="AUE44" s="153"/>
      <c r="AUF44" s="153"/>
      <c r="AUG44" s="153"/>
      <c r="AUH44" s="153"/>
      <c r="AUI44" s="153"/>
      <c r="AUJ44" s="153"/>
      <c r="AUK44" s="153"/>
      <c r="AUL44" s="153"/>
      <c r="AUM44" s="153"/>
      <c r="AUN44" s="153"/>
      <c r="AUO44" s="153"/>
      <c r="AUP44" s="153"/>
      <c r="AUQ44" s="153"/>
      <c r="AUR44" s="153"/>
      <c r="AUS44" s="153"/>
      <c r="AUT44" s="153"/>
      <c r="AUU44" s="153"/>
      <c r="AUV44" s="153"/>
      <c r="AUW44" s="153"/>
      <c r="AUX44" s="153"/>
      <c r="AUY44" s="153"/>
      <c r="AUZ44" s="153"/>
      <c r="AVA44" s="153"/>
      <c r="AVB44" s="153"/>
      <c r="AVC44" s="153"/>
      <c r="AVD44" s="153"/>
      <c r="AVE44" s="153"/>
      <c r="AVF44" s="153"/>
      <c r="AVG44" s="153"/>
      <c r="AVH44" s="153"/>
      <c r="AVI44" s="153"/>
      <c r="AVJ44" s="153"/>
      <c r="AVK44" s="153"/>
      <c r="AVL44" s="153"/>
      <c r="AVM44" s="153"/>
      <c r="AVN44" s="153"/>
      <c r="AVO44" s="153"/>
      <c r="AVP44" s="153"/>
      <c r="AVQ44" s="153"/>
      <c r="AVR44" s="153"/>
      <c r="AVS44" s="153"/>
      <c r="AVT44" s="153"/>
      <c r="AVU44" s="153"/>
      <c r="AVV44" s="153"/>
      <c r="AVW44" s="153"/>
      <c r="AVX44" s="153"/>
      <c r="AVY44" s="153"/>
      <c r="AVZ44" s="153"/>
      <c r="AWA44" s="153"/>
      <c r="AWB44" s="153"/>
      <c r="AWC44" s="153"/>
      <c r="AWD44" s="153"/>
      <c r="AWE44" s="153"/>
      <c r="AWF44" s="153"/>
      <c r="AWG44" s="153"/>
      <c r="AWH44" s="153"/>
      <c r="AWI44" s="153"/>
      <c r="AWJ44" s="153"/>
      <c r="AWK44" s="153"/>
      <c r="AWL44" s="153"/>
      <c r="AWM44" s="153"/>
      <c r="AWN44" s="153"/>
      <c r="AWO44" s="153"/>
      <c r="AWP44" s="153"/>
      <c r="AWQ44" s="153"/>
      <c r="AWR44" s="153"/>
      <c r="AWS44" s="153"/>
      <c r="AWT44" s="153"/>
      <c r="AWU44" s="153"/>
      <c r="AWV44" s="153"/>
      <c r="AWW44" s="153"/>
      <c r="AWX44" s="153"/>
      <c r="AWY44" s="153"/>
      <c r="AWZ44" s="153"/>
      <c r="AXA44" s="153"/>
      <c r="AXB44" s="153"/>
      <c r="AXC44" s="153"/>
      <c r="AXD44" s="153"/>
      <c r="AXE44" s="153"/>
      <c r="AXF44" s="153"/>
      <c r="AXG44" s="153"/>
      <c r="AXH44" s="153"/>
      <c r="AXI44" s="153"/>
      <c r="AXJ44" s="153"/>
      <c r="AXK44" s="153"/>
      <c r="AXL44" s="153"/>
      <c r="AXM44" s="153"/>
      <c r="AXN44" s="153"/>
      <c r="AXO44" s="153"/>
      <c r="AXP44" s="153"/>
      <c r="AXQ44" s="153"/>
      <c r="AXR44" s="153"/>
      <c r="AXS44" s="153"/>
      <c r="AXT44" s="153"/>
      <c r="AXU44" s="153"/>
      <c r="AXV44" s="153"/>
      <c r="AXW44" s="153"/>
      <c r="AXX44" s="153"/>
      <c r="AXY44" s="153"/>
      <c r="AXZ44" s="153"/>
      <c r="AYA44" s="153"/>
      <c r="AYB44" s="153"/>
      <c r="AYC44" s="153"/>
      <c r="AYD44" s="153"/>
      <c r="AYE44" s="153"/>
      <c r="AYF44" s="153"/>
      <c r="AYG44" s="153"/>
      <c r="AYH44" s="153"/>
      <c r="AYI44" s="153"/>
      <c r="AYJ44" s="153"/>
      <c r="AYK44" s="153"/>
      <c r="AYL44" s="153"/>
      <c r="AYM44" s="153"/>
      <c r="AYN44" s="153"/>
      <c r="AYO44" s="153"/>
      <c r="AYP44" s="153"/>
      <c r="AYQ44" s="153"/>
      <c r="AYR44" s="153"/>
      <c r="AYS44" s="153"/>
      <c r="AYT44" s="153"/>
      <c r="AYU44" s="153"/>
      <c r="AYV44" s="153"/>
      <c r="AYW44" s="153"/>
      <c r="AYX44" s="153"/>
      <c r="AYY44" s="153"/>
      <c r="AYZ44" s="153"/>
      <c r="AZA44" s="153"/>
      <c r="AZB44" s="153"/>
      <c r="AZC44" s="153"/>
      <c r="AZD44" s="153"/>
      <c r="AZE44" s="153"/>
      <c r="AZF44" s="153"/>
      <c r="AZG44" s="153"/>
      <c r="AZH44" s="153"/>
      <c r="AZI44" s="153"/>
      <c r="AZJ44" s="153"/>
      <c r="AZK44" s="153"/>
      <c r="AZL44" s="153"/>
      <c r="AZM44" s="153"/>
      <c r="AZN44" s="153"/>
      <c r="AZO44" s="153"/>
      <c r="AZP44" s="153"/>
      <c r="AZQ44" s="153"/>
      <c r="AZR44" s="153"/>
      <c r="AZS44" s="153"/>
      <c r="AZT44" s="153"/>
      <c r="AZU44" s="153"/>
      <c r="AZV44" s="153"/>
      <c r="AZW44" s="153"/>
      <c r="AZX44" s="153"/>
      <c r="AZY44" s="153"/>
      <c r="AZZ44" s="153"/>
      <c r="BAA44" s="153"/>
      <c r="BAB44" s="153"/>
      <c r="BAC44" s="153"/>
      <c r="BAD44" s="153"/>
      <c r="BAE44" s="153"/>
      <c r="BAF44" s="153"/>
      <c r="BAG44" s="153"/>
      <c r="BAH44" s="153"/>
      <c r="BAI44" s="153"/>
      <c r="BAJ44" s="153"/>
      <c r="BAK44" s="153"/>
      <c r="BAL44" s="153"/>
      <c r="BAM44" s="153"/>
      <c r="BAN44" s="153"/>
      <c r="BAO44" s="153"/>
      <c r="BAP44" s="153"/>
      <c r="BAQ44" s="153"/>
      <c r="BAR44" s="153"/>
      <c r="BAS44" s="153"/>
      <c r="BAT44" s="153"/>
      <c r="BAU44" s="153"/>
      <c r="BAV44" s="153"/>
      <c r="BAW44" s="153"/>
      <c r="BAX44" s="153"/>
      <c r="BAY44" s="153"/>
      <c r="BAZ44" s="153"/>
      <c r="BBA44" s="153"/>
      <c r="BBB44" s="153"/>
      <c r="BBC44" s="153"/>
      <c r="BBD44" s="153"/>
      <c r="BBE44" s="153"/>
      <c r="BBF44" s="153"/>
      <c r="BBG44" s="153"/>
      <c r="BBH44" s="153"/>
      <c r="BBI44" s="153"/>
      <c r="BBJ44" s="153"/>
      <c r="BBK44" s="153"/>
      <c r="BBL44" s="153"/>
      <c r="BBM44" s="153"/>
      <c r="BBN44" s="153"/>
      <c r="BBO44" s="153"/>
      <c r="BBP44" s="153"/>
      <c r="BBQ44" s="153"/>
      <c r="BBR44" s="153"/>
      <c r="BBS44" s="153"/>
      <c r="BBT44" s="153"/>
      <c r="BBU44" s="153"/>
      <c r="BBV44" s="153"/>
      <c r="BBW44" s="153"/>
      <c r="BBX44" s="153"/>
      <c r="BBY44" s="153"/>
      <c r="BBZ44" s="153"/>
      <c r="BCA44" s="153"/>
      <c r="BCB44" s="153"/>
      <c r="BCC44" s="153"/>
      <c r="BCD44" s="153"/>
      <c r="BCE44" s="153"/>
      <c r="BCF44" s="153"/>
      <c r="BCG44" s="153"/>
      <c r="BCH44" s="153"/>
      <c r="BCI44" s="153"/>
      <c r="BCJ44" s="153"/>
      <c r="BCK44" s="153"/>
      <c r="BCL44" s="153"/>
      <c r="BCM44" s="153"/>
      <c r="BCN44" s="153"/>
      <c r="BCO44" s="153"/>
      <c r="BCP44" s="153"/>
      <c r="BCQ44" s="153"/>
      <c r="BCR44" s="153"/>
      <c r="BCS44" s="153"/>
      <c r="BCT44" s="153"/>
      <c r="BCU44" s="153"/>
      <c r="BCV44" s="153"/>
      <c r="BCW44" s="153"/>
      <c r="BCX44" s="153"/>
      <c r="BCY44" s="153"/>
      <c r="BCZ44" s="153"/>
      <c r="BDA44" s="153"/>
      <c r="BDB44" s="153"/>
      <c r="BDC44" s="153"/>
      <c r="BDD44" s="153"/>
      <c r="BDE44" s="153"/>
      <c r="BDF44" s="153"/>
      <c r="BDG44" s="153"/>
      <c r="BDH44" s="153"/>
      <c r="BDI44" s="153"/>
      <c r="BDJ44" s="153"/>
      <c r="BDK44" s="153"/>
      <c r="BDL44" s="153"/>
      <c r="BDM44" s="153"/>
      <c r="BDN44" s="153"/>
      <c r="BDO44" s="153"/>
      <c r="BDP44" s="153"/>
      <c r="BDQ44" s="153"/>
      <c r="BDR44" s="153"/>
      <c r="BDS44" s="153"/>
      <c r="BDT44" s="153"/>
      <c r="BDU44" s="153"/>
      <c r="BDV44" s="153"/>
      <c r="BDW44" s="153"/>
      <c r="BDX44" s="153"/>
      <c r="BDY44" s="153"/>
      <c r="BDZ44" s="153"/>
      <c r="BEA44" s="153"/>
      <c r="BEB44" s="153"/>
      <c r="BEC44" s="153"/>
      <c r="BED44" s="153"/>
      <c r="BEE44" s="153"/>
      <c r="BEF44" s="153"/>
      <c r="BEG44" s="153"/>
      <c r="BEH44" s="153"/>
      <c r="BEI44" s="153"/>
      <c r="BEJ44" s="153"/>
      <c r="BEK44" s="153"/>
      <c r="BEL44" s="153"/>
      <c r="BEM44" s="153"/>
      <c r="BEN44" s="153"/>
      <c r="BEO44" s="153"/>
      <c r="BEP44" s="153"/>
      <c r="BEQ44" s="153"/>
      <c r="BER44" s="153"/>
      <c r="BES44" s="153"/>
      <c r="BET44" s="153"/>
      <c r="BEU44" s="153"/>
      <c r="BEV44" s="153"/>
      <c r="BEW44" s="153"/>
      <c r="BEX44" s="153"/>
      <c r="BEY44" s="153"/>
      <c r="BEZ44" s="153"/>
      <c r="BFA44" s="153"/>
      <c r="BFB44" s="153"/>
      <c r="BFC44" s="153"/>
      <c r="BFD44" s="153"/>
      <c r="BFE44" s="153"/>
      <c r="BFF44" s="153"/>
      <c r="BFG44" s="153"/>
      <c r="BFH44" s="153"/>
      <c r="BFI44" s="153"/>
      <c r="BFJ44" s="153"/>
      <c r="BFK44" s="153"/>
      <c r="BFL44" s="153"/>
      <c r="BFM44" s="153"/>
      <c r="BFN44" s="153"/>
      <c r="BFO44" s="153"/>
      <c r="BFP44" s="153"/>
      <c r="BFQ44" s="153"/>
      <c r="BFR44" s="153"/>
      <c r="BFS44" s="153"/>
      <c r="BFT44" s="153"/>
      <c r="BFU44" s="153"/>
      <c r="BFV44" s="153"/>
      <c r="BFW44" s="153"/>
      <c r="BFX44" s="153"/>
      <c r="BFY44" s="153"/>
      <c r="BFZ44" s="153"/>
      <c r="BGA44" s="153"/>
      <c r="BGB44" s="153"/>
      <c r="BGC44" s="153"/>
      <c r="BGD44" s="153"/>
      <c r="BGE44" s="153"/>
      <c r="BGF44" s="153"/>
      <c r="BGG44" s="153"/>
      <c r="BGH44" s="153"/>
      <c r="BGI44" s="153"/>
      <c r="BGJ44" s="153"/>
      <c r="BGK44" s="153"/>
      <c r="BGL44" s="153"/>
      <c r="BGM44" s="153"/>
      <c r="BGN44" s="153"/>
      <c r="BGO44" s="153"/>
      <c r="BGP44" s="153"/>
      <c r="BGQ44" s="153"/>
      <c r="BGR44" s="153"/>
      <c r="BGS44" s="153"/>
      <c r="BGT44" s="153"/>
      <c r="BGU44" s="153"/>
      <c r="BGV44" s="153"/>
      <c r="BGW44" s="153"/>
      <c r="BGX44" s="153"/>
      <c r="BGY44" s="153"/>
      <c r="BGZ44" s="153"/>
      <c r="BHA44" s="153"/>
      <c r="BHB44" s="153"/>
      <c r="BHC44" s="153"/>
      <c r="BHD44" s="153"/>
      <c r="BHE44" s="153"/>
      <c r="BHF44" s="153"/>
      <c r="BHG44" s="153"/>
      <c r="BHH44" s="153"/>
      <c r="BHI44" s="153"/>
      <c r="BHJ44" s="153"/>
      <c r="BHK44" s="153"/>
      <c r="BHL44" s="153"/>
      <c r="BHM44" s="153"/>
      <c r="BHN44" s="153"/>
      <c r="BHO44" s="153"/>
      <c r="BHP44" s="153"/>
      <c r="BHQ44" s="153"/>
      <c r="BHR44" s="153"/>
      <c r="BHS44" s="153"/>
      <c r="BHT44" s="153"/>
      <c r="BHU44" s="153"/>
      <c r="BHV44" s="153"/>
      <c r="BHW44" s="153"/>
      <c r="BHX44" s="153"/>
      <c r="BHY44" s="153"/>
      <c r="BHZ44" s="153"/>
      <c r="BIA44" s="153"/>
      <c r="BIB44" s="153"/>
      <c r="BIC44" s="153"/>
      <c r="BID44" s="153"/>
      <c r="BIE44" s="153"/>
      <c r="BIF44" s="153"/>
      <c r="BIG44" s="153"/>
      <c r="BIH44" s="153"/>
      <c r="BII44" s="153"/>
      <c r="BIJ44" s="153"/>
      <c r="BIK44" s="153"/>
      <c r="BIL44" s="153"/>
      <c r="BIM44" s="153"/>
      <c r="BIN44" s="153"/>
      <c r="BIO44" s="153"/>
      <c r="BIP44" s="153"/>
      <c r="BIQ44" s="153"/>
      <c r="BIR44" s="153"/>
      <c r="BIS44" s="153"/>
      <c r="BIT44" s="153"/>
      <c r="BIU44" s="153"/>
      <c r="BIV44" s="153"/>
      <c r="BIW44" s="153"/>
      <c r="BIX44" s="153"/>
      <c r="BIY44" s="153"/>
      <c r="BIZ44" s="153"/>
      <c r="BJA44" s="153"/>
      <c r="BJB44" s="153"/>
      <c r="BJC44" s="153"/>
      <c r="BJD44" s="153"/>
      <c r="BJE44" s="153"/>
      <c r="BJF44" s="153"/>
      <c r="BJG44" s="153"/>
      <c r="BJH44" s="153"/>
      <c r="BJI44" s="153"/>
      <c r="BJJ44" s="153"/>
      <c r="BJK44" s="153"/>
      <c r="BJL44" s="153"/>
      <c r="BJM44" s="153"/>
      <c r="BJN44" s="153"/>
      <c r="BJO44" s="153"/>
      <c r="BJP44" s="153"/>
      <c r="BJQ44" s="153"/>
      <c r="BJR44" s="153"/>
      <c r="BJS44" s="153"/>
      <c r="BJT44" s="153"/>
      <c r="BJU44" s="153"/>
      <c r="BJV44" s="153"/>
      <c r="BJW44" s="153"/>
      <c r="BJX44" s="153"/>
      <c r="BJY44" s="153"/>
      <c r="BJZ44" s="153"/>
      <c r="BKA44" s="153"/>
      <c r="BKB44" s="153"/>
      <c r="BKC44" s="153"/>
      <c r="BKD44" s="153"/>
      <c r="BKE44" s="153"/>
      <c r="BKF44" s="153"/>
      <c r="BKG44" s="153"/>
      <c r="BKH44" s="153"/>
      <c r="BKI44" s="153"/>
      <c r="BKJ44" s="153"/>
      <c r="BKK44" s="153"/>
      <c r="BKL44" s="153"/>
      <c r="BKM44" s="153"/>
      <c r="BKN44" s="153"/>
      <c r="BKO44" s="153"/>
      <c r="BKP44" s="153"/>
      <c r="BKQ44" s="153"/>
      <c r="BKR44" s="153"/>
      <c r="BKS44" s="153"/>
      <c r="BKT44" s="153"/>
      <c r="BKU44" s="153"/>
      <c r="BKV44" s="153"/>
      <c r="BKW44" s="153"/>
      <c r="BKX44" s="153"/>
      <c r="BKY44" s="153"/>
      <c r="BKZ44" s="153"/>
      <c r="BLA44" s="153"/>
      <c r="BLB44" s="153"/>
      <c r="BLC44" s="153"/>
      <c r="BLD44" s="153"/>
      <c r="BLE44" s="153"/>
      <c r="BLF44" s="153"/>
      <c r="BLG44" s="153"/>
      <c r="BLH44" s="153"/>
      <c r="BLI44" s="153"/>
      <c r="BLJ44" s="153"/>
      <c r="BLK44" s="153"/>
      <c r="BLL44" s="153"/>
      <c r="BLM44" s="153"/>
      <c r="BLN44" s="153"/>
      <c r="BLO44" s="153"/>
      <c r="BLP44" s="153"/>
      <c r="BLQ44" s="153"/>
      <c r="BLR44" s="153"/>
      <c r="BLS44" s="153"/>
      <c r="BLT44" s="153"/>
      <c r="BLU44" s="153"/>
      <c r="BLV44" s="153"/>
      <c r="BLW44" s="153"/>
      <c r="BLX44" s="153"/>
      <c r="BLY44" s="153"/>
      <c r="BLZ44" s="153"/>
      <c r="BMA44" s="153"/>
      <c r="BMB44" s="153"/>
      <c r="BMC44" s="153"/>
      <c r="BMD44" s="153"/>
      <c r="BME44" s="153"/>
      <c r="BMF44" s="153"/>
      <c r="BMG44" s="153"/>
      <c r="BMH44" s="153"/>
      <c r="BMI44" s="153"/>
      <c r="BMJ44" s="153"/>
      <c r="BMK44" s="153"/>
      <c r="BML44" s="153"/>
      <c r="BMM44" s="153"/>
      <c r="BMN44" s="153"/>
      <c r="BMO44" s="153"/>
      <c r="BMP44" s="153"/>
      <c r="BMQ44" s="153"/>
      <c r="BMR44" s="153"/>
      <c r="BMS44" s="153"/>
      <c r="BMT44" s="153"/>
      <c r="BMU44" s="153"/>
      <c r="BMV44" s="153"/>
      <c r="BMW44" s="153"/>
      <c r="BMX44" s="153"/>
      <c r="BMY44" s="153"/>
      <c r="BMZ44" s="153"/>
      <c r="BNA44" s="153"/>
      <c r="BNB44" s="153"/>
      <c r="BNC44" s="153"/>
      <c r="BND44" s="153"/>
      <c r="BNE44" s="153"/>
      <c r="BNF44" s="153"/>
      <c r="BNG44" s="153"/>
      <c r="BNH44" s="153"/>
      <c r="BNI44" s="153"/>
      <c r="BNJ44" s="153"/>
      <c r="BNK44" s="153"/>
      <c r="BNL44" s="153"/>
      <c r="BNM44" s="153"/>
      <c r="BNN44" s="153"/>
      <c r="BNO44" s="153"/>
      <c r="BNP44" s="153"/>
      <c r="BNQ44" s="153"/>
      <c r="BNR44" s="153"/>
      <c r="BNS44" s="153"/>
      <c r="BNT44" s="153"/>
      <c r="BNU44" s="153"/>
      <c r="BNV44" s="153"/>
      <c r="BNW44" s="153"/>
      <c r="BNX44" s="153"/>
      <c r="BNY44" s="153"/>
      <c r="BNZ44" s="153"/>
      <c r="BOA44" s="153"/>
      <c r="BOB44" s="153"/>
      <c r="BOC44" s="153"/>
      <c r="BOD44" s="153"/>
      <c r="BOE44" s="153"/>
      <c r="BOF44" s="153"/>
      <c r="BOG44" s="153"/>
      <c r="BOH44" s="153"/>
      <c r="BOI44" s="153"/>
      <c r="BOJ44" s="153"/>
      <c r="BOK44" s="153"/>
      <c r="BOL44" s="153"/>
      <c r="BOM44" s="153"/>
      <c r="BON44" s="153"/>
      <c r="BOO44" s="153"/>
      <c r="BOP44" s="153"/>
      <c r="BOQ44" s="153"/>
      <c r="BOR44" s="153"/>
      <c r="BOS44" s="153"/>
      <c r="BOT44" s="153"/>
      <c r="BOU44" s="153"/>
      <c r="BOV44" s="153"/>
      <c r="BOW44" s="153"/>
      <c r="BOX44" s="153"/>
      <c r="BOY44" s="153"/>
      <c r="BOZ44" s="153"/>
      <c r="BPA44" s="153"/>
      <c r="BPB44" s="153"/>
      <c r="BPC44" s="153"/>
      <c r="BPD44" s="153"/>
      <c r="BPE44" s="153"/>
      <c r="BPF44" s="153"/>
      <c r="BPG44" s="153"/>
      <c r="BPH44" s="153"/>
      <c r="BPI44" s="153"/>
      <c r="BPJ44" s="153"/>
      <c r="BPK44" s="153"/>
      <c r="BPL44" s="153"/>
      <c r="BPM44" s="153"/>
      <c r="BPN44" s="153"/>
      <c r="BPO44" s="153"/>
      <c r="BPP44" s="153"/>
      <c r="BPQ44" s="153"/>
      <c r="BPR44" s="153"/>
      <c r="BPS44" s="153"/>
      <c r="BPT44" s="153"/>
      <c r="BPU44" s="153"/>
      <c r="BPV44" s="153"/>
      <c r="BPW44" s="153"/>
      <c r="BPX44" s="153"/>
      <c r="BPY44" s="153"/>
      <c r="BPZ44" s="153"/>
      <c r="BQA44" s="153"/>
      <c r="BQB44" s="153"/>
      <c r="BQC44" s="153"/>
      <c r="BQD44" s="153"/>
      <c r="BQE44" s="153"/>
      <c r="BQF44" s="153"/>
      <c r="BQG44" s="153"/>
      <c r="BQH44" s="153"/>
      <c r="BQI44" s="153"/>
      <c r="BQJ44" s="153"/>
      <c r="BQK44" s="153"/>
      <c r="BQL44" s="153"/>
      <c r="BQM44" s="153"/>
      <c r="BQN44" s="153"/>
      <c r="BQO44" s="153"/>
      <c r="BQP44" s="153"/>
      <c r="BQQ44" s="153"/>
      <c r="BQR44" s="153"/>
      <c r="BQS44" s="153"/>
      <c r="BQT44" s="153"/>
      <c r="BQU44" s="153"/>
      <c r="BQV44" s="153"/>
      <c r="BQW44" s="153"/>
      <c r="BQX44" s="153"/>
      <c r="BQY44" s="153"/>
      <c r="BQZ44" s="153"/>
      <c r="BRA44" s="153"/>
      <c r="BRB44" s="153"/>
      <c r="BRC44" s="153"/>
      <c r="BRD44" s="153"/>
      <c r="BRE44" s="153"/>
      <c r="BRF44" s="153"/>
      <c r="BRG44" s="153"/>
      <c r="BRH44" s="153"/>
      <c r="BRI44" s="153"/>
      <c r="BRJ44" s="153"/>
      <c r="BRK44" s="153"/>
      <c r="BRL44" s="153"/>
      <c r="BRM44" s="153"/>
      <c r="BRN44" s="153"/>
      <c r="BRO44" s="153"/>
      <c r="BRP44" s="153"/>
      <c r="BRQ44" s="153"/>
      <c r="BRR44" s="153"/>
      <c r="BRS44" s="153"/>
      <c r="BRT44" s="153"/>
      <c r="BRU44" s="153"/>
      <c r="BRV44" s="153"/>
      <c r="BRW44" s="153"/>
      <c r="BRX44" s="153"/>
      <c r="BRY44" s="153"/>
      <c r="BRZ44" s="153"/>
      <c r="BSA44" s="153"/>
      <c r="BSB44" s="153"/>
      <c r="BSC44" s="153"/>
      <c r="BSD44" s="153"/>
      <c r="BSE44" s="153"/>
      <c r="BSF44" s="153"/>
      <c r="BSG44" s="153"/>
      <c r="BSH44" s="153"/>
      <c r="BSI44" s="153"/>
      <c r="BSJ44" s="153"/>
      <c r="BSK44" s="153"/>
      <c r="BSL44" s="153"/>
      <c r="BSM44" s="153"/>
      <c r="BSN44" s="153"/>
      <c r="BSO44" s="153"/>
      <c r="BSP44" s="153"/>
      <c r="BSQ44" s="153"/>
      <c r="BSR44" s="153"/>
      <c r="BSS44" s="153"/>
      <c r="BST44" s="153"/>
      <c r="BSU44" s="153"/>
      <c r="BSV44" s="153"/>
      <c r="BSW44" s="153"/>
      <c r="BSX44" s="153"/>
      <c r="BSY44" s="153"/>
      <c r="BSZ44" s="153"/>
      <c r="BTA44" s="153"/>
      <c r="BTB44" s="153"/>
      <c r="BTC44" s="153"/>
      <c r="BTD44" s="153"/>
      <c r="BTE44" s="153"/>
      <c r="BTF44" s="153"/>
      <c r="BTG44" s="153"/>
      <c r="BTH44" s="153"/>
      <c r="BTI44" s="153"/>
      <c r="BTJ44" s="153"/>
      <c r="BTK44" s="153"/>
      <c r="BTL44" s="153"/>
      <c r="BTM44" s="153"/>
      <c r="BTN44" s="153"/>
      <c r="BTO44" s="153"/>
      <c r="BTP44" s="153"/>
      <c r="BTQ44" s="153"/>
      <c r="BTR44" s="153"/>
      <c r="BTS44" s="153"/>
      <c r="BTT44" s="153"/>
      <c r="BTU44" s="153"/>
      <c r="BTV44" s="153"/>
      <c r="BTW44" s="153"/>
      <c r="BTX44" s="153"/>
      <c r="BTY44" s="153"/>
      <c r="BTZ44" s="153"/>
      <c r="BUA44" s="153"/>
      <c r="BUB44" s="153"/>
      <c r="BUC44" s="153"/>
      <c r="BUD44" s="153"/>
      <c r="BUE44" s="153"/>
      <c r="BUF44" s="153"/>
      <c r="BUG44" s="153"/>
      <c r="BUH44" s="153"/>
      <c r="BUI44" s="153"/>
      <c r="BUJ44" s="153"/>
      <c r="BUK44" s="153"/>
      <c r="BUL44" s="153"/>
      <c r="BUM44" s="153"/>
      <c r="BUN44" s="153"/>
      <c r="BUO44" s="153"/>
      <c r="BUP44" s="153"/>
      <c r="BUQ44" s="153"/>
      <c r="BUR44" s="153"/>
      <c r="BUS44" s="153"/>
      <c r="BUT44" s="153"/>
      <c r="BUU44" s="153"/>
      <c r="BUV44" s="153"/>
      <c r="BUW44" s="153"/>
      <c r="BUX44" s="153"/>
      <c r="BUY44" s="153"/>
      <c r="BUZ44" s="153"/>
      <c r="BVA44" s="153"/>
      <c r="BVB44" s="153"/>
      <c r="BVC44" s="153"/>
      <c r="BVD44" s="153"/>
      <c r="BVE44" s="153"/>
      <c r="BVF44" s="153"/>
      <c r="BVG44" s="153"/>
      <c r="BVH44" s="153"/>
      <c r="BVI44" s="153"/>
      <c r="BVJ44" s="153"/>
      <c r="BVK44" s="153"/>
      <c r="BVL44" s="153"/>
      <c r="BVM44" s="153"/>
      <c r="BVN44" s="153"/>
      <c r="BVO44" s="153"/>
      <c r="BVP44" s="153"/>
      <c r="BVQ44" s="153"/>
      <c r="BVR44" s="153"/>
      <c r="BVS44" s="153"/>
      <c r="BVT44" s="153"/>
      <c r="BVU44" s="153"/>
      <c r="BVV44" s="153"/>
      <c r="BVW44" s="153"/>
      <c r="BVX44" s="153"/>
      <c r="BVY44" s="153"/>
      <c r="BVZ44" s="153"/>
      <c r="BWA44" s="153"/>
      <c r="BWB44" s="153"/>
      <c r="BWC44" s="153"/>
      <c r="BWD44" s="153"/>
      <c r="BWE44" s="153"/>
      <c r="BWF44" s="153"/>
      <c r="BWG44" s="153"/>
      <c r="BWH44" s="153"/>
      <c r="BWI44" s="153"/>
      <c r="BWJ44" s="153"/>
      <c r="BWK44" s="153"/>
      <c r="BWL44" s="153"/>
      <c r="BWM44" s="153"/>
      <c r="BWN44" s="153"/>
      <c r="BWO44" s="153"/>
      <c r="BWP44" s="153"/>
      <c r="BWQ44" s="153"/>
      <c r="BWR44" s="153"/>
      <c r="BWS44" s="153"/>
      <c r="BWT44" s="153"/>
      <c r="BWU44" s="153"/>
      <c r="BWV44" s="153"/>
      <c r="BWW44" s="153"/>
      <c r="BWX44" s="153"/>
      <c r="BWY44" s="153"/>
      <c r="BWZ44" s="153"/>
      <c r="BXA44" s="153"/>
      <c r="BXB44" s="153"/>
      <c r="BXC44" s="153"/>
      <c r="BXD44" s="153"/>
      <c r="BXE44" s="153"/>
      <c r="BXF44" s="153"/>
      <c r="BXG44" s="153"/>
      <c r="BXH44" s="153"/>
      <c r="BXI44" s="153"/>
      <c r="BXJ44" s="153"/>
      <c r="BXK44" s="153"/>
      <c r="BXL44" s="153"/>
      <c r="BXM44" s="153"/>
      <c r="BXN44" s="153"/>
      <c r="BXO44" s="153"/>
      <c r="BXP44" s="153"/>
      <c r="BXQ44" s="153"/>
      <c r="BXR44" s="153"/>
      <c r="BXS44" s="153"/>
      <c r="BXT44" s="153"/>
      <c r="BXU44" s="153"/>
      <c r="BXV44" s="153"/>
      <c r="BXW44" s="153"/>
      <c r="BXX44" s="153"/>
      <c r="BXY44" s="153"/>
      <c r="BXZ44" s="153"/>
      <c r="BYA44" s="153"/>
      <c r="BYB44" s="153"/>
      <c r="BYC44" s="153"/>
      <c r="BYD44" s="153"/>
      <c r="BYE44" s="153"/>
      <c r="BYF44" s="153"/>
      <c r="BYG44" s="153"/>
      <c r="BYH44" s="153"/>
      <c r="BYI44" s="153"/>
      <c r="BYJ44" s="153"/>
      <c r="BYK44" s="153"/>
      <c r="BYL44" s="153"/>
      <c r="BYM44" s="153"/>
      <c r="BYN44" s="153"/>
      <c r="BYO44" s="153"/>
      <c r="BYP44" s="153"/>
      <c r="BYQ44" s="153"/>
      <c r="BYR44" s="153"/>
      <c r="BYS44" s="153"/>
      <c r="BYT44" s="153"/>
      <c r="BYU44" s="153"/>
      <c r="BYV44" s="153"/>
      <c r="BYW44" s="153"/>
      <c r="BYX44" s="153"/>
      <c r="BYY44" s="153"/>
      <c r="BYZ44" s="153"/>
      <c r="BZA44" s="153"/>
      <c r="BZB44" s="153"/>
      <c r="BZC44" s="153"/>
      <c r="BZD44" s="153"/>
      <c r="BZE44" s="153"/>
      <c r="BZF44" s="153"/>
      <c r="BZG44" s="153"/>
      <c r="BZH44" s="153"/>
      <c r="BZI44" s="153"/>
      <c r="BZJ44" s="153"/>
      <c r="BZK44" s="153"/>
      <c r="BZL44" s="153"/>
      <c r="BZM44" s="153"/>
      <c r="BZN44" s="153"/>
      <c r="BZO44" s="153"/>
      <c r="BZP44" s="153"/>
      <c r="BZQ44" s="153"/>
      <c r="BZR44" s="153"/>
      <c r="BZS44" s="153"/>
      <c r="BZT44" s="153"/>
      <c r="BZU44" s="153"/>
      <c r="BZV44" s="153"/>
      <c r="BZW44" s="153"/>
      <c r="BZX44" s="153"/>
      <c r="BZY44" s="153"/>
      <c r="BZZ44" s="153"/>
      <c r="CAA44" s="153"/>
      <c r="CAB44" s="153"/>
      <c r="CAC44" s="153"/>
      <c r="CAD44" s="153"/>
      <c r="CAE44" s="153"/>
      <c r="CAF44" s="153"/>
      <c r="CAG44" s="153"/>
      <c r="CAH44" s="153"/>
      <c r="CAI44" s="153"/>
      <c r="CAJ44" s="153"/>
      <c r="CAK44" s="153"/>
      <c r="CAL44" s="153"/>
      <c r="CAM44" s="153"/>
      <c r="CAN44" s="153"/>
      <c r="CAO44" s="153"/>
      <c r="CAP44" s="153"/>
      <c r="CAQ44" s="153"/>
      <c r="CAR44" s="153"/>
      <c r="CAS44" s="153"/>
      <c r="CAT44" s="153"/>
      <c r="CAU44" s="153"/>
      <c r="CAV44" s="153"/>
      <c r="CAW44" s="153"/>
      <c r="CAX44" s="153"/>
      <c r="CAY44" s="153"/>
      <c r="CAZ44" s="153"/>
      <c r="CBA44" s="153"/>
      <c r="CBB44" s="153"/>
      <c r="CBC44" s="153"/>
      <c r="CBD44" s="153"/>
      <c r="CBE44" s="153"/>
      <c r="CBF44" s="153"/>
      <c r="CBG44" s="153"/>
      <c r="CBH44" s="153"/>
      <c r="CBI44" s="153"/>
      <c r="CBJ44" s="153"/>
      <c r="CBK44" s="153"/>
      <c r="CBL44" s="153"/>
      <c r="CBM44" s="153"/>
      <c r="CBN44" s="153"/>
      <c r="CBO44" s="153"/>
      <c r="CBP44" s="153"/>
      <c r="CBQ44" s="153"/>
      <c r="CBR44" s="153"/>
      <c r="CBS44" s="153"/>
      <c r="CBT44" s="153"/>
      <c r="CBU44" s="153"/>
      <c r="CBV44" s="153"/>
      <c r="CBW44" s="153"/>
      <c r="CBX44" s="153"/>
      <c r="CBY44" s="153"/>
      <c r="CBZ44" s="153"/>
      <c r="CCA44" s="153"/>
      <c r="CCB44" s="153"/>
      <c r="CCC44" s="153"/>
      <c r="CCD44" s="153"/>
      <c r="CCE44" s="153"/>
      <c r="CCF44" s="153"/>
      <c r="CCG44" s="153"/>
      <c r="CCH44" s="153"/>
      <c r="CCI44" s="153"/>
      <c r="CCJ44" s="153"/>
      <c r="CCK44" s="153"/>
      <c r="CCL44" s="153"/>
      <c r="CCM44" s="153"/>
      <c r="CCN44" s="153"/>
      <c r="CCO44" s="153"/>
      <c r="CCP44" s="153"/>
      <c r="CCQ44" s="153"/>
      <c r="CCR44" s="153"/>
      <c r="CCS44" s="153"/>
      <c r="CCT44" s="153"/>
      <c r="CCU44" s="153"/>
      <c r="CCV44" s="153"/>
      <c r="CCW44" s="153"/>
      <c r="CCX44" s="153"/>
      <c r="CCY44" s="153"/>
      <c r="CCZ44" s="153"/>
      <c r="CDA44" s="153"/>
      <c r="CDB44" s="153"/>
      <c r="CDC44" s="153"/>
      <c r="CDD44" s="153"/>
      <c r="CDE44" s="153"/>
      <c r="CDF44" s="153"/>
      <c r="CDG44" s="153"/>
      <c r="CDH44" s="153"/>
      <c r="CDI44" s="153"/>
      <c r="CDJ44" s="153"/>
      <c r="CDK44" s="153"/>
      <c r="CDL44" s="153"/>
      <c r="CDM44" s="153"/>
      <c r="CDN44" s="153"/>
      <c r="CDO44" s="153"/>
      <c r="CDP44" s="153"/>
      <c r="CDQ44" s="153"/>
      <c r="CDR44" s="153"/>
      <c r="CDS44" s="153"/>
      <c r="CDT44" s="153"/>
      <c r="CDU44" s="153"/>
      <c r="CDV44" s="153"/>
      <c r="CDW44" s="153"/>
      <c r="CDX44" s="153"/>
      <c r="CDY44" s="153"/>
      <c r="CDZ44" s="153"/>
      <c r="CEA44" s="153"/>
      <c r="CEB44" s="153"/>
      <c r="CEC44" s="153"/>
      <c r="CED44" s="153"/>
      <c r="CEE44" s="153"/>
      <c r="CEF44" s="153"/>
      <c r="CEG44" s="153"/>
      <c r="CEH44" s="153"/>
      <c r="CEI44" s="153"/>
      <c r="CEJ44" s="153"/>
      <c r="CEK44" s="153"/>
      <c r="CEL44" s="153"/>
      <c r="CEM44" s="153"/>
      <c r="CEN44" s="153"/>
      <c r="CEO44" s="153"/>
      <c r="CEP44" s="153"/>
      <c r="CEQ44" s="153"/>
      <c r="CER44" s="153"/>
      <c r="CES44" s="153"/>
      <c r="CET44" s="153"/>
      <c r="CEU44" s="153"/>
      <c r="CEV44" s="153"/>
      <c r="CEW44" s="153"/>
      <c r="CEX44" s="153"/>
      <c r="CEY44" s="153"/>
      <c r="CEZ44" s="153"/>
      <c r="CFA44" s="153"/>
      <c r="CFB44" s="153"/>
      <c r="CFC44" s="153"/>
      <c r="CFD44" s="153"/>
      <c r="CFE44" s="153"/>
      <c r="CFF44" s="153"/>
      <c r="CFG44" s="153"/>
      <c r="CFH44" s="153"/>
      <c r="CFI44" s="153"/>
      <c r="CFJ44" s="153"/>
      <c r="CFK44" s="153"/>
      <c r="CFL44" s="153"/>
      <c r="CFM44" s="153"/>
      <c r="CFN44" s="153"/>
      <c r="CFO44" s="153"/>
      <c r="CFP44" s="153"/>
      <c r="CFQ44" s="153"/>
      <c r="CFR44" s="153"/>
      <c r="CFS44" s="153"/>
      <c r="CFT44" s="153"/>
      <c r="CFU44" s="153"/>
      <c r="CFV44" s="153"/>
      <c r="CFW44" s="153"/>
      <c r="CFX44" s="153"/>
      <c r="CFY44" s="153"/>
      <c r="CFZ44" s="153"/>
      <c r="CGA44" s="153"/>
      <c r="CGB44" s="153"/>
      <c r="CGC44" s="153"/>
      <c r="CGD44" s="153"/>
      <c r="CGE44" s="153"/>
      <c r="CGF44" s="153"/>
      <c r="CGG44" s="153"/>
      <c r="CGH44" s="153"/>
      <c r="CGI44" s="153"/>
      <c r="CGJ44" s="153"/>
      <c r="CGK44" s="153"/>
      <c r="CGL44" s="153"/>
      <c r="CGM44" s="153"/>
      <c r="CGN44" s="153"/>
      <c r="CGO44" s="153"/>
      <c r="CGP44" s="153"/>
      <c r="CGQ44" s="153"/>
      <c r="CGR44" s="153"/>
      <c r="CGS44" s="153"/>
      <c r="CGT44" s="153"/>
      <c r="CGU44" s="153"/>
      <c r="CGV44" s="153"/>
      <c r="CGW44" s="153"/>
      <c r="CGX44" s="153"/>
      <c r="CGY44" s="153"/>
      <c r="CGZ44" s="153"/>
      <c r="CHA44" s="153"/>
      <c r="CHB44" s="153"/>
      <c r="CHC44" s="153"/>
      <c r="CHD44" s="153"/>
      <c r="CHE44" s="153"/>
      <c r="CHF44" s="153"/>
      <c r="CHG44" s="153"/>
      <c r="CHH44" s="153"/>
      <c r="CHI44" s="153"/>
      <c r="CHJ44" s="153"/>
      <c r="CHK44" s="153"/>
      <c r="CHL44" s="153"/>
      <c r="CHM44" s="153"/>
      <c r="CHN44" s="153"/>
      <c r="CHO44" s="153"/>
      <c r="CHP44" s="153"/>
      <c r="CHQ44" s="153"/>
      <c r="CHR44" s="153"/>
      <c r="CHS44" s="153"/>
      <c r="CHT44" s="153"/>
      <c r="CHU44" s="153"/>
      <c r="CHV44" s="153"/>
      <c r="CHW44" s="153"/>
      <c r="CHX44" s="153"/>
      <c r="CHY44" s="153"/>
      <c r="CHZ44" s="153"/>
      <c r="CIA44" s="153"/>
      <c r="CIB44" s="153"/>
      <c r="CIC44" s="153"/>
      <c r="CID44" s="153"/>
      <c r="CIE44" s="153"/>
      <c r="CIF44" s="153"/>
      <c r="CIG44" s="153"/>
      <c r="CIH44" s="153"/>
      <c r="CII44" s="153"/>
      <c r="CIJ44" s="153"/>
      <c r="CIK44" s="153"/>
      <c r="CIL44" s="153"/>
      <c r="CIM44" s="153"/>
      <c r="CIN44" s="153"/>
      <c r="CIO44" s="153"/>
      <c r="CIP44" s="153"/>
      <c r="CIQ44" s="153"/>
      <c r="CIR44" s="153"/>
      <c r="CIS44" s="153"/>
      <c r="CIT44" s="153"/>
      <c r="CIU44" s="153"/>
      <c r="CIV44" s="153"/>
      <c r="CIW44" s="153"/>
      <c r="CIX44" s="153"/>
      <c r="CIY44" s="153"/>
      <c r="CIZ44" s="153"/>
      <c r="CJA44" s="153"/>
      <c r="CJB44" s="153"/>
      <c r="CJC44" s="153"/>
      <c r="CJD44" s="153"/>
      <c r="CJE44" s="153"/>
      <c r="CJF44" s="153"/>
      <c r="CJG44" s="153"/>
      <c r="CJH44" s="153"/>
      <c r="CJI44" s="153"/>
      <c r="CJJ44" s="153"/>
      <c r="CJK44" s="153"/>
      <c r="CJL44" s="153"/>
      <c r="CJM44" s="153"/>
      <c r="CJN44" s="153"/>
      <c r="CJO44" s="153"/>
      <c r="CJP44" s="153"/>
      <c r="CJQ44" s="153"/>
      <c r="CJR44" s="153"/>
      <c r="CJS44" s="153"/>
      <c r="CJT44" s="153"/>
      <c r="CJU44" s="153"/>
      <c r="CJV44" s="153"/>
      <c r="CJW44" s="153"/>
      <c r="CJX44" s="153"/>
      <c r="CJY44" s="153"/>
      <c r="CJZ44" s="153"/>
      <c r="CKA44" s="153"/>
      <c r="CKB44" s="153"/>
      <c r="CKC44" s="153"/>
      <c r="CKD44" s="153"/>
      <c r="CKE44" s="153"/>
      <c r="CKF44" s="153"/>
      <c r="CKG44" s="153"/>
      <c r="CKH44" s="153"/>
      <c r="CKI44" s="153"/>
      <c r="CKJ44" s="153"/>
      <c r="CKK44" s="153"/>
      <c r="CKL44" s="153"/>
      <c r="CKM44" s="153"/>
      <c r="CKN44" s="153"/>
      <c r="CKO44" s="153"/>
      <c r="CKP44" s="153"/>
      <c r="CKQ44" s="153"/>
      <c r="CKR44" s="153"/>
      <c r="CKS44" s="153"/>
      <c r="CKT44" s="153"/>
      <c r="CKU44" s="153"/>
      <c r="CKV44" s="153"/>
      <c r="CKW44" s="153"/>
      <c r="CKX44" s="153"/>
      <c r="CKY44" s="153"/>
      <c r="CKZ44" s="153"/>
      <c r="CLA44" s="153"/>
      <c r="CLB44" s="153"/>
      <c r="CLC44" s="153"/>
      <c r="CLD44" s="153"/>
      <c r="CLE44" s="153"/>
      <c r="CLF44" s="153"/>
      <c r="CLG44" s="153"/>
      <c r="CLH44" s="153"/>
      <c r="CLI44" s="153"/>
      <c r="CLJ44" s="153"/>
      <c r="CLK44" s="153"/>
      <c r="CLL44" s="153"/>
      <c r="CLM44" s="153"/>
      <c r="CLN44" s="153"/>
      <c r="CLO44" s="153"/>
      <c r="CLP44" s="153"/>
      <c r="CLQ44" s="153"/>
      <c r="CLR44" s="153"/>
      <c r="CLS44" s="153"/>
      <c r="CLT44" s="153"/>
      <c r="CLU44" s="153"/>
      <c r="CLV44" s="153"/>
      <c r="CLW44" s="153"/>
      <c r="CLX44" s="153"/>
      <c r="CLY44" s="153"/>
      <c r="CLZ44" s="153"/>
      <c r="CMA44" s="153"/>
      <c r="CMB44" s="153"/>
      <c r="CMC44" s="153"/>
      <c r="CMD44" s="153"/>
      <c r="CME44" s="153"/>
      <c r="CMF44" s="153"/>
      <c r="CMG44" s="153"/>
      <c r="CMH44" s="153"/>
      <c r="CMI44" s="153"/>
      <c r="CMJ44" s="153"/>
      <c r="CMK44" s="153"/>
      <c r="CML44" s="153"/>
      <c r="CMM44" s="153"/>
      <c r="CMN44" s="153"/>
      <c r="CMO44" s="153"/>
      <c r="CMP44" s="153"/>
      <c r="CMQ44" s="153"/>
      <c r="CMR44" s="153"/>
      <c r="CMS44" s="153"/>
      <c r="CMT44" s="153"/>
      <c r="CMU44" s="153"/>
      <c r="CMV44" s="153"/>
      <c r="CMW44" s="153"/>
      <c r="CMX44" s="153"/>
      <c r="CMY44" s="153"/>
      <c r="CMZ44" s="153"/>
      <c r="CNA44" s="153"/>
      <c r="CNB44" s="153"/>
      <c r="CNC44" s="153"/>
      <c r="CND44" s="153"/>
      <c r="CNE44" s="153"/>
      <c r="CNF44" s="153"/>
      <c r="CNG44" s="153"/>
      <c r="CNH44" s="153"/>
      <c r="CNI44" s="153"/>
      <c r="CNJ44" s="153"/>
      <c r="CNK44" s="153"/>
      <c r="CNL44" s="153"/>
      <c r="CNM44" s="153"/>
      <c r="CNN44" s="153"/>
      <c r="CNO44" s="153"/>
      <c r="CNP44" s="153"/>
      <c r="CNQ44" s="153"/>
      <c r="CNR44" s="153"/>
      <c r="CNS44" s="153"/>
      <c r="CNT44" s="153"/>
      <c r="CNU44" s="153"/>
      <c r="CNV44" s="153"/>
      <c r="CNW44" s="153"/>
      <c r="CNX44" s="153"/>
      <c r="CNY44" s="153"/>
      <c r="CNZ44" s="153"/>
      <c r="COA44" s="153"/>
      <c r="COB44" s="153"/>
      <c r="COC44" s="153"/>
      <c r="COD44" s="153"/>
      <c r="COE44" s="153"/>
      <c r="COF44" s="153"/>
      <c r="COG44" s="153"/>
      <c r="COH44" s="153"/>
      <c r="COI44" s="153"/>
      <c r="COJ44" s="153"/>
      <c r="COK44" s="153"/>
      <c r="COL44" s="153"/>
      <c r="COM44" s="153"/>
      <c r="CON44" s="153"/>
      <c r="COO44" s="153"/>
      <c r="COP44" s="153"/>
      <c r="COQ44" s="153"/>
      <c r="COR44" s="153"/>
      <c r="COS44" s="153"/>
      <c r="COT44" s="153"/>
      <c r="COU44" s="153"/>
      <c r="COV44" s="153"/>
      <c r="COW44" s="153"/>
      <c r="COX44" s="153"/>
      <c r="COY44" s="153"/>
      <c r="COZ44" s="153"/>
      <c r="CPA44" s="153"/>
      <c r="CPB44" s="153"/>
      <c r="CPC44" s="153"/>
      <c r="CPD44" s="153"/>
      <c r="CPE44" s="153"/>
      <c r="CPF44" s="153"/>
      <c r="CPG44" s="153"/>
      <c r="CPH44" s="153"/>
      <c r="CPI44" s="153"/>
      <c r="CPJ44" s="153"/>
      <c r="CPK44" s="153"/>
      <c r="CPL44" s="153"/>
      <c r="CPM44" s="153"/>
      <c r="CPN44" s="153"/>
      <c r="CPO44" s="153"/>
      <c r="CPP44" s="153"/>
      <c r="CPQ44" s="153"/>
      <c r="CPR44" s="153"/>
      <c r="CPS44" s="153"/>
      <c r="CPT44" s="153"/>
      <c r="CPU44" s="153"/>
      <c r="CPV44" s="153"/>
      <c r="CPW44" s="153"/>
      <c r="CPX44" s="153"/>
      <c r="CPY44" s="153"/>
      <c r="CPZ44" s="153"/>
      <c r="CQA44" s="153"/>
      <c r="CQB44" s="153"/>
      <c r="CQC44" s="153"/>
      <c r="CQD44" s="153"/>
      <c r="CQE44" s="153"/>
      <c r="CQF44" s="153"/>
      <c r="CQG44" s="153"/>
      <c r="CQH44" s="153"/>
      <c r="CQI44" s="153"/>
      <c r="CQJ44" s="153"/>
      <c r="CQK44" s="153"/>
      <c r="CQL44" s="153"/>
      <c r="CQM44" s="153"/>
      <c r="CQN44" s="153"/>
      <c r="CQO44" s="153"/>
      <c r="CQP44" s="153"/>
      <c r="CQQ44" s="153"/>
      <c r="CQR44" s="153"/>
      <c r="CQS44" s="153"/>
      <c r="CQT44" s="153"/>
      <c r="CQU44" s="153"/>
      <c r="CQV44" s="153"/>
      <c r="CQW44" s="153"/>
      <c r="CQX44" s="153"/>
      <c r="CQY44" s="153"/>
      <c r="CQZ44" s="153"/>
      <c r="CRA44" s="153"/>
      <c r="CRB44" s="153"/>
      <c r="CRC44" s="153"/>
      <c r="CRD44" s="153"/>
      <c r="CRE44" s="153"/>
      <c r="CRF44" s="153"/>
      <c r="CRG44" s="153"/>
      <c r="CRH44" s="153"/>
      <c r="CRI44" s="153"/>
      <c r="CRJ44" s="153"/>
      <c r="CRK44" s="153"/>
      <c r="CRL44" s="153"/>
      <c r="CRM44" s="153"/>
      <c r="CRN44" s="153"/>
      <c r="CRO44" s="153"/>
      <c r="CRP44" s="153"/>
      <c r="CRQ44" s="153"/>
      <c r="CRR44" s="153"/>
      <c r="CRS44" s="153"/>
      <c r="CRT44" s="153"/>
      <c r="CRU44" s="153"/>
      <c r="CRV44" s="153"/>
      <c r="CRW44" s="153"/>
      <c r="CRX44" s="153"/>
      <c r="CRY44" s="153"/>
      <c r="CRZ44" s="153"/>
      <c r="CSA44" s="153"/>
      <c r="CSB44" s="153"/>
      <c r="CSC44" s="153"/>
      <c r="CSD44" s="153"/>
      <c r="CSE44" s="153"/>
      <c r="CSF44" s="153"/>
      <c r="CSG44" s="153"/>
      <c r="CSH44" s="153"/>
      <c r="CSI44" s="153"/>
      <c r="CSJ44" s="153"/>
      <c r="CSK44" s="153"/>
      <c r="CSL44" s="153"/>
      <c r="CSM44" s="153"/>
      <c r="CSN44" s="153"/>
      <c r="CSO44" s="153"/>
      <c r="CSP44" s="153"/>
      <c r="CSQ44" s="153"/>
      <c r="CSR44" s="153"/>
      <c r="CSS44" s="153"/>
      <c r="CST44" s="153"/>
      <c r="CSU44" s="153"/>
      <c r="CSV44" s="153"/>
      <c r="CSW44" s="153"/>
      <c r="CSX44" s="153"/>
      <c r="CSY44" s="153"/>
      <c r="CSZ44" s="153"/>
      <c r="CTA44" s="153"/>
      <c r="CTB44" s="153"/>
      <c r="CTC44" s="153"/>
      <c r="CTD44" s="153"/>
      <c r="CTE44" s="153"/>
      <c r="CTF44" s="153"/>
      <c r="CTG44" s="153"/>
      <c r="CTH44" s="153"/>
      <c r="CTI44" s="153"/>
      <c r="CTJ44" s="153"/>
      <c r="CTK44" s="153"/>
      <c r="CTL44" s="153"/>
      <c r="CTM44" s="153"/>
      <c r="CTN44" s="153"/>
      <c r="CTO44" s="153"/>
      <c r="CTP44" s="153"/>
      <c r="CTQ44" s="153"/>
      <c r="CTR44" s="153"/>
      <c r="CTS44" s="153"/>
      <c r="CTT44" s="153"/>
      <c r="CTU44" s="153"/>
      <c r="CTV44" s="153"/>
      <c r="CTW44" s="153"/>
      <c r="CTX44" s="153"/>
      <c r="CTY44" s="153"/>
      <c r="CTZ44" s="153"/>
      <c r="CUA44" s="153"/>
      <c r="CUB44" s="153"/>
      <c r="CUC44" s="153"/>
      <c r="CUD44" s="153"/>
      <c r="CUE44" s="153"/>
      <c r="CUF44" s="153"/>
      <c r="CUG44" s="153"/>
      <c r="CUH44" s="153"/>
      <c r="CUI44" s="153"/>
      <c r="CUJ44" s="153"/>
      <c r="CUK44" s="153"/>
      <c r="CUL44" s="153"/>
      <c r="CUM44" s="153"/>
      <c r="CUN44" s="153"/>
      <c r="CUO44" s="153"/>
      <c r="CUP44" s="153"/>
      <c r="CUQ44" s="153"/>
      <c r="CUR44" s="153"/>
      <c r="CUS44" s="153"/>
      <c r="CUT44" s="153"/>
      <c r="CUU44" s="153"/>
      <c r="CUV44" s="153"/>
      <c r="CUW44" s="153"/>
      <c r="CUX44" s="153"/>
      <c r="CUY44" s="153"/>
      <c r="CUZ44" s="153"/>
      <c r="CVA44" s="153"/>
      <c r="CVB44" s="153"/>
      <c r="CVC44" s="153"/>
      <c r="CVD44" s="153"/>
      <c r="CVE44" s="153"/>
      <c r="CVF44" s="153"/>
      <c r="CVG44" s="153"/>
      <c r="CVH44" s="153"/>
      <c r="CVI44" s="153"/>
      <c r="CVJ44" s="153"/>
      <c r="CVK44" s="153"/>
      <c r="CVL44" s="153"/>
      <c r="CVM44" s="153"/>
      <c r="CVN44" s="153"/>
      <c r="CVO44" s="153"/>
      <c r="CVP44" s="153"/>
      <c r="CVQ44" s="153"/>
      <c r="CVR44" s="153"/>
      <c r="CVS44" s="153"/>
      <c r="CVT44" s="153"/>
      <c r="CVU44" s="153"/>
      <c r="CVV44" s="153"/>
      <c r="CVW44" s="153"/>
      <c r="CVX44" s="153"/>
      <c r="CVY44" s="153"/>
      <c r="CVZ44" s="153"/>
      <c r="CWA44" s="153"/>
      <c r="CWB44" s="153"/>
      <c r="CWC44" s="153"/>
      <c r="CWD44" s="153"/>
      <c r="CWE44" s="153"/>
      <c r="CWF44" s="153"/>
      <c r="CWG44" s="153"/>
      <c r="CWH44" s="153"/>
      <c r="CWI44" s="153"/>
      <c r="CWJ44" s="153"/>
      <c r="CWK44" s="153"/>
      <c r="CWL44" s="153"/>
      <c r="CWM44" s="153"/>
      <c r="CWN44" s="153"/>
      <c r="CWO44" s="153"/>
      <c r="CWP44" s="153"/>
      <c r="CWQ44" s="153"/>
      <c r="CWR44" s="153"/>
      <c r="CWS44" s="153"/>
      <c r="CWT44" s="153"/>
      <c r="CWU44" s="153"/>
      <c r="CWV44" s="153"/>
      <c r="CWW44" s="153"/>
      <c r="CWX44" s="153"/>
      <c r="CWY44" s="153"/>
      <c r="CWZ44" s="153"/>
      <c r="CXA44" s="153"/>
      <c r="CXB44" s="153"/>
      <c r="CXC44" s="153"/>
      <c r="CXD44" s="153"/>
      <c r="CXE44" s="153"/>
      <c r="CXF44" s="153"/>
      <c r="CXG44" s="153"/>
      <c r="CXH44" s="153"/>
      <c r="CXI44" s="153"/>
      <c r="CXJ44" s="153"/>
      <c r="CXK44" s="153"/>
      <c r="CXL44" s="153"/>
      <c r="CXM44" s="153"/>
      <c r="CXN44" s="153"/>
      <c r="CXO44" s="153"/>
      <c r="CXP44" s="153"/>
      <c r="CXQ44" s="153"/>
      <c r="CXR44" s="153"/>
      <c r="CXS44" s="153"/>
      <c r="CXT44" s="153"/>
      <c r="CXU44" s="153"/>
      <c r="CXV44" s="153"/>
      <c r="CXW44" s="153"/>
      <c r="CXX44" s="153"/>
      <c r="CXY44" s="153"/>
      <c r="CXZ44" s="153"/>
      <c r="CYA44" s="153"/>
      <c r="CYB44" s="153"/>
      <c r="CYC44" s="153"/>
      <c r="CYD44" s="153"/>
      <c r="CYE44" s="153"/>
      <c r="CYF44" s="153"/>
      <c r="CYG44" s="153"/>
      <c r="CYH44" s="153"/>
      <c r="CYI44" s="153"/>
      <c r="CYJ44" s="153"/>
      <c r="CYK44" s="153"/>
      <c r="CYL44" s="153"/>
      <c r="CYM44" s="153"/>
      <c r="CYN44" s="153"/>
      <c r="CYO44" s="153"/>
      <c r="CYP44" s="153"/>
      <c r="CYQ44" s="153"/>
      <c r="CYR44" s="153"/>
      <c r="CYS44" s="153"/>
      <c r="CYT44" s="153"/>
      <c r="CYU44" s="153"/>
      <c r="CYV44" s="153"/>
      <c r="CYW44" s="153"/>
      <c r="CYX44" s="153"/>
      <c r="CYY44" s="153"/>
      <c r="CYZ44" s="153"/>
      <c r="CZA44" s="153"/>
      <c r="CZB44" s="153"/>
      <c r="CZC44" s="153"/>
      <c r="CZD44" s="153"/>
      <c r="CZE44" s="153"/>
      <c r="CZF44" s="153"/>
      <c r="CZG44" s="153"/>
      <c r="CZH44" s="153"/>
      <c r="CZI44" s="153"/>
      <c r="CZJ44" s="153"/>
      <c r="CZK44" s="153"/>
      <c r="CZL44" s="153"/>
      <c r="CZM44" s="153"/>
      <c r="CZN44" s="153"/>
      <c r="CZO44" s="153"/>
      <c r="CZP44" s="153"/>
      <c r="CZQ44" s="153"/>
      <c r="CZR44" s="153"/>
      <c r="CZS44" s="153"/>
      <c r="CZT44" s="153"/>
      <c r="CZU44" s="153"/>
      <c r="CZV44" s="153"/>
      <c r="CZW44" s="153"/>
      <c r="CZX44" s="153"/>
      <c r="CZY44" s="153"/>
      <c r="CZZ44" s="153"/>
      <c r="DAA44" s="153"/>
      <c r="DAB44" s="153"/>
      <c r="DAC44" s="153"/>
      <c r="DAD44" s="153"/>
      <c r="DAE44" s="153"/>
      <c r="DAF44" s="153"/>
      <c r="DAG44" s="153"/>
      <c r="DAH44" s="153"/>
      <c r="DAI44" s="153"/>
      <c r="DAJ44" s="153"/>
      <c r="DAK44" s="153"/>
      <c r="DAL44" s="153"/>
      <c r="DAM44" s="153"/>
      <c r="DAN44" s="153"/>
      <c r="DAO44" s="153"/>
      <c r="DAP44" s="153"/>
      <c r="DAQ44" s="153"/>
      <c r="DAR44" s="153"/>
      <c r="DAS44" s="153"/>
      <c r="DAT44" s="153"/>
      <c r="DAU44" s="153"/>
      <c r="DAV44" s="153"/>
      <c r="DAW44" s="153"/>
      <c r="DAX44" s="153"/>
      <c r="DAY44" s="153"/>
      <c r="DAZ44" s="153"/>
      <c r="DBA44" s="153"/>
      <c r="DBB44" s="153"/>
      <c r="DBC44" s="153"/>
      <c r="DBD44" s="153"/>
      <c r="DBE44" s="153"/>
      <c r="DBF44" s="153"/>
      <c r="DBG44" s="153"/>
      <c r="DBH44" s="153"/>
      <c r="DBI44" s="153"/>
      <c r="DBJ44" s="153"/>
      <c r="DBK44" s="153"/>
      <c r="DBL44" s="153"/>
      <c r="DBM44" s="153"/>
      <c r="DBN44" s="153"/>
      <c r="DBO44" s="153"/>
      <c r="DBP44" s="153"/>
      <c r="DBQ44" s="153"/>
      <c r="DBR44" s="153"/>
      <c r="DBS44" s="153"/>
      <c r="DBT44" s="153"/>
      <c r="DBU44" s="153"/>
      <c r="DBV44" s="153"/>
      <c r="DBW44" s="153"/>
      <c r="DBX44" s="153"/>
      <c r="DBY44" s="153"/>
      <c r="DBZ44" s="153"/>
      <c r="DCA44" s="153"/>
      <c r="DCB44" s="153"/>
      <c r="DCC44" s="153"/>
      <c r="DCD44" s="153"/>
      <c r="DCE44" s="153"/>
      <c r="DCF44" s="153"/>
      <c r="DCG44" s="153"/>
      <c r="DCH44" s="153"/>
      <c r="DCI44" s="153"/>
      <c r="DCJ44" s="153"/>
      <c r="DCK44" s="153"/>
      <c r="DCL44" s="153"/>
      <c r="DCM44" s="153"/>
      <c r="DCN44" s="153"/>
      <c r="DCO44" s="153"/>
      <c r="DCP44" s="153"/>
      <c r="DCQ44" s="153"/>
      <c r="DCR44" s="153"/>
      <c r="DCS44" s="153"/>
      <c r="DCT44" s="153"/>
      <c r="DCU44" s="153"/>
      <c r="DCV44" s="153"/>
      <c r="DCW44" s="153"/>
      <c r="DCX44" s="153"/>
      <c r="DCY44" s="153"/>
      <c r="DCZ44" s="153"/>
      <c r="DDA44" s="153"/>
      <c r="DDB44" s="153"/>
      <c r="DDC44" s="153"/>
      <c r="DDD44" s="153"/>
      <c r="DDE44" s="153"/>
      <c r="DDF44" s="153"/>
      <c r="DDG44" s="153"/>
      <c r="DDH44" s="153"/>
      <c r="DDI44" s="153"/>
      <c r="DDJ44" s="153"/>
      <c r="DDK44" s="153"/>
      <c r="DDL44" s="153"/>
      <c r="DDM44" s="153"/>
      <c r="DDN44" s="153"/>
      <c r="DDO44" s="153"/>
      <c r="DDP44" s="153"/>
      <c r="DDQ44" s="153"/>
      <c r="DDR44" s="153"/>
      <c r="DDS44" s="153"/>
      <c r="DDT44" s="153"/>
      <c r="DDU44" s="153"/>
      <c r="DDV44" s="153"/>
      <c r="DDW44" s="153"/>
      <c r="DDX44" s="153"/>
      <c r="DDY44" s="153"/>
      <c r="DDZ44" s="153"/>
      <c r="DEA44" s="153"/>
      <c r="DEB44" s="153"/>
      <c r="DEC44" s="153"/>
      <c r="DED44" s="153"/>
      <c r="DEE44" s="153"/>
      <c r="DEF44" s="153"/>
      <c r="DEG44" s="153"/>
      <c r="DEH44" s="153"/>
      <c r="DEI44" s="153"/>
      <c r="DEJ44" s="153"/>
      <c r="DEK44" s="153"/>
      <c r="DEL44" s="153"/>
      <c r="DEM44" s="153"/>
      <c r="DEN44" s="153"/>
      <c r="DEO44" s="153"/>
      <c r="DEP44" s="153"/>
      <c r="DEQ44" s="153"/>
      <c r="DER44" s="153"/>
      <c r="DES44" s="153"/>
      <c r="DET44" s="153"/>
      <c r="DEU44" s="153"/>
      <c r="DEV44" s="153"/>
      <c r="DEW44" s="153"/>
      <c r="DEX44" s="153"/>
      <c r="DEY44" s="153"/>
      <c r="DEZ44" s="153"/>
      <c r="DFA44" s="153"/>
      <c r="DFB44" s="153"/>
      <c r="DFC44" s="153"/>
      <c r="DFD44" s="153"/>
      <c r="DFE44" s="153"/>
      <c r="DFF44" s="153"/>
      <c r="DFG44" s="153"/>
      <c r="DFH44" s="153"/>
      <c r="DFI44" s="153"/>
      <c r="DFJ44" s="153"/>
      <c r="DFK44" s="153"/>
      <c r="DFL44" s="153"/>
      <c r="DFM44" s="153"/>
      <c r="DFN44" s="153"/>
      <c r="DFO44" s="153"/>
      <c r="DFP44" s="153"/>
      <c r="DFQ44" s="153"/>
      <c r="DFR44" s="153"/>
      <c r="DFS44" s="153"/>
      <c r="DFT44" s="153"/>
      <c r="DFU44" s="153"/>
      <c r="DFV44" s="153"/>
      <c r="DFW44" s="153"/>
      <c r="DFX44" s="153"/>
      <c r="DFY44" s="153"/>
      <c r="DFZ44" s="153"/>
      <c r="DGA44" s="153"/>
      <c r="DGB44" s="153"/>
      <c r="DGC44" s="153"/>
      <c r="DGD44" s="153"/>
      <c r="DGE44" s="153"/>
      <c r="DGF44" s="153"/>
      <c r="DGG44" s="153"/>
      <c r="DGH44" s="153"/>
      <c r="DGI44" s="153"/>
      <c r="DGJ44" s="153"/>
      <c r="DGK44" s="153"/>
      <c r="DGL44" s="153"/>
    </row>
    <row r="45" spans="1:2898">
      <c r="A45" s="153"/>
      <c r="B45" s="153"/>
      <c r="C45" s="153"/>
      <c r="D45" s="153"/>
      <c r="E45" s="153"/>
      <c r="F45" s="153"/>
      <c r="G45" s="153"/>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c r="BI45" s="153"/>
      <c r="BJ45" s="153"/>
      <c r="BK45" s="153"/>
      <c r="BL45" s="153"/>
      <c r="BM45" s="153"/>
      <c r="BN45" s="153"/>
      <c r="BO45" s="153"/>
      <c r="BP45" s="153"/>
      <c r="BQ45" s="153"/>
      <c r="BR45" s="153"/>
      <c r="BS45" s="153"/>
      <c r="BT45" s="153"/>
      <c r="BU45" s="153"/>
      <c r="BV45" s="153"/>
      <c r="BW45" s="153"/>
      <c r="BX45" s="153"/>
      <c r="BY45" s="153"/>
      <c r="BZ45" s="153"/>
      <c r="CA45" s="153"/>
      <c r="CB45" s="153"/>
      <c r="CC45" s="153"/>
      <c r="CD45" s="153"/>
      <c r="CE45" s="153"/>
      <c r="CF45" s="153"/>
      <c r="CG45" s="153"/>
      <c r="CH45" s="153"/>
      <c r="CI45" s="153"/>
      <c r="CJ45" s="153"/>
      <c r="CK45" s="153"/>
      <c r="CL45" s="153"/>
      <c r="CM45" s="153"/>
      <c r="CN45" s="153"/>
      <c r="CO45" s="153"/>
      <c r="CP45" s="153"/>
      <c r="CQ45" s="153"/>
      <c r="CR45" s="153"/>
      <c r="CS45" s="153"/>
      <c r="CT45" s="153"/>
      <c r="CU45" s="153"/>
      <c r="CV45" s="153"/>
      <c r="CW45" s="153"/>
      <c r="CX45" s="153"/>
      <c r="CY45" s="153"/>
      <c r="CZ45" s="153"/>
      <c r="DA45" s="153"/>
      <c r="DB45" s="153"/>
      <c r="DC45" s="153"/>
      <c r="DD45" s="153"/>
      <c r="DE45" s="153"/>
      <c r="DF45" s="153"/>
      <c r="DG45" s="153"/>
      <c r="DH45" s="153"/>
      <c r="DI45" s="153"/>
      <c r="DJ45" s="153"/>
      <c r="DK45" s="153"/>
      <c r="DL45" s="153"/>
      <c r="DM45" s="153"/>
      <c r="DN45" s="153"/>
      <c r="DO45" s="153"/>
      <c r="DP45" s="153"/>
      <c r="DQ45" s="153"/>
      <c r="DR45" s="153"/>
      <c r="DS45" s="153"/>
      <c r="DT45" s="153"/>
      <c r="DU45" s="153"/>
      <c r="DV45" s="153"/>
      <c r="DW45" s="153"/>
      <c r="DX45" s="153"/>
      <c r="DY45" s="153"/>
      <c r="DZ45" s="153"/>
      <c r="EA45" s="153"/>
      <c r="EB45" s="153"/>
      <c r="EC45" s="153"/>
      <c r="ED45" s="153"/>
      <c r="EE45" s="153"/>
      <c r="EF45" s="153"/>
      <c r="EG45" s="153"/>
      <c r="EH45" s="153"/>
      <c r="EI45" s="153"/>
      <c r="EJ45" s="153"/>
      <c r="EK45" s="153"/>
      <c r="EL45" s="153"/>
      <c r="EM45" s="153"/>
      <c r="EN45" s="153"/>
      <c r="EO45" s="153"/>
      <c r="EP45" s="153"/>
      <c r="EQ45" s="153"/>
      <c r="ER45" s="153"/>
      <c r="ES45" s="153"/>
      <c r="ET45" s="153"/>
      <c r="EU45" s="153"/>
      <c r="EV45" s="153"/>
      <c r="EW45" s="153"/>
      <c r="EX45" s="153"/>
      <c r="EY45" s="153"/>
      <c r="EZ45" s="153"/>
      <c r="FA45" s="153"/>
      <c r="FB45" s="153"/>
      <c r="FC45" s="153"/>
      <c r="FD45" s="153"/>
      <c r="FE45" s="153"/>
      <c r="FF45" s="153"/>
      <c r="FG45" s="153"/>
      <c r="FH45" s="153"/>
      <c r="FI45" s="153"/>
      <c r="FJ45" s="153"/>
      <c r="FK45" s="153"/>
      <c r="FL45" s="153"/>
      <c r="FM45" s="153"/>
      <c r="FN45" s="153"/>
      <c r="FO45" s="153"/>
      <c r="FP45" s="153"/>
      <c r="FQ45" s="153"/>
      <c r="FR45" s="153"/>
      <c r="FS45" s="153"/>
      <c r="FT45" s="153"/>
      <c r="FU45" s="153"/>
      <c r="FV45" s="153"/>
      <c r="FW45" s="153"/>
      <c r="FX45" s="153"/>
      <c r="FY45" s="153"/>
      <c r="FZ45" s="153"/>
      <c r="GA45" s="153"/>
      <c r="GB45" s="153"/>
      <c r="GC45" s="153"/>
      <c r="GD45" s="153"/>
      <c r="GE45" s="153"/>
      <c r="GF45" s="153"/>
      <c r="GG45" s="153"/>
      <c r="GH45" s="153"/>
      <c r="GI45" s="153"/>
      <c r="GJ45" s="153"/>
      <c r="GK45" s="153"/>
      <c r="GL45" s="153"/>
      <c r="GM45" s="153"/>
      <c r="GN45" s="153"/>
      <c r="GO45" s="153"/>
      <c r="GP45" s="153"/>
      <c r="GQ45" s="153"/>
      <c r="GR45" s="153"/>
      <c r="GS45" s="153"/>
      <c r="GT45" s="153"/>
      <c r="GU45" s="153"/>
      <c r="GV45" s="153"/>
      <c r="GW45" s="153"/>
      <c r="GX45" s="153"/>
      <c r="GY45" s="153"/>
      <c r="GZ45" s="153"/>
      <c r="HA45" s="153"/>
      <c r="HB45" s="153"/>
      <c r="HC45" s="153"/>
      <c r="HD45" s="153"/>
      <c r="HE45" s="153"/>
      <c r="HF45" s="153"/>
      <c r="HG45" s="153"/>
      <c r="HH45" s="153"/>
      <c r="HI45" s="153"/>
      <c r="HJ45" s="153"/>
      <c r="HK45" s="153"/>
      <c r="HL45" s="153"/>
      <c r="HM45" s="153"/>
      <c r="HN45" s="153"/>
      <c r="HO45" s="153"/>
      <c r="HP45" s="153"/>
      <c r="HQ45" s="153"/>
      <c r="HR45" s="153"/>
      <c r="HS45" s="153"/>
      <c r="HT45" s="153"/>
      <c r="HU45" s="153"/>
      <c r="HV45" s="153"/>
      <c r="HW45" s="153"/>
      <c r="HX45" s="153"/>
      <c r="HY45" s="153"/>
      <c r="HZ45" s="153"/>
      <c r="IA45" s="153"/>
      <c r="IB45" s="153"/>
      <c r="IC45" s="153"/>
      <c r="ID45" s="153"/>
      <c r="IE45" s="153"/>
      <c r="IF45" s="153"/>
      <c r="IG45" s="153"/>
      <c r="IH45" s="153"/>
      <c r="II45" s="153"/>
      <c r="IJ45" s="153"/>
      <c r="IK45" s="153"/>
      <c r="IL45" s="153"/>
      <c r="IM45" s="153"/>
      <c r="IN45" s="153"/>
      <c r="IO45" s="153"/>
      <c r="IP45" s="153"/>
      <c r="IQ45" s="153"/>
      <c r="IR45" s="153"/>
      <c r="IS45" s="153"/>
      <c r="IT45" s="153"/>
      <c r="IU45" s="153"/>
      <c r="IV45" s="153"/>
      <c r="IW45" s="153"/>
      <c r="IX45" s="153"/>
      <c r="IY45" s="153"/>
      <c r="IZ45" s="153"/>
      <c r="JA45" s="153"/>
      <c r="JB45" s="153"/>
      <c r="JC45" s="153"/>
      <c r="JD45" s="153"/>
      <c r="JE45" s="153"/>
      <c r="JF45" s="153"/>
      <c r="JG45" s="153"/>
      <c r="JH45" s="153"/>
      <c r="JI45" s="153"/>
      <c r="JJ45" s="153"/>
      <c r="JK45" s="153"/>
      <c r="JL45" s="153"/>
      <c r="JM45" s="153"/>
      <c r="JN45" s="153"/>
      <c r="JO45" s="153"/>
      <c r="JP45" s="153"/>
      <c r="JQ45" s="153"/>
      <c r="JR45" s="153"/>
      <c r="JS45" s="153"/>
      <c r="JT45" s="153"/>
      <c r="JU45" s="153"/>
      <c r="JV45" s="153"/>
      <c r="JW45" s="153"/>
      <c r="JX45" s="153"/>
      <c r="JY45" s="153"/>
      <c r="JZ45" s="153"/>
      <c r="KA45" s="153"/>
      <c r="KB45" s="153"/>
      <c r="KC45" s="153"/>
      <c r="KD45" s="153"/>
      <c r="KE45" s="153"/>
      <c r="KF45" s="153"/>
      <c r="KG45" s="153"/>
      <c r="KH45" s="153"/>
      <c r="KI45" s="153"/>
      <c r="KJ45" s="153"/>
      <c r="KK45" s="153"/>
      <c r="KL45" s="153"/>
      <c r="KM45" s="153"/>
      <c r="KN45" s="153"/>
      <c r="KO45" s="153"/>
      <c r="KP45" s="153"/>
      <c r="KQ45" s="153"/>
      <c r="KR45" s="153"/>
      <c r="KS45" s="153"/>
      <c r="KT45" s="153"/>
      <c r="KU45" s="153"/>
      <c r="KV45" s="153"/>
      <c r="KW45" s="153"/>
      <c r="KX45" s="153"/>
      <c r="KY45" s="153"/>
      <c r="KZ45" s="153"/>
      <c r="LA45" s="153"/>
      <c r="LB45" s="153"/>
      <c r="LC45" s="153"/>
      <c r="LD45" s="153"/>
      <c r="LE45" s="153"/>
      <c r="LF45" s="153"/>
      <c r="LG45" s="153"/>
      <c r="LH45" s="153"/>
      <c r="LI45" s="153"/>
      <c r="LJ45" s="153"/>
      <c r="LK45" s="153"/>
      <c r="LL45" s="153"/>
      <c r="LM45" s="153"/>
      <c r="LN45" s="153"/>
      <c r="LO45" s="153"/>
      <c r="LP45" s="153"/>
      <c r="LQ45" s="153"/>
      <c r="LR45" s="153"/>
      <c r="LS45" s="153"/>
      <c r="LT45" s="153"/>
      <c r="LU45" s="153"/>
      <c r="LV45" s="153"/>
      <c r="LW45" s="153"/>
      <c r="LX45" s="153"/>
      <c r="LY45" s="153"/>
      <c r="LZ45" s="153"/>
      <c r="MA45" s="153"/>
      <c r="MB45" s="153"/>
      <c r="MC45" s="153"/>
      <c r="MD45" s="153"/>
      <c r="ME45" s="153"/>
      <c r="MF45" s="153"/>
      <c r="MG45" s="153"/>
      <c r="MH45" s="153"/>
      <c r="MI45" s="153"/>
      <c r="MJ45" s="153"/>
      <c r="MK45" s="153"/>
      <c r="ML45" s="153"/>
      <c r="MM45" s="153"/>
      <c r="MN45" s="153"/>
      <c r="MO45" s="153"/>
      <c r="MP45" s="153"/>
      <c r="MQ45" s="153"/>
      <c r="MR45" s="153"/>
      <c r="MS45" s="153"/>
      <c r="MT45" s="153"/>
      <c r="MU45" s="153"/>
      <c r="MV45" s="153"/>
      <c r="MW45" s="153"/>
      <c r="MX45" s="153"/>
      <c r="MY45" s="153"/>
      <c r="MZ45" s="153"/>
      <c r="NA45" s="153"/>
      <c r="NB45" s="153"/>
      <c r="NC45" s="153"/>
      <c r="ND45" s="153"/>
      <c r="NE45" s="153"/>
      <c r="NF45" s="153"/>
      <c r="NG45" s="153"/>
      <c r="NH45" s="153"/>
      <c r="NI45" s="153"/>
      <c r="NJ45" s="153"/>
      <c r="NK45" s="153"/>
      <c r="NL45" s="153"/>
      <c r="NM45" s="153"/>
      <c r="NN45" s="153"/>
      <c r="NO45" s="153"/>
      <c r="NP45" s="153"/>
      <c r="NQ45" s="153"/>
      <c r="NR45" s="153"/>
      <c r="NS45" s="153"/>
      <c r="NT45" s="153"/>
      <c r="NU45" s="153"/>
      <c r="NV45" s="153"/>
      <c r="NW45" s="153"/>
      <c r="NX45" s="153"/>
      <c r="NY45" s="153"/>
      <c r="NZ45" s="153"/>
      <c r="OA45" s="153"/>
      <c r="OB45" s="153"/>
      <c r="OC45" s="153"/>
      <c r="OD45" s="153"/>
      <c r="OE45" s="153"/>
      <c r="OF45" s="153"/>
      <c r="OG45" s="153"/>
      <c r="OH45" s="153"/>
      <c r="OI45" s="153"/>
      <c r="OJ45" s="153"/>
      <c r="OK45" s="153"/>
      <c r="OL45" s="153"/>
      <c r="OM45" s="153"/>
      <c r="ON45" s="153"/>
      <c r="OO45" s="153"/>
      <c r="OP45" s="153"/>
      <c r="OQ45" s="153"/>
      <c r="OR45" s="153"/>
      <c r="OS45" s="153"/>
      <c r="OT45" s="153"/>
      <c r="OU45" s="153"/>
      <c r="OV45" s="153"/>
      <c r="OW45" s="153"/>
      <c r="OX45" s="153"/>
      <c r="OY45" s="153"/>
      <c r="OZ45" s="153"/>
      <c r="PA45" s="153"/>
      <c r="PB45" s="153"/>
      <c r="PC45" s="153"/>
      <c r="PD45" s="153"/>
      <c r="PE45" s="153"/>
      <c r="PF45" s="153"/>
      <c r="PG45" s="153"/>
      <c r="PH45" s="153"/>
      <c r="PI45" s="153"/>
      <c r="PJ45" s="153"/>
      <c r="PK45" s="153"/>
      <c r="PL45" s="153"/>
      <c r="PM45" s="153"/>
      <c r="PN45" s="153"/>
      <c r="PO45" s="153"/>
      <c r="PP45" s="153"/>
      <c r="PQ45" s="153"/>
      <c r="PR45" s="153"/>
      <c r="PS45" s="153"/>
      <c r="PT45" s="153"/>
      <c r="PU45" s="153"/>
      <c r="PV45" s="153"/>
      <c r="PW45" s="153"/>
      <c r="PX45" s="153"/>
      <c r="PY45" s="153"/>
      <c r="PZ45" s="153"/>
      <c r="QA45" s="153"/>
      <c r="QB45" s="153"/>
      <c r="QC45" s="153"/>
      <c r="QD45" s="153"/>
      <c r="QE45" s="153"/>
      <c r="QF45" s="153"/>
      <c r="QG45" s="153"/>
      <c r="QH45" s="153"/>
      <c r="QI45" s="153"/>
      <c r="QJ45" s="153"/>
      <c r="QK45" s="153"/>
      <c r="QL45" s="153"/>
      <c r="QM45" s="153"/>
      <c r="QN45" s="153"/>
      <c r="QO45" s="153"/>
      <c r="QP45" s="153"/>
      <c r="QQ45" s="153"/>
      <c r="QR45" s="153"/>
      <c r="QS45" s="153"/>
      <c r="QT45" s="153"/>
      <c r="QU45" s="153"/>
      <c r="QV45" s="153"/>
      <c r="QW45" s="153"/>
      <c r="QX45" s="153"/>
      <c r="QY45" s="153"/>
      <c r="QZ45" s="153"/>
      <c r="RA45" s="153"/>
      <c r="RB45" s="153"/>
      <c r="RC45" s="153"/>
      <c r="RD45" s="153"/>
      <c r="RE45" s="153"/>
      <c r="RF45" s="153"/>
      <c r="RG45" s="153"/>
      <c r="RH45" s="153"/>
      <c r="RI45" s="153"/>
      <c r="RJ45" s="153"/>
      <c r="RK45" s="153"/>
      <c r="RL45" s="153"/>
      <c r="RM45" s="153"/>
      <c r="RN45" s="153"/>
      <c r="RO45" s="153"/>
      <c r="RP45" s="153"/>
      <c r="RQ45" s="153"/>
      <c r="RR45" s="153"/>
      <c r="RS45" s="153"/>
      <c r="RT45" s="153"/>
      <c r="RU45" s="153"/>
      <c r="RV45" s="153"/>
      <c r="RW45" s="153"/>
      <c r="RX45" s="153"/>
      <c r="RY45" s="153"/>
      <c r="RZ45" s="153"/>
      <c r="SA45" s="153"/>
      <c r="SB45" s="153"/>
      <c r="SC45" s="153"/>
      <c r="SD45" s="153"/>
      <c r="SE45" s="153"/>
      <c r="SF45" s="153"/>
      <c r="SG45" s="153"/>
      <c r="SH45" s="153"/>
      <c r="SI45" s="153"/>
      <c r="SJ45" s="153"/>
      <c r="SK45" s="153"/>
      <c r="SL45" s="153"/>
      <c r="SM45" s="153"/>
      <c r="SN45" s="153"/>
      <c r="SO45" s="153"/>
      <c r="SP45" s="153"/>
      <c r="SQ45" s="153"/>
      <c r="SR45" s="153"/>
      <c r="SS45" s="153"/>
      <c r="ST45" s="153"/>
      <c r="SU45" s="153"/>
      <c r="SV45" s="153"/>
      <c r="SW45" s="153"/>
      <c r="SX45" s="153"/>
      <c r="SY45" s="153"/>
      <c r="SZ45" s="153"/>
      <c r="TA45" s="153"/>
      <c r="TB45" s="153"/>
      <c r="TC45" s="153"/>
      <c r="TD45" s="153"/>
      <c r="TE45" s="153"/>
      <c r="TF45" s="153"/>
      <c r="TG45" s="153"/>
      <c r="TH45" s="153"/>
      <c r="TI45" s="153"/>
      <c r="TJ45" s="153"/>
      <c r="TK45" s="153"/>
      <c r="TL45" s="153"/>
      <c r="TM45" s="153"/>
      <c r="TN45" s="153"/>
      <c r="TO45" s="153"/>
      <c r="TP45" s="153"/>
      <c r="TQ45" s="153"/>
      <c r="TR45" s="153"/>
      <c r="TS45" s="153"/>
      <c r="TT45" s="153"/>
      <c r="TU45" s="153"/>
      <c r="TV45" s="153"/>
      <c r="TW45" s="153"/>
      <c r="TX45" s="153"/>
      <c r="TY45" s="153"/>
      <c r="TZ45" s="153"/>
      <c r="UA45" s="153"/>
      <c r="UB45" s="153"/>
      <c r="UC45" s="153"/>
      <c r="UD45" s="153"/>
      <c r="UE45" s="153"/>
      <c r="UF45" s="153"/>
      <c r="UG45" s="153"/>
      <c r="UH45" s="153"/>
      <c r="UI45" s="153"/>
      <c r="UJ45" s="153"/>
      <c r="UK45" s="153"/>
      <c r="UL45" s="153"/>
      <c r="UM45" s="153"/>
      <c r="UN45" s="153"/>
      <c r="UO45" s="153"/>
      <c r="UP45" s="153"/>
      <c r="UQ45" s="153"/>
      <c r="UR45" s="153"/>
      <c r="US45" s="153"/>
      <c r="UT45" s="153"/>
      <c r="UU45" s="153"/>
      <c r="UV45" s="153"/>
      <c r="UW45" s="153"/>
      <c r="UX45" s="153"/>
      <c r="UY45" s="153"/>
      <c r="UZ45" s="153"/>
      <c r="VA45" s="153"/>
      <c r="VB45" s="153"/>
      <c r="VC45" s="153"/>
      <c r="VD45" s="153"/>
      <c r="VE45" s="153"/>
      <c r="VF45" s="153"/>
      <c r="VG45" s="153"/>
      <c r="VH45" s="153"/>
      <c r="VI45" s="153"/>
      <c r="VJ45" s="153"/>
      <c r="VK45" s="153"/>
      <c r="VL45" s="153"/>
      <c r="VM45" s="153"/>
      <c r="VN45" s="153"/>
      <c r="VO45" s="153"/>
      <c r="VP45" s="153"/>
      <c r="VQ45" s="153"/>
      <c r="VR45" s="153"/>
      <c r="VS45" s="153"/>
      <c r="VT45" s="153"/>
      <c r="VU45" s="153"/>
      <c r="VV45" s="153"/>
      <c r="VW45" s="153"/>
      <c r="VX45" s="153"/>
      <c r="VY45" s="153"/>
      <c r="VZ45" s="153"/>
      <c r="WA45" s="153"/>
      <c r="WB45" s="153"/>
      <c r="WC45" s="153"/>
      <c r="WD45" s="153"/>
      <c r="WE45" s="153"/>
      <c r="WF45" s="153"/>
      <c r="WG45" s="153"/>
      <c r="WH45" s="153"/>
      <c r="WI45" s="153"/>
      <c r="WJ45" s="153"/>
      <c r="WK45" s="153"/>
      <c r="WL45" s="153"/>
      <c r="WM45" s="153"/>
      <c r="WN45" s="153"/>
      <c r="WO45" s="153"/>
      <c r="WP45" s="153"/>
      <c r="WQ45" s="153"/>
      <c r="WR45" s="153"/>
      <c r="WS45" s="153"/>
      <c r="WT45" s="153"/>
      <c r="WU45" s="153"/>
      <c r="WV45" s="153"/>
      <c r="WW45" s="153"/>
      <c r="WX45" s="153"/>
      <c r="WY45" s="153"/>
      <c r="WZ45" s="153"/>
      <c r="XA45" s="153"/>
      <c r="XB45" s="153"/>
      <c r="XC45" s="153"/>
      <c r="XD45" s="153"/>
      <c r="XE45" s="153"/>
      <c r="XF45" s="153"/>
      <c r="XG45" s="153"/>
      <c r="XH45" s="153"/>
      <c r="XI45" s="153"/>
      <c r="XJ45" s="153"/>
      <c r="XK45" s="153"/>
      <c r="XL45" s="153"/>
      <c r="XM45" s="153"/>
      <c r="XN45" s="153"/>
      <c r="XO45" s="153"/>
      <c r="XP45" s="153"/>
      <c r="XQ45" s="153"/>
      <c r="XR45" s="153"/>
      <c r="XS45" s="153"/>
      <c r="XT45" s="153"/>
      <c r="XU45" s="153"/>
      <c r="XV45" s="153"/>
      <c r="XW45" s="153"/>
      <c r="XX45" s="153"/>
      <c r="XY45" s="153"/>
      <c r="XZ45" s="153"/>
      <c r="YA45" s="153"/>
      <c r="YB45" s="153"/>
      <c r="YC45" s="153"/>
      <c r="YD45" s="153"/>
      <c r="YE45" s="153"/>
      <c r="YF45" s="153"/>
      <c r="YG45" s="153"/>
      <c r="YH45" s="153"/>
      <c r="YI45" s="153"/>
      <c r="YJ45" s="153"/>
      <c r="YK45" s="153"/>
      <c r="YL45" s="153"/>
      <c r="YM45" s="153"/>
      <c r="YN45" s="153"/>
      <c r="YO45" s="153"/>
      <c r="YP45" s="153"/>
      <c r="YQ45" s="153"/>
      <c r="YR45" s="153"/>
      <c r="YS45" s="153"/>
      <c r="YT45" s="153"/>
      <c r="YU45" s="153"/>
      <c r="YV45" s="153"/>
      <c r="YW45" s="153"/>
      <c r="YX45" s="153"/>
      <c r="YY45" s="153"/>
      <c r="YZ45" s="153"/>
      <c r="ZA45" s="153"/>
      <c r="ZB45" s="153"/>
      <c r="ZC45" s="153"/>
      <c r="ZD45" s="153"/>
      <c r="ZE45" s="153"/>
      <c r="ZF45" s="153"/>
      <c r="ZG45" s="153"/>
      <c r="ZH45" s="153"/>
      <c r="ZI45" s="153"/>
      <c r="ZJ45" s="153"/>
      <c r="ZK45" s="153"/>
      <c r="ZL45" s="153"/>
      <c r="ZM45" s="153"/>
      <c r="ZN45" s="153"/>
      <c r="ZO45" s="153"/>
      <c r="ZP45" s="153"/>
      <c r="ZQ45" s="153"/>
      <c r="ZR45" s="153"/>
      <c r="ZS45" s="153"/>
      <c r="ZT45" s="153"/>
      <c r="ZU45" s="153"/>
      <c r="ZV45" s="153"/>
      <c r="ZW45" s="153"/>
      <c r="ZX45" s="153"/>
      <c r="ZY45" s="153"/>
      <c r="ZZ45" s="153"/>
      <c r="AAA45" s="153"/>
      <c r="AAB45" s="153"/>
      <c r="AAC45" s="153"/>
      <c r="AAD45" s="153"/>
      <c r="AAE45" s="153"/>
      <c r="AAF45" s="153"/>
      <c r="AAG45" s="153"/>
      <c r="AAH45" s="153"/>
      <c r="AAI45" s="153"/>
      <c r="AAJ45" s="153"/>
      <c r="AAK45" s="153"/>
      <c r="AAL45" s="153"/>
      <c r="AAM45" s="153"/>
      <c r="AAN45" s="153"/>
      <c r="AAO45" s="153"/>
      <c r="AAP45" s="153"/>
      <c r="AAQ45" s="153"/>
      <c r="AAR45" s="153"/>
      <c r="AAS45" s="153"/>
      <c r="AAT45" s="153"/>
      <c r="AAU45" s="153"/>
      <c r="AAV45" s="153"/>
      <c r="AAW45" s="153"/>
      <c r="AAX45" s="153"/>
      <c r="AAY45" s="153"/>
      <c r="AAZ45" s="153"/>
      <c r="ABA45" s="153"/>
      <c r="ABB45" s="153"/>
      <c r="ABC45" s="153"/>
      <c r="ABD45" s="153"/>
      <c r="ABE45" s="153"/>
      <c r="ABF45" s="153"/>
      <c r="ABG45" s="153"/>
      <c r="ABH45" s="153"/>
      <c r="ABI45" s="153"/>
      <c r="ABJ45" s="153"/>
      <c r="ABK45" s="153"/>
      <c r="ABL45" s="153"/>
      <c r="ABM45" s="153"/>
      <c r="ABN45" s="153"/>
      <c r="ABO45" s="153"/>
      <c r="ABP45" s="153"/>
      <c r="ABQ45" s="153"/>
      <c r="ABR45" s="153"/>
      <c r="ABS45" s="153"/>
      <c r="ABT45" s="153"/>
      <c r="ABU45" s="153"/>
      <c r="ABV45" s="153"/>
      <c r="ABW45" s="153"/>
      <c r="ABX45" s="153"/>
      <c r="ABY45" s="153"/>
      <c r="ABZ45" s="153"/>
      <c r="ACA45" s="153"/>
      <c r="ACB45" s="153"/>
      <c r="ACC45" s="153"/>
      <c r="ACD45" s="153"/>
      <c r="ACE45" s="153"/>
      <c r="ACF45" s="153"/>
      <c r="ACG45" s="153"/>
      <c r="ACH45" s="153"/>
      <c r="ACI45" s="153"/>
      <c r="ACJ45" s="153"/>
      <c r="ACK45" s="153"/>
      <c r="ACL45" s="153"/>
      <c r="ACM45" s="153"/>
      <c r="ACN45" s="153"/>
      <c r="ACO45" s="153"/>
      <c r="ACP45" s="153"/>
      <c r="ACQ45" s="153"/>
      <c r="ACR45" s="153"/>
      <c r="ACS45" s="153"/>
      <c r="ACT45" s="153"/>
      <c r="ACU45" s="153"/>
      <c r="ACV45" s="153"/>
      <c r="ACW45" s="153"/>
      <c r="ACX45" s="153"/>
      <c r="ACY45" s="153"/>
      <c r="ACZ45" s="153"/>
      <c r="ADA45" s="153"/>
      <c r="ADB45" s="153"/>
      <c r="ADC45" s="153"/>
      <c r="ADD45" s="153"/>
      <c r="ADE45" s="153"/>
      <c r="ADF45" s="153"/>
      <c r="ADG45" s="153"/>
      <c r="ADH45" s="153"/>
      <c r="ADI45" s="153"/>
      <c r="ADJ45" s="153"/>
      <c r="ADK45" s="153"/>
      <c r="ADL45" s="153"/>
      <c r="ADM45" s="153"/>
      <c r="ADN45" s="153"/>
      <c r="ADO45" s="153"/>
      <c r="ADP45" s="153"/>
      <c r="ADQ45" s="153"/>
      <c r="ADR45" s="153"/>
      <c r="ADS45" s="153"/>
      <c r="ADT45" s="153"/>
      <c r="ADU45" s="153"/>
      <c r="ADV45" s="153"/>
      <c r="ADW45" s="153"/>
      <c r="ADX45" s="153"/>
      <c r="ADY45" s="153"/>
      <c r="ADZ45" s="153"/>
      <c r="AEA45" s="153"/>
      <c r="AEB45" s="153"/>
      <c r="AEC45" s="153"/>
      <c r="AED45" s="153"/>
      <c r="AEE45" s="153"/>
      <c r="AEF45" s="153"/>
      <c r="AEG45" s="153"/>
      <c r="AEH45" s="153"/>
      <c r="AEI45" s="153"/>
      <c r="AEJ45" s="153"/>
      <c r="AEK45" s="153"/>
      <c r="AEL45" s="153"/>
      <c r="AEM45" s="153"/>
      <c r="AEN45" s="153"/>
      <c r="AEO45" s="153"/>
      <c r="AEP45" s="153"/>
      <c r="AEQ45" s="153"/>
      <c r="AER45" s="153"/>
      <c r="AES45" s="153"/>
      <c r="AET45" s="153"/>
      <c r="AEU45" s="153"/>
      <c r="AEV45" s="153"/>
      <c r="AEW45" s="153"/>
      <c r="AEX45" s="153"/>
      <c r="AEY45" s="153"/>
      <c r="AEZ45" s="153"/>
      <c r="AFA45" s="153"/>
      <c r="AFB45" s="153"/>
      <c r="AFC45" s="153"/>
      <c r="AFD45" s="153"/>
      <c r="AFE45" s="153"/>
      <c r="AFF45" s="153"/>
      <c r="AFG45" s="153"/>
      <c r="AFH45" s="153"/>
      <c r="AFI45" s="153"/>
      <c r="AFJ45" s="153"/>
      <c r="AFK45" s="153"/>
      <c r="AFL45" s="153"/>
      <c r="AFM45" s="153"/>
      <c r="AFN45" s="153"/>
      <c r="AFO45" s="153"/>
      <c r="AFP45" s="153"/>
      <c r="AFQ45" s="153"/>
      <c r="AFR45" s="153"/>
      <c r="AFS45" s="153"/>
      <c r="AFT45" s="153"/>
      <c r="AFU45" s="153"/>
      <c r="AFV45" s="153"/>
      <c r="AFW45" s="153"/>
      <c r="AFX45" s="153"/>
      <c r="AFY45" s="153"/>
      <c r="AFZ45" s="153"/>
      <c r="AGA45" s="153"/>
      <c r="AGB45" s="153"/>
      <c r="AGC45" s="153"/>
      <c r="AGD45" s="153"/>
      <c r="AGE45" s="153"/>
      <c r="AGF45" s="153"/>
      <c r="AGG45" s="153"/>
      <c r="AGH45" s="153"/>
      <c r="AGI45" s="153"/>
      <c r="AGJ45" s="153"/>
      <c r="AGK45" s="153"/>
      <c r="AGL45" s="153"/>
      <c r="AGM45" s="153"/>
      <c r="AGN45" s="153"/>
      <c r="AGO45" s="153"/>
      <c r="AGP45" s="153"/>
      <c r="AGQ45" s="153"/>
      <c r="AGR45" s="153"/>
      <c r="AGS45" s="153"/>
      <c r="AGT45" s="153"/>
      <c r="AGU45" s="153"/>
      <c r="AGV45" s="153"/>
      <c r="AGW45" s="153"/>
      <c r="AGX45" s="153"/>
      <c r="AGY45" s="153"/>
      <c r="AGZ45" s="153"/>
      <c r="AHA45" s="153"/>
      <c r="AHB45" s="153"/>
      <c r="AHC45" s="153"/>
      <c r="AHD45" s="153"/>
      <c r="AHE45" s="153"/>
      <c r="AHF45" s="153"/>
      <c r="AHG45" s="153"/>
      <c r="AHH45" s="153"/>
      <c r="AHI45" s="153"/>
      <c r="AHJ45" s="153"/>
      <c r="AHK45" s="153"/>
      <c r="AHL45" s="153"/>
      <c r="AHM45" s="153"/>
      <c r="AHN45" s="153"/>
      <c r="AHO45" s="153"/>
      <c r="AHP45" s="153"/>
      <c r="AHQ45" s="153"/>
      <c r="AHR45" s="153"/>
      <c r="AHS45" s="153"/>
      <c r="AHT45" s="153"/>
      <c r="AHU45" s="153"/>
      <c r="AHV45" s="153"/>
      <c r="AHW45" s="153"/>
      <c r="AHX45" s="153"/>
      <c r="AHY45" s="153"/>
      <c r="AHZ45" s="153"/>
      <c r="AIA45" s="153"/>
      <c r="AIB45" s="153"/>
      <c r="AIC45" s="153"/>
      <c r="AID45" s="153"/>
      <c r="AIE45" s="153"/>
      <c r="AIF45" s="153"/>
      <c r="AIG45" s="153"/>
      <c r="AIH45" s="153"/>
      <c r="AII45" s="153"/>
      <c r="AIJ45" s="153"/>
      <c r="AIK45" s="153"/>
      <c r="AIL45" s="153"/>
      <c r="AIM45" s="153"/>
      <c r="AIN45" s="153"/>
      <c r="AIO45" s="153"/>
      <c r="AIP45" s="153"/>
      <c r="AIQ45" s="153"/>
      <c r="AIR45" s="153"/>
      <c r="AIS45" s="153"/>
      <c r="AIT45" s="153"/>
      <c r="AIU45" s="153"/>
      <c r="AIV45" s="153"/>
      <c r="AIW45" s="153"/>
      <c r="AIX45" s="153"/>
      <c r="AIY45" s="153"/>
      <c r="AIZ45" s="153"/>
      <c r="AJA45" s="153"/>
      <c r="AJB45" s="153"/>
      <c r="AJC45" s="153"/>
      <c r="AJD45" s="153"/>
      <c r="AJE45" s="153"/>
      <c r="AJF45" s="153"/>
      <c r="AJG45" s="153"/>
      <c r="AJH45" s="153"/>
      <c r="AJI45" s="153"/>
      <c r="AJJ45" s="153"/>
      <c r="AJK45" s="153"/>
      <c r="AJL45" s="153"/>
      <c r="AJM45" s="153"/>
      <c r="AJN45" s="153"/>
      <c r="AJO45" s="153"/>
      <c r="AJP45" s="153"/>
      <c r="AJQ45" s="153"/>
      <c r="AJR45" s="153"/>
      <c r="AJS45" s="153"/>
      <c r="AJT45" s="153"/>
      <c r="AJU45" s="153"/>
      <c r="AJV45" s="153"/>
      <c r="AJW45" s="153"/>
      <c r="AJX45" s="153"/>
      <c r="AJY45" s="153"/>
      <c r="AJZ45" s="153"/>
      <c r="AKA45" s="153"/>
      <c r="AKB45" s="153"/>
      <c r="AKC45" s="153"/>
      <c r="AKD45" s="153"/>
      <c r="AKE45" s="153"/>
      <c r="AKF45" s="153"/>
      <c r="AKG45" s="153"/>
      <c r="AKH45" s="153"/>
      <c r="AKI45" s="153"/>
      <c r="AKJ45" s="153"/>
      <c r="AKK45" s="153"/>
      <c r="AKL45" s="153"/>
      <c r="AKM45" s="153"/>
      <c r="AKN45" s="153"/>
      <c r="AKO45" s="153"/>
      <c r="AKP45" s="153"/>
      <c r="AKQ45" s="153"/>
      <c r="AKR45" s="153"/>
      <c r="AKS45" s="153"/>
      <c r="AKT45" s="153"/>
      <c r="AKU45" s="153"/>
      <c r="AKV45" s="153"/>
      <c r="AKW45" s="153"/>
      <c r="AKX45" s="153"/>
      <c r="AKY45" s="153"/>
      <c r="AKZ45" s="153"/>
      <c r="ALA45" s="153"/>
      <c r="ALB45" s="153"/>
      <c r="ALC45" s="153"/>
      <c r="ALD45" s="153"/>
      <c r="ALE45" s="153"/>
      <c r="ALF45" s="153"/>
      <c r="ALG45" s="153"/>
      <c r="ALH45" s="153"/>
      <c r="ALI45" s="153"/>
      <c r="ALJ45" s="153"/>
      <c r="ALK45" s="153"/>
      <c r="ALL45" s="153"/>
      <c r="ALM45" s="153"/>
      <c r="ALN45" s="153"/>
      <c r="ALO45" s="153"/>
      <c r="ALP45" s="153"/>
      <c r="ALQ45" s="153"/>
      <c r="ALR45" s="153"/>
      <c r="ALS45" s="153"/>
      <c r="ALT45" s="153"/>
      <c r="ALU45" s="153"/>
      <c r="ALV45" s="153"/>
      <c r="ALW45" s="153"/>
      <c r="ALX45" s="153"/>
      <c r="ALY45" s="153"/>
      <c r="ALZ45" s="153"/>
      <c r="AMA45" s="153"/>
      <c r="AMB45" s="153"/>
      <c r="AMC45" s="153"/>
      <c r="AMD45" s="153"/>
      <c r="AME45" s="153"/>
      <c r="AMF45" s="153"/>
      <c r="AMG45" s="153"/>
      <c r="AMH45" s="153"/>
      <c r="AMI45" s="153"/>
      <c r="AMJ45" s="153"/>
      <c r="AMK45" s="153"/>
      <c r="AML45" s="153"/>
      <c r="AMM45" s="153"/>
      <c r="AMN45" s="153"/>
      <c r="AMO45" s="153"/>
      <c r="AMP45" s="153"/>
      <c r="AMQ45" s="153"/>
      <c r="AMR45" s="153"/>
      <c r="AMS45" s="153"/>
      <c r="AMT45" s="153"/>
      <c r="AMU45" s="153"/>
      <c r="AMV45" s="153"/>
      <c r="AMW45" s="153"/>
      <c r="AMX45" s="153"/>
      <c r="AMY45" s="153"/>
      <c r="AMZ45" s="153"/>
      <c r="ANA45" s="153"/>
      <c r="ANB45" s="153"/>
      <c r="ANC45" s="153"/>
      <c r="AND45" s="153"/>
      <c r="ANE45" s="153"/>
      <c r="ANF45" s="153"/>
      <c r="ANG45" s="153"/>
      <c r="ANH45" s="153"/>
      <c r="ANI45" s="153"/>
      <c r="ANJ45" s="153"/>
      <c r="ANK45" s="153"/>
      <c r="ANL45" s="153"/>
      <c r="ANM45" s="153"/>
      <c r="ANN45" s="153"/>
      <c r="ANO45" s="153"/>
      <c r="ANP45" s="153"/>
      <c r="ANQ45" s="153"/>
      <c r="ANR45" s="153"/>
      <c r="ANS45" s="153"/>
      <c r="ANT45" s="153"/>
      <c r="ANU45" s="153"/>
      <c r="ANV45" s="153"/>
      <c r="ANW45" s="153"/>
      <c r="ANX45" s="153"/>
      <c r="ANY45" s="153"/>
      <c r="ANZ45" s="153"/>
      <c r="AOA45" s="153"/>
      <c r="AOB45" s="153"/>
      <c r="AOC45" s="153"/>
      <c r="AOD45" s="153"/>
      <c r="AOE45" s="153"/>
      <c r="AOF45" s="153"/>
      <c r="AOG45" s="153"/>
      <c r="AOH45" s="153"/>
      <c r="AOI45" s="153"/>
      <c r="AOJ45" s="153"/>
      <c r="AOK45" s="153"/>
      <c r="AOL45" s="153"/>
      <c r="AOM45" s="153"/>
      <c r="AON45" s="153"/>
      <c r="AOO45" s="153"/>
      <c r="AOP45" s="153"/>
      <c r="AOQ45" s="153"/>
      <c r="AOR45" s="153"/>
      <c r="AOS45" s="153"/>
      <c r="AOT45" s="153"/>
      <c r="AOU45" s="153"/>
      <c r="AOV45" s="153"/>
      <c r="AOW45" s="153"/>
      <c r="AOX45" s="153"/>
      <c r="AOY45" s="153"/>
      <c r="AOZ45" s="153"/>
      <c r="APA45" s="153"/>
      <c r="APB45" s="153"/>
      <c r="APC45" s="153"/>
      <c r="APD45" s="153"/>
      <c r="APE45" s="153"/>
      <c r="APF45" s="153"/>
      <c r="APG45" s="153"/>
      <c r="APH45" s="153"/>
      <c r="API45" s="153"/>
      <c r="APJ45" s="153"/>
      <c r="APK45" s="153"/>
      <c r="APL45" s="153"/>
      <c r="APM45" s="153"/>
      <c r="APN45" s="153"/>
      <c r="APO45" s="153"/>
      <c r="APP45" s="153"/>
      <c r="APQ45" s="153"/>
      <c r="APR45" s="153"/>
      <c r="APS45" s="153"/>
      <c r="APT45" s="153"/>
      <c r="APU45" s="153"/>
      <c r="APV45" s="153"/>
      <c r="APW45" s="153"/>
      <c r="APX45" s="153"/>
      <c r="APY45" s="153"/>
      <c r="APZ45" s="153"/>
      <c r="AQA45" s="153"/>
      <c r="AQB45" s="153"/>
      <c r="AQC45" s="153"/>
      <c r="AQD45" s="153"/>
      <c r="AQE45" s="153"/>
      <c r="AQF45" s="153"/>
      <c r="AQG45" s="153"/>
      <c r="AQH45" s="153"/>
      <c r="AQI45" s="153"/>
      <c r="AQJ45" s="153"/>
      <c r="AQK45" s="153"/>
      <c r="AQL45" s="153"/>
      <c r="AQM45" s="153"/>
      <c r="AQN45" s="153"/>
      <c r="AQO45" s="153"/>
      <c r="AQP45" s="153"/>
      <c r="AQQ45" s="153"/>
      <c r="AQR45" s="153"/>
      <c r="AQS45" s="153"/>
      <c r="AQT45" s="153"/>
      <c r="AQU45" s="153"/>
      <c r="AQV45" s="153"/>
      <c r="AQW45" s="153"/>
      <c r="AQX45" s="153"/>
      <c r="AQY45" s="153"/>
      <c r="AQZ45" s="153"/>
      <c r="ARA45" s="153"/>
      <c r="ARB45" s="153"/>
      <c r="ARC45" s="153"/>
      <c r="ARD45" s="153"/>
      <c r="ARE45" s="153"/>
      <c r="ARF45" s="153"/>
      <c r="ARG45" s="153"/>
      <c r="ARH45" s="153"/>
      <c r="ARI45" s="153"/>
      <c r="ARJ45" s="153"/>
      <c r="ARK45" s="153"/>
      <c r="ARL45" s="153"/>
      <c r="ARM45" s="153"/>
      <c r="ARN45" s="153"/>
      <c r="ARO45" s="153"/>
      <c r="ARP45" s="153"/>
      <c r="ARQ45" s="153"/>
      <c r="ARR45" s="153"/>
      <c r="ARS45" s="153"/>
      <c r="ART45" s="153"/>
      <c r="ARU45" s="153"/>
      <c r="ARV45" s="153"/>
      <c r="ARW45" s="153"/>
      <c r="ARX45" s="153"/>
      <c r="ARY45" s="153"/>
      <c r="ARZ45" s="153"/>
      <c r="ASA45" s="153"/>
      <c r="ASB45" s="153"/>
      <c r="ASC45" s="153"/>
      <c r="ASD45" s="153"/>
      <c r="ASE45" s="153"/>
      <c r="ASF45" s="153"/>
      <c r="ASG45" s="153"/>
      <c r="ASH45" s="153"/>
      <c r="ASI45" s="153"/>
      <c r="ASJ45" s="153"/>
      <c r="ASK45" s="153"/>
      <c r="ASL45" s="153"/>
      <c r="ASM45" s="153"/>
      <c r="ASN45" s="153"/>
      <c r="ASO45" s="153"/>
      <c r="ASP45" s="153"/>
      <c r="ASQ45" s="153"/>
      <c r="ASR45" s="153"/>
      <c r="ASS45" s="153"/>
      <c r="AST45" s="153"/>
      <c r="ASU45" s="153"/>
      <c r="ASV45" s="153"/>
      <c r="ASW45" s="153"/>
      <c r="ASX45" s="153"/>
      <c r="ASY45" s="153"/>
      <c r="ASZ45" s="153"/>
      <c r="ATA45" s="153"/>
      <c r="ATB45" s="153"/>
      <c r="ATC45" s="153"/>
      <c r="ATD45" s="153"/>
      <c r="ATE45" s="153"/>
      <c r="ATF45" s="153"/>
      <c r="ATG45" s="153"/>
      <c r="ATH45" s="153"/>
      <c r="ATI45" s="153"/>
      <c r="ATJ45" s="153"/>
      <c r="ATK45" s="153"/>
      <c r="ATL45" s="153"/>
      <c r="ATM45" s="153"/>
      <c r="ATN45" s="153"/>
      <c r="ATO45" s="153"/>
      <c r="ATP45" s="153"/>
      <c r="ATQ45" s="153"/>
      <c r="ATR45" s="153"/>
      <c r="ATS45" s="153"/>
      <c r="ATT45" s="153"/>
      <c r="ATU45" s="153"/>
      <c r="ATV45" s="153"/>
      <c r="ATW45" s="153"/>
      <c r="ATX45" s="153"/>
      <c r="ATY45" s="153"/>
      <c r="ATZ45" s="153"/>
      <c r="AUA45" s="153"/>
      <c r="AUB45" s="153"/>
      <c r="AUC45" s="153"/>
      <c r="AUD45" s="153"/>
      <c r="AUE45" s="153"/>
      <c r="AUF45" s="153"/>
      <c r="AUG45" s="153"/>
      <c r="AUH45" s="153"/>
      <c r="AUI45" s="153"/>
      <c r="AUJ45" s="153"/>
      <c r="AUK45" s="153"/>
      <c r="AUL45" s="153"/>
      <c r="AUM45" s="153"/>
      <c r="AUN45" s="153"/>
      <c r="AUO45" s="153"/>
      <c r="AUP45" s="153"/>
      <c r="AUQ45" s="153"/>
      <c r="AUR45" s="153"/>
      <c r="AUS45" s="153"/>
      <c r="AUT45" s="153"/>
      <c r="AUU45" s="153"/>
      <c r="AUV45" s="153"/>
      <c r="AUW45" s="153"/>
      <c r="AUX45" s="153"/>
      <c r="AUY45" s="153"/>
      <c r="AUZ45" s="153"/>
      <c r="AVA45" s="153"/>
      <c r="AVB45" s="153"/>
      <c r="AVC45" s="153"/>
      <c r="AVD45" s="153"/>
      <c r="AVE45" s="153"/>
      <c r="AVF45" s="153"/>
      <c r="AVG45" s="153"/>
      <c r="AVH45" s="153"/>
      <c r="AVI45" s="153"/>
      <c r="AVJ45" s="153"/>
      <c r="AVK45" s="153"/>
      <c r="AVL45" s="153"/>
      <c r="AVM45" s="153"/>
      <c r="AVN45" s="153"/>
      <c r="AVO45" s="153"/>
      <c r="AVP45" s="153"/>
      <c r="AVQ45" s="153"/>
      <c r="AVR45" s="153"/>
      <c r="AVS45" s="153"/>
      <c r="AVT45" s="153"/>
      <c r="AVU45" s="153"/>
      <c r="AVV45" s="153"/>
      <c r="AVW45" s="153"/>
      <c r="AVX45" s="153"/>
      <c r="AVY45" s="153"/>
      <c r="AVZ45" s="153"/>
      <c r="AWA45" s="153"/>
      <c r="AWB45" s="153"/>
      <c r="AWC45" s="153"/>
      <c r="AWD45" s="153"/>
      <c r="AWE45" s="153"/>
      <c r="AWF45" s="153"/>
      <c r="AWG45" s="153"/>
      <c r="AWH45" s="153"/>
      <c r="AWI45" s="153"/>
      <c r="AWJ45" s="153"/>
      <c r="AWK45" s="153"/>
      <c r="AWL45" s="153"/>
      <c r="AWM45" s="153"/>
      <c r="AWN45" s="153"/>
      <c r="AWO45" s="153"/>
      <c r="AWP45" s="153"/>
      <c r="AWQ45" s="153"/>
      <c r="AWR45" s="153"/>
      <c r="AWS45" s="153"/>
      <c r="AWT45" s="153"/>
      <c r="AWU45" s="153"/>
      <c r="AWV45" s="153"/>
      <c r="AWW45" s="153"/>
      <c r="AWX45" s="153"/>
      <c r="AWY45" s="153"/>
      <c r="AWZ45" s="153"/>
      <c r="AXA45" s="153"/>
      <c r="AXB45" s="153"/>
      <c r="AXC45" s="153"/>
      <c r="AXD45" s="153"/>
      <c r="AXE45" s="153"/>
      <c r="AXF45" s="153"/>
      <c r="AXG45" s="153"/>
      <c r="AXH45" s="153"/>
      <c r="AXI45" s="153"/>
      <c r="AXJ45" s="153"/>
      <c r="AXK45" s="153"/>
      <c r="AXL45" s="153"/>
      <c r="AXM45" s="153"/>
      <c r="AXN45" s="153"/>
      <c r="AXO45" s="153"/>
      <c r="AXP45" s="153"/>
      <c r="AXQ45" s="153"/>
      <c r="AXR45" s="153"/>
      <c r="AXS45" s="153"/>
      <c r="AXT45" s="153"/>
      <c r="AXU45" s="153"/>
      <c r="AXV45" s="153"/>
      <c r="AXW45" s="153"/>
      <c r="AXX45" s="153"/>
      <c r="AXY45" s="153"/>
      <c r="AXZ45" s="153"/>
      <c r="AYA45" s="153"/>
      <c r="AYB45" s="153"/>
      <c r="AYC45" s="153"/>
      <c r="AYD45" s="153"/>
      <c r="AYE45" s="153"/>
      <c r="AYF45" s="153"/>
      <c r="AYG45" s="153"/>
      <c r="AYH45" s="153"/>
      <c r="AYI45" s="153"/>
      <c r="AYJ45" s="153"/>
      <c r="AYK45" s="153"/>
      <c r="AYL45" s="153"/>
      <c r="AYM45" s="153"/>
      <c r="AYN45" s="153"/>
      <c r="AYO45" s="153"/>
      <c r="AYP45" s="153"/>
      <c r="AYQ45" s="153"/>
      <c r="AYR45" s="153"/>
      <c r="AYS45" s="153"/>
      <c r="AYT45" s="153"/>
      <c r="AYU45" s="153"/>
      <c r="AYV45" s="153"/>
      <c r="AYW45" s="153"/>
      <c r="AYX45" s="153"/>
      <c r="AYY45" s="153"/>
      <c r="AYZ45" s="153"/>
      <c r="AZA45" s="153"/>
      <c r="AZB45" s="153"/>
      <c r="AZC45" s="153"/>
      <c r="AZD45" s="153"/>
      <c r="AZE45" s="153"/>
      <c r="AZF45" s="153"/>
      <c r="AZG45" s="153"/>
      <c r="AZH45" s="153"/>
      <c r="AZI45" s="153"/>
      <c r="AZJ45" s="153"/>
      <c r="AZK45" s="153"/>
      <c r="AZL45" s="153"/>
      <c r="AZM45" s="153"/>
      <c r="AZN45" s="153"/>
      <c r="AZO45" s="153"/>
      <c r="AZP45" s="153"/>
      <c r="AZQ45" s="153"/>
      <c r="AZR45" s="153"/>
      <c r="AZS45" s="153"/>
      <c r="AZT45" s="153"/>
      <c r="AZU45" s="153"/>
      <c r="AZV45" s="153"/>
      <c r="AZW45" s="153"/>
      <c r="AZX45" s="153"/>
      <c r="AZY45" s="153"/>
      <c r="AZZ45" s="153"/>
      <c r="BAA45" s="153"/>
      <c r="BAB45" s="153"/>
      <c r="BAC45" s="153"/>
      <c r="BAD45" s="153"/>
      <c r="BAE45" s="153"/>
      <c r="BAF45" s="153"/>
      <c r="BAG45" s="153"/>
      <c r="BAH45" s="153"/>
      <c r="BAI45" s="153"/>
      <c r="BAJ45" s="153"/>
      <c r="BAK45" s="153"/>
      <c r="BAL45" s="153"/>
      <c r="BAM45" s="153"/>
      <c r="BAN45" s="153"/>
      <c r="BAO45" s="153"/>
      <c r="BAP45" s="153"/>
      <c r="BAQ45" s="153"/>
      <c r="BAR45" s="153"/>
      <c r="BAS45" s="153"/>
      <c r="BAT45" s="153"/>
      <c r="BAU45" s="153"/>
      <c r="BAV45" s="153"/>
      <c r="BAW45" s="153"/>
      <c r="BAX45" s="153"/>
      <c r="BAY45" s="153"/>
      <c r="BAZ45" s="153"/>
      <c r="BBA45" s="153"/>
      <c r="BBB45" s="153"/>
      <c r="BBC45" s="153"/>
      <c r="BBD45" s="153"/>
      <c r="BBE45" s="153"/>
      <c r="BBF45" s="153"/>
      <c r="BBG45" s="153"/>
      <c r="BBH45" s="153"/>
      <c r="BBI45" s="153"/>
      <c r="BBJ45" s="153"/>
      <c r="BBK45" s="153"/>
      <c r="BBL45" s="153"/>
      <c r="BBM45" s="153"/>
      <c r="BBN45" s="153"/>
      <c r="BBO45" s="153"/>
      <c r="BBP45" s="153"/>
      <c r="BBQ45" s="153"/>
      <c r="BBR45" s="153"/>
      <c r="BBS45" s="153"/>
      <c r="BBT45" s="153"/>
      <c r="BBU45" s="153"/>
      <c r="BBV45" s="153"/>
      <c r="BBW45" s="153"/>
      <c r="BBX45" s="153"/>
      <c r="BBY45" s="153"/>
      <c r="BBZ45" s="153"/>
      <c r="BCA45" s="153"/>
      <c r="BCB45" s="153"/>
      <c r="BCC45" s="153"/>
      <c r="BCD45" s="153"/>
      <c r="BCE45" s="153"/>
      <c r="BCF45" s="153"/>
      <c r="BCG45" s="153"/>
      <c r="BCH45" s="153"/>
      <c r="BCI45" s="153"/>
      <c r="BCJ45" s="153"/>
      <c r="BCK45" s="153"/>
      <c r="BCL45" s="153"/>
      <c r="BCM45" s="153"/>
      <c r="BCN45" s="153"/>
      <c r="BCO45" s="153"/>
      <c r="BCP45" s="153"/>
      <c r="BCQ45" s="153"/>
      <c r="BCR45" s="153"/>
      <c r="BCS45" s="153"/>
      <c r="BCT45" s="153"/>
      <c r="BCU45" s="153"/>
      <c r="BCV45" s="153"/>
      <c r="BCW45" s="153"/>
      <c r="BCX45" s="153"/>
      <c r="BCY45" s="153"/>
      <c r="BCZ45" s="153"/>
      <c r="BDA45" s="153"/>
      <c r="BDB45" s="153"/>
      <c r="BDC45" s="153"/>
      <c r="BDD45" s="153"/>
      <c r="BDE45" s="153"/>
      <c r="BDF45" s="153"/>
      <c r="BDG45" s="153"/>
      <c r="BDH45" s="153"/>
      <c r="BDI45" s="153"/>
      <c r="BDJ45" s="153"/>
      <c r="BDK45" s="153"/>
      <c r="BDL45" s="153"/>
      <c r="BDM45" s="153"/>
      <c r="BDN45" s="153"/>
      <c r="BDO45" s="153"/>
      <c r="BDP45" s="153"/>
      <c r="BDQ45" s="153"/>
      <c r="BDR45" s="153"/>
      <c r="BDS45" s="153"/>
      <c r="BDT45" s="153"/>
      <c r="BDU45" s="153"/>
      <c r="BDV45" s="153"/>
      <c r="BDW45" s="153"/>
      <c r="BDX45" s="153"/>
      <c r="BDY45" s="153"/>
      <c r="BDZ45" s="153"/>
      <c r="BEA45" s="153"/>
      <c r="BEB45" s="153"/>
      <c r="BEC45" s="153"/>
      <c r="BED45" s="153"/>
      <c r="BEE45" s="153"/>
      <c r="BEF45" s="153"/>
      <c r="BEG45" s="153"/>
      <c r="BEH45" s="153"/>
      <c r="BEI45" s="153"/>
      <c r="BEJ45" s="153"/>
      <c r="BEK45" s="153"/>
      <c r="BEL45" s="153"/>
      <c r="BEM45" s="153"/>
      <c r="BEN45" s="153"/>
      <c r="BEO45" s="153"/>
      <c r="BEP45" s="153"/>
      <c r="BEQ45" s="153"/>
      <c r="BER45" s="153"/>
      <c r="BES45" s="153"/>
      <c r="BET45" s="153"/>
      <c r="BEU45" s="153"/>
      <c r="BEV45" s="153"/>
      <c r="BEW45" s="153"/>
      <c r="BEX45" s="153"/>
      <c r="BEY45" s="153"/>
      <c r="BEZ45" s="153"/>
      <c r="BFA45" s="153"/>
      <c r="BFB45" s="153"/>
      <c r="BFC45" s="153"/>
      <c r="BFD45" s="153"/>
      <c r="BFE45" s="153"/>
      <c r="BFF45" s="153"/>
      <c r="BFG45" s="153"/>
      <c r="BFH45" s="153"/>
      <c r="BFI45" s="153"/>
      <c r="BFJ45" s="153"/>
      <c r="BFK45" s="153"/>
      <c r="BFL45" s="153"/>
      <c r="BFM45" s="153"/>
      <c r="BFN45" s="153"/>
      <c r="BFO45" s="153"/>
      <c r="BFP45" s="153"/>
      <c r="BFQ45" s="153"/>
      <c r="BFR45" s="153"/>
      <c r="BFS45" s="153"/>
      <c r="BFT45" s="153"/>
      <c r="BFU45" s="153"/>
      <c r="BFV45" s="153"/>
      <c r="BFW45" s="153"/>
      <c r="BFX45" s="153"/>
      <c r="BFY45" s="153"/>
      <c r="BFZ45" s="153"/>
      <c r="BGA45" s="153"/>
      <c r="BGB45" s="153"/>
      <c r="BGC45" s="153"/>
      <c r="BGD45" s="153"/>
      <c r="BGE45" s="153"/>
      <c r="BGF45" s="153"/>
      <c r="BGG45" s="153"/>
      <c r="BGH45" s="153"/>
      <c r="BGI45" s="153"/>
      <c r="BGJ45" s="153"/>
      <c r="BGK45" s="153"/>
      <c r="BGL45" s="153"/>
      <c r="BGM45" s="153"/>
      <c r="BGN45" s="153"/>
      <c r="BGO45" s="153"/>
      <c r="BGP45" s="153"/>
      <c r="BGQ45" s="153"/>
      <c r="BGR45" s="153"/>
      <c r="BGS45" s="153"/>
      <c r="BGT45" s="153"/>
      <c r="BGU45" s="153"/>
      <c r="BGV45" s="153"/>
      <c r="BGW45" s="153"/>
      <c r="BGX45" s="153"/>
      <c r="BGY45" s="153"/>
      <c r="BGZ45" s="153"/>
      <c r="BHA45" s="153"/>
      <c r="BHB45" s="153"/>
      <c r="BHC45" s="153"/>
      <c r="BHD45" s="153"/>
      <c r="BHE45" s="153"/>
      <c r="BHF45" s="153"/>
      <c r="BHG45" s="153"/>
      <c r="BHH45" s="153"/>
      <c r="BHI45" s="153"/>
      <c r="BHJ45" s="153"/>
      <c r="BHK45" s="153"/>
      <c r="BHL45" s="153"/>
      <c r="BHM45" s="153"/>
      <c r="BHN45" s="153"/>
      <c r="BHO45" s="153"/>
      <c r="BHP45" s="153"/>
      <c r="BHQ45" s="153"/>
      <c r="BHR45" s="153"/>
      <c r="BHS45" s="153"/>
      <c r="BHT45" s="153"/>
      <c r="BHU45" s="153"/>
      <c r="BHV45" s="153"/>
      <c r="BHW45" s="153"/>
      <c r="BHX45" s="153"/>
      <c r="BHY45" s="153"/>
      <c r="BHZ45" s="153"/>
      <c r="BIA45" s="153"/>
      <c r="BIB45" s="153"/>
      <c r="BIC45" s="153"/>
      <c r="BID45" s="153"/>
      <c r="BIE45" s="153"/>
      <c r="BIF45" s="153"/>
      <c r="BIG45" s="153"/>
      <c r="BIH45" s="153"/>
      <c r="BII45" s="153"/>
      <c r="BIJ45" s="153"/>
      <c r="BIK45" s="153"/>
      <c r="BIL45" s="153"/>
      <c r="BIM45" s="153"/>
      <c r="BIN45" s="153"/>
      <c r="BIO45" s="153"/>
      <c r="BIP45" s="153"/>
      <c r="BIQ45" s="153"/>
      <c r="BIR45" s="153"/>
      <c r="BIS45" s="153"/>
      <c r="BIT45" s="153"/>
      <c r="BIU45" s="153"/>
      <c r="BIV45" s="153"/>
      <c r="BIW45" s="153"/>
      <c r="BIX45" s="153"/>
      <c r="BIY45" s="153"/>
      <c r="BIZ45" s="153"/>
      <c r="BJA45" s="153"/>
      <c r="BJB45" s="153"/>
      <c r="BJC45" s="153"/>
      <c r="BJD45" s="153"/>
      <c r="BJE45" s="153"/>
      <c r="BJF45" s="153"/>
      <c r="BJG45" s="153"/>
      <c r="BJH45" s="153"/>
      <c r="BJI45" s="153"/>
      <c r="BJJ45" s="153"/>
      <c r="BJK45" s="153"/>
      <c r="BJL45" s="153"/>
      <c r="BJM45" s="153"/>
      <c r="BJN45" s="153"/>
      <c r="BJO45" s="153"/>
      <c r="BJP45" s="153"/>
      <c r="BJQ45" s="153"/>
      <c r="BJR45" s="153"/>
      <c r="BJS45" s="153"/>
      <c r="BJT45" s="153"/>
      <c r="BJU45" s="153"/>
      <c r="BJV45" s="153"/>
      <c r="BJW45" s="153"/>
      <c r="BJX45" s="153"/>
      <c r="BJY45" s="153"/>
      <c r="BJZ45" s="153"/>
      <c r="BKA45" s="153"/>
      <c r="BKB45" s="153"/>
      <c r="BKC45" s="153"/>
      <c r="BKD45" s="153"/>
      <c r="BKE45" s="153"/>
      <c r="BKF45" s="153"/>
      <c r="BKG45" s="153"/>
      <c r="BKH45" s="153"/>
      <c r="BKI45" s="153"/>
      <c r="BKJ45" s="153"/>
      <c r="BKK45" s="153"/>
      <c r="BKL45" s="153"/>
      <c r="BKM45" s="153"/>
      <c r="BKN45" s="153"/>
      <c r="BKO45" s="153"/>
      <c r="BKP45" s="153"/>
      <c r="BKQ45" s="153"/>
      <c r="BKR45" s="153"/>
      <c r="BKS45" s="153"/>
      <c r="BKT45" s="153"/>
      <c r="BKU45" s="153"/>
      <c r="BKV45" s="153"/>
      <c r="BKW45" s="153"/>
      <c r="BKX45" s="153"/>
      <c r="BKY45" s="153"/>
      <c r="BKZ45" s="153"/>
      <c r="BLA45" s="153"/>
      <c r="BLB45" s="153"/>
      <c r="BLC45" s="153"/>
      <c r="BLD45" s="153"/>
      <c r="BLE45" s="153"/>
      <c r="BLF45" s="153"/>
      <c r="BLG45" s="153"/>
      <c r="BLH45" s="153"/>
      <c r="BLI45" s="153"/>
      <c r="BLJ45" s="153"/>
      <c r="BLK45" s="153"/>
      <c r="BLL45" s="153"/>
      <c r="BLM45" s="153"/>
      <c r="BLN45" s="153"/>
      <c r="BLO45" s="153"/>
      <c r="BLP45" s="153"/>
      <c r="BLQ45" s="153"/>
      <c r="BLR45" s="153"/>
      <c r="BLS45" s="153"/>
      <c r="BLT45" s="153"/>
      <c r="BLU45" s="153"/>
      <c r="BLV45" s="153"/>
      <c r="BLW45" s="153"/>
      <c r="BLX45" s="153"/>
      <c r="BLY45" s="153"/>
      <c r="BLZ45" s="153"/>
      <c r="BMA45" s="153"/>
      <c r="BMB45" s="153"/>
      <c r="BMC45" s="153"/>
      <c r="BMD45" s="153"/>
      <c r="BME45" s="153"/>
      <c r="BMF45" s="153"/>
      <c r="BMG45" s="153"/>
      <c r="BMH45" s="153"/>
      <c r="BMI45" s="153"/>
      <c r="BMJ45" s="153"/>
      <c r="BMK45" s="153"/>
      <c r="BML45" s="153"/>
      <c r="BMM45" s="153"/>
      <c r="BMN45" s="153"/>
      <c r="BMO45" s="153"/>
      <c r="BMP45" s="153"/>
      <c r="BMQ45" s="153"/>
      <c r="BMR45" s="153"/>
      <c r="BMS45" s="153"/>
      <c r="BMT45" s="153"/>
      <c r="BMU45" s="153"/>
      <c r="BMV45" s="153"/>
      <c r="BMW45" s="153"/>
      <c r="BMX45" s="153"/>
      <c r="BMY45" s="153"/>
      <c r="BMZ45" s="153"/>
      <c r="BNA45" s="153"/>
      <c r="BNB45" s="153"/>
      <c r="BNC45" s="153"/>
      <c r="BND45" s="153"/>
      <c r="BNE45" s="153"/>
      <c r="BNF45" s="153"/>
      <c r="BNG45" s="153"/>
      <c r="BNH45" s="153"/>
      <c r="BNI45" s="153"/>
      <c r="BNJ45" s="153"/>
      <c r="BNK45" s="153"/>
      <c r="BNL45" s="153"/>
      <c r="BNM45" s="153"/>
      <c r="BNN45" s="153"/>
      <c r="BNO45" s="153"/>
      <c r="BNP45" s="153"/>
      <c r="BNQ45" s="153"/>
      <c r="BNR45" s="153"/>
      <c r="BNS45" s="153"/>
      <c r="BNT45" s="153"/>
      <c r="BNU45" s="153"/>
      <c r="BNV45" s="153"/>
      <c r="BNW45" s="153"/>
      <c r="BNX45" s="153"/>
      <c r="BNY45" s="153"/>
      <c r="BNZ45" s="153"/>
      <c r="BOA45" s="153"/>
      <c r="BOB45" s="153"/>
      <c r="BOC45" s="153"/>
      <c r="BOD45" s="153"/>
      <c r="BOE45" s="153"/>
      <c r="BOF45" s="153"/>
      <c r="BOG45" s="153"/>
      <c r="BOH45" s="153"/>
      <c r="BOI45" s="153"/>
      <c r="BOJ45" s="153"/>
      <c r="BOK45" s="153"/>
      <c r="BOL45" s="153"/>
      <c r="BOM45" s="153"/>
      <c r="BON45" s="153"/>
      <c r="BOO45" s="153"/>
      <c r="BOP45" s="153"/>
      <c r="BOQ45" s="153"/>
      <c r="BOR45" s="153"/>
      <c r="BOS45" s="153"/>
      <c r="BOT45" s="153"/>
      <c r="BOU45" s="153"/>
      <c r="BOV45" s="153"/>
      <c r="BOW45" s="153"/>
      <c r="BOX45" s="153"/>
      <c r="BOY45" s="153"/>
      <c r="BOZ45" s="153"/>
      <c r="BPA45" s="153"/>
      <c r="BPB45" s="153"/>
      <c r="BPC45" s="153"/>
      <c r="BPD45" s="153"/>
      <c r="BPE45" s="153"/>
      <c r="BPF45" s="153"/>
      <c r="BPG45" s="153"/>
      <c r="BPH45" s="153"/>
      <c r="BPI45" s="153"/>
      <c r="BPJ45" s="153"/>
      <c r="BPK45" s="153"/>
      <c r="BPL45" s="153"/>
      <c r="BPM45" s="153"/>
      <c r="BPN45" s="153"/>
      <c r="BPO45" s="153"/>
      <c r="BPP45" s="153"/>
      <c r="BPQ45" s="153"/>
      <c r="BPR45" s="153"/>
      <c r="BPS45" s="153"/>
      <c r="BPT45" s="153"/>
      <c r="BPU45" s="153"/>
      <c r="BPV45" s="153"/>
      <c r="BPW45" s="153"/>
      <c r="BPX45" s="153"/>
      <c r="BPY45" s="153"/>
      <c r="BPZ45" s="153"/>
      <c r="BQA45" s="153"/>
      <c r="BQB45" s="153"/>
      <c r="BQC45" s="153"/>
      <c r="BQD45" s="153"/>
      <c r="BQE45" s="153"/>
      <c r="BQF45" s="153"/>
      <c r="BQG45" s="153"/>
      <c r="BQH45" s="153"/>
      <c r="BQI45" s="153"/>
      <c r="BQJ45" s="153"/>
      <c r="BQK45" s="153"/>
      <c r="BQL45" s="153"/>
      <c r="BQM45" s="153"/>
      <c r="BQN45" s="153"/>
      <c r="BQO45" s="153"/>
      <c r="BQP45" s="153"/>
      <c r="BQQ45" s="153"/>
      <c r="BQR45" s="153"/>
      <c r="BQS45" s="153"/>
      <c r="BQT45" s="153"/>
      <c r="BQU45" s="153"/>
      <c r="BQV45" s="153"/>
      <c r="BQW45" s="153"/>
      <c r="BQX45" s="153"/>
      <c r="BQY45" s="153"/>
      <c r="BQZ45" s="153"/>
      <c r="BRA45" s="153"/>
      <c r="BRB45" s="153"/>
      <c r="BRC45" s="153"/>
      <c r="BRD45" s="153"/>
      <c r="BRE45" s="153"/>
      <c r="BRF45" s="153"/>
      <c r="BRG45" s="153"/>
      <c r="BRH45" s="153"/>
      <c r="BRI45" s="153"/>
      <c r="BRJ45" s="153"/>
      <c r="BRK45" s="153"/>
      <c r="BRL45" s="153"/>
      <c r="BRM45" s="153"/>
      <c r="BRN45" s="153"/>
      <c r="BRO45" s="153"/>
      <c r="BRP45" s="153"/>
      <c r="BRQ45" s="153"/>
      <c r="BRR45" s="153"/>
      <c r="BRS45" s="153"/>
      <c r="BRT45" s="153"/>
      <c r="BRU45" s="153"/>
      <c r="BRV45" s="153"/>
      <c r="BRW45" s="153"/>
      <c r="BRX45" s="153"/>
      <c r="BRY45" s="153"/>
      <c r="BRZ45" s="153"/>
      <c r="BSA45" s="153"/>
      <c r="BSB45" s="153"/>
      <c r="BSC45" s="153"/>
      <c r="BSD45" s="153"/>
      <c r="BSE45" s="153"/>
      <c r="BSF45" s="153"/>
      <c r="BSG45" s="153"/>
      <c r="BSH45" s="153"/>
      <c r="BSI45" s="153"/>
      <c r="BSJ45" s="153"/>
      <c r="BSK45" s="153"/>
      <c r="BSL45" s="153"/>
      <c r="BSM45" s="153"/>
      <c r="BSN45" s="153"/>
      <c r="BSO45" s="153"/>
      <c r="BSP45" s="153"/>
      <c r="BSQ45" s="153"/>
      <c r="BSR45" s="153"/>
      <c r="BSS45" s="153"/>
      <c r="BST45" s="153"/>
      <c r="BSU45" s="153"/>
      <c r="BSV45" s="153"/>
      <c r="BSW45" s="153"/>
      <c r="BSX45" s="153"/>
      <c r="BSY45" s="153"/>
      <c r="BSZ45" s="153"/>
      <c r="BTA45" s="153"/>
      <c r="BTB45" s="153"/>
      <c r="BTC45" s="153"/>
      <c r="BTD45" s="153"/>
      <c r="BTE45" s="153"/>
      <c r="BTF45" s="153"/>
      <c r="BTG45" s="153"/>
      <c r="BTH45" s="153"/>
      <c r="BTI45" s="153"/>
      <c r="BTJ45" s="153"/>
      <c r="BTK45" s="153"/>
      <c r="BTL45" s="153"/>
      <c r="BTM45" s="153"/>
      <c r="BTN45" s="153"/>
      <c r="BTO45" s="153"/>
      <c r="BTP45" s="153"/>
      <c r="BTQ45" s="153"/>
      <c r="BTR45" s="153"/>
      <c r="BTS45" s="153"/>
      <c r="BTT45" s="153"/>
      <c r="BTU45" s="153"/>
      <c r="BTV45" s="153"/>
      <c r="BTW45" s="153"/>
      <c r="BTX45" s="153"/>
      <c r="BTY45" s="153"/>
      <c r="BTZ45" s="153"/>
      <c r="BUA45" s="153"/>
      <c r="BUB45" s="153"/>
      <c r="BUC45" s="153"/>
      <c r="BUD45" s="153"/>
      <c r="BUE45" s="153"/>
      <c r="BUF45" s="153"/>
      <c r="BUG45" s="153"/>
      <c r="BUH45" s="153"/>
      <c r="BUI45" s="153"/>
      <c r="BUJ45" s="153"/>
      <c r="BUK45" s="153"/>
      <c r="BUL45" s="153"/>
      <c r="BUM45" s="153"/>
      <c r="BUN45" s="153"/>
      <c r="BUO45" s="153"/>
      <c r="BUP45" s="153"/>
      <c r="BUQ45" s="153"/>
      <c r="BUR45" s="153"/>
      <c r="BUS45" s="153"/>
      <c r="BUT45" s="153"/>
      <c r="BUU45" s="153"/>
      <c r="BUV45" s="153"/>
      <c r="BUW45" s="153"/>
      <c r="BUX45" s="153"/>
      <c r="BUY45" s="153"/>
      <c r="BUZ45" s="153"/>
      <c r="BVA45" s="153"/>
      <c r="BVB45" s="153"/>
      <c r="BVC45" s="153"/>
      <c r="BVD45" s="153"/>
      <c r="BVE45" s="153"/>
      <c r="BVF45" s="153"/>
      <c r="BVG45" s="153"/>
      <c r="BVH45" s="153"/>
      <c r="BVI45" s="153"/>
      <c r="BVJ45" s="153"/>
      <c r="BVK45" s="153"/>
      <c r="BVL45" s="153"/>
      <c r="BVM45" s="153"/>
      <c r="BVN45" s="153"/>
      <c r="BVO45" s="153"/>
      <c r="BVP45" s="153"/>
      <c r="BVQ45" s="153"/>
      <c r="BVR45" s="153"/>
      <c r="BVS45" s="153"/>
      <c r="BVT45" s="153"/>
      <c r="BVU45" s="153"/>
      <c r="BVV45" s="153"/>
      <c r="BVW45" s="153"/>
      <c r="BVX45" s="153"/>
      <c r="BVY45" s="153"/>
      <c r="BVZ45" s="153"/>
      <c r="BWA45" s="153"/>
      <c r="BWB45" s="153"/>
      <c r="BWC45" s="153"/>
      <c r="BWD45" s="153"/>
      <c r="BWE45" s="153"/>
      <c r="BWF45" s="153"/>
      <c r="BWG45" s="153"/>
      <c r="BWH45" s="153"/>
      <c r="BWI45" s="153"/>
      <c r="BWJ45" s="153"/>
      <c r="BWK45" s="153"/>
      <c r="BWL45" s="153"/>
      <c r="BWM45" s="153"/>
      <c r="BWN45" s="153"/>
      <c r="BWO45" s="153"/>
      <c r="BWP45" s="153"/>
      <c r="BWQ45" s="153"/>
      <c r="BWR45" s="153"/>
      <c r="BWS45" s="153"/>
      <c r="BWT45" s="153"/>
      <c r="BWU45" s="153"/>
      <c r="BWV45" s="153"/>
      <c r="BWW45" s="153"/>
      <c r="BWX45" s="153"/>
      <c r="BWY45" s="153"/>
      <c r="BWZ45" s="153"/>
      <c r="BXA45" s="153"/>
      <c r="BXB45" s="153"/>
      <c r="BXC45" s="153"/>
      <c r="BXD45" s="153"/>
      <c r="BXE45" s="153"/>
      <c r="BXF45" s="153"/>
      <c r="BXG45" s="153"/>
      <c r="BXH45" s="153"/>
      <c r="BXI45" s="153"/>
      <c r="BXJ45" s="153"/>
      <c r="BXK45" s="153"/>
      <c r="BXL45" s="153"/>
      <c r="BXM45" s="153"/>
      <c r="BXN45" s="153"/>
      <c r="BXO45" s="153"/>
      <c r="BXP45" s="153"/>
      <c r="BXQ45" s="153"/>
      <c r="BXR45" s="153"/>
      <c r="BXS45" s="153"/>
      <c r="BXT45" s="153"/>
      <c r="BXU45" s="153"/>
      <c r="BXV45" s="153"/>
      <c r="BXW45" s="153"/>
      <c r="BXX45" s="153"/>
      <c r="BXY45" s="153"/>
      <c r="BXZ45" s="153"/>
      <c r="BYA45" s="153"/>
      <c r="BYB45" s="153"/>
      <c r="BYC45" s="153"/>
      <c r="BYD45" s="153"/>
      <c r="BYE45" s="153"/>
      <c r="BYF45" s="153"/>
      <c r="BYG45" s="153"/>
      <c r="BYH45" s="153"/>
      <c r="BYI45" s="153"/>
      <c r="BYJ45" s="153"/>
      <c r="BYK45" s="153"/>
      <c r="BYL45" s="153"/>
      <c r="BYM45" s="153"/>
      <c r="BYN45" s="153"/>
      <c r="BYO45" s="153"/>
      <c r="BYP45" s="153"/>
      <c r="BYQ45" s="153"/>
      <c r="BYR45" s="153"/>
      <c r="BYS45" s="153"/>
      <c r="BYT45" s="153"/>
      <c r="BYU45" s="153"/>
      <c r="BYV45" s="153"/>
      <c r="BYW45" s="153"/>
      <c r="BYX45" s="153"/>
      <c r="BYY45" s="153"/>
      <c r="BYZ45" s="153"/>
      <c r="BZA45" s="153"/>
      <c r="BZB45" s="153"/>
      <c r="BZC45" s="153"/>
      <c r="BZD45" s="153"/>
      <c r="BZE45" s="153"/>
      <c r="BZF45" s="153"/>
      <c r="BZG45" s="153"/>
      <c r="BZH45" s="153"/>
      <c r="BZI45" s="153"/>
      <c r="BZJ45" s="153"/>
      <c r="BZK45" s="153"/>
      <c r="BZL45" s="153"/>
      <c r="BZM45" s="153"/>
      <c r="BZN45" s="153"/>
      <c r="BZO45" s="153"/>
      <c r="BZP45" s="153"/>
      <c r="BZQ45" s="153"/>
      <c r="BZR45" s="153"/>
      <c r="BZS45" s="153"/>
      <c r="BZT45" s="153"/>
      <c r="BZU45" s="153"/>
      <c r="BZV45" s="153"/>
      <c r="BZW45" s="153"/>
      <c r="BZX45" s="153"/>
      <c r="BZY45" s="153"/>
      <c r="BZZ45" s="153"/>
      <c r="CAA45" s="153"/>
      <c r="CAB45" s="153"/>
      <c r="CAC45" s="153"/>
      <c r="CAD45" s="153"/>
      <c r="CAE45" s="153"/>
      <c r="CAF45" s="153"/>
      <c r="CAG45" s="153"/>
      <c r="CAH45" s="153"/>
      <c r="CAI45" s="153"/>
      <c r="CAJ45" s="153"/>
      <c r="CAK45" s="153"/>
      <c r="CAL45" s="153"/>
      <c r="CAM45" s="153"/>
      <c r="CAN45" s="153"/>
      <c r="CAO45" s="153"/>
      <c r="CAP45" s="153"/>
      <c r="CAQ45" s="153"/>
      <c r="CAR45" s="153"/>
      <c r="CAS45" s="153"/>
      <c r="CAT45" s="153"/>
      <c r="CAU45" s="153"/>
      <c r="CAV45" s="153"/>
      <c r="CAW45" s="153"/>
      <c r="CAX45" s="153"/>
      <c r="CAY45" s="153"/>
      <c r="CAZ45" s="153"/>
      <c r="CBA45" s="153"/>
      <c r="CBB45" s="153"/>
      <c r="CBC45" s="153"/>
      <c r="CBD45" s="153"/>
      <c r="CBE45" s="153"/>
      <c r="CBF45" s="153"/>
      <c r="CBG45" s="153"/>
      <c r="CBH45" s="153"/>
      <c r="CBI45" s="153"/>
      <c r="CBJ45" s="153"/>
      <c r="CBK45" s="153"/>
      <c r="CBL45" s="153"/>
      <c r="CBM45" s="153"/>
      <c r="CBN45" s="153"/>
      <c r="CBO45" s="153"/>
      <c r="CBP45" s="153"/>
      <c r="CBQ45" s="153"/>
      <c r="CBR45" s="153"/>
      <c r="CBS45" s="153"/>
      <c r="CBT45" s="153"/>
      <c r="CBU45" s="153"/>
      <c r="CBV45" s="153"/>
      <c r="CBW45" s="153"/>
      <c r="CBX45" s="153"/>
      <c r="CBY45" s="153"/>
      <c r="CBZ45" s="153"/>
      <c r="CCA45" s="153"/>
      <c r="CCB45" s="153"/>
      <c r="CCC45" s="153"/>
      <c r="CCD45" s="153"/>
      <c r="CCE45" s="153"/>
      <c r="CCF45" s="153"/>
      <c r="CCG45" s="153"/>
      <c r="CCH45" s="153"/>
      <c r="CCI45" s="153"/>
      <c r="CCJ45" s="153"/>
      <c r="CCK45" s="153"/>
      <c r="CCL45" s="153"/>
      <c r="CCM45" s="153"/>
      <c r="CCN45" s="153"/>
      <c r="CCO45" s="153"/>
      <c r="CCP45" s="153"/>
      <c r="CCQ45" s="153"/>
      <c r="CCR45" s="153"/>
      <c r="CCS45" s="153"/>
      <c r="CCT45" s="153"/>
      <c r="CCU45" s="153"/>
      <c r="CCV45" s="153"/>
      <c r="CCW45" s="153"/>
      <c r="CCX45" s="153"/>
      <c r="CCY45" s="153"/>
      <c r="CCZ45" s="153"/>
      <c r="CDA45" s="153"/>
      <c r="CDB45" s="153"/>
      <c r="CDC45" s="153"/>
      <c r="CDD45" s="153"/>
      <c r="CDE45" s="153"/>
      <c r="CDF45" s="153"/>
      <c r="CDG45" s="153"/>
      <c r="CDH45" s="153"/>
      <c r="CDI45" s="153"/>
      <c r="CDJ45" s="153"/>
      <c r="CDK45" s="153"/>
      <c r="CDL45" s="153"/>
      <c r="CDM45" s="153"/>
      <c r="CDN45" s="153"/>
      <c r="CDO45" s="153"/>
      <c r="CDP45" s="153"/>
      <c r="CDQ45" s="153"/>
      <c r="CDR45" s="153"/>
      <c r="CDS45" s="153"/>
      <c r="CDT45" s="153"/>
      <c r="CDU45" s="153"/>
      <c r="CDV45" s="153"/>
      <c r="CDW45" s="153"/>
      <c r="CDX45" s="153"/>
      <c r="CDY45" s="153"/>
      <c r="CDZ45" s="153"/>
      <c r="CEA45" s="153"/>
      <c r="CEB45" s="153"/>
      <c r="CEC45" s="153"/>
      <c r="CED45" s="153"/>
      <c r="CEE45" s="153"/>
      <c r="CEF45" s="153"/>
      <c r="CEG45" s="153"/>
      <c r="CEH45" s="153"/>
      <c r="CEI45" s="153"/>
      <c r="CEJ45" s="153"/>
      <c r="CEK45" s="153"/>
      <c r="CEL45" s="153"/>
      <c r="CEM45" s="153"/>
      <c r="CEN45" s="153"/>
      <c r="CEO45" s="153"/>
      <c r="CEP45" s="153"/>
      <c r="CEQ45" s="153"/>
      <c r="CER45" s="153"/>
      <c r="CES45" s="153"/>
      <c r="CET45" s="153"/>
      <c r="CEU45" s="153"/>
      <c r="CEV45" s="153"/>
      <c r="CEW45" s="153"/>
      <c r="CEX45" s="153"/>
      <c r="CEY45" s="153"/>
      <c r="CEZ45" s="153"/>
      <c r="CFA45" s="153"/>
      <c r="CFB45" s="153"/>
      <c r="CFC45" s="153"/>
      <c r="CFD45" s="153"/>
      <c r="CFE45" s="153"/>
      <c r="CFF45" s="153"/>
      <c r="CFG45" s="153"/>
      <c r="CFH45" s="153"/>
      <c r="CFI45" s="153"/>
      <c r="CFJ45" s="153"/>
      <c r="CFK45" s="153"/>
      <c r="CFL45" s="153"/>
      <c r="CFM45" s="153"/>
      <c r="CFN45" s="153"/>
      <c r="CFO45" s="153"/>
      <c r="CFP45" s="153"/>
      <c r="CFQ45" s="153"/>
      <c r="CFR45" s="153"/>
      <c r="CFS45" s="153"/>
      <c r="CFT45" s="153"/>
      <c r="CFU45" s="153"/>
      <c r="CFV45" s="153"/>
      <c r="CFW45" s="153"/>
      <c r="CFX45" s="153"/>
      <c r="CFY45" s="153"/>
      <c r="CFZ45" s="153"/>
      <c r="CGA45" s="153"/>
      <c r="CGB45" s="153"/>
      <c r="CGC45" s="153"/>
      <c r="CGD45" s="153"/>
      <c r="CGE45" s="153"/>
      <c r="CGF45" s="153"/>
      <c r="CGG45" s="153"/>
      <c r="CGH45" s="153"/>
      <c r="CGI45" s="153"/>
      <c r="CGJ45" s="153"/>
      <c r="CGK45" s="153"/>
      <c r="CGL45" s="153"/>
      <c r="CGM45" s="153"/>
      <c r="CGN45" s="153"/>
      <c r="CGO45" s="153"/>
      <c r="CGP45" s="153"/>
      <c r="CGQ45" s="153"/>
      <c r="CGR45" s="153"/>
      <c r="CGS45" s="153"/>
      <c r="CGT45" s="153"/>
      <c r="CGU45" s="153"/>
      <c r="CGV45" s="153"/>
      <c r="CGW45" s="153"/>
      <c r="CGX45" s="153"/>
      <c r="CGY45" s="153"/>
      <c r="CGZ45" s="153"/>
      <c r="CHA45" s="153"/>
      <c r="CHB45" s="153"/>
      <c r="CHC45" s="153"/>
      <c r="CHD45" s="153"/>
      <c r="CHE45" s="153"/>
      <c r="CHF45" s="153"/>
      <c r="CHG45" s="153"/>
      <c r="CHH45" s="153"/>
      <c r="CHI45" s="153"/>
      <c r="CHJ45" s="153"/>
      <c r="CHK45" s="153"/>
      <c r="CHL45" s="153"/>
      <c r="CHM45" s="153"/>
      <c r="CHN45" s="153"/>
      <c r="CHO45" s="153"/>
      <c r="CHP45" s="153"/>
      <c r="CHQ45" s="153"/>
      <c r="CHR45" s="153"/>
      <c r="CHS45" s="153"/>
      <c r="CHT45" s="153"/>
      <c r="CHU45" s="153"/>
      <c r="CHV45" s="153"/>
      <c r="CHW45" s="153"/>
      <c r="CHX45" s="153"/>
      <c r="CHY45" s="153"/>
      <c r="CHZ45" s="153"/>
      <c r="CIA45" s="153"/>
      <c r="CIB45" s="153"/>
      <c r="CIC45" s="153"/>
      <c r="CID45" s="153"/>
      <c r="CIE45" s="153"/>
      <c r="CIF45" s="153"/>
      <c r="CIG45" s="153"/>
      <c r="CIH45" s="153"/>
      <c r="CII45" s="153"/>
      <c r="CIJ45" s="153"/>
      <c r="CIK45" s="153"/>
      <c r="CIL45" s="153"/>
      <c r="CIM45" s="153"/>
      <c r="CIN45" s="153"/>
      <c r="CIO45" s="153"/>
      <c r="CIP45" s="153"/>
      <c r="CIQ45" s="153"/>
      <c r="CIR45" s="153"/>
      <c r="CIS45" s="153"/>
      <c r="CIT45" s="153"/>
      <c r="CIU45" s="153"/>
      <c r="CIV45" s="153"/>
      <c r="CIW45" s="153"/>
      <c r="CIX45" s="153"/>
      <c r="CIY45" s="153"/>
      <c r="CIZ45" s="153"/>
      <c r="CJA45" s="153"/>
      <c r="CJB45" s="153"/>
      <c r="CJC45" s="153"/>
      <c r="CJD45" s="153"/>
      <c r="CJE45" s="153"/>
      <c r="CJF45" s="153"/>
      <c r="CJG45" s="153"/>
      <c r="CJH45" s="153"/>
      <c r="CJI45" s="153"/>
      <c r="CJJ45" s="153"/>
      <c r="CJK45" s="153"/>
      <c r="CJL45" s="153"/>
      <c r="CJM45" s="153"/>
      <c r="CJN45" s="153"/>
      <c r="CJO45" s="153"/>
      <c r="CJP45" s="153"/>
      <c r="CJQ45" s="153"/>
      <c r="CJR45" s="153"/>
      <c r="CJS45" s="153"/>
      <c r="CJT45" s="153"/>
      <c r="CJU45" s="153"/>
      <c r="CJV45" s="153"/>
      <c r="CJW45" s="153"/>
      <c r="CJX45" s="153"/>
      <c r="CJY45" s="153"/>
      <c r="CJZ45" s="153"/>
      <c r="CKA45" s="153"/>
      <c r="CKB45" s="153"/>
      <c r="CKC45" s="153"/>
      <c r="CKD45" s="153"/>
      <c r="CKE45" s="153"/>
      <c r="CKF45" s="153"/>
      <c r="CKG45" s="153"/>
      <c r="CKH45" s="153"/>
      <c r="CKI45" s="153"/>
      <c r="CKJ45" s="153"/>
      <c r="CKK45" s="153"/>
      <c r="CKL45" s="153"/>
      <c r="CKM45" s="153"/>
      <c r="CKN45" s="153"/>
      <c r="CKO45" s="153"/>
      <c r="CKP45" s="153"/>
      <c r="CKQ45" s="153"/>
      <c r="CKR45" s="153"/>
      <c r="CKS45" s="153"/>
      <c r="CKT45" s="153"/>
      <c r="CKU45" s="153"/>
      <c r="CKV45" s="153"/>
      <c r="CKW45" s="153"/>
      <c r="CKX45" s="153"/>
      <c r="CKY45" s="153"/>
      <c r="CKZ45" s="153"/>
      <c r="CLA45" s="153"/>
      <c r="CLB45" s="153"/>
      <c r="CLC45" s="153"/>
      <c r="CLD45" s="153"/>
      <c r="CLE45" s="153"/>
      <c r="CLF45" s="153"/>
      <c r="CLG45" s="153"/>
      <c r="CLH45" s="153"/>
      <c r="CLI45" s="153"/>
      <c r="CLJ45" s="153"/>
      <c r="CLK45" s="153"/>
      <c r="CLL45" s="153"/>
      <c r="CLM45" s="153"/>
      <c r="CLN45" s="153"/>
      <c r="CLO45" s="153"/>
      <c r="CLP45" s="153"/>
      <c r="CLQ45" s="153"/>
      <c r="CLR45" s="153"/>
      <c r="CLS45" s="153"/>
      <c r="CLT45" s="153"/>
      <c r="CLU45" s="153"/>
      <c r="CLV45" s="153"/>
      <c r="CLW45" s="153"/>
      <c r="CLX45" s="153"/>
      <c r="CLY45" s="153"/>
      <c r="CLZ45" s="153"/>
      <c r="CMA45" s="153"/>
      <c r="CMB45" s="153"/>
      <c r="CMC45" s="153"/>
      <c r="CMD45" s="153"/>
      <c r="CME45" s="153"/>
      <c r="CMF45" s="153"/>
      <c r="CMG45" s="153"/>
      <c r="CMH45" s="153"/>
      <c r="CMI45" s="153"/>
      <c r="CMJ45" s="153"/>
      <c r="CMK45" s="153"/>
      <c r="CML45" s="153"/>
      <c r="CMM45" s="153"/>
      <c r="CMN45" s="153"/>
      <c r="CMO45" s="153"/>
      <c r="CMP45" s="153"/>
      <c r="CMQ45" s="153"/>
      <c r="CMR45" s="153"/>
      <c r="CMS45" s="153"/>
      <c r="CMT45" s="153"/>
      <c r="CMU45" s="153"/>
      <c r="CMV45" s="153"/>
      <c r="CMW45" s="153"/>
      <c r="CMX45" s="153"/>
      <c r="CMY45" s="153"/>
      <c r="CMZ45" s="153"/>
      <c r="CNA45" s="153"/>
      <c r="CNB45" s="153"/>
      <c r="CNC45" s="153"/>
      <c r="CND45" s="153"/>
      <c r="CNE45" s="153"/>
      <c r="CNF45" s="153"/>
      <c r="CNG45" s="153"/>
      <c r="CNH45" s="153"/>
      <c r="CNI45" s="153"/>
      <c r="CNJ45" s="153"/>
      <c r="CNK45" s="153"/>
      <c r="CNL45" s="153"/>
      <c r="CNM45" s="153"/>
      <c r="CNN45" s="153"/>
      <c r="CNO45" s="153"/>
      <c r="CNP45" s="153"/>
      <c r="CNQ45" s="153"/>
      <c r="CNR45" s="153"/>
      <c r="CNS45" s="153"/>
      <c r="CNT45" s="153"/>
      <c r="CNU45" s="153"/>
      <c r="CNV45" s="153"/>
      <c r="CNW45" s="153"/>
      <c r="CNX45" s="153"/>
      <c r="CNY45" s="153"/>
      <c r="CNZ45" s="153"/>
      <c r="COA45" s="153"/>
      <c r="COB45" s="153"/>
      <c r="COC45" s="153"/>
      <c r="COD45" s="153"/>
      <c r="COE45" s="153"/>
      <c r="COF45" s="153"/>
      <c r="COG45" s="153"/>
      <c r="COH45" s="153"/>
      <c r="COI45" s="153"/>
      <c r="COJ45" s="153"/>
      <c r="COK45" s="153"/>
      <c r="COL45" s="153"/>
      <c r="COM45" s="153"/>
      <c r="CON45" s="153"/>
      <c r="COO45" s="153"/>
      <c r="COP45" s="153"/>
      <c r="COQ45" s="153"/>
      <c r="COR45" s="153"/>
      <c r="COS45" s="153"/>
      <c r="COT45" s="153"/>
      <c r="COU45" s="153"/>
      <c r="COV45" s="153"/>
      <c r="COW45" s="153"/>
      <c r="COX45" s="153"/>
      <c r="COY45" s="153"/>
      <c r="COZ45" s="153"/>
      <c r="CPA45" s="153"/>
      <c r="CPB45" s="153"/>
      <c r="CPC45" s="153"/>
      <c r="CPD45" s="153"/>
      <c r="CPE45" s="153"/>
      <c r="CPF45" s="153"/>
      <c r="CPG45" s="153"/>
      <c r="CPH45" s="153"/>
      <c r="CPI45" s="153"/>
      <c r="CPJ45" s="153"/>
      <c r="CPK45" s="153"/>
      <c r="CPL45" s="153"/>
      <c r="CPM45" s="153"/>
      <c r="CPN45" s="153"/>
      <c r="CPO45" s="153"/>
      <c r="CPP45" s="153"/>
      <c r="CPQ45" s="153"/>
      <c r="CPR45" s="153"/>
      <c r="CPS45" s="153"/>
      <c r="CPT45" s="153"/>
      <c r="CPU45" s="153"/>
      <c r="CPV45" s="153"/>
      <c r="CPW45" s="153"/>
      <c r="CPX45" s="153"/>
      <c r="CPY45" s="153"/>
      <c r="CPZ45" s="153"/>
      <c r="CQA45" s="153"/>
      <c r="CQB45" s="153"/>
      <c r="CQC45" s="153"/>
      <c r="CQD45" s="153"/>
      <c r="CQE45" s="153"/>
      <c r="CQF45" s="153"/>
      <c r="CQG45" s="153"/>
      <c r="CQH45" s="153"/>
      <c r="CQI45" s="153"/>
      <c r="CQJ45" s="153"/>
      <c r="CQK45" s="153"/>
      <c r="CQL45" s="153"/>
      <c r="CQM45" s="153"/>
      <c r="CQN45" s="153"/>
      <c r="CQO45" s="153"/>
      <c r="CQP45" s="153"/>
      <c r="CQQ45" s="153"/>
      <c r="CQR45" s="153"/>
      <c r="CQS45" s="153"/>
      <c r="CQT45" s="153"/>
      <c r="CQU45" s="153"/>
      <c r="CQV45" s="153"/>
      <c r="CQW45" s="153"/>
      <c r="CQX45" s="153"/>
      <c r="CQY45" s="153"/>
      <c r="CQZ45" s="153"/>
      <c r="CRA45" s="153"/>
      <c r="CRB45" s="153"/>
      <c r="CRC45" s="153"/>
      <c r="CRD45" s="153"/>
      <c r="CRE45" s="153"/>
      <c r="CRF45" s="153"/>
      <c r="CRG45" s="153"/>
      <c r="CRH45" s="153"/>
      <c r="CRI45" s="153"/>
      <c r="CRJ45" s="153"/>
      <c r="CRK45" s="153"/>
      <c r="CRL45" s="153"/>
      <c r="CRM45" s="153"/>
      <c r="CRN45" s="153"/>
      <c r="CRO45" s="153"/>
      <c r="CRP45" s="153"/>
      <c r="CRQ45" s="153"/>
      <c r="CRR45" s="153"/>
      <c r="CRS45" s="153"/>
      <c r="CRT45" s="153"/>
      <c r="CRU45" s="153"/>
      <c r="CRV45" s="153"/>
      <c r="CRW45" s="153"/>
      <c r="CRX45" s="153"/>
      <c r="CRY45" s="153"/>
      <c r="CRZ45" s="153"/>
      <c r="CSA45" s="153"/>
      <c r="CSB45" s="153"/>
      <c r="CSC45" s="153"/>
      <c r="CSD45" s="153"/>
      <c r="CSE45" s="153"/>
      <c r="CSF45" s="153"/>
      <c r="CSG45" s="153"/>
      <c r="CSH45" s="153"/>
      <c r="CSI45" s="153"/>
      <c r="CSJ45" s="153"/>
      <c r="CSK45" s="153"/>
      <c r="CSL45" s="153"/>
      <c r="CSM45" s="153"/>
      <c r="CSN45" s="153"/>
      <c r="CSO45" s="153"/>
      <c r="CSP45" s="153"/>
      <c r="CSQ45" s="153"/>
      <c r="CSR45" s="153"/>
      <c r="CSS45" s="153"/>
      <c r="CST45" s="153"/>
      <c r="CSU45" s="153"/>
      <c r="CSV45" s="153"/>
      <c r="CSW45" s="153"/>
      <c r="CSX45" s="153"/>
      <c r="CSY45" s="153"/>
      <c r="CSZ45" s="153"/>
      <c r="CTA45" s="153"/>
      <c r="CTB45" s="153"/>
      <c r="CTC45" s="153"/>
      <c r="CTD45" s="153"/>
      <c r="CTE45" s="153"/>
      <c r="CTF45" s="153"/>
      <c r="CTG45" s="153"/>
      <c r="CTH45" s="153"/>
      <c r="CTI45" s="153"/>
      <c r="CTJ45" s="153"/>
      <c r="CTK45" s="153"/>
      <c r="CTL45" s="153"/>
      <c r="CTM45" s="153"/>
      <c r="CTN45" s="153"/>
      <c r="CTO45" s="153"/>
      <c r="CTP45" s="153"/>
      <c r="CTQ45" s="153"/>
      <c r="CTR45" s="153"/>
      <c r="CTS45" s="153"/>
      <c r="CTT45" s="153"/>
      <c r="CTU45" s="153"/>
      <c r="CTV45" s="153"/>
      <c r="CTW45" s="153"/>
      <c r="CTX45" s="153"/>
      <c r="CTY45" s="153"/>
      <c r="CTZ45" s="153"/>
      <c r="CUA45" s="153"/>
      <c r="CUB45" s="153"/>
      <c r="CUC45" s="153"/>
      <c r="CUD45" s="153"/>
      <c r="CUE45" s="153"/>
      <c r="CUF45" s="153"/>
      <c r="CUG45" s="153"/>
      <c r="CUH45" s="153"/>
      <c r="CUI45" s="153"/>
      <c r="CUJ45" s="153"/>
      <c r="CUK45" s="153"/>
      <c r="CUL45" s="153"/>
      <c r="CUM45" s="153"/>
      <c r="CUN45" s="153"/>
      <c r="CUO45" s="153"/>
      <c r="CUP45" s="153"/>
      <c r="CUQ45" s="153"/>
      <c r="CUR45" s="153"/>
      <c r="CUS45" s="153"/>
      <c r="CUT45" s="153"/>
      <c r="CUU45" s="153"/>
      <c r="CUV45" s="153"/>
      <c r="CUW45" s="153"/>
      <c r="CUX45" s="153"/>
      <c r="CUY45" s="153"/>
      <c r="CUZ45" s="153"/>
      <c r="CVA45" s="153"/>
      <c r="CVB45" s="153"/>
      <c r="CVC45" s="153"/>
      <c r="CVD45" s="153"/>
      <c r="CVE45" s="153"/>
      <c r="CVF45" s="153"/>
      <c r="CVG45" s="153"/>
      <c r="CVH45" s="153"/>
      <c r="CVI45" s="153"/>
      <c r="CVJ45" s="153"/>
      <c r="CVK45" s="153"/>
      <c r="CVL45" s="153"/>
      <c r="CVM45" s="153"/>
      <c r="CVN45" s="153"/>
      <c r="CVO45" s="153"/>
      <c r="CVP45" s="153"/>
      <c r="CVQ45" s="153"/>
      <c r="CVR45" s="153"/>
      <c r="CVS45" s="153"/>
      <c r="CVT45" s="153"/>
      <c r="CVU45" s="153"/>
      <c r="CVV45" s="153"/>
      <c r="CVW45" s="153"/>
      <c r="CVX45" s="153"/>
      <c r="CVY45" s="153"/>
      <c r="CVZ45" s="153"/>
      <c r="CWA45" s="153"/>
      <c r="CWB45" s="153"/>
      <c r="CWC45" s="153"/>
      <c r="CWD45" s="153"/>
      <c r="CWE45" s="153"/>
      <c r="CWF45" s="153"/>
      <c r="CWG45" s="153"/>
      <c r="CWH45" s="153"/>
      <c r="CWI45" s="153"/>
      <c r="CWJ45" s="153"/>
      <c r="CWK45" s="153"/>
      <c r="CWL45" s="153"/>
      <c r="CWM45" s="153"/>
      <c r="CWN45" s="153"/>
      <c r="CWO45" s="153"/>
      <c r="CWP45" s="153"/>
      <c r="CWQ45" s="153"/>
      <c r="CWR45" s="153"/>
      <c r="CWS45" s="153"/>
      <c r="CWT45" s="153"/>
      <c r="CWU45" s="153"/>
      <c r="CWV45" s="153"/>
      <c r="CWW45" s="153"/>
      <c r="CWX45" s="153"/>
      <c r="CWY45" s="153"/>
      <c r="CWZ45" s="153"/>
      <c r="CXA45" s="153"/>
      <c r="CXB45" s="153"/>
      <c r="CXC45" s="153"/>
      <c r="CXD45" s="153"/>
      <c r="CXE45" s="153"/>
      <c r="CXF45" s="153"/>
      <c r="CXG45" s="153"/>
      <c r="CXH45" s="153"/>
      <c r="CXI45" s="153"/>
      <c r="CXJ45" s="153"/>
      <c r="CXK45" s="153"/>
      <c r="CXL45" s="153"/>
      <c r="CXM45" s="153"/>
      <c r="CXN45" s="153"/>
      <c r="CXO45" s="153"/>
      <c r="CXP45" s="153"/>
      <c r="CXQ45" s="153"/>
      <c r="CXR45" s="153"/>
      <c r="CXS45" s="153"/>
      <c r="CXT45" s="153"/>
      <c r="CXU45" s="153"/>
      <c r="CXV45" s="153"/>
      <c r="CXW45" s="153"/>
      <c r="CXX45" s="153"/>
      <c r="CXY45" s="153"/>
      <c r="CXZ45" s="153"/>
      <c r="CYA45" s="153"/>
      <c r="CYB45" s="153"/>
      <c r="CYC45" s="153"/>
      <c r="CYD45" s="153"/>
      <c r="CYE45" s="153"/>
      <c r="CYF45" s="153"/>
      <c r="CYG45" s="153"/>
      <c r="CYH45" s="153"/>
      <c r="CYI45" s="153"/>
      <c r="CYJ45" s="153"/>
      <c r="CYK45" s="153"/>
      <c r="CYL45" s="153"/>
      <c r="CYM45" s="153"/>
      <c r="CYN45" s="153"/>
      <c r="CYO45" s="153"/>
      <c r="CYP45" s="153"/>
      <c r="CYQ45" s="153"/>
      <c r="CYR45" s="153"/>
      <c r="CYS45" s="153"/>
      <c r="CYT45" s="153"/>
      <c r="CYU45" s="153"/>
      <c r="CYV45" s="153"/>
      <c r="CYW45" s="153"/>
      <c r="CYX45" s="153"/>
      <c r="CYY45" s="153"/>
      <c r="CYZ45" s="153"/>
      <c r="CZA45" s="153"/>
      <c r="CZB45" s="153"/>
      <c r="CZC45" s="153"/>
      <c r="CZD45" s="153"/>
      <c r="CZE45" s="153"/>
      <c r="CZF45" s="153"/>
      <c r="CZG45" s="153"/>
      <c r="CZH45" s="153"/>
      <c r="CZI45" s="153"/>
      <c r="CZJ45" s="153"/>
      <c r="CZK45" s="153"/>
      <c r="CZL45" s="153"/>
      <c r="CZM45" s="153"/>
      <c r="CZN45" s="153"/>
      <c r="CZO45" s="153"/>
      <c r="CZP45" s="153"/>
      <c r="CZQ45" s="153"/>
      <c r="CZR45" s="153"/>
      <c r="CZS45" s="153"/>
      <c r="CZT45" s="153"/>
      <c r="CZU45" s="153"/>
      <c r="CZV45" s="153"/>
      <c r="CZW45" s="153"/>
      <c r="CZX45" s="153"/>
      <c r="CZY45" s="153"/>
      <c r="CZZ45" s="153"/>
      <c r="DAA45" s="153"/>
      <c r="DAB45" s="153"/>
      <c r="DAC45" s="153"/>
      <c r="DAD45" s="153"/>
      <c r="DAE45" s="153"/>
      <c r="DAF45" s="153"/>
      <c r="DAG45" s="153"/>
      <c r="DAH45" s="153"/>
      <c r="DAI45" s="153"/>
      <c r="DAJ45" s="153"/>
      <c r="DAK45" s="153"/>
      <c r="DAL45" s="153"/>
      <c r="DAM45" s="153"/>
      <c r="DAN45" s="153"/>
      <c r="DAO45" s="153"/>
      <c r="DAP45" s="153"/>
      <c r="DAQ45" s="153"/>
      <c r="DAR45" s="153"/>
      <c r="DAS45" s="153"/>
      <c r="DAT45" s="153"/>
      <c r="DAU45" s="153"/>
      <c r="DAV45" s="153"/>
      <c r="DAW45" s="153"/>
      <c r="DAX45" s="153"/>
      <c r="DAY45" s="153"/>
      <c r="DAZ45" s="153"/>
      <c r="DBA45" s="153"/>
      <c r="DBB45" s="153"/>
      <c r="DBC45" s="153"/>
      <c r="DBD45" s="153"/>
      <c r="DBE45" s="153"/>
      <c r="DBF45" s="153"/>
      <c r="DBG45" s="153"/>
      <c r="DBH45" s="153"/>
      <c r="DBI45" s="153"/>
      <c r="DBJ45" s="153"/>
      <c r="DBK45" s="153"/>
      <c r="DBL45" s="153"/>
      <c r="DBM45" s="153"/>
      <c r="DBN45" s="153"/>
      <c r="DBO45" s="153"/>
      <c r="DBP45" s="153"/>
      <c r="DBQ45" s="153"/>
      <c r="DBR45" s="153"/>
      <c r="DBS45" s="153"/>
      <c r="DBT45" s="153"/>
      <c r="DBU45" s="153"/>
      <c r="DBV45" s="153"/>
      <c r="DBW45" s="153"/>
      <c r="DBX45" s="153"/>
      <c r="DBY45" s="153"/>
      <c r="DBZ45" s="153"/>
      <c r="DCA45" s="153"/>
      <c r="DCB45" s="153"/>
      <c r="DCC45" s="153"/>
      <c r="DCD45" s="153"/>
      <c r="DCE45" s="153"/>
      <c r="DCF45" s="153"/>
      <c r="DCG45" s="153"/>
      <c r="DCH45" s="153"/>
      <c r="DCI45" s="153"/>
      <c r="DCJ45" s="153"/>
      <c r="DCK45" s="153"/>
      <c r="DCL45" s="153"/>
      <c r="DCM45" s="153"/>
      <c r="DCN45" s="153"/>
      <c r="DCO45" s="153"/>
      <c r="DCP45" s="153"/>
      <c r="DCQ45" s="153"/>
      <c r="DCR45" s="153"/>
      <c r="DCS45" s="153"/>
      <c r="DCT45" s="153"/>
      <c r="DCU45" s="153"/>
      <c r="DCV45" s="153"/>
      <c r="DCW45" s="153"/>
      <c r="DCX45" s="153"/>
      <c r="DCY45" s="153"/>
      <c r="DCZ45" s="153"/>
      <c r="DDA45" s="153"/>
      <c r="DDB45" s="153"/>
      <c r="DDC45" s="153"/>
      <c r="DDD45" s="153"/>
      <c r="DDE45" s="153"/>
      <c r="DDF45" s="153"/>
      <c r="DDG45" s="153"/>
      <c r="DDH45" s="153"/>
      <c r="DDI45" s="153"/>
      <c r="DDJ45" s="153"/>
      <c r="DDK45" s="153"/>
      <c r="DDL45" s="153"/>
      <c r="DDM45" s="153"/>
      <c r="DDN45" s="153"/>
      <c r="DDO45" s="153"/>
      <c r="DDP45" s="153"/>
      <c r="DDQ45" s="153"/>
      <c r="DDR45" s="153"/>
      <c r="DDS45" s="153"/>
      <c r="DDT45" s="153"/>
      <c r="DDU45" s="153"/>
      <c r="DDV45" s="153"/>
      <c r="DDW45" s="153"/>
      <c r="DDX45" s="153"/>
      <c r="DDY45" s="153"/>
      <c r="DDZ45" s="153"/>
      <c r="DEA45" s="153"/>
      <c r="DEB45" s="153"/>
      <c r="DEC45" s="153"/>
      <c r="DED45" s="153"/>
      <c r="DEE45" s="153"/>
      <c r="DEF45" s="153"/>
      <c r="DEG45" s="153"/>
      <c r="DEH45" s="153"/>
      <c r="DEI45" s="153"/>
      <c r="DEJ45" s="153"/>
      <c r="DEK45" s="153"/>
      <c r="DEL45" s="153"/>
      <c r="DEM45" s="153"/>
      <c r="DEN45" s="153"/>
      <c r="DEO45" s="153"/>
      <c r="DEP45" s="153"/>
      <c r="DEQ45" s="153"/>
      <c r="DER45" s="153"/>
      <c r="DES45" s="153"/>
      <c r="DET45" s="153"/>
      <c r="DEU45" s="153"/>
      <c r="DEV45" s="153"/>
      <c r="DEW45" s="153"/>
      <c r="DEX45" s="153"/>
      <c r="DEY45" s="153"/>
      <c r="DEZ45" s="153"/>
      <c r="DFA45" s="153"/>
      <c r="DFB45" s="153"/>
      <c r="DFC45" s="153"/>
      <c r="DFD45" s="153"/>
      <c r="DFE45" s="153"/>
      <c r="DFF45" s="153"/>
      <c r="DFG45" s="153"/>
      <c r="DFH45" s="153"/>
      <c r="DFI45" s="153"/>
      <c r="DFJ45" s="153"/>
      <c r="DFK45" s="153"/>
      <c r="DFL45" s="153"/>
      <c r="DFM45" s="153"/>
      <c r="DFN45" s="153"/>
      <c r="DFO45" s="153"/>
      <c r="DFP45" s="153"/>
      <c r="DFQ45" s="153"/>
      <c r="DFR45" s="153"/>
      <c r="DFS45" s="153"/>
      <c r="DFT45" s="153"/>
      <c r="DFU45" s="153"/>
      <c r="DFV45" s="153"/>
      <c r="DFW45" s="153"/>
      <c r="DFX45" s="153"/>
      <c r="DFY45" s="153"/>
      <c r="DFZ45" s="153"/>
      <c r="DGA45" s="153"/>
      <c r="DGB45" s="153"/>
      <c r="DGC45" s="153"/>
      <c r="DGD45" s="153"/>
      <c r="DGE45" s="153"/>
      <c r="DGF45" s="153"/>
      <c r="DGG45" s="153"/>
      <c r="DGH45" s="153"/>
      <c r="DGI45" s="153"/>
      <c r="DGJ45" s="153"/>
      <c r="DGK45" s="153"/>
      <c r="DGL45" s="153"/>
    </row>
    <row r="46" spans="1:2898">
      <c r="A46" s="153"/>
      <c r="B46" s="153"/>
      <c r="C46" s="153"/>
      <c r="D46" s="153"/>
      <c r="E46" s="153"/>
      <c r="F46" s="153"/>
      <c r="G46" s="153"/>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c r="BK46" s="153"/>
      <c r="BL46" s="153"/>
      <c r="BM46" s="153"/>
      <c r="BN46" s="153"/>
      <c r="BO46" s="153"/>
      <c r="BP46" s="153"/>
      <c r="BQ46" s="153"/>
      <c r="BR46" s="153"/>
      <c r="BS46" s="153"/>
      <c r="BT46" s="153"/>
      <c r="BU46" s="153"/>
      <c r="BV46" s="153"/>
      <c r="BW46" s="153"/>
      <c r="BX46" s="153"/>
      <c r="BY46" s="153"/>
      <c r="BZ46" s="153"/>
      <c r="CA46" s="153"/>
      <c r="CB46" s="153"/>
      <c r="CC46" s="153"/>
      <c r="CD46" s="153"/>
      <c r="CE46" s="153"/>
      <c r="CF46" s="153"/>
      <c r="CG46" s="153"/>
      <c r="CH46" s="153"/>
      <c r="CI46" s="153"/>
      <c r="CJ46" s="153"/>
      <c r="CK46" s="153"/>
      <c r="CL46" s="153"/>
      <c r="CM46" s="153"/>
      <c r="CN46" s="153"/>
      <c r="CO46" s="153"/>
      <c r="CP46" s="153"/>
      <c r="CQ46" s="153"/>
      <c r="CR46" s="153"/>
      <c r="CS46" s="153"/>
      <c r="CT46" s="153"/>
      <c r="CU46" s="153"/>
      <c r="CV46" s="153"/>
      <c r="CW46" s="153"/>
      <c r="CX46" s="153"/>
      <c r="CY46" s="153"/>
      <c r="CZ46" s="153"/>
      <c r="DA46" s="153"/>
      <c r="DB46" s="153"/>
      <c r="DC46" s="153"/>
      <c r="DD46" s="153"/>
      <c r="DE46" s="153"/>
      <c r="DF46" s="153"/>
      <c r="DG46" s="153"/>
      <c r="DH46" s="153"/>
      <c r="DI46" s="153"/>
      <c r="DJ46" s="153"/>
      <c r="DK46" s="153"/>
      <c r="DL46" s="153"/>
      <c r="DM46" s="153"/>
      <c r="DN46" s="153"/>
      <c r="DO46" s="153"/>
      <c r="DP46" s="153"/>
      <c r="DQ46" s="153"/>
      <c r="DR46" s="153"/>
      <c r="DS46" s="153"/>
      <c r="DT46" s="153"/>
      <c r="DU46" s="153"/>
      <c r="DV46" s="153"/>
      <c r="DW46" s="153"/>
      <c r="DX46" s="153"/>
      <c r="DY46" s="153"/>
      <c r="DZ46" s="153"/>
      <c r="EA46" s="153"/>
      <c r="EB46" s="153"/>
      <c r="EC46" s="153"/>
      <c r="ED46" s="153"/>
      <c r="EE46" s="153"/>
      <c r="EF46" s="153"/>
      <c r="EG46" s="153"/>
      <c r="EH46" s="153"/>
      <c r="EI46" s="153"/>
      <c r="EJ46" s="153"/>
      <c r="EK46" s="153"/>
      <c r="EL46" s="153"/>
      <c r="EM46" s="153"/>
      <c r="EN46" s="153"/>
      <c r="EO46" s="153"/>
      <c r="EP46" s="153"/>
      <c r="EQ46" s="153"/>
      <c r="ER46" s="153"/>
      <c r="ES46" s="153"/>
      <c r="ET46" s="153"/>
      <c r="EU46" s="153"/>
      <c r="EV46" s="153"/>
      <c r="EW46" s="153"/>
      <c r="EX46" s="153"/>
      <c r="EY46" s="153"/>
      <c r="EZ46" s="153"/>
      <c r="FA46" s="153"/>
      <c r="FB46" s="153"/>
      <c r="FC46" s="153"/>
      <c r="FD46" s="153"/>
      <c r="FE46" s="153"/>
      <c r="FF46" s="153"/>
      <c r="FG46" s="153"/>
      <c r="FH46" s="153"/>
      <c r="FI46" s="153"/>
      <c r="FJ46" s="153"/>
      <c r="FK46" s="153"/>
      <c r="FL46" s="153"/>
      <c r="FM46" s="153"/>
      <c r="FN46" s="153"/>
      <c r="FO46" s="153"/>
      <c r="FP46" s="153"/>
      <c r="FQ46" s="153"/>
      <c r="FR46" s="153"/>
      <c r="FS46" s="153"/>
      <c r="FT46" s="153"/>
      <c r="FU46" s="153"/>
      <c r="FV46" s="153"/>
      <c r="FW46" s="153"/>
      <c r="FX46" s="153"/>
      <c r="FY46" s="153"/>
      <c r="FZ46" s="153"/>
      <c r="GA46" s="153"/>
      <c r="GB46" s="153"/>
      <c r="GC46" s="153"/>
      <c r="GD46" s="153"/>
      <c r="GE46" s="153"/>
      <c r="GF46" s="153"/>
      <c r="GG46" s="153"/>
      <c r="GH46" s="153"/>
      <c r="GI46" s="153"/>
      <c r="GJ46" s="153"/>
      <c r="GK46" s="153"/>
      <c r="GL46" s="153"/>
      <c r="GM46" s="153"/>
      <c r="GN46" s="153"/>
      <c r="GO46" s="153"/>
      <c r="GP46" s="153"/>
      <c r="GQ46" s="153"/>
      <c r="GR46" s="153"/>
      <c r="GS46" s="153"/>
      <c r="GT46" s="153"/>
      <c r="GU46" s="153"/>
      <c r="GV46" s="153"/>
      <c r="GW46" s="153"/>
      <c r="GX46" s="153"/>
      <c r="GY46" s="153"/>
      <c r="GZ46" s="153"/>
      <c r="HA46" s="153"/>
      <c r="HB46" s="153"/>
      <c r="HC46" s="153"/>
      <c r="HD46" s="153"/>
      <c r="HE46" s="153"/>
      <c r="HF46" s="153"/>
      <c r="HG46" s="153"/>
      <c r="HH46" s="153"/>
      <c r="HI46" s="153"/>
      <c r="HJ46" s="153"/>
      <c r="HK46" s="153"/>
      <c r="HL46" s="153"/>
      <c r="HM46" s="153"/>
      <c r="HN46" s="153"/>
      <c r="HO46" s="153"/>
      <c r="HP46" s="153"/>
      <c r="HQ46" s="153"/>
      <c r="HR46" s="153"/>
      <c r="HS46" s="153"/>
      <c r="HT46" s="153"/>
      <c r="HU46" s="153"/>
      <c r="HV46" s="153"/>
      <c r="HW46" s="153"/>
      <c r="HX46" s="153"/>
      <c r="HY46" s="153"/>
      <c r="HZ46" s="153"/>
      <c r="IA46" s="153"/>
      <c r="IB46" s="153"/>
      <c r="IC46" s="153"/>
      <c r="ID46" s="153"/>
      <c r="IE46" s="153"/>
      <c r="IF46" s="153"/>
      <c r="IG46" s="153"/>
      <c r="IH46" s="153"/>
      <c r="II46" s="153"/>
      <c r="IJ46" s="153"/>
      <c r="IK46" s="153"/>
      <c r="IL46" s="153"/>
      <c r="IM46" s="153"/>
      <c r="IN46" s="153"/>
      <c r="IO46" s="153"/>
      <c r="IP46" s="153"/>
      <c r="IQ46" s="153"/>
      <c r="IR46" s="153"/>
      <c r="IS46" s="153"/>
      <c r="IT46" s="153"/>
      <c r="IU46" s="153"/>
      <c r="IV46" s="153"/>
      <c r="IW46" s="153"/>
      <c r="IX46" s="153"/>
      <c r="IY46" s="153"/>
      <c r="IZ46" s="153"/>
      <c r="JA46" s="153"/>
      <c r="JB46" s="153"/>
      <c r="JC46" s="153"/>
      <c r="JD46" s="153"/>
      <c r="JE46" s="153"/>
      <c r="JF46" s="153"/>
      <c r="JG46" s="153"/>
      <c r="JH46" s="153"/>
      <c r="JI46" s="153"/>
      <c r="JJ46" s="153"/>
      <c r="JK46" s="153"/>
      <c r="JL46" s="153"/>
      <c r="JM46" s="153"/>
      <c r="JN46" s="153"/>
      <c r="JO46" s="153"/>
      <c r="JP46" s="153"/>
      <c r="JQ46" s="153"/>
      <c r="JR46" s="153"/>
      <c r="JS46" s="153"/>
      <c r="JT46" s="153"/>
      <c r="JU46" s="153"/>
      <c r="JV46" s="153"/>
      <c r="JW46" s="153"/>
      <c r="JX46" s="153"/>
      <c r="JY46" s="153"/>
      <c r="JZ46" s="153"/>
      <c r="KA46" s="153"/>
      <c r="KB46" s="153"/>
      <c r="KC46" s="153"/>
      <c r="KD46" s="153"/>
      <c r="KE46" s="153"/>
      <c r="KF46" s="153"/>
      <c r="KG46" s="153"/>
      <c r="KH46" s="153"/>
      <c r="KI46" s="153"/>
      <c r="KJ46" s="153"/>
      <c r="KK46" s="153"/>
      <c r="KL46" s="153"/>
      <c r="KM46" s="153"/>
      <c r="KN46" s="153"/>
      <c r="KO46" s="153"/>
      <c r="KP46" s="153"/>
      <c r="KQ46" s="153"/>
      <c r="KR46" s="153"/>
      <c r="KS46" s="153"/>
      <c r="KT46" s="153"/>
      <c r="KU46" s="153"/>
      <c r="KV46" s="153"/>
      <c r="KW46" s="153"/>
      <c r="KX46" s="153"/>
      <c r="KY46" s="153"/>
      <c r="KZ46" s="153"/>
      <c r="LA46" s="153"/>
      <c r="LB46" s="153"/>
      <c r="LC46" s="153"/>
      <c r="LD46" s="153"/>
      <c r="LE46" s="153"/>
      <c r="LF46" s="153"/>
      <c r="LG46" s="153"/>
      <c r="LH46" s="153"/>
      <c r="LI46" s="153"/>
      <c r="LJ46" s="153"/>
      <c r="LK46" s="153"/>
      <c r="LL46" s="153"/>
      <c r="LM46" s="153"/>
      <c r="LN46" s="153"/>
      <c r="LO46" s="153"/>
      <c r="LP46" s="153"/>
      <c r="LQ46" s="153"/>
      <c r="LR46" s="153"/>
      <c r="LS46" s="153"/>
      <c r="LT46" s="153"/>
      <c r="LU46" s="153"/>
      <c r="LV46" s="153"/>
      <c r="LW46" s="153"/>
      <c r="LX46" s="153"/>
      <c r="LY46" s="153"/>
      <c r="LZ46" s="153"/>
      <c r="MA46" s="153"/>
      <c r="MB46" s="153"/>
      <c r="MC46" s="153"/>
      <c r="MD46" s="153"/>
      <c r="ME46" s="153"/>
      <c r="MF46" s="153"/>
      <c r="MG46" s="153"/>
      <c r="MH46" s="153"/>
      <c r="MI46" s="153"/>
      <c r="MJ46" s="153"/>
      <c r="MK46" s="153"/>
      <c r="ML46" s="153"/>
      <c r="MM46" s="153"/>
      <c r="MN46" s="153"/>
      <c r="MO46" s="153"/>
      <c r="MP46" s="153"/>
      <c r="MQ46" s="153"/>
      <c r="MR46" s="153"/>
      <c r="MS46" s="153"/>
      <c r="MT46" s="153"/>
      <c r="MU46" s="153"/>
      <c r="MV46" s="153"/>
      <c r="MW46" s="153"/>
      <c r="MX46" s="153"/>
      <c r="MY46" s="153"/>
      <c r="MZ46" s="153"/>
      <c r="NA46" s="153"/>
      <c r="NB46" s="153"/>
      <c r="NC46" s="153"/>
      <c r="ND46" s="153"/>
      <c r="NE46" s="153"/>
      <c r="NF46" s="153"/>
      <c r="NG46" s="153"/>
      <c r="NH46" s="153"/>
      <c r="NI46" s="153"/>
      <c r="NJ46" s="153"/>
      <c r="NK46" s="153"/>
      <c r="NL46" s="153"/>
      <c r="NM46" s="153"/>
      <c r="NN46" s="153"/>
      <c r="NO46" s="153"/>
      <c r="NP46" s="153"/>
      <c r="NQ46" s="153"/>
      <c r="NR46" s="153"/>
      <c r="NS46" s="153"/>
      <c r="NT46" s="153"/>
      <c r="NU46" s="153"/>
      <c r="NV46" s="153"/>
      <c r="NW46" s="153"/>
      <c r="NX46" s="153"/>
      <c r="NY46" s="153"/>
      <c r="NZ46" s="153"/>
      <c r="OA46" s="153"/>
      <c r="OB46" s="153"/>
      <c r="OC46" s="153"/>
      <c r="OD46" s="153"/>
      <c r="OE46" s="153"/>
      <c r="OF46" s="153"/>
      <c r="OG46" s="153"/>
      <c r="OH46" s="153"/>
      <c r="OI46" s="153"/>
      <c r="OJ46" s="153"/>
      <c r="OK46" s="153"/>
      <c r="OL46" s="153"/>
      <c r="OM46" s="153"/>
      <c r="ON46" s="153"/>
      <c r="OO46" s="153"/>
      <c r="OP46" s="153"/>
      <c r="OQ46" s="153"/>
      <c r="OR46" s="153"/>
      <c r="OS46" s="153"/>
      <c r="OT46" s="153"/>
      <c r="OU46" s="153"/>
      <c r="OV46" s="153"/>
      <c r="OW46" s="153"/>
      <c r="OX46" s="153"/>
      <c r="OY46" s="153"/>
      <c r="OZ46" s="153"/>
      <c r="PA46" s="153"/>
      <c r="PB46" s="153"/>
      <c r="PC46" s="153"/>
      <c r="PD46" s="153"/>
      <c r="PE46" s="153"/>
      <c r="PF46" s="153"/>
      <c r="PG46" s="153"/>
      <c r="PH46" s="153"/>
      <c r="PI46" s="153"/>
      <c r="PJ46" s="153"/>
      <c r="PK46" s="153"/>
      <c r="PL46" s="153"/>
      <c r="PM46" s="153"/>
      <c r="PN46" s="153"/>
      <c r="PO46" s="153"/>
      <c r="PP46" s="153"/>
      <c r="PQ46" s="153"/>
      <c r="PR46" s="153"/>
      <c r="PS46" s="153"/>
      <c r="PT46" s="153"/>
      <c r="PU46" s="153"/>
      <c r="PV46" s="153"/>
      <c r="PW46" s="153"/>
      <c r="PX46" s="153"/>
      <c r="PY46" s="153"/>
      <c r="PZ46" s="153"/>
      <c r="QA46" s="153"/>
      <c r="QB46" s="153"/>
      <c r="QC46" s="153"/>
      <c r="QD46" s="153"/>
      <c r="QE46" s="153"/>
      <c r="QF46" s="153"/>
      <c r="QG46" s="153"/>
      <c r="QH46" s="153"/>
      <c r="QI46" s="153"/>
      <c r="QJ46" s="153"/>
      <c r="QK46" s="153"/>
      <c r="QL46" s="153"/>
      <c r="QM46" s="153"/>
      <c r="QN46" s="153"/>
      <c r="QO46" s="153"/>
      <c r="QP46" s="153"/>
      <c r="QQ46" s="153"/>
      <c r="QR46" s="153"/>
      <c r="QS46" s="153"/>
      <c r="QT46" s="153"/>
      <c r="QU46" s="153"/>
      <c r="QV46" s="153"/>
      <c r="QW46" s="153"/>
      <c r="QX46" s="153"/>
      <c r="QY46" s="153"/>
      <c r="QZ46" s="153"/>
      <c r="RA46" s="153"/>
      <c r="RB46" s="153"/>
      <c r="RC46" s="153"/>
      <c r="RD46" s="153"/>
      <c r="RE46" s="153"/>
      <c r="RF46" s="153"/>
      <c r="RG46" s="153"/>
      <c r="RH46" s="153"/>
      <c r="RI46" s="153"/>
      <c r="RJ46" s="153"/>
      <c r="RK46" s="153"/>
      <c r="RL46" s="153"/>
      <c r="RM46" s="153"/>
      <c r="RN46" s="153"/>
      <c r="RO46" s="153"/>
      <c r="RP46" s="153"/>
      <c r="RQ46" s="153"/>
      <c r="RR46" s="153"/>
      <c r="RS46" s="153"/>
      <c r="RT46" s="153"/>
      <c r="RU46" s="153"/>
      <c r="RV46" s="153"/>
      <c r="RW46" s="153"/>
      <c r="RX46" s="153"/>
      <c r="RY46" s="153"/>
      <c r="RZ46" s="153"/>
      <c r="SA46" s="153"/>
      <c r="SB46" s="153"/>
      <c r="SC46" s="153"/>
      <c r="SD46" s="153"/>
      <c r="SE46" s="153"/>
      <c r="SF46" s="153"/>
      <c r="SG46" s="153"/>
      <c r="SH46" s="153"/>
      <c r="SI46" s="153"/>
      <c r="SJ46" s="153"/>
      <c r="SK46" s="153"/>
      <c r="SL46" s="153"/>
      <c r="SM46" s="153"/>
      <c r="SN46" s="153"/>
      <c r="SO46" s="153"/>
      <c r="SP46" s="153"/>
      <c r="SQ46" s="153"/>
      <c r="SR46" s="153"/>
      <c r="SS46" s="153"/>
      <c r="ST46" s="153"/>
      <c r="SU46" s="153"/>
      <c r="SV46" s="153"/>
      <c r="SW46" s="153"/>
      <c r="SX46" s="153"/>
      <c r="SY46" s="153"/>
      <c r="SZ46" s="153"/>
      <c r="TA46" s="153"/>
      <c r="TB46" s="153"/>
      <c r="TC46" s="153"/>
      <c r="TD46" s="153"/>
      <c r="TE46" s="153"/>
      <c r="TF46" s="153"/>
      <c r="TG46" s="153"/>
      <c r="TH46" s="153"/>
      <c r="TI46" s="153"/>
      <c r="TJ46" s="153"/>
      <c r="TK46" s="153"/>
      <c r="TL46" s="153"/>
      <c r="TM46" s="153"/>
      <c r="TN46" s="153"/>
      <c r="TO46" s="153"/>
      <c r="TP46" s="153"/>
      <c r="TQ46" s="153"/>
      <c r="TR46" s="153"/>
      <c r="TS46" s="153"/>
      <c r="TT46" s="153"/>
      <c r="TU46" s="153"/>
      <c r="TV46" s="153"/>
      <c r="TW46" s="153"/>
      <c r="TX46" s="153"/>
      <c r="TY46" s="153"/>
      <c r="TZ46" s="153"/>
      <c r="UA46" s="153"/>
      <c r="UB46" s="153"/>
      <c r="UC46" s="153"/>
      <c r="UD46" s="153"/>
      <c r="UE46" s="153"/>
      <c r="UF46" s="153"/>
      <c r="UG46" s="153"/>
      <c r="UH46" s="153"/>
      <c r="UI46" s="153"/>
      <c r="UJ46" s="153"/>
      <c r="UK46" s="153"/>
      <c r="UL46" s="153"/>
      <c r="UM46" s="153"/>
      <c r="UN46" s="153"/>
      <c r="UO46" s="153"/>
      <c r="UP46" s="153"/>
      <c r="UQ46" s="153"/>
      <c r="UR46" s="153"/>
      <c r="US46" s="153"/>
      <c r="UT46" s="153"/>
      <c r="UU46" s="153"/>
      <c r="UV46" s="153"/>
      <c r="UW46" s="153"/>
      <c r="UX46" s="153"/>
      <c r="UY46" s="153"/>
      <c r="UZ46" s="153"/>
      <c r="VA46" s="153"/>
      <c r="VB46" s="153"/>
      <c r="VC46" s="153"/>
      <c r="VD46" s="153"/>
      <c r="VE46" s="153"/>
      <c r="VF46" s="153"/>
      <c r="VG46" s="153"/>
      <c r="VH46" s="153"/>
      <c r="VI46" s="153"/>
      <c r="VJ46" s="153"/>
      <c r="VK46" s="153"/>
      <c r="VL46" s="153"/>
      <c r="VM46" s="153"/>
      <c r="VN46" s="153"/>
      <c r="VO46" s="153"/>
      <c r="VP46" s="153"/>
      <c r="VQ46" s="153"/>
      <c r="VR46" s="153"/>
      <c r="VS46" s="153"/>
      <c r="VT46" s="153"/>
      <c r="VU46" s="153"/>
      <c r="VV46" s="153"/>
      <c r="VW46" s="153"/>
      <c r="VX46" s="153"/>
      <c r="VY46" s="153"/>
      <c r="VZ46" s="153"/>
      <c r="WA46" s="153"/>
      <c r="WB46" s="153"/>
      <c r="WC46" s="153"/>
      <c r="WD46" s="153"/>
      <c r="WE46" s="153"/>
      <c r="WF46" s="153"/>
      <c r="WG46" s="153"/>
      <c r="WH46" s="153"/>
      <c r="WI46" s="153"/>
      <c r="WJ46" s="153"/>
      <c r="WK46" s="153"/>
      <c r="WL46" s="153"/>
      <c r="WM46" s="153"/>
      <c r="WN46" s="153"/>
      <c r="WO46" s="153"/>
      <c r="WP46" s="153"/>
      <c r="WQ46" s="153"/>
      <c r="WR46" s="153"/>
      <c r="WS46" s="153"/>
      <c r="WT46" s="153"/>
      <c r="WU46" s="153"/>
      <c r="WV46" s="153"/>
      <c r="WW46" s="153"/>
      <c r="WX46" s="153"/>
      <c r="WY46" s="153"/>
      <c r="WZ46" s="153"/>
      <c r="XA46" s="153"/>
      <c r="XB46" s="153"/>
      <c r="XC46" s="153"/>
      <c r="XD46" s="153"/>
      <c r="XE46" s="153"/>
      <c r="XF46" s="153"/>
      <c r="XG46" s="153"/>
      <c r="XH46" s="153"/>
      <c r="XI46" s="153"/>
      <c r="XJ46" s="153"/>
      <c r="XK46" s="153"/>
      <c r="XL46" s="153"/>
      <c r="XM46" s="153"/>
      <c r="XN46" s="153"/>
      <c r="XO46" s="153"/>
      <c r="XP46" s="153"/>
      <c r="XQ46" s="153"/>
      <c r="XR46" s="153"/>
      <c r="XS46" s="153"/>
      <c r="XT46" s="153"/>
      <c r="XU46" s="153"/>
      <c r="XV46" s="153"/>
      <c r="XW46" s="153"/>
      <c r="XX46" s="153"/>
      <c r="XY46" s="153"/>
      <c r="XZ46" s="153"/>
      <c r="YA46" s="153"/>
      <c r="YB46" s="153"/>
      <c r="YC46" s="153"/>
      <c r="YD46" s="153"/>
      <c r="YE46" s="153"/>
      <c r="YF46" s="153"/>
      <c r="YG46" s="153"/>
      <c r="YH46" s="153"/>
      <c r="YI46" s="153"/>
      <c r="YJ46" s="153"/>
      <c r="YK46" s="153"/>
      <c r="YL46" s="153"/>
      <c r="YM46" s="153"/>
      <c r="YN46" s="153"/>
      <c r="YO46" s="153"/>
      <c r="YP46" s="153"/>
      <c r="YQ46" s="153"/>
      <c r="YR46" s="153"/>
      <c r="YS46" s="153"/>
      <c r="YT46" s="153"/>
      <c r="YU46" s="153"/>
      <c r="YV46" s="153"/>
      <c r="YW46" s="153"/>
      <c r="YX46" s="153"/>
      <c r="YY46" s="153"/>
      <c r="YZ46" s="153"/>
      <c r="ZA46" s="153"/>
      <c r="ZB46" s="153"/>
      <c r="ZC46" s="153"/>
      <c r="ZD46" s="153"/>
      <c r="ZE46" s="153"/>
      <c r="ZF46" s="153"/>
      <c r="ZG46" s="153"/>
      <c r="ZH46" s="153"/>
      <c r="ZI46" s="153"/>
      <c r="ZJ46" s="153"/>
      <c r="ZK46" s="153"/>
      <c r="ZL46" s="153"/>
      <c r="ZM46" s="153"/>
      <c r="ZN46" s="153"/>
      <c r="ZO46" s="153"/>
      <c r="ZP46" s="153"/>
      <c r="ZQ46" s="153"/>
      <c r="ZR46" s="153"/>
      <c r="ZS46" s="153"/>
      <c r="ZT46" s="153"/>
      <c r="ZU46" s="153"/>
      <c r="ZV46" s="153"/>
      <c r="ZW46" s="153"/>
      <c r="ZX46" s="153"/>
      <c r="ZY46" s="153"/>
      <c r="ZZ46" s="153"/>
      <c r="AAA46" s="153"/>
      <c r="AAB46" s="153"/>
      <c r="AAC46" s="153"/>
      <c r="AAD46" s="153"/>
      <c r="AAE46" s="153"/>
      <c r="AAF46" s="153"/>
      <c r="AAG46" s="153"/>
      <c r="AAH46" s="153"/>
      <c r="AAI46" s="153"/>
      <c r="AAJ46" s="153"/>
      <c r="AAK46" s="153"/>
      <c r="AAL46" s="153"/>
      <c r="AAM46" s="153"/>
      <c r="AAN46" s="153"/>
      <c r="AAO46" s="153"/>
      <c r="AAP46" s="153"/>
      <c r="AAQ46" s="153"/>
      <c r="AAR46" s="153"/>
      <c r="AAS46" s="153"/>
      <c r="AAT46" s="153"/>
      <c r="AAU46" s="153"/>
      <c r="AAV46" s="153"/>
      <c r="AAW46" s="153"/>
      <c r="AAX46" s="153"/>
      <c r="AAY46" s="153"/>
      <c r="AAZ46" s="153"/>
      <c r="ABA46" s="153"/>
      <c r="ABB46" s="153"/>
      <c r="ABC46" s="153"/>
      <c r="ABD46" s="153"/>
      <c r="ABE46" s="153"/>
      <c r="ABF46" s="153"/>
      <c r="ABG46" s="153"/>
      <c r="ABH46" s="153"/>
      <c r="ABI46" s="153"/>
      <c r="ABJ46" s="153"/>
      <c r="ABK46" s="153"/>
      <c r="ABL46" s="153"/>
      <c r="ABM46" s="153"/>
      <c r="ABN46" s="153"/>
      <c r="ABO46" s="153"/>
      <c r="ABP46" s="153"/>
      <c r="ABQ46" s="153"/>
      <c r="ABR46" s="153"/>
      <c r="ABS46" s="153"/>
      <c r="ABT46" s="153"/>
      <c r="ABU46" s="153"/>
      <c r="ABV46" s="153"/>
      <c r="ABW46" s="153"/>
      <c r="ABX46" s="153"/>
      <c r="ABY46" s="153"/>
      <c r="ABZ46" s="153"/>
      <c r="ACA46" s="153"/>
      <c r="ACB46" s="153"/>
      <c r="ACC46" s="153"/>
      <c r="ACD46" s="153"/>
      <c r="ACE46" s="153"/>
      <c r="ACF46" s="153"/>
      <c r="ACG46" s="153"/>
      <c r="ACH46" s="153"/>
      <c r="ACI46" s="153"/>
      <c r="ACJ46" s="153"/>
      <c r="ACK46" s="153"/>
      <c r="ACL46" s="153"/>
      <c r="ACM46" s="153"/>
      <c r="ACN46" s="153"/>
      <c r="ACO46" s="153"/>
      <c r="ACP46" s="153"/>
      <c r="ACQ46" s="153"/>
      <c r="ACR46" s="153"/>
      <c r="ACS46" s="153"/>
      <c r="ACT46" s="153"/>
      <c r="ACU46" s="153"/>
      <c r="ACV46" s="153"/>
      <c r="ACW46" s="153"/>
      <c r="ACX46" s="153"/>
      <c r="ACY46" s="153"/>
      <c r="ACZ46" s="153"/>
      <c r="ADA46" s="153"/>
      <c r="ADB46" s="153"/>
      <c r="ADC46" s="153"/>
      <c r="ADD46" s="153"/>
      <c r="ADE46" s="153"/>
      <c r="ADF46" s="153"/>
      <c r="ADG46" s="153"/>
      <c r="ADH46" s="153"/>
      <c r="ADI46" s="153"/>
      <c r="ADJ46" s="153"/>
      <c r="ADK46" s="153"/>
      <c r="ADL46" s="153"/>
      <c r="ADM46" s="153"/>
      <c r="ADN46" s="153"/>
      <c r="ADO46" s="153"/>
      <c r="ADP46" s="153"/>
      <c r="ADQ46" s="153"/>
      <c r="ADR46" s="153"/>
      <c r="ADS46" s="153"/>
      <c r="ADT46" s="153"/>
      <c r="ADU46" s="153"/>
      <c r="ADV46" s="153"/>
      <c r="ADW46" s="153"/>
      <c r="ADX46" s="153"/>
      <c r="ADY46" s="153"/>
      <c r="ADZ46" s="153"/>
      <c r="AEA46" s="153"/>
      <c r="AEB46" s="153"/>
      <c r="AEC46" s="153"/>
      <c r="AED46" s="153"/>
      <c r="AEE46" s="153"/>
      <c r="AEF46" s="153"/>
      <c r="AEG46" s="153"/>
      <c r="AEH46" s="153"/>
      <c r="AEI46" s="153"/>
      <c r="AEJ46" s="153"/>
      <c r="AEK46" s="153"/>
      <c r="AEL46" s="153"/>
      <c r="AEM46" s="153"/>
      <c r="AEN46" s="153"/>
      <c r="AEO46" s="153"/>
      <c r="AEP46" s="153"/>
      <c r="AEQ46" s="153"/>
      <c r="AER46" s="153"/>
      <c r="AES46" s="153"/>
      <c r="AET46" s="153"/>
      <c r="AEU46" s="153"/>
      <c r="AEV46" s="153"/>
      <c r="AEW46" s="153"/>
      <c r="AEX46" s="153"/>
      <c r="AEY46" s="153"/>
      <c r="AEZ46" s="153"/>
      <c r="AFA46" s="153"/>
      <c r="AFB46" s="153"/>
      <c r="AFC46" s="153"/>
      <c r="AFD46" s="153"/>
      <c r="AFE46" s="153"/>
      <c r="AFF46" s="153"/>
      <c r="AFG46" s="153"/>
      <c r="AFH46" s="153"/>
      <c r="AFI46" s="153"/>
      <c r="AFJ46" s="153"/>
      <c r="AFK46" s="153"/>
      <c r="AFL46" s="153"/>
      <c r="AFM46" s="153"/>
      <c r="AFN46" s="153"/>
      <c r="AFO46" s="153"/>
      <c r="AFP46" s="153"/>
      <c r="AFQ46" s="153"/>
      <c r="AFR46" s="153"/>
      <c r="AFS46" s="153"/>
      <c r="AFT46" s="153"/>
      <c r="AFU46" s="153"/>
      <c r="AFV46" s="153"/>
      <c r="AFW46" s="153"/>
      <c r="AFX46" s="153"/>
      <c r="AFY46" s="153"/>
      <c r="AFZ46" s="153"/>
      <c r="AGA46" s="153"/>
      <c r="AGB46" s="153"/>
      <c r="AGC46" s="153"/>
      <c r="AGD46" s="153"/>
      <c r="AGE46" s="153"/>
      <c r="AGF46" s="153"/>
      <c r="AGG46" s="153"/>
      <c r="AGH46" s="153"/>
      <c r="AGI46" s="153"/>
      <c r="AGJ46" s="153"/>
      <c r="AGK46" s="153"/>
      <c r="AGL46" s="153"/>
      <c r="AGM46" s="153"/>
      <c r="AGN46" s="153"/>
      <c r="AGO46" s="153"/>
      <c r="AGP46" s="153"/>
      <c r="AGQ46" s="153"/>
      <c r="AGR46" s="153"/>
      <c r="AGS46" s="153"/>
      <c r="AGT46" s="153"/>
      <c r="AGU46" s="153"/>
      <c r="AGV46" s="153"/>
      <c r="AGW46" s="153"/>
      <c r="AGX46" s="153"/>
      <c r="AGY46" s="153"/>
      <c r="AGZ46" s="153"/>
      <c r="AHA46" s="153"/>
      <c r="AHB46" s="153"/>
      <c r="AHC46" s="153"/>
      <c r="AHD46" s="153"/>
      <c r="AHE46" s="153"/>
      <c r="AHF46" s="153"/>
      <c r="AHG46" s="153"/>
      <c r="AHH46" s="153"/>
      <c r="AHI46" s="153"/>
      <c r="AHJ46" s="153"/>
      <c r="AHK46" s="153"/>
      <c r="AHL46" s="153"/>
      <c r="AHM46" s="153"/>
      <c r="AHN46" s="153"/>
      <c r="AHO46" s="153"/>
      <c r="AHP46" s="153"/>
      <c r="AHQ46" s="153"/>
      <c r="AHR46" s="153"/>
      <c r="AHS46" s="153"/>
      <c r="AHT46" s="153"/>
      <c r="AHU46" s="153"/>
      <c r="AHV46" s="153"/>
      <c r="AHW46" s="153"/>
      <c r="AHX46" s="153"/>
      <c r="AHY46" s="153"/>
      <c r="AHZ46" s="153"/>
      <c r="AIA46" s="153"/>
      <c r="AIB46" s="153"/>
      <c r="AIC46" s="153"/>
      <c r="AID46" s="153"/>
      <c r="AIE46" s="153"/>
      <c r="AIF46" s="153"/>
      <c r="AIG46" s="153"/>
      <c r="AIH46" s="153"/>
      <c r="AII46" s="153"/>
      <c r="AIJ46" s="153"/>
      <c r="AIK46" s="153"/>
      <c r="AIL46" s="153"/>
      <c r="AIM46" s="153"/>
      <c r="AIN46" s="153"/>
      <c r="AIO46" s="153"/>
      <c r="AIP46" s="153"/>
      <c r="AIQ46" s="153"/>
      <c r="AIR46" s="153"/>
      <c r="AIS46" s="153"/>
      <c r="AIT46" s="153"/>
      <c r="AIU46" s="153"/>
      <c r="AIV46" s="153"/>
      <c r="AIW46" s="153"/>
      <c r="AIX46" s="153"/>
      <c r="AIY46" s="153"/>
      <c r="AIZ46" s="153"/>
      <c r="AJA46" s="153"/>
      <c r="AJB46" s="153"/>
      <c r="AJC46" s="153"/>
      <c r="AJD46" s="153"/>
      <c r="AJE46" s="153"/>
      <c r="AJF46" s="153"/>
      <c r="AJG46" s="153"/>
      <c r="AJH46" s="153"/>
      <c r="AJI46" s="153"/>
      <c r="AJJ46" s="153"/>
      <c r="AJK46" s="153"/>
      <c r="AJL46" s="153"/>
      <c r="AJM46" s="153"/>
      <c r="AJN46" s="153"/>
      <c r="AJO46" s="153"/>
      <c r="AJP46" s="153"/>
      <c r="AJQ46" s="153"/>
      <c r="AJR46" s="153"/>
      <c r="AJS46" s="153"/>
      <c r="AJT46" s="153"/>
      <c r="AJU46" s="153"/>
      <c r="AJV46" s="153"/>
      <c r="AJW46" s="153"/>
      <c r="AJX46" s="153"/>
      <c r="AJY46" s="153"/>
      <c r="AJZ46" s="153"/>
      <c r="AKA46" s="153"/>
      <c r="AKB46" s="153"/>
      <c r="AKC46" s="153"/>
      <c r="AKD46" s="153"/>
      <c r="AKE46" s="153"/>
      <c r="AKF46" s="153"/>
      <c r="AKG46" s="153"/>
      <c r="AKH46" s="153"/>
      <c r="AKI46" s="153"/>
      <c r="AKJ46" s="153"/>
      <c r="AKK46" s="153"/>
      <c r="AKL46" s="153"/>
      <c r="AKM46" s="153"/>
      <c r="AKN46" s="153"/>
      <c r="AKO46" s="153"/>
      <c r="AKP46" s="153"/>
      <c r="AKQ46" s="153"/>
      <c r="AKR46" s="153"/>
      <c r="AKS46" s="153"/>
      <c r="AKT46" s="153"/>
      <c r="AKU46" s="153"/>
      <c r="AKV46" s="153"/>
      <c r="AKW46" s="153"/>
      <c r="AKX46" s="153"/>
      <c r="AKY46" s="153"/>
      <c r="AKZ46" s="153"/>
      <c r="ALA46" s="153"/>
      <c r="ALB46" s="153"/>
      <c r="ALC46" s="153"/>
      <c r="ALD46" s="153"/>
      <c r="ALE46" s="153"/>
      <c r="ALF46" s="153"/>
      <c r="ALG46" s="153"/>
      <c r="ALH46" s="153"/>
      <c r="ALI46" s="153"/>
      <c r="ALJ46" s="153"/>
      <c r="ALK46" s="153"/>
      <c r="ALL46" s="153"/>
      <c r="ALM46" s="153"/>
      <c r="ALN46" s="153"/>
      <c r="ALO46" s="153"/>
      <c r="ALP46" s="153"/>
      <c r="ALQ46" s="153"/>
      <c r="ALR46" s="153"/>
      <c r="ALS46" s="153"/>
      <c r="ALT46" s="153"/>
      <c r="ALU46" s="153"/>
      <c r="ALV46" s="153"/>
      <c r="ALW46" s="153"/>
      <c r="ALX46" s="153"/>
      <c r="ALY46" s="153"/>
      <c r="ALZ46" s="153"/>
      <c r="AMA46" s="153"/>
      <c r="AMB46" s="153"/>
      <c r="AMC46" s="153"/>
      <c r="AMD46" s="153"/>
      <c r="AME46" s="153"/>
      <c r="AMF46" s="153"/>
      <c r="AMG46" s="153"/>
      <c r="AMH46" s="153"/>
      <c r="AMI46" s="153"/>
      <c r="AMJ46" s="153"/>
      <c r="AMK46" s="153"/>
      <c r="AML46" s="153"/>
      <c r="AMM46" s="153"/>
      <c r="AMN46" s="153"/>
      <c r="AMO46" s="153"/>
      <c r="AMP46" s="153"/>
      <c r="AMQ46" s="153"/>
      <c r="AMR46" s="153"/>
      <c r="AMS46" s="153"/>
      <c r="AMT46" s="153"/>
      <c r="AMU46" s="153"/>
      <c r="AMV46" s="153"/>
      <c r="AMW46" s="153"/>
      <c r="AMX46" s="153"/>
      <c r="AMY46" s="153"/>
      <c r="AMZ46" s="153"/>
      <c r="ANA46" s="153"/>
      <c r="ANB46" s="153"/>
      <c r="ANC46" s="153"/>
      <c r="AND46" s="153"/>
      <c r="ANE46" s="153"/>
      <c r="ANF46" s="153"/>
      <c r="ANG46" s="153"/>
      <c r="ANH46" s="153"/>
      <c r="ANI46" s="153"/>
      <c r="ANJ46" s="153"/>
      <c r="ANK46" s="153"/>
      <c r="ANL46" s="153"/>
      <c r="ANM46" s="153"/>
      <c r="ANN46" s="153"/>
      <c r="ANO46" s="153"/>
      <c r="ANP46" s="153"/>
      <c r="ANQ46" s="153"/>
      <c r="ANR46" s="153"/>
      <c r="ANS46" s="153"/>
      <c r="ANT46" s="153"/>
      <c r="ANU46" s="153"/>
      <c r="ANV46" s="153"/>
      <c r="ANW46" s="153"/>
      <c r="ANX46" s="153"/>
      <c r="ANY46" s="153"/>
      <c r="ANZ46" s="153"/>
      <c r="AOA46" s="153"/>
      <c r="AOB46" s="153"/>
      <c r="AOC46" s="153"/>
      <c r="AOD46" s="153"/>
      <c r="AOE46" s="153"/>
      <c r="AOF46" s="153"/>
      <c r="AOG46" s="153"/>
      <c r="AOH46" s="153"/>
      <c r="AOI46" s="153"/>
      <c r="AOJ46" s="153"/>
      <c r="AOK46" s="153"/>
      <c r="AOL46" s="153"/>
      <c r="AOM46" s="153"/>
      <c r="AON46" s="153"/>
      <c r="AOO46" s="153"/>
      <c r="AOP46" s="153"/>
      <c r="AOQ46" s="153"/>
      <c r="AOR46" s="153"/>
      <c r="AOS46" s="153"/>
      <c r="AOT46" s="153"/>
      <c r="AOU46" s="153"/>
      <c r="AOV46" s="153"/>
      <c r="AOW46" s="153"/>
      <c r="AOX46" s="153"/>
      <c r="AOY46" s="153"/>
      <c r="AOZ46" s="153"/>
      <c r="APA46" s="153"/>
      <c r="APB46" s="153"/>
      <c r="APC46" s="153"/>
      <c r="APD46" s="153"/>
      <c r="APE46" s="153"/>
      <c r="APF46" s="153"/>
      <c r="APG46" s="153"/>
      <c r="APH46" s="153"/>
      <c r="API46" s="153"/>
      <c r="APJ46" s="153"/>
      <c r="APK46" s="153"/>
      <c r="APL46" s="153"/>
      <c r="APM46" s="153"/>
      <c r="APN46" s="153"/>
      <c r="APO46" s="153"/>
      <c r="APP46" s="153"/>
      <c r="APQ46" s="153"/>
      <c r="APR46" s="153"/>
      <c r="APS46" s="153"/>
      <c r="APT46" s="153"/>
      <c r="APU46" s="153"/>
      <c r="APV46" s="153"/>
      <c r="APW46" s="153"/>
      <c r="APX46" s="153"/>
      <c r="APY46" s="153"/>
      <c r="APZ46" s="153"/>
      <c r="AQA46" s="153"/>
      <c r="AQB46" s="153"/>
      <c r="AQC46" s="153"/>
      <c r="AQD46" s="153"/>
      <c r="AQE46" s="153"/>
      <c r="AQF46" s="153"/>
      <c r="AQG46" s="153"/>
      <c r="AQH46" s="153"/>
      <c r="AQI46" s="153"/>
      <c r="AQJ46" s="153"/>
      <c r="AQK46" s="153"/>
      <c r="AQL46" s="153"/>
      <c r="AQM46" s="153"/>
      <c r="AQN46" s="153"/>
      <c r="AQO46" s="153"/>
      <c r="AQP46" s="153"/>
      <c r="AQQ46" s="153"/>
      <c r="AQR46" s="153"/>
      <c r="AQS46" s="153"/>
      <c r="AQT46" s="153"/>
      <c r="AQU46" s="153"/>
      <c r="AQV46" s="153"/>
      <c r="AQW46" s="153"/>
      <c r="AQX46" s="153"/>
      <c r="AQY46" s="153"/>
      <c r="AQZ46" s="153"/>
      <c r="ARA46" s="153"/>
      <c r="ARB46" s="153"/>
      <c r="ARC46" s="153"/>
      <c r="ARD46" s="153"/>
      <c r="ARE46" s="153"/>
      <c r="ARF46" s="153"/>
      <c r="ARG46" s="153"/>
      <c r="ARH46" s="153"/>
      <c r="ARI46" s="153"/>
      <c r="ARJ46" s="153"/>
      <c r="ARK46" s="153"/>
      <c r="ARL46" s="153"/>
      <c r="ARM46" s="153"/>
      <c r="ARN46" s="153"/>
      <c r="ARO46" s="153"/>
      <c r="ARP46" s="153"/>
      <c r="ARQ46" s="153"/>
      <c r="ARR46" s="153"/>
      <c r="ARS46" s="153"/>
      <c r="ART46" s="153"/>
      <c r="ARU46" s="153"/>
      <c r="ARV46" s="153"/>
      <c r="ARW46" s="153"/>
      <c r="ARX46" s="153"/>
      <c r="ARY46" s="153"/>
      <c r="ARZ46" s="153"/>
      <c r="ASA46" s="153"/>
      <c r="ASB46" s="153"/>
      <c r="ASC46" s="153"/>
      <c r="ASD46" s="153"/>
      <c r="ASE46" s="153"/>
      <c r="ASF46" s="153"/>
      <c r="ASG46" s="153"/>
      <c r="ASH46" s="153"/>
      <c r="ASI46" s="153"/>
      <c r="ASJ46" s="153"/>
      <c r="ASK46" s="153"/>
      <c r="ASL46" s="153"/>
      <c r="ASM46" s="153"/>
      <c r="ASN46" s="153"/>
      <c r="ASO46" s="153"/>
      <c r="ASP46" s="153"/>
      <c r="ASQ46" s="153"/>
      <c r="ASR46" s="153"/>
      <c r="ASS46" s="153"/>
      <c r="AST46" s="153"/>
      <c r="ASU46" s="153"/>
      <c r="ASV46" s="153"/>
      <c r="ASW46" s="153"/>
      <c r="ASX46" s="153"/>
      <c r="ASY46" s="153"/>
      <c r="ASZ46" s="153"/>
      <c r="ATA46" s="153"/>
      <c r="ATB46" s="153"/>
      <c r="ATC46" s="153"/>
      <c r="ATD46" s="153"/>
      <c r="ATE46" s="153"/>
      <c r="ATF46" s="153"/>
      <c r="ATG46" s="153"/>
      <c r="ATH46" s="153"/>
      <c r="ATI46" s="153"/>
      <c r="ATJ46" s="153"/>
      <c r="ATK46" s="153"/>
      <c r="ATL46" s="153"/>
      <c r="ATM46" s="153"/>
      <c r="ATN46" s="153"/>
      <c r="ATO46" s="153"/>
      <c r="ATP46" s="153"/>
      <c r="ATQ46" s="153"/>
      <c r="ATR46" s="153"/>
      <c r="ATS46" s="153"/>
      <c r="ATT46" s="153"/>
      <c r="ATU46" s="153"/>
      <c r="ATV46" s="153"/>
      <c r="ATW46" s="153"/>
      <c r="ATX46" s="153"/>
      <c r="ATY46" s="153"/>
      <c r="ATZ46" s="153"/>
      <c r="AUA46" s="153"/>
      <c r="AUB46" s="153"/>
      <c r="AUC46" s="153"/>
      <c r="AUD46" s="153"/>
      <c r="AUE46" s="153"/>
      <c r="AUF46" s="153"/>
      <c r="AUG46" s="153"/>
      <c r="AUH46" s="153"/>
      <c r="AUI46" s="153"/>
      <c r="AUJ46" s="153"/>
      <c r="AUK46" s="153"/>
      <c r="AUL46" s="153"/>
      <c r="AUM46" s="153"/>
      <c r="AUN46" s="153"/>
      <c r="AUO46" s="153"/>
      <c r="AUP46" s="153"/>
      <c r="AUQ46" s="153"/>
      <c r="AUR46" s="153"/>
      <c r="AUS46" s="153"/>
      <c r="AUT46" s="153"/>
      <c r="AUU46" s="153"/>
      <c r="AUV46" s="153"/>
      <c r="AUW46" s="153"/>
      <c r="AUX46" s="153"/>
      <c r="AUY46" s="153"/>
      <c r="AUZ46" s="153"/>
      <c r="AVA46" s="153"/>
      <c r="AVB46" s="153"/>
      <c r="AVC46" s="153"/>
      <c r="AVD46" s="153"/>
      <c r="AVE46" s="153"/>
      <c r="AVF46" s="153"/>
      <c r="AVG46" s="153"/>
      <c r="AVH46" s="153"/>
      <c r="AVI46" s="153"/>
      <c r="AVJ46" s="153"/>
      <c r="AVK46" s="153"/>
      <c r="AVL46" s="153"/>
      <c r="AVM46" s="153"/>
      <c r="AVN46" s="153"/>
      <c r="AVO46" s="153"/>
      <c r="AVP46" s="153"/>
      <c r="AVQ46" s="153"/>
      <c r="AVR46" s="153"/>
      <c r="AVS46" s="153"/>
      <c r="AVT46" s="153"/>
      <c r="AVU46" s="153"/>
      <c r="AVV46" s="153"/>
      <c r="AVW46" s="153"/>
      <c r="AVX46" s="153"/>
      <c r="AVY46" s="153"/>
      <c r="AVZ46" s="153"/>
      <c r="AWA46" s="153"/>
      <c r="AWB46" s="153"/>
      <c r="AWC46" s="153"/>
      <c r="AWD46" s="153"/>
      <c r="AWE46" s="153"/>
      <c r="AWF46" s="153"/>
      <c r="AWG46" s="153"/>
      <c r="AWH46" s="153"/>
      <c r="AWI46" s="153"/>
      <c r="AWJ46" s="153"/>
      <c r="AWK46" s="153"/>
      <c r="AWL46" s="153"/>
      <c r="AWM46" s="153"/>
      <c r="AWN46" s="153"/>
      <c r="AWO46" s="153"/>
      <c r="AWP46" s="153"/>
      <c r="AWQ46" s="153"/>
      <c r="AWR46" s="153"/>
      <c r="AWS46" s="153"/>
      <c r="AWT46" s="153"/>
      <c r="AWU46" s="153"/>
      <c r="AWV46" s="153"/>
      <c r="AWW46" s="153"/>
      <c r="AWX46" s="153"/>
      <c r="AWY46" s="153"/>
      <c r="AWZ46" s="153"/>
      <c r="AXA46" s="153"/>
      <c r="AXB46" s="153"/>
      <c r="AXC46" s="153"/>
      <c r="AXD46" s="153"/>
      <c r="AXE46" s="153"/>
      <c r="AXF46" s="153"/>
      <c r="AXG46" s="153"/>
      <c r="AXH46" s="153"/>
      <c r="AXI46" s="153"/>
      <c r="AXJ46" s="153"/>
      <c r="AXK46" s="153"/>
      <c r="AXL46" s="153"/>
      <c r="AXM46" s="153"/>
      <c r="AXN46" s="153"/>
      <c r="AXO46" s="153"/>
      <c r="AXP46" s="153"/>
      <c r="AXQ46" s="153"/>
      <c r="AXR46" s="153"/>
      <c r="AXS46" s="153"/>
      <c r="AXT46" s="153"/>
      <c r="AXU46" s="153"/>
      <c r="AXV46" s="153"/>
      <c r="AXW46" s="153"/>
      <c r="AXX46" s="153"/>
      <c r="AXY46" s="153"/>
      <c r="AXZ46" s="153"/>
      <c r="AYA46" s="153"/>
      <c r="AYB46" s="153"/>
      <c r="AYC46" s="153"/>
      <c r="AYD46" s="153"/>
      <c r="AYE46" s="153"/>
      <c r="AYF46" s="153"/>
      <c r="AYG46" s="153"/>
      <c r="AYH46" s="153"/>
      <c r="AYI46" s="153"/>
      <c r="AYJ46" s="153"/>
      <c r="AYK46" s="153"/>
      <c r="AYL46" s="153"/>
      <c r="AYM46" s="153"/>
      <c r="AYN46" s="153"/>
      <c r="AYO46" s="153"/>
      <c r="AYP46" s="153"/>
      <c r="AYQ46" s="153"/>
      <c r="AYR46" s="153"/>
      <c r="AYS46" s="153"/>
      <c r="AYT46" s="153"/>
      <c r="AYU46" s="153"/>
      <c r="AYV46" s="153"/>
      <c r="AYW46" s="153"/>
      <c r="AYX46" s="153"/>
      <c r="AYY46" s="153"/>
      <c r="AYZ46" s="153"/>
      <c r="AZA46" s="153"/>
      <c r="AZB46" s="153"/>
      <c r="AZC46" s="153"/>
      <c r="AZD46" s="153"/>
      <c r="AZE46" s="153"/>
      <c r="AZF46" s="153"/>
      <c r="AZG46" s="153"/>
      <c r="AZH46" s="153"/>
      <c r="AZI46" s="153"/>
      <c r="AZJ46" s="153"/>
      <c r="AZK46" s="153"/>
      <c r="AZL46" s="153"/>
      <c r="AZM46" s="153"/>
      <c r="AZN46" s="153"/>
      <c r="AZO46" s="153"/>
      <c r="AZP46" s="153"/>
      <c r="AZQ46" s="153"/>
      <c r="AZR46" s="153"/>
      <c r="AZS46" s="153"/>
      <c r="AZT46" s="153"/>
      <c r="AZU46" s="153"/>
      <c r="AZV46" s="153"/>
      <c r="AZW46" s="153"/>
      <c r="AZX46" s="153"/>
      <c r="AZY46" s="153"/>
      <c r="AZZ46" s="153"/>
      <c r="BAA46" s="153"/>
      <c r="BAB46" s="153"/>
      <c r="BAC46" s="153"/>
      <c r="BAD46" s="153"/>
      <c r="BAE46" s="153"/>
      <c r="BAF46" s="153"/>
      <c r="BAG46" s="153"/>
      <c r="BAH46" s="153"/>
      <c r="BAI46" s="153"/>
      <c r="BAJ46" s="153"/>
      <c r="BAK46" s="153"/>
      <c r="BAL46" s="153"/>
      <c r="BAM46" s="153"/>
      <c r="BAN46" s="153"/>
      <c r="BAO46" s="153"/>
      <c r="BAP46" s="153"/>
      <c r="BAQ46" s="153"/>
      <c r="BAR46" s="153"/>
      <c r="BAS46" s="153"/>
      <c r="BAT46" s="153"/>
      <c r="BAU46" s="153"/>
      <c r="BAV46" s="153"/>
      <c r="BAW46" s="153"/>
      <c r="BAX46" s="153"/>
      <c r="BAY46" s="153"/>
      <c r="BAZ46" s="153"/>
      <c r="BBA46" s="153"/>
      <c r="BBB46" s="153"/>
      <c r="BBC46" s="153"/>
      <c r="BBD46" s="153"/>
      <c r="BBE46" s="153"/>
      <c r="BBF46" s="153"/>
      <c r="BBG46" s="153"/>
      <c r="BBH46" s="153"/>
      <c r="BBI46" s="153"/>
      <c r="BBJ46" s="153"/>
      <c r="BBK46" s="153"/>
      <c r="BBL46" s="153"/>
      <c r="BBM46" s="153"/>
      <c r="BBN46" s="153"/>
      <c r="BBO46" s="153"/>
      <c r="BBP46" s="153"/>
      <c r="BBQ46" s="153"/>
      <c r="BBR46" s="153"/>
      <c r="BBS46" s="153"/>
      <c r="BBT46" s="153"/>
      <c r="BBU46" s="153"/>
      <c r="BBV46" s="153"/>
      <c r="BBW46" s="153"/>
      <c r="BBX46" s="153"/>
      <c r="BBY46" s="153"/>
      <c r="BBZ46" s="153"/>
      <c r="BCA46" s="153"/>
      <c r="BCB46" s="153"/>
      <c r="BCC46" s="153"/>
      <c r="BCD46" s="153"/>
      <c r="BCE46" s="153"/>
      <c r="BCF46" s="153"/>
      <c r="BCG46" s="153"/>
      <c r="BCH46" s="153"/>
      <c r="BCI46" s="153"/>
      <c r="BCJ46" s="153"/>
      <c r="BCK46" s="153"/>
      <c r="BCL46" s="153"/>
      <c r="BCM46" s="153"/>
      <c r="BCN46" s="153"/>
      <c r="BCO46" s="153"/>
      <c r="BCP46" s="153"/>
      <c r="BCQ46" s="153"/>
      <c r="BCR46" s="153"/>
      <c r="BCS46" s="153"/>
      <c r="BCT46" s="153"/>
      <c r="BCU46" s="153"/>
      <c r="BCV46" s="153"/>
      <c r="BCW46" s="153"/>
      <c r="BCX46" s="153"/>
      <c r="BCY46" s="153"/>
      <c r="BCZ46" s="153"/>
      <c r="BDA46" s="153"/>
      <c r="BDB46" s="153"/>
      <c r="BDC46" s="153"/>
      <c r="BDD46" s="153"/>
      <c r="BDE46" s="153"/>
      <c r="BDF46" s="153"/>
      <c r="BDG46" s="153"/>
      <c r="BDH46" s="153"/>
      <c r="BDI46" s="153"/>
      <c r="BDJ46" s="153"/>
      <c r="BDK46" s="153"/>
      <c r="BDL46" s="153"/>
      <c r="BDM46" s="153"/>
      <c r="BDN46" s="153"/>
      <c r="BDO46" s="153"/>
      <c r="BDP46" s="153"/>
      <c r="BDQ46" s="153"/>
      <c r="BDR46" s="153"/>
      <c r="BDS46" s="153"/>
      <c r="BDT46" s="153"/>
      <c r="BDU46" s="153"/>
      <c r="BDV46" s="153"/>
      <c r="BDW46" s="153"/>
      <c r="BDX46" s="153"/>
      <c r="BDY46" s="153"/>
      <c r="BDZ46" s="153"/>
      <c r="BEA46" s="153"/>
      <c r="BEB46" s="153"/>
      <c r="BEC46" s="153"/>
      <c r="BED46" s="153"/>
      <c r="BEE46" s="153"/>
      <c r="BEF46" s="153"/>
      <c r="BEG46" s="153"/>
      <c r="BEH46" s="153"/>
      <c r="BEI46" s="153"/>
      <c r="BEJ46" s="153"/>
      <c r="BEK46" s="153"/>
      <c r="BEL46" s="153"/>
      <c r="BEM46" s="153"/>
      <c r="BEN46" s="153"/>
      <c r="BEO46" s="153"/>
      <c r="BEP46" s="153"/>
      <c r="BEQ46" s="153"/>
      <c r="BER46" s="153"/>
      <c r="BES46" s="153"/>
      <c r="BET46" s="153"/>
      <c r="BEU46" s="153"/>
      <c r="BEV46" s="153"/>
      <c r="BEW46" s="153"/>
      <c r="BEX46" s="153"/>
      <c r="BEY46" s="153"/>
      <c r="BEZ46" s="153"/>
      <c r="BFA46" s="153"/>
      <c r="BFB46" s="153"/>
      <c r="BFC46" s="153"/>
      <c r="BFD46" s="153"/>
      <c r="BFE46" s="153"/>
      <c r="BFF46" s="153"/>
      <c r="BFG46" s="153"/>
      <c r="BFH46" s="153"/>
      <c r="BFI46" s="153"/>
      <c r="BFJ46" s="153"/>
      <c r="BFK46" s="153"/>
      <c r="BFL46" s="153"/>
      <c r="BFM46" s="153"/>
      <c r="BFN46" s="153"/>
      <c r="BFO46" s="153"/>
      <c r="BFP46" s="153"/>
      <c r="BFQ46" s="153"/>
      <c r="BFR46" s="153"/>
      <c r="BFS46" s="153"/>
      <c r="BFT46" s="153"/>
      <c r="BFU46" s="153"/>
      <c r="BFV46" s="153"/>
      <c r="BFW46" s="153"/>
      <c r="BFX46" s="153"/>
      <c r="BFY46" s="153"/>
      <c r="BFZ46" s="153"/>
      <c r="BGA46" s="153"/>
      <c r="BGB46" s="153"/>
      <c r="BGC46" s="153"/>
      <c r="BGD46" s="153"/>
      <c r="BGE46" s="153"/>
      <c r="BGF46" s="153"/>
      <c r="BGG46" s="153"/>
      <c r="BGH46" s="153"/>
      <c r="BGI46" s="153"/>
      <c r="BGJ46" s="153"/>
      <c r="BGK46" s="153"/>
      <c r="BGL46" s="153"/>
      <c r="BGM46" s="153"/>
      <c r="BGN46" s="153"/>
      <c r="BGO46" s="153"/>
      <c r="BGP46" s="153"/>
      <c r="BGQ46" s="153"/>
      <c r="BGR46" s="153"/>
      <c r="BGS46" s="153"/>
      <c r="BGT46" s="153"/>
      <c r="BGU46" s="153"/>
      <c r="BGV46" s="153"/>
      <c r="BGW46" s="153"/>
      <c r="BGX46" s="153"/>
      <c r="BGY46" s="153"/>
      <c r="BGZ46" s="153"/>
      <c r="BHA46" s="153"/>
      <c r="BHB46" s="153"/>
      <c r="BHC46" s="153"/>
      <c r="BHD46" s="153"/>
      <c r="BHE46" s="153"/>
      <c r="BHF46" s="153"/>
      <c r="BHG46" s="153"/>
      <c r="BHH46" s="153"/>
      <c r="BHI46" s="153"/>
      <c r="BHJ46" s="153"/>
      <c r="BHK46" s="153"/>
      <c r="BHL46" s="153"/>
      <c r="BHM46" s="153"/>
      <c r="BHN46" s="153"/>
      <c r="BHO46" s="153"/>
      <c r="BHP46" s="153"/>
      <c r="BHQ46" s="153"/>
      <c r="BHR46" s="153"/>
      <c r="BHS46" s="153"/>
      <c r="BHT46" s="153"/>
      <c r="BHU46" s="153"/>
      <c r="BHV46" s="153"/>
      <c r="BHW46" s="153"/>
      <c r="BHX46" s="153"/>
      <c r="BHY46" s="153"/>
      <c r="BHZ46" s="153"/>
      <c r="BIA46" s="153"/>
      <c r="BIB46" s="153"/>
      <c r="BIC46" s="153"/>
      <c r="BID46" s="153"/>
      <c r="BIE46" s="153"/>
      <c r="BIF46" s="153"/>
      <c r="BIG46" s="153"/>
      <c r="BIH46" s="153"/>
      <c r="BII46" s="153"/>
      <c r="BIJ46" s="153"/>
      <c r="BIK46" s="153"/>
      <c r="BIL46" s="153"/>
      <c r="BIM46" s="153"/>
      <c r="BIN46" s="153"/>
      <c r="BIO46" s="153"/>
      <c r="BIP46" s="153"/>
      <c r="BIQ46" s="153"/>
      <c r="BIR46" s="153"/>
      <c r="BIS46" s="153"/>
      <c r="BIT46" s="153"/>
      <c r="BIU46" s="153"/>
      <c r="BIV46" s="153"/>
      <c r="BIW46" s="153"/>
      <c r="BIX46" s="153"/>
      <c r="BIY46" s="153"/>
      <c r="BIZ46" s="153"/>
      <c r="BJA46" s="153"/>
      <c r="BJB46" s="153"/>
      <c r="BJC46" s="153"/>
      <c r="BJD46" s="153"/>
      <c r="BJE46" s="153"/>
      <c r="BJF46" s="153"/>
      <c r="BJG46" s="153"/>
      <c r="BJH46" s="153"/>
      <c r="BJI46" s="153"/>
      <c r="BJJ46" s="153"/>
      <c r="BJK46" s="153"/>
      <c r="BJL46" s="153"/>
      <c r="BJM46" s="153"/>
      <c r="BJN46" s="153"/>
      <c r="BJO46" s="153"/>
      <c r="BJP46" s="153"/>
      <c r="BJQ46" s="153"/>
      <c r="BJR46" s="153"/>
      <c r="BJS46" s="153"/>
      <c r="BJT46" s="153"/>
      <c r="BJU46" s="153"/>
      <c r="BJV46" s="153"/>
      <c r="BJW46" s="153"/>
      <c r="BJX46" s="153"/>
      <c r="BJY46" s="153"/>
      <c r="BJZ46" s="153"/>
      <c r="BKA46" s="153"/>
      <c r="BKB46" s="153"/>
      <c r="BKC46" s="153"/>
      <c r="BKD46" s="153"/>
      <c r="BKE46" s="153"/>
      <c r="BKF46" s="153"/>
      <c r="BKG46" s="153"/>
      <c r="BKH46" s="153"/>
      <c r="BKI46" s="153"/>
      <c r="BKJ46" s="153"/>
      <c r="BKK46" s="153"/>
      <c r="BKL46" s="153"/>
      <c r="BKM46" s="153"/>
      <c r="BKN46" s="153"/>
      <c r="BKO46" s="153"/>
      <c r="BKP46" s="153"/>
      <c r="BKQ46" s="153"/>
      <c r="BKR46" s="153"/>
      <c r="BKS46" s="153"/>
      <c r="BKT46" s="153"/>
      <c r="BKU46" s="153"/>
      <c r="BKV46" s="153"/>
      <c r="BKW46" s="153"/>
      <c r="BKX46" s="153"/>
      <c r="BKY46" s="153"/>
      <c r="BKZ46" s="153"/>
      <c r="BLA46" s="153"/>
      <c r="BLB46" s="153"/>
      <c r="BLC46" s="153"/>
      <c r="BLD46" s="153"/>
      <c r="BLE46" s="153"/>
      <c r="BLF46" s="153"/>
      <c r="BLG46" s="153"/>
      <c r="BLH46" s="153"/>
      <c r="BLI46" s="153"/>
      <c r="BLJ46" s="153"/>
      <c r="BLK46" s="153"/>
      <c r="BLL46" s="153"/>
      <c r="BLM46" s="153"/>
      <c r="BLN46" s="153"/>
      <c r="BLO46" s="153"/>
      <c r="BLP46" s="153"/>
      <c r="BLQ46" s="153"/>
      <c r="BLR46" s="153"/>
      <c r="BLS46" s="153"/>
      <c r="BLT46" s="153"/>
      <c r="BLU46" s="153"/>
      <c r="BLV46" s="153"/>
      <c r="BLW46" s="153"/>
      <c r="BLX46" s="153"/>
      <c r="BLY46" s="153"/>
      <c r="BLZ46" s="153"/>
      <c r="BMA46" s="153"/>
      <c r="BMB46" s="153"/>
      <c r="BMC46" s="153"/>
      <c r="BMD46" s="153"/>
      <c r="BME46" s="153"/>
      <c r="BMF46" s="153"/>
      <c r="BMG46" s="153"/>
      <c r="BMH46" s="153"/>
      <c r="BMI46" s="153"/>
      <c r="BMJ46" s="153"/>
      <c r="BMK46" s="153"/>
      <c r="BML46" s="153"/>
      <c r="BMM46" s="153"/>
      <c r="BMN46" s="153"/>
      <c r="BMO46" s="153"/>
      <c r="BMP46" s="153"/>
      <c r="BMQ46" s="153"/>
      <c r="BMR46" s="153"/>
      <c r="BMS46" s="153"/>
      <c r="BMT46" s="153"/>
      <c r="BMU46" s="153"/>
      <c r="BMV46" s="153"/>
      <c r="BMW46" s="153"/>
      <c r="BMX46" s="153"/>
      <c r="BMY46" s="153"/>
      <c r="BMZ46" s="153"/>
      <c r="BNA46" s="153"/>
      <c r="BNB46" s="153"/>
      <c r="BNC46" s="153"/>
      <c r="BND46" s="153"/>
      <c r="BNE46" s="153"/>
      <c r="BNF46" s="153"/>
      <c r="BNG46" s="153"/>
      <c r="BNH46" s="153"/>
      <c r="BNI46" s="153"/>
      <c r="BNJ46" s="153"/>
      <c r="BNK46" s="153"/>
      <c r="BNL46" s="153"/>
      <c r="BNM46" s="153"/>
      <c r="BNN46" s="153"/>
      <c r="BNO46" s="153"/>
      <c r="BNP46" s="153"/>
      <c r="BNQ46" s="153"/>
      <c r="BNR46" s="153"/>
      <c r="BNS46" s="153"/>
      <c r="BNT46" s="153"/>
      <c r="BNU46" s="153"/>
      <c r="BNV46" s="153"/>
      <c r="BNW46" s="153"/>
      <c r="BNX46" s="153"/>
      <c r="BNY46" s="153"/>
      <c r="BNZ46" s="153"/>
      <c r="BOA46" s="153"/>
      <c r="BOB46" s="153"/>
      <c r="BOC46" s="153"/>
      <c r="BOD46" s="153"/>
      <c r="BOE46" s="153"/>
      <c r="BOF46" s="153"/>
      <c r="BOG46" s="153"/>
      <c r="BOH46" s="153"/>
      <c r="BOI46" s="153"/>
      <c r="BOJ46" s="153"/>
      <c r="BOK46" s="153"/>
      <c r="BOL46" s="153"/>
      <c r="BOM46" s="153"/>
      <c r="BON46" s="153"/>
      <c r="BOO46" s="153"/>
      <c r="BOP46" s="153"/>
      <c r="BOQ46" s="153"/>
      <c r="BOR46" s="153"/>
      <c r="BOS46" s="153"/>
      <c r="BOT46" s="153"/>
      <c r="BOU46" s="153"/>
      <c r="BOV46" s="153"/>
      <c r="BOW46" s="153"/>
      <c r="BOX46" s="153"/>
      <c r="BOY46" s="153"/>
      <c r="BOZ46" s="153"/>
      <c r="BPA46" s="153"/>
      <c r="BPB46" s="153"/>
      <c r="BPC46" s="153"/>
      <c r="BPD46" s="153"/>
      <c r="BPE46" s="153"/>
      <c r="BPF46" s="153"/>
      <c r="BPG46" s="153"/>
      <c r="BPH46" s="153"/>
      <c r="BPI46" s="153"/>
      <c r="BPJ46" s="153"/>
      <c r="BPK46" s="153"/>
      <c r="BPL46" s="153"/>
      <c r="BPM46" s="153"/>
      <c r="BPN46" s="153"/>
      <c r="BPO46" s="153"/>
      <c r="BPP46" s="153"/>
      <c r="BPQ46" s="153"/>
      <c r="BPR46" s="153"/>
      <c r="BPS46" s="153"/>
      <c r="BPT46" s="153"/>
      <c r="BPU46" s="153"/>
      <c r="BPV46" s="153"/>
      <c r="BPW46" s="153"/>
      <c r="BPX46" s="153"/>
      <c r="BPY46" s="153"/>
      <c r="BPZ46" s="153"/>
      <c r="BQA46" s="153"/>
      <c r="BQB46" s="153"/>
      <c r="BQC46" s="153"/>
      <c r="BQD46" s="153"/>
      <c r="BQE46" s="153"/>
      <c r="BQF46" s="153"/>
      <c r="BQG46" s="153"/>
      <c r="BQH46" s="153"/>
      <c r="BQI46" s="153"/>
      <c r="BQJ46" s="153"/>
      <c r="BQK46" s="153"/>
      <c r="BQL46" s="153"/>
      <c r="BQM46" s="153"/>
      <c r="BQN46" s="153"/>
      <c r="BQO46" s="153"/>
      <c r="BQP46" s="153"/>
      <c r="BQQ46" s="153"/>
      <c r="BQR46" s="153"/>
      <c r="BQS46" s="153"/>
      <c r="BQT46" s="153"/>
      <c r="BQU46" s="153"/>
      <c r="BQV46" s="153"/>
      <c r="BQW46" s="153"/>
      <c r="BQX46" s="153"/>
      <c r="BQY46" s="153"/>
      <c r="BQZ46" s="153"/>
      <c r="BRA46" s="153"/>
      <c r="BRB46" s="153"/>
      <c r="BRC46" s="153"/>
      <c r="BRD46" s="153"/>
      <c r="BRE46" s="153"/>
      <c r="BRF46" s="153"/>
      <c r="BRG46" s="153"/>
      <c r="BRH46" s="153"/>
      <c r="BRI46" s="153"/>
      <c r="BRJ46" s="153"/>
      <c r="BRK46" s="153"/>
      <c r="BRL46" s="153"/>
      <c r="BRM46" s="153"/>
      <c r="BRN46" s="153"/>
      <c r="BRO46" s="153"/>
      <c r="BRP46" s="153"/>
      <c r="BRQ46" s="153"/>
      <c r="BRR46" s="153"/>
      <c r="BRS46" s="153"/>
      <c r="BRT46" s="153"/>
      <c r="BRU46" s="153"/>
      <c r="BRV46" s="153"/>
      <c r="BRW46" s="153"/>
      <c r="BRX46" s="153"/>
      <c r="BRY46" s="153"/>
      <c r="BRZ46" s="153"/>
      <c r="BSA46" s="153"/>
      <c r="BSB46" s="153"/>
      <c r="BSC46" s="153"/>
      <c r="BSD46" s="153"/>
      <c r="BSE46" s="153"/>
      <c r="BSF46" s="153"/>
      <c r="BSG46" s="153"/>
      <c r="BSH46" s="153"/>
      <c r="BSI46" s="153"/>
      <c r="BSJ46" s="153"/>
      <c r="BSK46" s="153"/>
      <c r="BSL46" s="153"/>
      <c r="BSM46" s="153"/>
      <c r="BSN46" s="153"/>
      <c r="BSO46" s="153"/>
      <c r="BSP46" s="153"/>
      <c r="BSQ46" s="153"/>
      <c r="BSR46" s="153"/>
      <c r="BSS46" s="153"/>
      <c r="BST46" s="153"/>
      <c r="BSU46" s="153"/>
      <c r="BSV46" s="153"/>
      <c r="BSW46" s="153"/>
      <c r="BSX46" s="153"/>
      <c r="BSY46" s="153"/>
      <c r="BSZ46" s="153"/>
      <c r="BTA46" s="153"/>
      <c r="BTB46" s="153"/>
      <c r="BTC46" s="153"/>
      <c r="BTD46" s="153"/>
      <c r="BTE46" s="153"/>
      <c r="BTF46" s="153"/>
      <c r="BTG46" s="153"/>
      <c r="BTH46" s="153"/>
      <c r="BTI46" s="153"/>
      <c r="BTJ46" s="153"/>
      <c r="BTK46" s="153"/>
      <c r="BTL46" s="153"/>
      <c r="BTM46" s="153"/>
      <c r="BTN46" s="153"/>
      <c r="BTO46" s="153"/>
      <c r="BTP46" s="153"/>
      <c r="BTQ46" s="153"/>
      <c r="BTR46" s="153"/>
      <c r="BTS46" s="153"/>
      <c r="BTT46" s="153"/>
      <c r="BTU46" s="153"/>
      <c r="BTV46" s="153"/>
      <c r="BTW46" s="153"/>
      <c r="BTX46" s="153"/>
      <c r="BTY46" s="153"/>
      <c r="BTZ46" s="153"/>
      <c r="BUA46" s="153"/>
      <c r="BUB46" s="153"/>
      <c r="BUC46" s="153"/>
      <c r="BUD46" s="153"/>
      <c r="BUE46" s="153"/>
      <c r="BUF46" s="153"/>
      <c r="BUG46" s="153"/>
      <c r="BUH46" s="153"/>
      <c r="BUI46" s="153"/>
      <c r="BUJ46" s="153"/>
      <c r="BUK46" s="153"/>
      <c r="BUL46" s="153"/>
      <c r="BUM46" s="153"/>
      <c r="BUN46" s="153"/>
      <c r="BUO46" s="153"/>
      <c r="BUP46" s="153"/>
      <c r="BUQ46" s="153"/>
      <c r="BUR46" s="153"/>
      <c r="BUS46" s="153"/>
      <c r="BUT46" s="153"/>
      <c r="BUU46" s="153"/>
      <c r="BUV46" s="153"/>
      <c r="BUW46" s="153"/>
      <c r="BUX46" s="153"/>
      <c r="BUY46" s="153"/>
      <c r="BUZ46" s="153"/>
      <c r="BVA46" s="153"/>
      <c r="BVB46" s="153"/>
      <c r="BVC46" s="153"/>
      <c r="BVD46" s="153"/>
      <c r="BVE46" s="153"/>
      <c r="BVF46" s="153"/>
      <c r="BVG46" s="153"/>
      <c r="BVH46" s="153"/>
      <c r="BVI46" s="153"/>
      <c r="BVJ46" s="153"/>
      <c r="BVK46" s="153"/>
      <c r="BVL46" s="153"/>
      <c r="BVM46" s="153"/>
      <c r="BVN46" s="153"/>
      <c r="BVO46" s="153"/>
      <c r="BVP46" s="153"/>
      <c r="BVQ46" s="153"/>
      <c r="BVR46" s="153"/>
      <c r="BVS46" s="153"/>
      <c r="BVT46" s="153"/>
      <c r="BVU46" s="153"/>
      <c r="BVV46" s="153"/>
      <c r="BVW46" s="153"/>
      <c r="BVX46" s="153"/>
      <c r="BVY46" s="153"/>
      <c r="BVZ46" s="153"/>
      <c r="BWA46" s="153"/>
      <c r="BWB46" s="153"/>
      <c r="BWC46" s="153"/>
      <c r="BWD46" s="153"/>
      <c r="BWE46" s="153"/>
      <c r="BWF46" s="153"/>
      <c r="BWG46" s="153"/>
      <c r="BWH46" s="153"/>
      <c r="BWI46" s="153"/>
      <c r="BWJ46" s="153"/>
      <c r="BWK46" s="153"/>
      <c r="BWL46" s="153"/>
      <c r="BWM46" s="153"/>
      <c r="BWN46" s="153"/>
      <c r="BWO46" s="153"/>
      <c r="BWP46" s="153"/>
      <c r="BWQ46" s="153"/>
      <c r="BWR46" s="153"/>
      <c r="BWS46" s="153"/>
      <c r="BWT46" s="153"/>
      <c r="BWU46" s="153"/>
      <c r="BWV46" s="153"/>
      <c r="BWW46" s="153"/>
      <c r="BWX46" s="153"/>
      <c r="BWY46" s="153"/>
      <c r="BWZ46" s="153"/>
      <c r="BXA46" s="153"/>
      <c r="BXB46" s="153"/>
      <c r="BXC46" s="153"/>
      <c r="BXD46" s="153"/>
      <c r="BXE46" s="153"/>
      <c r="BXF46" s="153"/>
      <c r="BXG46" s="153"/>
      <c r="BXH46" s="153"/>
      <c r="BXI46" s="153"/>
      <c r="BXJ46" s="153"/>
      <c r="BXK46" s="153"/>
      <c r="BXL46" s="153"/>
      <c r="BXM46" s="153"/>
      <c r="BXN46" s="153"/>
      <c r="BXO46" s="153"/>
      <c r="BXP46" s="153"/>
      <c r="BXQ46" s="153"/>
      <c r="BXR46" s="153"/>
      <c r="BXS46" s="153"/>
      <c r="BXT46" s="153"/>
      <c r="BXU46" s="153"/>
      <c r="BXV46" s="153"/>
      <c r="BXW46" s="153"/>
      <c r="BXX46" s="153"/>
      <c r="BXY46" s="153"/>
      <c r="BXZ46" s="153"/>
      <c r="BYA46" s="153"/>
      <c r="BYB46" s="153"/>
      <c r="BYC46" s="153"/>
      <c r="BYD46" s="153"/>
      <c r="BYE46" s="153"/>
      <c r="BYF46" s="153"/>
      <c r="BYG46" s="153"/>
      <c r="BYH46" s="153"/>
      <c r="BYI46" s="153"/>
      <c r="BYJ46" s="153"/>
      <c r="BYK46" s="153"/>
      <c r="BYL46" s="153"/>
      <c r="BYM46" s="153"/>
      <c r="BYN46" s="153"/>
      <c r="BYO46" s="153"/>
      <c r="BYP46" s="153"/>
      <c r="BYQ46" s="153"/>
      <c r="BYR46" s="153"/>
      <c r="BYS46" s="153"/>
      <c r="BYT46" s="153"/>
      <c r="BYU46" s="153"/>
      <c r="BYV46" s="153"/>
      <c r="BYW46" s="153"/>
      <c r="BYX46" s="153"/>
      <c r="BYY46" s="153"/>
      <c r="BYZ46" s="153"/>
      <c r="BZA46" s="153"/>
      <c r="BZB46" s="153"/>
      <c r="BZC46" s="153"/>
      <c r="BZD46" s="153"/>
      <c r="BZE46" s="153"/>
      <c r="BZF46" s="153"/>
      <c r="BZG46" s="153"/>
      <c r="BZH46" s="153"/>
      <c r="BZI46" s="153"/>
      <c r="BZJ46" s="153"/>
      <c r="BZK46" s="153"/>
      <c r="BZL46" s="153"/>
      <c r="BZM46" s="153"/>
      <c r="BZN46" s="153"/>
      <c r="BZO46" s="153"/>
      <c r="BZP46" s="153"/>
      <c r="BZQ46" s="153"/>
      <c r="BZR46" s="153"/>
      <c r="BZS46" s="153"/>
      <c r="BZT46" s="153"/>
      <c r="BZU46" s="153"/>
      <c r="BZV46" s="153"/>
      <c r="BZW46" s="153"/>
      <c r="BZX46" s="153"/>
      <c r="BZY46" s="153"/>
      <c r="BZZ46" s="153"/>
      <c r="CAA46" s="153"/>
      <c r="CAB46" s="153"/>
      <c r="CAC46" s="153"/>
      <c r="CAD46" s="153"/>
      <c r="CAE46" s="153"/>
      <c r="CAF46" s="153"/>
      <c r="CAG46" s="153"/>
      <c r="CAH46" s="153"/>
      <c r="CAI46" s="153"/>
      <c r="CAJ46" s="153"/>
      <c r="CAK46" s="153"/>
      <c r="CAL46" s="153"/>
      <c r="CAM46" s="153"/>
      <c r="CAN46" s="153"/>
      <c r="CAO46" s="153"/>
      <c r="CAP46" s="153"/>
      <c r="CAQ46" s="153"/>
      <c r="CAR46" s="153"/>
      <c r="CAS46" s="153"/>
      <c r="CAT46" s="153"/>
      <c r="CAU46" s="153"/>
      <c r="CAV46" s="153"/>
      <c r="CAW46" s="153"/>
      <c r="CAX46" s="153"/>
      <c r="CAY46" s="153"/>
      <c r="CAZ46" s="153"/>
      <c r="CBA46" s="153"/>
      <c r="CBB46" s="153"/>
      <c r="CBC46" s="153"/>
      <c r="CBD46" s="153"/>
      <c r="CBE46" s="153"/>
      <c r="CBF46" s="153"/>
      <c r="CBG46" s="153"/>
      <c r="CBH46" s="153"/>
      <c r="CBI46" s="153"/>
      <c r="CBJ46" s="153"/>
      <c r="CBK46" s="153"/>
      <c r="CBL46" s="153"/>
      <c r="CBM46" s="153"/>
      <c r="CBN46" s="153"/>
      <c r="CBO46" s="153"/>
      <c r="CBP46" s="153"/>
      <c r="CBQ46" s="153"/>
      <c r="CBR46" s="153"/>
      <c r="CBS46" s="153"/>
      <c r="CBT46" s="153"/>
      <c r="CBU46" s="153"/>
      <c r="CBV46" s="153"/>
      <c r="CBW46" s="153"/>
      <c r="CBX46" s="153"/>
      <c r="CBY46" s="153"/>
      <c r="CBZ46" s="153"/>
      <c r="CCA46" s="153"/>
      <c r="CCB46" s="153"/>
      <c r="CCC46" s="153"/>
      <c r="CCD46" s="153"/>
      <c r="CCE46" s="153"/>
      <c r="CCF46" s="153"/>
      <c r="CCG46" s="153"/>
      <c r="CCH46" s="153"/>
      <c r="CCI46" s="153"/>
      <c r="CCJ46" s="153"/>
      <c r="CCK46" s="153"/>
      <c r="CCL46" s="153"/>
      <c r="CCM46" s="153"/>
      <c r="CCN46" s="153"/>
      <c r="CCO46" s="153"/>
      <c r="CCP46" s="153"/>
      <c r="CCQ46" s="153"/>
      <c r="CCR46" s="153"/>
      <c r="CCS46" s="153"/>
      <c r="CCT46" s="153"/>
      <c r="CCU46" s="153"/>
      <c r="CCV46" s="153"/>
      <c r="CCW46" s="153"/>
      <c r="CCX46" s="153"/>
      <c r="CCY46" s="153"/>
      <c r="CCZ46" s="153"/>
      <c r="CDA46" s="153"/>
      <c r="CDB46" s="153"/>
      <c r="CDC46" s="153"/>
      <c r="CDD46" s="153"/>
      <c r="CDE46" s="153"/>
      <c r="CDF46" s="153"/>
      <c r="CDG46" s="153"/>
      <c r="CDH46" s="153"/>
      <c r="CDI46" s="153"/>
      <c r="CDJ46" s="153"/>
      <c r="CDK46" s="153"/>
      <c r="CDL46" s="153"/>
      <c r="CDM46" s="153"/>
      <c r="CDN46" s="153"/>
      <c r="CDO46" s="153"/>
      <c r="CDP46" s="153"/>
      <c r="CDQ46" s="153"/>
      <c r="CDR46" s="153"/>
      <c r="CDS46" s="153"/>
      <c r="CDT46" s="153"/>
      <c r="CDU46" s="153"/>
      <c r="CDV46" s="153"/>
      <c r="CDW46" s="153"/>
      <c r="CDX46" s="153"/>
      <c r="CDY46" s="153"/>
      <c r="CDZ46" s="153"/>
      <c r="CEA46" s="153"/>
      <c r="CEB46" s="153"/>
      <c r="CEC46" s="153"/>
      <c r="CED46" s="153"/>
      <c r="CEE46" s="153"/>
      <c r="CEF46" s="153"/>
      <c r="CEG46" s="153"/>
      <c r="CEH46" s="153"/>
      <c r="CEI46" s="153"/>
      <c r="CEJ46" s="153"/>
      <c r="CEK46" s="153"/>
      <c r="CEL46" s="153"/>
      <c r="CEM46" s="153"/>
      <c r="CEN46" s="153"/>
      <c r="CEO46" s="153"/>
      <c r="CEP46" s="153"/>
      <c r="CEQ46" s="153"/>
      <c r="CER46" s="153"/>
      <c r="CES46" s="153"/>
      <c r="CET46" s="153"/>
      <c r="CEU46" s="153"/>
      <c r="CEV46" s="153"/>
      <c r="CEW46" s="153"/>
      <c r="CEX46" s="153"/>
      <c r="CEY46" s="153"/>
      <c r="CEZ46" s="153"/>
      <c r="CFA46" s="153"/>
      <c r="CFB46" s="153"/>
      <c r="CFC46" s="153"/>
      <c r="CFD46" s="153"/>
      <c r="CFE46" s="153"/>
      <c r="CFF46" s="153"/>
      <c r="CFG46" s="153"/>
      <c r="CFH46" s="153"/>
      <c r="CFI46" s="153"/>
      <c r="CFJ46" s="153"/>
      <c r="CFK46" s="153"/>
      <c r="CFL46" s="153"/>
      <c r="CFM46" s="153"/>
      <c r="CFN46" s="153"/>
      <c r="CFO46" s="153"/>
      <c r="CFP46" s="153"/>
      <c r="CFQ46" s="153"/>
      <c r="CFR46" s="153"/>
      <c r="CFS46" s="153"/>
      <c r="CFT46" s="153"/>
      <c r="CFU46" s="153"/>
      <c r="CFV46" s="153"/>
      <c r="CFW46" s="153"/>
      <c r="CFX46" s="153"/>
      <c r="CFY46" s="153"/>
      <c r="CFZ46" s="153"/>
      <c r="CGA46" s="153"/>
      <c r="CGB46" s="153"/>
      <c r="CGC46" s="153"/>
      <c r="CGD46" s="153"/>
      <c r="CGE46" s="153"/>
      <c r="CGF46" s="153"/>
      <c r="CGG46" s="153"/>
      <c r="CGH46" s="153"/>
      <c r="CGI46" s="153"/>
      <c r="CGJ46" s="153"/>
      <c r="CGK46" s="153"/>
      <c r="CGL46" s="153"/>
      <c r="CGM46" s="153"/>
      <c r="CGN46" s="153"/>
      <c r="CGO46" s="153"/>
      <c r="CGP46" s="153"/>
      <c r="CGQ46" s="153"/>
      <c r="CGR46" s="153"/>
      <c r="CGS46" s="153"/>
      <c r="CGT46" s="153"/>
      <c r="CGU46" s="153"/>
      <c r="CGV46" s="153"/>
      <c r="CGW46" s="153"/>
      <c r="CGX46" s="153"/>
      <c r="CGY46" s="153"/>
      <c r="CGZ46" s="153"/>
      <c r="CHA46" s="153"/>
      <c r="CHB46" s="153"/>
      <c r="CHC46" s="153"/>
      <c r="CHD46" s="153"/>
      <c r="CHE46" s="153"/>
      <c r="CHF46" s="153"/>
      <c r="CHG46" s="153"/>
      <c r="CHH46" s="153"/>
      <c r="CHI46" s="153"/>
      <c r="CHJ46" s="153"/>
      <c r="CHK46" s="153"/>
      <c r="CHL46" s="153"/>
      <c r="CHM46" s="153"/>
      <c r="CHN46" s="153"/>
      <c r="CHO46" s="153"/>
      <c r="CHP46" s="153"/>
      <c r="CHQ46" s="153"/>
      <c r="CHR46" s="153"/>
      <c r="CHS46" s="153"/>
      <c r="CHT46" s="153"/>
      <c r="CHU46" s="153"/>
      <c r="CHV46" s="153"/>
      <c r="CHW46" s="153"/>
      <c r="CHX46" s="153"/>
      <c r="CHY46" s="153"/>
      <c r="CHZ46" s="153"/>
      <c r="CIA46" s="153"/>
      <c r="CIB46" s="153"/>
      <c r="CIC46" s="153"/>
      <c r="CID46" s="153"/>
      <c r="CIE46" s="153"/>
      <c r="CIF46" s="153"/>
      <c r="CIG46" s="153"/>
      <c r="CIH46" s="153"/>
      <c r="CII46" s="153"/>
      <c r="CIJ46" s="153"/>
      <c r="CIK46" s="153"/>
      <c r="CIL46" s="153"/>
      <c r="CIM46" s="153"/>
      <c r="CIN46" s="153"/>
      <c r="CIO46" s="153"/>
      <c r="CIP46" s="153"/>
      <c r="CIQ46" s="153"/>
      <c r="CIR46" s="153"/>
      <c r="CIS46" s="153"/>
      <c r="CIT46" s="153"/>
      <c r="CIU46" s="153"/>
      <c r="CIV46" s="153"/>
      <c r="CIW46" s="153"/>
      <c r="CIX46" s="153"/>
      <c r="CIY46" s="153"/>
      <c r="CIZ46" s="153"/>
      <c r="CJA46" s="153"/>
      <c r="CJB46" s="153"/>
      <c r="CJC46" s="153"/>
      <c r="CJD46" s="153"/>
      <c r="CJE46" s="153"/>
      <c r="CJF46" s="153"/>
      <c r="CJG46" s="153"/>
      <c r="CJH46" s="153"/>
      <c r="CJI46" s="153"/>
      <c r="CJJ46" s="153"/>
      <c r="CJK46" s="153"/>
      <c r="CJL46" s="153"/>
      <c r="CJM46" s="153"/>
      <c r="CJN46" s="153"/>
      <c r="CJO46" s="153"/>
      <c r="CJP46" s="153"/>
      <c r="CJQ46" s="153"/>
      <c r="CJR46" s="153"/>
      <c r="CJS46" s="153"/>
      <c r="CJT46" s="153"/>
      <c r="CJU46" s="153"/>
      <c r="CJV46" s="153"/>
      <c r="CJW46" s="153"/>
      <c r="CJX46" s="153"/>
      <c r="CJY46" s="153"/>
      <c r="CJZ46" s="153"/>
      <c r="CKA46" s="153"/>
      <c r="CKB46" s="153"/>
      <c r="CKC46" s="153"/>
      <c r="CKD46" s="153"/>
      <c r="CKE46" s="153"/>
      <c r="CKF46" s="153"/>
      <c r="CKG46" s="153"/>
      <c r="CKH46" s="153"/>
      <c r="CKI46" s="153"/>
      <c r="CKJ46" s="153"/>
      <c r="CKK46" s="153"/>
      <c r="CKL46" s="153"/>
      <c r="CKM46" s="153"/>
      <c r="CKN46" s="153"/>
      <c r="CKO46" s="153"/>
      <c r="CKP46" s="153"/>
      <c r="CKQ46" s="153"/>
      <c r="CKR46" s="153"/>
      <c r="CKS46" s="153"/>
      <c r="CKT46" s="153"/>
      <c r="CKU46" s="153"/>
      <c r="CKV46" s="153"/>
      <c r="CKW46" s="153"/>
      <c r="CKX46" s="153"/>
      <c r="CKY46" s="153"/>
      <c r="CKZ46" s="153"/>
      <c r="CLA46" s="153"/>
      <c r="CLB46" s="153"/>
      <c r="CLC46" s="153"/>
      <c r="CLD46" s="153"/>
      <c r="CLE46" s="153"/>
      <c r="CLF46" s="153"/>
      <c r="CLG46" s="153"/>
      <c r="CLH46" s="153"/>
      <c r="CLI46" s="153"/>
      <c r="CLJ46" s="153"/>
      <c r="CLK46" s="153"/>
      <c r="CLL46" s="153"/>
      <c r="CLM46" s="153"/>
      <c r="CLN46" s="153"/>
      <c r="CLO46" s="153"/>
      <c r="CLP46" s="153"/>
      <c r="CLQ46" s="153"/>
      <c r="CLR46" s="153"/>
      <c r="CLS46" s="153"/>
      <c r="CLT46" s="153"/>
      <c r="CLU46" s="153"/>
      <c r="CLV46" s="153"/>
      <c r="CLW46" s="153"/>
      <c r="CLX46" s="153"/>
      <c r="CLY46" s="153"/>
      <c r="CLZ46" s="153"/>
      <c r="CMA46" s="153"/>
      <c r="CMB46" s="153"/>
      <c r="CMC46" s="153"/>
      <c r="CMD46" s="153"/>
      <c r="CME46" s="153"/>
      <c r="CMF46" s="153"/>
      <c r="CMG46" s="153"/>
      <c r="CMH46" s="153"/>
      <c r="CMI46" s="153"/>
      <c r="CMJ46" s="153"/>
      <c r="CMK46" s="153"/>
      <c r="CML46" s="153"/>
      <c r="CMM46" s="153"/>
      <c r="CMN46" s="153"/>
      <c r="CMO46" s="153"/>
      <c r="CMP46" s="153"/>
      <c r="CMQ46" s="153"/>
      <c r="CMR46" s="153"/>
      <c r="CMS46" s="153"/>
      <c r="CMT46" s="153"/>
      <c r="CMU46" s="153"/>
      <c r="CMV46" s="153"/>
      <c r="CMW46" s="153"/>
      <c r="CMX46" s="153"/>
      <c r="CMY46" s="153"/>
      <c r="CMZ46" s="153"/>
      <c r="CNA46" s="153"/>
      <c r="CNB46" s="153"/>
      <c r="CNC46" s="153"/>
      <c r="CND46" s="153"/>
      <c r="CNE46" s="153"/>
      <c r="CNF46" s="153"/>
      <c r="CNG46" s="153"/>
      <c r="CNH46" s="153"/>
      <c r="CNI46" s="153"/>
      <c r="CNJ46" s="153"/>
      <c r="CNK46" s="153"/>
      <c r="CNL46" s="153"/>
      <c r="CNM46" s="153"/>
      <c r="CNN46" s="153"/>
      <c r="CNO46" s="153"/>
      <c r="CNP46" s="153"/>
      <c r="CNQ46" s="153"/>
      <c r="CNR46" s="153"/>
      <c r="CNS46" s="153"/>
      <c r="CNT46" s="153"/>
      <c r="CNU46" s="153"/>
      <c r="CNV46" s="153"/>
      <c r="CNW46" s="153"/>
      <c r="CNX46" s="153"/>
      <c r="CNY46" s="153"/>
      <c r="CNZ46" s="153"/>
      <c r="COA46" s="153"/>
      <c r="COB46" s="153"/>
      <c r="COC46" s="153"/>
      <c r="COD46" s="153"/>
      <c r="COE46" s="153"/>
      <c r="COF46" s="153"/>
      <c r="COG46" s="153"/>
      <c r="COH46" s="153"/>
      <c r="COI46" s="153"/>
      <c r="COJ46" s="153"/>
      <c r="COK46" s="153"/>
      <c r="COL46" s="153"/>
      <c r="COM46" s="153"/>
      <c r="CON46" s="153"/>
      <c r="COO46" s="153"/>
      <c r="COP46" s="153"/>
      <c r="COQ46" s="153"/>
      <c r="COR46" s="153"/>
      <c r="COS46" s="153"/>
      <c r="COT46" s="153"/>
      <c r="COU46" s="153"/>
      <c r="COV46" s="153"/>
      <c r="COW46" s="153"/>
      <c r="COX46" s="153"/>
      <c r="COY46" s="153"/>
      <c r="COZ46" s="153"/>
      <c r="CPA46" s="153"/>
      <c r="CPB46" s="153"/>
      <c r="CPC46" s="153"/>
      <c r="CPD46" s="153"/>
      <c r="CPE46" s="153"/>
      <c r="CPF46" s="153"/>
      <c r="CPG46" s="153"/>
      <c r="CPH46" s="153"/>
      <c r="CPI46" s="153"/>
      <c r="CPJ46" s="153"/>
      <c r="CPK46" s="153"/>
      <c r="CPL46" s="153"/>
      <c r="CPM46" s="153"/>
      <c r="CPN46" s="153"/>
      <c r="CPO46" s="153"/>
      <c r="CPP46" s="153"/>
      <c r="CPQ46" s="153"/>
      <c r="CPR46" s="153"/>
      <c r="CPS46" s="153"/>
      <c r="CPT46" s="153"/>
      <c r="CPU46" s="153"/>
      <c r="CPV46" s="153"/>
      <c r="CPW46" s="153"/>
      <c r="CPX46" s="153"/>
      <c r="CPY46" s="153"/>
      <c r="CPZ46" s="153"/>
      <c r="CQA46" s="153"/>
      <c r="CQB46" s="153"/>
      <c r="CQC46" s="153"/>
      <c r="CQD46" s="153"/>
      <c r="CQE46" s="153"/>
      <c r="CQF46" s="153"/>
      <c r="CQG46" s="153"/>
      <c r="CQH46" s="153"/>
      <c r="CQI46" s="153"/>
      <c r="CQJ46" s="153"/>
      <c r="CQK46" s="153"/>
      <c r="CQL46" s="153"/>
      <c r="CQM46" s="153"/>
      <c r="CQN46" s="153"/>
      <c r="CQO46" s="153"/>
      <c r="CQP46" s="153"/>
      <c r="CQQ46" s="153"/>
      <c r="CQR46" s="153"/>
      <c r="CQS46" s="153"/>
      <c r="CQT46" s="153"/>
      <c r="CQU46" s="153"/>
      <c r="CQV46" s="153"/>
      <c r="CQW46" s="153"/>
      <c r="CQX46" s="153"/>
      <c r="CQY46" s="153"/>
      <c r="CQZ46" s="153"/>
      <c r="CRA46" s="153"/>
      <c r="CRB46" s="153"/>
      <c r="CRC46" s="153"/>
      <c r="CRD46" s="153"/>
      <c r="CRE46" s="153"/>
      <c r="CRF46" s="153"/>
      <c r="CRG46" s="153"/>
      <c r="CRH46" s="153"/>
      <c r="CRI46" s="153"/>
      <c r="CRJ46" s="153"/>
      <c r="CRK46" s="153"/>
      <c r="CRL46" s="153"/>
      <c r="CRM46" s="153"/>
      <c r="CRN46" s="153"/>
      <c r="CRO46" s="153"/>
      <c r="CRP46" s="153"/>
      <c r="CRQ46" s="153"/>
      <c r="CRR46" s="153"/>
      <c r="CRS46" s="153"/>
      <c r="CRT46" s="153"/>
      <c r="CRU46" s="153"/>
      <c r="CRV46" s="153"/>
      <c r="CRW46" s="153"/>
      <c r="CRX46" s="153"/>
      <c r="CRY46" s="153"/>
      <c r="CRZ46" s="153"/>
      <c r="CSA46" s="153"/>
      <c r="CSB46" s="153"/>
      <c r="CSC46" s="153"/>
      <c r="CSD46" s="153"/>
      <c r="CSE46" s="153"/>
      <c r="CSF46" s="153"/>
      <c r="CSG46" s="153"/>
      <c r="CSH46" s="153"/>
      <c r="CSI46" s="153"/>
      <c r="CSJ46" s="153"/>
      <c r="CSK46" s="153"/>
      <c r="CSL46" s="153"/>
      <c r="CSM46" s="153"/>
      <c r="CSN46" s="153"/>
      <c r="CSO46" s="153"/>
      <c r="CSP46" s="153"/>
      <c r="CSQ46" s="153"/>
      <c r="CSR46" s="153"/>
      <c r="CSS46" s="153"/>
      <c r="CST46" s="153"/>
      <c r="CSU46" s="153"/>
      <c r="CSV46" s="153"/>
      <c r="CSW46" s="153"/>
      <c r="CSX46" s="153"/>
      <c r="CSY46" s="153"/>
      <c r="CSZ46" s="153"/>
      <c r="CTA46" s="153"/>
      <c r="CTB46" s="153"/>
      <c r="CTC46" s="153"/>
      <c r="CTD46" s="153"/>
      <c r="CTE46" s="153"/>
      <c r="CTF46" s="153"/>
      <c r="CTG46" s="153"/>
      <c r="CTH46" s="153"/>
      <c r="CTI46" s="153"/>
      <c r="CTJ46" s="153"/>
      <c r="CTK46" s="153"/>
      <c r="CTL46" s="153"/>
      <c r="CTM46" s="153"/>
      <c r="CTN46" s="153"/>
      <c r="CTO46" s="153"/>
      <c r="CTP46" s="153"/>
      <c r="CTQ46" s="153"/>
      <c r="CTR46" s="153"/>
      <c r="CTS46" s="153"/>
      <c r="CTT46" s="153"/>
      <c r="CTU46" s="153"/>
      <c r="CTV46" s="153"/>
      <c r="CTW46" s="153"/>
      <c r="CTX46" s="153"/>
      <c r="CTY46" s="153"/>
      <c r="CTZ46" s="153"/>
      <c r="CUA46" s="153"/>
      <c r="CUB46" s="153"/>
      <c r="CUC46" s="153"/>
      <c r="CUD46" s="153"/>
      <c r="CUE46" s="153"/>
      <c r="CUF46" s="153"/>
      <c r="CUG46" s="153"/>
      <c r="CUH46" s="153"/>
      <c r="CUI46" s="153"/>
      <c r="CUJ46" s="153"/>
      <c r="CUK46" s="153"/>
      <c r="CUL46" s="153"/>
      <c r="CUM46" s="153"/>
      <c r="CUN46" s="153"/>
      <c r="CUO46" s="153"/>
      <c r="CUP46" s="153"/>
      <c r="CUQ46" s="153"/>
      <c r="CUR46" s="153"/>
      <c r="CUS46" s="153"/>
      <c r="CUT46" s="153"/>
      <c r="CUU46" s="153"/>
      <c r="CUV46" s="153"/>
      <c r="CUW46" s="153"/>
      <c r="CUX46" s="153"/>
      <c r="CUY46" s="153"/>
      <c r="CUZ46" s="153"/>
      <c r="CVA46" s="153"/>
      <c r="CVB46" s="153"/>
      <c r="CVC46" s="153"/>
      <c r="CVD46" s="153"/>
      <c r="CVE46" s="153"/>
      <c r="CVF46" s="153"/>
      <c r="CVG46" s="153"/>
      <c r="CVH46" s="153"/>
      <c r="CVI46" s="153"/>
      <c r="CVJ46" s="153"/>
      <c r="CVK46" s="153"/>
      <c r="CVL46" s="153"/>
      <c r="CVM46" s="153"/>
      <c r="CVN46" s="153"/>
      <c r="CVO46" s="153"/>
      <c r="CVP46" s="153"/>
      <c r="CVQ46" s="153"/>
      <c r="CVR46" s="153"/>
      <c r="CVS46" s="153"/>
      <c r="CVT46" s="153"/>
      <c r="CVU46" s="153"/>
      <c r="CVV46" s="153"/>
      <c r="CVW46" s="153"/>
      <c r="CVX46" s="153"/>
      <c r="CVY46" s="153"/>
      <c r="CVZ46" s="153"/>
      <c r="CWA46" s="153"/>
      <c r="CWB46" s="153"/>
      <c r="CWC46" s="153"/>
      <c r="CWD46" s="153"/>
      <c r="CWE46" s="153"/>
      <c r="CWF46" s="153"/>
      <c r="CWG46" s="153"/>
      <c r="CWH46" s="153"/>
      <c r="CWI46" s="153"/>
      <c r="CWJ46" s="153"/>
      <c r="CWK46" s="153"/>
      <c r="CWL46" s="153"/>
      <c r="CWM46" s="153"/>
      <c r="CWN46" s="153"/>
      <c r="CWO46" s="153"/>
      <c r="CWP46" s="153"/>
      <c r="CWQ46" s="153"/>
      <c r="CWR46" s="153"/>
      <c r="CWS46" s="153"/>
      <c r="CWT46" s="153"/>
      <c r="CWU46" s="153"/>
      <c r="CWV46" s="153"/>
      <c r="CWW46" s="153"/>
      <c r="CWX46" s="153"/>
      <c r="CWY46" s="153"/>
      <c r="CWZ46" s="153"/>
      <c r="CXA46" s="153"/>
      <c r="CXB46" s="153"/>
      <c r="CXC46" s="153"/>
      <c r="CXD46" s="153"/>
      <c r="CXE46" s="153"/>
      <c r="CXF46" s="153"/>
      <c r="CXG46" s="153"/>
      <c r="CXH46" s="153"/>
      <c r="CXI46" s="153"/>
      <c r="CXJ46" s="153"/>
      <c r="CXK46" s="153"/>
      <c r="CXL46" s="153"/>
      <c r="CXM46" s="153"/>
      <c r="CXN46" s="153"/>
      <c r="CXO46" s="153"/>
      <c r="CXP46" s="153"/>
      <c r="CXQ46" s="153"/>
      <c r="CXR46" s="153"/>
      <c r="CXS46" s="153"/>
      <c r="CXT46" s="153"/>
      <c r="CXU46" s="153"/>
      <c r="CXV46" s="153"/>
      <c r="CXW46" s="153"/>
      <c r="CXX46" s="153"/>
      <c r="CXY46" s="153"/>
      <c r="CXZ46" s="153"/>
      <c r="CYA46" s="153"/>
      <c r="CYB46" s="153"/>
      <c r="CYC46" s="153"/>
      <c r="CYD46" s="153"/>
      <c r="CYE46" s="153"/>
      <c r="CYF46" s="153"/>
      <c r="CYG46" s="153"/>
      <c r="CYH46" s="153"/>
      <c r="CYI46" s="153"/>
      <c r="CYJ46" s="153"/>
      <c r="CYK46" s="153"/>
      <c r="CYL46" s="153"/>
      <c r="CYM46" s="153"/>
      <c r="CYN46" s="153"/>
      <c r="CYO46" s="153"/>
      <c r="CYP46" s="153"/>
      <c r="CYQ46" s="153"/>
      <c r="CYR46" s="153"/>
      <c r="CYS46" s="153"/>
      <c r="CYT46" s="153"/>
      <c r="CYU46" s="153"/>
      <c r="CYV46" s="153"/>
      <c r="CYW46" s="153"/>
      <c r="CYX46" s="153"/>
      <c r="CYY46" s="153"/>
      <c r="CYZ46" s="153"/>
      <c r="CZA46" s="153"/>
      <c r="CZB46" s="153"/>
      <c r="CZC46" s="153"/>
      <c r="CZD46" s="153"/>
      <c r="CZE46" s="153"/>
      <c r="CZF46" s="153"/>
      <c r="CZG46" s="153"/>
      <c r="CZH46" s="153"/>
      <c r="CZI46" s="153"/>
      <c r="CZJ46" s="153"/>
      <c r="CZK46" s="153"/>
      <c r="CZL46" s="153"/>
      <c r="CZM46" s="153"/>
      <c r="CZN46" s="153"/>
      <c r="CZO46" s="153"/>
      <c r="CZP46" s="153"/>
      <c r="CZQ46" s="153"/>
      <c r="CZR46" s="153"/>
      <c r="CZS46" s="153"/>
      <c r="CZT46" s="153"/>
      <c r="CZU46" s="153"/>
      <c r="CZV46" s="153"/>
      <c r="CZW46" s="153"/>
      <c r="CZX46" s="153"/>
      <c r="CZY46" s="153"/>
      <c r="CZZ46" s="153"/>
      <c r="DAA46" s="153"/>
      <c r="DAB46" s="153"/>
      <c r="DAC46" s="153"/>
      <c r="DAD46" s="153"/>
      <c r="DAE46" s="153"/>
      <c r="DAF46" s="153"/>
      <c r="DAG46" s="153"/>
      <c r="DAH46" s="153"/>
      <c r="DAI46" s="153"/>
      <c r="DAJ46" s="153"/>
      <c r="DAK46" s="153"/>
      <c r="DAL46" s="153"/>
      <c r="DAM46" s="153"/>
      <c r="DAN46" s="153"/>
      <c r="DAO46" s="153"/>
      <c r="DAP46" s="153"/>
      <c r="DAQ46" s="153"/>
      <c r="DAR46" s="153"/>
      <c r="DAS46" s="153"/>
      <c r="DAT46" s="153"/>
      <c r="DAU46" s="153"/>
      <c r="DAV46" s="153"/>
      <c r="DAW46" s="153"/>
      <c r="DAX46" s="153"/>
      <c r="DAY46" s="153"/>
      <c r="DAZ46" s="153"/>
      <c r="DBA46" s="153"/>
      <c r="DBB46" s="153"/>
      <c r="DBC46" s="153"/>
      <c r="DBD46" s="153"/>
      <c r="DBE46" s="153"/>
      <c r="DBF46" s="153"/>
      <c r="DBG46" s="153"/>
      <c r="DBH46" s="153"/>
      <c r="DBI46" s="153"/>
      <c r="DBJ46" s="153"/>
      <c r="DBK46" s="153"/>
      <c r="DBL46" s="153"/>
      <c r="DBM46" s="153"/>
      <c r="DBN46" s="153"/>
      <c r="DBO46" s="153"/>
      <c r="DBP46" s="153"/>
      <c r="DBQ46" s="153"/>
      <c r="DBR46" s="153"/>
      <c r="DBS46" s="153"/>
      <c r="DBT46" s="153"/>
      <c r="DBU46" s="153"/>
      <c r="DBV46" s="153"/>
      <c r="DBW46" s="153"/>
      <c r="DBX46" s="153"/>
      <c r="DBY46" s="153"/>
      <c r="DBZ46" s="153"/>
      <c r="DCA46" s="153"/>
      <c r="DCB46" s="153"/>
      <c r="DCC46" s="153"/>
      <c r="DCD46" s="153"/>
      <c r="DCE46" s="153"/>
      <c r="DCF46" s="153"/>
      <c r="DCG46" s="153"/>
      <c r="DCH46" s="153"/>
      <c r="DCI46" s="153"/>
      <c r="DCJ46" s="153"/>
      <c r="DCK46" s="153"/>
      <c r="DCL46" s="153"/>
      <c r="DCM46" s="153"/>
      <c r="DCN46" s="153"/>
      <c r="DCO46" s="153"/>
      <c r="DCP46" s="153"/>
      <c r="DCQ46" s="153"/>
      <c r="DCR46" s="153"/>
      <c r="DCS46" s="153"/>
      <c r="DCT46" s="153"/>
      <c r="DCU46" s="153"/>
      <c r="DCV46" s="153"/>
      <c r="DCW46" s="153"/>
      <c r="DCX46" s="153"/>
      <c r="DCY46" s="153"/>
      <c r="DCZ46" s="153"/>
      <c r="DDA46" s="153"/>
      <c r="DDB46" s="153"/>
      <c r="DDC46" s="153"/>
      <c r="DDD46" s="153"/>
      <c r="DDE46" s="153"/>
      <c r="DDF46" s="153"/>
      <c r="DDG46" s="153"/>
      <c r="DDH46" s="153"/>
      <c r="DDI46" s="153"/>
      <c r="DDJ46" s="153"/>
      <c r="DDK46" s="153"/>
      <c r="DDL46" s="153"/>
      <c r="DDM46" s="153"/>
      <c r="DDN46" s="153"/>
      <c r="DDO46" s="153"/>
      <c r="DDP46" s="153"/>
      <c r="DDQ46" s="153"/>
      <c r="DDR46" s="153"/>
      <c r="DDS46" s="153"/>
      <c r="DDT46" s="153"/>
      <c r="DDU46" s="153"/>
      <c r="DDV46" s="153"/>
      <c r="DDW46" s="153"/>
      <c r="DDX46" s="153"/>
      <c r="DDY46" s="153"/>
      <c r="DDZ46" s="153"/>
      <c r="DEA46" s="153"/>
      <c r="DEB46" s="153"/>
      <c r="DEC46" s="153"/>
      <c r="DED46" s="153"/>
      <c r="DEE46" s="153"/>
      <c r="DEF46" s="153"/>
      <c r="DEG46" s="153"/>
      <c r="DEH46" s="153"/>
      <c r="DEI46" s="153"/>
      <c r="DEJ46" s="153"/>
      <c r="DEK46" s="153"/>
      <c r="DEL46" s="153"/>
      <c r="DEM46" s="153"/>
      <c r="DEN46" s="153"/>
      <c r="DEO46" s="153"/>
      <c r="DEP46" s="153"/>
      <c r="DEQ46" s="153"/>
      <c r="DER46" s="153"/>
      <c r="DES46" s="153"/>
      <c r="DET46" s="153"/>
      <c r="DEU46" s="153"/>
      <c r="DEV46" s="153"/>
      <c r="DEW46" s="153"/>
      <c r="DEX46" s="153"/>
      <c r="DEY46" s="153"/>
      <c r="DEZ46" s="153"/>
      <c r="DFA46" s="153"/>
      <c r="DFB46" s="153"/>
      <c r="DFC46" s="153"/>
      <c r="DFD46" s="153"/>
      <c r="DFE46" s="153"/>
      <c r="DFF46" s="153"/>
      <c r="DFG46" s="153"/>
      <c r="DFH46" s="153"/>
      <c r="DFI46" s="153"/>
      <c r="DFJ46" s="153"/>
      <c r="DFK46" s="153"/>
      <c r="DFL46" s="153"/>
      <c r="DFM46" s="153"/>
      <c r="DFN46" s="153"/>
      <c r="DFO46" s="153"/>
      <c r="DFP46" s="153"/>
      <c r="DFQ46" s="153"/>
      <c r="DFR46" s="153"/>
      <c r="DFS46" s="153"/>
      <c r="DFT46" s="153"/>
      <c r="DFU46" s="153"/>
      <c r="DFV46" s="153"/>
      <c r="DFW46" s="153"/>
      <c r="DFX46" s="153"/>
      <c r="DFY46" s="153"/>
      <c r="DFZ46" s="153"/>
      <c r="DGA46" s="153"/>
      <c r="DGB46" s="153"/>
      <c r="DGC46" s="153"/>
      <c r="DGD46" s="153"/>
      <c r="DGE46" s="153"/>
      <c r="DGF46" s="153"/>
      <c r="DGG46" s="153"/>
      <c r="DGH46" s="153"/>
      <c r="DGI46" s="153"/>
      <c r="DGJ46" s="153"/>
      <c r="DGK46" s="153"/>
      <c r="DGL46" s="153"/>
    </row>
    <row r="47" spans="1:2898">
      <c r="A47" s="153"/>
      <c r="B47" s="153"/>
      <c r="C47" s="153"/>
      <c r="D47" s="153"/>
      <c r="E47" s="153"/>
      <c r="F47" s="153"/>
      <c r="G47" s="153"/>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c r="BI47" s="153"/>
      <c r="BJ47" s="153"/>
      <c r="BK47" s="153"/>
      <c r="BL47" s="153"/>
      <c r="BM47" s="153"/>
      <c r="BN47" s="153"/>
      <c r="BO47" s="153"/>
      <c r="BP47" s="153"/>
      <c r="BQ47" s="153"/>
      <c r="BR47" s="153"/>
      <c r="BS47" s="153"/>
      <c r="BT47" s="153"/>
      <c r="BU47" s="153"/>
      <c r="BV47" s="153"/>
      <c r="BW47" s="153"/>
      <c r="BX47" s="153"/>
      <c r="BY47" s="153"/>
      <c r="BZ47" s="153"/>
      <c r="CA47" s="153"/>
      <c r="CB47" s="153"/>
      <c r="CC47" s="153"/>
      <c r="CD47" s="153"/>
      <c r="CE47" s="153"/>
      <c r="CF47" s="153"/>
      <c r="CG47" s="153"/>
      <c r="CH47" s="153"/>
      <c r="CI47" s="153"/>
      <c r="CJ47" s="153"/>
      <c r="CK47" s="153"/>
      <c r="CL47" s="153"/>
      <c r="CM47" s="153"/>
      <c r="CN47" s="153"/>
      <c r="CO47" s="153"/>
      <c r="CP47" s="153"/>
      <c r="CQ47" s="153"/>
      <c r="CR47" s="153"/>
      <c r="CS47" s="153"/>
      <c r="CT47" s="153"/>
      <c r="CU47" s="153"/>
      <c r="CV47" s="153"/>
      <c r="CW47" s="153"/>
      <c r="CX47" s="153"/>
      <c r="CY47" s="153"/>
      <c r="CZ47" s="153"/>
      <c r="DA47" s="153"/>
      <c r="DB47" s="153"/>
      <c r="DC47" s="153"/>
      <c r="DD47" s="153"/>
      <c r="DE47" s="153"/>
      <c r="DF47" s="153"/>
      <c r="DG47" s="153"/>
      <c r="DH47" s="153"/>
      <c r="DI47" s="153"/>
      <c r="DJ47" s="153"/>
      <c r="DK47" s="153"/>
      <c r="DL47" s="153"/>
      <c r="DM47" s="153"/>
      <c r="DN47" s="153"/>
      <c r="DO47" s="153"/>
      <c r="DP47" s="153"/>
      <c r="DQ47" s="153"/>
      <c r="DR47" s="153"/>
      <c r="DS47" s="153"/>
      <c r="DT47" s="153"/>
      <c r="DU47" s="153"/>
      <c r="DV47" s="153"/>
      <c r="DW47" s="153"/>
      <c r="DX47" s="153"/>
      <c r="DY47" s="153"/>
      <c r="DZ47" s="153"/>
      <c r="EA47" s="153"/>
      <c r="EB47" s="153"/>
      <c r="EC47" s="153"/>
      <c r="ED47" s="153"/>
      <c r="EE47" s="153"/>
      <c r="EF47" s="153"/>
      <c r="EG47" s="153"/>
      <c r="EH47" s="153"/>
      <c r="EI47" s="153"/>
      <c r="EJ47" s="153"/>
      <c r="EK47" s="153"/>
      <c r="EL47" s="153"/>
      <c r="EM47" s="153"/>
      <c r="EN47" s="153"/>
      <c r="EO47" s="153"/>
      <c r="EP47" s="153"/>
      <c r="EQ47" s="153"/>
      <c r="ER47" s="153"/>
      <c r="ES47" s="153"/>
      <c r="ET47" s="153"/>
      <c r="EU47" s="153"/>
      <c r="EV47" s="153"/>
      <c r="EW47" s="153"/>
      <c r="EX47" s="153"/>
      <c r="EY47" s="153"/>
      <c r="EZ47" s="153"/>
      <c r="FA47" s="153"/>
      <c r="FB47" s="153"/>
      <c r="FC47" s="153"/>
      <c r="FD47" s="153"/>
      <c r="FE47" s="153"/>
      <c r="FF47" s="153"/>
      <c r="FG47" s="153"/>
      <c r="FH47" s="153"/>
      <c r="FI47" s="153"/>
      <c r="FJ47" s="153"/>
      <c r="FK47" s="153"/>
      <c r="FL47" s="153"/>
      <c r="FM47" s="153"/>
      <c r="FN47" s="153"/>
      <c r="FO47" s="153"/>
      <c r="FP47" s="153"/>
      <c r="FQ47" s="153"/>
      <c r="FR47" s="153"/>
      <c r="FS47" s="153"/>
      <c r="FT47" s="153"/>
      <c r="FU47" s="153"/>
      <c r="FV47" s="153"/>
      <c r="FW47" s="153"/>
      <c r="FX47" s="153"/>
      <c r="FY47" s="153"/>
      <c r="FZ47" s="153"/>
      <c r="GA47" s="153"/>
      <c r="GB47" s="153"/>
      <c r="GC47" s="153"/>
      <c r="GD47" s="153"/>
      <c r="GE47" s="153"/>
      <c r="GF47" s="153"/>
      <c r="GG47" s="153"/>
      <c r="GH47" s="153"/>
      <c r="GI47" s="153"/>
      <c r="GJ47" s="153"/>
      <c r="GK47" s="153"/>
      <c r="GL47" s="153"/>
      <c r="GM47" s="153"/>
      <c r="GN47" s="153"/>
      <c r="GO47" s="153"/>
      <c r="GP47" s="153"/>
      <c r="GQ47" s="153"/>
      <c r="GR47" s="153"/>
      <c r="GS47" s="153"/>
      <c r="GT47" s="153"/>
      <c r="GU47" s="153"/>
      <c r="GV47" s="153"/>
      <c r="GW47" s="153"/>
      <c r="GX47" s="153"/>
      <c r="GY47" s="153"/>
      <c r="GZ47" s="153"/>
      <c r="HA47" s="153"/>
      <c r="HB47" s="153"/>
      <c r="HC47" s="153"/>
      <c r="HD47" s="153"/>
      <c r="HE47" s="153"/>
      <c r="HF47" s="153"/>
      <c r="HG47" s="153"/>
      <c r="HH47" s="153"/>
      <c r="HI47" s="153"/>
      <c r="HJ47" s="153"/>
      <c r="HK47" s="153"/>
      <c r="HL47" s="153"/>
      <c r="HM47" s="153"/>
      <c r="HN47" s="153"/>
      <c r="HO47" s="153"/>
      <c r="HP47" s="153"/>
      <c r="HQ47" s="153"/>
      <c r="HR47" s="153"/>
      <c r="HS47" s="153"/>
      <c r="HT47" s="153"/>
      <c r="HU47" s="153"/>
      <c r="HV47" s="153"/>
      <c r="HW47" s="153"/>
      <c r="HX47" s="153"/>
      <c r="HY47" s="153"/>
      <c r="HZ47" s="153"/>
      <c r="IA47" s="153"/>
      <c r="IB47" s="153"/>
      <c r="IC47" s="153"/>
      <c r="ID47" s="153"/>
      <c r="IE47" s="153"/>
      <c r="IF47" s="153"/>
      <c r="IG47" s="153"/>
      <c r="IH47" s="153"/>
      <c r="II47" s="153"/>
      <c r="IJ47" s="153"/>
      <c r="IK47" s="153"/>
      <c r="IL47" s="153"/>
      <c r="IM47" s="153"/>
      <c r="IN47" s="153"/>
      <c r="IO47" s="153"/>
      <c r="IP47" s="153"/>
      <c r="IQ47" s="153"/>
      <c r="IR47" s="153"/>
      <c r="IS47" s="153"/>
      <c r="IT47" s="153"/>
      <c r="IU47" s="153"/>
      <c r="IV47" s="153"/>
      <c r="IW47" s="153"/>
      <c r="IX47" s="153"/>
      <c r="IY47" s="153"/>
      <c r="IZ47" s="153"/>
      <c r="JA47" s="153"/>
      <c r="JB47" s="153"/>
      <c r="JC47" s="153"/>
      <c r="JD47" s="153"/>
      <c r="JE47" s="153"/>
      <c r="JF47" s="153"/>
      <c r="JG47" s="153"/>
      <c r="JH47" s="153"/>
      <c r="JI47" s="153"/>
      <c r="JJ47" s="153"/>
      <c r="JK47" s="153"/>
      <c r="JL47" s="153"/>
      <c r="JM47" s="153"/>
      <c r="JN47" s="153"/>
      <c r="JO47" s="153"/>
      <c r="JP47" s="153"/>
      <c r="JQ47" s="153"/>
      <c r="JR47" s="153"/>
      <c r="JS47" s="153"/>
      <c r="JT47" s="153"/>
      <c r="JU47" s="153"/>
      <c r="JV47" s="153"/>
      <c r="JW47" s="153"/>
      <c r="JX47" s="153"/>
      <c r="JY47" s="153"/>
      <c r="JZ47" s="153"/>
      <c r="KA47" s="153"/>
      <c r="KB47" s="153"/>
      <c r="KC47" s="153"/>
      <c r="KD47" s="153"/>
      <c r="KE47" s="153"/>
      <c r="KF47" s="153"/>
      <c r="KG47" s="153"/>
      <c r="KH47" s="153"/>
      <c r="KI47" s="153"/>
      <c r="KJ47" s="153"/>
      <c r="KK47" s="153"/>
      <c r="KL47" s="153"/>
      <c r="KM47" s="153"/>
      <c r="KN47" s="153"/>
      <c r="KO47" s="153"/>
      <c r="KP47" s="153"/>
      <c r="KQ47" s="153"/>
      <c r="KR47" s="153"/>
      <c r="KS47" s="153"/>
      <c r="KT47" s="153"/>
      <c r="KU47" s="153"/>
      <c r="KV47" s="153"/>
      <c r="KW47" s="153"/>
      <c r="KX47" s="153"/>
      <c r="KY47" s="153"/>
      <c r="KZ47" s="153"/>
      <c r="LA47" s="153"/>
      <c r="LB47" s="153"/>
      <c r="LC47" s="153"/>
      <c r="LD47" s="153"/>
      <c r="LE47" s="153"/>
      <c r="LF47" s="153"/>
      <c r="LG47" s="153"/>
      <c r="LH47" s="153"/>
      <c r="LI47" s="153"/>
      <c r="LJ47" s="153"/>
      <c r="LK47" s="153"/>
      <c r="LL47" s="153"/>
      <c r="LM47" s="153"/>
      <c r="LN47" s="153"/>
      <c r="LO47" s="153"/>
      <c r="LP47" s="153"/>
      <c r="LQ47" s="153"/>
      <c r="LR47" s="153"/>
      <c r="LS47" s="153"/>
      <c r="LT47" s="153"/>
      <c r="LU47" s="153"/>
      <c r="LV47" s="153"/>
      <c r="LW47" s="153"/>
      <c r="LX47" s="153"/>
      <c r="LY47" s="153"/>
      <c r="LZ47" s="153"/>
      <c r="MA47" s="153"/>
      <c r="MB47" s="153"/>
      <c r="MC47" s="153"/>
      <c r="MD47" s="153"/>
      <c r="ME47" s="153"/>
      <c r="MF47" s="153"/>
      <c r="MG47" s="153"/>
      <c r="MH47" s="153"/>
      <c r="MI47" s="153"/>
      <c r="MJ47" s="153"/>
      <c r="MK47" s="153"/>
      <c r="ML47" s="153"/>
      <c r="MM47" s="153"/>
      <c r="MN47" s="153"/>
      <c r="MO47" s="153"/>
      <c r="MP47" s="153"/>
      <c r="MQ47" s="153"/>
      <c r="MR47" s="153"/>
      <c r="MS47" s="153"/>
      <c r="MT47" s="153"/>
      <c r="MU47" s="153"/>
      <c r="MV47" s="153"/>
      <c r="MW47" s="153"/>
      <c r="MX47" s="153"/>
      <c r="MY47" s="153"/>
      <c r="MZ47" s="153"/>
      <c r="NA47" s="153"/>
      <c r="NB47" s="153"/>
      <c r="NC47" s="153"/>
      <c r="ND47" s="153"/>
      <c r="NE47" s="153"/>
      <c r="NF47" s="153"/>
      <c r="NG47" s="153"/>
      <c r="NH47" s="153"/>
      <c r="NI47" s="153"/>
      <c r="NJ47" s="153"/>
      <c r="NK47" s="153"/>
      <c r="NL47" s="153"/>
      <c r="NM47" s="153"/>
      <c r="NN47" s="153"/>
      <c r="NO47" s="153"/>
      <c r="NP47" s="153"/>
      <c r="NQ47" s="153"/>
      <c r="NR47" s="153"/>
      <c r="NS47" s="153"/>
      <c r="NT47" s="153"/>
      <c r="NU47" s="153"/>
      <c r="NV47" s="153"/>
      <c r="NW47" s="153"/>
      <c r="NX47" s="153"/>
      <c r="NY47" s="153"/>
      <c r="NZ47" s="153"/>
      <c r="OA47" s="153"/>
      <c r="OB47" s="153"/>
      <c r="OC47" s="153"/>
      <c r="OD47" s="153"/>
      <c r="OE47" s="153"/>
      <c r="OF47" s="153"/>
      <c r="OG47" s="153"/>
      <c r="OH47" s="153"/>
      <c r="OI47" s="153"/>
      <c r="OJ47" s="153"/>
      <c r="OK47" s="153"/>
      <c r="OL47" s="153"/>
      <c r="OM47" s="153"/>
      <c r="ON47" s="153"/>
      <c r="OO47" s="153"/>
      <c r="OP47" s="153"/>
      <c r="OQ47" s="153"/>
      <c r="OR47" s="153"/>
      <c r="OS47" s="153"/>
      <c r="OT47" s="153"/>
      <c r="OU47" s="153"/>
      <c r="OV47" s="153"/>
      <c r="OW47" s="153"/>
      <c r="OX47" s="153"/>
      <c r="OY47" s="153"/>
      <c r="OZ47" s="153"/>
      <c r="PA47" s="153"/>
      <c r="PB47" s="153"/>
      <c r="PC47" s="153"/>
      <c r="PD47" s="153"/>
      <c r="PE47" s="153"/>
      <c r="PF47" s="153"/>
      <c r="PG47" s="153"/>
      <c r="PH47" s="153"/>
      <c r="PI47" s="153"/>
      <c r="PJ47" s="153"/>
      <c r="PK47" s="153"/>
      <c r="PL47" s="153"/>
      <c r="PM47" s="153"/>
      <c r="PN47" s="153"/>
      <c r="PO47" s="153"/>
      <c r="PP47" s="153"/>
      <c r="PQ47" s="153"/>
      <c r="PR47" s="153"/>
      <c r="PS47" s="153"/>
      <c r="PT47" s="153"/>
      <c r="PU47" s="153"/>
      <c r="PV47" s="153"/>
      <c r="PW47" s="153"/>
      <c r="PX47" s="153"/>
      <c r="PY47" s="153"/>
      <c r="PZ47" s="153"/>
      <c r="QA47" s="153"/>
      <c r="QB47" s="153"/>
      <c r="QC47" s="153"/>
      <c r="QD47" s="153"/>
      <c r="QE47" s="153"/>
      <c r="QF47" s="153"/>
      <c r="QG47" s="153"/>
      <c r="QH47" s="153"/>
      <c r="QI47" s="153"/>
      <c r="QJ47" s="153"/>
      <c r="QK47" s="153"/>
      <c r="QL47" s="153"/>
      <c r="QM47" s="153"/>
      <c r="QN47" s="153"/>
      <c r="QO47" s="153"/>
      <c r="QP47" s="153"/>
      <c r="QQ47" s="153"/>
      <c r="QR47" s="153"/>
      <c r="QS47" s="153"/>
      <c r="QT47" s="153"/>
      <c r="QU47" s="153"/>
      <c r="QV47" s="153"/>
      <c r="QW47" s="153"/>
      <c r="QX47" s="153"/>
      <c r="QY47" s="153"/>
      <c r="QZ47" s="153"/>
      <c r="RA47" s="153"/>
      <c r="RB47" s="153"/>
      <c r="RC47" s="153"/>
      <c r="RD47" s="153"/>
      <c r="RE47" s="153"/>
      <c r="RF47" s="153"/>
      <c r="RG47" s="153"/>
      <c r="RH47" s="153"/>
      <c r="RI47" s="153"/>
      <c r="RJ47" s="153"/>
      <c r="RK47" s="153"/>
      <c r="RL47" s="153"/>
      <c r="RM47" s="153"/>
      <c r="RN47" s="153"/>
      <c r="RO47" s="153"/>
      <c r="RP47" s="153"/>
      <c r="RQ47" s="153"/>
      <c r="RR47" s="153"/>
      <c r="RS47" s="153"/>
      <c r="RT47" s="153"/>
      <c r="RU47" s="153"/>
      <c r="RV47" s="153"/>
      <c r="RW47" s="153"/>
      <c r="RX47" s="153"/>
      <c r="RY47" s="153"/>
      <c r="RZ47" s="153"/>
      <c r="SA47" s="153"/>
      <c r="SB47" s="153"/>
      <c r="SC47" s="153"/>
      <c r="SD47" s="153"/>
      <c r="SE47" s="153"/>
      <c r="SF47" s="153"/>
      <c r="SG47" s="153"/>
      <c r="SH47" s="153"/>
      <c r="SI47" s="153"/>
      <c r="SJ47" s="153"/>
      <c r="SK47" s="153"/>
      <c r="SL47" s="153"/>
      <c r="SM47" s="153"/>
      <c r="SN47" s="153"/>
      <c r="SO47" s="153"/>
      <c r="SP47" s="153"/>
      <c r="SQ47" s="153"/>
      <c r="SR47" s="153"/>
      <c r="SS47" s="153"/>
      <c r="ST47" s="153"/>
      <c r="SU47" s="153"/>
      <c r="SV47" s="153"/>
      <c r="SW47" s="153"/>
      <c r="SX47" s="153"/>
      <c r="SY47" s="153"/>
      <c r="SZ47" s="153"/>
      <c r="TA47" s="153"/>
      <c r="TB47" s="153"/>
      <c r="TC47" s="153"/>
      <c r="TD47" s="153"/>
      <c r="TE47" s="153"/>
      <c r="TF47" s="153"/>
      <c r="TG47" s="153"/>
      <c r="TH47" s="153"/>
      <c r="TI47" s="153"/>
      <c r="TJ47" s="153"/>
      <c r="TK47" s="153"/>
      <c r="TL47" s="153"/>
      <c r="TM47" s="153"/>
      <c r="TN47" s="153"/>
      <c r="TO47" s="153"/>
      <c r="TP47" s="153"/>
      <c r="TQ47" s="153"/>
      <c r="TR47" s="153"/>
      <c r="TS47" s="153"/>
      <c r="TT47" s="153"/>
      <c r="TU47" s="153"/>
      <c r="TV47" s="153"/>
      <c r="TW47" s="153"/>
      <c r="TX47" s="153"/>
      <c r="TY47" s="153"/>
      <c r="TZ47" s="153"/>
      <c r="UA47" s="153"/>
      <c r="UB47" s="153"/>
      <c r="UC47" s="153"/>
      <c r="UD47" s="153"/>
      <c r="UE47" s="153"/>
      <c r="UF47" s="153"/>
      <c r="UG47" s="153"/>
      <c r="UH47" s="153"/>
      <c r="UI47" s="153"/>
      <c r="UJ47" s="153"/>
      <c r="UK47" s="153"/>
      <c r="UL47" s="153"/>
      <c r="UM47" s="153"/>
      <c r="UN47" s="153"/>
      <c r="UO47" s="153"/>
      <c r="UP47" s="153"/>
      <c r="UQ47" s="153"/>
      <c r="UR47" s="153"/>
      <c r="US47" s="153"/>
      <c r="UT47" s="153"/>
      <c r="UU47" s="153"/>
      <c r="UV47" s="153"/>
      <c r="UW47" s="153"/>
      <c r="UX47" s="153"/>
      <c r="UY47" s="153"/>
      <c r="UZ47" s="153"/>
      <c r="VA47" s="153"/>
      <c r="VB47" s="153"/>
      <c r="VC47" s="153"/>
      <c r="VD47" s="153"/>
      <c r="VE47" s="153"/>
      <c r="VF47" s="153"/>
      <c r="VG47" s="153"/>
      <c r="VH47" s="153"/>
      <c r="VI47" s="153"/>
      <c r="VJ47" s="153"/>
      <c r="VK47" s="153"/>
      <c r="VL47" s="153"/>
      <c r="VM47" s="153"/>
      <c r="VN47" s="153"/>
      <c r="VO47" s="153"/>
      <c r="VP47" s="153"/>
      <c r="VQ47" s="153"/>
      <c r="VR47" s="153"/>
      <c r="VS47" s="153"/>
      <c r="VT47" s="153"/>
      <c r="VU47" s="153"/>
      <c r="VV47" s="153"/>
      <c r="VW47" s="153"/>
      <c r="VX47" s="153"/>
      <c r="VY47" s="153"/>
      <c r="VZ47" s="153"/>
      <c r="WA47" s="153"/>
      <c r="WB47" s="153"/>
      <c r="WC47" s="153"/>
      <c r="WD47" s="153"/>
      <c r="WE47" s="153"/>
      <c r="WF47" s="153"/>
      <c r="WG47" s="153"/>
      <c r="WH47" s="153"/>
      <c r="WI47" s="153"/>
      <c r="WJ47" s="153"/>
      <c r="WK47" s="153"/>
      <c r="WL47" s="153"/>
      <c r="WM47" s="153"/>
      <c r="WN47" s="153"/>
      <c r="WO47" s="153"/>
      <c r="WP47" s="153"/>
      <c r="WQ47" s="153"/>
      <c r="WR47" s="153"/>
      <c r="WS47" s="153"/>
      <c r="WT47" s="153"/>
      <c r="WU47" s="153"/>
      <c r="WV47" s="153"/>
      <c r="WW47" s="153"/>
      <c r="WX47" s="153"/>
      <c r="WY47" s="153"/>
      <c r="WZ47" s="153"/>
      <c r="XA47" s="153"/>
      <c r="XB47" s="153"/>
      <c r="XC47" s="153"/>
      <c r="XD47" s="153"/>
      <c r="XE47" s="153"/>
      <c r="XF47" s="153"/>
      <c r="XG47" s="153"/>
      <c r="XH47" s="153"/>
      <c r="XI47" s="153"/>
      <c r="XJ47" s="153"/>
      <c r="XK47" s="153"/>
      <c r="XL47" s="153"/>
      <c r="XM47" s="153"/>
      <c r="XN47" s="153"/>
      <c r="XO47" s="153"/>
      <c r="XP47" s="153"/>
      <c r="XQ47" s="153"/>
      <c r="XR47" s="153"/>
      <c r="XS47" s="153"/>
      <c r="XT47" s="153"/>
      <c r="XU47" s="153"/>
      <c r="XV47" s="153"/>
      <c r="XW47" s="153"/>
      <c r="XX47" s="153"/>
      <c r="XY47" s="153"/>
      <c r="XZ47" s="153"/>
      <c r="YA47" s="153"/>
      <c r="YB47" s="153"/>
      <c r="YC47" s="153"/>
      <c r="YD47" s="153"/>
      <c r="YE47" s="153"/>
      <c r="YF47" s="153"/>
      <c r="YG47" s="153"/>
      <c r="YH47" s="153"/>
      <c r="YI47" s="153"/>
      <c r="YJ47" s="153"/>
      <c r="YK47" s="153"/>
      <c r="YL47" s="153"/>
      <c r="YM47" s="153"/>
      <c r="YN47" s="153"/>
      <c r="YO47" s="153"/>
      <c r="YP47" s="153"/>
      <c r="YQ47" s="153"/>
      <c r="YR47" s="153"/>
      <c r="YS47" s="153"/>
      <c r="YT47" s="153"/>
      <c r="YU47" s="153"/>
      <c r="YV47" s="153"/>
      <c r="YW47" s="153"/>
      <c r="YX47" s="153"/>
      <c r="YY47" s="153"/>
      <c r="YZ47" s="153"/>
      <c r="ZA47" s="153"/>
      <c r="ZB47" s="153"/>
      <c r="ZC47" s="153"/>
      <c r="ZD47" s="153"/>
      <c r="ZE47" s="153"/>
      <c r="ZF47" s="153"/>
      <c r="ZG47" s="153"/>
      <c r="ZH47" s="153"/>
      <c r="ZI47" s="153"/>
      <c r="ZJ47" s="153"/>
      <c r="ZK47" s="153"/>
      <c r="ZL47" s="153"/>
      <c r="ZM47" s="153"/>
      <c r="ZN47" s="153"/>
      <c r="ZO47" s="153"/>
      <c r="ZP47" s="153"/>
      <c r="ZQ47" s="153"/>
      <c r="ZR47" s="153"/>
      <c r="ZS47" s="153"/>
      <c r="ZT47" s="153"/>
      <c r="ZU47" s="153"/>
      <c r="ZV47" s="153"/>
      <c r="ZW47" s="153"/>
      <c r="ZX47" s="153"/>
      <c r="ZY47" s="153"/>
      <c r="ZZ47" s="153"/>
      <c r="AAA47" s="153"/>
      <c r="AAB47" s="153"/>
      <c r="AAC47" s="153"/>
      <c r="AAD47" s="153"/>
      <c r="AAE47" s="153"/>
      <c r="AAF47" s="153"/>
      <c r="AAG47" s="153"/>
      <c r="AAH47" s="153"/>
      <c r="AAI47" s="153"/>
      <c r="AAJ47" s="153"/>
      <c r="AAK47" s="153"/>
      <c r="AAL47" s="153"/>
      <c r="AAM47" s="153"/>
      <c r="AAN47" s="153"/>
      <c r="AAO47" s="153"/>
      <c r="AAP47" s="153"/>
      <c r="AAQ47" s="153"/>
      <c r="AAR47" s="153"/>
      <c r="AAS47" s="153"/>
      <c r="AAT47" s="153"/>
      <c r="AAU47" s="153"/>
      <c r="AAV47" s="153"/>
      <c r="AAW47" s="153"/>
      <c r="AAX47" s="153"/>
      <c r="AAY47" s="153"/>
      <c r="AAZ47" s="153"/>
      <c r="ABA47" s="153"/>
      <c r="ABB47" s="153"/>
      <c r="ABC47" s="153"/>
      <c r="ABD47" s="153"/>
      <c r="ABE47" s="153"/>
      <c r="ABF47" s="153"/>
      <c r="ABG47" s="153"/>
      <c r="ABH47" s="153"/>
      <c r="ABI47" s="153"/>
      <c r="ABJ47" s="153"/>
      <c r="ABK47" s="153"/>
      <c r="ABL47" s="153"/>
      <c r="ABM47" s="153"/>
      <c r="ABN47" s="153"/>
      <c r="ABO47" s="153"/>
      <c r="ABP47" s="153"/>
      <c r="ABQ47" s="153"/>
      <c r="ABR47" s="153"/>
      <c r="ABS47" s="153"/>
      <c r="ABT47" s="153"/>
      <c r="ABU47" s="153"/>
      <c r="ABV47" s="153"/>
      <c r="ABW47" s="153"/>
      <c r="ABX47" s="153"/>
      <c r="ABY47" s="153"/>
      <c r="ABZ47" s="153"/>
      <c r="ACA47" s="153"/>
      <c r="ACB47" s="153"/>
      <c r="ACC47" s="153"/>
      <c r="ACD47" s="153"/>
      <c r="ACE47" s="153"/>
      <c r="ACF47" s="153"/>
      <c r="ACG47" s="153"/>
      <c r="ACH47" s="153"/>
      <c r="ACI47" s="153"/>
      <c r="ACJ47" s="153"/>
      <c r="ACK47" s="153"/>
      <c r="ACL47" s="153"/>
      <c r="ACM47" s="153"/>
      <c r="ACN47" s="153"/>
      <c r="ACO47" s="153"/>
      <c r="ACP47" s="153"/>
      <c r="ACQ47" s="153"/>
      <c r="ACR47" s="153"/>
      <c r="ACS47" s="153"/>
      <c r="ACT47" s="153"/>
      <c r="ACU47" s="153"/>
      <c r="ACV47" s="153"/>
      <c r="ACW47" s="153"/>
      <c r="ACX47" s="153"/>
      <c r="ACY47" s="153"/>
      <c r="ACZ47" s="153"/>
      <c r="ADA47" s="153"/>
      <c r="ADB47" s="153"/>
      <c r="ADC47" s="153"/>
      <c r="ADD47" s="153"/>
      <c r="ADE47" s="153"/>
      <c r="ADF47" s="153"/>
      <c r="ADG47" s="153"/>
      <c r="ADH47" s="153"/>
      <c r="ADI47" s="153"/>
      <c r="ADJ47" s="153"/>
      <c r="ADK47" s="153"/>
      <c r="ADL47" s="153"/>
      <c r="ADM47" s="153"/>
      <c r="ADN47" s="153"/>
      <c r="ADO47" s="153"/>
      <c r="ADP47" s="153"/>
      <c r="ADQ47" s="153"/>
      <c r="ADR47" s="153"/>
      <c r="ADS47" s="153"/>
      <c r="ADT47" s="153"/>
      <c r="ADU47" s="153"/>
      <c r="ADV47" s="153"/>
      <c r="ADW47" s="153"/>
      <c r="ADX47" s="153"/>
      <c r="ADY47" s="153"/>
      <c r="ADZ47" s="153"/>
      <c r="AEA47" s="153"/>
      <c r="AEB47" s="153"/>
      <c r="AEC47" s="153"/>
      <c r="AED47" s="153"/>
      <c r="AEE47" s="153"/>
      <c r="AEF47" s="153"/>
      <c r="AEG47" s="153"/>
      <c r="AEH47" s="153"/>
      <c r="AEI47" s="153"/>
      <c r="AEJ47" s="153"/>
      <c r="AEK47" s="153"/>
      <c r="AEL47" s="153"/>
      <c r="AEM47" s="153"/>
      <c r="AEN47" s="153"/>
      <c r="AEO47" s="153"/>
      <c r="AEP47" s="153"/>
      <c r="AEQ47" s="153"/>
      <c r="AER47" s="153"/>
      <c r="AES47" s="153"/>
      <c r="AET47" s="153"/>
      <c r="AEU47" s="153"/>
      <c r="AEV47" s="153"/>
      <c r="AEW47" s="153"/>
      <c r="AEX47" s="153"/>
      <c r="AEY47" s="153"/>
      <c r="AEZ47" s="153"/>
      <c r="AFA47" s="153"/>
      <c r="AFB47" s="153"/>
      <c r="AFC47" s="153"/>
      <c r="AFD47" s="153"/>
      <c r="AFE47" s="153"/>
      <c r="AFF47" s="153"/>
      <c r="AFG47" s="153"/>
      <c r="AFH47" s="153"/>
      <c r="AFI47" s="153"/>
      <c r="AFJ47" s="153"/>
      <c r="AFK47" s="153"/>
      <c r="AFL47" s="153"/>
      <c r="AFM47" s="153"/>
      <c r="AFN47" s="153"/>
      <c r="AFO47" s="153"/>
      <c r="AFP47" s="153"/>
      <c r="AFQ47" s="153"/>
      <c r="AFR47" s="153"/>
      <c r="AFS47" s="153"/>
      <c r="AFT47" s="153"/>
      <c r="AFU47" s="153"/>
      <c r="AFV47" s="153"/>
      <c r="AFW47" s="153"/>
      <c r="AFX47" s="153"/>
      <c r="AFY47" s="153"/>
      <c r="AFZ47" s="153"/>
      <c r="AGA47" s="153"/>
      <c r="AGB47" s="153"/>
      <c r="AGC47" s="153"/>
      <c r="AGD47" s="153"/>
      <c r="AGE47" s="153"/>
      <c r="AGF47" s="153"/>
      <c r="AGG47" s="153"/>
      <c r="AGH47" s="153"/>
      <c r="AGI47" s="153"/>
      <c r="AGJ47" s="153"/>
      <c r="AGK47" s="153"/>
      <c r="AGL47" s="153"/>
      <c r="AGM47" s="153"/>
      <c r="AGN47" s="153"/>
      <c r="AGO47" s="153"/>
      <c r="AGP47" s="153"/>
      <c r="AGQ47" s="153"/>
      <c r="AGR47" s="153"/>
      <c r="AGS47" s="153"/>
      <c r="AGT47" s="153"/>
      <c r="AGU47" s="153"/>
      <c r="AGV47" s="153"/>
      <c r="AGW47" s="153"/>
      <c r="AGX47" s="153"/>
      <c r="AGY47" s="153"/>
      <c r="AGZ47" s="153"/>
      <c r="AHA47" s="153"/>
      <c r="AHB47" s="153"/>
      <c r="AHC47" s="153"/>
      <c r="AHD47" s="153"/>
      <c r="AHE47" s="153"/>
      <c r="AHF47" s="153"/>
      <c r="AHG47" s="153"/>
      <c r="AHH47" s="153"/>
      <c r="AHI47" s="153"/>
      <c r="AHJ47" s="153"/>
      <c r="AHK47" s="153"/>
      <c r="AHL47" s="153"/>
      <c r="AHM47" s="153"/>
      <c r="AHN47" s="153"/>
      <c r="AHO47" s="153"/>
      <c r="AHP47" s="153"/>
      <c r="AHQ47" s="153"/>
      <c r="AHR47" s="153"/>
      <c r="AHS47" s="153"/>
      <c r="AHT47" s="153"/>
      <c r="AHU47" s="153"/>
      <c r="AHV47" s="153"/>
      <c r="AHW47" s="153"/>
      <c r="AHX47" s="153"/>
      <c r="AHY47" s="153"/>
      <c r="AHZ47" s="153"/>
      <c r="AIA47" s="153"/>
      <c r="AIB47" s="153"/>
      <c r="AIC47" s="153"/>
      <c r="AID47" s="153"/>
      <c r="AIE47" s="153"/>
      <c r="AIF47" s="153"/>
      <c r="AIG47" s="153"/>
      <c r="AIH47" s="153"/>
      <c r="AII47" s="153"/>
      <c r="AIJ47" s="153"/>
      <c r="AIK47" s="153"/>
      <c r="AIL47" s="153"/>
      <c r="AIM47" s="153"/>
      <c r="AIN47" s="153"/>
      <c r="AIO47" s="153"/>
      <c r="AIP47" s="153"/>
      <c r="AIQ47" s="153"/>
      <c r="AIR47" s="153"/>
      <c r="AIS47" s="153"/>
      <c r="AIT47" s="153"/>
      <c r="AIU47" s="153"/>
      <c r="AIV47" s="153"/>
      <c r="AIW47" s="153"/>
      <c r="AIX47" s="153"/>
      <c r="AIY47" s="153"/>
      <c r="AIZ47" s="153"/>
      <c r="AJA47" s="153"/>
      <c r="AJB47" s="153"/>
      <c r="AJC47" s="153"/>
      <c r="AJD47" s="153"/>
      <c r="AJE47" s="153"/>
      <c r="AJF47" s="153"/>
      <c r="AJG47" s="153"/>
      <c r="AJH47" s="153"/>
      <c r="AJI47" s="153"/>
      <c r="AJJ47" s="153"/>
      <c r="AJK47" s="153"/>
      <c r="AJL47" s="153"/>
      <c r="AJM47" s="153"/>
      <c r="AJN47" s="153"/>
      <c r="AJO47" s="153"/>
      <c r="AJP47" s="153"/>
      <c r="AJQ47" s="153"/>
      <c r="AJR47" s="153"/>
      <c r="AJS47" s="153"/>
      <c r="AJT47" s="153"/>
      <c r="AJU47" s="153"/>
      <c r="AJV47" s="153"/>
      <c r="AJW47" s="153"/>
      <c r="AJX47" s="153"/>
      <c r="AJY47" s="153"/>
      <c r="AJZ47" s="153"/>
      <c r="AKA47" s="153"/>
      <c r="AKB47" s="153"/>
      <c r="AKC47" s="153"/>
      <c r="AKD47" s="153"/>
      <c r="AKE47" s="153"/>
      <c r="AKF47" s="153"/>
      <c r="AKG47" s="153"/>
      <c r="AKH47" s="153"/>
      <c r="AKI47" s="153"/>
      <c r="AKJ47" s="153"/>
      <c r="AKK47" s="153"/>
      <c r="AKL47" s="153"/>
      <c r="AKM47" s="153"/>
      <c r="AKN47" s="153"/>
      <c r="AKO47" s="153"/>
      <c r="AKP47" s="153"/>
      <c r="AKQ47" s="153"/>
      <c r="AKR47" s="153"/>
      <c r="AKS47" s="153"/>
      <c r="AKT47" s="153"/>
      <c r="AKU47" s="153"/>
      <c r="AKV47" s="153"/>
      <c r="AKW47" s="153"/>
      <c r="AKX47" s="153"/>
      <c r="AKY47" s="153"/>
      <c r="AKZ47" s="153"/>
      <c r="ALA47" s="153"/>
      <c r="ALB47" s="153"/>
      <c r="ALC47" s="153"/>
      <c r="ALD47" s="153"/>
      <c r="ALE47" s="153"/>
      <c r="ALF47" s="153"/>
      <c r="ALG47" s="153"/>
      <c r="ALH47" s="153"/>
      <c r="ALI47" s="153"/>
      <c r="ALJ47" s="153"/>
      <c r="ALK47" s="153"/>
      <c r="ALL47" s="153"/>
      <c r="ALM47" s="153"/>
      <c r="ALN47" s="153"/>
      <c r="ALO47" s="153"/>
      <c r="ALP47" s="153"/>
      <c r="ALQ47" s="153"/>
      <c r="ALR47" s="153"/>
      <c r="ALS47" s="153"/>
      <c r="ALT47" s="153"/>
      <c r="ALU47" s="153"/>
      <c r="ALV47" s="153"/>
      <c r="ALW47" s="153"/>
      <c r="ALX47" s="153"/>
      <c r="ALY47" s="153"/>
      <c r="ALZ47" s="153"/>
      <c r="AMA47" s="153"/>
      <c r="AMB47" s="153"/>
      <c r="AMC47" s="153"/>
      <c r="AMD47" s="153"/>
      <c r="AME47" s="153"/>
      <c r="AMF47" s="153"/>
      <c r="AMG47" s="153"/>
      <c r="AMH47" s="153"/>
      <c r="AMI47" s="153"/>
      <c r="AMJ47" s="153"/>
      <c r="AMK47" s="153"/>
      <c r="AML47" s="153"/>
      <c r="AMM47" s="153"/>
      <c r="AMN47" s="153"/>
      <c r="AMO47" s="153"/>
      <c r="AMP47" s="153"/>
      <c r="AMQ47" s="153"/>
      <c r="AMR47" s="153"/>
      <c r="AMS47" s="153"/>
      <c r="AMT47" s="153"/>
      <c r="AMU47" s="153"/>
      <c r="AMV47" s="153"/>
      <c r="AMW47" s="153"/>
      <c r="AMX47" s="153"/>
      <c r="AMY47" s="153"/>
      <c r="AMZ47" s="153"/>
      <c r="ANA47" s="153"/>
      <c r="ANB47" s="153"/>
      <c r="ANC47" s="153"/>
      <c r="AND47" s="153"/>
      <c r="ANE47" s="153"/>
      <c r="ANF47" s="153"/>
      <c r="ANG47" s="153"/>
      <c r="ANH47" s="153"/>
      <c r="ANI47" s="153"/>
      <c r="ANJ47" s="153"/>
      <c r="ANK47" s="153"/>
      <c r="ANL47" s="153"/>
      <c r="ANM47" s="153"/>
      <c r="ANN47" s="153"/>
      <c r="ANO47" s="153"/>
      <c r="ANP47" s="153"/>
      <c r="ANQ47" s="153"/>
      <c r="ANR47" s="153"/>
      <c r="ANS47" s="153"/>
      <c r="ANT47" s="153"/>
      <c r="ANU47" s="153"/>
      <c r="ANV47" s="153"/>
      <c r="ANW47" s="153"/>
      <c r="ANX47" s="153"/>
      <c r="ANY47" s="153"/>
      <c r="ANZ47" s="153"/>
      <c r="AOA47" s="153"/>
      <c r="AOB47" s="153"/>
      <c r="AOC47" s="153"/>
      <c r="AOD47" s="153"/>
      <c r="AOE47" s="153"/>
      <c r="AOF47" s="153"/>
      <c r="AOG47" s="153"/>
      <c r="AOH47" s="153"/>
      <c r="AOI47" s="153"/>
      <c r="AOJ47" s="153"/>
      <c r="AOK47" s="153"/>
      <c r="AOL47" s="153"/>
      <c r="AOM47" s="153"/>
      <c r="AON47" s="153"/>
      <c r="AOO47" s="153"/>
      <c r="AOP47" s="153"/>
      <c r="AOQ47" s="153"/>
      <c r="AOR47" s="153"/>
      <c r="AOS47" s="153"/>
      <c r="AOT47" s="153"/>
      <c r="AOU47" s="153"/>
      <c r="AOV47" s="153"/>
      <c r="AOW47" s="153"/>
      <c r="AOX47" s="153"/>
      <c r="AOY47" s="153"/>
      <c r="AOZ47" s="153"/>
      <c r="APA47" s="153"/>
      <c r="APB47" s="153"/>
      <c r="APC47" s="153"/>
      <c r="APD47" s="153"/>
      <c r="APE47" s="153"/>
      <c r="APF47" s="153"/>
      <c r="APG47" s="153"/>
      <c r="APH47" s="153"/>
      <c r="API47" s="153"/>
      <c r="APJ47" s="153"/>
      <c r="APK47" s="153"/>
      <c r="APL47" s="153"/>
      <c r="APM47" s="153"/>
      <c r="APN47" s="153"/>
      <c r="APO47" s="153"/>
      <c r="APP47" s="153"/>
      <c r="APQ47" s="153"/>
      <c r="APR47" s="153"/>
      <c r="APS47" s="153"/>
      <c r="APT47" s="153"/>
      <c r="APU47" s="153"/>
      <c r="APV47" s="153"/>
      <c r="APW47" s="153"/>
      <c r="APX47" s="153"/>
      <c r="APY47" s="153"/>
      <c r="APZ47" s="153"/>
      <c r="AQA47" s="153"/>
      <c r="AQB47" s="153"/>
      <c r="AQC47" s="153"/>
      <c r="AQD47" s="153"/>
      <c r="AQE47" s="153"/>
      <c r="AQF47" s="153"/>
      <c r="AQG47" s="153"/>
      <c r="AQH47" s="153"/>
      <c r="AQI47" s="153"/>
      <c r="AQJ47" s="153"/>
      <c r="AQK47" s="153"/>
      <c r="AQL47" s="153"/>
      <c r="AQM47" s="153"/>
      <c r="AQN47" s="153"/>
      <c r="AQO47" s="153"/>
      <c r="AQP47" s="153"/>
      <c r="AQQ47" s="153"/>
      <c r="AQR47" s="153"/>
      <c r="AQS47" s="153"/>
      <c r="AQT47" s="153"/>
      <c r="AQU47" s="153"/>
      <c r="AQV47" s="153"/>
      <c r="AQW47" s="153"/>
      <c r="AQX47" s="153"/>
      <c r="AQY47" s="153"/>
      <c r="AQZ47" s="153"/>
      <c r="ARA47" s="153"/>
      <c r="ARB47" s="153"/>
      <c r="ARC47" s="153"/>
      <c r="ARD47" s="153"/>
      <c r="ARE47" s="153"/>
      <c r="ARF47" s="153"/>
      <c r="ARG47" s="153"/>
      <c r="ARH47" s="153"/>
      <c r="ARI47" s="153"/>
      <c r="ARJ47" s="153"/>
      <c r="ARK47" s="153"/>
      <c r="ARL47" s="153"/>
      <c r="ARM47" s="153"/>
      <c r="ARN47" s="153"/>
      <c r="ARO47" s="153"/>
      <c r="ARP47" s="153"/>
      <c r="ARQ47" s="153"/>
      <c r="ARR47" s="153"/>
      <c r="ARS47" s="153"/>
      <c r="ART47" s="153"/>
      <c r="ARU47" s="153"/>
      <c r="ARV47" s="153"/>
      <c r="ARW47" s="153"/>
      <c r="ARX47" s="153"/>
      <c r="ARY47" s="153"/>
      <c r="ARZ47" s="153"/>
      <c r="ASA47" s="153"/>
      <c r="ASB47" s="153"/>
      <c r="ASC47" s="153"/>
      <c r="ASD47" s="153"/>
      <c r="ASE47" s="153"/>
      <c r="ASF47" s="153"/>
      <c r="ASG47" s="153"/>
      <c r="ASH47" s="153"/>
      <c r="ASI47" s="153"/>
      <c r="ASJ47" s="153"/>
      <c r="ASK47" s="153"/>
      <c r="ASL47" s="153"/>
      <c r="ASM47" s="153"/>
      <c r="ASN47" s="153"/>
      <c r="ASO47" s="153"/>
      <c r="ASP47" s="153"/>
      <c r="ASQ47" s="153"/>
      <c r="ASR47" s="153"/>
      <c r="ASS47" s="153"/>
      <c r="AST47" s="153"/>
      <c r="ASU47" s="153"/>
      <c r="ASV47" s="153"/>
      <c r="ASW47" s="153"/>
      <c r="ASX47" s="153"/>
      <c r="ASY47" s="153"/>
      <c r="ASZ47" s="153"/>
      <c r="ATA47" s="153"/>
      <c r="ATB47" s="153"/>
      <c r="ATC47" s="153"/>
      <c r="ATD47" s="153"/>
      <c r="ATE47" s="153"/>
      <c r="ATF47" s="153"/>
      <c r="ATG47" s="153"/>
      <c r="ATH47" s="153"/>
      <c r="ATI47" s="153"/>
      <c r="ATJ47" s="153"/>
      <c r="ATK47" s="153"/>
      <c r="ATL47" s="153"/>
      <c r="ATM47" s="153"/>
      <c r="ATN47" s="153"/>
      <c r="ATO47" s="153"/>
      <c r="ATP47" s="153"/>
      <c r="ATQ47" s="153"/>
      <c r="ATR47" s="153"/>
      <c r="ATS47" s="153"/>
      <c r="ATT47" s="153"/>
      <c r="ATU47" s="153"/>
      <c r="ATV47" s="153"/>
      <c r="ATW47" s="153"/>
      <c r="ATX47" s="153"/>
      <c r="ATY47" s="153"/>
      <c r="ATZ47" s="153"/>
      <c r="AUA47" s="153"/>
      <c r="AUB47" s="153"/>
      <c r="AUC47" s="153"/>
      <c r="AUD47" s="153"/>
      <c r="AUE47" s="153"/>
      <c r="AUF47" s="153"/>
      <c r="AUG47" s="153"/>
      <c r="AUH47" s="153"/>
      <c r="AUI47" s="153"/>
      <c r="AUJ47" s="153"/>
      <c r="AUK47" s="153"/>
      <c r="AUL47" s="153"/>
      <c r="AUM47" s="153"/>
      <c r="AUN47" s="153"/>
      <c r="AUO47" s="153"/>
      <c r="AUP47" s="153"/>
      <c r="AUQ47" s="153"/>
      <c r="AUR47" s="153"/>
      <c r="AUS47" s="153"/>
      <c r="AUT47" s="153"/>
      <c r="AUU47" s="153"/>
      <c r="AUV47" s="153"/>
      <c r="AUW47" s="153"/>
      <c r="AUX47" s="153"/>
      <c r="AUY47" s="153"/>
      <c r="AUZ47" s="153"/>
      <c r="AVA47" s="153"/>
      <c r="AVB47" s="153"/>
      <c r="AVC47" s="153"/>
      <c r="AVD47" s="153"/>
      <c r="AVE47" s="153"/>
      <c r="AVF47" s="153"/>
      <c r="AVG47" s="153"/>
      <c r="AVH47" s="153"/>
      <c r="AVI47" s="153"/>
      <c r="AVJ47" s="153"/>
      <c r="AVK47" s="153"/>
      <c r="AVL47" s="153"/>
      <c r="AVM47" s="153"/>
      <c r="AVN47" s="153"/>
      <c r="AVO47" s="153"/>
      <c r="AVP47" s="153"/>
      <c r="AVQ47" s="153"/>
      <c r="AVR47" s="153"/>
      <c r="AVS47" s="153"/>
      <c r="AVT47" s="153"/>
      <c r="AVU47" s="153"/>
      <c r="AVV47" s="153"/>
      <c r="AVW47" s="153"/>
      <c r="AVX47" s="153"/>
      <c r="AVY47" s="153"/>
      <c r="AVZ47" s="153"/>
      <c r="AWA47" s="153"/>
      <c r="AWB47" s="153"/>
      <c r="AWC47" s="153"/>
      <c r="AWD47" s="153"/>
      <c r="AWE47" s="153"/>
      <c r="AWF47" s="153"/>
      <c r="AWG47" s="153"/>
      <c r="AWH47" s="153"/>
      <c r="AWI47" s="153"/>
      <c r="AWJ47" s="153"/>
      <c r="AWK47" s="153"/>
      <c r="AWL47" s="153"/>
      <c r="AWM47" s="153"/>
      <c r="AWN47" s="153"/>
      <c r="AWO47" s="153"/>
      <c r="AWP47" s="153"/>
      <c r="AWQ47" s="153"/>
      <c r="AWR47" s="153"/>
      <c r="AWS47" s="153"/>
      <c r="AWT47" s="153"/>
      <c r="AWU47" s="153"/>
      <c r="AWV47" s="153"/>
      <c r="AWW47" s="153"/>
      <c r="AWX47" s="153"/>
      <c r="AWY47" s="153"/>
      <c r="AWZ47" s="153"/>
      <c r="AXA47" s="153"/>
      <c r="AXB47" s="153"/>
      <c r="AXC47" s="153"/>
      <c r="AXD47" s="153"/>
      <c r="AXE47" s="153"/>
      <c r="AXF47" s="153"/>
      <c r="AXG47" s="153"/>
      <c r="AXH47" s="153"/>
      <c r="AXI47" s="153"/>
      <c r="AXJ47" s="153"/>
      <c r="AXK47" s="153"/>
      <c r="AXL47" s="153"/>
      <c r="AXM47" s="153"/>
      <c r="AXN47" s="153"/>
      <c r="AXO47" s="153"/>
      <c r="AXP47" s="153"/>
      <c r="AXQ47" s="153"/>
      <c r="AXR47" s="153"/>
      <c r="AXS47" s="153"/>
      <c r="AXT47" s="153"/>
      <c r="AXU47" s="153"/>
      <c r="AXV47" s="153"/>
      <c r="AXW47" s="153"/>
      <c r="AXX47" s="153"/>
      <c r="AXY47" s="153"/>
      <c r="AXZ47" s="153"/>
      <c r="AYA47" s="153"/>
      <c r="AYB47" s="153"/>
      <c r="AYC47" s="153"/>
      <c r="AYD47" s="153"/>
      <c r="AYE47" s="153"/>
      <c r="AYF47" s="153"/>
      <c r="AYG47" s="153"/>
      <c r="AYH47" s="153"/>
      <c r="AYI47" s="153"/>
      <c r="AYJ47" s="153"/>
      <c r="AYK47" s="153"/>
      <c r="AYL47" s="153"/>
      <c r="AYM47" s="153"/>
      <c r="AYN47" s="153"/>
      <c r="AYO47" s="153"/>
      <c r="AYP47" s="153"/>
      <c r="AYQ47" s="153"/>
      <c r="AYR47" s="153"/>
      <c r="AYS47" s="153"/>
      <c r="AYT47" s="153"/>
      <c r="AYU47" s="153"/>
      <c r="AYV47" s="153"/>
      <c r="AYW47" s="153"/>
      <c r="AYX47" s="153"/>
      <c r="AYY47" s="153"/>
      <c r="AYZ47" s="153"/>
      <c r="AZA47" s="153"/>
      <c r="AZB47" s="153"/>
      <c r="AZC47" s="153"/>
      <c r="AZD47" s="153"/>
      <c r="AZE47" s="153"/>
      <c r="AZF47" s="153"/>
      <c r="AZG47" s="153"/>
      <c r="AZH47" s="153"/>
      <c r="AZI47" s="153"/>
      <c r="AZJ47" s="153"/>
      <c r="AZK47" s="153"/>
      <c r="AZL47" s="153"/>
      <c r="AZM47" s="153"/>
      <c r="AZN47" s="153"/>
      <c r="AZO47" s="153"/>
      <c r="AZP47" s="153"/>
      <c r="AZQ47" s="153"/>
      <c r="AZR47" s="153"/>
      <c r="AZS47" s="153"/>
      <c r="AZT47" s="153"/>
      <c r="AZU47" s="153"/>
      <c r="AZV47" s="153"/>
      <c r="AZW47" s="153"/>
      <c r="AZX47" s="153"/>
      <c r="AZY47" s="153"/>
      <c r="AZZ47" s="153"/>
      <c r="BAA47" s="153"/>
      <c r="BAB47" s="153"/>
      <c r="BAC47" s="153"/>
      <c r="BAD47" s="153"/>
      <c r="BAE47" s="153"/>
      <c r="BAF47" s="153"/>
      <c r="BAG47" s="153"/>
      <c r="BAH47" s="153"/>
      <c r="BAI47" s="153"/>
      <c r="BAJ47" s="153"/>
      <c r="BAK47" s="153"/>
      <c r="BAL47" s="153"/>
      <c r="BAM47" s="153"/>
      <c r="BAN47" s="153"/>
      <c r="BAO47" s="153"/>
      <c r="BAP47" s="153"/>
      <c r="BAQ47" s="153"/>
      <c r="BAR47" s="153"/>
      <c r="BAS47" s="153"/>
      <c r="BAT47" s="153"/>
      <c r="BAU47" s="153"/>
      <c r="BAV47" s="153"/>
      <c r="BAW47" s="153"/>
      <c r="BAX47" s="153"/>
      <c r="BAY47" s="153"/>
      <c r="BAZ47" s="153"/>
      <c r="BBA47" s="153"/>
      <c r="BBB47" s="153"/>
      <c r="BBC47" s="153"/>
      <c r="BBD47" s="153"/>
      <c r="BBE47" s="153"/>
      <c r="BBF47" s="153"/>
      <c r="BBG47" s="153"/>
      <c r="BBH47" s="153"/>
      <c r="BBI47" s="153"/>
      <c r="BBJ47" s="153"/>
      <c r="BBK47" s="153"/>
      <c r="BBL47" s="153"/>
      <c r="BBM47" s="153"/>
      <c r="BBN47" s="153"/>
      <c r="BBO47" s="153"/>
      <c r="BBP47" s="153"/>
      <c r="BBQ47" s="153"/>
      <c r="BBR47" s="153"/>
      <c r="BBS47" s="153"/>
      <c r="BBT47" s="153"/>
      <c r="BBU47" s="153"/>
      <c r="BBV47" s="153"/>
      <c r="BBW47" s="153"/>
      <c r="BBX47" s="153"/>
      <c r="BBY47" s="153"/>
      <c r="BBZ47" s="153"/>
      <c r="BCA47" s="153"/>
      <c r="BCB47" s="153"/>
      <c r="BCC47" s="153"/>
      <c r="BCD47" s="153"/>
      <c r="BCE47" s="153"/>
      <c r="BCF47" s="153"/>
      <c r="BCG47" s="153"/>
      <c r="BCH47" s="153"/>
      <c r="BCI47" s="153"/>
      <c r="BCJ47" s="153"/>
      <c r="BCK47" s="153"/>
      <c r="BCL47" s="153"/>
      <c r="BCM47" s="153"/>
      <c r="BCN47" s="153"/>
      <c r="BCO47" s="153"/>
      <c r="BCP47" s="153"/>
      <c r="BCQ47" s="153"/>
      <c r="BCR47" s="153"/>
      <c r="BCS47" s="153"/>
      <c r="BCT47" s="153"/>
      <c r="BCU47" s="153"/>
      <c r="BCV47" s="153"/>
      <c r="BCW47" s="153"/>
      <c r="BCX47" s="153"/>
      <c r="BCY47" s="153"/>
      <c r="BCZ47" s="153"/>
      <c r="BDA47" s="153"/>
      <c r="BDB47" s="153"/>
      <c r="BDC47" s="153"/>
      <c r="BDD47" s="153"/>
      <c r="BDE47" s="153"/>
      <c r="BDF47" s="153"/>
      <c r="BDG47" s="153"/>
      <c r="BDH47" s="153"/>
      <c r="BDI47" s="153"/>
      <c r="BDJ47" s="153"/>
      <c r="BDK47" s="153"/>
      <c r="BDL47" s="153"/>
      <c r="BDM47" s="153"/>
      <c r="BDN47" s="153"/>
      <c r="BDO47" s="153"/>
      <c r="BDP47" s="153"/>
      <c r="BDQ47" s="153"/>
      <c r="BDR47" s="153"/>
      <c r="BDS47" s="153"/>
      <c r="BDT47" s="153"/>
      <c r="BDU47" s="153"/>
      <c r="BDV47" s="153"/>
      <c r="BDW47" s="153"/>
      <c r="BDX47" s="153"/>
      <c r="BDY47" s="153"/>
      <c r="BDZ47" s="153"/>
      <c r="BEA47" s="153"/>
      <c r="BEB47" s="153"/>
      <c r="BEC47" s="153"/>
      <c r="BED47" s="153"/>
      <c r="BEE47" s="153"/>
      <c r="BEF47" s="153"/>
      <c r="BEG47" s="153"/>
      <c r="BEH47" s="153"/>
      <c r="BEI47" s="153"/>
      <c r="BEJ47" s="153"/>
      <c r="BEK47" s="153"/>
      <c r="BEL47" s="153"/>
      <c r="BEM47" s="153"/>
      <c r="BEN47" s="153"/>
      <c r="BEO47" s="153"/>
      <c r="BEP47" s="153"/>
      <c r="BEQ47" s="153"/>
      <c r="BER47" s="153"/>
      <c r="BES47" s="153"/>
      <c r="BET47" s="153"/>
      <c r="BEU47" s="153"/>
      <c r="BEV47" s="153"/>
      <c r="BEW47" s="153"/>
      <c r="BEX47" s="153"/>
      <c r="BEY47" s="153"/>
      <c r="BEZ47" s="153"/>
      <c r="BFA47" s="153"/>
      <c r="BFB47" s="153"/>
      <c r="BFC47" s="153"/>
      <c r="BFD47" s="153"/>
      <c r="BFE47" s="153"/>
      <c r="BFF47" s="153"/>
      <c r="BFG47" s="153"/>
      <c r="BFH47" s="153"/>
      <c r="BFI47" s="153"/>
      <c r="BFJ47" s="153"/>
      <c r="BFK47" s="153"/>
      <c r="BFL47" s="153"/>
      <c r="BFM47" s="153"/>
      <c r="BFN47" s="153"/>
      <c r="BFO47" s="153"/>
      <c r="BFP47" s="153"/>
      <c r="BFQ47" s="153"/>
      <c r="BFR47" s="153"/>
      <c r="BFS47" s="153"/>
      <c r="BFT47" s="153"/>
      <c r="BFU47" s="153"/>
      <c r="BFV47" s="153"/>
      <c r="BFW47" s="153"/>
      <c r="BFX47" s="153"/>
      <c r="BFY47" s="153"/>
      <c r="BFZ47" s="153"/>
      <c r="BGA47" s="153"/>
      <c r="BGB47" s="153"/>
      <c r="BGC47" s="153"/>
      <c r="BGD47" s="153"/>
      <c r="BGE47" s="153"/>
      <c r="BGF47" s="153"/>
      <c r="BGG47" s="153"/>
      <c r="BGH47" s="153"/>
      <c r="BGI47" s="153"/>
      <c r="BGJ47" s="153"/>
      <c r="BGK47" s="153"/>
      <c r="BGL47" s="153"/>
      <c r="BGM47" s="153"/>
      <c r="BGN47" s="153"/>
      <c r="BGO47" s="153"/>
      <c r="BGP47" s="153"/>
      <c r="BGQ47" s="153"/>
      <c r="BGR47" s="153"/>
      <c r="BGS47" s="153"/>
      <c r="BGT47" s="153"/>
      <c r="BGU47" s="153"/>
      <c r="BGV47" s="153"/>
      <c r="BGW47" s="153"/>
      <c r="BGX47" s="153"/>
      <c r="BGY47" s="153"/>
      <c r="BGZ47" s="153"/>
      <c r="BHA47" s="153"/>
      <c r="BHB47" s="153"/>
      <c r="BHC47" s="153"/>
      <c r="BHD47" s="153"/>
      <c r="BHE47" s="153"/>
      <c r="BHF47" s="153"/>
      <c r="BHG47" s="153"/>
      <c r="BHH47" s="153"/>
      <c r="BHI47" s="153"/>
      <c r="BHJ47" s="153"/>
      <c r="BHK47" s="153"/>
      <c r="BHL47" s="153"/>
      <c r="BHM47" s="153"/>
      <c r="BHN47" s="153"/>
      <c r="BHO47" s="153"/>
      <c r="BHP47" s="153"/>
      <c r="BHQ47" s="153"/>
      <c r="BHR47" s="153"/>
      <c r="BHS47" s="153"/>
      <c r="BHT47" s="153"/>
      <c r="BHU47" s="153"/>
      <c r="BHV47" s="153"/>
      <c r="BHW47" s="153"/>
      <c r="BHX47" s="153"/>
      <c r="BHY47" s="153"/>
      <c r="BHZ47" s="153"/>
      <c r="BIA47" s="153"/>
      <c r="BIB47" s="153"/>
      <c r="BIC47" s="153"/>
      <c r="BID47" s="153"/>
      <c r="BIE47" s="153"/>
      <c r="BIF47" s="153"/>
      <c r="BIG47" s="153"/>
      <c r="BIH47" s="153"/>
      <c r="BII47" s="153"/>
      <c r="BIJ47" s="153"/>
      <c r="BIK47" s="153"/>
      <c r="BIL47" s="153"/>
      <c r="BIM47" s="153"/>
      <c r="BIN47" s="153"/>
      <c r="BIO47" s="153"/>
      <c r="BIP47" s="153"/>
      <c r="BIQ47" s="153"/>
      <c r="BIR47" s="153"/>
      <c r="BIS47" s="153"/>
      <c r="BIT47" s="153"/>
      <c r="BIU47" s="153"/>
      <c r="BIV47" s="153"/>
      <c r="BIW47" s="153"/>
      <c r="BIX47" s="153"/>
      <c r="BIY47" s="153"/>
      <c r="BIZ47" s="153"/>
      <c r="BJA47" s="153"/>
      <c r="BJB47" s="153"/>
      <c r="BJC47" s="153"/>
      <c r="BJD47" s="153"/>
      <c r="BJE47" s="153"/>
      <c r="BJF47" s="153"/>
      <c r="BJG47" s="153"/>
      <c r="BJH47" s="153"/>
      <c r="BJI47" s="153"/>
      <c r="BJJ47" s="153"/>
      <c r="BJK47" s="153"/>
      <c r="BJL47" s="153"/>
      <c r="BJM47" s="153"/>
      <c r="BJN47" s="153"/>
      <c r="BJO47" s="153"/>
      <c r="BJP47" s="153"/>
      <c r="BJQ47" s="153"/>
      <c r="BJR47" s="153"/>
      <c r="BJS47" s="153"/>
      <c r="BJT47" s="153"/>
      <c r="BJU47" s="153"/>
      <c r="BJV47" s="153"/>
      <c r="BJW47" s="153"/>
      <c r="BJX47" s="153"/>
      <c r="BJY47" s="153"/>
      <c r="BJZ47" s="153"/>
      <c r="BKA47" s="153"/>
      <c r="BKB47" s="153"/>
      <c r="BKC47" s="153"/>
      <c r="BKD47" s="153"/>
      <c r="BKE47" s="153"/>
      <c r="BKF47" s="153"/>
      <c r="BKG47" s="153"/>
      <c r="BKH47" s="153"/>
      <c r="BKI47" s="153"/>
      <c r="BKJ47" s="153"/>
      <c r="BKK47" s="153"/>
      <c r="BKL47" s="153"/>
      <c r="BKM47" s="153"/>
      <c r="BKN47" s="153"/>
      <c r="BKO47" s="153"/>
      <c r="BKP47" s="153"/>
      <c r="BKQ47" s="153"/>
      <c r="BKR47" s="153"/>
      <c r="BKS47" s="153"/>
      <c r="BKT47" s="153"/>
      <c r="BKU47" s="153"/>
      <c r="BKV47" s="153"/>
      <c r="BKW47" s="153"/>
      <c r="BKX47" s="153"/>
      <c r="BKY47" s="153"/>
      <c r="BKZ47" s="153"/>
      <c r="BLA47" s="153"/>
      <c r="BLB47" s="153"/>
      <c r="BLC47" s="153"/>
      <c r="BLD47" s="153"/>
      <c r="BLE47" s="153"/>
      <c r="BLF47" s="153"/>
      <c r="BLG47" s="153"/>
      <c r="BLH47" s="153"/>
      <c r="BLI47" s="153"/>
      <c r="BLJ47" s="153"/>
      <c r="BLK47" s="153"/>
      <c r="BLL47" s="153"/>
      <c r="BLM47" s="153"/>
      <c r="BLN47" s="153"/>
      <c r="BLO47" s="153"/>
      <c r="BLP47" s="153"/>
      <c r="BLQ47" s="153"/>
      <c r="BLR47" s="153"/>
      <c r="BLS47" s="153"/>
      <c r="BLT47" s="153"/>
      <c r="BLU47" s="153"/>
      <c r="BLV47" s="153"/>
      <c r="BLW47" s="153"/>
      <c r="BLX47" s="153"/>
      <c r="BLY47" s="153"/>
      <c r="BLZ47" s="153"/>
      <c r="BMA47" s="153"/>
      <c r="BMB47" s="153"/>
      <c r="BMC47" s="153"/>
      <c r="BMD47" s="153"/>
      <c r="BME47" s="153"/>
      <c r="BMF47" s="153"/>
      <c r="BMG47" s="153"/>
      <c r="BMH47" s="153"/>
      <c r="BMI47" s="153"/>
      <c r="BMJ47" s="153"/>
      <c r="BMK47" s="153"/>
      <c r="BML47" s="153"/>
      <c r="BMM47" s="153"/>
      <c r="BMN47" s="153"/>
      <c r="BMO47" s="153"/>
      <c r="BMP47" s="153"/>
      <c r="BMQ47" s="153"/>
      <c r="BMR47" s="153"/>
      <c r="BMS47" s="153"/>
      <c r="BMT47" s="153"/>
      <c r="BMU47" s="153"/>
      <c r="BMV47" s="153"/>
      <c r="BMW47" s="153"/>
      <c r="BMX47" s="153"/>
      <c r="BMY47" s="153"/>
      <c r="BMZ47" s="153"/>
      <c r="BNA47" s="153"/>
      <c r="BNB47" s="153"/>
      <c r="BNC47" s="153"/>
      <c r="BND47" s="153"/>
      <c r="BNE47" s="153"/>
      <c r="BNF47" s="153"/>
      <c r="BNG47" s="153"/>
      <c r="BNH47" s="153"/>
      <c r="BNI47" s="153"/>
      <c r="BNJ47" s="153"/>
      <c r="BNK47" s="153"/>
      <c r="BNL47" s="153"/>
      <c r="BNM47" s="153"/>
      <c r="BNN47" s="153"/>
      <c r="BNO47" s="153"/>
      <c r="BNP47" s="153"/>
      <c r="BNQ47" s="153"/>
      <c r="BNR47" s="153"/>
      <c r="BNS47" s="153"/>
      <c r="BNT47" s="153"/>
      <c r="BNU47" s="153"/>
      <c r="BNV47" s="153"/>
      <c r="BNW47" s="153"/>
      <c r="BNX47" s="153"/>
      <c r="BNY47" s="153"/>
      <c r="BNZ47" s="153"/>
      <c r="BOA47" s="153"/>
      <c r="BOB47" s="153"/>
      <c r="BOC47" s="153"/>
      <c r="BOD47" s="153"/>
      <c r="BOE47" s="153"/>
      <c r="BOF47" s="153"/>
      <c r="BOG47" s="153"/>
      <c r="BOH47" s="153"/>
      <c r="BOI47" s="153"/>
      <c r="BOJ47" s="153"/>
      <c r="BOK47" s="153"/>
      <c r="BOL47" s="153"/>
      <c r="BOM47" s="153"/>
      <c r="BON47" s="153"/>
      <c r="BOO47" s="153"/>
      <c r="BOP47" s="153"/>
      <c r="BOQ47" s="153"/>
      <c r="BOR47" s="153"/>
      <c r="BOS47" s="153"/>
      <c r="BOT47" s="153"/>
      <c r="BOU47" s="153"/>
      <c r="BOV47" s="153"/>
      <c r="BOW47" s="153"/>
      <c r="BOX47" s="153"/>
      <c r="BOY47" s="153"/>
      <c r="BOZ47" s="153"/>
      <c r="BPA47" s="153"/>
      <c r="BPB47" s="153"/>
      <c r="BPC47" s="153"/>
      <c r="BPD47" s="153"/>
      <c r="BPE47" s="153"/>
      <c r="BPF47" s="153"/>
      <c r="BPG47" s="153"/>
      <c r="BPH47" s="153"/>
      <c r="BPI47" s="153"/>
      <c r="BPJ47" s="153"/>
      <c r="BPK47" s="153"/>
      <c r="BPL47" s="153"/>
      <c r="BPM47" s="153"/>
      <c r="BPN47" s="153"/>
      <c r="BPO47" s="153"/>
      <c r="BPP47" s="153"/>
      <c r="BPQ47" s="153"/>
      <c r="BPR47" s="153"/>
      <c r="BPS47" s="153"/>
      <c r="BPT47" s="153"/>
      <c r="BPU47" s="153"/>
      <c r="BPV47" s="153"/>
      <c r="BPW47" s="153"/>
      <c r="BPX47" s="153"/>
      <c r="BPY47" s="153"/>
      <c r="BPZ47" s="153"/>
      <c r="BQA47" s="153"/>
      <c r="BQB47" s="153"/>
      <c r="BQC47" s="153"/>
      <c r="BQD47" s="153"/>
      <c r="BQE47" s="153"/>
      <c r="BQF47" s="153"/>
      <c r="BQG47" s="153"/>
      <c r="BQH47" s="153"/>
      <c r="BQI47" s="153"/>
      <c r="BQJ47" s="153"/>
      <c r="BQK47" s="153"/>
      <c r="BQL47" s="153"/>
      <c r="BQM47" s="153"/>
      <c r="BQN47" s="153"/>
      <c r="BQO47" s="153"/>
      <c r="BQP47" s="153"/>
      <c r="BQQ47" s="153"/>
      <c r="BQR47" s="153"/>
      <c r="BQS47" s="153"/>
      <c r="BQT47" s="153"/>
      <c r="BQU47" s="153"/>
      <c r="BQV47" s="153"/>
      <c r="BQW47" s="153"/>
      <c r="BQX47" s="153"/>
      <c r="BQY47" s="153"/>
      <c r="BQZ47" s="153"/>
      <c r="BRA47" s="153"/>
      <c r="BRB47" s="153"/>
      <c r="BRC47" s="153"/>
      <c r="BRD47" s="153"/>
      <c r="BRE47" s="153"/>
      <c r="BRF47" s="153"/>
      <c r="BRG47" s="153"/>
      <c r="BRH47" s="153"/>
      <c r="BRI47" s="153"/>
      <c r="BRJ47" s="153"/>
      <c r="BRK47" s="153"/>
      <c r="BRL47" s="153"/>
      <c r="BRM47" s="153"/>
      <c r="BRN47" s="153"/>
      <c r="BRO47" s="153"/>
      <c r="BRP47" s="153"/>
      <c r="BRQ47" s="153"/>
      <c r="BRR47" s="153"/>
      <c r="BRS47" s="153"/>
      <c r="BRT47" s="153"/>
      <c r="BRU47" s="153"/>
      <c r="BRV47" s="153"/>
      <c r="BRW47" s="153"/>
      <c r="BRX47" s="153"/>
      <c r="BRY47" s="153"/>
      <c r="BRZ47" s="153"/>
      <c r="BSA47" s="153"/>
      <c r="BSB47" s="153"/>
      <c r="BSC47" s="153"/>
      <c r="BSD47" s="153"/>
      <c r="BSE47" s="153"/>
      <c r="BSF47" s="153"/>
      <c r="BSG47" s="153"/>
      <c r="BSH47" s="153"/>
      <c r="BSI47" s="153"/>
      <c r="BSJ47" s="153"/>
      <c r="BSK47" s="153"/>
      <c r="BSL47" s="153"/>
      <c r="BSM47" s="153"/>
      <c r="BSN47" s="153"/>
      <c r="BSO47" s="153"/>
      <c r="BSP47" s="153"/>
      <c r="BSQ47" s="153"/>
      <c r="BSR47" s="153"/>
      <c r="BSS47" s="153"/>
      <c r="BST47" s="153"/>
      <c r="BSU47" s="153"/>
      <c r="BSV47" s="153"/>
      <c r="BSW47" s="153"/>
      <c r="BSX47" s="153"/>
      <c r="BSY47" s="153"/>
      <c r="BSZ47" s="153"/>
      <c r="BTA47" s="153"/>
      <c r="BTB47" s="153"/>
      <c r="BTC47" s="153"/>
      <c r="BTD47" s="153"/>
      <c r="BTE47" s="153"/>
      <c r="BTF47" s="153"/>
      <c r="BTG47" s="153"/>
      <c r="BTH47" s="153"/>
      <c r="BTI47" s="153"/>
      <c r="BTJ47" s="153"/>
      <c r="BTK47" s="153"/>
      <c r="BTL47" s="153"/>
      <c r="BTM47" s="153"/>
      <c r="BTN47" s="153"/>
      <c r="BTO47" s="153"/>
      <c r="BTP47" s="153"/>
      <c r="BTQ47" s="153"/>
      <c r="BTR47" s="153"/>
      <c r="BTS47" s="153"/>
      <c r="BTT47" s="153"/>
      <c r="BTU47" s="153"/>
      <c r="BTV47" s="153"/>
      <c r="BTW47" s="153"/>
      <c r="BTX47" s="153"/>
      <c r="BTY47" s="153"/>
      <c r="BTZ47" s="153"/>
      <c r="BUA47" s="153"/>
      <c r="BUB47" s="153"/>
      <c r="BUC47" s="153"/>
      <c r="BUD47" s="153"/>
      <c r="BUE47" s="153"/>
      <c r="BUF47" s="153"/>
      <c r="BUG47" s="153"/>
      <c r="BUH47" s="153"/>
      <c r="BUI47" s="153"/>
      <c r="BUJ47" s="153"/>
      <c r="BUK47" s="153"/>
      <c r="BUL47" s="153"/>
      <c r="BUM47" s="153"/>
      <c r="BUN47" s="153"/>
      <c r="BUO47" s="153"/>
      <c r="BUP47" s="153"/>
      <c r="BUQ47" s="153"/>
      <c r="BUR47" s="153"/>
      <c r="BUS47" s="153"/>
      <c r="BUT47" s="153"/>
      <c r="BUU47" s="153"/>
      <c r="BUV47" s="153"/>
      <c r="BUW47" s="153"/>
      <c r="BUX47" s="153"/>
      <c r="BUY47" s="153"/>
      <c r="BUZ47" s="153"/>
      <c r="BVA47" s="153"/>
      <c r="BVB47" s="153"/>
      <c r="BVC47" s="153"/>
      <c r="BVD47" s="153"/>
      <c r="BVE47" s="153"/>
      <c r="BVF47" s="153"/>
      <c r="BVG47" s="153"/>
      <c r="BVH47" s="153"/>
      <c r="BVI47" s="153"/>
      <c r="BVJ47" s="153"/>
      <c r="BVK47" s="153"/>
      <c r="BVL47" s="153"/>
      <c r="BVM47" s="153"/>
      <c r="BVN47" s="153"/>
      <c r="BVO47" s="153"/>
      <c r="BVP47" s="153"/>
      <c r="BVQ47" s="153"/>
      <c r="BVR47" s="153"/>
      <c r="BVS47" s="153"/>
      <c r="BVT47" s="153"/>
      <c r="BVU47" s="153"/>
      <c r="BVV47" s="153"/>
      <c r="BVW47" s="153"/>
      <c r="BVX47" s="153"/>
      <c r="BVY47" s="153"/>
      <c r="BVZ47" s="153"/>
      <c r="BWA47" s="153"/>
      <c r="BWB47" s="153"/>
      <c r="BWC47" s="153"/>
      <c r="BWD47" s="153"/>
      <c r="BWE47" s="153"/>
      <c r="BWF47" s="153"/>
      <c r="BWG47" s="153"/>
      <c r="BWH47" s="153"/>
      <c r="BWI47" s="153"/>
      <c r="BWJ47" s="153"/>
      <c r="BWK47" s="153"/>
      <c r="BWL47" s="153"/>
      <c r="BWM47" s="153"/>
      <c r="BWN47" s="153"/>
      <c r="BWO47" s="153"/>
      <c r="BWP47" s="153"/>
      <c r="BWQ47" s="153"/>
      <c r="BWR47" s="153"/>
      <c r="BWS47" s="153"/>
      <c r="BWT47" s="153"/>
      <c r="BWU47" s="153"/>
      <c r="BWV47" s="153"/>
      <c r="BWW47" s="153"/>
      <c r="BWX47" s="153"/>
      <c r="BWY47" s="153"/>
      <c r="BWZ47" s="153"/>
      <c r="BXA47" s="153"/>
      <c r="BXB47" s="153"/>
      <c r="BXC47" s="153"/>
      <c r="BXD47" s="153"/>
      <c r="BXE47" s="153"/>
      <c r="BXF47" s="153"/>
      <c r="BXG47" s="153"/>
      <c r="BXH47" s="153"/>
      <c r="BXI47" s="153"/>
      <c r="BXJ47" s="153"/>
      <c r="BXK47" s="153"/>
      <c r="BXL47" s="153"/>
      <c r="BXM47" s="153"/>
      <c r="BXN47" s="153"/>
      <c r="BXO47" s="153"/>
      <c r="BXP47" s="153"/>
      <c r="BXQ47" s="153"/>
      <c r="BXR47" s="153"/>
      <c r="BXS47" s="153"/>
      <c r="BXT47" s="153"/>
      <c r="BXU47" s="153"/>
      <c r="BXV47" s="153"/>
      <c r="BXW47" s="153"/>
      <c r="BXX47" s="153"/>
      <c r="BXY47" s="153"/>
      <c r="BXZ47" s="153"/>
      <c r="BYA47" s="153"/>
      <c r="BYB47" s="153"/>
      <c r="BYC47" s="153"/>
      <c r="BYD47" s="153"/>
      <c r="BYE47" s="153"/>
      <c r="BYF47" s="153"/>
      <c r="BYG47" s="153"/>
      <c r="BYH47" s="153"/>
      <c r="BYI47" s="153"/>
      <c r="BYJ47" s="153"/>
      <c r="BYK47" s="153"/>
      <c r="BYL47" s="153"/>
      <c r="BYM47" s="153"/>
      <c r="BYN47" s="153"/>
      <c r="BYO47" s="153"/>
      <c r="BYP47" s="153"/>
      <c r="BYQ47" s="153"/>
      <c r="BYR47" s="153"/>
      <c r="BYS47" s="153"/>
      <c r="BYT47" s="153"/>
      <c r="BYU47" s="153"/>
      <c r="BYV47" s="153"/>
      <c r="BYW47" s="153"/>
      <c r="BYX47" s="153"/>
      <c r="BYY47" s="153"/>
      <c r="BYZ47" s="153"/>
      <c r="BZA47" s="153"/>
      <c r="BZB47" s="153"/>
      <c r="BZC47" s="153"/>
      <c r="BZD47" s="153"/>
      <c r="BZE47" s="153"/>
      <c r="BZF47" s="153"/>
      <c r="BZG47" s="153"/>
      <c r="BZH47" s="153"/>
      <c r="BZI47" s="153"/>
      <c r="BZJ47" s="153"/>
      <c r="BZK47" s="153"/>
      <c r="BZL47" s="153"/>
      <c r="BZM47" s="153"/>
      <c r="BZN47" s="153"/>
      <c r="BZO47" s="153"/>
      <c r="BZP47" s="153"/>
      <c r="BZQ47" s="153"/>
      <c r="BZR47" s="153"/>
      <c r="BZS47" s="153"/>
      <c r="BZT47" s="153"/>
      <c r="BZU47" s="153"/>
      <c r="BZV47" s="153"/>
      <c r="BZW47" s="153"/>
      <c r="BZX47" s="153"/>
      <c r="BZY47" s="153"/>
      <c r="BZZ47" s="153"/>
      <c r="CAA47" s="153"/>
      <c r="CAB47" s="153"/>
      <c r="CAC47" s="153"/>
      <c r="CAD47" s="153"/>
      <c r="CAE47" s="153"/>
      <c r="CAF47" s="153"/>
      <c r="CAG47" s="153"/>
      <c r="CAH47" s="153"/>
      <c r="CAI47" s="153"/>
      <c r="CAJ47" s="153"/>
      <c r="CAK47" s="153"/>
      <c r="CAL47" s="153"/>
      <c r="CAM47" s="153"/>
      <c r="CAN47" s="153"/>
      <c r="CAO47" s="153"/>
      <c r="CAP47" s="153"/>
      <c r="CAQ47" s="153"/>
      <c r="CAR47" s="153"/>
      <c r="CAS47" s="153"/>
      <c r="CAT47" s="153"/>
      <c r="CAU47" s="153"/>
      <c r="CAV47" s="153"/>
      <c r="CAW47" s="153"/>
      <c r="CAX47" s="153"/>
      <c r="CAY47" s="153"/>
      <c r="CAZ47" s="153"/>
      <c r="CBA47" s="153"/>
      <c r="CBB47" s="153"/>
      <c r="CBC47" s="153"/>
      <c r="CBD47" s="153"/>
      <c r="CBE47" s="153"/>
      <c r="CBF47" s="153"/>
      <c r="CBG47" s="153"/>
      <c r="CBH47" s="153"/>
      <c r="CBI47" s="153"/>
      <c r="CBJ47" s="153"/>
      <c r="CBK47" s="153"/>
      <c r="CBL47" s="153"/>
      <c r="CBM47" s="153"/>
      <c r="CBN47" s="153"/>
      <c r="CBO47" s="153"/>
      <c r="CBP47" s="153"/>
      <c r="CBQ47" s="153"/>
      <c r="CBR47" s="153"/>
      <c r="CBS47" s="153"/>
      <c r="CBT47" s="153"/>
      <c r="CBU47" s="153"/>
      <c r="CBV47" s="153"/>
      <c r="CBW47" s="153"/>
      <c r="CBX47" s="153"/>
      <c r="CBY47" s="153"/>
      <c r="CBZ47" s="153"/>
      <c r="CCA47" s="153"/>
      <c r="CCB47" s="153"/>
      <c r="CCC47" s="153"/>
      <c r="CCD47" s="153"/>
      <c r="CCE47" s="153"/>
      <c r="CCF47" s="153"/>
      <c r="CCG47" s="153"/>
      <c r="CCH47" s="153"/>
      <c r="CCI47" s="153"/>
      <c r="CCJ47" s="153"/>
      <c r="CCK47" s="153"/>
      <c r="CCL47" s="153"/>
      <c r="CCM47" s="153"/>
      <c r="CCN47" s="153"/>
      <c r="CCO47" s="153"/>
      <c r="CCP47" s="153"/>
      <c r="CCQ47" s="153"/>
      <c r="CCR47" s="153"/>
      <c r="CCS47" s="153"/>
      <c r="CCT47" s="153"/>
      <c r="CCU47" s="153"/>
      <c r="CCV47" s="153"/>
      <c r="CCW47" s="153"/>
      <c r="CCX47" s="153"/>
      <c r="CCY47" s="153"/>
      <c r="CCZ47" s="153"/>
      <c r="CDA47" s="153"/>
      <c r="CDB47" s="153"/>
      <c r="CDC47" s="153"/>
      <c r="CDD47" s="153"/>
      <c r="CDE47" s="153"/>
      <c r="CDF47" s="153"/>
      <c r="CDG47" s="153"/>
      <c r="CDH47" s="153"/>
      <c r="CDI47" s="153"/>
      <c r="CDJ47" s="153"/>
      <c r="CDK47" s="153"/>
      <c r="CDL47" s="153"/>
      <c r="CDM47" s="153"/>
      <c r="CDN47" s="153"/>
      <c r="CDO47" s="153"/>
      <c r="CDP47" s="153"/>
      <c r="CDQ47" s="153"/>
      <c r="CDR47" s="153"/>
      <c r="CDS47" s="153"/>
      <c r="CDT47" s="153"/>
      <c r="CDU47" s="153"/>
      <c r="CDV47" s="153"/>
      <c r="CDW47" s="153"/>
      <c r="CDX47" s="153"/>
      <c r="CDY47" s="153"/>
      <c r="CDZ47" s="153"/>
      <c r="CEA47" s="153"/>
      <c r="CEB47" s="153"/>
      <c r="CEC47" s="153"/>
      <c r="CED47" s="153"/>
      <c r="CEE47" s="153"/>
      <c r="CEF47" s="153"/>
      <c r="CEG47" s="153"/>
      <c r="CEH47" s="153"/>
      <c r="CEI47" s="153"/>
      <c r="CEJ47" s="153"/>
      <c r="CEK47" s="153"/>
      <c r="CEL47" s="153"/>
      <c r="CEM47" s="153"/>
      <c r="CEN47" s="153"/>
      <c r="CEO47" s="153"/>
      <c r="CEP47" s="153"/>
      <c r="CEQ47" s="153"/>
      <c r="CER47" s="153"/>
      <c r="CES47" s="153"/>
      <c r="CET47" s="153"/>
      <c r="CEU47" s="153"/>
      <c r="CEV47" s="153"/>
      <c r="CEW47" s="153"/>
      <c r="CEX47" s="153"/>
      <c r="CEY47" s="153"/>
      <c r="CEZ47" s="153"/>
      <c r="CFA47" s="153"/>
      <c r="CFB47" s="153"/>
      <c r="CFC47" s="153"/>
      <c r="CFD47" s="153"/>
      <c r="CFE47" s="153"/>
      <c r="CFF47" s="153"/>
      <c r="CFG47" s="153"/>
      <c r="CFH47" s="153"/>
      <c r="CFI47" s="153"/>
      <c r="CFJ47" s="153"/>
      <c r="CFK47" s="153"/>
      <c r="CFL47" s="153"/>
      <c r="CFM47" s="153"/>
      <c r="CFN47" s="153"/>
      <c r="CFO47" s="153"/>
      <c r="CFP47" s="153"/>
      <c r="CFQ47" s="153"/>
      <c r="CFR47" s="153"/>
      <c r="CFS47" s="153"/>
      <c r="CFT47" s="153"/>
      <c r="CFU47" s="153"/>
      <c r="CFV47" s="153"/>
      <c r="CFW47" s="153"/>
      <c r="CFX47" s="153"/>
      <c r="CFY47" s="153"/>
      <c r="CFZ47" s="153"/>
      <c r="CGA47" s="153"/>
      <c r="CGB47" s="153"/>
      <c r="CGC47" s="153"/>
      <c r="CGD47" s="153"/>
      <c r="CGE47" s="153"/>
      <c r="CGF47" s="153"/>
      <c r="CGG47" s="153"/>
      <c r="CGH47" s="153"/>
      <c r="CGI47" s="153"/>
      <c r="CGJ47" s="153"/>
      <c r="CGK47" s="153"/>
      <c r="CGL47" s="153"/>
      <c r="CGM47" s="153"/>
      <c r="CGN47" s="153"/>
      <c r="CGO47" s="153"/>
      <c r="CGP47" s="153"/>
      <c r="CGQ47" s="153"/>
      <c r="CGR47" s="153"/>
      <c r="CGS47" s="153"/>
      <c r="CGT47" s="153"/>
      <c r="CGU47" s="153"/>
      <c r="CGV47" s="153"/>
      <c r="CGW47" s="153"/>
      <c r="CGX47" s="153"/>
      <c r="CGY47" s="153"/>
      <c r="CGZ47" s="153"/>
      <c r="CHA47" s="153"/>
      <c r="CHB47" s="153"/>
      <c r="CHC47" s="153"/>
      <c r="CHD47" s="153"/>
      <c r="CHE47" s="153"/>
      <c r="CHF47" s="153"/>
      <c r="CHG47" s="153"/>
      <c r="CHH47" s="153"/>
      <c r="CHI47" s="153"/>
      <c r="CHJ47" s="153"/>
      <c r="CHK47" s="153"/>
      <c r="CHL47" s="153"/>
      <c r="CHM47" s="153"/>
      <c r="CHN47" s="153"/>
      <c r="CHO47" s="153"/>
      <c r="CHP47" s="153"/>
      <c r="CHQ47" s="153"/>
      <c r="CHR47" s="153"/>
      <c r="CHS47" s="153"/>
      <c r="CHT47" s="153"/>
      <c r="CHU47" s="153"/>
      <c r="CHV47" s="153"/>
      <c r="CHW47" s="153"/>
      <c r="CHX47" s="153"/>
      <c r="CHY47" s="153"/>
      <c r="CHZ47" s="153"/>
      <c r="CIA47" s="153"/>
      <c r="CIB47" s="153"/>
      <c r="CIC47" s="153"/>
      <c r="CID47" s="153"/>
      <c r="CIE47" s="153"/>
      <c r="CIF47" s="153"/>
      <c r="CIG47" s="153"/>
      <c r="CIH47" s="153"/>
      <c r="CII47" s="153"/>
      <c r="CIJ47" s="153"/>
      <c r="CIK47" s="153"/>
      <c r="CIL47" s="153"/>
      <c r="CIM47" s="153"/>
      <c r="CIN47" s="153"/>
      <c r="CIO47" s="153"/>
      <c r="CIP47" s="153"/>
      <c r="CIQ47" s="153"/>
      <c r="CIR47" s="153"/>
      <c r="CIS47" s="153"/>
      <c r="CIT47" s="153"/>
      <c r="CIU47" s="153"/>
      <c r="CIV47" s="153"/>
      <c r="CIW47" s="153"/>
      <c r="CIX47" s="153"/>
      <c r="CIY47" s="153"/>
      <c r="CIZ47" s="153"/>
      <c r="CJA47" s="153"/>
      <c r="CJB47" s="153"/>
      <c r="CJC47" s="153"/>
      <c r="CJD47" s="153"/>
      <c r="CJE47" s="153"/>
      <c r="CJF47" s="153"/>
      <c r="CJG47" s="153"/>
      <c r="CJH47" s="153"/>
      <c r="CJI47" s="153"/>
      <c r="CJJ47" s="153"/>
      <c r="CJK47" s="153"/>
      <c r="CJL47" s="153"/>
      <c r="CJM47" s="153"/>
      <c r="CJN47" s="153"/>
      <c r="CJO47" s="153"/>
      <c r="CJP47" s="153"/>
      <c r="CJQ47" s="153"/>
      <c r="CJR47" s="153"/>
      <c r="CJS47" s="153"/>
      <c r="CJT47" s="153"/>
      <c r="CJU47" s="153"/>
      <c r="CJV47" s="153"/>
      <c r="CJW47" s="153"/>
      <c r="CJX47" s="153"/>
      <c r="CJY47" s="153"/>
      <c r="CJZ47" s="153"/>
      <c r="CKA47" s="153"/>
      <c r="CKB47" s="153"/>
      <c r="CKC47" s="153"/>
      <c r="CKD47" s="153"/>
      <c r="CKE47" s="153"/>
      <c r="CKF47" s="153"/>
      <c r="CKG47" s="153"/>
      <c r="CKH47" s="153"/>
      <c r="CKI47" s="153"/>
      <c r="CKJ47" s="153"/>
      <c r="CKK47" s="153"/>
      <c r="CKL47" s="153"/>
      <c r="CKM47" s="153"/>
      <c r="CKN47" s="153"/>
      <c r="CKO47" s="153"/>
      <c r="CKP47" s="153"/>
      <c r="CKQ47" s="153"/>
      <c r="CKR47" s="153"/>
      <c r="CKS47" s="153"/>
      <c r="CKT47" s="153"/>
      <c r="CKU47" s="153"/>
      <c r="CKV47" s="153"/>
      <c r="CKW47" s="153"/>
      <c r="CKX47" s="153"/>
      <c r="CKY47" s="153"/>
      <c r="CKZ47" s="153"/>
      <c r="CLA47" s="153"/>
      <c r="CLB47" s="153"/>
      <c r="CLC47" s="153"/>
      <c r="CLD47" s="153"/>
      <c r="CLE47" s="153"/>
      <c r="CLF47" s="153"/>
      <c r="CLG47" s="153"/>
      <c r="CLH47" s="153"/>
      <c r="CLI47" s="153"/>
      <c r="CLJ47" s="153"/>
      <c r="CLK47" s="153"/>
      <c r="CLL47" s="153"/>
      <c r="CLM47" s="153"/>
      <c r="CLN47" s="153"/>
      <c r="CLO47" s="153"/>
      <c r="CLP47" s="153"/>
      <c r="CLQ47" s="153"/>
      <c r="CLR47" s="153"/>
      <c r="CLS47" s="153"/>
      <c r="CLT47" s="153"/>
      <c r="CLU47" s="153"/>
      <c r="CLV47" s="153"/>
      <c r="CLW47" s="153"/>
      <c r="CLX47" s="153"/>
      <c r="CLY47" s="153"/>
      <c r="CLZ47" s="153"/>
      <c r="CMA47" s="153"/>
      <c r="CMB47" s="153"/>
      <c r="CMC47" s="153"/>
      <c r="CMD47" s="153"/>
      <c r="CME47" s="153"/>
      <c r="CMF47" s="153"/>
      <c r="CMG47" s="153"/>
      <c r="CMH47" s="153"/>
      <c r="CMI47" s="153"/>
      <c r="CMJ47" s="153"/>
      <c r="CMK47" s="153"/>
      <c r="CML47" s="153"/>
      <c r="CMM47" s="153"/>
      <c r="CMN47" s="153"/>
      <c r="CMO47" s="153"/>
      <c r="CMP47" s="153"/>
      <c r="CMQ47" s="153"/>
      <c r="CMR47" s="153"/>
      <c r="CMS47" s="153"/>
      <c r="CMT47" s="153"/>
      <c r="CMU47" s="153"/>
      <c r="CMV47" s="153"/>
      <c r="CMW47" s="153"/>
      <c r="CMX47" s="153"/>
      <c r="CMY47" s="153"/>
      <c r="CMZ47" s="153"/>
      <c r="CNA47" s="153"/>
      <c r="CNB47" s="153"/>
      <c r="CNC47" s="153"/>
      <c r="CND47" s="153"/>
      <c r="CNE47" s="153"/>
      <c r="CNF47" s="153"/>
      <c r="CNG47" s="153"/>
      <c r="CNH47" s="153"/>
      <c r="CNI47" s="153"/>
      <c r="CNJ47" s="153"/>
      <c r="CNK47" s="153"/>
      <c r="CNL47" s="153"/>
      <c r="CNM47" s="153"/>
      <c r="CNN47" s="153"/>
      <c r="CNO47" s="153"/>
      <c r="CNP47" s="153"/>
      <c r="CNQ47" s="153"/>
      <c r="CNR47" s="153"/>
      <c r="CNS47" s="153"/>
      <c r="CNT47" s="153"/>
      <c r="CNU47" s="153"/>
      <c r="CNV47" s="153"/>
      <c r="CNW47" s="153"/>
      <c r="CNX47" s="153"/>
      <c r="CNY47" s="153"/>
      <c r="CNZ47" s="153"/>
      <c r="COA47" s="153"/>
      <c r="COB47" s="153"/>
      <c r="COC47" s="153"/>
      <c r="COD47" s="153"/>
      <c r="COE47" s="153"/>
      <c r="COF47" s="153"/>
      <c r="COG47" s="153"/>
      <c r="COH47" s="153"/>
      <c r="COI47" s="153"/>
      <c r="COJ47" s="153"/>
      <c r="COK47" s="153"/>
      <c r="COL47" s="153"/>
      <c r="COM47" s="153"/>
      <c r="CON47" s="153"/>
      <c r="COO47" s="153"/>
      <c r="COP47" s="153"/>
      <c r="COQ47" s="153"/>
      <c r="COR47" s="153"/>
      <c r="COS47" s="153"/>
      <c r="COT47" s="153"/>
      <c r="COU47" s="153"/>
      <c r="COV47" s="153"/>
      <c r="COW47" s="153"/>
      <c r="COX47" s="153"/>
      <c r="COY47" s="153"/>
      <c r="COZ47" s="153"/>
      <c r="CPA47" s="153"/>
      <c r="CPB47" s="153"/>
      <c r="CPC47" s="153"/>
      <c r="CPD47" s="153"/>
      <c r="CPE47" s="153"/>
      <c r="CPF47" s="153"/>
      <c r="CPG47" s="153"/>
      <c r="CPH47" s="153"/>
      <c r="CPI47" s="153"/>
      <c r="CPJ47" s="153"/>
      <c r="CPK47" s="153"/>
      <c r="CPL47" s="153"/>
      <c r="CPM47" s="153"/>
      <c r="CPN47" s="153"/>
      <c r="CPO47" s="153"/>
      <c r="CPP47" s="153"/>
      <c r="CPQ47" s="153"/>
      <c r="CPR47" s="153"/>
      <c r="CPS47" s="153"/>
      <c r="CPT47" s="153"/>
      <c r="CPU47" s="153"/>
      <c r="CPV47" s="153"/>
      <c r="CPW47" s="153"/>
      <c r="CPX47" s="153"/>
      <c r="CPY47" s="153"/>
      <c r="CPZ47" s="153"/>
      <c r="CQA47" s="153"/>
      <c r="CQB47" s="153"/>
      <c r="CQC47" s="153"/>
      <c r="CQD47" s="153"/>
      <c r="CQE47" s="153"/>
      <c r="CQF47" s="153"/>
      <c r="CQG47" s="153"/>
      <c r="CQH47" s="153"/>
      <c r="CQI47" s="153"/>
      <c r="CQJ47" s="153"/>
      <c r="CQK47" s="153"/>
      <c r="CQL47" s="153"/>
      <c r="CQM47" s="153"/>
      <c r="CQN47" s="153"/>
      <c r="CQO47" s="153"/>
      <c r="CQP47" s="153"/>
      <c r="CQQ47" s="153"/>
      <c r="CQR47" s="153"/>
      <c r="CQS47" s="153"/>
      <c r="CQT47" s="153"/>
      <c r="CQU47" s="153"/>
      <c r="CQV47" s="153"/>
      <c r="CQW47" s="153"/>
      <c r="CQX47" s="153"/>
      <c r="CQY47" s="153"/>
      <c r="CQZ47" s="153"/>
      <c r="CRA47" s="153"/>
      <c r="CRB47" s="153"/>
      <c r="CRC47" s="153"/>
      <c r="CRD47" s="153"/>
      <c r="CRE47" s="153"/>
      <c r="CRF47" s="153"/>
      <c r="CRG47" s="153"/>
      <c r="CRH47" s="153"/>
      <c r="CRI47" s="153"/>
      <c r="CRJ47" s="153"/>
      <c r="CRK47" s="153"/>
      <c r="CRL47" s="153"/>
      <c r="CRM47" s="153"/>
      <c r="CRN47" s="153"/>
      <c r="CRO47" s="153"/>
      <c r="CRP47" s="153"/>
      <c r="CRQ47" s="153"/>
      <c r="CRR47" s="153"/>
      <c r="CRS47" s="153"/>
      <c r="CRT47" s="153"/>
      <c r="CRU47" s="153"/>
      <c r="CRV47" s="153"/>
      <c r="CRW47" s="153"/>
      <c r="CRX47" s="153"/>
      <c r="CRY47" s="153"/>
      <c r="CRZ47" s="153"/>
      <c r="CSA47" s="153"/>
      <c r="CSB47" s="153"/>
      <c r="CSC47" s="153"/>
      <c r="CSD47" s="153"/>
      <c r="CSE47" s="153"/>
      <c r="CSF47" s="153"/>
      <c r="CSG47" s="153"/>
      <c r="CSH47" s="153"/>
      <c r="CSI47" s="153"/>
      <c r="CSJ47" s="153"/>
      <c r="CSK47" s="153"/>
      <c r="CSL47" s="153"/>
      <c r="CSM47" s="153"/>
      <c r="CSN47" s="153"/>
      <c r="CSO47" s="153"/>
      <c r="CSP47" s="153"/>
      <c r="CSQ47" s="153"/>
      <c r="CSR47" s="153"/>
      <c r="CSS47" s="153"/>
      <c r="CST47" s="153"/>
      <c r="CSU47" s="153"/>
      <c r="CSV47" s="153"/>
      <c r="CSW47" s="153"/>
      <c r="CSX47" s="153"/>
      <c r="CSY47" s="153"/>
      <c r="CSZ47" s="153"/>
      <c r="CTA47" s="153"/>
      <c r="CTB47" s="153"/>
      <c r="CTC47" s="153"/>
      <c r="CTD47" s="153"/>
      <c r="CTE47" s="153"/>
      <c r="CTF47" s="153"/>
      <c r="CTG47" s="153"/>
      <c r="CTH47" s="153"/>
      <c r="CTI47" s="153"/>
      <c r="CTJ47" s="153"/>
      <c r="CTK47" s="153"/>
      <c r="CTL47" s="153"/>
      <c r="CTM47" s="153"/>
      <c r="CTN47" s="153"/>
      <c r="CTO47" s="153"/>
      <c r="CTP47" s="153"/>
      <c r="CTQ47" s="153"/>
      <c r="CTR47" s="153"/>
      <c r="CTS47" s="153"/>
      <c r="CTT47" s="153"/>
      <c r="CTU47" s="153"/>
      <c r="CTV47" s="153"/>
      <c r="CTW47" s="153"/>
      <c r="CTX47" s="153"/>
      <c r="CTY47" s="153"/>
      <c r="CTZ47" s="153"/>
      <c r="CUA47" s="153"/>
      <c r="CUB47" s="153"/>
      <c r="CUC47" s="153"/>
      <c r="CUD47" s="153"/>
      <c r="CUE47" s="153"/>
      <c r="CUF47" s="153"/>
      <c r="CUG47" s="153"/>
      <c r="CUH47" s="153"/>
      <c r="CUI47" s="153"/>
      <c r="CUJ47" s="153"/>
      <c r="CUK47" s="153"/>
      <c r="CUL47" s="153"/>
      <c r="CUM47" s="153"/>
      <c r="CUN47" s="153"/>
      <c r="CUO47" s="153"/>
      <c r="CUP47" s="153"/>
      <c r="CUQ47" s="153"/>
      <c r="CUR47" s="153"/>
      <c r="CUS47" s="153"/>
      <c r="CUT47" s="153"/>
      <c r="CUU47" s="153"/>
      <c r="CUV47" s="153"/>
      <c r="CUW47" s="153"/>
      <c r="CUX47" s="153"/>
      <c r="CUY47" s="153"/>
      <c r="CUZ47" s="153"/>
      <c r="CVA47" s="153"/>
      <c r="CVB47" s="153"/>
      <c r="CVC47" s="153"/>
      <c r="CVD47" s="153"/>
      <c r="CVE47" s="153"/>
      <c r="CVF47" s="153"/>
      <c r="CVG47" s="153"/>
      <c r="CVH47" s="153"/>
      <c r="CVI47" s="153"/>
      <c r="CVJ47" s="153"/>
      <c r="CVK47" s="153"/>
      <c r="CVL47" s="153"/>
      <c r="CVM47" s="153"/>
      <c r="CVN47" s="153"/>
      <c r="CVO47" s="153"/>
      <c r="CVP47" s="153"/>
      <c r="CVQ47" s="153"/>
      <c r="CVR47" s="153"/>
      <c r="CVS47" s="153"/>
      <c r="CVT47" s="153"/>
      <c r="CVU47" s="153"/>
      <c r="CVV47" s="153"/>
      <c r="CVW47" s="153"/>
      <c r="CVX47" s="153"/>
      <c r="CVY47" s="153"/>
      <c r="CVZ47" s="153"/>
      <c r="CWA47" s="153"/>
      <c r="CWB47" s="153"/>
      <c r="CWC47" s="153"/>
      <c r="CWD47" s="153"/>
      <c r="CWE47" s="153"/>
      <c r="CWF47" s="153"/>
      <c r="CWG47" s="153"/>
      <c r="CWH47" s="153"/>
      <c r="CWI47" s="153"/>
      <c r="CWJ47" s="153"/>
      <c r="CWK47" s="153"/>
      <c r="CWL47" s="153"/>
      <c r="CWM47" s="153"/>
      <c r="CWN47" s="153"/>
      <c r="CWO47" s="153"/>
      <c r="CWP47" s="153"/>
      <c r="CWQ47" s="153"/>
      <c r="CWR47" s="153"/>
      <c r="CWS47" s="153"/>
      <c r="CWT47" s="153"/>
      <c r="CWU47" s="153"/>
      <c r="CWV47" s="153"/>
      <c r="CWW47" s="153"/>
      <c r="CWX47" s="153"/>
      <c r="CWY47" s="153"/>
      <c r="CWZ47" s="153"/>
      <c r="CXA47" s="153"/>
      <c r="CXB47" s="153"/>
      <c r="CXC47" s="153"/>
      <c r="CXD47" s="153"/>
      <c r="CXE47" s="153"/>
      <c r="CXF47" s="153"/>
      <c r="CXG47" s="153"/>
      <c r="CXH47" s="153"/>
      <c r="CXI47" s="153"/>
      <c r="CXJ47" s="153"/>
      <c r="CXK47" s="153"/>
      <c r="CXL47" s="153"/>
      <c r="CXM47" s="153"/>
      <c r="CXN47" s="153"/>
      <c r="CXO47" s="153"/>
      <c r="CXP47" s="153"/>
      <c r="CXQ47" s="153"/>
      <c r="CXR47" s="153"/>
      <c r="CXS47" s="153"/>
      <c r="CXT47" s="153"/>
      <c r="CXU47" s="153"/>
      <c r="CXV47" s="153"/>
      <c r="CXW47" s="153"/>
      <c r="CXX47" s="153"/>
      <c r="CXY47" s="153"/>
      <c r="CXZ47" s="153"/>
      <c r="CYA47" s="153"/>
      <c r="CYB47" s="153"/>
      <c r="CYC47" s="153"/>
      <c r="CYD47" s="153"/>
      <c r="CYE47" s="153"/>
      <c r="CYF47" s="153"/>
      <c r="CYG47" s="153"/>
      <c r="CYH47" s="153"/>
      <c r="CYI47" s="153"/>
      <c r="CYJ47" s="153"/>
      <c r="CYK47" s="153"/>
      <c r="CYL47" s="153"/>
      <c r="CYM47" s="153"/>
      <c r="CYN47" s="153"/>
      <c r="CYO47" s="153"/>
      <c r="CYP47" s="153"/>
      <c r="CYQ47" s="153"/>
      <c r="CYR47" s="153"/>
      <c r="CYS47" s="153"/>
      <c r="CYT47" s="153"/>
      <c r="CYU47" s="153"/>
      <c r="CYV47" s="153"/>
      <c r="CYW47" s="153"/>
      <c r="CYX47" s="153"/>
      <c r="CYY47" s="153"/>
      <c r="CYZ47" s="153"/>
      <c r="CZA47" s="153"/>
      <c r="CZB47" s="153"/>
      <c r="CZC47" s="153"/>
      <c r="CZD47" s="153"/>
      <c r="CZE47" s="153"/>
      <c r="CZF47" s="153"/>
      <c r="CZG47" s="153"/>
      <c r="CZH47" s="153"/>
      <c r="CZI47" s="153"/>
      <c r="CZJ47" s="153"/>
      <c r="CZK47" s="153"/>
      <c r="CZL47" s="153"/>
      <c r="CZM47" s="153"/>
      <c r="CZN47" s="153"/>
      <c r="CZO47" s="153"/>
      <c r="CZP47" s="153"/>
      <c r="CZQ47" s="153"/>
      <c r="CZR47" s="153"/>
      <c r="CZS47" s="153"/>
      <c r="CZT47" s="153"/>
      <c r="CZU47" s="153"/>
      <c r="CZV47" s="153"/>
      <c r="CZW47" s="153"/>
      <c r="CZX47" s="153"/>
      <c r="CZY47" s="153"/>
      <c r="CZZ47" s="153"/>
      <c r="DAA47" s="153"/>
      <c r="DAB47" s="153"/>
      <c r="DAC47" s="153"/>
      <c r="DAD47" s="153"/>
      <c r="DAE47" s="153"/>
      <c r="DAF47" s="153"/>
      <c r="DAG47" s="153"/>
      <c r="DAH47" s="153"/>
      <c r="DAI47" s="153"/>
      <c r="DAJ47" s="153"/>
      <c r="DAK47" s="153"/>
      <c r="DAL47" s="153"/>
      <c r="DAM47" s="153"/>
      <c r="DAN47" s="153"/>
      <c r="DAO47" s="153"/>
      <c r="DAP47" s="153"/>
      <c r="DAQ47" s="153"/>
      <c r="DAR47" s="153"/>
      <c r="DAS47" s="153"/>
      <c r="DAT47" s="153"/>
      <c r="DAU47" s="153"/>
      <c r="DAV47" s="153"/>
      <c r="DAW47" s="153"/>
      <c r="DAX47" s="153"/>
      <c r="DAY47" s="153"/>
      <c r="DAZ47" s="153"/>
      <c r="DBA47" s="153"/>
      <c r="DBB47" s="153"/>
      <c r="DBC47" s="153"/>
      <c r="DBD47" s="153"/>
      <c r="DBE47" s="153"/>
      <c r="DBF47" s="153"/>
      <c r="DBG47" s="153"/>
      <c r="DBH47" s="153"/>
      <c r="DBI47" s="153"/>
      <c r="DBJ47" s="153"/>
      <c r="DBK47" s="153"/>
      <c r="DBL47" s="153"/>
      <c r="DBM47" s="153"/>
      <c r="DBN47" s="153"/>
      <c r="DBO47" s="153"/>
      <c r="DBP47" s="153"/>
      <c r="DBQ47" s="153"/>
      <c r="DBR47" s="153"/>
      <c r="DBS47" s="153"/>
      <c r="DBT47" s="153"/>
      <c r="DBU47" s="153"/>
      <c r="DBV47" s="153"/>
      <c r="DBW47" s="153"/>
      <c r="DBX47" s="153"/>
      <c r="DBY47" s="153"/>
      <c r="DBZ47" s="153"/>
      <c r="DCA47" s="153"/>
      <c r="DCB47" s="153"/>
      <c r="DCC47" s="153"/>
      <c r="DCD47" s="153"/>
      <c r="DCE47" s="153"/>
      <c r="DCF47" s="153"/>
      <c r="DCG47" s="153"/>
      <c r="DCH47" s="153"/>
      <c r="DCI47" s="153"/>
      <c r="DCJ47" s="153"/>
      <c r="DCK47" s="153"/>
      <c r="DCL47" s="153"/>
      <c r="DCM47" s="153"/>
      <c r="DCN47" s="153"/>
      <c r="DCO47" s="153"/>
      <c r="DCP47" s="153"/>
      <c r="DCQ47" s="153"/>
      <c r="DCR47" s="153"/>
      <c r="DCS47" s="153"/>
      <c r="DCT47" s="153"/>
      <c r="DCU47" s="153"/>
      <c r="DCV47" s="153"/>
      <c r="DCW47" s="153"/>
      <c r="DCX47" s="153"/>
      <c r="DCY47" s="153"/>
      <c r="DCZ47" s="153"/>
      <c r="DDA47" s="153"/>
      <c r="DDB47" s="153"/>
      <c r="DDC47" s="153"/>
      <c r="DDD47" s="153"/>
      <c r="DDE47" s="153"/>
      <c r="DDF47" s="153"/>
      <c r="DDG47" s="153"/>
      <c r="DDH47" s="153"/>
      <c r="DDI47" s="153"/>
      <c r="DDJ47" s="153"/>
      <c r="DDK47" s="153"/>
      <c r="DDL47" s="153"/>
      <c r="DDM47" s="153"/>
      <c r="DDN47" s="153"/>
      <c r="DDO47" s="153"/>
      <c r="DDP47" s="153"/>
      <c r="DDQ47" s="153"/>
      <c r="DDR47" s="153"/>
      <c r="DDS47" s="153"/>
      <c r="DDT47" s="153"/>
      <c r="DDU47" s="153"/>
      <c r="DDV47" s="153"/>
      <c r="DDW47" s="153"/>
      <c r="DDX47" s="153"/>
      <c r="DDY47" s="153"/>
      <c r="DDZ47" s="153"/>
      <c r="DEA47" s="153"/>
      <c r="DEB47" s="153"/>
      <c r="DEC47" s="153"/>
      <c r="DED47" s="153"/>
      <c r="DEE47" s="153"/>
      <c r="DEF47" s="153"/>
      <c r="DEG47" s="153"/>
      <c r="DEH47" s="153"/>
      <c r="DEI47" s="153"/>
      <c r="DEJ47" s="153"/>
      <c r="DEK47" s="153"/>
      <c r="DEL47" s="153"/>
      <c r="DEM47" s="153"/>
      <c r="DEN47" s="153"/>
      <c r="DEO47" s="153"/>
      <c r="DEP47" s="153"/>
      <c r="DEQ47" s="153"/>
      <c r="DER47" s="153"/>
      <c r="DES47" s="153"/>
      <c r="DET47" s="153"/>
      <c r="DEU47" s="153"/>
      <c r="DEV47" s="153"/>
      <c r="DEW47" s="153"/>
      <c r="DEX47" s="153"/>
      <c r="DEY47" s="153"/>
      <c r="DEZ47" s="153"/>
      <c r="DFA47" s="153"/>
      <c r="DFB47" s="153"/>
      <c r="DFC47" s="153"/>
      <c r="DFD47" s="153"/>
      <c r="DFE47" s="153"/>
      <c r="DFF47" s="153"/>
      <c r="DFG47" s="153"/>
      <c r="DFH47" s="153"/>
      <c r="DFI47" s="153"/>
      <c r="DFJ47" s="153"/>
      <c r="DFK47" s="153"/>
      <c r="DFL47" s="153"/>
      <c r="DFM47" s="153"/>
      <c r="DFN47" s="153"/>
      <c r="DFO47" s="153"/>
      <c r="DFP47" s="153"/>
      <c r="DFQ47" s="153"/>
      <c r="DFR47" s="153"/>
      <c r="DFS47" s="153"/>
      <c r="DFT47" s="153"/>
      <c r="DFU47" s="153"/>
      <c r="DFV47" s="153"/>
      <c r="DFW47" s="153"/>
      <c r="DFX47" s="153"/>
      <c r="DFY47" s="153"/>
      <c r="DFZ47" s="153"/>
      <c r="DGA47" s="153"/>
      <c r="DGB47" s="153"/>
      <c r="DGC47" s="153"/>
      <c r="DGD47" s="153"/>
      <c r="DGE47" s="153"/>
      <c r="DGF47" s="153"/>
      <c r="DGG47" s="153"/>
      <c r="DGH47" s="153"/>
      <c r="DGI47" s="153"/>
      <c r="DGJ47" s="153"/>
      <c r="DGK47" s="153"/>
      <c r="DGL47" s="153"/>
    </row>
    <row r="48" spans="1:2898">
      <c r="A48" s="153"/>
      <c r="B48" s="153"/>
      <c r="C48" s="153"/>
      <c r="D48" s="153"/>
      <c r="E48" s="153"/>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c r="BI48" s="153"/>
      <c r="BJ48" s="153"/>
      <c r="BK48" s="153"/>
      <c r="BL48" s="153"/>
      <c r="BM48" s="153"/>
      <c r="BN48" s="153"/>
      <c r="BO48" s="153"/>
      <c r="BP48" s="153"/>
      <c r="BQ48" s="153"/>
      <c r="BR48" s="153"/>
      <c r="BS48" s="153"/>
      <c r="BT48" s="153"/>
      <c r="BU48" s="153"/>
      <c r="BV48" s="153"/>
      <c r="BW48" s="153"/>
      <c r="BX48" s="153"/>
      <c r="BY48" s="153"/>
      <c r="BZ48" s="153"/>
      <c r="CA48" s="153"/>
      <c r="CB48" s="153"/>
      <c r="CC48" s="153"/>
      <c r="CD48" s="153"/>
      <c r="CE48" s="153"/>
      <c r="CF48" s="153"/>
      <c r="CG48" s="153"/>
      <c r="CH48" s="153"/>
      <c r="CI48" s="153"/>
      <c r="CJ48" s="153"/>
      <c r="CK48" s="153"/>
      <c r="CL48" s="153"/>
      <c r="CM48" s="153"/>
      <c r="CN48" s="153"/>
      <c r="CO48" s="153"/>
      <c r="CP48" s="153"/>
      <c r="CQ48" s="153"/>
      <c r="CR48" s="153"/>
      <c r="CS48" s="153"/>
      <c r="CT48" s="153"/>
      <c r="CU48" s="153"/>
      <c r="CV48" s="153"/>
      <c r="CW48" s="153"/>
      <c r="CX48" s="153"/>
      <c r="CY48" s="153"/>
      <c r="CZ48" s="153"/>
      <c r="DA48" s="153"/>
      <c r="DB48" s="153"/>
      <c r="DC48" s="153"/>
      <c r="DD48" s="153"/>
      <c r="DE48" s="153"/>
      <c r="DF48" s="153"/>
      <c r="DG48" s="153"/>
      <c r="DH48" s="153"/>
      <c r="DI48" s="15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c r="EJ48" s="153"/>
      <c r="EK48" s="153"/>
      <c r="EL48" s="153"/>
      <c r="EM48" s="153"/>
      <c r="EN48" s="153"/>
      <c r="EO48" s="153"/>
      <c r="EP48" s="153"/>
      <c r="EQ48" s="153"/>
      <c r="ER48" s="153"/>
      <c r="ES48" s="153"/>
      <c r="ET48" s="153"/>
      <c r="EU48" s="153"/>
      <c r="EV48" s="153"/>
      <c r="EW48" s="153"/>
      <c r="EX48" s="153"/>
      <c r="EY48" s="153"/>
      <c r="EZ48" s="153"/>
      <c r="FA48" s="153"/>
      <c r="FB48" s="153"/>
      <c r="FC48" s="153"/>
      <c r="FD48" s="153"/>
      <c r="FE48" s="153"/>
      <c r="FF48" s="153"/>
      <c r="FG48" s="153"/>
      <c r="FH48" s="153"/>
      <c r="FI48" s="153"/>
      <c r="FJ48" s="153"/>
      <c r="FK48" s="153"/>
      <c r="FL48" s="153"/>
      <c r="FM48" s="153"/>
      <c r="FN48" s="153"/>
      <c r="FO48" s="153"/>
      <c r="FP48" s="153"/>
      <c r="FQ48" s="153"/>
      <c r="FR48" s="153"/>
      <c r="FS48" s="153"/>
      <c r="FT48" s="153"/>
      <c r="FU48" s="153"/>
      <c r="FV48" s="153"/>
      <c r="FW48" s="153"/>
      <c r="FX48" s="153"/>
      <c r="FY48" s="153"/>
      <c r="FZ48" s="153"/>
      <c r="GA48" s="153"/>
      <c r="GB48" s="153"/>
      <c r="GC48" s="153"/>
      <c r="GD48" s="153"/>
      <c r="GE48" s="153"/>
      <c r="GF48" s="153"/>
      <c r="GG48" s="153"/>
      <c r="GH48" s="153"/>
      <c r="GI48" s="153"/>
      <c r="GJ48" s="153"/>
      <c r="GK48" s="153"/>
      <c r="GL48" s="153"/>
      <c r="GM48" s="153"/>
      <c r="GN48" s="153"/>
      <c r="GO48" s="153"/>
      <c r="GP48" s="153"/>
      <c r="GQ48" s="153"/>
      <c r="GR48" s="153"/>
      <c r="GS48" s="153"/>
      <c r="GT48" s="153"/>
      <c r="GU48" s="153"/>
      <c r="GV48" s="153"/>
      <c r="GW48" s="153"/>
      <c r="GX48" s="153"/>
      <c r="GY48" s="153"/>
      <c r="GZ48" s="153"/>
      <c r="HA48" s="153"/>
      <c r="HB48" s="153"/>
      <c r="HC48" s="153"/>
      <c r="HD48" s="153"/>
      <c r="HE48" s="153"/>
      <c r="HF48" s="153"/>
      <c r="HG48" s="153"/>
      <c r="HH48" s="153"/>
      <c r="HI48" s="153"/>
      <c r="HJ48" s="153"/>
      <c r="HK48" s="153"/>
      <c r="HL48" s="153"/>
      <c r="HM48" s="153"/>
      <c r="HN48" s="153"/>
      <c r="HO48" s="153"/>
      <c r="HP48" s="153"/>
      <c r="HQ48" s="153"/>
      <c r="HR48" s="153"/>
      <c r="HS48" s="153"/>
      <c r="HT48" s="153"/>
      <c r="HU48" s="153"/>
      <c r="HV48" s="153"/>
      <c r="HW48" s="153"/>
      <c r="HX48" s="153"/>
      <c r="HY48" s="153"/>
      <c r="HZ48" s="153"/>
      <c r="IA48" s="153"/>
      <c r="IB48" s="153"/>
      <c r="IC48" s="153"/>
      <c r="ID48" s="153"/>
      <c r="IE48" s="153"/>
      <c r="IF48" s="153"/>
      <c r="IG48" s="153"/>
      <c r="IH48" s="153"/>
      <c r="II48" s="153"/>
      <c r="IJ48" s="153"/>
      <c r="IK48" s="153"/>
      <c r="IL48" s="153"/>
      <c r="IM48" s="153"/>
      <c r="IN48" s="153"/>
      <c r="IO48" s="153"/>
      <c r="IP48" s="153"/>
      <c r="IQ48" s="153"/>
      <c r="IR48" s="153"/>
      <c r="IS48" s="153"/>
      <c r="IT48" s="153"/>
      <c r="IU48" s="153"/>
      <c r="IV48" s="153"/>
      <c r="IW48" s="153"/>
      <c r="IX48" s="153"/>
      <c r="IY48" s="153"/>
      <c r="IZ48" s="153"/>
      <c r="JA48" s="153"/>
      <c r="JB48" s="153"/>
      <c r="JC48" s="153"/>
      <c r="JD48" s="153"/>
      <c r="JE48" s="153"/>
      <c r="JF48" s="153"/>
      <c r="JG48" s="153"/>
      <c r="JH48" s="153"/>
      <c r="JI48" s="153"/>
      <c r="JJ48" s="153"/>
      <c r="JK48" s="153"/>
      <c r="JL48" s="153"/>
      <c r="JM48" s="153"/>
      <c r="JN48" s="153"/>
      <c r="JO48" s="153"/>
      <c r="JP48" s="153"/>
      <c r="JQ48" s="153"/>
      <c r="JR48" s="153"/>
      <c r="JS48" s="153"/>
      <c r="JT48" s="153"/>
      <c r="JU48" s="153"/>
      <c r="JV48" s="153"/>
      <c r="JW48" s="153"/>
      <c r="JX48" s="153"/>
      <c r="JY48" s="153"/>
      <c r="JZ48" s="153"/>
      <c r="KA48" s="153"/>
      <c r="KB48" s="153"/>
      <c r="KC48" s="153"/>
      <c r="KD48" s="153"/>
      <c r="KE48" s="153"/>
      <c r="KF48" s="153"/>
      <c r="KG48" s="153"/>
      <c r="KH48" s="153"/>
      <c r="KI48" s="153"/>
      <c r="KJ48" s="153"/>
      <c r="KK48" s="153"/>
      <c r="KL48" s="153"/>
      <c r="KM48" s="153"/>
      <c r="KN48" s="153"/>
      <c r="KO48" s="153"/>
      <c r="KP48" s="153"/>
      <c r="KQ48" s="153"/>
      <c r="KR48" s="153"/>
      <c r="KS48" s="153"/>
      <c r="KT48" s="153"/>
      <c r="KU48" s="153"/>
      <c r="KV48" s="153"/>
      <c r="KW48" s="153"/>
      <c r="KX48" s="153"/>
      <c r="KY48" s="153"/>
      <c r="KZ48" s="153"/>
      <c r="LA48" s="153"/>
      <c r="LB48" s="153"/>
      <c r="LC48" s="153"/>
      <c r="LD48" s="153"/>
      <c r="LE48" s="153"/>
      <c r="LF48" s="153"/>
      <c r="LG48" s="153"/>
      <c r="LH48" s="153"/>
      <c r="LI48" s="153"/>
      <c r="LJ48" s="153"/>
      <c r="LK48" s="153"/>
      <c r="LL48" s="153"/>
      <c r="LM48" s="153"/>
      <c r="LN48" s="153"/>
      <c r="LO48" s="153"/>
      <c r="LP48" s="153"/>
      <c r="LQ48" s="153"/>
      <c r="LR48" s="153"/>
      <c r="LS48" s="153"/>
      <c r="LT48" s="153"/>
      <c r="LU48" s="153"/>
      <c r="LV48" s="153"/>
      <c r="LW48" s="153"/>
      <c r="LX48" s="153"/>
      <c r="LY48" s="153"/>
      <c r="LZ48" s="153"/>
      <c r="MA48" s="153"/>
      <c r="MB48" s="153"/>
      <c r="MC48" s="153"/>
      <c r="MD48" s="153"/>
      <c r="ME48" s="153"/>
      <c r="MF48" s="153"/>
      <c r="MG48" s="153"/>
      <c r="MH48" s="153"/>
      <c r="MI48" s="153"/>
      <c r="MJ48" s="153"/>
      <c r="MK48" s="153"/>
      <c r="ML48" s="153"/>
      <c r="MM48" s="153"/>
      <c r="MN48" s="153"/>
      <c r="MO48" s="153"/>
      <c r="MP48" s="153"/>
      <c r="MQ48" s="153"/>
      <c r="MR48" s="153"/>
      <c r="MS48" s="153"/>
      <c r="MT48" s="153"/>
      <c r="MU48" s="153"/>
      <c r="MV48" s="153"/>
      <c r="MW48" s="153"/>
      <c r="MX48" s="153"/>
      <c r="MY48" s="153"/>
      <c r="MZ48" s="153"/>
      <c r="NA48" s="153"/>
      <c r="NB48" s="153"/>
      <c r="NC48" s="153"/>
      <c r="ND48" s="153"/>
      <c r="NE48" s="153"/>
      <c r="NF48" s="153"/>
      <c r="NG48" s="153"/>
      <c r="NH48" s="153"/>
      <c r="NI48" s="153"/>
      <c r="NJ48" s="153"/>
      <c r="NK48" s="153"/>
      <c r="NL48" s="153"/>
      <c r="NM48" s="153"/>
      <c r="NN48" s="153"/>
      <c r="NO48" s="153"/>
      <c r="NP48" s="153"/>
      <c r="NQ48" s="153"/>
      <c r="NR48" s="153"/>
      <c r="NS48" s="153"/>
      <c r="NT48" s="153"/>
      <c r="NU48" s="153"/>
      <c r="NV48" s="153"/>
      <c r="NW48" s="153"/>
      <c r="NX48" s="153"/>
      <c r="NY48" s="153"/>
      <c r="NZ48" s="153"/>
      <c r="OA48" s="153"/>
      <c r="OB48" s="153"/>
      <c r="OC48" s="153"/>
      <c r="OD48" s="153"/>
      <c r="OE48" s="153"/>
      <c r="OF48" s="153"/>
      <c r="OG48" s="153"/>
      <c r="OH48" s="153"/>
      <c r="OI48" s="153"/>
      <c r="OJ48" s="153"/>
      <c r="OK48" s="153"/>
      <c r="OL48" s="153"/>
      <c r="OM48" s="153"/>
      <c r="ON48" s="153"/>
      <c r="OO48" s="153"/>
      <c r="OP48" s="153"/>
      <c r="OQ48" s="153"/>
      <c r="OR48" s="153"/>
      <c r="OS48" s="153"/>
      <c r="OT48" s="153"/>
      <c r="OU48" s="153"/>
      <c r="OV48" s="153"/>
      <c r="OW48" s="153"/>
      <c r="OX48" s="153"/>
      <c r="OY48" s="153"/>
      <c r="OZ48" s="153"/>
      <c r="PA48" s="153"/>
      <c r="PB48" s="153"/>
      <c r="PC48" s="153"/>
      <c r="PD48" s="153"/>
      <c r="PE48" s="153"/>
      <c r="PF48" s="153"/>
      <c r="PG48" s="153"/>
      <c r="PH48" s="153"/>
      <c r="PI48" s="153"/>
      <c r="PJ48" s="153"/>
      <c r="PK48" s="153"/>
      <c r="PL48" s="153"/>
      <c r="PM48" s="153"/>
      <c r="PN48" s="153"/>
      <c r="PO48" s="153"/>
      <c r="PP48" s="153"/>
      <c r="PQ48" s="153"/>
      <c r="PR48" s="153"/>
      <c r="PS48" s="153"/>
      <c r="PT48" s="153"/>
      <c r="PU48" s="153"/>
      <c r="PV48" s="153"/>
      <c r="PW48" s="153"/>
      <c r="PX48" s="153"/>
      <c r="PY48" s="153"/>
      <c r="PZ48" s="153"/>
      <c r="QA48" s="153"/>
      <c r="QB48" s="153"/>
      <c r="QC48" s="153"/>
      <c r="QD48" s="153"/>
      <c r="QE48" s="153"/>
      <c r="QF48" s="153"/>
      <c r="QG48" s="153"/>
      <c r="QH48" s="153"/>
      <c r="QI48" s="153"/>
      <c r="QJ48" s="153"/>
      <c r="QK48" s="153"/>
      <c r="QL48" s="153"/>
      <c r="QM48" s="153"/>
      <c r="QN48" s="153"/>
      <c r="QO48" s="153"/>
      <c r="QP48" s="153"/>
      <c r="QQ48" s="153"/>
      <c r="QR48" s="153"/>
      <c r="QS48" s="153"/>
      <c r="QT48" s="153"/>
      <c r="QU48" s="153"/>
      <c r="QV48" s="153"/>
      <c r="QW48" s="153"/>
      <c r="QX48" s="153"/>
      <c r="QY48" s="153"/>
      <c r="QZ48" s="153"/>
      <c r="RA48" s="153"/>
      <c r="RB48" s="153"/>
      <c r="RC48" s="153"/>
      <c r="RD48" s="153"/>
      <c r="RE48" s="153"/>
      <c r="RF48" s="153"/>
      <c r="RG48" s="153"/>
      <c r="RH48" s="153"/>
      <c r="RI48" s="153"/>
      <c r="RJ48" s="153"/>
      <c r="RK48" s="153"/>
      <c r="RL48" s="153"/>
      <c r="RM48" s="153"/>
      <c r="RN48" s="153"/>
      <c r="RO48" s="153"/>
      <c r="RP48" s="153"/>
      <c r="RQ48" s="153"/>
      <c r="RR48" s="153"/>
      <c r="RS48" s="153"/>
      <c r="RT48" s="153"/>
      <c r="RU48" s="153"/>
      <c r="RV48" s="153"/>
      <c r="RW48" s="153"/>
      <c r="RX48" s="153"/>
      <c r="RY48" s="153"/>
      <c r="RZ48" s="153"/>
      <c r="SA48" s="153"/>
      <c r="SB48" s="153"/>
      <c r="SC48" s="153"/>
      <c r="SD48" s="153"/>
      <c r="SE48" s="153"/>
      <c r="SF48" s="153"/>
      <c r="SG48" s="153"/>
      <c r="SH48" s="153"/>
      <c r="SI48" s="153"/>
      <c r="SJ48" s="153"/>
      <c r="SK48" s="153"/>
      <c r="SL48" s="153"/>
      <c r="SM48" s="153"/>
      <c r="SN48" s="153"/>
      <c r="SO48" s="153"/>
      <c r="SP48" s="153"/>
      <c r="SQ48" s="153"/>
      <c r="SR48" s="153"/>
      <c r="SS48" s="153"/>
      <c r="ST48" s="153"/>
      <c r="SU48" s="153"/>
      <c r="SV48" s="153"/>
      <c r="SW48" s="153"/>
      <c r="SX48" s="153"/>
      <c r="SY48" s="153"/>
      <c r="SZ48" s="153"/>
      <c r="TA48" s="153"/>
      <c r="TB48" s="153"/>
      <c r="TC48" s="153"/>
      <c r="TD48" s="153"/>
      <c r="TE48" s="153"/>
      <c r="TF48" s="153"/>
      <c r="TG48" s="153"/>
      <c r="TH48" s="153"/>
      <c r="TI48" s="153"/>
      <c r="TJ48" s="153"/>
      <c r="TK48" s="153"/>
      <c r="TL48" s="153"/>
      <c r="TM48" s="153"/>
      <c r="TN48" s="153"/>
      <c r="TO48" s="153"/>
      <c r="TP48" s="153"/>
      <c r="TQ48" s="153"/>
      <c r="TR48" s="153"/>
      <c r="TS48" s="153"/>
      <c r="TT48" s="153"/>
      <c r="TU48" s="153"/>
      <c r="TV48" s="153"/>
      <c r="TW48" s="153"/>
      <c r="TX48" s="153"/>
      <c r="TY48" s="153"/>
      <c r="TZ48" s="153"/>
      <c r="UA48" s="153"/>
      <c r="UB48" s="153"/>
      <c r="UC48" s="153"/>
      <c r="UD48" s="153"/>
      <c r="UE48" s="153"/>
      <c r="UF48" s="153"/>
      <c r="UG48" s="153"/>
      <c r="UH48" s="153"/>
      <c r="UI48" s="153"/>
      <c r="UJ48" s="153"/>
      <c r="UK48" s="153"/>
      <c r="UL48" s="153"/>
      <c r="UM48" s="153"/>
      <c r="UN48" s="153"/>
      <c r="UO48" s="153"/>
      <c r="UP48" s="153"/>
      <c r="UQ48" s="153"/>
      <c r="UR48" s="153"/>
      <c r="US48" s="153"/>
      <c r="UT48" s="153"/>
      <c r="UU48" s="153"/>
      <c r="UV48" s="153"/>
      <c r="UW48" s="153"/>
      <c r="UX48" s="153"/>
      <c r="UY48" s="153"/>
      <c r="UZ48" s="153"/>
      <c r="VA48" s="153"/>
      <c r="VB48" s="153"/>
      <c r="VC48" s="153"/>
      <c r="VD48" s="153"/>
      <c r="VE48" s="153"/>
      <c r="VF48" s="153"/>
      <c r="VG48" s="153"/>
      <c r="VH48" s="153"/>
      <c r="VI48" s="153"/>
      <c r="VJ48" s="153"/>
      <c r="VK48" s="153"/>
      <c r="VL48" s="153"/>
      <c r="VM48" s="153"/>
      <c r="VN48" s="153"/>
      <c r="VO48" s="153"/>
      <c r="VP48" s="153"/>
      <c r="VQ48" s="153"/>
      <c r="VR48" s="153"/>
      <c r="VS48" s="153"/>
      <c r="VT48" s="153"/>
      <c r="VU48" s="153"/>
      <c r="VV48" s="153"/>
      <c r="VW48" s="153"/>
      <c r="VX48" s="153"/>
      <c r="VY48" s="153"/>
      <c r="VZ48" s="153"/>
      <c r="WA48" s="153"/>
      <c r="WB48" s="153"/>
      <c r="WC48" s="153"/>
      <c r="WD48" s="153"/>
      <c r="WE48" s="153"/>
      <c r="WF48" s="153"/>
      <c r="WG48" s="153"/>
      <c r="WH48" s="153"/>
      <c r="WI48" s="153"/>
      <c r="WJ48" s="153"/>
      <c r="WK48" s="153"/>
      <c r="WL48" s="153"/>
      <c r="WM48" s="153"/>
      <c r="WN48" s="153"/>
      <c r="WO48" s="153"/>
      <c r="WP48" s="153"/>
      <c r="WQ48" s="153"/>
      <c r="WR48" s="153"/>
      <c r="WS48" s="153"/>
      <c r="WT48" s="153"/>
      <c r="WU48" s="153"/>
      <c r="WV48" s="153"/>
      <c r="WW48" s="153"/>
      <c r="WX48" s="153"/>
      <c r="WY48" s="153"/>
      <c r="WZ48" s="153"/>
      <c r="XA48" s="153"/>
      <c r="XB48" s="153"/>
      <c r="XC48" s="153"/>
      <c r="XD48" s="153"/>
      <c r="XE48" s="153"/>
      <c r="XF48" s="153"/>
      <c r="XG48" s="153"/>
      <c r="XH48" s="153"/>
      <c r="XI48" s="153"/>
      <c r="XJ48" s="153"/>
      <c r="XK48" s="153"/>
      <c r="XL48" s="153"/>
      <c r="XM48" s="153"/>
      <c r="XN48" s="153"/>
      <c r="XO48" s="153"/>
      <c r="XP48" s="153"/>
      <c r="XQ48" s="153"/>
      <c r="XR48" s="153"/>
      <c r="XS48" s="153"/>
      <c r="XT48" s="153"/>
      <c r="XU48" s="153"/>
      <c r="XV48" s="153"/>
      <c r="XW48" s="153"/>
      <c r="XX48" s="153"/>
      <c r="XY48" s="153"/>
      <c r="XZ48" s="153"/>
      <c r="YA48" s="153"/>
      <c r="YB48" s="153"/>
      <c r="YC48" s="153"/>
      <c r="YD48" s="153"/>
      <c r="YE48" s="153"/>
      <c r="YF48" s="153"/>
      <c r="YG48" s="153"/>
      <c r="YH48" s="153"/>
      <c r="YI48" s="153"/>
      <c r="YJ48" s="153"/>
      <c r="YK48" s="153"/>
      <c r="YL48" s="153"/>
      <c r="YM48" s="153"/>
      <c r="YN48" s="153"/>
      <c r="YO48" s="153"/>
      <c r="YP48" s="153"/>
      <c r="YQ48" s="153"/>
      <c r="YR48" s="153"/>
      <c r="YS48" s="153"/>
      <c r="YT48" s="153"/>
      <c r="YU48" s="153"/>
      <c r="YV48" s="153"/>
      <c r="YW48" s="153"/>
      <c r="YX48" s="153"/>
      <c r="YY48" s="153"/>
      <c r="YZ48" s="153"/>
      <c r="ZA48" s="153"/>
      <c r="ZB48" s="153"/>
      <c r="ZC48" s="153"/>
      <c r="ZD48" s="153"/>
      <c r="ZE48" s="153"/>
      <c r="ZF48" s="153"/>
      <c r="ZG48" s="153"/>
      <c r="ZH48" s="153"/>
      <c r="ZI48" s="153"/>
      <c r="ZJ48" s="153"/>
      <c r="ZK48" s="153"/>
      <c r="ZL48" s="153"/>
      <c r="ZM48" s="153"/>
      <c r="ZN48" s="153"/>
      <c r="ZO48" s="153"/>
      <c r="ZP48" s="153"/>
      <c r="ZQ48" s="153"/>
      <c r="ZR48" s="153"/>
      <c r="ZS48" s="153"/>
      <c r="ZT48" s="153"/>
      <c r="ZU48" s="153"/>
      <c r="ZV48" s="153"/>
      <c r="ZW48" s="153"/>
      <c r="ZX48" s="153"/>
      <c r="ZY48" s="153"/>
      <c r="ZZ48" s="153"/>
      <c r="AAA48" s="153"/>
      <c r="AAB48" s="153"/>
      <c r="AAC48" s="153"/>
      <c r="AAD48" s="153"/>
      <c r="AAE48" s="153"/>
      <c r="AAF48" s="153"/>
      <c r="AAG48" s="153"/>
      <c r="AAH48" s="153"/>
      <c r="AAI48" s="153"/>
      <c r="AAJ48" s="153"/>
      <c r="AAK48" s="153"/>
      <c r="AAL48" s="153"/>
      <c r="AAM48" s="153"/>
      <c r="AAN48" s="153"/>
      <c r="AAO48" s="153"/>
      <c r="AAP48" s="153"/>
      <c r="AAQ48" s="153"/>
      <c r="AAR48" s="153"/>
      <c r="AAS48" s="153"/>
      <c r="AAT48" s="153"/>
      <c r="AAU48" s="153"/>
      <c r="AAV48" s="153"/>
      <c r="AAW48" s="153"/>
      <c r="AAX48" s="153"/>
      <c r="AAY48" s="153"/>
      <c r="AAZ48" s="153"/>
      <c r="ABA48" s="153"/>
      <c r="ABB48" s="153"/>
      <c r="ABC48" s="153"/>
      <c r="ABD48" s="153"/>
      <c r="ABE48" s="153"/>
      <c r="ABF48" s="153"/>
      <c r="ABG48" s="153"/>
      <c r="ABH48" s="153"/>
      <c r="ABI48" s="153"/>
      <c r="ABJ48" s="153"/>
      <c r="ABK48" s="153"/>
      <c r="ABL48" s="153"/>
      <c r="ABM48" s="153"/>
      <c r="ABN48" s="153"/>
      <c r="ABO48" s="153"/>
      <c r="ABP48" s="153"/>
      <c r="ABQ48" s="153"/>
      <c r="ABR48" s="153"/>
      <c r="ABS48" s="153"/>
      <c r="ABT48" s="153"/>
      <c r="ABU48" s="153"/>
      <c r="ABV48" s="153"/>
      <c r="ABW48" s="153"/>
      <c r="ABX48" s="153"/>
      <c r="ABY48" s="153"/>
      <c r="ABZ48" s="153"/>
      <c r="ACA48" s="153"/>
      <c r="ACB48" s="153"/>
      <c r="ACC48" s="153"/>
      <c r="ACD48" s="153"/>
      <c r="ACE48" s="153"/>
      <c r="ACF48" s="153"/>
      <c r="ACG48" s="153"/>
      <c r="ACH48" s="153"/>
      <c r="ACI48" s="153"/>
      <c r="ACJ48" s="153"/>
      <c r="ACK48" s="153"/>
      <c r="ACL48" s="153"/>
      <c r="ACM48" s="153"/>
      <c r="ACN48" s="153"/>
      <c r="ACO48" s="153"/>
      <c r="ACP48" s="153"/>
      <c r="ACQ48" s="153"/>
      <c r="ACR48" s="153"/>
      <c r="ACS48" s="153"/>
      <c r="ACT48" s="153"/>
      <c r="ACU48" s="153"/>
      <c r="ACV48" s="153"/>
      <c r="ACW48" s="153"/>
      <c r="ACX48" s="153"/>
      <c r="ACY48" s="153"/>
      <c r="ACZ48" s="153"/>
      <c r="ADA48" s="153"/>
      <c r="ADB48" s="153"/>
      <c r="ADC48" s="153"/>
      <c r="ADD48" s="153"/>
      <c r="ADE48" s="153"/>
      <c r="ADF48" s="153"/>
      <c r="ADG48" s="153"/>
      <c r="ADH48" s="153"/>
      <c r="ADI48" s="153"/>
      <c r="ADJ48" s="153"/>
      <c r="ADK48" s="153"/>
      <c r="ADL48" s="153"/>
      <c r="ADM48" s="153"/>
      <c r="ADN48" s="153"/>
      <c r="ADO48" s="153"/>
      <c r="ADP48" s="153"/>
      <c r="ADQ48" s="153"/>
      <c r="ADR48" s="153"/>
      <c r="ADS48" s="153"/>
      <c r="ADT48" s="153"/>
      <c r="ADU48" s="153"/>
      <c r="ADV48" s="153"/>
      <c r="ADW48" s="153"/>
      <c r="ADX48" s="153"/>
      <c r="ADY48" s="153"/>
      <c r="ADZ48" s="153"/>
      <c r="AEA48" s="153"/>
      <c r="AEB48" s="153"/>
      <c r="AEC48" s="153"/>
      <c r="AED48" s="153"/>
      <c r="AEE48" s="153"/>
      <c r="AEF48" s="153"/>
      <c r="AEG48" s="153"/>
      <c r="AEH48" s="153"/>
      <c r="AEI48" s="153"/>
      <c r="AEJ48" s="153"/>
      <c r="AEK48" s="153"/>
      <c r="AEL48" s="153"/>
      <c r="AEM48" s="153"/>
      <c r="AEN48" s="153"/>
      <c r="AEO48" s="153"/>
      <c r="AEP48" s="153"/>
      <c r="AEQ48" s="153"/>
      <c r="AER48" s="153"/>
      <c r="AES48" s="153"/>
      <c r="AET48" s="153"/>
      <c r="AEU48" s="153"/>
      <c r="AEV48" s="153"/>
      <c r="AEW48" s="153"/>
      <c r="AEX48" s="153"/>
      <c r="AEY48" s="153"/>
      <c r="AEZ48" s="153"/>
      <c r="AFA48" s="153"/>
      <c r="AFB48" s="153"/>
      <c r="AFC48" s="153"/>
      <c r="AFD48" s="153"/>
      <c r="AFE48" s="153"/>
      <c r="AFF48" s="153"/>
      <c r="AFG48" s="153"/>
      <c r="AFH48" s="153"/>
      <c r="AFI48" s="153"/>
      <c r="AFJ48" s="153"/>
      <c r="AFK48" s="153"/>
      <c r="AFL48" s="153"/>
      <c r="AFM48" s="153"/>
      <c r="AFN48" s="153"/>
      <c r="AFO48" s="153"/>
      <c r="AFP48" s="153"/>
      <c r="AFQ48" s="153"/>
      <c r="AFR48" s="153"/>
      <c r="AFS48" s="153"/>
      <c r="AFT48" s="153"/>
      <c r="AFU48" s="153"/>
      <c r="AFV48" s="153"/>
      <c r="AFW48" s="153"/>
      <c r="AFX48" s="153"/>
      <c r="AFY48" s="153"/>
      <c r="AFZ48" s="153"/>
      <c r="AGA48" s="153"/>
      <c r="AGB48" s="153"/>
      <c r="AGC48" s="153"/>
      <c r="AGD48" s="153"/>
      <c r="AGE48" s="153"/>
      <c r="AGF48" s="153"/>
      <c r="AGG48" s="153"/>
      <c r="AGH48" s="153"/>
      <c r="AGI48" s="153"/>
      <c r="AGJ48" s="153"/>
      <c r="AGK48" s="153"/>
      <c r="AGL48" s="153"/>
      <c r="AGM48" s="153"/>
      <c r="AGN48" s="153"/>
      <c r="AGO48" s="153"/>
      <c r="AGP48" s="153"/>
      <c r="AGQ48" s="153"/>
      <c r="AGR48" s="153"/>
      <c r="AGS48" s="153"/>
      <c r="AGT48" s="153"/>
      <c r="AGU48" s="153"/>
      <c r="AGV48" s="153"/>
      <c r="AGW48" s="153"/>
      <c r="AGX48" s="153"/>
      <c r="AGY48" s="153"/>
      <c r="AGZ48" s="153"/>
      <c r="AHA48" s="153"/>
      <c r="AHB48" s="153"/>
      <c r="AHC48" s="153"/>
      <c r="AHD48" s="153"/>
      <c r="AHE48" s="153"/>
      <c r="AHF48" s="153"/>
      <c r="AHG48" s="153"/>
      <c r="AHH48" s="153"/>
      <c r="AHI48" s="153"/>
      <c r="AHJ48" s="153"/>
      <c r="AHK48" s="153"/>
      <c r="AHL48" s="153"/>
      <c r="AHM48" s="153"/>
      <c r="AHN48" s="153"/>
      <c r="AHO48" s="153"/>
      <c r="AHP48" s="153"/>
      <c r="AHQ48" s="153"/>
      <c r="AHR48" s="153"/>
      <c r="AHS48" s="153"/>
      <c r="AHT48" s="153"/>
      <c r="AHU48" s="153"/>
      <c r="AHV48" s="153"/>
      <c r="AHW48" s="153"/>
      <c r="AHX48" s="153"/>
      <c r="AHY48" s="153"/>
      <c r="AHZ48" s="153"/>
      <c r="AIA48" s="153"/>
      <c r="AIB48" s="153"/>
      <c r="AIC48" s="153"/>
      <c r="AID48" s="153"/>
      <c r="AIE48" s="153"/>
      <c r="AIF48" s="153"/>
      <c r="AIG48" s="153"/>
      <c r="AIH48" s="153"/>
      <c r="AII48" s="153"/>
      <c r="AIJ48" s="153"/>
      <c r="AIK48" s="153"/>
      <c r="AIL48" s="153"/>
      <c r="AIM48" s="153"/>
      <c r="AIN48" s="153"/>
      <c r="AIO48" s="153"/>
      <c r="AIP48" s="153"/>
      <c r="AIQ48" s="153"/>
      <c r="AIR48" s="153"/>
      <c r="AIS48" s="153"/>
      <c r="AIT48" s="153"/>
      <c r="AIU48" s="153"/>
      <c r="AIV48" s="153"/>
      <c r="AIW48" s="153"/>
      <c r="AIX48" s="153"/>
      <c r="AIY48" s="153"/>
      <c r="AIZ48" s="153"/>
      <c r="AJA48" s="153"/>
      <c r="AJB48" s="153"/>
      <c r="AJC48" s="153"/>
      <c r="AJD48" s="153"/>
      <c r="AJE48" s="153"/>
      <c r="AJF48" s="153"/>
      <c r="AJG48" s="153"/>
      <c r="AJH48" s="153"/>
      <c r="AJI48" s="153"/>
      <c r="AJJ48" s="153"/>
      <c r="AJK48" s="153"/>
      <c r="AJL48" s="153"/>
      <c r="AJM48" s="153"/>
      <c r="AJN48" s="153"/>
      <c r="AJO48" s="153"/>
      <c r="AJP48" s="153"/>
      <c r="AJQ48" s="153"/>
      <c r="AJR48" s="153"/>
      <c r="AJS48" s="153"/>
      <c r="AJT48" s="153"/>
      <c r="AJU48" s="153"/>
      <c r="AJV48" s="153"/>
      <c r="AJW48" s="153"/>
      <c r="AJX48" s="153"/>
      <c r="AJY48" s="153"/>
      <c r="AJZ48" s="153"/>
      <c r="AKA48" s="153"/>
      <c r="AKB48" s="153"/>
      <c r="AKC48" s="153"/>
      <c r="AKD48" s="153"/>
      <c r="AKE48" s="153"/>
      <c r="AKF48" s="153"/>
      <c r="AKG48" s="153"/>
      <c r="AKH48" s="153"/>
      <c r="AKI48" s="153"/>
      <c r="AKJ48" s="153"/>
      <c r="AKK48" s="153"/>
      <c r="AKL48" s="153"/>
      <c r="AKM48" s="153"/>
      <c r="AKN48" s="153"/>
      <c r="AKO48" s="153"/>
      <c r="AKP48" s="153"/>
      <c r="AKQ48" s="153"/>
      <c r="AKR48" s="153"/>
      <c r="AKS48" s="153"/>
      <c r="AKT48" s="153"/>
      <c r="AKU48" s="153"/>
      <c r="AKV48" s="153"/>
      <c r="AKW48" s="153"/>
      <c r="AKX48" s="153"/>
      <c r="AKY48" s="153"/>
      <c r="AKZ48" s="153"/>
      <c r="ALA48" s="153"/>
      <c r="ALB48" s="153"/>
      <c r="ALC48" s="153"/>
      <c r="ALD48" s="153"/>
      <c r="ALE48" s="153"/>
      <c r="ALF48" s="153"/>
      <c r="ALG48" s="153"/>
      <c r="ALH48" s="153"/>
      <c r="ALI48" s="153"/>
      <c r="ALJ48" s="153"/>
      <c r="ALK48" s="153"/>
      <c r="ALL48" s="153"/>
      <c r="ALM48" s="153"/>
      <c r="ALN48" s="153"/>
      <c r="ALO48" s="153"/>
      <c r="ALP48" s="153"/>
      <c r="ALQ48" s="153"/>
      <c r="ALR48" s="153"/>
      <c r="ALS48" s="153"/>
      <c r="ALT48" s="153"/>
      <c r="ALU48" s="153"/>
      <c r="ALV48" s="153"/>
      <c r="ALW48" s="153"/>
      <c r="ALX48" s="153"/>
      <c r="ALY48" s="153"/>
      <c r="ALZ48" s="153"/>
      <c r="AMA48" s="153"/>
      <c r="AMB48" s="153"/>
      <c r="AMC48" s="153"/>
      <c r="AMD48" s="153"/>
      <c r="AME48" s="153"/>
      <c r="AMF48" s="153"/>
      <c r="AMG48" s="153"/>
      <c r="AMH48" s="153"/>
      <c r="AMI48" s="153"/>
      <c r="AMJ48" s="153"/>
      <c r="AMK48" s="153"/>
      <c r="AML48" s="153"/>
      <c r="AMM48" s="153"/>
      <c r="AMN48" s="153"/>
      <c r="AMO48" s="153"/>
      <c r="AMP48" s="153"/>
      <c r="AMQ48" s="153"/>
      <c r="AMR48" s="153"/>
      <c r="AMS48" s="153"/>
      <c r="AMT48" s="153"/>
      <c r="AMU48" s="153"/>
      <c r="AMV48" s="153"/>
      <c r="AMW48" s="153"/>
      <c r="AMX48" s="153"/>
      <c r="AMY48" s="153"/>
      <c r="AMZ48" s="153"/>
      <c r="ANA48" s="153"/>
      <c r="ANB48" s="153"/>
      <c r="ANC48" s="153"/>
      <c r="AND48" s="153"/>
      <c r="ANE48" s="153"/>
      <c r="ANF48" s="153"/>
      <c r="ANG48" s="153"/>
      <c r="ANH48" s="153"/>
      <c r="ANI48" s="153"/>
      <c r="ANJ48" s="153"/>
      <c r="ANK48" s="153"/>
      <c r="ANL48" s="153"/>
      <c r="ANM48" s="153"/>
      <c r="ANN48" s="153"/>
      <c r="ANO48" s="153"/>
      <c r="ANP48" s="153"/>
      <c r="ANQ48" s="153"/>
      <c r="ANR48" s="153"/>
      <c r="ANS48" s="153"/>
      <c r="ANT48" s="153"/>
      <c r="ANU48" s="153"/>
      <c r="ANV48" s="153"/>
      <c r="ANW48" s="153"/>
      <c r="ANX48" s="153"/>
      <c r="ANY48" s="153"/>
      <c r="ANZ48" s="153"/>
      <c r="AOA48" s="153"/>
      <c r="AOB48" s="153"/>
      <c r="AOC48" s="153"/>
      <c r="AOD48" s="153"/>
      <c r="AOE48" s="153"/>
      <c r="AOF48" s="153"/>
      <c r="AOG48" s="153"/>
      <c r="AOH48" s="153"/>
      <c r="AOI48" s="153"/>
      <c r="AOJ48" s="153"/>
      <c r="AOK48" s="153"/>
      <c r="AOL48" s="153"/>
      <c r="AOM48" s="153"/>
      <c r="AON48" s="153"/>
      <c r="AOO48" s="153"/>
      <c r="AOP48" s="153"/>
      <c r="AOQ48" s="153"/>
      <c r="AOR48" s="153"/>
      <c r="AOS48" s="153"/>
      <c r="AOT48" s="153"/>
      <c r="AOU48" s="153"/>
      <c r="AOV48" s="153"/>
      <c r="AOW48" s="153"/>
      <c r="AOX48" s="153"/>
      <c r="AOY48" s="153"/>
      <c r="AOZ48" s="153"/>
      <c r="APA48" s="153"/>
      <c r="APB48" s="153"/>
      <c r="APC48" s="153"/>
      <c r="APD48" s="153"/>
      <c r="APE48" s="153"/>
      <c r="APF48" s="153"/>
      <c r="APG48" s="153"/>
      <c r="APH48" s="153"/>
      <c r="API48" s="153"/>
      <c r="APJ48" s="153"/>
      <c r="APK48" s="153"/>
      <c r="APL48" s="153"/>
      <c r="APM48" s="153"/>
      <c r="APN48" s="153"/>
      <c r="APO48" s="153"/>
      <c r="APP48" s="153"/>
      <c r="APQ48" s="153"/>
      <c r="APR48" s="153"/>
      <c r="APS48" s="153"/>
      <c r="APT48" s="153"/>
      <c r="APU48" s="153"/>
      <c r="APV48" s="153"/>
      <c r="APW48" s="153"/>
      <c r="APX48" s="153"/>
      <c r="APY48" s="153"/>
      <c r="APZ48" s="153"/>
      <c r="AQA48" s="153"/>
      <c r="AQB48" s="153"/>
      <c r="AQC48" s="153"/>
      <c r="AQD48" s="153"/>
      <c r="AQE48" s="153"/>
      <c r="AQF48" s="153"/>
      <c r="AQG48" s="153"/>
      <c r="AQH48" s="153"/>
      <c r="AQI48" s="153"/>
      <c r="AQJ48" s="153"/>
      <c r="AQK48" s="153"/>
      <c r="AQL48" s="153"/>
      <c r="AQM48" s="153"/>
      <c r="AQN48" s="153"/>
      <c r="AQO48" s="153"/>
      <c r="AQP48" s="153"/>
      <c r="AQQ48" s="153"/>
      <c r="AQR48" s="153"/>
      <c r="AQS48" s="153"/>
      <c r="AQT48" s="153"/>
      <c r="AQU48" s="153"/>
      <c r="AQV48" s="153"/>
      <c r="AQW48" s="153"/>
      <c r="AQX48" s="153"/>
      <c r="AQY48" s="153"/>
      <c r="AQZ48" s="153"/>
      <c r="ARA48" s="153"/>
      <c r="ARB48" s="153"/>
      <c r="ARC48" s="153"/>
      <c r="ARD48" s="153"/>
      <c r="ARE48" s="153"/>
      <c r="ARF48" s="153"/>
      <c r="ARG48" s="153"/>
      <c r="ARH48" s="153"/>
      <c r="ARI48" s="153"/>
      <c r="ARJ48" s="153"/>
      <c r="ARK48" s="153"/>
      <c r="ARL48" s="153"/>
      <c r="ARM48" s="153"/>
      <c r="ARN48" s="153"/>
      <c r="ARO48" s="153"/>
      <c r="ARP48" s="153"/>
      <c r="ARQ48" s="153"/>
      <c r="ARR48" s="153"/>
      <c r="ARS48" s="153"/>
      <c r="ART48" s="153"/>
      <c r="ARU48" s="153"/>
      <c r="ARV48" s="153"/>
      <c r="ARW48" s="153"/>
      <c r="ARX48" s="153"/>
      <c r="ARY48" s="153"/>
      <c r="ARZ48" s="153"/>
      <c r="ASA48" s="153"/>
      <c r="ASB48" s="153"/>
      <c r="ASC48" s="153"/>
      <c r="ASD48" s="153"/>
      <c r="ASE48" s="153"/>
      <c r="ASF48" s="153"/>
      <c r="ASG48" s="153"/>
      <c r="ASH48" s="153"/>
      <c r="ASI48" s="153"/>
      <c r="ASJ48" s="153"/>
      <c r="ASK48" s="153"/>
      <c r="ASL48" s="153"/>
      <c r="ASM48" s="153"/>
      <c r="ASN48" s="153"/>
      <c r="ASO48" s="153"/>
      <c r="ASP48" s="153"/>
      <c r="ASQ48" s="153"/>
      <c r="ASR48" s="153"/>
      <c r="ASS48" s="153"/>
      <c r="AST48" s="153"/>
      <c r="ASU48" s="153"/>
      <c r="ASV48" s="153"/>
      <c r="ASW48" s="153"/>
      <c r="ASX48" s="153"/>
      <c r="ASY48" s="153"/>
      <c r="ASZ48" s="153"/>
      <c r="ATA48" s="153"/>
      <c r="ATB48" s="153"/>
      <c r="ATC48" s="153"/>
      <c r="ATD48" s="153"/>
      <c r="ATE48" s="153"/>
      <c r="ATF48" s="153"/>
      <c r="ATG48" s="153"/>
      <c r="ATH48" s="153"/>
      <c r="ATI48" s="153"/>
      <c r="ATJ48" s="153"/>
      <c r="ATK48" s="153"/>
      <c r="ATL48" s="153"/>
      <c r="ATM48" s="153"/>
      <c r="ATN48" s="153"/>
      <c r="ATO48" s="153"/>
      <c r="ATP48" s="153"/>
      <c r="ATQ48" s="153"/>
      <c r="ATR48" s="153"/>
      <c r="ATS48" s="153"/>
      <c r="ATT48" s="153"/>
      <c r="ATU48" s="153"/>
      <c r="ATV48" s="153"/>
      <c r="ATW48" s="153"/>
      <c r="ATX48" s="153"/>
      <c r="ATY48" s="153"/>
      <c r="ATZ48" s="153"/>
      <c r="AUA48" s="153"/>
      <c r="AUB48" s="153"/>
      <c r="AUC48" s="153"/>
      <c r="AUD48" s="153"/>
      <c r="AUE48" s="153"/>
      <c r="AUF48" s="153"/>
      <c r="AUG48" s="153"/>
      <c r="AUH48" s="153"/>
      <c r="AUI48" s="153"/>
      <c r="AUJ48" s="153"/>
      <c r="AUK48" s="153"/>
      <c r="AUL48" s="153"/>
      <c r="AUM48" s="153"/>
      <c r="AUN48" s="153"/>
      <c r="AUO48" s="153"/>
      <c r="AUP48" s="153"/>
      <c r="AUQ48" s="153"/>
      <c r="AUR48" s="153"/>
      <c r="AUS48" s="153"/>
      <c r="AUT48" s="153"/>
      <c r="AUU48" s="153"/>
      <c r="AUV48" s="153"/>
      <c r="AUW48" s="153"/>
      <c r="AUX48" s="153"/>
      <c r="AUY48" s="153"/>
      <c r="AUZ48" s="153"/>
      <c r="AVA48" s="153"/>
      <c r="AVB48" s="153"/>
      <c r="AVC48" s="153"/>
      <c r="AVD48" s="153"/>
      <c r="AVE48" s="153"/>
      <c r="AVF48" s="153"/>
      <c r="AVG48" s="153"/>
      <c r="AVH48" s="153"/>
      <c r="AVI48" s="153"/>
      <c r="AVJ48" s="153"/>
      <c r="AVK48" s="153"/>
      <c r="AVL48" s="153"/>
      <c r="AVM48" s="153"/>
      <c r="AVN48" s="153"/>
      <c r="AVO48" s="153"/>
      <c r="AVP48" s="153"/>
      <c r="AVQ48" s="153"/>
      <c r="AVR48" s="153"/>
      <c r="AVS48" s="153"/>
      <c r="AVT48" s="153"/>
      <c r="AVU48" s="153"/>
      <c r="AVV48" s="153"/>
      <c r="AVW48" s="153"/>
      <c r="AVX48" s="153"/>
      <c r="AVY48" s="153"/>
      <c r="AVZ48" s="153"/>
      <c r="AWA48" s="153"/>
      <c r="AWB48" s="153"/>
      <c r="AWC48" s="153"/>
      <c r="AWD48" s="153"/>
      <c r="AWE48" s="153"/>
      <c r="AWF48" s="153"/>
      <c r="AWG48" s="153"/>
      <c r="AWH48" s="153"/>
      <c r="AWI48" s="153"/>
      <c r="AWJ48" s="153"/>
      <c r="AWK48" s="153"/>
      <c r="AWL48" s="153"/>
      <c r="AWM48" s="153"/>
      <c r="AWN48" s="153"/>
      <c r="AWO48" s="153"/>
      <c r="AWP48" s="153"/>
      <c r="AWQ48" s="153"/>
      <c r="AWR48" s="153"/>
      <c r="AWS48" s="153"/>
      <c r="AWT48" s="153"/>
      <c r="AWU48" s="153"/>
      <c r="AWV48" s="153"/>
      <c r="AWW48" s="153"/>
      <c r="AWX48" s="153"/>
      <c r="AWY48" s="153"/>
      <c r="AWZ48" s="153"/>
      <c r="AXA48" s="153"/>
      <c r="AXB48" s="153"/>
      <c r="AXC48" s="153"/>
      <c r="AXD48" s="153"/>
      <c r="AXE48" s="153"/>
      <c r="AXF48" s="153"/>
      <c r="AXG48" s="153"/>
      <c r="AXH48" s="153"/>
      <c r="AXI48" s="153"/>
      <c r="AXJ48" s="153"/>
      <c r="AXK48" s="153"/>
      <c r="AXL48" s="153"/>
      <c r="AXM48" s="153"/>
      <c r="AXN48" s="153"/>
      <c r="AXO48" s="153"/>
      <c r="AXP48" s="153"/>
      <c r="AXQ48" s="153"/>
      <c r="AXR48" s="153"/>
      <c r="AXS48" s="153"/>
      <c r="AXT48" s="153"/>
      <c r="AXU48" s="153"/>
      <c r="AXV48" s="153"/>
      <c r="AXW48" s="153"/>
      <c r="AXX48" s="153"/>
      <c r="AXY48" s="153"/>
      <c r="AXZ48" s="153"/>
      <c r="AYA48" s="153"/>
      <c r="AYB48" s="153"/>
      <c r="AYC48" s="153"/>
      <c r="AYD48" s="153"/>
      <c r="AYE48" s="153"/>
      <c r="AYF48" s="153"/>
      <c r="AYG48" s="153"/>
      <c r="AYH48" s="153"/>
      <c r="AYI48" s="153"/>
      <c r="AYJ48" s="153"/>
      <c r="AYK48" s="153"/>
      <c r="AYL48" s="153"/>
      <c r="AYM48" s="153"/>
      <c r="AYN48" s="153"/>
      <c r="AYO48" s="153"/>
      <c r="AYP48" s="153"/>
      <c r="AYQ48" s="153"/>
      <c r="AYR48" s="153"/>
      <c r="AYS48" s="153"/>
      <c r="AYT48" s="153"/>
      <c r="AYU48" s="153"/>
      <c r="AYV48" s="153"/>
      <c r="AYW48" s="153"/>
      <c r="AYX48" s="153"/>
      <c r="AYY48" s="153"/>
      <c r="AYZ48" s="153"/>
      <c r="AZA48" s="153"/>
      <c r="AZB48" s="153"/>
      <c r="AZC48" s="153"/>
      <c r="AZD48" s="153"/>
      <c r="AZE48" s="153"/>
      <c r="AZF48" s="153"/>
      <c r="AZG48" s="153"/>
      <c r="AZH48" s="153"/>
      <c r="AZI48" s="153"/>
      <c r="AZJ48" s="153"/>
      <c r="AZK48" s="153"/>
      <c r="AZL48" s="153"/>
      <c r="AZM48" s="153"/>
      <c r="AZN48" s="153"/>
      <c r="AZO48" s="153"/>
      <c r="AZP48" s="153"/>
      <c r="AZQ48" s="153"/>
      <c r="AZR48" s="153"/>
      <c r="AZS48" s="153"/>
      <c r="AZT48" s="153"/>
      <c r="AZU48" s="153"/>
      <c r="AZV48" s="153"/>
      <c r="AZW48" s="153"/>
      <c r="AZX48" s="153"/>
      <c r="AZY48" s="153"/>
      <c r="AZZ48" s="153"/>
      <c r="BAA48" s="153"/>
      <c r="BAB48" s="153"/>
      <c r="BAC48" s="153"/>
      <c r="BAD48" s="153"/>
      <c r="BAE48" s="153"/>
      <c r="BAF48" s="153"/>
      <c r="BAG48" s="153"/>
      <c r="BAH48" s="153"/>
      <c r="BAI48" s="153"/>
      <c r="BAJ48" s="153"/>
      <c r="BAK48" s="153"/>
      <c r="BAL48" s="153"/>
      <c r="BAM48" s="153"/>
      <c r="BAN48" s="153"/>
      <c r="BAO48" s="153"/>
      <c r="BAP48" s="153"/>
      <c r="BAQ48" s="153"/>
      <c r="BAR48" s="153"/>
      <c r="BAS48" s="153"/>
      <c r="BAT48" s="153"/>
      <c r="BAU48" s="153"/>
      <c r="BAV48" s="153"/>
      <c r="BAW48" s="153"/>
      <c r="BAX48" s="153"/>
      <c r="BAY48" s="153"/>
      <c r="BAZ48" s="153"/>
      <c r="BBA48" s="153"/>
      <c r="BBB48" s="153"/>
      <c r="BBC48" s="153"/>
      <c r="BBD48" s="153"/>
      <c r="BBE48" s="153"/>
      <c r="BBF48" s="153"/>
      <c r="BBG48" s="153"/>
      <c r="BBH48" s="153"/>
      <c r="BBI48" s="153"/>
      <c r="BBJ48" s="153"/>
      <c r="BBK48" s="153"/>
      <c r="BBL48" s="153"/>
      <c r="BBM48" s="153"/>
      <c r="BBN48" s="153"/>
      <c r="BBO48" s="153"/>
      <c r="BBP48" s="153"/>
      <c r="BBQ48" s="153"/>
      <c r="BBR48" s="153"/>
      <c r="BBS48" s="153"/>
      <c r="BBT48" s="153"/>
      <c r="BBU48" s="153"/>
      <c r="BBV48" s="153"/>
      <c r="BBW48" s="153"/>
      <c r="BBX48" s="153"/>
      <c r="BBY48" s="153"/>
      <c r="BBZ48" s="153"/>
      <c r="BCA48" s="153"/>
      <c r="BCB48" s="153"/>
      <c r="BCC48" s="153"/>
      <c r="BCD48" s="153"/>
      <c r="BCE48" s="153"/>
      <c r="BCF48" s="153"/>
      <c r="BCG48" s="153"/>
      <c r="BCH48" s="153"/>
      <c r="BCI48" s="153"/>
      <c r="BCJ48" s="153"/>
      <c r="BCK48" s="153"/>
      <c r="BCL48" s="153"/>
      <c r="BCM48" s="153"/>
      <c r="BCN48" s="153"/>
      <c r="BCO48" s="153"/>
      <c r="BCP48" s="153"/>
      <c r="BCQ48" s="153"/>
      <c r="BCR48" s="153"/>
      <c r="BCS48" s="153"/>
      <c r="BCT48" s="153"/>
      <c r="BCU48" s="153"/>
      <c r="BCV48" s="153"/>
      <c r="BCW48" s="153"/>
      <c r="BCX48" s="153"/>
      <c r="BCY48" s="153"/>
      <c r="BCZ48" s="153"/>
      <c r="BDA48" s="153"/>
      <c r="BDB48" s="153"/>
      <c r="BDC48" s="153"/>
      <c r="BDD48" s="153"/>
      <c r="BDE48" s="153"/>
      <c r="BDF48" s="153"/>
      <c r="BDG48" s="153"/>
      <c r="BDH48" s="153"/>
      <c r="BDI48" s="153"/>
      <c r="BDJ48" s="153"/>
      <c r="BDK48" s="153"/>
      <c r="BDL48" s="153"/>
      <c r="BDM48" s="153"/>
      <c r="BDN48" s="153"/>
      <c r="BDO48" s="153"/>
      <c r="BDP48" s="153"/>
      <c r="BDQ48" s="153"/>
      <c r="BDR48" s="153"/>
      <c r="BDS48" s="153"/>
      <c r="BDT48" s="153"/>
      <c r="BDU48" s="153"/>
      <c r="BDV48" s="153"/>
      <c r="BDW48" s="153"/>
      <c r="BDX48" s="153"/>
      <c r="BDY48" s="153"/>
      <c r="BDZ48" s="153"/>
      <c r="BEA48" s="153"/>
      <c r="BEB48" s="153"/>
      <c r="BEC48" s="153"/>
      <c r="BED48" s="153"/>
      <c r="BEE48" s="153"/>
      <c r="BEF48" s="153"/>
      <c r="BEG48" s="153"/>
      <c r="BEH48" s="153"/>
      <c r="BEI48" s="153"/>
      <c r="BEJ48" s="153"/>
      <c r="BEK48" s="153"/>
      <c r="BEL48" s="153"/>
      <c r="BEM48" s="153"/>
      <c r="BEN48" s="153"/>
      <c r="BEO48" s="153"/>
      <c r="BEP48" s="153"/>
      <c r="BEQ48" s="153"/>
      <c r="BER48" s="153"/>
      <c r="BES48" s="153"/>
      <c r="BET48" s="153"/>
      <c r="BEU48" s="153"/>
      <c r="BEV48" s="153"/>
      <c r="BEW48" s="153"/>
      <c r="BEX48" s="153"/>
      <c r="BEY48" s="153"/>
      <c r="BEZ48" s="153"/>
      <c r="BFA48" s="153"/>
      <c r="BFB48" s="153"/>
      <c r="BFC48" s="153"/>
      <c r="BFD48" s="153"/>
      <c r="BFE48" s="153"/>
      <c r="BFF48" s="153"/>
      <c r="BFG48" s="153"/>
      <c r="BFH48" s="153"/>
      <c r="BFI48" s="153"/>
      <c r="BFJ48" s="153"/>
      <c r="BFK48" s="153"/>
      <c r="BFL48" s="153"/>
      <c r="BFM48" s="153"/>
      <c r="BFN48" s="153"/>
      <c r="BFO48" s="153"/>
      <c r="BFP48" s="153"/>
      <c r="BFQ48" s="153"/>
      <c r="BFR48" s="153"/>
      <c r="BFS48" s="153"/>
      <c r="BFT48" s="153"/>
      <c r="BFU48" s="153"/>
      <c r="BFV48" s="153"/>
      <c r="BFW48" s="153"/>
      <c r="BFX48" s="153"/>
      <c r="BFY48" s="153"/>
      <c r="BFZ48" s="153"/>
      <c r="BGA48" s="153"/>
      <c r="BGB48" s="153"/>
      <c r="BGC48" s="153"/>
      <c r="BGD48" s="153"/>
      <c r="BGE48" s="153"/>
      <c r="BGF48" s="153"/>
      <c r="BGG48" s="153"/>
      <c r="BGH48" s="153"/>
      <c r="BGI48" s="153"/>
      <c r="BGJ48" s="153"/>
      <c r="BGK48" s="153"/>
      <c r="BGL48" s="153"/>
      <c r="BGM48" s="153"/>
      <c r="BGN48" s="153"/>
      <c r="BGO48" s="153"/>
      <c r="BGP48" s="153"/>
      <c r="BGQ48" s="153"/>
      <c r="BGR48" s="153"/>
      <c r="BGS48" s="153"/>
      <c r="BGT48" s="153"/>
      <c r="BGU48" s="153"/>
      <c r="BGV48" s="153"/>
      <c r="BGW48" s="153"/>
      <c r="BGX48" s="153"/>
      <c r="BGY48" s="153"/>
      <c r="BGZ48" s="153"/>
      <c r="BHA48" s="153"/>
      <c r="BHB48" s="153"/>
      <c r="BHC48" s="153"/>
      <c r="BHD48" s="153"/>
      <c r="BHE48" s="153"/>
      <c r="BHF48" s="153"/>
      <c r="BHG48" s="153"/>
      <c r="BHH48" s="153"/>
      <c r="BHI48" s="153"/>
      <c r="BHJ48" s="153"/>
      <c r="BHK48" s="153"/>
      <c r="BHL48" s="153"/>
      <c r="BHM48" s="153"/>
      <c r="BHN48" s="153"/>
      <c r="BHO48" s="153"/>
      <c r="BHP48" s="153"/>
      <c r="BHQ48" s="153"/>
      <c r="BHR48" s="153"/>
      <c r="BHS48" s="153"/>
      <c r="BHT48" s="153"/>
      <c r="BHU48" s="153"/>
      <c r="BHV48" s="153"/>
      <c r="BHW48" s="153"/>
      <c r="BHX48" s="153"/>
      <c r="BHY48" s="153"/>
      <c r="BHZ48" s="153"/>
      <c r="BIA48" s="153"/>
      <c r="BIB48" s="153"/>
      <c r="BIC48" s="153"/>
      <c r="BID48" s="153"/>
      <c r="BIE48" s="153"/>
      <c r="BIF48" s="153"/>
      <c r="BIG48" s="153"/>
      <c r="BIH48" s="153"/>
      <c r="BII48" s="153"/>
      <c r="BIJ48" s="153"/>
      <c r="BIK48" s="153"/>
      <c r="BIL48" s="153"/>
      <c r="BIM48" s="153"/>
      <c r="BIN48" s="153"/>
      <c r="BIO48" s="153"/>
      <c r="BIP48" s="153"/>
      <c r="BIQ48" s="153"/>
      <c r="BIR48" s="153"/>
      <c r="BIS48" s="153"/>
      <c r="BIT48" s="153"/>
      <c r="BIU48" s="153"/>
      <c r="BIV48" s="153"/>
      <c r="BIW48" s="153"/>
      <c r="BIX48" s="153"/>
      <c r="BIY48" s="153"/>
      <c r="BIZ48" s="153"/>
      <c r="BJA48" s="153"/>
      <c r="BJB48" s="153"/>
      <c r="BJC48" s="153"/>
      <c r="BJD48" s="153"/>
      <c r="BJE48" s="153"/>
      <c r="BJF48" s="153"/>
      <c r="BJG48" s="153"/>
      <c r="BJH48" s="153"/>
      <c r="BJI48" s="153"/>
      <c r="BJJ48" s="153"/>
      <c r="BJK48" s="153"/>
      <c r="BJL48" s="153"/>
      <c r="BJM48" s="153"/>
      <c r="BJN48" s="153"/>
      <c r="BJO48" s="153"/>
      <c r="BJP48" s="153"/>
      <c r="BJQ48" s="153"/>
      <c r="BJR48" s="153"/>
      <c r="BJS48" s="153"/>
      <c r="BJT48" s="153"/>
      <c r="BJU48" s="153"/>
      <c r="BJV48" s="153"/>
      <c r="BJW48" s="153"/>
      <c r="BJX48" s="153"/>
      <c r="BJY48" s="153"/>
      <c r="BJZ48" s="153"/>
      <c r="BKA48" s="153"/>
      <c r="BKB48" s="153"/>
      <c r="BKC48" s="153"/>
      <c r="BKD48" s="153"/>
      <c r="BKE48" s="153"/>
      <c r="BKF48" s="153"/>
      <c r="BKG48" s="153"/>
      <c r="BKH48" s="153"/>
      <c r="BKI48" s="153"/>
      <c r="BKJ48" s="153"/>
      <c r="BKK48" s="153"/>
      <c r="BKL48" s="153"/>
      <c r="BKM48" s="153"/>
      <c r="BKN48" s="153"/>
      <c r="BKO48" s="153"/>
      <c r="BKP48" s="153"/>
      <c r="BKQ48" s="153"/>
      <c r="BKR48" s="153"/>
      <c r="BKS48" s="153"/>
      <c r="BKT48" s="153"/>
      <c r="BKU48" s="153"/>
      <c r="BKV48" s="153"/>
      <c r="BKW48" s="153"/>
      <c r="BKX48" s="153"/>
      <c r="BKY48" s="153"/>
      <c r="BKZ48" s="153"/>
      <c r="BLA48" s="153"/>
      <c r="BLB48" s="153"/>
      <c r="BLC48" s="153"/>
      <c r="BLD48" s="153"/>
      <c r="BLE48" s="153"/>
      <c r="BLF48" s="153"/>
      <c r="BLG48" s="153"/>
      <c r="BLH48" s="153"/>
      <c r="BLI48" s="153"/>
      <c r="BLJ48" s="153"/>
      <c r="BLK48" s="153"/>
      <c r="BLL48" s="153"/>
      <c r="BLM48" s="153"/>
      <c r="BLN48" s="153"/>
      <c r="BLO48" s="153"/>
      <c r="BLP48" s="153"/>
      <c r="BLQ48" s="153"/>
      <c r="BLR48" s="153"/>
      <c r="BLS48" s="153"/>
      <c r="BLT48" s="153"/>
      <c r="BLU48" s="153"/>
      <c r="BLV48" s="153"/>
      <c r="BLW48" s="153"/>
      <c r="BLX48" s="153"/>
      <c r="BLY48" s="153"/>
      <c r="BLZ48" s="153"/>
      <c r="BMA48" s="153"/>
      <c r="BMB48" s="153"/>
      <c r="BMC48" s="153"/>
      <c r="BMD48" s="153"/>
      <c r="BME48" s="153"/>
      <c r="BMF48" s="153"/>
      <c r="BMG48" s="153"/>
      <c r="BMH48" s="153"/>
      <c r="BMI48" s="153"/>
      <c r="BMJ48" s="153"/>
      <c r="BMK48" s="153"/>
      <c r="BML48" s="153"/>
      <c r="BMM48" s="153"/>
      <c r="BMN48" s="153"/>
      <c r="BMO48" s="153"/>
      <c r="BMP48" s="153"/>
      <c r="BMQ48" s="153"/>
      <c r="BMR48" s="153"/>
      <c r="BMS48" s="153"/>
      <c r="BMT48" s="153"/>
      <c r="BMU48" s="153"/>
      <c r="BMV48" s="153"/>
      <c r="BMW48" s="153"/>
      <c r="BMX48" s="153"/>
      <c r="BMY48" s="153"/>
      <c r="BMZ48" s="153"/>
      <c r="BNA48" s="153"/>
      <c r="BNB48" s="153"/>
      <c r="BNC48" s="153"/>
      <c r="BND48" s="153"/>
      <c r="BNE48" s="153"/>
      <c r="BNF48" s="153"/>
      <c r="BNG48" s="153"/>
      <c r="BNH48" s="153"/>
      <c r="BNI48" s="153"/>
      <c r="BNJ48" s="153"/>
      <c r="BNK48" s="153"/>
      <c r="BNL48" s="153"/>
      <c r="BNM48" s="153"/>
      <c r="BNN48" s="153"/>
      <c r="BNO48" s="153"/>
      <c r="BNP48" s="153"/>
      <c r="BNQ48" s="153"/>
      <c r="BNR48" s="153"/>
      <c r="BNS48" s="153"/>
      <c r="BNT48" s="153"/>
      <c r="BNU48" s="153"/>
      <c r="BNV48" s="153"/>
      <c r="BNW48" s="153"/>
      <c r="BNX48" s="153"/>
      <c r="BNY48" s="153"/>
      <c r="BNZ48" s="153"/>
      <c r="BOA48" s="153"/>
      <c r="BOB48" s="153"/>
      <c r="BOC48" s="153"/>
      <c r="BOD48" s="153"/>
      <c r="BOE48" s="153"/>
      <c r="BOF48" s="153"/>
      <c r="BOG48" s="153"/>
      <c r="BOH48" s="153"/>
      <c r="BOI48" s="153"/>
      <c r="BOJ48" s="153"/>
      <c r="BOK48" s="153"/>
      <c r="BOL48" s="153"/>
      <c r="BOM48" s="153"/>
      <c r="BON48" s="153"/>
      <c r="BOO48" s="153"/>
      <c r="BOP48" s="153"/>
      <c r="BOQ48" s="153"/>
      <c r="BOR48" s="153"/>
      <c r="BOS48" s="153"/>
      <c r="BOT48" s="153"/>
      <c r="BOU48" s="153"/>
      <c r="BOV48" s="153"/>
      <c r="BOW48" s="153"/>
      <c r="BOX48" s="153"/>
      <c r="BOY48" s="153"/>
      <c r="BOZ48" s="153"/>
      <c r="BPA48" s="153"/>
      <c r="BPB48" s="153"/>
      <c r="BPC48" s="153"/>
      <c r="BPD48" s="153"/>
      <c r="BPE48" s="153"/>
      <c r="BPF48" s="153"/>
      <c r="BPG48" s="153"/>
      <c r="BPH48" s="153"/>
      <c r="BPI48" s="153"/>
      <c r="BPJ48" s="153"/>
      <c r="BPK48" s="153"/>
      <c r="BPL48" s="153"/>
      <c r="BPM48" s="153"/>
      <c r="BPN48" s="153"/>
      <c r="BPO48" s="153"/>
      <c r="BPP48" s="153"/>
      <c r="BPQ48" s="153"/>
      <c r="BPR48" s="153"/>
      <c r="BPS48" s="153"/>
      <c r="BPT48" s="153"/>
      <c r="BPU48" s="153"/>
      <c r="BPV48" s="153"/>
      <c r="BPW48" s="153"/>
      <c r="BPX48" s="153"/>
      <c r="BPY48" s="153"/>
      <c r="BPZ48" s="153"/>
      <c r="BQA48" s="153"/>
      <c r="BQB48" s="153"/>
      <c r="BQC48" s="153"/>
      <c r="BQD48" s="153"/>
      <c r="BQE48" s="153"/>
      <c r="BQF48" s="153"/>
      <c r="BQG48" s="153"/>
      <c r="BQH48" s="153"/>
      <c r="BQI48" s="153"/>
      <c r="BQJ48" s="153"/>
      <c r="BQK48" s="153"/>
      <c r="BQL48" s="153"/>
      <c r="BQM48" s="153"/>
      <c r="BQN48" s="153"/>
      <c r="BQO48" s="153"/>
      <c r="BQP48" s="153"/>
      <c r="BQQ48" s="153"/>
      <c r="BQR48" s="153"/>
      <c r="BQS48" s="153"/>
      <c r="BQT48" s="153"/>
      <c r="BQU48" s="153"/>
      <c r="BQV48" s="153"/>
      <c r="BQW48" s="153"/>
      <c r="BQX48" s="153"/>
      <c r="BQY48" s="153"/>
      <c r="BQZ48" s="153"/>
      <c r="BRA48" s="153"/>
      <c r="BRB48" s="153"/>
      <c r="BRC48" s="153"/>
      <c r="BRD48" s="153"/>
      <c r="BRE48" s="153"/>
      <c r="BRF48" s="153"/>
      <c r="BRG48" s="153"/>
      <c r="BRH48" s="153"/>
      <c r="BRI48" s="153"/>
      <c r="BRJ48" s="153"/>
      <c r="BRK48" s="153"/>
      <c r="BRL48" s="153"/>
      <c r="BRM48" s="153"/>
      <c r="BRN48" s="153"/>
      <c r="BRO48" s="153"/>
      <c r="BRP48" s="153"/>
      <c r="BRQ48" s="153"/>
      <c r="BRR48" s="153"/>
      <c r="BRS48" s="153"/>
      <c r="BRT48" s="153"/>
      <c r="BRU48" s="153"/>
      <c r="BRV48" s="153"/>
      <c r="BRW48" s="153"/>
      <c r="BRX48" s="153"/>
      <c r="BRY48" s="153"/>
      <c r="BRZ48" s="153"/>
      <c r="BSA48" s="153"/>
      <c r="BSB48" s="153"/>
      <c r="BSC48" s="153"/>
      <c r="BSD48" s="153"/>
      <c r="BSE48" s="153"/>
      <c r="BSF48" s="153"/>
      <c r="BSG48" s="153"/>
      <c r="BSH48" s="153"/>
      <c r="BSI48" s="153"/>
      <c r="BSJ48" s="153"/>
      <c r="BSK48" s="153"/>
      <c r="BSL48" s="153"/>
      <c r="BSM48" s="153"/>
      <c r="BSN48" s="153"/>
      <c r="BSO48" s="153"/>
      <c r="BSP48" s="153"/>
      <c r="BSQ48" s="153"/>
      <c r="BSR48" s="153"/>
      <c r="BSS48" s="153"/>
      <c r="BST48" s="153"/>
      <c r="BSU48" s="153"/>
      <c r="BSV48" s="153"/>
      <c r="BSW48" s="153"/>
      <c r="BSX48" s="153"/>
      <c r="BSY48" s="153"/>
      <c r="BSZ48" s="153"/>
      <c r="BTA48" s="153"/>
      <c r="BTB48" s="153"/>
      <c r="BTC48" s="153"/>
      <c r="BTD48" s="153"/>
      <c r="BTE48" s="153"/>
      <c r="BTF48" s="153"/>
      <c r="BTG48" s="153"/>
      <c r="BTH48" s="153"/>
      <c r="BTI48" s="153"/>
      <c r="BTJ48" s="153"/>
      <c r="BTK48" s="153"/>
      <c r="BTL48" s="153"/>
      <c r="BTM48" s="153"/>
      <c r="BTN48" s="153"/>
      <c r="BTO48" s="153"/>
      <c r="BTP48" s="153"/>
      <c r="BTQ48" s="153"/>
      <c r="BTR48" s="153"/>
      <c r="BTS48" s="153"/>
      <c r="BTT48" s="153"/>
      <c r="BTU48" s="153"/>
      <c r="BTV48" s="153"/>
      <c r="BTW48" s="153"/>
      <c r="BTX48" s="153"/>
      <c r="BTY48" s="153"/>
      <c r="BTZ48" s="153"/>
      <c r="BUA48" s="153"/>
      <c r="BUB48" s="153"/>
      <c r="BUC48" s="153"/>
      <c r="BUD48" s="153"/>
      <c r="BUE48" s="153"/>
      <c r="BUF48" s="153"/>
      <c r="BUG48" s="153"/>
      <c r="BUH48" s="153"/>
      <c r="BUI48" s="153"/>
      <c r="BUJ48" s="153"/>
      <c r="BUK48" s="153"/>
      <c r="BUL48" s="153"/>
      <c r="BUM48" s="153"/>
      <c r="BUN48" s="153"/>
      <c r="BUO48" s="153"/>
      <c r="BUP48" s="153"/>
      <c r="BUQ48" s="153"/>
      <c r="BUR48" s="153"/>
      <c r="BUS48" s="153"/>
      <c r="BUT48" s="153"/>
      <c r="BUU48" s="153"/>
      <c r="BUV48" s="153"/>
      <c r="BUW48" s="153"/>
      <c r="BUX48" s="153"/>
      <c r="BUY48" s="153"/>
      <c r="BUZ48" s="153"/>
      <c r="BVA48" s="153"/>
      <c r="BVB48" s="153"/>
      <c r="BVC48" s="153"/>
      <c r="BVD48" s="153"/>
      <c r="BVE48" s="153"/>
      <c r="BVF48" s="153"/>
      <c r="BVG48" s="153"/>
      <c r="BVH48" s="153"/>
      <c r="BVI48" s="153"/>
      <c r="BVJ48" s="153"/>
      <c r="BVK48" s="153"/>
      <c r="BVL48" s="153"/>
      <c r="BVM48" s="153"/>
      <c r="BVN48" s="153"/>
      <c r="BVO48" s="153"/>
      <c r="BVP48" s="153"/>
      <c r="BVQ48" s="153"/>
      <c r="BVR48" s="153"/>
      <c r="BVS48" s="153"/>
      <c r="BVT48" s="153"/>
      <c r="BVU48" s="153"/>
      <c r="BVV48" s="153"/>
      <c r="BVW48" s="153"/>
      <c r="BVX48" s="153"/>
      <c r="BVY48" s="153"/>
      <c r="BVZ48" s="153"/>
      <c r="BWA48" s="153"/>
      <c r="BWB48" s="153"/>
      <c r="BWC48" s="153"/>
      <c r="BWD48" s="153"/>
      <c r="BWE48" s="153"/>
      <c r="BWF48" s="153"/>
      <c r="BWG48" s="153"/>
      <c r="BWH48" s="153"/>
      <c r="BWI48" s="153"/>
      <c r="BWJ48" s="153"/>
      <c r="BWK48" s="153"/>
      <c r="BWL48" s="153"/>
      <c r="BWM48" s="153"/>
      <c r="BWN48" s="153"/>
      <c r="BWO48" s="153"/>
      <c r="BWP48" s="153"/>
      <c r="BWQ48" s="153"/>
      <c r="BWR48" s="153"/>
      <c r="BWS48" s="153"/>
      <c r="BWT48" s="153"/>
      <c r="BWU48" s="153"/>
      <c r="BWV48" s="153"/>
      <c r="BWW48" s="153"/>
      <c r="BWX48" s="153"/>
      <c r="BWY48" s="153"/>
      <c r="BWZ48" s="153"/>
      <c r="BXA48" s="153"/>
      <c r="BXB48" s="153"/>
      <c r="BXC48" s="153"/>
      <c r="BXD48" s="153"/>
      <c r="BXE48" s="153"/>
      <c r="BXF48" s="153"/>
      <c r="BXG48" s="153"/>
      <c r="BXH48" s="153"/>
      <c r="BXI48" s="153"/>
      <c r="BXJ48" s="153"/>
      <c r="BXK48" s="153"/>
      <c r="BXL48" s="153"/>
      <c r="BXM48" s="153"/>
      <c r="BXN48" s="153"/>
      <c r="BXO48" s="153"/>
      <c r="BXP48" s="153"/>
      <c r="BXQ48" s="153"/>
      <c r="BXR48" s="153"/>
      <c r="BXS48" s="153"/>
      <c r="BXT48" s="153"/>
      <c r="BXU48" s="153"/>
      <c r="BXV48" s="153"/>
      <c r="BXW48" s="153"/>
      <c r="BXX48" s="153"/>
      <c r="BXY48" s="153"/>
      <c r="BXZ48" s="153"/>
      <c r="BYA48" s="153"/>
      <c r="BYB48" s="153"/>
      <c r="BYC48" s="153"/>
      <c r="BYD48" s="153"/>
      <c r="BYE48" s="153"/>
      <c r="BYF48" s="153"/>
      <c r="BYG48" s="153"/>
      <c r="BYH48" s="153"/>
      <c r="BYI48" s="153"/>
      <c r="BYJ48" s="153"/>
      <c r="BYK48" s="153"/>
      <c r="BYL48" s="153"/>
      <c r="BYM48" s="153"/>
      <c r="BYN48" s="153"/>
      <c r="BYO48" s="153"/>
      <c r="BYP48" s="153"/>
      <c r="BYQ48" s="153"/>
      <c r="BYR48" s="153"/>
      <c r="BYS48" s="153"/>
      <c r="BYT48" s="153"/>
      <c r="BYU48" s="153"/>
      <c r="BYV48" s="153"/>
      <c r="BYW48" s="153"/>
      <c r="BYX48" s="153"/>
      <c r="BYY48" s="153"/>
      <c r="BYZ48" s="153"/>
      <c r="BZA48" s="153"/>
      <c r="BZB48" s="153"/>
      <c r="BZC48" s="153"/>
      <c r="BZD48" s="153"/>
      <c r="BZE48" s="153"/>
      <c r="BZF48" s="153"/>
      <c r="BZG48" s="153"/>
      <c r="BZH48" s="153"/>
      <c r="BZI48" s="153"/>
      <c r="BZJ48" s="153"/>
      <c r="BZK48" s="153"/>
      <c r="BZL48" s="153"/>
      <c r="BZM48" s="153"/>
      <c r="BZN48" s="153"/>
      <c r="BZO48" s="153"/>
      <c r="BZP48" s="153"/>
      <c r="BZQ48" s="153"/>
      <c r="BZR48" s="153"/>
      <c r="BZS48" s="153"/>
      <c r="BZT48" s="153"/>
      <c r="BZU48" s="153"/>
      <c r="BZV48" s="153"/>
      <c r="BZW48" s="153"/>
      <c r="BZX48" s="153"/>
      <c r="BZY48" s="153"/>
      <c r="BZZ48" s="153"/>
      <c r="CAA48" s="153"/>
      <c r="CAB48" s="153"/>
      <c r="CAC48" s="153"/>
      <c r="CAD48" s="153"/>
      <c r="CAE48" s="153"/>
      <c r="CAF48" s="153"/>
      <c r="CAG48" s="153"/>
      <c r="CAH48" s="153"/>
      <c r="CAI48" s="153"/>
      <c r="CAJ48" s="153"/>
      <c r="CAK48" s="153"/>
      <c r="CAL48" s="153"/>
      <c r="CAM48" s="153"/>
      <c r="CAN48" s="153"/>
      <c r="CAO48" s="153"/>
      <c r="CAP48" s="153"/>
      <c r="CAQ48" s="153"/>
      <c r="CAR48" s="153"/>
      <c r="CAS48" s="153"/>
      <c r="CAT48" s="153"/>
      <c r="CAU48" s="153"/>
      <c r="CAV48" s="153"/>
      <c r="CAW48" s="153"/>
      <c r="CAX48" s="153"/>
      <c r="CAY48" s="153"/>
      <c r="CAZ48" s="153"/>
      <c r="CBA48" s="153"/>
      <c r="CBB48" s="153"/>
      <c r="CBC48" s="153"/>
      <c r="CBD48" s="153"/>
      <c r="CBE48" s="153"/>
      <c r="CBF48" s="153"/>
      <c r="CBG48" s="153"/>
      <c r="CBH48" s="153"/>
      <c r="CBI48" s="153"/>
      <c r="CBJ48" s="153"/>
      <c r="CBK48" s="153"/>
      <c r="CBL48" s="153"/>
      <c r="CBM48" s="153"/>
      <c r="CBN48" s="153"/>
      <c r="CBO48" s="153"/>
      <c r="CBP48" s="153"/>
      <c r="CBQ48" s="153"/>
      <c r="CBR48" s="153"/>
      <c r="CBS48" s="153"/>
      <c r="CBT48" s="153"/>
      <c r="CBU48" s="153"/>
      <c r="CBV48" s="153"/>
      <c r="CBW48" s="153"/>
      <c r="CBX48" s="153"/>
      <c r="CBY48" s="153"/>
      <c r="CBZ48" s="153"/>
      <c r="CCA48" s="153"/>
      <c r="CCB48" s="153"/>
      <c r="CCC48" s="153"/>
      <c r="CCD48" s="153"/>
      <c r="CCE48" s="153"/>
      <c r="CCF48" s="153"/>
      <c r="CCG48" s="153"/>
      <c r="CCH48" s="153"/>
      <c r="CCI48" s="153"/>
      <c r="CCJ48" s="153"/>
      <c r="CCK48" s="153"/>
      <c r="CCL48" s="153"/>
      <c r="CCM48" s="153"/>
      <c r="CCN48" s="153"/>
      <c r="CCO48" s="153"/>
      <c r="CCP48" s="153"/>
      <c r="CCQ48" s="153"/>
      <c r="CCR48" s="153"/>
      <c r="CCS48" s="153"/>
      <c r="CCT48" s="153"/>
      <c r="CCU48" s="153"/>
      <c r="CCV48" s="153"/>
      <c r="CCW48" s="153"/>
      <c r="CCX48" s="153"/>
      <c r="CCY48" s="153"/>
      <c r="CCZ48" s="153"/>
      <c r="CDA48" s="153"/>
      <c r="CDB48" s="153"/>
      <c r="CDC48" s="153"/>
      <c r="CDD48" s="153"/>
      <c r="CDE48" s="153"/>
      <c r="CDF48" s="153"/>
      <c r="CDG48" s="153"/>
      <c r="CDH48" s="153"/>
      <c r="CDI48" s="153"/>
      <c r="CDJ48" s="153"/>
      <c r="CDK48" s="153"/>
      <c r="CDL48" s="153"/>
      <c r="CDM48" s="153"/>
      <c r="CDN48" s="153"/>
      <c r="CDO48" s="153"/>
      <c r="CDP48" s="153"/>
      <c r="CDQ48" s="153"/>
      <c r="CDR48" s="153"/>
      <c r="CDS48" s="153"/>
      <c r="CDT48" s="153"/>
      <c r="CDU48" s="153"/>
      <c r="CDV48" s="153"/>
      <c r="CDW48" s="153"/>
      <c r="CDX48" s="153"/>
      <c r="CDY48" s="153"/>
      <c r="CDZ48" s="153"/>
      <c r="CEA48" s="153"/>
      <c r="CEB48" s="153"/>
      <c r="CEC48" s="153"/>
      <c r="CED48" s="153"/>
      <c r="CEE48" s="153"/>
      <c r="CEF48" s="153"/>
      <c r="CEG48" s="153"/>
      <c r="CEH48" s="153"/>
      <c r="CEI48" s="153"/>
      <c r="CEJ48" s="153"/>
      <c r="CEK48" s="153"/>
      <c r="CEL48" s="153"/>
      <c r="CEM48" s="153"/>
      <c r="CEN48" s="153"/>
      <c r="CEO48" s="153"/>
      <c r="CEP48" s="153"/>
      <c r="CEQ48" s="153"/>
      <c r="CER48" s="153"/>
      <c r="CES48" s="153"/>
      <c r="CET48" s="153"/>
      <c r="CEU48" s="153"/>
      <c r="CEV48" s="153"/>
      <c r="CEW48" s="153"/>
      <c r="CEX48" s="153"/>
      <c r="CEY48" s="153"/>
      <c r="CEZ48" s="153"/>
      <c r="CFA48" s="153"/>
      <c r="CFB48" s="153"/>
      <c r="CFC48" s="153"/>
      <c r="CFD48" s="153"/>
      <c r="CFE48" s="153"/>
      <c r="CFF48" s="153"/>
      <c r="CFG48" s="153"/>
      <c r="CFH48" s="153"/>
      <c r="CFI48" s="153"/>
      <c r="CFJ48" s="153"/>
      <c r="CFK48" s="153"/>
      <c r="CFL48" s="153"/>
      <c r="CFM48" s="153"/>
      <c r="CFN48" s="153"/>
      <c r="CFO48" s="153"/>
      <c r="CFP48" s="153"/>
      <c r="CFQ48" s="153"/>
      <c r="CFR48" s="153"/>
      <c r="CFS48" s="153"/>
      <c r="CFT48" s="153"/>
      <c r="CFU48" s="153"/>
      <c r="CFV48" s="153"/>
      <c r="CFW48" s="153"/>
      <c r="CFX48" s="153"/>
      <c r="CFY48" s="153"/>
      <c r="CFZ48" s="153"/>
      <c r="CGA48" s="153"/>
      <c r="CGB48" s="153"/>
      <c r="CGC48" s="153"/>
      <c r="CGD48" s="153"/>
      <c r="CGE48" s="153"/>
      <c r="CGF48" s="153"/>
      <c r="CGG48" s="153"/>
      <c r="CGH48" s="153"/>
      <c r="CGI48" s="153"/>
      <c r="CGJ48" s="153"/>
      <c r="CGK48" s="153"/>
      <c r="CGL48" s="153"/>
      <c r="CGM48" s="153"/>
      <c r="CGN48" s="153"/>
      <c r="CGO48" s="153"/>
      <c r="CGP48" s="153"/>
      <c r="CGQ48" s="153"/>
      <c r="CGR48" s="153"/>
      <c r="CGS48" s="153"/>
      <c r="CGT48" s="153"/>
      <c r="CGU48" s="153"/>
      <c r="CGV48" s="153"/>
      <c r="CGW48" s="153"/>
      <c r="CGX48" s="153"/>
      <c r="CGY48" s="153"/>
      <c r="CGZ48" s="153"/>
      <c r="CHA48" s="153"/>
      <c r="CHB48" s="153"/>
      <c r="CHC48" s="153"/>
      <c r="CHD48" s="153"/>
      <c r="CHE48" s="153"/>
      <c r="CHF48" s="153"/>
      <c r="CHG48" s="153"/>
      <c r="CHH48" s="153"/>
      <c r="CHI48" s="153"/>
      <c r="CHJ48" s="153"/>
      <c r="CHK48" s="153"/>
      <c r="CHL48" s="153"/>
      <c r="CHM48" s="153"/>
      <c r="CHN48" s="153"/>
      <c r="CHO48" s="153"/>
      <c r="CHP48" s="153"/>
      <c r="CHQ48" s="153"/>
      <c r="CHR48" s="153"/>
      <c r="CHS48" s="153"/>
      <c r="CHT48" s="153"/>
      <c r="CHU48" s="153"/>
      <c r="CHV48" s="153"/>
      <c r="CHW48" s="153"/>
      <c r="CHX48" s="153"/>
      <c r="CHY48" s="153"/>
      <c r="CHZ48" s="153"/>
      <c r="CIA48" s="153"/>
      <c r="CIB48" s="153"/>
      <c r="CIC48" s="153"/>
      <c r="CID48" s="153"/>
      <c r="CIE48" s="153"/>
      <c r="CIF48" s="153"/>
      <c r="CIG48" s="153"/>
      <c r="CIH48" s="153"/>
      <c r="CII48" s="153"/>
      <c r="CIJ48" s="153"/>
      <c r="CIK48" s="153"/>
      <c r="CIL48" s="153"/>
      <c r="CIM48" s="153"/>
      <c r="CIN48" s="153"/>
      <c r="CIO48" s="153"/>
      <c r="CIP48" s="153"/>
      <c r="CIQ48" s="153"/>
      <c r="CIR48" s="153"/>
      <c r="CIS48" s="153"/>
      <c r="CIT48" s="153"/>
      <c r="CIU48" s="153"/>
      <c r="CIV48" s="153"/>
      <c r="CIW48" s="153"/>
      <c r="CIX48" s="153"/>
      <c r="CIY48" s="153"/>
      <c r="CIZ48" s="153"/>
      <c r="CJA48" s="153"/>
      <c r="CJB48" s="153"/>
      <c r="CJC48" s="153"/>
      <c r="CJD48" s="153"/>
      <c r="CJE48" s="153"/>
      <c r="CJF48" s="153"/>
      <c r="CJG48" s="153"/>
      <c r="CJH48" s="153"/>
      <c r="CJI48" s="153"/>
      <c r="CJJ48" s="153"/>
      <c r="CJK48" s="153"/>
      <c r="CJL48" s="153"/>
      <c r="CJM48" s="153"/>
      <c r="CJN48" s="153"/>
      <c r="CJO48" s="153"/>
      <c r="CJP48" s="153"/>
      <c r="CJQ48" s="153"/>
      <c r="CJR48" s="153"/>
      <c r="CJS48" s="153"/>
      <c r="CJT48" s="153"/>
      <c r="CJU48" s="153"/>
      <c r="CJV48" s="153"/>
      <c r="CJW48" s="153"/>
      <c r="CJX48" s="153"/>
      <c r="CJY48" s="153"/>
      <c r="CJZ48" s="153"/>
      <c r="CKA48" s="153"/>
      <c r="CKB48" s="153"/>
      <c r="CKC48" s="153"/>
      <c r="CKD48" s="153"/>
      <c r="CKE48" s="153"/>
      <c r="CKF48" s="153"/>
      <c r="CKG48" s="153"/>
      <c r="CKH48" s="153"/>
      <c r="CKI48" s="153"/>
      <c r="CKJ48" s="153"/>
      <c r="CKK48" s="153"/>
      <c r="CKL48" s="153"/>
      <c r="CKM48" s="153"/>
      <c r="CKN48" s="153"/>
      <c r="CKO48" s="153"/>
      <c r="CKP48" s="153"/>
      <c r="CKQ48" s="153"/>
      <c r="CKR48" s="153"/>
      <c r="CKS48" s="153"/>
      <c r="CKT48" s="153"/>
      <c r="CKU48" s="153"/>
      <c r="CKV48" s="153"/>
      <c r="CKW48" s="153"/>
      <c r="CKX48" s="153"/>
      <c r="CKY48" s="153"/>
      <c r="CKZ48" s="153"/>
      <c r="CLA48" s="153"/>
      <c r="CLB48" s="153"/>
      <c r="CLC48" s="153"/>
      <c r="CLD48" s="153"/>
      <c r="CLE48" s="153"/>
      <c r="CLF48" s="153"/>
      <c r="CLG48" s="153"/>
      <c r="CLH48" s="153"/>
      <c r="CLI48" s="153"/>
      <c r="CLJ48" s="153"/>
      <c r="CLK48" s="153"/>
      <c r="CLL48" s="153"/>
      <c r="CLM48" s="153"/>
      <c r="CLN48" s="153"/>
      <c r="CLO48" s="153"/>
      <c r="CLP48" s="153"/>
      <c r="CLQ48" s="153"/>
      <c r="CLR48" s="153"/>
      <c r="CLS48" s="153"/>
      <c r="CLT48" s="153"/>
      <c r="CLU48" s="153"/>
      <c r="CLV48" s="153"/>
      <c r="CLW48" s="153"/>
      <c r="CLX48" s="153"/>
      <c r="CLY48" s="153"/>
      <c r="CLZ48" s="153"/>
      <c r="CMA48" s="153"/>
      <c r="CMB48" s="153"/>
      <c r="CMC48" s="153"/>
      <c r="CMD48" s="153"/>
      <c r="CME48" s="153"/>
      <c r="CMF48" s="153"/>
      <c r="CMG48" s="153"/>
      <c r="CMH48" s="153"/>
      <c r="CMI48" s="153"/>
      <c r="CMJ48" s="153"/>
      <c r="CMK48" s="153"/>
      <c r="CML48" s="153"/>
      <c r="CMM48" s="153"/>
      <c r="CMN48" s="153"/>
      <c r="CMO48" s="153"/>
      <c r="CMP48" s="153"/>
      <c r="CMQ48" s="153"/>
      <c r="CMR48" s="153"/>
      <c r="CMS48" s="153"/>
      <c r="CMT48" s="153"/>
      <c r="CMU48" s="153"/>
      <c r="CMV48" s="153"/>
      <c r="CMW48" s="153"/>
      <c r="CMX48" s="153"/>
      <c r="CMY48" s="153"/>
      <c r="CMZ48" s="153"/>
      <c r="CNA48" s="153"/>
      <c r="CNB48" s="153"/>
      <c r="CNC48" s="153"/>
      <c r="CND48" s="153"/>
      <c r="CNE48" s="153"/>
      <c r="CNF48" s="153"/>
      <c r="CNG48" s="153"/>
      <c r="CNH48" s="153"/>
      <c r="CNI48" s="153"/>
      <c r="CNJ48" s="153"/>
      <c r="CNK48" s="153"/>
      <c r="CNL48" s="153"/>
      <c r="CNM48" s="153"/>
      <c r="CNN48" s="153"/>
      <c r="CNO48" s="153"/>
      <c r="CNP48" s="153"/>
      <c r="CNQ48" s="153"/>
      <c r="CNR48" s="153"/>
      <c r="CNS48" s="153"/>
      <c r="CNT48" s="153"/>
      <c r="CNU48" s="153"/>
      <c r="CNV48" s="153"/>
      <c r="CNW48" s="153"/>
      <c r="CNX48" s="153"/>
      <c r="CNY48" s="153"/>
      <c r="CNZ48" s="153"/>
      <c r="COA48" s="153"/>
      <c r="COB48" s="153"/>
      <c r="COC48" s="153"/>
      <c r="COD48" s="153"/>
      <c r="COE48" s="153"/>
      <c r="COF48" s="153"/>
      <c r="COG48" s="153"/>
      <c r="COH48" s="153"/>
      <c r="COI48" s="153"/>
      <c r="COJ48" s="153"/>
      <c r="COK48" s="153"/>
      <c r="COL48" s="153"/>
      <c r="COM48" s="153"/>
      <c r="CON48" s="153"/>
      <c r="COO48" s="153"/>
      <c r="COP48" s="153"/>
      <c r="COQ48" s="153"/>
      <c r="COR48" s="153"/>
      <c r="COS48" s="153"/>
      <c r="COT48" s="153"/>
      <c r="COU48" s="153"/>
      <c r="COV48" s="153"/>
      <c r="COW48" s="153"/>
      <c r="COX48" s="153"/>
      <c r="COY48" s="153"/>
      <c r="COZ48" s="153"/>
      <c r="CPA48" s="153"/>
      <c r="CPB48" s="153"/>
      <c r="CPC48" s="153"/>
      <c r="CPD48" s="153"/>
      <c r="CPE48" s="153"/>
      <c r="CPF48" s="153"/>
      <c r="CPG48" s="153"/>
      <c r="CPH48" s="153"/>
      <c r="CPI48" s="153"/>
      <c r="CPJ48" s="153"/>
      <c r="CPK48" s="153"/>
      <c r="CPL48" s="153"/>
      <c r="CPM48" s="153"/>
      <c r="CPN48" s="153"/>
      <c r="CPO48" s="153"/>
      <c r="CPP48" s="153"/>
      <c r="CPQ48" s="153"/>
      <c r="CPR48" s="153"/>
      <c r="CPS48" s="153"/>
      <c r="CPT48" s="153"/>
      <c r="CPU48" s="153"/>
      <c r="CPV48" s="153"/>
      <c r="CPW48" s="153"/>
      <c r="CPX48" s="153"/>
      <c r="CPY48" s="153"/>
      <c r="CPZ48" s="153"/>
      <c r="CQA48" s="153"/>
      <c r="CQB48" s="153"/>
      <c r="CQC48" s="153"/>
      <c r="CQD48" s="153"/>
      <c r="CQE48" s="153"/>
      <c r="CQF48" s="153"/>
      <c r="CQG48" s="153"/>
      <c r="CQH48" s="153"/>
      <c r="CQI48" s="153"/>
      <c r="CQJ48" s="153"/>
      <c r="CQK48" s="153"/>
      <c r="CQL48" s="153"/>
      <c r="CQM48" s="153"/>
      <c r="CQN48" s="153"/>
      <c r="CQO48" s="153"/>
      <c r="CQP48" s="153"/>
      <c r="CQQ48" s="153"/>
      <c r="CQR48" s="153"/>
      <c r="CQS48" s="153"/>
      <c r="CQT48" s="153"/>
      <c r="CQU48" s="153"/>
      <c r="CQV48" s="153"/>
      <c r="CQW48" s="153"/>
      <c r="CQX48" s="153"/>
      <c r="CQY48" s="153"/>
      <c r="CQZ48" s="153"/>
      <c r="CRA48" s="153"/>
      <c r="CRB48" s="153"/>
      <c r="CRC48" s="153"/>
      <c r="CRD48" s="153"/>
      <c r="CRE48" s="153"/>
      <c r="CRF48" s="153"/>
      <c r="CRG48" s="153"/>
      <c r="CRH48" s="153"/>
      <c r="CRI48" s="153"/>
      <c r="CRJ48" s="153"/>
      <c r="CRK48" s="153"/>
      <c r="CRL48" s="153"/>
      <c r="CRM48" s="153"/>
      <c r="CRN48" s="153"/>
      <c r="CRO48" s="153"/>
      <c r="CRP48" s="153"/>
      <c r="CRQ48" s="153"/>
      <c r="CRR48" s="153"/>
      <c r="CRS48" s="153"/>
      <c r="CRT48" s="153"/>
      <c r="CRU48" s="153"/>
      <c r="CRV48" s="153"/>
      <c r="CRW48" s="153"/>
      <c r="CRX48" s="153"/>
      <c r="CRY48" s="153"/>
      <c r="CRZ48" s="153"/>
      <c r="CSA48" s="153"/>
      <c r="CSB48" s="153"/>
      <c r="CSC48" s="153"/>
      <c r="CSD48" s="153"/>
      <c r="CSE48" s="153"/>
      <c r="CSF48" s="153"/>
      <c r="CSG48" s="153"/>
      <c r="CSH48" s="153"/>
      <c r="CSI48" s="153"/>
      <c r="CSJ48" s="153"/>
      <c r="CSK48" s="153"/>
      <c r="CSL48" s="153"/>
      <c r="CSM48" s="153"/>
      <c r="CSN48" s="153"/>
      <c r="CSO48" s="153"/>
      <c r="CSP48" s="153"/>
      <c r="CSQ48" s="153"/>
      <c r="CSR48" s="153"/>
      <c r="CSS48" s="153"/>
      <c r="CST48" s="153"/>
      <c r="CSU48" s="153"/>
      <c r="CSV48" s="153"/>
      <c r="CSW48" s="153"/>
      <c r="CSX48" s="153"/>
      <c r="CSY48" s="153"/>
      <c r="CSZ48" s="153"/>
      <c r="CTA48" s="153"/>
      <c r="CTB48" s="153"/>
      <c r="CTC48" s="153"/>
      <c r="CTD48" s="153"/>
      <c r="CTE48" s="153"/>
      <c r="CTF48" s="153"/>
      <c r="CTG48" s="153"/>
      <c r="CTH48" s="153"/>
      <c r="CTI48" s="153"/>
      <c r="CTJ48" s="153"/>
      <c r="CTK48" s="153"/>
      <c r="CTL48" s="153"/>
      <c r="CTM48" s="153"/>
      <c r="CTN48" s="153"/>
      <c r="CTO48" s="153"/>
      <c r="CTP48" s="153"/>
      <c r="CTQ48" s="153"/>
      <c r="CTR48" s="153"/>
      <c r="CTS48" s="153"/>
      <c r="CTT48" s="153"/>
      <c r="CTU48" s="153"/>
      <c r="CTV48" s="153"/>
      <c r="CTW48" s="153"/>
      <c r="CTX48" s="153"/>
      <c r="CTY48" s="153"/>
      <c r="CTZ48" s="153"/>
      <c r="CUA48" s="153"/>
      <c r="CUB48" s="153"/>
      <c r="CUC48" s="153"/>
      <c r="CUD48" s="153"/>
      <c r="CUE48" s="153"/>
      <c r="CUF48" s="153"/>
      <c r="CUG48" s="153"/>
      <c r="CUH48" s="153"/>
      <c r="CUI48" s="153"/>
      <c r="CUJ48" s="153"/>
      <c r="CUK48" s="153"/>
      <c r="CUL48" s="153"/>
      <c r="CUM48" s="153"/>
      <c r="CUN48" s="153"/>
      <c r="CUO48" s="153"/>
      <c r="CUP48" s="153"/>
      <c r="CUQ48" s="153"/>
      <c r="CUR48" s="153"/>
      <c r="CUS48" s="153"/>
      <c r="CUT48" s="153"/>
      <c r="CUU48" s="153"/>
      <c r="CUV48" s="153"/>
      <c r="CUW48" s="153"/>
      <c r="CUX48" s="153"/>
      <c r="CUY48" s="153"/>
      <c r="CUZ48" s="153"/>
      <c r="CVA48" s="153"/>
      <c r="CVB48" s="153"/>
      <c r="CVC48" s="153"/>
      <c r="CVD48" s="153"/>
      <c r="CVE48" s="153"/>
      <c r="CVF48" s="153"/>
      <c r="CVG48" s="153"/>
      <c r="CVH48" s="153"/>
      <c r="CVI48" s="153"/>
      <c r="CVJ48" s="153"/>
      <c r="CVK48" s="153"/>
      <c r="CVL48" s="153"/>
      <c r="CVM48" s="153"/>
      <c r="CVN48" s="153"/>
      <c r="CVO48" s="153"/>
      <c r="CVP48" s="153"/>
      <c r="CVQ48" s="153"/>
      <c r="CVR48" s="153"/>
      <c r="CVS48" s="153"/>
      <c r="CVT48" s="153"/>
      <c r="CVU48" s="153"/>
      <c r="CVV48" s="153"/>
      <c r="CVW48" s="153"/>
      <c r="CVX48" s="153"/>
      <c r="CVY48" s="153"/>
      <c r="CVZ48" s="153"/>
      <c r="CWA48" s="153"/>
      <c r="CWB48" s="153"/>
      <c r="CWC48" s="153"/>
      <c r="CWD48" s="153"/>
      <c r="CWE48" s="153"/>
      <c r="CWF48" s="153"/>
      <c r="CWG48" s="153"/>
      <c r="CWH48" s="153"/>
      <c r="CWI48" s="153"/>
      <c r="CWJ48" s="153"/>
      <c r="CWK48" s="153"/>
      <c r="CWL48" s="153"/>
      <c r="CWM48" s="153"/>
      <c r="CWN48" s="153"/>
      <c r="CWO48" s="153"/>
      <c r="CWP48" s="153"/>
      <c r="CWQ48" s="153"/>
      <c r="CWR48" s="153"/>
      <c r="CWS48" s="153"/>
      <c r="CWT48" s="153"/>
      <c r="CWU48" s="153"/>
      <c r="CWV48" s="153"/>
      <c r="CWW48" s="153"/>
      <c r="CWX48" s="153"/>
      <c r="CWY48" s="153"/>
      <c r="CWZ48" s="153"/>
      <c r="CXA48" s="153"/>
      <c r="CXB48" s="153"/>
      <c r="CXC48" s="153"/>
      <c r="CXD48" s="153"/>
      <c r="CXE48" s="153"/>
      <c r="CXF48" s="153"/>
      <c r="CXG48" s="153"/>
      <c r="CXH48" s="153"/>
      <c r="CXI48" s="153"/>
      <c r="CXJ48" s="153"/>
      <c r="CXK48" s="153"/>
      <c r="CXL48" s="153"/>
      <c r="CXM48" s="153"/>
      <c r="CXN48" s="153"/>
      <c r="CXO48" s="153"/>
      <c r="CXP48" s="153"/>
      <c r="CXQ48" s="153"/>
      <c r="CXR48" s="153"/>
      <c r="CXS48" s="153"/>
      <c r="CXT48" s="153"/>
      <c r="CXU48" s="153"/>
      <c r="CXV48" s="153"/>
      <c r="CXW48" s="153"/>
      <c r="CXX48" s="153"/>
      <c r="CXY48" s="153"/>
      <c r="CXZ48" s="153"/>
      <c r="CYA48" s="153"/>
      <c r="CYB48" s="153"/>
      <c r="CYC48" s="153"/>
      <c r="CYD48" s="153"/>
      <c r="CYE48" s="153"/>
      <c r="CYF48" s="153"/>
      <c r="CYG48" s="153"/>
      <c r="CYH48" s="153"/>
      <c r="CYI48" s="153"/>
      <c r="CYJ48" s="153"/>
      <c r="CYK48" s="153"/>
      <c r="CYL48" s="153"/>
      <c r="CYM48" s="153"/>
      <c r="CYN48" s="153"/>
      <c r="CYO48" s="153"/>
      <c r="CYP48" s="153"/>
      <c r="CYQ48" s="153"/>
      <c r="CYR48" s="153"/>
      <c r="CYS48" s="153"/>
      <c r="CYT48" s="153"/>
      <c r="CYU48" s="153"/>
      <c r="CYV48" s="153"/>
      <c r="CYW48" s="153"/>
      <c r="CYX48" s="153"/>
      <c r="CYY48" s="153"/>
      <c r="CYZ48" s="153"/>
      <c r="CZA48" s="153"/>
      <c r="CZB48" s="153"/>
      <c r="CZC48" s="153"/>
      <c r="CZD48" s="153"/>
      <c r="CZE48" s="153"/>
      <c r="CZF48" s="153"/>
      <c r="CZG48" s="153"/>
      <c r="CZH48" s="153"/>
      <c r="CZI48" s="153"/>
      <c r="CZJ48" s="153"/>
      <c r="CZK48" s="153"/>
      <c r="CZL48" s="153"/>
      <c r="CZM48" s="153"/>
      <c r="CZN48" s="153"/>
      <c r="CZO48" s="153"/>
      <c r="CZP48" s="153"/>
      <c r="CZQ48" s="153"/>
      <c r="CZR48" s="153"/>
      <c r="CZS48" s="153"/>
      <c r="CZT48" s="153"/>
      <c r="CZU48" s="153"/>
      <c r="CZV48" s="153"/>
      <c r="CZW48" s="153"/>
      <c r="CZX48" s="153"/>
      <c r="CZY48" s="153"/>
      <c r="CZZ48" s="153"/>
      <c r="DAA48" s="153"/>
      <c r="DAB48" s="153"/>
      <c r="DAC48" s="153"/>
      <c r="DAD48" s="153"/>
      <c r="DAE48" s="153"/>
      <c r="DAF48" s="153"/>
      <c r="DAG48" s="153"/>
      <c r="DAH48" s="153"/>
      <c r="DAI48" s="153"/>
      <c r="DAJ48" s="153"/>
      <c r="DAK48" s="153"/>
      <c r="DAL48" s="153"/>
      <c r="DAM48" s="153"/>
      <c r="DAN48" s="153"/>
      <c r="DAO48" s="153"/>
      <c r="DAP48" s="153"/>
      <c r="DAQ48" s="153"/>
      <c r="DAR48" s="153"/>
      <c r="DAS48" s="153"/>
      <c r="DAT48" s="153"/>
      <c r="DAU48" s="153"/>
      <c r="DAV48" s="153"/>
      <c r="DAW48" s="153"/>
      <c r="DAX48" s="153"/>
      <c r="DAY48" s="153"/>
      <c r="DAZ48" s="153"/>
      <c r="DBA48" s="153"/>
      <c r="DBB48" s="153"/>
      <c r="DBC48" s="153"/>
      <c r="DBD48" s="153"/>
      <c r="DBE48" s="153"/>
      <c r="DBF48" s="153"/>
      <c r="DBG48" s="153"/>
      <c r="DBH48" s="153"/>
      <c r="DBI48" s="153"/>
      <c r="DBJ48" s="153"/>
      <c r="DBK48" s="153"/>
      <c r="DBL48" s="153"/>
      <c r="DBM48" s="153"/>
      <c r="DBN48" s="153"/>
      <c r="DBO48" s="153"/>
      <c r="DBP48" s="153"/>
      <c r="DBQ48" s="153"/>
      <c r="DBR48" s="153"/>
      <c r="DBS48" s="153"/>
      <c r="DBT48" s="153"/>
      <c r="DBU48" s="153"/>
      <c r="DBV48" s="153"/>
      <c r="DBW48" s="153"/>
      <c r="DBX48" s="153"/>
      <c r="DBY48" s="153"/>
      <c r="DBZ48" s="153"/>
      <c r="DCA48" s="153"/>
      <c r="DCB48" s="153"/>
      <c r="DCC48" s="153"/>
      <c r="DCD48" s="153"/>
      <c r="DCE48" s="153"/>
      <c r="DCF48" s="153"/>
      <c r="DCG48" s="153"/>
      <c r="DCH48" s="153"/>
      <c r="DCI48" s="153"/>
      <c r="DCJ48" s="153"/>
      <c r="DCK48" s="153"/>
      <c r="DCL48" s="153"/>
      <c r="DCM48" s="153"/>
      <c r="DCN48" s="153"/>
      <c r="DCO48" s="153"/>
      <c r="DCP48" s="153"/>
      <c r="DCQ48" s="153"/>
      <c r="DCR48" s="153"/>
      <c r="DCS48" s="153"/>
      <c r="DCT48" s="153"/>
      <c r="DCU48" s="153"/>
      <c r="DCV48" s="153"/>
      <c r="DCW48" s="153"/>
      <c r="DCX48" s="153"/>
      <c r="DCY48" s="153"/>
      <c r="DCZ48" s="153"/>
      <c r="DDA48" s="153"/>
      <c r="DDB48" s="153"/>
      <c r="DDC48" s="153"/>
      <c r="DDD48" s="153"/>
      <c r="DDE48" s="153"/>
      <c r="DDF48" s="153"/>
      <c r="DDG48" s="153"/>
      <c r="DDH48" s="153"/>
      <c r="DDI48" s="153"/>
      <c r="DDJ48" s="153"/>
      <c r="DDK48" s="153"/>
      <c r="DDL48" s="153"/>
      <c r="DDM48" s="153"/>
      <c r="DDN48" s="153"/>
      <c r="DDO48" s="153"/>
      <c r="DDP48" s="153"/>
      <c r="DDQ48" s="153"/>
      <c r="DDR48" s="153"/>
      <c r="DDS48" s="153"/>
      <c r="DDT48" s="153"/>
      <c r="DDU48" s="153"/>
      <c r="DDV48" s="153"/>
      <c r="DDW48" s="153"/>
      <c r="DDX48" s="153"/>
      <c r="DDY48" s="153"/>
      <c r="DDZ48" s="153"/>
      <c r="DEA48" s="153"/>
      <c r="DEB48" s="153"/>
      <c r="DEC48" s="153"/>
      <c r="DED48" s="153"/>
      <c r="DEE48" s="153"/>
      <c r="DEF48" s="153"/>
      <c r="DEG48" s="153"/>
      <c r="DEH48" s="153"/>
      <c r="DEI48" s="153"/>
      <c r="DEJ48" s="153"/>
      <c r="DEK48" s="153"/>
      <c r="DEL48" s="153"/>
      <c r="DEM48" s="153"/>
      <c r="DEN48" s="153"/>
      <c r="DEO48" s="153"/>
      <c r="DEP48" s="153"/>
      <c r="DEQ48" s="153"/>
      <c r="DER48" s="153"/>
      <c r="DES48" s="153"/>
      <c r="DET48" s="153"/>
      <c r="DEU48" s="153"/>
      <c r="DEV48" s="153"/>
      <c r="DEW48" s="153"/>
      <c r="DEX48" s="153"/>
      <c r="DEY48" s="153"/>
      <c r="DEZ48" s="153"/>
      <c r="DFA48" s="153"/>
      <c r="DFB48" s="153"/>
      <c r="DFC48" s="153"/>
      <c r="DFD48" s="153"/>
      <c r="DFE48" s="153"/>
      <c r="DFF48" s="153"/>
      <c r="DFG48" s="153"/>
      <c r="DFH48" s="153"/>
      <c r="DFI48" s="153"/>
      <c r="DFJ48" s="153"/>
      <c r="DFK48" s="153"/>
      <c r="DFL48" s="153"/>
      <c r="DFM48" s="153"/>
      <c r="DFN48" s="153"/>
      <c r="DFO48" s="153"/>
      <c r="DFP48" s="153"/>
      <c r="DFQ48" s="153"/>
      <c r="DFR48" s="153"/>
      <c r="DFS48" s="153"/>
      <c r="DFT48" s="153"/>
      <c r="DFU48" s="153"/>
      <c r="DFV48" s="153"/>
      <c r="DFW48" s="153"/>
      <c r="DFX48" s="153"/>
      <c r="DFY48" s="153"/>
      <c r="DFZ48" s="153"/>
      <c r="DGA48" s="153"/>
      <c r="DGB48" s="153"/>
      <c r="DGC48" s="153"/>
      <c r="DGD48" s="153"/>
      <c r="DGE48" s="153"/>
      <c r="DGF48" s="153"/>
      <c r="DGG48" s="153"/>
      <c r="DGH48" s="153"/>
      <c r="DGI48" s="153"/>
      <c r="DGJ48" s="153"/>
      <c r="DGK48" s="153"/>
      <c r="DGL48" s="153"/>
    </row>
    <row r="49" spans="1:4768 5259:5335">
      <c r="A49" s="153"/>
      <c r="B49" s="153"/>
      <c r="C49" s="153"/>
      <c r="D49" s="153"/>
      <c r="E49" s="153"/>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c r="BI49" s="153"/>
      <c r="BJ49" s="153"/>
      <c r="BK49" s="153"/>
      <c r="BL49" s="153"/>
      <c r="BM49" s="153"/>
      <c r="BN49" s="153"/>
      <c r="BO49" s="153"/>
      <c r="BP49" s="153"/>
      <c r="BQ49" s="153"/>
      <c r="BR49" s="153"/>
      <c r="BS49" s="153"/>
      <c r="BT49" s="153"/>
      <c r="BU49" s="153"/>
      <c r="BV49" s="153"/>
      <c r="BW49" s="153"/>
      <c r="BX49" s="153"/>
      <c r="BY49" s="153"/>
      <c r="BZ49" s="153"/>
      <c r="CA49" s="153"/>
      <c r="CB49" s="153"/>
      <c r="CC49" s="153"/>
      <c r="CD49" s="153"/>
      <c r="CE49" s="153"/>
      <c r="CF49" s="153"/>
      <c r="CG49" s="153"/>
      <c r="CH49" s="153"/>
      <c r="CI49" s="153"/>
      <c r="CJ49" s="153"/>
      <c r="CK49" s="153"/>
      <c r="CL49" s="153"/>
      <c r="CM49" s="153"/>
      <c r="CN49" s="153"/>
      <c r="CO49" s="153"/>
      <c r="CP49" s="153"/>
      <c r="CQ49" s="153"/>
      <c r="CR49" s="153"/>
      <c r="CS49" s="153"/>
      <c r="CT49" s="153"/>
      <c r="CU49" s="153"/>
      <c r="CV49" s="153"/>
      <c r="CW49" s="153"/>
      <c r="CX49" s="153"/>
      <c r="CY49" s="153"/>
      <c r="CZ49" s="153"/>
      <c r="DA49" s="153"/>
      <c r="DB49" s="153"/>
      <c r="DC49" s="153"/>
      <c r="DD49" s="153"/>
      <c r="DE49" s="153"/>
      <c r="DF49" s="153"/>
      <c r="DG49" s="153"/>
      <c r="DH49" s="153"/>
      <c r="DI49" s="153"/>
      <c r="DJ49" s="153"/>
      <c r="DK49" s="153"/>
      <c r="DL49" s="153"/>
      <c r="DM49" s="153"/>
      <c r="DN49" s="153"/>
      <c r="DO49" s="153"/>
      <c r="DP49" s="153"/>
      <c r="DQ49" s="153"/>
      <c r="DR49" s="153"/>
      <c r="DS49" s="153"/>
      <c r="DT49" s="153"/>
      <c r="DU49" s="153"/>
      <c r="DV49" s="153"/>
      <c r="DW49" s="153"/>
      <c r="DX49" s="153"/>
      <c r="DY49" s="153"/>
      <c r="DZ49" s="153"/>
      <c r="EA49" s="153"/>
      <c r="EB49" s="153"/>
      <c r="EC49" s="153"/>
      <c r="ED49" s="153"/>
      <c r="EE49" s="153"/>
      <c r="EF49" s="153"/>
      <c r="EG49" s="153"/>
      <c r="EH49" s="153"/>
      <c r="EI49" s="153"/>
      <c r="EJ49" s="153"/>
      <c r="EK49" s="153"/>
      <c r="EL49" s="153"/>
      <c r="EM49" s="153"/>
      <c r="EN49" s="153"/>
      <c r="EO49" s="153"/>
      <c r="EP49" s="153"/>
      <c r="EQ49" s="153"/>
      <c r="ER49" s="153"/>
      <c r="ES49" s="153"/>
      <c r="ET49" s="153"/>
      <c r="EU49" s="153"/>
      <c r="EV49" s="153"/>
      <c r="EW49" s="153"/>
      <c r="EX49" s="153"/>
      <c r="EY49" s="153"/>
      <c r="EZ49" s="153"/>
      <c r="FA49" s="153"/>
      <c r="FB49" s="153"/>
      <c r="FC49" s="153"/>
      <c r="FD49" s="153"/>
      <c r="FE49" s="153"/>
      <c r="FF49" s="153"/>
      <c r="FG49" s="153"/>
      <c r="FH49" s="153"/>
      <c r="FI49" s="153"/>
      <c r="FJ49" s="153"/>
      <c r="FK49" s="153"/>
      <c r="FL49" s="153"/>
      <c r="FM49" s="153"/>
      <c r="FN49" s="153"/>
      <c r="FO49" s="153"/>
      <c r="FP49" s="153"/>
      <c r="FQ49" s="153"/>
      <c r="FR49" s="153"/>
      <c r="FS49" s="153"/>
      <c r="FT49" s="153"/>
      <c r="FU49" s="153"/>
      <c r="FV49" s="153"/>
      <c r="FW49" s="153"/>
      <c r="FX49" s="153"/>
      <c r="FY49" s="153"/>
      <c r="FZ49" s="153"/>
      <c r="GA49" s="153"/>
      <c r="GB49" s="153"/>
      <c r="GC49" s="153"/>
      <c r="GD49" s="153"/>
      <c r="GE49" s="153"/>
      <c r="GF49" s="153"/>
      <c r="GG49" s="153"/>
      <c r="GH49" s="153"/>
      <c r="GI49" s="153"/>
      <c r="GJ49" s="153"/>
      <c r="GK49" s="153"/>
      <c r="GL49" s="153"/>
      <c r="GM49" s="153"/>
      <c r="GN49" s="153"/>
      <c r="GO49" s="153"/>
      <c r="GP49" s="153"/>
      <c r="GQ49" s="153"/>
      <c r="GR49" s="153"/>
      <c r="GS49" s="153"/>
      <c r="GT49" s="153"/>
      <c r="GU49" s="153"/>
      <c r="GV49" s="153"/>
      <c r="GW49" s="153"/>
      <c r="GX49" s="153"/>
      <c r="GY49" s="153"/>
      <c r="GZ49" s="153"/>
      <c r="HA49" s="153"/>
      <c r="HB49" s="153"/>
      <c r="HC49" s="153"/>
      <c r="HD49" s="153"/>
      <c r="HE49" s="153"/>
      <c r="HF49" s="153"/>
      <c r="HG49" s="153"/>
      <c r="HH49" s="153"/>
      <c r="HI49" s="153"/>
      <c r="HJ49" s="153"/>
      <c r="HK49" s="153"/>
      <c r="HL49" s="153"/>
      <c r="HM49" s="153"/>
      <c r="HN49" s="153"/>
      <c r="HO49" s="153"/>
      <c r="HP49" s="153"/>
      <c r="HQ49" s="153"/>
      <c r="HR49" s="153"/>
      <c r="HS49" s="153"/>
      <c r="HT49" s="153"/>
      <c r="HU49" s="153"/>
      <c r="HV49" s="153"/>
      <c r="HW49" s="153"/>
      <c r="HX49" s="153"/>
      <c r="HY49" s="153"/>
      <c r="HZ49" s="153"/>
      <c r="IA49" s="153"/>
      <c r="IB49" s="153"/>
      <c r="IC49" s="153"/>
      <c r="ID49" s="153"/>
      <c r="IE49" s="153"/>
      <c r="IF49" s="153"/>
      <c r="IG49" s="153"/>
      <c r="IH49" s="153"/>
      <c r="II49" s="153"/>
      <c r="IJ49" s="153"/>
      <c r="IK49" s="153"/>
      <c r="IL49" s="153"/>
      <c r="IM49" s="153"/>
      <c r="IN49" s="153"/>
      <c r="IO49" s="153"/>
      <c r="IP49" s="153"/>
      <c r="IQ49" s="153"/>
      <c r="IR49" s="153"/>
      <c r="IS49" s="153"/>
      <c r="IT49" s="153"/>
      <c r="IU49" s="153"/>
      <c r="IV49" s="153"/>
      <c r="IW49" s="153"/>
      <c r="IX49" s="153"/>
      <c r="IY49" s="153"/>
      <c r="IZ49" s="153"/>
      <c r="JA49" s="153"/>
      <c r="JB49" s="153"/>
      <c r="JC49" s="153"/>
      <c r="JD49" s="153"/>
      <c r="JE49" s="153"/>
      <c r="JF49" s="153"/>
      <c r="JG49" s="153"/>
      <c r="JH49" s="153"/>
      <c r="JI49" s="153"/>
      <c r="JJ49" s="153"/>
      <c r="JK49" s="153"/>
      <c r="JL49" s="153"/>
      <c r="JM49" s="153"/>
      <c r="JN49" s="153"/>
      <c r="JO49" s="153"/>
      <c r="JP49" s="153"/>
      <c r="JQ49" s="153"/>
      <c r="JR49" s="153"/>
      <c r="JS49" s="153"/>
      <c r="JT49" s="153"/>
      <c r="JU49" s="153"/>
      <c r="JV49" s="153"/>
      <c r="JW49" s="153"/>
      <c r="JX49" s="153"/>
      <c r="JY49" s="153"/>
      <c r="JZ49" s="153"/>
      <c r="KA49" s="153"/>
      <c r="KB49" s="153"/>
      <c r="KC49" s="153"/>
      <c r="KD49" s="153"/>
      <c r="KE49" s="153"/>
      <c r="KF49" s="153"/>
      <c r="KG49" s="153"/>
      <c r="KH49" s="153"/>
      <c r="KI49" s="153"/>
      <c r="KJ49" s="153"/>
      <c r="KK49" s="153"/>
      <c r="KL49" s="153"/>
      <c r="KM49" s="153"/>
      <c r="KN49" s="153"/>
      <c r="KO49" s="153"/>
      <c r="KP49" s="153"/>
      <c r="KQ49" s="153"/>
      <c r="KR49" s="153"/>
      <c r="KS49" s="153"/>
      <c r="KT49" s="153"/>
      <c r="KU49" s="153"/>
      <c r="KV49" s="153"/>
      <c r="KW49" s="153"/>
      <c r="KX49" s="153"/>
      <c r="KY49" s="153"/>
      <c r="KZ49" s="153"/>
      <c r="LA49" s="153"/>
      <c r="LB49" s="153"/>
      <c r="LC49" s="153"/>
      <c r="LD49" s="153"/>
      <c r="LE49" s="153"/>
      <c r="LF49" s="153"/>
      <c r="LG49" s="153"/>
      <c r="LH49" s="153"/>
      <c r="LI49" s="153"/>
      <c r="LJ49" s="153"/>
      <c r="LK49" s="153"/>
      <c r="LL49" s="153"/>
      <c r="LM49" s="153"/>
      <c r="LN49" s="153"/>
      <c r="LO49" s="153"/>
      <c r="LP49" s="153"/>
      <c r="LQ49" s="153"/>
      <c r="LR49" s="153"/>
      <c r="LS49" s="153"/>
      <c r="LT49" s="153"/>
      <c r="LU49" s="153"/>
      <c r="LV49" s="153"/>
      <c r="LW49" s="153"/>
      <c r="LX49" s="153"/>
      <c r="LY49" s="153"/>
      <c r="LZ49" s="153"/>
      <c r="MA49" s="153"/>
      <c r="MB49" s="153"/>
      <c r="MC49" s="153"/>
      <c r="MD49" s="153"/>
      <c r="ME49" s="153"/>
      <c r="MF49" s="153"/>
      <c r="MG49" s="153"/>
      <c r="MH49" s="153"/>
      <c r="MI49" s="153"/>
      <c r="MJ49" s="153"/>
      <c r="MK49" s="153"/>
      <c r="ML49" s="153"/>
      <c r="MM49" s="153"/>
      <c r="MN49" s="153"/>
      <c r="MO49" s="153"/>
      <c r="MP49" s="153"/>
      <c r="MQ49" s="153"/>
      <c r="MR49" s="153"/>
      <c r="MS49" s="153"/>
      <c r="MT49" s="153"/>
      <c r="MU49" s="153"/>
      <c r="MV49" s="153"/>
      <c r="MW49" s="153"/>
      <c r="MX49" s="153"/>
      <c r="MY49" s="153"/>
      <c r="MZ49" s="153"/>
      <c r="NA49" s="153"/>
      <c r="NB49" s="153"/>
      <c r="NC49" s="153"/>
      <c r="ND49" s="153"/>
      <c r="NE49" s="153"/>
      <c r="NF49" s="153"/>
      <c r="NG49" s="153"/>
      <c r="NH49" s="153"/>
      <c r="NI49" s="153"/>
      <c r="NJ49" s="153"/>
      <c r="NK49" s="153"/>
      <c r="NL49" s="153"/>
      <c r="NM49" s="153"/>
      <c r="NN49" s="153"/>
      <c r="NO49" s="153"/>
      <c r="NP49" s="153"/>
      <c r="NQ49" s="153"/>
      <c r="NR49" s="153"/>
      <c r="NS49" s="153"/>
      <c r="NT49" s="153"/>
      <c r="NU49" s="153"/>
      <c r="NV49" s="153"/>
      <c r="NW49" s="153"/>
      <c r="NX49" s="153"/>
      <c r="NY49" s="153"/>
      <c r="NZ49" s="153"/>
      <c r="OA49" s="153"/>
      <c r="OB49" s="153"/>
      <c r="OC49" s="153"/>
      <c r="OD49" s="153"/>
      <c r="OE49" s="153"/>
      <c r="OF49" s="153"/>
      <c r="OG49" s="153"/>
      <c r="OH49" s="153"/>
      <c r="OI49" s="153"/>
      <c r="OJ49" s="153"/>
      <c r="OK49" s="153"/>
      <c r="OL49" s="153"/>
      <c r="OM49" s="153"/>
      <c r="ON49" s="153"/>
      <c r="OO49" s="153"/>
      <c r="OP49" s="153"/>
      <c r="OQ49" s="153"/>
      <c r="OR49" s="153"/>
      <c r="OS49" s="153"/>
      <c r="OT49" s="153"/>
      <c r="OU49" s="153"/>
      <c r="OV49" s="153"/>
      <c r="OW49" s="153"/>
      <c r="OX49" s="153"/>
      <c r="OY49" s="153"/>
      <c r="OZ49" s="153"/>
      <c r="PA49" s="153"/>
      <c r="PB49" s="153"/>
      <c r="PC49" s="153"/>
      <c r="PD49" s="153"/>
      <c r="PE49" s="153"/>
      <c r="PF49" s="153"/>
      <c r="PG49" s="153"/>
      <c r="PH49" s="153"/>
      <c r="PI49" s="153"/>
      <c r="PJ49" s="153"/>
      <c r="PK49" s="153"/>
      <c r="PL49" s="153"/>
      <c r="PM49" s="153"/>
      <c r="PN49" s="153"/>
      <c r="PO49" s="153"/>
      <c r="PP49" s="153"/>
      <c r="PQ49" s="153"/>
      <c r="PR49" s="153"/>
      <c r="PS49" s="153"/>
      <c r="PT49" s="153"/>
      <c r="PU49" s="153"/>
      <c r="PV49" s="153"/>
      <c r="PW49" s="153"/>
      <c r="PX49" s="153"/>
      <c r="PY49" s="153"/>
      <c r="PZ49" s="153"/>
      <c r="QA49" s="153"/>
      <c r="QB49" s="153"/>
      <c r="QC49" s="153"/>
      <c r="QD49" s="153"/>
      <c r="QE49" s="153"/>
      <c r="QF49" s="153"/>
      <c r="QG49" s="153"/>
      <c r="QH49" s="153"/>
      <c r="QI49" s="153"/>
      <c r="QJ49" s="153"/>
      <c r="QK49" s="153"/>
      <c r="QL49" s="153"/>
      <c r="QM49" s="153"/>
      <c r="QN49" s="153"/>
      <c r="QO49" s="153"/>
      <c r="QP49" s="153"/>
      <c r="QQ49" s="153"/>
      <c r="QR49" s="153"/>
      <c r="QS49" s="153"/>
      <c r="QT49" s="153"/>
      <c r="QU49" s="153"/>
      <c r="QV49" s="153"/>
      <c r="QW49" s="153"/>
      <c r="QX49" s="153"/>
      <c r="QY49" s="153"/>
      <c r="QZ49" s="153"/>
      <c r="RA49" s="153"/>
      <c r="RB49" s="153"/>
      <c r="RC49" s="153"/>
      <c r="RD49" s="153"/>
      <c r="RE49" s="153"/>
      <c r="RF49" s="153"/>
      <c r="RG49" s="153"/>
      <c r="RH49" s="153"/>
      <c r="RI49" s="153"/>
      <c r="RJ49" s="153"/>
      <c r="RK49" s="153"/>
      <c r="RL49" s="153"/>
      <c r="RM49" s="153"/>
      <c r="RN49" s="153"/>
      <c r="RO49" s="153"/>
      <c r="RP49" s="153"/>
      <c r="RQ49" s="153"/>
      <c r="RR49" s="153"/>
      <c r="RS49" s="153"/>
      <c r="RT49" s="153"/>
      <c r="RU49" s="153"/>
      <c r="RV49" s="153"/>
      <c r="RW49" s="153"/>
      <c r="RX49" s="153"/>
      <c r="RY49" s="153"/>
      <c r="RZ49" s="153"/>
      <c r="SA49" s="153"/>
      <c r="SB49" s="153"/>
      <c r="SC49" s="153"/>
      <c r="SD49" s="153"/>
      <c r="SE49" s="153"/>
      <c r="SF49" s="153"/>
      <c r="SG49" s="153"/>
      <c r="SH49" s="153"/>
      <c r="SI49" s="153"/>
      <c r="SJ49" s="153"/>
      <c r="SK49" s="153"/>
      <c r="SL49" s="153"/>
      <c r="SM49" s="153"/>
      <c r="SN49" s="153"/>
      <c r="SO49" s="153"/>
      <c r="SP49" s="153"/>
      <c r="SQ49" s="153"/>
      <c r="SR49" s="153"/>
      <c r="SS49" s="153"/>
      <c r="ST49" s="153"/>
      <c r="SU49" s="153"/>
      <c r="SV49" s="153"/>
      <c r="SW49" s="153"/>
      <c r="SX49" s="153"/>
      <c r="SY49" s="153"/>
      <c r="SZ49" s="153"/>
      <c r="TA49" s="153"/>
      <c r="TB49" s="153"/>
      <c r="TC49" s="153"/>
      <c r="TD49" s="153"/>
      <c r="TE49" s="153"/>
      <c r="TF49" s="153"/>
      <c r="TG49" s="153"/>
      <c r="TH49" s="153"/>
      <c r="TI49" s="153"/>
      <c r="TJ49" s="153"/>
      <c r="TK49" s="153"/>
      <c r="TL49" s="153"/>
      <c r="TM49" s="153"/>
      <c r="TN49" s="153"/>
      <c r="TO49" s="153"/>
      <c r="TP49" s="153"/>
      <c r="TQ49" s="153"/>
      <c r="TR49" s="153"/>
      <c r="TS49" s="153"/>
      <c r="TT49" s="153"/>
      <c r="TU49" s="153"/>
      <c r="TV49" s="153"/>
      <c r="TW49" s="153"/>
      <c r="TX49" s="153"/>
      <c r="TY49" s="153"/>
      <c r="TZ49" s="153"/>
      <c r="UA49" s="153"/>
      <c r="UB49" s="153"/>
      <c r="UC49" s="153"/>
      <c r="UD49" s="153"/>
      <c r="UE49" s="153"/>
      <c r="UF49" s="153"/>
      <c r="UG49" s="153"/>
      <c r="UH49" s="153"/>
      <c r="UI49" s="153"/>
      <c r="UJ49" s="153"/>
      <c r="UK49" s="153"/>
      <c r="UL49" s="153"/>
      <c r="UM49" s="153"/>
      <c r="UN49" s="153"/>
      <c r="UO49" s="153"/>
      <c r="UP49" s="153"/>
      <c r="UQ49" s="153"/>
      <c r="UR49" s="153"/>
      <c r="US49" s="153"/>
      <c r="UT49" s="153"/>
      <c r="UU49" s="153"/>
      <c r="UV49" s="153"/>
      <c r="UW49" s="153"/>
      <c r="UX49" s="153"/>
      <c r="UY49" s="153"/>
      <c r="UZ49" s="153"/>
      <c r="VA49" s="153"/>
      <c r="VB49" s="153"/>
      <c r="VC49" s="153"/>
      <c r="VD49" s="153"/>
      <c r="VE49" s="153"/>
      <c r="VF49" s="153"/>
      <c r="VG49" s="153"/>
      <c r="VH49" s="153"/>
      <c r="VI49" s="153"/>
      <c r="VJ49" s="153"/>
      <c r="VK49" s="153"/>
      <c r="VL49" s="153"/>
      <c r="VM49" s="153"/>
      <c r="VN49" s="153"/>
      <c r="VO49" s="153"/>
      <c r="VP49" s="153"/>
      <c r="VQ49" s="153"/>
      <c r="VR49" s="153"/>
      <c r="VS49" s="153"/>
      <c r="VT49" s="153"/>
      <c r="VU49" s="153"/>
      <c r="VV49" s="153"/>
      <c r="VW49" s="153"/>
      <c r="VX49" s="153"/>
      <c r="VY49" s="153"/>
      <c r="VZ49" s="153"/>
      <c r="WA49" s="153"/>
      <c r="WB49" s="153"/>
      <c r="WC49" s="153"/>
      <c r="WD49" s="153"/>
      <c r="WE49" s="153"/>
      <c r="WF49" s="153"/>
      <c r="WG49" s="153"/>
      <c r="WH49" s="153"/>
      <c r="WI49" s="153"/>
      <c r="WJ49" s="153"/>
      <c r="WK49" s="153"/>
      <c r="WL49" s="153"/>
      <c r="WM49" s="153"/>
      <c r="WN49" s="153"/>
      <c r="WO49" s="153"/>
      <c r="WP49" s="153"/>
      <c r="WQ49" s="153"/>
      <c r="WR49" s="153"/>
      <c r="WS49" s="153"/>
      <c r="WT49" s="153"/>
      <c r="WU49" s="153"/>
      <c r="WV49" s="153"/>
      <c r="WW49" s="153"/>
      <c r="WX49" s="153"/>
      <c r="WY49" s="153"/>
      <c r="WZ49" s="153"/>
      <c r="XA49" s="153"/>
      <c r="XB49" s="153"/>
      <c r="XC49" s="153"/>
      <c r="XD49" s="153"/>
      <c r="XE49" s="153"/>
      <c r="XF49" s="153"/>
      <c r="XG49" s="153"/>
      <c r="XH49" s="153"/>
      <c r="XI49" s="153"/>
      <c r="XJ49" s="153"/>
      <c r="XK49" s="153"/>
      <c r="XL49" s="153"/>
      <c r="XM49" s="153"/>
      <c r="XN49" s="153"/>
      <c r="XO49" s="153"/>
      <c r="XP49" s="153"/>
      <c r="XQ49" s="153"/>
      <c r="XR49" s="153"/>
      <c r="XS49" s="153"/>
      <c r="XT49" s="153"/>
      <c r="XU49" s="153"/>
      <c r="XV49" s="153"/>
      <c r="XW49" s="153"/>
      <c r="XX49" s="153"/>
      <c r="XY49" s="153"/>
      <c r="XZ49" s="153"/>
      <c r="YA49" s="153"/>
      <c r="YB49" s="153"/>
      <c r="YC49" s="153"/>
      <c r="YD49" s="153"/>
      <c r="YE49" s="153"/>
      <c r="YF49" s="153"/>
      <c r="YG49" s="153"/>
      <c r="YH49" s="153"/>
      <c r="YI49" s="153"/>
      <c r="YJ49" s="153"/>
      <c r="YK49" s="153"/>
      <c r="YL49" s="153"/>
      <c r="YM49" s="153"/>
      <c r="YN49" s="153"/>
      <c r="YO49" s="153"/>
      <c r="YP49" s="153"/>
      <c r="YQ49" s="153"/>
      <c r="YR49" s="153"/>
      <c r="YS49" s="153"/>
      <c r="YT49" s="153"/>
      <c r="YU49" s="153"/>
      <c r="YV49" s="153"/>
      <c r="YW49" s="153"/>
      <c r="YX49" s="153"/>
      <c r="YY49" s="153"/>
      <c r="YZ49" s="153"/>
      <c r="ZA49" s="153"/>
      <c r="ZB49" s="153"/>
      <c r="ZC49" s="153"/>
      <c r="ZD49" s="153"/>
      <c r="ZE49" s="153"/>
      <c r="ZF49" s="153"/>
      <c r="ZG49" s="153"/>
      <c r="ZH49" s="153"/>
      <c r="ZI49" s="153"/>
      <c r="ZJ49" s="153"/>
      <c r="ZK49" s="153"/>
      <c r="ZL49" s="153"/>
      <c r="ZM49" s="153"/>
      <c r="ZN49" s="153"/>
      <c r="ZO49" s="153"/>
      <c r="ZP49" s="153"/>
      <c r="ZQ49" s="153"/>
      <c r="ZR49" s="153"/>
      <c r="ZS49" s="153"/>
      <c r="ZT49" s="153"/>
      <c r="ZU49" s="153"/>
      <c r="ZV49" s="153"/>
      <c r="ZW49" s="153"/>
      <c r="ZX49" s="153"/>
      <c r="ZY49" s="153"/>
      <c r="ZZ49" s="153"/>
      <c r="AAA49" s="153"/>
      <c r="AAB49" s="153"/>
      <c r="AAC49" s="153"/>
      <c r="AAD49" s="153"/>
      <c r="AAE49" s="153"/>
      <c r="AAF49" s="153"/>
      <c r="AAG49" s="153"/>
      <c r="AAH49" s="153"/>
      <c r="AAI49" s="153"/>
      <c r="AAJ49" s="153"/>
      <c r="AAK49" s="153"/>
      <c r="AAL49" s="153"/>
      <c r="AAM49" s="153"/>
      <c r="AAN49" s="153"/>
      <c r="AAO49" s="153"/>
      <c r="AAP49" s="153"/>
      <c r="AAQ49" s="153"/>
      <c r="AAR49" s="153"/>
      <c r="AAS49" s="153"/>
      <c r="AAT49" s="153"/>
      <c r="AAU49" s="153"/>
      <c r="AAV49" s="153"/>
      <c r="AAW49" s="153"/>
      <c r="AAX49" s="153"/>
      <c r="AAY49" s="153"/>
      <c r="AAZ49" s="153"/>
      <c r="ABA49" s="153"/>
      <c r="ABB49" s="153"/>
      <c r="ABC49" s="153"/>
      <c r="ABD49" s="153"/>
      <c r="ABE49" s="153"/>
      <c r="ABF49" s="153"/>
      <c r="ABG49" s="153"/>
      <c r="ABH49" s="153"/>
      <c r="ABI49" s="153"/>
      <c r="ABJ49" s="153"/>
      <c r="ABK49" s="153"/>
      <c r="ABL49" s="153"/>
      <c r="ABM49" s="153"/>
      <c r="ABN49" s="153"/>
      <c r="ABO49" s="153"/>
      <c r="ABP49" s="153"/>
      <c r="ABQ49" s="153"/>
      <c r="ABR49" s="153"/>
      <c r="ABS49" s="153"/>
      <c r="ABT49" s="153"/>
      <c r="ABU49" s="153"/>
      <c r="ABV49" s="153"/>
      <c r="ABW49" s="153"/>
      <c r="ABX49" s="153"/>
      <c r="ABY49" s="153"/>
      <c r="ABZ49" s="153"/>
      <c r="ACA49" s="153"/>
      <c r="ACB49" s="153"/>
      <c r="ACC49" s="153"/>
      <c r="ACD49" s="153"/>
      <c r="ACE49" s="153"/>
      <c r="ACF49" s="153"/>
      <c r="ACG49" s="153"/>
      <c r="ACH49" s="153"/>
      <c r="ACI49" s="153"/>
      <c r="ACJ49" s="153"/>
      <c r="ACK49" s="153"/>
      <c r="ACL49" s="153"/>
      <c r="ACM49" s="153"/>
      <c r="ACN49" s="153"/>
      <c r="ACO49" s="153"/>
      <c r="ACP49" s="153"/>
      <c r="ACQ49" s="153"/>
      <c r="ACR49" s="153"/>
      <c r="ACS49" s="153"/>
      <c r="ACT49" s="153"/>
      <c r="ACU49" s="153"/>
      <c r="ACV49" s="153"/>
      <c r="ACW49" s="153"/>
      <c r="ACX49" s="153"/>
      <c r="ACY49" s="153"/>
      <c r="ACZ49" s="153"/>
      <c r="ADA49" s="153"/>
      <c r="ADB49" s="153"/>
      <c r="ADC49" s="153"/>
      <c r="ADD49" s="153"/>
      <c r="ADE49" s="153"/>
      <c r="ADF49" s="153"/>
      <c r="ADG49" s="153"/>
      <c r="ADH49" s="153"/>
      <c r="ADI49" s="153"/>
      <c r="ADJ49" s="153"/>
      <c r="ADK49" s="153"/>
      <c r="ADL49" s="153"/>
      <c r="ADM49" s="153"/>
      <c r="ADN49" s="153"/>
      <c r="ADO49" s="153"/>
      <c r="ADP49" s="153"/>
      <c r="ADQ49" s="153"/>
      <c r="ADR49" s="153"/>
      <c r="ADS49" s="153"/>
      <c r="ADT49" s="153"/>
      <c r="ADU49" s="153"/>
      <c r="ADV49" s="153"/>
      <c r="ADW49" s="153"/>
      <c r="ADX49" s="153"/>
      <c r="ADY49" s="153"/>
      <c r="ADZ49" s="153"/>
      <c r="AEA49" s="153"/>
      <c r="AEB49" s="153"/>
      <c r="AEC49" s="153"/>
      <c r="AED49" s="153"/>
      <c r="AEE49" s="153"/>
      <c r="AEF49" s="153"/>
      <c r="AEG49" s="153"/>
      <c r="AEH49" s="153"/>
      <c r="AEI49" s="153"/>
      <c r="AEJ49" s="153"/>
      <c r="AEK49" s="153"/>
      <c r="AEL49" s="153"/>
      <c r="AEM49" s="153"/>
      <c r="AEN49" s="153"/>
      <c r="AEO49" s="153"/>
      <c r="AEP49" s="153"/>
      <c r="AEQ49" s="153"/>
      <c r="AER49" s="153"/>
      <c r="AES49" s="153"/>
      <c r="AET49" s="153"/>
      <c r="AEU49" s="153"/>
      <c r="AEV49" s="153"/>
      <c r="AEW49" s="153"/>
      <c r="AEX49" s="153"/>
      <c r="AEY49" s="153"/>
      <c r="AEZ49" s="153"/>
      <c r="AFA49" s="153"/>
      <c r="AFB49" s="153"/>
      <c r="AFC49" s="153"/>
      <c r="AFD49" s="153"/>
      <c r="AFE49" s="153"/>
      <c r="AFF49" s="153"/>
      <c r="AFG49" s="153"/>
      <c r="AFH49" s="153"/>
      <c r="AFI49" s="153"/>
      <c r="AFJ49" s="153"/>
      <c r="AFK49" s="153"/>
      <c r="AFL49" s="153"/>
      <c r="AFM49" s="153"/>
      <c r="AFN49" s="153"/>
      <c r="AFO49" s="153"/>
      <c r="AFP49" s="153"/>
      <c r="AFQ49" s="153"/>
      <c r="AFR49" s="153"/>
      <c r="AFS49" s="153"/>
      <c r="AFT49" s="153"/>
      <c r="AFU49" s="153"/>
      <c r="AFV49" s="153"/>
      <c r="AFW49" s="153"/>
      <c r="AFX49" s="153"/>
      <c r="AFY49" s="153"/>
      <c r="AFZ49" s="153"/>
      <c r="AGA49" s="153"/>
      <c r="AGB49" s="153"/>
      <c r="AGC49" s="153"/>
      <c r="AGD49" s="153"/>
      <c r="AGE49" s="153"/>
      <c r="AGF49" s="153"/>
      <c r="AGG49" s="153"/>
      <c r="AGH49" s="153"/>
      <c r="AGI49" s="153"/>
      <c r="AGJ49" s="153"/>
      <c r="AGK49" s="153"/>
      <c r="AGL49" s="153"/>
      <c r="AGM49" s="153"/>
      <c r="AGN49" s="153"/>
      <c r="AGO49" s="153"/>
      <c r="AGP49" s="153"/>
      <c r="AGQ49" s="153"/>
      <c r="AGR49" s="153"/>
      <c r="AGS49" s="153"/>
      <c r="AGT49" s="153"/>
      <c r="AGU49" s="153"/>
      <c r="AGV49" s="153"/>
      <c r="AGW49" s="153"/>
      <c r="AGX49" s="153"/>
      <c r="AGY49" s="153"/>
      <c r="AGZ49" s="153"/>
      <c r="AHA49" s="153"/>
      <c r="AHB49" s="153"/>
      <c r="AHC49" s="153"/>
      <c r="AHD49" s="153"/>
      <c r="AHE49" s="153"/>
      <c r="AHF49" s="153"/>
      <c r="AHG49" s="153"/>
      <c r="AHH49" s="153"/>
      <c r="AHI49" s="153"/>
      <c r="AHJ49" s="153"/>
      <c r="AHK49" s="153"/>
      <c r="AHL49" s="153"/>
      <c r="AHM49" s="153"/>
      <c r="AHN49" s="153"/>
      <c r="AHO49" s="153"/>
      <c r="AHP49" s="153"/>
      <c r="AHQ49" s="153"/>
      <c r="AHR49" s="153"/>
      <c r="AHS49" s="153"/>
      <c r="AHT49" s="153"/>
      <c r="AHU49" s="153"/>
      <c r="AHV49" s="153"/>
      <c r="AHW49" s="153"/>
      <c r="AHX49" s="153"/>
      <c r="AHY49" s="153"/>
      <c r="AHZ49" s="153"/>
      <c r="AIA49" s="153"/>
      <c r="AIB49" s="153"/>
      <c r="AIC49" s="153"/>
      <c r="AID49" s="153"/>
      <c r="AIE49" s="153"/>
      <c r="AIF49" s="153"/>
      <c r="AIG49" s="153"/>
      <c r="AIH49" s="153"/>
      <c r="AII49" s="153"/>
      <c r="AIJ49" s="153"/>
      <c r="AIK49" s="153"/>
      <c r="AIL49" s="153"/>
      <c r="AIM49" s="153"/>
      <c r="AIN49" s="153"/>
      <c r="AIO49" s="153"/>
      <c r="AIP49" s="153"/>
      <c r="AIQ49" s="153"/>
      <c r="AIR49" s="153"/>
      <c r="AIS49" s="153"/>
      <c r="AIT49" s="153"/>
      <c r="AIU49" s="153"/>
      <c r="AIV49" s="153"/>
      <c r="AIW49" s="153"/>
      <c r="AIX49" s="153"/>
      <c r="AIY49" s="153"/>
      <c r="AIZ49" s="153"/>
      <c r="AJA49" s="153"/>
      <c r="AJB49" s="153"/>
      <c r="AJC49" s="153"/>
      <c r="AJD49" s="153"/>
      <c r="AJE49" s="153"/>
      <c r="AJF49" s="153"/>
      <c r="AJG49" s="153"/>
      <c r="AJH49" s="153"/>
      <c r="AJI49" s="153"/>
      <c r="AJJ49" s="153"/>
      <c r="AJK49" s="153"/>
      <c r="AJL49" s="153"/>
      <c r="AJM49" s="153"/>
      <c r="AJN49" s="153"/>
      <c r="AJO49" s="153"/>
      <c r="AJP49" s="153"/>
      <c r="AJQ49" s="153"/>
      <c r="AJR49" s="153"/>
      <c r="AJS49" s="153"/>
      <c r="AJT49" s="153"/>
      <c r="AJU49" s="153"/>
      <c r="AJV49" s="153"/>
      <c r="AJW49" s="153"/>
      <c r="AJX49" s="153"/>
      <c r="AJY49" s="153"/>
      <c r="AJZ49" s="153"/>
      <c r="AKA49" s="153"/>
      <c r="AKB49" s="153"/>
      <c r="AKC49" s="153"/>
      <c r="AKD49" s="153"/>
      <c r="AKE49" s="153"/>
      <c r="AKF49" s="153"/>
      <c r="AKG49" s="153"/>
      <c r="AKH49" s="153"/>
      <c r="AKI49" s="153"/>
      <c r="AKJ49" s="153"/>
      <c r="AKK49" s="153"/>
      <c r="AKL49" s="153"/>
      <c r="AKM49" s="153"/>
      <c r="AKN49" s="153"/>
      <c r="AKO49" s="153"/>
      <c r="AKP49" s="153"/>
      <c r="AKQ49" s="153"/>
      <c r="AKR49" s="153"/>
      <c r="AKS49" s="153"/>
      <c r="AKT49" s="153"/>
      <c r="AKU49" s="153"/>
      <c r="AKV49" s="153"/>
      <c r="AKW49" s="153"/>
      <c r="AKX49" s="153"/>
      <c r="AKY49" s="153"/>
      <c r="AKZ49" s="153"/>
      <c r="ALA49" s="153"/>
      <c r="ALB49" s="153"/>
      <c r="ALC49" s="153"/>
      <c r="ALD49" s="153"/>
      <c r="ALE49" s="153"/>
      <c r="ALF49" s="153"/>
      <c r="ALG49" s="153"/>
      <c r="ALH49" s="153"/>
      <c r="ALI49" s="153"/>
      <c r="ALJ49" s="153"/>
      <c r="ALK49" s="153"/>
      <c r="ALL49" s="153"/>
      <c r="ALM49" s="153"/>
      <c r="ALN49" s="153"/>
      <c r="ALO49" s="153"/>
      <c r="ALP49" s="153"/>
      <c r="ALQ49" s="153"/>
      <c r="ALR49" s="153"/>
      <c r="ALS49" s="153"/>
      <c r="ALT49" s="153"/>
      <c r="ALU49" s="153"/>
      <c r="ALV49" s="153"/>
      <c r="ALW49" s="153"/>
      <c r="ALX49" s="153"/>
      <c r="ALY49" s="153"/>
      <c r="ALZ49" s="153"/>
      <c r="AMA49" s="153"/>
      <c r="AMB49" s="153"/>
      <c r="AMC49" s="153"/>
      <c r="AMD49" s="153"/>
      <c r="AME49" s="153"/>
      <c r="AMF49" s="153"/>
      <c r="AMG49" s="153"/>
      <c r="AMH49" s="153"/>
      <c r="AMI49" s="153"/>
      <c r="AMJ49" s="153"/>
      <c r="AMK49" s="153"/>
      <c r="AML49" s="153"/>
      <c r="AMM49" s="153"/>
      <c r="AMN49" s="153"/>
      <c r="AMO49" s="153"/>
      <c r="AMP49" s="153"/>
      <c r="AMQ49" s="153"/>
      <c r="AMR49" s="153"/>
      <c r="AMS49" s="153"/>
      <c r="AMT49" s="153"/>
      <c r="AMU49" s="153"/>
      <c r="AMV49" s="153"/>
      <c r="AMW49" s="153"/>
      <c r="AMX49" s="153"/>
      <c r="AMY49" s="153"/>
      <c r="AMZ49" s="153"/>
      <c r="ANA49" s="153"/>
      <c r="ANB49" s="153"/>
      <c r="ANC49" s="153"/>
      <c r="AND49" s="153"/>
      <c r="ANE49" s="153"/>
      <c r="ANF49" s="153"/>
      <c r="ANG49" s="153"/>
      <c r="ANH49" s="153"/>
      <c r="ANI49" s="153"/>
      <c r="ANJ49" s="153"/>
      <c r="ANK49" s="153"/>
      <c r="ANL49" s="153"/>
      <c r="ANM49" s="153"/>
      <c r="ANN49" s="153"/>
      <c r="ANO49" s="153"/>
      <c r="ANP49" s="153"/>
      <c r="ANQ49" s="153"/>
      <c r="ANR49" s="153"/>
      <c r="ANS49" s="153"/>
      <c r="ANT49" s="153"/>
      <c r="ANU49" s="153"/>
      <c r="ANV49" s="153"/>
      <c r="ANW49" s="153"/>
      <c r="ANX49" s="153"/>
      <c r="ANY49" s="153"/>
      <c r="ANZ49" s="153"/>
      <c r="AOA49" s="153"/>
      <c r="AOB49" s="153"/>
      <c r="AOC49" s="153"/>
      <c r="AOD49" s="153"/>
      <c r="AOE49" s="153"/>
      <c r="AOF49" s="153"/>
      <c r="AOG49" s="153"/>
      <c r="AOH49" s="153"/>
      <c r="AOI49" s="153"/>
      <c r="AOJ49" s="153"/>
      <c r="AOK49" s="153"/>
      <c r="AOL49" s="153"/>
      <c r="AOM49" s="153"/>
      <c r="AON49" s="153"/>
      <c r="AOO49" s="153"/>
      <c r="AOP49" s="153"/>
      <c r="AOQ49" s="153"/>
      <c r="AOR49" s="153"/>
      <c r="AOS49" s="153"/>
      <c r="AOT49" s="153"/>
      <c r="AOU49" s="153"/>
      <c r="AOV49" s="153"/>
      <c r="AOW49" s="153"/>
      <c r="AOX49" s="153"/>
      <c r="AOY49" s="153"/>
      <c r="AOZ49" s="153"/>
      <c r="APA49" s="153"/>
      <c r="APB49" s="153"/>
      <c r="APC49" s="153"/>
      <c r="APD49" s="153"/>
      <c r="APE49" s="153"/>
      <c r="APF49" s="153"/>
      <c r="APG49" s="153"/>
      <c r="APH49" s="153"/>
      <c r="API49" s="153"/>
      <c r="APJ49" s="153"/>
      <c r="APK49" s="153"/>
      <c r="APL49" s="153"/>
      <c r="APM49" s="153"/>
      <c r="APN49" s="153"/>
      <c r="APO49" s="153"/>
      <c r="APP49" s="153"/>
      <c r="APQ49" s="153"/>
      <c r="APR49" s="153"/>
      <c r="APS49" s="153"/>
      <c r="APT49" s="153"/>
      <c r="APU49" s="153"/>
      <c r="APV49" s="153"/>
      <c r="APW49" s="153"/>
      <c r="APX49" s="153"/>
      <c r="APY49" s="153"/>
      <c r="APZ49" s="153"/>
      <c r="AQA49" s="153"/>
      <c r="AQB49" s="153"/>
      <c r="AQC49" s="153"/>
      <c r="AQD49" s="153"/>
      <c r="AQE49" s="153"/>
      <c r="AQF49" s="153"/>
      <c r="AQG49" s="153"/>
      <c r="AQH49" s="153"/>
      <c r="AQI49" s="153"/>
      <c r="AQJ49" s="153"/>
      <c r="AQK49" s="153"/>
      <c r="AQL49" s="153"/>
      <c r="AQM49" s="153"/>
      <c r="AQN49" s="153"/>
      <c r="AQO49" s="153"/>
      <c r="AQP49" s="153"/>
      <c r="AQQ49" s="153"/>
      <c r="AQR49" s="153"/>
      <c r="AQS49" s="153"/>
      <c r="AQT49" s="153"/>
      <c r="AQU49" s="153"/>
      <c r="AQV49" s="153"/>
      <c r="AQW49" s="153"/>
      <c r="AQX49" s="153"/>
      <c r="AQY49" s="153"/>
      <c r="AQZ49" s="153"/>
      <c r="ARA49" s="153"/>
      <c r="ARB49" s="153"/>
      <c r="ARC49" s="153"/>
      <c r="ARD49" s="153"/>
      <c r="ARE49" s="153"/>
      <c r="ARF49" s="153"/>
      <c r="ARG49" s="153"/>
      <c r="ARH49" s="153"/>
      <c r="ARI49" s="153"/>
      <c r="ARJ49" s="153"/>
      <c r="ARK49" s="153"/>
      <c r="ARL49" s="153"/>
      <c r="ARM49" s="153"/>
      <c r="ARN49" s="153"/>
      <c r="ARO49" s="153"/>
      <c r="ARP49" s="153"/>
      <c r="ARQ49" s="153"/>
      <c r="ARR49" s="153"/>
      <c r="ARS49" s="153"/>
      <c r="ART49" s="153"/>
      <c r="ARU49" s="153"/>
      <c r="ARV49" s="153"/>
      <c r="ARW49" s="153"/>
      <c r="ARX49" s="153"/>
      <c r="ARY49" s="153"/>
      <c r="ARZ49" s="153"/>
      <c r="ASA49" s="153"/>
      <c r="ASB49" s="153"/>
      <c r="ASC49" s="153"/>
      <c r="ASD49" s="153"/>
      <c r="ASE49" s="153"/>
      <c r="ASF49" s="153"/>
      <c r="ASG49" s="153"/>
      <c r="ASH49" s="153"/>
      <c r="ASI49" s="153"/>
      <c r="ASJ49" s="153"/>
      <c r="ASK49" s="153"/>
      <c r="ASL49" s="153"/>
      <c r="ASM49" s="153"/>
      <c r="ASN49" s="153"/>
      <c r="ASO49" s="153"/>
      <c r="ASP49" s="153"/>
      <c r="ASQ49" s="153"/>
      <c r="ASR49" s="153"/>
      <c r="ASS49" s="153"/>
      <c r="AST49" s="153"/>
      <c r="ASU49" s="153"/>
      <c r="ASV49" s="153"/>
      <c r="ASW49" s="153"/>
      <c r="ASX49" s="153"/>
      <c r="ASY49" s="153"/>
      <c r="ASZ49" s="153"/>
      <c r="ATA49" s="153"/>
      <c r="ATB49" s="153"/>
      <c r="ATC49" s="153"/>
      <c r="ATD49" s="153"/>
      <c r="ATE49" s="153"/>
      <c r="ATF49" s="153"/>
      <c r="ATG49" s="153"/>
      <c r="ATH49" s="153"/>
      <c r="ATI49" s="153"/>
      <c r="ATJ49" s="153"/>
      <c r="ATK49" s="153"/>
      <c r="ATL49" s="153"/>
      <c r="ATM49" s="153"/>
      <c r="ATN49" s="153"/>
      <c r="ATO49" s="153"/>
      <c r="ATP49" s="153"/>
      <c r="ATQ49" s="153"/>
      <c r="ATR49" s="153"/>
      <c r="ATS49" s="153"/>
      <c r="ATT49" s="153"/>
      <c r="ATU49" s="153"/>
      <c r="ATV49" s="153"/>
      <c r="ATW49" s="153"/>
      <c r="ATX49" s="153"/>
      <c r="ATY49" s="153"/>
      <c r="ATZ49" s="153"/>
      <c r="AUA49" s="153"/>
      <c r="AUB49" s="153"/>
      <c r="AUC49" s="153"/>
      <c r="AUD49" s="153"/>
      <c r="AUE49" s="153"/>
      <c r="AUF49" s="153"/>
      <c r="AUG49" s="153"/>
      <c r="AUH49" s="153"/>
      <c r="AUI49" s="153"/>
      <c r="AUJ49" s="153"/>
      <c r="AUK49" s="153"/>
      <c r="AUL49" s="153"/>
      <c r="AUM49" s="153"/>
      <c r="AUN49" s="153"/>
      <c r="AUO49" s="153"/>
      <c r="AUP49" s="153"/>
      <c r="AUQ49" s="153"/>
      <c r="AUR49" s="153"/>
      <c r="AUS49" s="153"/>
      <c r="AUT49" s="153"/>
      <c r="AUU49" s="153"/>
      <c r="AUV49" s="153"/>
      <c r="AUW49" s="153"/>
      <c r="AUX49" s="153"/>
      <c r="AUY49" s="153"/>
      <c r="AUZ49" s="153"/>
      <c r="AVA49" s="153"/>
      <c r="AVB49" s="153"/>
      <c r="AVC49" s="153"/>
      <c r="AVD49" s="153"/>
      <c r="AVE49" s="153"/>
      <c r="AVF49" s="153"/>
      <c r="AVG49" s="153"/>
      <c r="AVH49" s="153"/>
      <c r="AVI49" s="153"/>
      <c r="AVJ49" s="153"/>
      <c r="AVK49" s="153"/>
      <c r="AVL49" s="153"/>
      <c r="AVM49" s="153"/>
      <c r="AVN49" s="153"/>
      <c r="AVO49" s="153"/>
      <c r="AVP49" s="153"/>
      <c r="AVQ49" s="153"/>
      <c r="AVR49" s="153"/>
      <c r="AVS49" s="153"/>
      <c r="AVT49" s="153"/>
      <c r="AVU49" s="153"/>
      <c r="AVV49" s="153"/>
      <c r="AVW49" s="153"/>
      <c r="AVX49" s="153"/>
      <c r="AVY49" s="153"/>
      <c r="AVZ49" s="153"/>
      <c r="AWA49" s="153"/>
      <c r="AWB49" s="153"/>
      <c r="AWC49" s="153"/>
      <c r="AWD49" s="153"/>
      <c r="AWE49" s="153"/>
      <c r="AWF49" s="153"/>
      <c r="AWG49" s="153"/>
      <c r="AWH49" s="153"/>
      <c r="AWI49" s="153"/>
      <c r="AWJ49" s="153"/>
      <c r="AWK49" s="153"/>
      <c r="AWL49" s="153"/>
      <c r="AWM49" s="153"/>
      <c r="AWN49" s="153"/>
      <c r="AWO49" s="153"/>
      <c r="AWP49" s="153"/>
      <c r="AWQ49" s="153"/>
      <c r="AWR49" s="153"/>
      <c r="AWS49" s="153"/>
      <c r="AWT49" s="153"/>
      <c r="AWU49" s="153"/>
      <c r="AWV49" s="153"/>
      <c r="AWW49" s="153"/>
      <c r="AWX49" s="153"/>
      <c r="AWY49" s="153"/>
      <c r="AWZ49" s="153"/>
      <c r="AXA49" s="153"/>
      <c r="AXB49" s="153"/>
      <c r="AXC49" s="153"/>
      <c r="AXD49" s="153"/>
      <c r="AXE49" s="153"/>
      <c r="AXF49" s="153"/>
      <c r="AXG49" s="153"/>
      <c r="AXH49" s="153"/>
      <c r="AXI49" s="153"/>
      <c r="AXJ49" s="153"/>
      <c r="AXK49" s="153"/>
      <c r="AXL49" s="153"/>
      <c r="AXM49" s="153"/>
      <c r="AXN49" s="153"/>
      <c r="AXO49" s="153"/>
      <c r="AXP49" s="153"/>
      <c r="AXQ49" s="153"/>
      <c r="AXR49" s="153"/>
      <c r="AXS49" s="153"/>
      <c r="AXT49" s="153"/>
      <c r="AXU49" s="153"/>
      <c r="AXV49" s="153"/>
      <c r="AXW49" s="153"/>
      <c r="AXX49" s="153"/>
      <c r="AXY49" s="153"/>
      <c r="AXZ49" s="153"/>
      <c r="AYA49" s="153"/>
      <c r="AYB49" s="153"/>
      <c r="AYC49" s="153"/>
      <c r="AYD49" s="153"/>
      <c r="AYE49" s="153"/>
      <c r="AYF49" s="153"/>
      <c r="AYG49" s="153"/>
      <c r="AYH49" s="153"/>
      <c r="AYI49" s="153"/>
      <c r="AYJ49" s="153"/>
      <c r="AYK49" s="153"/>
      <c r="AYL49" s="153"/>
      <c r="AYM49" s="153"/>
      <c r="AYN49" s="153"/>
      <c r="AYO49" s="153"/>
      <c r="AYP49" s="153"/>
      <c r="AYQ49" s="153"/>
      <c r="AYR49" s="153"/>
      <c r="AYS49" s="153"/>
      <c r="AYT49" s="153"/>
      <c r="AYU49" s="153"/>
      <c r="AYV49" s="153"/>
      <c r="AYW49" s="153"/>
      <c r="AYX49" s="153"/>
      <c r="AYY49" s="153"/>
      <c r="AYZ49" s="153"/>
      <c r="AZA49" s="153"/>
      <c r="AZB49" s="153"/>
      <c r="AZC49" s="153"/>
      <c r="AZD49" s="153"/>
      <c r="AZE49" s="153"/>
      <c r="AZF49" s="153"/>
      <c r="AZG49" s="153"/>
      <c r="AZH49" s="153"/>
      <c r="AZI49" s="153"/>
      <c r="AZJ49" s="153"/>
      <c r="AZK49" s="153"/>
      <c r="AZL49" s="153"/>
      <c r="AZM49" s="153"/>
      <c r="AZN49" s="153"/>
      <c r="AZO49" s="153"/>
      <c r="AZP49" s="153"/>
      <c r="AZQ49" s="153"/>
      <c r="AZR49" s="153"/>
      <c r="AZS49" s="153"/>
      <c r="AZT49" s="153"/>
      <c r="AZU49" s="153"/>
      <c r="AZV49" s="153"/>
      <c r="AZW49" s="153"/>
      <c r="AZX49" s="153"/>
      <c r="AZY49" s="153"/>
      <c r="AZZ49" s="153"/>
      <c r="BAA49" s="153"/>
      <c r="BAB49" s="153"/>
      <c r="BAC49" s="153"/>
      <c r="BAD49" s="153"/>
      <c r="BAE49" s="153"/>
      <c r="BAF49" s="153"/>
      <c r="BAG49" s="153"/>
      <c r="BAH49" s="153"/>
      <c r="BAI49" s="153"/>
      <c r="BAJ49" s="153"/>
      <c r="BAK49" s="153"/>
      <c r="BAL49" s="153"/>
      <c r="BAM49" s="153"/>
      <c r="BAN49" s="153"/>
      <c r="BAO49" s="153"/>
      <c r="BAP49" s="153"/>
      <c r="BAQ49" s="153"/>
      <c r="BAR49" s="153"/>
      <c r="BAS49" s="153"/>
      <c r="BAT49" s="153"/>
      <c r="BAU49" s="153"/>
      <c r="BAV49" s="153"/>
      <c r="BAW49" s="153"/>
      <c r="BAX49" s="153"/>
      <c r="BAY49" s="153"/>
      <c r="BAZ49" s="153"/>
      <c r="BBA49" s="153"/>
      <c r="BBB49" s="153"/>
      <c r="BBC49" s="153"/>
      <c r="BBD49" s="153"/>
      <c r="BBE49" s="153"/>
      <c r="BBF49" s="153"/>
      <c r="BBG49" s="153"/>
      <c r="BBH49" s="153"/>
      <c r="BBI49" s="153"/>
      <c r="BBJ49" s="153"/>
      <c r="BBK49" s="153"/>
      <c r="BBL49" s="153"/>
      <c r="BBM49" s="153"/>
      <c r="BBN49" s="153"/>
      <c r="BBO49" s="153"/>
      <c r="BBP49" s="153"/>
      <c r="BBQ49" s="153"/>
      <c r="BBR49" s="153"/>
      <c r="BBS49" s="153"/>
      <c r="BBT49" s="153"/>
      <c r="BBU49" s="153"/>
      <c r="BBV49" s="153"/>
      <c r="BBW49" s="153"/>
      <c r="BBX49" s="153"/>
      <c r="BBY49" s="153"/>
      <c r="BBZ49" s="153"/>
      <c r="BCA49" s="153"/>
      <c r="BCB49" s="153"/>
      <c r="BCC49" s="153"/>
      <c r="BCD49" s="153"/>
      <c r="BCE49" s="153"/>
      <c r="BCF49" s="153"/>
      <c r="BCG49" s="153"/>
      <c r="BCH49" s="153"/>
      <c r="BCI49" s="153"/>
      <c r="BCJ49" s="153"/>
      <c r="BCK49" s="153"/>
      <c r="BCL49" s="153"/>
      <c r="BCM49" s="153"/>
      <c r="BCN49" s="153"/>
      <c r="BCO49" s="153"/>
      <c r="BCP49" s="153"/>
      <c r="BCQ49" s="153"/>
      <c r="BCR49" s="153"/>
      <c r="BCS49" s="153"/>
      <c r="BCT49" s="153"/>
      <c r="BCU49" s="153"/>
      <c r="BCV49" s="153"/>
      <c r="BCW49" s="153"/>
      <c r="BCX49" s="153"/>
      <c r="BCY49" s="153"/>
      <c r="BCZ49" s="153"/>
      <c r="BDA49" s="153"/>
      <c r="BDB49" s="153"/>
      <c r="BDC49" s="153"/>
      <c r="BDD49" s="153"/>
      <c r="BDE49" s="153"/>
      <c r="BDF49" s="153"/>
      <c r="BDG49" s="153"/>
      <c r="BDH49" s="153"/>
      <c r="BDI49" s="153"/>
      <c r="BDJ49" s="153"/>
      <c r="BDK49" s="153"/>
      <c r="BDL49" s="153"/>
      <c r="BDM49" s="153"/>
      <c r="BDN49" s="153"/>
      <c r="BDO49" s="153"/>
      <c r="BDP49" s="153"/>
      <c r="BDQ49" s="153"/>
      <c r="BDR49" s="153"/>
      <c r="BDS49" s="153"/>
      <c r="BDT49" s="153"/>
      <c r="BDU49" s="153"/>
      <c r="BDV49" s="153"/>
      <c r="BDW49" s="153"/>
      <c r="BDX49" s="153"/>
      <c r="BDY49" s="153"/>
      <c r="BDZ49" s="153"/>
      <c r="BEA49" s="153"/>
      <c r="BEB49" s="153"/>
      <c r="BEC49" s="153"/>
      <c r="BED49" s="153"/>
      <c r="BEE49" s="153"/>
      <c r="BEF49" s="153"/>
      <c r="BEG49" s="153"/>
      <c r="BEH49" s="153"/>
      <c r="BEI49" s="153"/>
      <c r="BEJ49" s="153"/>
      <c r="BEK49" s="153"/>
      <c r="BEL49" s="153"/>
      <c r="BEM49" s="153"/>
      <c r="BEN49" s="153"/>
      <c r="BEO49" s="153"/>
      <c r="BEP49" s="153"/>
      <c r="BEQ49" s="153"/>
      <c r="BER49" s="153"/>
      <c r="BES49" s="153"/>
      <c r="BET49" s="153"/>
      <c r="BEU49" s="153"/>
      <c r="BEV49" s="153"/>
      <c r="BEW49" s="153"/>
      <c r="BEX49" s="153"/>
      <c r="BEY49" s="153"/>
      <c r="BEZ49" s="153"/>
      <c r="BFA49" s="153"/>
      <c r="BFB49" s="153"/>
      <c r="BFC49" s="153"/>
      <c r="BFD49" s="153"/>
      <c r="BFE49" s="153"/>
      <c r="BFF49" s="153"/>
      <c r="BFG49" s="153"/>
      <c r="BFH49" s="153"/>
      <c r="BFI49" s="153"/>
      <c r="BFJ49" s="153"/>
      <c r="BFK49" s="153"/>
      <c r="BFL49" s="153"/>
      <c r="BFM49" s="153"/>
      <c r="BFN49" s="153"/>
      <c r="BFO49" s="153"/>
      <c r="BFP49" s="153"/>
      <c r="BFQ49" s="153"/>
      <c r="BFR49" s="153"/>
      <c r="BFS49" s="153"/>
      <c r="BFT49" s="153"/>
      <c r="BFU49" s="153"/>
      <c r="BFV49" s="153"/>
      <c r="BFW49" s="153"/>
      <c r="BFX49" s="153"/>
      <c r="BFY49" s="153"/>
      <c r="BFZ49" s="153"/>
      <c r="BGA49" s="153"/>
      <c r="BGB49" s="153"/>
      <c r="BGC49" s="153"/>
      <c r="BGD49" s="153"/>
      <c r="BGE49" s="153"/>
      <c r="BGF49" s="153"/>
      <c r="BGG49" s="153"/>
      <c r="BGH49" s="153"/>
      <c r="BGI49" s="153"/>
      <c r="BGJ49" s="153"/>
      <c r="BGK49" s="153"/>
      <c r="BGL49" s="153"/>
      <c r="BGM49" s="153"/>
      <c r="BGN49" s="153"/>
      <c r="BGO49" s="153"/>
      <c r="BGP49" s="153"/>
      <c r="BGQ49" s="153"/>
      <c r="BGR49" s="153"/>
      <c r="BGS49" s="153"/>
      <c r="BGT49" s="153"/>
      <c r="BGU49" s="153"/>
      <c r="BGV49" s="153"/>
      <c r="BGW49" s="153"/>
      <c r="BGX49" s="153"/>
      <c r="BGY49" s="153"/>
      <c r="BGZ49" s="153"/>
      <c r="BHA49" s="153"/>
      <c r="BHB49" s="153"/>
      <c r="BHC49" s="153"/>
      <c r="BHD49" s="153"/>
      <c r="BHE49" s="153"/>
      <c r="BHF49" s="153"/>
      <c r="BHG49" s="153"/>
      <c r="BHH49" s="153"/>
      <c r="BHI49" s="153"/>
      <c r="BHJ49" s="153"/>
      <c r="BHK49" s="153"/>
      <c r="BHL49" s="153"/>
      <c r="BHM49" s="153"/>
      <c r="BHN49" s="153"/>
      <c r="BHO49" s="153"/>
      <c r="BHP49" s="153"/>
      <c r="BHQ49" s="153"/>
      <c r="BHR49" s="153"/>
      <c r="BHS49" s="153"/>
      <c r="BHT49" s="153"/>
      <c r="BHU49" s="153"/>
      <c r="BHV49" s="153"/>
      <c r="BHW49" s="153"/>
      <c r="BHX49" s="153"/>
      <c r="BHY49" s="153"/>
      <c r="BHZ49" s="153"/>
      <c r="BIA49" s="153"/>
      <c r="BIB49" s="153"/>
      <c r="BIC49" s="153"/>
      <c r="BID49" s="153"/>
      <c r="BIE49" s="153"/>
      <c r="BIF49" s="153"/>
      <c r="BIG49" s="153"/>
      <c r="BIH49" s="153"/>
      <c r="BII49" s="153"/>
      <c r="BIJ49" s="153"/>
      <c r="BIK49" s="153"/>
      <c r="BIL49" s="153"/>
      <c r="BIM49" s="153"/>
      <c r="BIN49" s="153"/>
      <c r="BIO49" s="153"/>
      <c r="BIP49" s="153"/>
      <c r="BIQ49" s="153"/>
      <c r="BIR49" s="153"/>
      <c r="BIS49" s="153"/>
      <c r="BIT49" s="153"/>
      <c r="BIU49" s="153"/>
      <c r="BIV49" s="153"/>
      <c r="BIW49" s="153"/>
      <c r="BIX49" s="153"/>
      <c r="BIY49" s="153"/>
      <c r="BIZ49" s="153"/>
      <c r="BJA49" s="153"/>
      <c r="BJB49" s="153"/>
      <c r="BJC49" s="153"/>
      <c r="BJD49" s="153"/>
      <c r="BJE49" s="153"/>
      <c r="BJF49" s="153"/>
      <c r="BJG49" s="153"/>
      <c r="BJH49" s="153"/>
      <c r="BJI49" s="153"/>
      <c r="BJJ49" s="153"/>
      <c r="BJK49" s="153"/>
      <c r="BJL49" s="153"/>
      <c r="BJM49" s="153"/>
      <c r="BJN49" s="153"/>
      <c r="BJO49" s="153"/>
      <c r="BJP49" s="153"/>
      <c r="BJQ49" s="153"/>
      <c r="BJR49" s="153"/>
      <c r="BJS49" s="153"/>
      <c r="BJT49" s="153"/>
      <c r="BJU49" s="153"/>
      <c r="BJV49" s="153"/>
      <c r="BJW49" s="153"/>
      <c r="BJX49" s="153"/>
      <c r="BJY49" s="153"/>
      <c r="BJZ49" s="153"/>
      <c r="BKA49" s="153"/>
      <c r="BKB49" s="153"/>
      <c r="BKC49" s="153"/>
      <c r="BKD49" s="153"/>
      <c r="BKE49" s="153"/>
      <c r="BKF49" s="153"/>
      <c r="BKG49" s="153"/>
      <c r="BKH49" s="153"/>
      <c r="BKI49" s="153"/>
      <c r="BKJ49" s="153"/>
      <c r="BKK49" s="153"/>
      <c r="BKL49" s="153"/>
      <c r="BKM49" s="153"/>
      <c r="BKN49" s="153"/>
      <c r="BKO49" s="153"/>
      <c r="BKP49" s="153"/>
      <c r="BKQ49" s="153"/>
      <c r="BKR49" s="153"/>
      <c r="BKS49" s="153"/>
      <c r="BKT49" s="153"/>
      <c r="BKU49" s="153"/>
      <c r="BKV49" s="153"/>
      <c r="BKW49" s="153"/>
      <c r="BKX49" s="153"/>
      <c r="BKY49" s="153"/>
      <c r="BKZ49" s="153"/>
      <c r="BLA49" s="153"/>
      <c r="BLB49" s="153"/>
      <c r="BLC49" s="153"/>
      <c r="BLD49" s="153"/>
      <c r="BLE49" s="153"/>
      <c r="BLF49" s="153"/>
      <c r="BLG49" s="153"/>
      <c r="BLH49" s="153"/>
      <c r="BLI49" s="153"/>
      <c r="BLJ49" s="153"/>
      <c r="BLK49" s="153"/>
      <c r="BLL49" s="153"/>
      <c r="BLM49" s="153"/>
      <c r="BLN49" s="153"/>
      <c r="BLO49" s="153"/>
      <c r="BLP49" s="153"/>
      <c r="BLQ49" s="153"/>
      <c r="BLR49" s="153"/>
      <c r="BLS49" s="153"/>
      <c r="BLT49" s="153"/>
      <c r="BLU49" s="153"/>
      <c r="BLV49" s="153"/>
      <c r="BLW49" s="153"/>
      <c r="BLX49" s="153"/>
      <c r="BLY49" s="153"/>
      <c r="BLZ49" s="153"/>
      <c r="BMA49" s="153"/>
      <c r="BMB49" s="153"/>
      <c r="BMC49" s="153"/>
      <c r="BMD49" s="153"/>
      <c r="BME49" s="153"/>
      <c r="BMF49" s="153"/>
      <c r="BMG49" s="153"/>
      <c r="BMH49" s="153"/>
      <c r="BMI49" s="153"/>
      <c r="BMJ49" s="153"/>
      <c r="BMK49" s="153"/>
      <c r="BML49" s="153"/>
      <c r="BMM49" s="153"/>
      <c r="BMN49" s="153"/>
      <c r="BMO49" s="153"/>
      <c r="BMP49" s="153"/>
      <c r="BMQ49" s="153"/>
      <c r="BMR49" s="153"/>
      <c r="BMS49" s="153"/>
      <c r="BMT49" s="153"/>
      <c r="BMU49" s="153"/>
      <c r="BMV49" s="153"/>
      <c r="BMW49" s="153"/>
      <c r="BMX49" s="153"/>
      <c r="BMY49" s="153"/>
      <c r="BMZ49" s="153"/>
      <c r="BNA49" s="153"/>
      <c r="BNB49" s="153"/>
      <c r="BNC49" s="153"/>
      <c r="BND49" s="153"/>
      <c r="BNE49" s="153"/>
      <c r="BNF49" s="153"/>
      <c r="BNG49" s="153"/>
      <c r="BNH49" s="153"/>
      <c r="BNI49" s="153"/>
      <c r="BNJ49" s="153"/>
      <c r="BNK49" s="153"/>
      <c r="BNL49" s="153"/>
      <c r="BNM49" s="153"/>
      <c r="BNN49" s="153"/>
      <c r="BNO49" s="153"/>
      <c r="BNP49" s="153"/>
      <c r="BNQ49" s="153"/>
      <c r="BNR49" s="153"/>
      <c r="BNS49" s="153"/>
      <c r="BNT49" s="153"/>
      <c r="BNU49" s="153"/>
      <c r="BNV49" s="153"/>
      <c r="BNW49" s="153"/>
      <c r="BNX49" s="153"/>
      <c r="BNY49" s="153"/>
      <c r="BNZ49" s="153"/>
      <c r="BOA49" s="153"/>
      <c r="BOB49" s="153"/>
      <c r="BOC49" s="153"/>
      <c r="BOD49" s="153"/>
      <c r="BOE49" s="153"/>
      <c r="BOF49" s="153"/>
      <c r="BOG49" s="153"/>
      <c r="BOH49" s="153"/>
      <c r="BOI49" s="153"/>
      <c r="BOJ49" s="153"/>
      <c r="BOK49" s="153"/>
      <c r="BOL49" s="153"/>
      <c r="BOM49" s="153"/>
      <c r="BON49" s="153"/>
      <c r="BOO49" s="153"/>
      <c r="BOP49" s="153"/>
      <c r="BOQ49" s="153"/>
      <c r="BOR49" s="153"/>
      <c r="BOS49" s="153"/>
      <c r="BOT49" s="153"/>
      <c r="BOU49" s="153"/>
      <c r="BOV49" s="153"/>
      <c r="BOW49" s="153"/>
      <c r="BOX49" s="153"/>
      <c r="BOY49" s="153"/>
      <c r="BOZ49" s="153"/>
      <c r="BPA49" s="153"/>
      <c r="BPB49" s="153"/>
      <c r="BPC49" s="153"/>
      <c r="BPD49" s="153"/>
      <c r="BPE49" s="153"/>
      <c r="BPF49" s="153"/>
      <c r="BPG49" s="153"/>
      <c r="BPH49" s="153"/>
      <c r="BPI49" s="153"/>
      <c r="BPJ49" s="153"/>
      <c r="BPK49" s="153"/>
      <c r="BPL49" s="153"/>
      <c r="BPM49" s="153"/>
      <c r="BPN49" s="153"/>
      <c r="BPO49" s="153"/>
      <c r="BPP49" s="153"/>
      <c r="BPQ49" s="153"/>
      <c r="BPR49" s="153"/>
      <c r="BPS49" s="153"/>
      <c r="BPT49" s="153"/>
      <c r="BPU49" s="153"/>
      <c r="BPV49" s="153"/>
      <c r="BPW49" s="153"/>
      <c r="BPX49" s="153"/>
      <c r="BPY49" s="153"/>
      <c r="BPZ49" s="153"/>
      <c r="BQA49" s="153"/>
      <c r="BQB49" s="153"/>
      <c r="BQC49" s="153"/>
      <c r="BQD49" s="153"/>
      <c r="BQE49" s="153"/>
      <c r="BQF49" s="153"/>
      <c r="BQG49" s="153"/>
      <c r="BQH49" s="153"/>
      <c r="BQI49" s="153"/>
      <c r="BQJ49" s="153"/>
      <c r="BQK49" s="153"/>
      <c r="BQL49" s="153"/>
      <c r="BQM49" s="153"/>
      <c r="BQN49" s="153"/>
      <c r="BQO49" s="153"/>
      <c r="BQP49" s="153"/>
      <c r="BQQ49" s="153"/>
      <c r="BQR49" s="153"/>
      <c r="BQS49" s="153"/>
      <c r="BQT49" s="153"/>
      <c r="BQU49" s="153"/>
      <c r="BQV49" s="153"/>
      <c r="BQW49" s="153"/>
      <c r="BQX49" s="153"/>
      <c r="BQY49" s="153"/>
      <c r="BQZ49" s="153"/>
      <c r="BRA49" s="153"/>
      <c r="BRB49" s="153"/>
      <c r="BRC49" s="153"/>
      <c r="BRD49" s="153"/>
      <c r="BRE49" s="153"/>
      <c r="BRF49" s="153"/>
      <c r="BRG49" s="153"/>
      <c r="BRH49" s="153"/>
      <c r="BRI49" s="153"/>
      <c r="BRJ49" s="153"/>
      <c r="BRK49" s="153"/>
      <c r="BRL49" s="153"/>
      <c r="BRM49" s="153"/>
      <c r="BRN49" s="153"/>
      <c r="BRO49" s="153"/>
      <c r="BRP49" s="153"/>
      <c r="BRQ49" s="153"/>
      <c r="BRR49" s="153"/>
      <c r="BRS49" s="153"/>
      <c r="BRT49" s="153"/>
      <c r="BRU49" s="153"/>
      <c r="BRV49" s="153"/>
      <c r="BRW49" s="153"/>
      <c r="BRX49" s="153"/>
      <c r="BRY49" s="153"/>
      <c r="BRZ49" s="153"/>
      <c r="BSA49" s="153"/>
      <c r="BSB49" s="153"/>
      <c r="BSC49" s="153"/>
      <c r="BSD49" s="153"/>
      <c r="BSE49" s="153"/>
      <c r="BSF49" s="153"/>
      <c r="BSG49" s="153"/>
      <c r="BSH49" s="153"/>
      <c r="BSI49" s="153"/>
      <c r="BSJ49" s="153"/>
      <c r="BSK49" s="153"/>
      <c r="BSL49" s="153"/>
      <c r="BSM49" s="153"/>
      <c r="BSN49" s="153"/>
      <c r="BSO49" s="153"/>
      <c r="BSP49" s="153"/>
      <c r="BSQ49" s="153"/>
      <c r="BSR49" s="153"/>
      <c r="BSS49" s="153"/>
      <c r="BST49" s="153"/>
      <c r="BSU49" s="153"/>
      <c r="BSV49" s="153"/>
      <c r="BSW49" s="153"/>
      <c r="BSX49" s="153"/>
      <c r="BSY49" s="153"/>
      <c r="BSZ49" s="153"/>
      <c r="BTA49" s="153"/>
      <c r="BTB49" s="153"/>
      <c r="BTC49" s="153"/>
      <c r="BTD49" s="153"/>
      <c r="BTE49" s="153"/>
      <c r="BTF49" s="153"/>
      <c r="BTG49" s="153"/>
      <c r="BTH49" s="153"/>
      <c r="BTI49" s="153"/>
      <c r="BTJ49" s="153"/>
      <c r="BTK49" s="153"/>
      <c r="BTL49" s="153"/>
      <c r="BTM49" s="153"/>
      <c r="BTN49" s="153"/>
      <c r="BTO49" s="153"/>
      <c r="BTP49" s="153"/>
      <c r="BTQ49" s="153"/>
      <c r="BTR49" s="153"/>
      <c r="BTS49" s="153"/>
      <c r="BTT49" s="153"/>
      <c r="BTU49" s="153"/>
      <c r="BTV49" s="153"/>
      <c r="BTW49" s="153"/>
      <c r="BTX49" s="153"/>
      <c r="BTY49" s="153"/>
      <c r="BTZ49" s="153"/>
      <c r="BUA49" s="153"/>
      <c r="BUB49" s="153"/>
      <c r="BUC49" s="153"/>
      <c r="BUD49" s="153"/>
      <c r="BUE49" s="153"/>
      <c r="BUF49" s="153"/>
      <c r="BUG49" s="153"/>
      <c r="BUH49" s="153"/>
      <c r="BUI49" s="153"/>
      <c r="BUJ49" s="153"/>
      <c r="BUK49" s="153"/>
      <c r="BUL49" s="153"/>
      <c r="BUM49" s="153"/>
      <c r="BUN49" s="153"/>
      <c r="BUO49" s="153"/>
      <c r="BUP49" s="153"/>
      <c r="BUQ49" s="153"/>
      <c r="BUR49" s="153"/>
      <c r="BUS49" s="153"/>
      <c r="BUT49" s="153"/>
      <c r="BUU49" s="153"/>
      <c r="BUV49" s="153"/>
      <c r="BUW49" s="153"/>
      <c r="BUX49" s="153"/>
      <c r="BUY49" s="153"/>
      <c r="BUZ49" s="153"/>
      <c r="BVA49" s="153"/>
      <c r="BVB49" s="153"/>
      <c r="BVC49" s="153"/>
      <c r="BVD49" s="153"/>
      <c r="BVE49" s="153"/>
      <c r="BVF49" s="153"/>
      <c r="BVG49" s="153"/>
      <c r="BVH49" s="153"/>
      <c r="BVI49" s="153"/>
      <c r="BVJ49" s="153"/>
      <c r="BVK49" s="153"/>
      <c r="BVL49" s="153"/>
      <c r="BVM49" s="153"/>
      <c r="BVN49" s="153"/>
      <c r="BVO49" s="153"/>
      <c r="BVP49" s="153"/>
      <c r="BVQ49" s="153"/>
      <c r="BVR49" s="153"/>
      <c r="BVS49" s="153"/>
      <c r="BVT49" s="153"/>
      <c r="BVU49" s="153"/>
      <c r="BVV49" s="153"/>
      <c r="BVW49" s="153"/>
      <c r="BVX49" s="153"/>
      <c r="BVY49" s="153"/>
      <c r="BVZ49" s="153"/>
      <c r="BWA49" s="153"/>
      <c r="BWB49" s="153"/>
      <c r="BWC49" s="153"/>
      <c r="BWD49" s="153"/>
      <c r="BWE49" s="153"/>
      <c r="BWF49" s="153"/>
      <c r="BWG49" s="153"/>
      <c r="BWH49" s="153"/>
      <c r="BWI49" s="153"/>
      <c r="BWJ49" s="153"/>
      <c r="BWK49" s="153"/>
      <c r="BWL49" s="153"/>
      <c r="BWM49" s="153"/>
      <c r="BWN49" s="153"/>
      <c r="BWO49" s="153"/>
      <c r="BWP49" s="153"/>
      <c r="BWQ49" s="153"/>
      <c r="BWR49" s="153"/>
      <c r="BWS49" s="153"/>
      <c r="BWT49" s="153"/>
      <c r="BWU49" s="153"/>
      <c r="BWV49" s="153"/>
      <c r="BWW49" s="153"/>
      <c r="BWX49" s="153"/>
      <c r="BWY49" s="153"/>
      <c r="BWZ49" s="153"/>
      <c r="BXA49" s="153"/>
      <c r="BXB49" s="153"/>
      <c r="BXC49" s="153"/>
      <c r="BXD49" s="153"/>
      <c r="BXE49" s="153"/>
      <c r="BXF49" s="153"/>
      <c r="BXG49" s="153"/>
      <c r="BXH49" s="153"/>
      <c r="BXI49" s="153"/>
      <c r="BXJ49" s="153"/>
      <c r="BXK49" s="153"/>
      <c r="BXL49" s="153"/>
      <c r="BXM49" s="153"/>
      <c r="BXN49" s="153"/>
      <c r="BXO49" s="153"/>
      <c r="BXP49" s="153"/>
      <c r="BXQ49" s="153"/>
      <c r="BXR49" s="153"/>
      <c r="BXS49" s="153"/>
      <c r="BXT49" s="153"/>
      <c r="BXU49" s="153"/>
      <c r="BXV49" s="153"/>
      <c r="BXW49" s="153"/>
      <c r="BXX49" s="153"/>
      <c r="BXY49" s="153"/>
      <c r="BXZ49" s="153"/>
      <c r="BYA49" s="153"/>
      <c r="BYB49" s="153"/>
      <c r="BYC49" s="153"/>
      <c r="BYD49" s="153"/>
      <c r="BYE49" s="153"/>
      <c r="BYF49" s="153"/>
      <c r="BYG49" s="153"/>
      <c r="BYH49" s="153"/>
      <c r="BYI49" s="153"/>
      <c r="BYJ49" s="153"/>
      <c r="BYK49" s="153"/>
      <c r="BYL49" s="153"/>
      <c r="BYM49" s="153"/>
      <c r="BYN49" s="153"/>
      <c r="BYO49" s="153"/>
      <c r="BYP49" s="153"/>
      <c r="BYQ49" s="153"/>
      <c r="BYR49" s="153"/>
      <c r="BYS49" s="153"/>
      <c r="BYT49" s="153"/>
      <c r="BYU49" s="153"/>
      <c r="BYV49" s="153"/>
      <c r="BYW49" s="153"/>
      <c r="BYX49" s="153"/>
      <c r="BYY49" s="153"/>
      <c r="BYZ49" s="153"/>
      <c r="BZA49" s="153"/>
      <c r="BZB49" s="153"/>
      <c r="BZC49" s="153"/>
      <c r="BZD49" s="153"/>
      <c r="BZE49" s="153"/>
      <c r="BZF49" s="153"/>
      <c r="BZG49" s="153"/>
      <c r="BZH49" s="153"/>
      <c r="BZI49" s="153"/>
      <c r="BZJ49" s="153"/>
      <c r="BZK49" s="153"/>
      <c r="BZL49" s="153"/>
      <c r="BZM49" s="153"/>
      <c r="BZN49" s="153"/>
      <c r="BZO49" s="153"/>
      <c r="BZP49" s="153"/>
      <c r="BZQ49" s="153"/>
      <c r="BZR49" s="153"/>
      <c r="BZS49" s="153"/>
      <c r="BZT49" s="153"/>
      <c r="BZU49" s="153"/>
      <c r="BZV49" s="153"/>
      <c r="BZW49" s="153"/>
      <c r="BZX49" s="153"/>
      <c r="BZY49" s="153"/>
      <c r="BZZ49" s="153"/>
      <c r="CAA49" s="153"/>
      <c r="CAB49" s="153"/>
      <c r="CAC49" s="153"/>
      <c r="CAD49" s="153"/>
      <c r="CAE49" s="153"/>
      <c r="CAF49" s="153"/>
      <c r="CAG49" s="153"/>
      <c r="CAH49" s="153"/>
      <c r="CAI49" s="153"/>
      <c r="CAJ49" s="153"/>
      <c r="CAK49" s="153"/>
      <c r="CAL49" s="153"/>
      <c r="CAM49" s="153"/>
      <c r="CAN49" s="153"/>
      <c r="CAO49" s="153"/>
      <c r="CAP49" s="153"/>
      <c r="CAQ49" s="153"/>
      <c r="CAR49" s="153"/>
      <c r="CAS49" s="153"/>
      <c r="CAT49" s="153"/>
      <c r="CAU49" s="153"/>
      <c r="CAV49" s="153"/>
      <c r="CAW49" s="153"/>
      <c r="CAX49" s="153"/>
      <c r="CAY49" s="153"/>
      <c r="CAZ49" s="153"/>
      <c r="CBA49" s="153"/>
      <c r="CBB49" s="153"/>
      <c r="CBC49" s="153"/>
      <c r="CBD49" s="153"/>
      <c r="CBE49" s="153"/>
      <c r="CBF49" s="153"/>
      <c r="CBG49" s="153"/>
      <c r="CBH49" s="153"/>
      <c r="CBI49" s="153"/>
      <c r="CBJ49" s="153"/>
      <c r="CBK49" s="153"/>
      <c r="CBL49" s="153"/>
      <c r="CBM49" s="153"/>
      <c r="CBN49" s="153"/>
      <c r="CBO49" s="153"/>
      <c r="CBP49" s="153"/>
      <c r="CBQ49" s="153"/>
      <c r="CBR49" s="153"/>
      <c r="CBS49" s="153"/>
      <c r="CBT49" s="153"/>
      <c r="CBU49" s="153"/>
      <c r="CBV49" s="153"/>
      <c r="CBW49" s="153"/>
      <c r="CBX49" s="153"/>
      <c r="CBY49" s="153"/>
      <c r="CBZ49" s="153"/>
      <c r="CCA49" s="153"/>
      <c r="CCB49" s="153"/>
      <c r="CCC49" s="153"/>
      <c r="CCD49" s="153"/>
      <c r="CCE49" s="153"/>
      <c r="CCF49" s="153"/>
      <c r="CCG49" s="153"/>
      <c r="CCH49" s="153"/>
      <c r="CCI49" s="153"/>
      <c r="CCJ49" s="153"/>
      <c r="CCK49" s="153"/>
      <c r="CCL49" s="153"/>
      <c r="CCM49" s="153"/>
      <c r="CCN49" s="153"/>
      <c r="CCO49" s="153"/>
      <c r="CCP49" s="153"/>
      <c r="CCQ49" s="153"/>
      <c r="CCR49" s="153"/>
      <c r="CCS49" s="153"/>
      <c r="CCT49" s="153"/>
      <c r="CCU49" s="153"/>
      <c r="CCV49" s="153"/>
      <c r="CCW49" s="153"/>
      <c r="CCX49" s="153"/>
      <c r="CCY49" s="153"/>
      <c r="CCZ49" s="153"/>
      <c r="CDA49" s="153"/>
      <c r="CDB49" s="153"/>
      <c r="CDC49" s="153"/>
      <c r="CDD49" s="153"/>
      <c r="CDE49" s="153"/>
      <c r="CDF49" s="153"/>
      <c r="CDG49" s="153"/>
      <c r="CDH49" s="153"/>
      <c r="CDI49" s="153"/>
      <c r="CDJ49" s="153"/>
      <c r="CDK49" s="153"/>
      <c r="CDL49" s="153"/>
      <c r="CDM49" s="153"/>
      <c r="CDN49" s="153"/>
      <c r="CDO49" s="153"/>
      <c r="CDP49" s="153"/>
      <c r="CDQ49" s="153"/>
      <c r="CDR49" s="153"/>
      <c r="CDS49" s="153"/>
      <c r="CDT49" s="153"/>
      <c r="CDU49" s="153"/>
      <c r="CDV49" s="153"/>
      <c r="CDW49" s="153"/>
      <c r="CDX49" s="153"/>
      <c r="CDY49" s="153"/>
      <c r="CDZ49" s="153"/>
      <c r="CEA49" s="153"/>
      <c r="CEB49" s="153"/>
      <c r="CEC49" s="153"/>
      <c r="CED49" s="153"/>
      <c r="CEE49" s="153"/>
      <c r="CEF49" s="153"/>
      <c r="CEG49" s="153"/>
      <c r="CEH49" s="153"/>
      <c r="CEI49" s="153"/>
      <c r="CEJ49" s="153"/>
      <c r="CEK49" s="153"/>
      <c r="CEL49" s="153"/>
      <c r="CEM49" s="153"/>
      <c r="CEN49" s="153"/>
      <c r="CEO49" s="153"/>
      <c r="CEP49" s="153"/>
      <c r="CEQ49" s="153"/>
      <c r="CER49" s="153"/>
      <c r="CES49" s="153"/>
      <c r="CET49" s="153"/>
      <c r="CEU49" s="153"/>
      <c r="CEV49" s="153"/>
      <c r="CEW49" s="153"/>
      <c r="CEX49" s="153"/>
      <c r="CEY49" s="153"/>
      <c r="CEZ49" s="153"/>
      <c r="CFA49" s="153"/>
      <c r="CFB49" s="153"/>
      <c r="CFC49" s="153"/>
      <c r="CFD49" s="153"/>
      <c r="CFE49" s="153"/>
      <c r="CFF49" s="153"/>
      <c r="CFG49" s="153"/>
      <c r="CFH49" s="153"/>
      <c r="CFI49" s="153"/>
      <c r="CFJ49" s="153"/>
      <c r="CFK49" s="153"/>
      <c r="CFL49" s="153"/>
      <c r="CFM49" s="153"/>
      <c r="CFN49" s="153"/>
      <c r="CFO49" s="153"/>
      <c r="CFP49" s="153"/>
      <c r="CFQ49" s="153"/>
      <c r="CFR49" s="153"/>
      <c r="CFS49" s="153"/>
      <c r="CFT49" s="153"/>
      <c r="CFU49" s="153"/>
      <c r="CFV49" s="153"/>
      <c r="CFW49" s="153"/>
      <c r="CFX49" s="153"/>
      <c r="CFY49" s="153"/>
      <c r="CFZ49" s="153"/>
      <c r="CGA49" s="153"/>
      <c r="CGB49" s="153"/>
      <c r="CGC49" s="153"/>
      <c r="CGD49" s="153"/>
      <c r="CGE49" s="153"/>
      <c r="CGF49" s="153"/>
      <c r="CGG49" s="153"/>
      <c r="CGH49" s="153"/>
      <c r="CGI49" s="153"/>
      <c r="CGJ49" s="153"/>
      <c r="CGK49" s="153"/>
      <c r="CGL49" s="153"/>
      <c r="CGM49" s="153"/>
      <c r="CGN49" s="153"/>
      <c r="CGO49" s="153"/>
      <c r="CGP49" s="153"/>
      <c r="CGQ49" s="153"/>
      <c r="CGR49" s="153"/>
      <c r="CGS49" s="153"/>
      <c r="CGT49" s="153"/>
      <c r="CGU49" s="153"/>
      <c r="CGV49" s="153"/>
      <c r="CGW49" s="153"/>
      <c r="CGX49" s="153"/>
      <c r="CGY49" s="153"/>
      <c r="CGZ49" s="153"/>
      <c r="CHA49" s="153"/>
      <c r="CHB49" s="153"/>
      <c r="CHC49" s="153"/>
      <c r="CHD49" s="153"/>
      <c r="CHE49" s="153"/>
      <c r="CHF49" s="153"/>
      <c r="CHG49" s="153"/>
      <c r="CHH49" s="153"/>
      <c r="CHI49" s="153"/>
      <c r="CHJ49" s="153"/>
      <c r="CHK49" s="153"/>
      <c r="CHL49" s="153"/>
      <c r="CHM49" s="153"/>
      <c r="CHN49" s="153"/>
      <c r="CHO49" s="153"/>
      <c r="CHP49" s="153"/>
      <c r="CHQ49" s="153"/>
      <c r="CHR49" s="153"/>
      <c r="CHS49" s="153"/>
      <c r="CHT49" s="153"/>
      <c r="CHU49" s="153"/>
      <c r="CHV49" s="153"/>
      <c r="CHW49" s="153"/>
      <c r="CHX49" s="153"/>
      <c r="CHY49" s="153"/>
      <c r="CHZ49" s="153"/>
      <c r="CIA49" s="153"/>
      <c r="CIB49" s="153"/>
      <c r="CIC49" s="153"/>
      <c r="CID49" s="153"/>
      <c r="CIE49" s="153"/>
      <c r="CIF49" s="153"/>
      <c r="CIG49" s="153"/>
      <c r="CIH49" s="153"/>
      <c r="CII49" s="153"/>
      <c r="CIJ49" s="153"/>
      <c r="CIK49" s="153"/>
      <c r="CIL49" s="153"/>
      <c r="CIM49" s="153"/>
      <c r="CIN49" s="153"/>
      <c r="CIO49" s="153"/>
      <c r="CIP49" s="153"/>
      <c r="CIQ49" s="153"/>
      <c r="CIR49" s="153"/>
      <c r="CIS49" s="153"/>
      <c r="CIT49" s="153"/>
      <c r="CIU49" s="153"/>
      <c r="CIV49" s="153"/>
      <c r="CIW49" s="153"/>
      <c r="CIX49" s="153"/>
      <c r="CIY49" s="153"/>
      <c r="CIZ49" s="153"/>
      <c r="CJA49" s="153"/>
      <c r="CJB49" s="153"/>
      <c r="CJC49" s="153"/>
      <c r="CJD49" s="153"/>
      <c r="CJE49" s="153"/>
      <c r="CJF49" s="153"/>
      <c r="CJG49" s="153"/>
      <c r="CJH49" s="153"/>
      <c r="CJI49" s="153"/>
      <c r="CJJ49" s="153"/>
      <c r="CJK49" s="153"/>
      <c r="CJL49" s="153"/>
      <c r="CJM49" s="153"/>
      <c r="CJN49" s="153"/>
      <c r="CJO49" s="153"/>
      <c r="CJP49" s="153"/>
      <c r="CJQ49" s="153"/>
      <c r="CJR49" s="153"/>
      <c r="CJS49" s="153"/>
      <c r="CJT49" s="153"/>
      <c r="CJU49" s="153"/>
      <c r="CJV49" s="153"/>
      <c r="CJW49" s="153"/>
      <c r="CJX49" s="153"/>
      <c r="CJY49" s="153"/>
      <c r="CJZ49" s="153"/>
      <c r="CKA49" s="153"/>
      <c r="CKB49" s="153"/>
      <c r="CKC49" s="153"/>
      <c r="CKD49" s="153"/>
      <c r="CKE49" s="153"/>
      <c r="CKF49" s="153"/>
      <c r="CKG49" s="153"/>
      <c r="CKH49" s="153"/>
      <c r="CKI49" s="153"/>
      <c r="CKJ49" s="153"/>
      <c r="CKK49" s="153"/>
      <c r="CKL49" s="153"/>
      <c r="CKM49" s="153"/>
      <c r="CKN49" s="153"/>
      <c r="CKO49" s="153"/>
      <c r="CKP49" s="153"/>
      <c r="CKQ49" s="153"/>
      <c r="CKR49" s="153"/>
      <c r="CKS49" s="153"/>
      <c r="CKT49" s="153"/>
      <c r="CKU49" s="153"/>
      <c r="CKV49" s="153"/>
      <c r="CKW49" s="153"/>
      <c r="CKX49" s="153"/>
      <c r="CKY49" s="153"/>
      <c r="CKZ49" s="153"/>
      <c r="CLA49" s="153"/>
      <c r="CLB49" s="153"/>
      <c r="CLC49" s="153"/>
      <c r="CLD49" s="153"/>
      <c r="CLE49" s="153"/>
      <c r="CLF49" s="153"/>
      <c r="CLG49" s="153"/>
      <c r="CLH49" s="153"/>
      <c r="CLI49" s="153"/>
      <c r="CLJ49" s="153"/>
      <c r="CLK49" s="153"/>
      <c r="CLL49" s="153"/>
      <c r="CLM49" s="153"/>
      <c r="CLN49" s="153"/>
      <c r="CLO49" s="153"/>
      <c r="CLP49" s="153"/>
      <c r="CLQ49" s="153"/>
      <c r="CLR49" s="153"/>
      <c r="CLS49" s="153"/>
      <c r="CLT49" s="153"/>
      <c r="CLU49" s="153"/>
      <c r="CLV49" s="153"/>
      <c r="CLW49" s="153"/>
      <c r="CLX49" s="153"/>
      <c r="CLY49" s="153"/>
      <c r="CLZ49" s="153"/>
      <c r="CMA49" s="153"/>
      <c r="CMB49" s="153"/>
      <c r="CMC49" s="153"/>
      <c r="CMD49" s="153"/>
      <c r="CME49" s="153"/>
      <c r="CMF49" s="153"/>
      <c r="CMG49" s="153"/>
      <c r="CMH49" s="153"/>
      <c r="CMI49" s="153"/>
      <c r="CMJ49" s="153"/>
      <c r="CMK49" s="153"/>
      <c r="CML49" s="153"/>
      <c r="CMM49" s="153"/>
      <c r="CMN49" s="153"/>
      <c r="CMO49" s="153"/>
      <c r="CMP49" s="153"/>
      <c r="CMQ49" s="153"/>
      <c r="CMR49" s="153"/>
      <c r="CMS49" s="153"/>
      <c r="CMT49" s="153"/>
      <c r="CMU49" s="153"/>
      <c r="CMV49" s="153"/>
      <c r="CMW49" s="153"/>
      <c r="CMX49" s="153"/>
      <c r="CMY49" s="153"/>
      <c r="CMZ49" s="153"/>
      <c r="CNA49" s="153"/>
      <c r="CNB49" s="153"/>
      <c r="CNC49" s="153"/>
      <c r="CND49" s="153"/>
      <c r="CNE49" s="153"/>
      <c r="CNF49" s="153"/>
      <c r="CNG49" s="153"/>
      <c r="CNH49" s="153"/>
      <c r="CNI49" s="153"/>
      <c r="CNJ49" s="153"/>
      <c r="CNK49" s="153"/>
      <c r="CNL49" s="153"/>
      <c r="CNM49" s="153"/>
      <c r="CNN49" s="153"/>
      <c r="CNO49" s="153"/>
      <c r="CNP49" s="153"/>
      <c r="CNQ49" s="153"/>
      <c r="CNR49" s="153"/>
      <c r="CNS49" s="153"/>
      <c r="CNT49" s="153"/>
      <c r="CNU49" s="153"/>
      <c r="CNV49" s="153"/>
      <c r="CNW49" s="153"/>
      <c r="CNX49" s="153"/>
      <c r="CNY49" s="153"/>
      <c r="CNZ49" s="153"/>
      <c r="COA49" s="153"/>
      <c r="COB49" s="153"/>
      <c r="COC49" s="153"/>
      <c r="COD49" s="153"/>
      <c r="COE49" s="153"/>
      <c r="COF49" s="153"/>
      <c r="COG49" s="153"/>
      <c r="COH49" s="153"/>
      <c r="COI49" s="153"/>
      <c r="COJ49" s="153"/>
      <c r="COK49" s="153"/>
      <c r="COL49" s="153"/>
      <c r="COM49" s="153"/>
      <c r="CON49" s="153"/>
      <c r="COO49" s="153"/>
      <c r="COP49" s="153"/>
      <c r="COQ49" s="153"/>
      <c r="COR49" s="153"/>
      <c r="COS49" s="153"/>
      <c r="COT49" s="153"/>
      <c r="COU49" s="153"/>
      <c r="COV49" s="153"/>
      <c r="COW49" s="153"/>
      <c r="COX49" s="153"/>
      <c r="COY49" s="153"/>
      <c r="COZ49" s="153"/>
      <c r="CPA49" s="153"/>
      <c r="CPB49" s="153"/>
      <c r="CPC49" s="153"/>
      <c r="CPD49" s="153"/>
      <c r="CPE49" s="153"/>
      <c r="CPF49" s="153"/>
      <c r="CPG49" s="153"/>
      <c r="CPH49" s="153"/>
      <c r="CPI49" s="153"/>
      <c r="CPJ49" s="153"/>
      <c r="CPK49" s="153"/>
      <c r="CPL49" s="153"/>
      <c r="CPM49" s="153"/>
      <c r="CPN49" s="153"/>
      <c r="CPO49" s="153"/>
      <c r="CPP49" s="153"/>
      <c r="CPQ49" s="153"/>
      <c r="CPR49" s="153"/>
      <c r="CPS49" s="153"/>
      <c r="CPT49" s="153"/>
      <c r="CPU49" s="153"/>
      <c r="CPV49" s="153"/>
      <c r="CPW49" s="153"/>
      <c r="CPX49" s="153"/>
      <c r="CPY49" s="153"/>
      <c r="CPZ49" s="153"/>
      <c r="CQA49" s="153"/>
      <c r="CQB49" s="153"/>
      <c r="CQC49" s="153"/>
      <c r="CQD49" s="153"/>
      <c r="CQE49" s="153"/>
      <c r="CQF49" s="153"/>
      <c r="CQG49" s="153"/>
      <c r="CQH49" s="153"/>
      <c r="CQI49" s="153"/>
      <c r="CQJ49" s="153"/>
      <c r="CQK49" s="153"/>
      <c r="CQL49" s="153"/>
      <c r="CQM49" s="153"/>
      <c r="CQN49" s="153"/>
      <c r="CQO49" s="153"/>
      <c r="CQP49" s="153"/>
      <c r="CQQ49" s="153"/>
      <c r="CQR49" s="153"/>
      <c r="CQS49" s="153"/>
      <c r="CQT49" s="153"/>
      <c r="CQU49" s="153"/>
      <c r="CQV49" s="153"/>
      <c r="CQW49" s="153"/>
      <c r="CQX49" s="153"/>
      <c r="CQY49" s="153"/>
      <c r="CQZ49" s="153"/>
      <c r="CRA49" s="153"/>
      <c r="CRB49" s="153"/>
      <c r="CRC49" s="153"/>
      <c r="CRD49" s="153"/>
      <c r="CRE49" s="153"/>
      <c r="CRF49" s="153"/>
      <c r="CRG49" s="153"/>
      <c r="CRH49" s="153"/>
      <c r="CRI49" s="153"/>
      <c r="CRJ49" s="153"/>
      <c r="CRK49" s="153"/>
      <c r="CRL49" s="153"/>
      <c r="CRM49" s="153"/>
      <c r="CRN49" s="153"/>
      <c r="CRO49" s="153"/>
      <c r="CRP49" s="153"/>
      <c r="CRQ49" s="153"/>
      <c r="CRR49" s="153"/>
      <c r="CRS49" s="153"/>
      <c r="CRT49" s="153"/>
      <c r="CRU49" s="153"/>
      <c r="CRV49" s="153"/>
      <c r="CRW49" s="153"/>
      <c r="CRX49" s="153"/>
      <c r="CRY49" s="153"/>
      <c r="CRZ49" s="153"/>
      <c r="CSA49" s="153"/>
      <c r="CSB49" s="153"/>
      <c r="CSC49" s="153"/>
      <c r="CSD49" s="153"/>
      <c r="CSE49" s="153"/>
      <c r="CSF49" s="153"/>
      <c r="CSG49" s="153"/>
      <c r="CSH49" s="153"/>
      <c r="CSI49" s="153"/>
      <c r="CSJ49" s="153"/>
      <c r="CSK49" s="153"/>
      <c r="CSL49" s="153"/>
      <c r="CSM49" s="153"/>
      <c r="CSN49" s="153"/>
      <c r="CSO49" s="153"/>
      <c r="CSP49" s="153"/>
      <c r="CSQ49" s="153"/>
      <c r="CSR49" s="153"/>
      <c r="CSS49" s="153"/>
      <c r="CST49" s="153"/>
      <c r="CSU49" s="153"/>
      <c r="CSV49" s="153"/>
      <c r="CSW49" s="153"/>
      <c r="CSX49" s="153"/>
      <c r="CSY49" s="153"/>
      <c r="CSZ49" s="153"/>
      <c r="CTA49" s="153"/>
      <c r="CTB49" s="153"/>
      <c r="CTC49" s="153"/>
      <c r="CTD49" s="153"/>
      <c r="CTE49" s="153"/>
      <c r="CTF49" s="153"/>
      <c r="CTG49" s="153"/>
      <c r="CTH49" s="153"/>
      <c r="CTI49" s="153"/>
      <c r="CTJ49" s="153"/>
      <c r="CTK49" s="153"/>
      <c r="CTL49" s="153"/>
      <c r="CTM49" s="153"/>
      <c r="CTN49" s="153"/>
      <c r="CTO49" s="153"/>
      <c r="CTP49" s="153"/>
      <c r="CTQ49" s="153"/>
      <c r="CTR49" s="153"/>
      <c r="CTS49" s="153"/>
      <c r="CTT49" s="153"/>
      <c r="CTU49" s="153"/>
      <c r="CTV49" s="153"/>
      <c r="CTW49" s="153"/>
      <c r="CTX49" s="153"/>
      <c r="CTY49" s="153"/>
      <c r="CTZ49" s="153"/>
      <c r="CUA49" s="153"/>
      <c r="CUB49" s="153"/>
      <c r="CUC49" s="153"/>
      <c r="CUD49" s="153"/>
      <c r="CUE49" s="153"/>
      <c r="CUF49" s="153"/>
      <c r="CUG49" s="153"/>
      <c r="CUH49" s="153"/>
      <c r="CUI49" s="153"/>
      <c r="CUJ49" s="153"/>
      <c r="CUK49" s="153"/>
      <c r="CUL49" s="153"/>
      <c r="CUM49" s="153"/>
      <c r="CUN49" s="153"/>
      <c r="CUO49" s="153"/>
      <c r="CUP49" s="153"/>
      <c r="CUQ49" s="153"/>
      <c r="CUR49" s="153"/>
      <c r="CUS49" s="153"/>
      <c r="CUT49" s="153"/>
      <c r="CUU49" s="153"/>
      <c r="CUV49" s="153"/>
      <c r="CUW49" s="153"/>
      <c r="CUX49" s="153"/>
      <c r="CUY49" s="153"/>
      <c r="CUZ49" s="153"/>
      <c r="CVA49" s="153"/>
      <c r="CVB49" s="153"/>
      <c r="CVC49" s="153"/>
      <c r="CVD49" s="153"/>
      <c r="CVE49" s="153"/>
      <c r="CVF49" s="153"/>
      <c r="CVG49" s="153"/>
      <c r="CVH49" s="153"/>
      <c r="CVI49" s="153"/>
      <c r="CVJ49" s="153"/>
      <c r="CVK49" s="153"/>
      <c r="CVL49" s="153"/>
      <c r="CVM49" s="153"/>
      <c r="CVN49" s="153"/>
      <c r="CVO49" s="153"/>
      <c r="CVP49" s="153"/>
      <c r="CVQ49" s="153"/>
      <c r="CVR49" s="153"/>
      <c r="CVS49" s="153"/>
      <c r="CVT49" s="153"/>
      <c r="CVU49" s="153"/>
      <c r="CVV49" s="153"/>
      <c r="CVW49" s="153"/>
      <c r="CVX49" s="153"/>
      <c r="CVY49" s="153"/>
      <c r="CVZ49" s="153"/>
      <c r="CWA49" s="153"/>
      <c r="CWB49" s="153"/>
      <c r="CWC49" s="153"/>
      <c r="CWD49" s="153"/>
      <c r="CWE49" s="153"/>
      <c r="CWF49" s="153"/>
      <c r="CWG49" s="153"/>
      <c r="CWH49" s="153"/>
      <c r="CWI49" s="153"/>
      <c r="CWJ49" s="153"/>
      <c r="CWK49" s="153"/>
      <c r="CWL49" s="153"/>
      <c r="CWM49" s="153"/>
      <c r="CWN49" s="153"/>
      <c r="CWO49" s="153"/>
      <c r="CWP49" s="153"/>
      <c r="CWQ49" s="153"/>
      <c r="CWR49" s="153"/>
      <c r="CWS49" s="153"/>
      <c r="CWT49" s="153"/>
      <c r="CWU49" s="153"/>
      <c r="CWV49" s="153"/>
      <c r="CWW49" s="153"/>
      <c r="CWX49" s="153"/>
      <c r="CWY49" s="153"/>
      <c r="CWZ49" s="153"/>
      <c r="CXA49" s="153"/>
      <c r="CXB49" s="153"/>
      <c r="CXC49" s="153"/>
      <c r="CXD49" s="153"/>
      <c r="CXE49" s="153"/>
      <c r="CXF49" s="153"/>
      <c r="CXG49" s="153"/>
      <c r="CXH49" s="153"/>
      <c r="CXI49" s="153"/>
      <c r="CXJ49" s="153"/>
      <c r="CXK49" s="153"/>
      <c r="CXL49" s="153"/>
      <c r="CXM49" s="153"/>
      <c r="CXN49" s="153"/>
      <c r="CXO49" s="153"/>
      <c r="CXP49" s="153"/>
      <c r="CXQ49" s="153"/>
      <c r="CXR49" s="153"/>
      <c r="CXS49" s="153"/>
      <c r="CXT49" s="153"/>
      <c r="CXU49" s="153"/>
      <c r="CXV49" s="153"/>
      <c r="CXW49" s="153"/>
      <c r="CXX49" s="153"/>
      <c r="CXY49" s="153"/>
      <c r="CXZ49" s="153"/>
      <c r="CYA49" s="153"/>
      <c r="CYB49" s="153"/>
      <c r="CYC49" s="153"/>
      <c r="CYD49" s="153"/>
      <c r="CYE49" s="153"/>
      <c r="CYF49" s="153"/>
      <c r="CYG49" s="153"/>
      <c r="CYH49" s="153"/>
      <c r="CYI49" s="153"/>
      <c r="CYJ49" s="153"/>
      <c r="CYK49" s="153"/>
      <c r="CYL49" s="153"/>
      <c r="CYM49" s="153"/>
      <c r="CYN49" s="153"/>
      <c r="CYO49" s="153"/>
      <c r="CYP49" s="153"/>
      <c r="CYQ49" s="153"/>
      <c r="CYR49" s="153"/>
      <c r="CYS49" s="153"/>
      <c r="CYT49" s="153"/>
      <c r="CYU49" s="153"/>
      <c r="CYV49" s="153"/>
      <c r="CYW49" s="153"/>
      <c r="CYX49" s="153"/>
      <c r="CYY49" s="153"/>
      <c r="CYZ49" s="153"/>
      <c r="CZA49" s="153"/>
      <c r="CZB49" s="153"/>
      <c r="CZC49" s="153"/>
      <c r="CZD49" s="153"/>
      <c r="CZE49" s="153"/>
      <c r="CZF49" s="153"/>
      <c r="CZG49" s="153"/>
      <c r="CZH49" s="153"/>
      <c r="CZI49" s="153"/>
      <c r="CZJ49" s="153"/>
      <c r="CZK49" s="153"/>
      <c r="CZL49" s="153"/>
      <c r="CZM49" s="153"/>
      <c r="CZN49" s="153"/>
      <c r="CZO49" s="153"/>
      <c r="CZP49" s="153"/>
      <c r="CZQ49" s="153"/>
      <c r="CZR49" s="153"/>
      <c r="CZS49" s="153"/>
      <c r="CZT49" s="153"/>
      <c r="CZU49" s="153"/>
      <c r="CZV49" s="153"/>
      <c r="CZW49" s="153"/>
      <c r="CZX49" s="153"/>
      <c r="CZY49" s="153"/>
      <c r="CZZ49" s="153"/>
      <c r="DAA49" s="153"/>
      <c r="DAB49" s="153"/>
      <c r="DAC49" s="153"/>
      <c r="DAD49" s="153"/>
      <c r="DAE49" s="153"/>
      <c r="DAF49" s="153"/>
      <c r="DAG49" s="153"/>
      <c r="DAH49" s="153"/>
      <c r="DAI49" s="153"/>
      <c r="DAJ49" s="153"/>
      <c r="DAK49" s="153"/>
      <c r="DAL49" s="153"/>
      <c r="DAM49" s="153"/>
      <c r="DAN49" s="153"/>
      <c r="DAO49" s="153"/>
      <c r="DAP49" s="153"/>
      <c r="DAQ49" s="153"/>
      <c r="DAR49" s="153"/>
      <c r="DAS49" s="153"/>
      <c r="DAT49" s="153"/>
      <c r="DAU49" s="153"/>
      <c r="DAV49" s="153"/>
      <c r="DAW49" s="153"/>
      <c r="DAX49" s="153"/>
      <c r="DAY49" s="153"/>
      <c r="DAZ49" s="153"/>
      <c r="DBA49" s="153"/>
      <c r="DBB49" s="153"/>
      <c r="DBC49" s="153"/>
      <c r="DBD49" s="153"/>
      <c r="DBE49" s="153"/>
      <c r="DBF49" s="153"/>
      <c r="DBG49" s="153"/>
      <c r="DBH49" s="153"/>
      <c r="DBI49" s="153"/>
      <c r="DBJ49" s="153"/>
      <c r="DBK49" s="153"/>
      <c r="DBL49" s="153"/>
      <c r="DBM49" s="153"/>
      <c r="DBN49" s="153"/>
      <c r="DBO49" s="153"/>
      <c r="DBP49" s="153"/>
      <c r="DBQ49" s="153"/>
      <c r="DBR49" s="153"/>
      <c r="DBS49" s="153"/>
      <c r="DBT49" s="153"/>
      <c r="DBU49" s="153"/>
      <c r="DBV49" s="153"/>
      <c r="DBW49" s="153"/>
      <c r="DBX49" s="153"/>
      <c r="DBY49" s="153"/>
      <c r="DBZ49" s="153"/>
      <c r="DCA49" s="153"/>
      <c r="DCB49" s="153"/>
      <c r="DCC49" s="153"/>
      <c r="DCD49" s="153"/>
      <c r="DCE49" s="153"/>
      <c r="DCF49" s="153"/>
      <c r="DCG49" s="153"/>
      <c r="DCH49" s="153"/>
      <c r="DCI49" s="153"/>
      <c r="DCJ49" s="153"/>
      <c r="DCK49" s="153"/>
      <c r="DCL49" s="153"/>
      <c r="DCM49" s="153"/>
      <c r="DCN49" s="153"/>
      <c r="DCO49" s="153"/>
      <c r="DCP49" s="153"/>
      <c r="DCQ49" s="153"/>
      <c r="DCR49" s="153"/>
      <c r="DCS49" s="153"/>
      <c r="DCT49" s="153"/>
      <c r="DCU49" s="153"/>
      <c r="DCV49" s="153"/>
      <c r="DCW49" s="153"/>
      <c r="DCX49" s="153"/>
      <c r="DCY49" s="153"/>
      <c r="DCZ49" s="153"/>
      <c r="DDA49" s="153"/>
      <c r="DDB49" s="153"/>
      <c r="DDC49" s="153"/>
      <c r="DDD49" s="153"/>
      <c r="DDE49" s="153"/>
      <c r="DDF49" s="153"/>
      <c r="DDG49" s="153"/>
      <c r="DDH49" s="153"/>
      <c r="DDI49" s="153"/>
      <c r="DDJ49" s="153"/>
      <c r="DDK49" s="153"/>
      <c r="DDL49" s="153"/>
      <c r="DDM49" s="153"/>
      <c r="DDN49" s="153"/>
      <c r="DDO49" s="153"/>
      <c r="DDP49" s="153"/>
      <c r="DDQ49" s="153"/>
      <c r="DDR49" s="153"/>
      <c r="DDS49" s="153"/>
      <c r="DDT49" s="153"/>
      <c r="DDU49" s="153"/>
      <c r="DDV49" s="153"/>
      <c r="DDW49" s="153"/>
      <c r="DDX49" s="153"/>
      <c r="DDY49" s="153"/>
      <c r="DDZ49" s="153"/>
      <c r="DEA49" s="153"/>
      <c r="DEB49" s="153"/>
      <c r="DEC49" s="153"/>
      <c r="DED49" s="153"/>
      <c r="DEE49" s="153"/>
      <c r="DEF49" s="153"/>
      <c r="DEG49" s="153"/>
      <c r="DEH49" s="153"/>
      <c r="DEI49" s="153"/>
      <c r="DEJ49" s="153"/>
      <c r="DEK49" s="153"/>
      <c r="DEL49" s="153"/>
      <c r="DEM49" s="153"/>
      <c r="DEN49" s="153"/>
      <c r="DEO49" s="153"/>
      <c r="DEP49" s="153"/>
      <c r="DEQ49" s="153"/>
      <c r="DER49" s="153"/>
      <c r="DES49" s="153"/>
      <c r="DET49" s="153"/>
      <c r="DEU49" s="153"/>
      <c r="DEV49" s="153"/>
      <c r="DEW49" s="153"/>
      <c r="DEX49" s="153"/>
      <c r="DEY49" s="153"/>
      <c r="DEZ49" s="153"/>
      <c r="DFA49" s="153"/>
      <c r="DFB49" s="153"/>
      <c r="DFC49" s="153"/>
      <c r="DFD49" s="153"/>
      <c r="DFE49" s="153"/>
      <c r="DFF49" s="153"/>
      <c r="DFG49" s="153"/>
      <c r="DFH49" s="153"/>
      <c r="DFI49" s="153"/>
      <c r="DFJ49" s="153"/>
      <c r="DFK49" s="153"/>
      <c r="DFL49" s="153"/>
      <c r="DFM49" s="153"/>
      <c r="DFN49" s="153"/>
      <c r="DFO49" s="153"/>
      <c r="DFP49" s="153"/>
      <c r="DFQ49" s="153"/>
      <c r="DFR49" s="153"/>
      <c r="DFS49" s="153"/>
      <c r="DFT49" s="153"/>
      <c r="DFU49" s="153"/>
      <c r="DFV49" s="153"/>
      <c r="DFW49" s="153"/>
      <c r="DFX49" s="153"/>
      <c r="DFY49" s="153"/>
      <c r="DFZ49" s="153"/>
      <c r="DGA49" s="153"/>
      <c r="DGB49" s="153"/>
      <c r="DGC49" s="153"/>
      <c r="DGD49" s="153"/>
      <c r="DGE49" s="153"/>
      <c r="DGF49" s="153"/>
      <c r="DGG49" s="153"/>
      <c r="DGH49" s="153"/>
      <c r="DGI49" s="153"/>
      <c r="DGJ49" s="153"/>
      <c r="DGK49" s="153"/>
      <c r="DGL49" s="153"/>
    </row>
    <row r="50" spans="1:4768 5259:5335" s="20" customFormat="1">
      <c r="A50" s="153"/>
      <c r="B50" s="153"/>
      <c r="C50" s="153"/>
      <c r="D50" s="153"/>
      <c r="E50" s="153"/>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c r="BI50" s="153"/>
      <c r="BJ50" s="153"/>
      <c r="BK50" s="153"/>
      <c r="BL50" s="153"/>
      <c r="BM50" s="153"/>
      <c r="BN50" s="153"/>
      <c r="BO50" s="153"/>
      <c r="BP50" s="153"/>
      <c r="BQ50" s="153"/>
      <c r="BR50" s="153"/>
      <c r="BS50" s="153"/>
      <c r="BT50" s="153"/>
      <c r="BU50" s="153"/>
      <c r="BV50" s="153"/>
      <c r="BW50" s="153"/>
      <c r="BX50" s="153"/>
      <c r="BY50" s="153"/>
      <c r="BZ50" s="153"/>
      <c r="CA50" s="153"/>
      <c r="CB50" s="153"/>
      <c r="CC50" s="153"/>
      <c r="CD50" s="153"/>
      <c r="CE50" s="153"/>
      <c r="CF50" s="153"/>
      <c r="CG50" s="153"/>
      <c r="CH50" s="153"/>
      <c r="CI50" s="153"/>
      <c r="CJ50" s="153"/>
      <c r="CK50" s="153"/>
      <c r="CL50" s="153"/>
      <c r="CM50" s="153"/>
      <c r="CN50" s="153"/>
      <c r="CO50" s="153"/>
      <c r="CP50" s="153"/>
      <c r="CQ50" s="153"/>
      <c r="CR50" s="153"/>
      <c r="CS50" s="153"/>
      <c r="CT50" s="153"/>
      <c r="CU50" s="153"/>
      <c r="CV50" s="153"/>
      <c r="CW50" s="153"/>
      <c r="CX50" s="153"/>
      <c r="CY50" s="153"/>
      <c r="CZ50" s="153"/>
      <c r="DA50" s="153"/>
      <c r="DB50" s="153"/>
      <c r="DC50" s="153"/>
      <c r="DD50" s="153"/>
      <c r="DE50" s="153"/>
      <c r="DF50" s="153"/>
      <c r="DG50" s="153"/>
      <c r="DH50" s="153"/>
      <c r="DI50" s="153"/>
      <c r="DJ50" s="153"/>
      <c r="DK50" s="153"/>
      <c r="DL50" s="153"/>
      <c r="DM50" s="153"/>
      <c r="DN50" s="153"/>
      <c r="DO50" s="153"/>
      <c r="DP50" s="153"/>
      <c r="DQ50" s="153"/>
      <c r="DR50" s="153"/>
      <c r="DS50" s="153"/>
      <c r="DT50" s="153"/>
      <c r="DU50" s="153"/>
      <c r="DV50" s="153"/>
      <c r="DW50" s="153"/>
      <c r="DX50" s="153"/>
      <c r="DY50" s="153"/>
      <c r="DZ50" s="153"/>
      <c r="EA50" s="153"/>
      <c r="EB50" s="153"/>
      <c r="EC50" s="153"/>
      <c r="ED50" s="153"/>
      <c r="EE50" s="153"/>
      <c r="EF50" s="153"/>
      <c r="EG50" s="153"/>
      <c r="EH50" s="153"/>
      <c r="EI50" s="153"/>
      <c r="EJ50" s="153"/>
      <c r="EK50" s="153"/>
      <c r="EL50" s="153"/>
      <c r="EM50" s="153"/>
      <c r="EN50" s="153"/>
      <c r="EO50" s="153"/>
      <c r="EP50" s="153"/>
      <c r="EQ50" s="153"/>
      <c r="ER50" s="153"/>
      <c r="ES50" s="153"/>
      <c r="ET50" s="153"/>
      <c r="EU50" s="153"/>
      <c r="EV50" s="153"/>
      <c r="EW50" s="153"/>
      <c r="EX50" s="153"/>
      <c r="EY50" s="153"/>
      <c r="EZ50" s="153"/>
      <c r="FA50" s="153"/>
      <c r="FB50" s="153"/>
      <c r="FC50" s="153"/>
      <c r="FD50" s="153"/>
      <c r="FE50" s="153"/>
      <c r="FF50" s="153"/>
      <c r="FG50" s="153"/>
      <c r="FH50" s="153"/>
      <c r="FI50" s="153"/>
      <c r="FJ50" s="153"/>
      <c r="FK50" s="153"/>
      <c r="FL50" s="153"/>
      <c r="FM50" s="153"/>
      <c r="FN50" s="153"/>
      <c r="FO50" s="153"/>
      <c r="FP50" s="153"/>
      <c r="FQ50" s="153"/>
      <c r="FR50" s="153"/>
      <c r="FS50" s="153"/>
      <c r="FT50" s="153"/>
      <c r="FU50" s="153"/>
      <c r="FV50" s="153"/>
      <c r="FW50" s="153"/>
      <c r="FX50" s="153"/>
      <c r="FY50" s="153"/>
      <c r="FZ50" s="153"/>
      <c r="GA50" s="153"/>
      <c r="GB50" s="153"/>
      <c r="GC50" s="153"/>
      <c r="GD50" s="153"/>
      <c r="GE50" s="153"/>
      <c r="GF50" s="153"/>
      <c r="GG50" s="153"/>
      <c r="GH50" s="153"/>
      <c r="GI50" s="153"/>
      <c r="GJ50" s="153"/>
      <c r="GK50" s="153"/>
      <c r="GL50" s="153"/>
      <c r="GM50" s="153"/>
      <c r="GN50" s="153"/>
      <c r="GO50" s="153"/>
      <c r="GP50" s="153"/>
      <c r="GQ50" s="153"/>
      <c r="GR50" s="153"/>
      <c r="GS50" s="153"/>
      <c r="GT50" s="153"/>
      <c r="GU50" s="153"/>
      <c r="GV50" s="153"/>
      <c r="GW50" s="153"/>
      <c r="GX50" s="153"/>
      <c r="GY50" s="153"/>
      <c r="GZ50" s="153"/>
      <c r="HA50" s="153"/>
      <c r="HB50" s="153"/>
      <c r="HC50" s="153"/>
      <c r="HD50" s="153"/>
      <c r="HE50" s="153"/>
      <c r="HF50" s="153"/>
      <c r="HG50" s="153"/>
      <c r="HH50" s="153"/>
      <c r="HI50" s="153"/>
      <c r="HJ50" s="153"/>
      <c r="HK50" s="153"/>
      <c r="HL50" s="153"/>
      <c r="HM50" s="153"/>
      <c r="HN50" s="153"/>
      <c r="HO50" s="153"/>
      <c r="HP50" s="153"/>
      <c r="HQ50" s="153"/>
      <c r="HR50" s="153"/>
      <c r="HS50" s="153"/>
      <c r="HT50" s="153"/>
      <c r="HU50" s="153"/>
      <c r="HV50" s="153"/>
      <c r="HW50" s="153"/>
      <c r="HX50" s="153"/>
      <c r="HY50" s="153"/>
      <c r="HZ50" s="153"/>
      <c r="IA50" s="153"/>
      <c r="IB50" s="153"/>
      <c r="IC50" s="153"/>
      <c r="ID50" s="153"/>
      <c r="IE50" s="153"/>
      <c r="IF50" s="153"/>
      <c r="IG50" s="153"/>
      <c r="IH50" s="153"/>
      <c r="II50" s="153"/>
      <c r="IJ50" s="153"/>
      <c r="IK50" s="153"/>
      <c r="IL50" s="153"/>
      <c r="IM50" s="153"/>
      <c r="IN50" s="153"/>
      <c r="IO50" s="153"/>
      <c r="IP50" s="153"/>
      <c r="IQ50" s="153"/>
      <c r="IR50" s="153"/>
      <c r="IS50" s="153"/>
      <c r="IT50" s="153"/>
      <c r="IU50" s="153"/>
      <c r="IV50" s="153"/>
      <c r="IW50" s="153"/>
      <c r="IX50" s="153"/>
      <c r="IY50" s="153"/>
      <c r="IZ50" s="153"/>
      <c r="JA50" s="153"/>
      <c r="JB50" s="153"/>
      <c r="JC50" s="153"/>
      <c r="JD50" s="153"/>
      <c r="JE50" s="153"/>
      <c r="JF50" s="153"/>
      <c r="JG50" s="153"/>
      <c r="JH50" s="153"/>
      <c r="JI50" s="153"/>
      <c r="JJ50" s="153"/>
      <c r="JK50" s="153"/>
      <c r="JL50" s="153"/>
      <c r="JM50" s="153"/>
      <c r="JN50" s="153"/>
      <c r="JO50" s="153"/>
      <c r="JP50" s="153"/>
      <c r="JQ50" s="153"/>
      <c r="JR50" s="153"/>
      <c r="JS50" s="153"/>
      <c r="JT50" s="153"/>
      <c r="JU50" s="153"/>
      <c r="JV50" s="153"/>
      <c r="JW50" s="153"/>
      <c r="JX50" s="153"/>
      <c r="JY50" s="153"/>
      <c r="JZ50" s="153"/>
      <c r="KA50" s="153"/>
      <c r="KB50" s="153"/>
      <c r="KC50" s="153"/>
      <c r="KD50" s="153"/>
      <c r="KE50" s="153"/>
      <c r="KF50" s="153"/>
      <c r="KG50" s="153"/>
      <c r="KH50" s="153"/>
      <c r="KI50" s="153"/>
      <c r="KJ50" s="153"/>
      <c r="KK50" s="153"/>
      <c r="KL50" s="153"/>
      <c r="KM50" s="153"/>
      <c r="KN50" s="153"/>
      <c r="KO50" s="153"/>
      <c r="KP50" s="153"/>
      <c r="KQ50" s="153"/>
      <c r="KR50" s="153"/>
      <c r="KS50" s="153"/>
      <c r="KT50" s="153"/>
      <c r="KU50" s="153"/>
      <c r="KV50" s="153"/>
      <c r="KW50" s="153"/>
      <c r="KX50" s="153"/>
      <c r="KY50" s="153"/>
      <c r="KZ50" s="153"/>
      <c r="LA50" s="153"/>
      <c r="LB50" s="153"/>
      <c r="LC50" s="153"/>
      <c r="LD50" s="153"/>
      <c r="LE50" s="153"/>
      <c r="LF50" s="153"/>
      <c r="LG50" s="153"/>
      <c r="LH50" s="153"/>
      <c r="LI50" s="153"/>
      <c r="LJ50" s="153"/>
      <c r="LK50" s="153"/>
      <c r="LL50" s="153"/>
      <c r="LM50" s="153"/>
      <c r="LN50" s="153"/>
      <c r="LO50" s="153"/>
      <c r="LP50" s="153"/>
      <c r="LQ50" s="153"/>
      <c r="LR50" s="153"/>
      <c r="LS50" s="153"/>
      <c r="LT50" s="153"/>
      <c r="LU50" s="153"/>
      <c r="LV50" s="153"/>
      <c r="LW50" s="153"/>
      <c r="LX50" s="153"/>
      <c r="LY50" s="153"/>
      <c r="LZ50" s="153"/>
      <c r="MA50" s="153"/>
      <c r="MB50" s="153"/>
      <c r="MC50" s="153"/>
      <c r="MD50" s="153"/>
      <c r="ME50" s="153"/>
      <c r="MF50" s="153"/>
      <c r="MG50" s="153"/>
      <c r="MH50" s="153"/>
      <c r="MI50" s="153"/>
      <c r="MJ50" s="153"/>
      <c r="MK50" s="153"/>
      <c r="ML50" s="153"/>
      <c r="MM50" s="153"/>
      <c r="MN50" s="153"/>
      <c r="MO50" s="153"/>
      <c r="MP50" s="153"/>
      <c r="MQ50" s="153"/>
      <c r="MR50" s="153"/>
      <c r="MS50" s="153"/>
      <c r="MT50" s="153"/>
      <c r="MU50" s="153"/>
      <c r="MV50" s="153"/>
      <c r="MW50" s="153"/>
      <c r="MX50" s="153"/>
      <c r="MY50" s="153"/>
      <c r="MZ50" s="153"/>
      <c r="NA50" s="153"/>
      <c r="NB50" s="153"/>
      <c r="NC50" s="153"/>
      <c r="ND50" s="153"/>
      <c r="NE50" s="153"/>
      <c r="NF50" s="153"/>
      <c r="NG50" s="153"/>
      <c r="NH50" s="153"/>
      <c r="NI50" s="153"/>
      <c r="NJ50" s="153"/>
      <c r="NK50" s="153"/>
      <c r="NL50" s="153"/>
      <c r="NM50" s="153"/>
      <c r="NN50" s="153"/>
      <c r="NO50" s="153"/>
      <c r="NP50" s="153"/>
      <c r="NQ50" s="153"/>
      <c r="NR50" s="153"/>
      <c r="NS50" s="153"/>
      <c r="NT50" s="153"/>
      <c r="NU50" s="153"/>
      <c r="NV50" s="153"/>
      <c r="NW50" s="153"/>
      <c r="NX50" s="153"/>
      <c r="NY50" s="153"/>
      <c r="NZ50" s="153"/>
      <c r="OA50" s="153"/>
      <c r="OB50" s="153"/>
      <c r="OC50" s="153"/>
      <c r="OD50" s="153"/>
      <c r="OE50" s="153"/>
      <c r="OF50" s="153"/>
      <c r="OG50" s="153"/>
      <c r="OH50" s="153"/>
      <c r="OI50" s="153"/>
      <c r="OJ50" s="153"/>
      <c r="OK50" s="153"/>
      <c r="OL50" s="153"/>
      <c r="OM50" s="153"/>
      <c r="ON50" s="153"/>
      <c r="OO50" s="153"/>
      <c r="OP50" s="153"/>
      <c r="OQ50" s="153"/>
      <c r="OR50" s="153"/>
      <c r="OS50" s="153"/>
      <c r="OT50" s="153"/>
      <c r="OU50" s="153"/>
      <c r="OV50" s="153"/>
      <c r="OW50" s="153"/>
      <c r="OX50" s="153"/>
      <c r="OY50" s="153"/>
      <c r="OZ50" s="153"/>
      <c r="PA50" s="153"/>
      <c r="PB50" s="153"/>
      <c r="PC50" s="153"/>
      <c r="PD50" s="153"/>
      <c r="PE50" s="153"/>
      <c r="PF50" s="153"/>
      <c r="PG50" s="153"/>
      <c r="PH50" s="153"/>
      <c r="PI50" s="153"/>
      <c r="PJ50" s="153"/>
      <c r="PK50" s="153"/>
      <c r="PL50" s="153"/>
      <c r="PM50" s="153"/>
      <c r="PN50" s="153"/>
      <c r="PO50" s="153"/>
      <c r="PP50" s="153"/>
      <c r="PQ50" s="153"/>
      <c r="PR50" s="153"/>
      <c r="PS50" s="153"/>
      <c r="PT50" s="153"/>
      <c r="PU50" s="153"/>
      <c r="PV50" s="153"/>
      <c r="PW50" s="153"/>
      <c r="PX50" s="153"/>
      <c r="PY50" s="153"/>
      <c r="PZ50" s="153"/>
      <c r="QA50" s="153"/>
      <c r="QB50" s="153"/>
      <c r="QC50" s="153"/>
      <c r="QD50" s="153"/>
      <c r="QE50" s="153"/>
      <c r="QF50" s="153"/>
      <c r="QG50" s="153"/>
      <c r="QH50" s="153"/>
      <c r="QI50" s="153"/>
      <c r="QJ50" s="153"/>
      <c r="QK50" s="153"/>
      <c r="QL50" s="153"/>
      <c r="QM50" s="153"/>
      <c r="QN50" s="153"/>
      <c r="QO50" s="153"/>
      <c r="QP50" s="153"/>
      <c r="QQ50" s="153"/>
      <c r="QR50" s="153"/>
      <c r="QS50" s="153"/>
      <c r="QT50" s="153"/>
      <c r="QU50" s="153"/>
      <c r="QV50" s="153"/>
      <c r="QW50" s="153"/>
      <c r="QX50" s="153"/>
      <c r="QY50" s="153"/>
      <c r="QZ50" s="153"/>
      <c r="RA50" s="153"/>
      <c r="RB50" s="153"/>
      <c r="RC50" s="153"/>
      <c r="RD50" s="153"/>
      <c r="RE50" s="153"/>
      <c r="RF50" s="153"/>
      <c r="RG50" s="153"/>
      <c r="RH50" s="153"/>
      <c r="RI50" s="153"/>
      <c r="RJ50" s="153"/>
      <c r="RK50" s="153"/>
      <c r="RL50" s="153"/>
      <c r="RM50" s="153"/>
      <c r="RN50" s="153"/>
      <c r="RO50" s="153"/>
      <c r="RP50" s="153"/>
      <c r="RQ50" s="153"/>
      <c r="RR50" s="153"/>
      <c r="RS50" s="153"/>
      <c r="RT50" s="153"/>
      <c r="RU50" s="153"/>
      <c r="RV50" s="153"/>
      <c r="RW50" s="153"/>
      <c r="RX50" s="153"/>
      <c r="RY50" s="153"/>
      <c r="RZ50" s="153"/>
      <c r="SA50" s="153"/>
      <c r="SB50" s="153"/>
      <c r="SC50" s="153"/>
      <c r="SD50" s="153"/>
      <c r="SE50" s="153"/>
      <c r="SF50" s="153"/>
      <c r="SG50" s="153"/>
      <c r="SH50" s="153"/>
      <c r="SI50" s="153"/>
      <c r="SJ50" s="153"/>
      <c r="SK50" s="153"/>
      <c r="SL50" s="153"/>
      <c r="SM50" s="153"/>
      <c r="SN50" s="153"/>
      <c r="SO50" s="153"/>
      <c r="SP50" s="153"/>
      <c r="SQ50" s="153"/>
      <c r="SR50" s="153"/>
      <c r="SS50" s="153"/>
      <c r="ST50" s="153"/>
      <c r="SU50" s="153"/>
      <c r="SV50" s="153"/>
      <c r="SW50" s="153"/>
      <c r="SX50" s="153"/>
      <c r="SY50" s="153"/>
      <c r="SZ50" s="153"/>
      <c r="TA50" s="153"/>
      <c r="TB50" s="153"/>
      <c r="TC50" s="153"/>
      <c r="TD50" s="153"/>
      <c r="TE50" s="153"/>
      <c r="TF50" s="153"/>
      <c r="TG50" s="153"/>
      <c r="TH50" s="153"/>
      <c r="TI50" s="153"/>
      <c r="TJ50" s="153"/>
      <c r="TK50" s="153"/>
      <c r="TL50" s="153"/>
      <c r="TM50" s="153"/>
      <c r="TN50" s="153"/>
      <c r="TO50" s="153"/>
      <c r="TP50" s="153"/>
      <c r="TQ50" s="153"/>
      <c r="TR50" s="153"/>
      <c r="TS50" s="153"/>
      <c r="TT50" s="153"/>
      <c r="TU50" s="153"/>
      <c r="TV50" s="153"/>
      <c r="TW50" s="153"/>
      <c r="TX50" s="153"/>
      <c r="TY50" s="153"/>
      <c r="TZ50" s="153"/>
      <c r="UA50" s="153"/>
      <c r="UB50" s="153"/>
      <c r="UC50" s="153"/>
      <c r="UD50" s="153"/>
      <c r="UE50" s="153"/>
      <c r="UF50" s="153"/>
      <c r="UG50" s="153"/>
      <c r="UH50" s="153"/>
      <c r="UI50" s="153"/>
      <c r="UJ50" s="153"/>
      <c r="UK50" s="153"/>
      <c r="UL50" s="153"/>
      <c r="UM50" s="153"/>
      <c r="UN50" s="153"/>
      <c r="UO50" s="153"/>
      <c r="UP50" s="153"/>
      <c r="UQ50" s="153"/>
      <c r="UR50" s="153"/>
      <c r="US50" s="153"/>
      <c r="UT50" s="153"/>
      <c r="UU50" s="153"/>
      <c r="UV50" s="153"/>
      <c r="UW50" s="153"/>
      <c r="UX50" s="153"/>
      <c r="UY50" s="153"/>
      <c r="UZ50" s="153"/>
      <c r="VA50" s="153"/>
      <c r="VB50" s="153"/>
      <c r="VC50" s="153"/>
      <c r="VD50" s="153"/>
      <c r="VE50" s="153"/>
      <c r="VF50" s="153"/>
      <c r="VG50" s="153"/>
      <c r="VH50" s="153"/>
      <c r="VI50" s="153"/>
      <c r="VJ50" s="153"/>
      <c r="VK50" s="153"/>
      <c r="VL50" s="153"/>
      <c r="VM50" s="153"/>
      <c r="VN50" s="153"/>
      <c r="VO50" s="153"/>
      <c r="VP50" s="153"/>
      <c r="VQ50" s="153"/>
      <c r="VR50" s="153"/>
      <c r="VS50" s="153"/>
      <c r="VT50" s="153"/>
      <c r="VU50" s="153"/>
      <c r="VV50" s="153"/>
      <c r="VW50" s="153"/>
      <c r="VX50" s="153"/>
      <c r="VY50" s="153"/>
      <c r="VZ50" s="153"/>
      <c r="WA50" s="153"/>
      <c r="WB50" s="153"/>
      <c r="WC50" s="153"/>
      <c r="WD50" s="153"/>
      <c r="WE50" s="153"/>
      <c r="WF50" s="153"/>
      <c r="WG50" s="153"/>
      <c r="WH50" s="153"/>
      <c r="WI50" s="153"/>
      <c r="WJ50" s="153"/>
      <c r="WK50" s="153"/>
      <c r="WL50" s="153"/>
      <c r="WM50" s="153"/>
      <c r="WN50" s="153"/>
      <c r="WO50" s="153"/>
      <c r="WP50" s="153"/>
      <c r="WQ50" s="153"/>
      <c r="WR50" s="153"/>
      <c r="WS50" s="153"/>
      <c r="WT50" s="153"/>
      <c r="WU50" s="153"/>
      <c r="WV50" s="153"/>
      <c r="WW50" s="153"/>
      <c r="WX50" s="153"/>
      <c r="WY50" s="153"/>
      <c r="WZ50" s="153"/>
      <c r="XA50" s="153"/>
      <c r="XB50" s="153"/>
      <c r="XC50" s="153"/>
      <c r="XD50" s="153"/>
      <c r="XE50" s="153"/>
      <c r="XF50" s="153"/>
      <c r="XG50" s="153"/>
      <c r="XH50" s="153"/>
      <c r="XI50" s="153"/>
      <c r="XJ50" s="153"/>
      <c r="XK50" s="153"/>
      <c r="XL50" s="153"/>
      <c r="XM50" s="153"/>
      <c r="XN50" s="153"/>
      <c r="XO50" s="153"/>
      <c r="XP50" s="153"/>
      <c r="XQ50" s="153"/>
      <c r="XR50" s="153"/>
      <c r="XS50" s="153"/>
      <c r="XT50" s="153"/>
      <c r="XU50" s="153"/>
      <c r="XV50" s="153"/>
      <c r="XW50" s="153"/>
      <c r="XX50" s="153"/>
      <c r="XY50" s="153"/>
      <c r="XZ50" s="153"/>
      <c r="YA50" s="153"/>
      <c r="YB50" s="153"/>
      <c r="YC50" s="153"/>
      <c r="YD50" s="153"/>
      <c r="YE50" s="153"/>
      <c r="YF50" s="153"/>
      <c r="YG50" s="153"/>
      <c r="YH50" s="153"/>
      <c r="YI50" s="153"/>
      <c r="YJ50" s="153"/>
      <c r="YK50" s="153"/>
      <c r="YL50" s="153"/>
      <c r="YM50" s="153"/>
      <c r="YN50" s="153"/>
      <c r="YO50" s="153"/>
      <c r="YP50" s="153"/>
      <c r="YQ50" s="153"/>
      <c r="YR50" s="153"/>
      <c r="YS50" s="153"/>
      <c r="YT50" s="153"/>
      <c r="YU50" s="153"/>
      <c r="YV50" s="153"/>
      <c r="YW50" s="153"/>
      <c r="YX50" s="153"/>
      <c r="YY50" s="153"/>
      <c r="YZ50" s="153"/>
      <c r="ZA50" s="153"/>
      <c r="ZB50" s="153"/>
      <c r="ZC50" s="153"/>
      <c r="ZD50" s="153"/>
      <c r="ZE50" s="153"/>
      <c r="ZF50" s="153"/>
      <c r="ZG50" s="153"/>
      <c r="ZH50" s="153"/>
      <c r="ZI50" s="153"/>
      <c r="ZJ50" s="153"/>
      <c r="ZK50" s="153"/>
      <c r="ZL50" s="153"/>
      <c r="ZM50" s="153"/>
      <c r="ZN50" s="153"/>
      <c r="ZO50" s="153"/>
      <c r="ZP50" s="153"/>
      <c r="ZQ50" s="153"/>
      <c r="ZR50" s="153"/>
      <c r="ZS50" s="153"/>
      <c r="ZT50" s="153"/>
      <c r="ZU50" s="153"/>
      <c r="ZV50" s="153"/>
      <c r="ZW50" s="153"/>
      <c r="ZX50" s="153"/>
      <c r="ZY50" s="153"/>
      <c r="ZZ50" s="153"/>
      <c r="AAA50" s="153"/>
      <c r="AAB50" s="153"/>
      <c r="AAC50" s="153"/>
      <c r="AAD50" s="153"/>
      <c r="AAE50" s="153"/>
      <c r="AAF50" s="153"/>
      <c r="AAG50" s="153"/>
      <c r="AAH50" s="153"/>
      <c r="AAI50" s="153"/>
      <c r="AAJ50" s="153"/>
      <c r="AAK50" s="153"/>
      <c r="AAL50" s="153"/>
      <c r="AAM50" s="153"/>
      <c r="AAN50" s="153"/>
      <c r="AAO50" s="153"/>
      <c r="AAP50" s="153"/>
      <c r="AAQ50" s="153"/>
      <c r="AAR50" s="153"/>
      <c r="AAS50" s="153"/>
      <c r="AAT50" s="153"/>
      <c r="AAU50" s="153"/>
      <c r="AAV50" s="153"/>
      <c r="AAW50" s="153"/>
      <c r="AAX50" s="153"/>
      <c r="AAY50" s="153"/>
      <c r="AAZ50" s="153"/>
      <c r="ABA50" s="153"/>
      <c r="ABB50" s="153"/>
      <c r="ABC50" s="153"/>
      <c r="ABD50" s="153"/>
      <c r="ABE50" s="153"/>
      <c r="ABF50" s="153"/>
      <c r="ABG50" s="153"/>
      <c r="ABH50" s="153"/>
      <c r="ABI50" s="153"/>
      <c r="ABJ50" s="153"/>
      <c r="ABK50" s="153"/>
      <c r="ABL50" s="153"/>
      <c r="ABM50" s="153"/>
      <c r="ABN50" s="153"/>
      <c r="ABO50" s="153"/>
      <c r="ABP50" s="153"/>
      <c r="ABQ50" s="153"/>
      <c r="ABR50" s="153"/>
      <c r="ABS50" s="153"/>
      <c r="ABT50" s="153"/>
      <c r="ABU50" s="153"/>
      <c r="ABV50" s="153"/>
      <c r="ABW50" s="153"/>
      <c r="ABX50" s="153"/>
      <c r="ABY50" s="153"/>
      <c r="ABZ50" s="153"/>
      <c r="ACA50" s="153"/>
      <c r="ACB50" s="153"/>
      <c r="ACC50" s="153"/>
      <c r="ACD50" s="153"/>
      <c r="ACE50" s="153"/>
      <c r="ACF50" s="153"/>
      <c r="ACG50" s="153"/>
      <c r="ACH50" s="153"/>
      <c r="ACI50" s="153"/>
      <c r="ACJ50" s="153"/>
      <c r="ACK50" s="153"/>
      <c r="ACL50" s="153"/>
      <c r="ACM50" s="153"/>
      <c r="ACN50" s="153"/>
      <c r="ACO50" s="153"/>
      <c r="ACP50" s="153"/>
      <c r="ACQ50" s="153"/>
      <c r="ACR50" s="153"/>
      <c r="ACS50" s="153"/>
      <c r="ACT50" s="153"/>
      <c r="ACU50" s="153"/>
      <c r="ACV50" s="153"/>
      <c r="ACW50" s="153"/>
      <c r="ACX50" s="153"/>
      <c r="ACY50" s="153"/>
      <c r="ACZ50" s="153"/>
      <c r="ADA50" s="153"/>
      <c r="ADB50" s="153"/>
      <c r="ADC50" s="153"/>
      <c r="ADD50" s="153"/>
      <c r="ADE50" s="153"/>
      <c r="ADF50" s="153"/>
      <c r="ADG50" s="153"/>
      <c r="ADH50" s="153"/>
      <c r="ADI50" s="153"/>
      <c r="ADJ50" s="153"/>
      <c r="ADK50" s="153"/>
      <c r="ADL50" s="153"/>
      <c r="ADM50" s="153"/>
      <c r="ADN50" s="153"/>
      <c r="ADO50" s="153"/>
      <c r="ADP50" s="153"/>
      <c r="ADQ50" s="153"/>
      <c r="ADR50" s="153"/>
      <c r="ADS50" s="153"/>
      <c r="ADT50" s="153"/>
      <c r="ADU50" s="153"/>
      <c r="ADV50" s="153"/>
      <c r="ADW50" s="153"/>
      <c r="ADX50" s="153"/>
      <c r="ADY50" s="153"/>
      <c r="ADZ50" s="153"/>
      <c r="AEA50" s="153"/>
      <c r="AEB50" s="153"/>
      <c r="AEC50" s="153"/>
      <c r="AED50" s="153"/>
      <c r="AEE50" s="153"/>
      <c r="AEF50" s="153"/>
      <c r="AEG50" s="153"/>
      <c r="AEH50" s="153"/>
      <c r="AEI50" s="153"/>
      <c r="AEJ50" s="153"/>
      <c r="AEK50" s="153"/>
      <c r="AEL50" s="153"/>
      <c r="AEM50" s="153"/>
      <c r="AEN50" s="153"/>
      <c r="AEO50" s="153"/>
      <c r="AEP50" s="153"/>
      <c r="AEQ50" s="153"/>
      <c r="AER50" s="153"/>
      <c r="AES50" s="153"/>
      <c r="AET50" s="153"/>
      <c r="AEU50" s="153"/>
      <c r="AEV50" s="153"/>
      <c r="AEW50" s="153"/>
      <c r="AEX50" s="153"/>
      <c r="AEY50" s="153"/>
      <c r="AEZ50" s="153"/>
      <c r="AFA50" s="153"/>
      <c r="AFB50" s="153"/>
      <c r="AFC50" s="153"/>
      <c r="AFD50" s="153"/>
      <c r="AFE50" s="153"/>
      <c r="AFF50" s="153"/>
      <c r="AFG50" s="153"/>
      <c r="AFH50" s="153"/>
      <c r="AFI50" s="153"/>
      <c r="AFJ50" s="153"/>
      <c r="AFK50" s="153"/>
      <c r="AFL50" s="153"/>
      <c r="AFM50" s="153"/>
      <c r="AFN50" s="153"/>
      <c r="AFO50" s="153"/>
      <c r="AFP50" s="153"/>
      <c r="AFQ50" s="153"/>
      <c r="AFR50" s="153"/>
      <c r="AFS50" s="153"/>
      <c r="AFT50" s="153"/>
      <c r="AFU50" s="153"/>
      <c r="AFV50" s="153"/>
      <c r="AFW50" s="153"/>
      <c r="AFX50" s="153"/>
      <c r="AFY50" s="153"/>
      <c r="AFZ50" s="153"/>
      <c r="AGA50" s="153"/>
      <c r="AGB50" s="153"/>
      <c r="AGC50" s="153"/>
      <c r="AGD50" s="153"/>
      <c r="AGE50" s="153"/>
      <c r="AGF50" s="153"/>
      <c r="AGG50" s="153"/>
      <c r="AGH50" s="153"/>
      <c r="AGI50" s="153"/>
      <c r="AGJ50" s="153"/>
      <c r="AGK50" s="153"/>
      <c r="AGL50" s="153"/>
      <c r="AGM50" s="153"/>
      <c r="AGN50" s="153"/>
      <c r="AGO50" s="153"/>
      <c r="AGP50" s="153"/>
      <c r="AGQ50" s="153"/>
      <c r="AGR50" s="153"/>
      <c r="AGS50" s="153"/>
      <c r="AGT50" s="153"/>
      <c r="AGU50" s="153"/>
      <c r="AGV50" s="153"/>
      <c r="AGW50" s="153"/>
      <c r="AGX50" s="153"/>
      <c r="AGY50" s="153"/>
      <c r="AGZ50" s="153"/>
      <c r="AHA50" s="153"/>
      <c r="AHB50" s="153"/>
      <c r="AHC50" s="153"/>
      <c r="AHD50" s="153"/>
      <c r="AHE50" s="153"/>
      <c r="AHF50" s="153"/>
      <c r="AHG50" s="153"/>
      <c r="AHH50" s="153"/>
      <c r="AHI50" s="153"/>
      <c r="AHJ50" s="153"/>
      <c r="AHK50" s="153"/>
      <c r="AHL50" s="153"/>
      <c r="AHM50" s="153"/>
      <c r="AHN50" s="153"/>
      <c r="AHO50" s="153"/>
      <c r="AHP50" s="153"/>
      <c r="AHQ50" s="153"/>
      <c r="AHR50" s="153"/>
      <c r="AHS50" s="153"/>
      <c r="AHT50" s="153"/>
      <c r="AHU50" s="153"/>
      <c r="AHV50" s="153"/>
      <c r="AHW50" s="153"/>
      <c r="AHX50" s="153"/>
      <c r="AHY50" s="153"/>
      <c r="AHZ50" s="153"/>
      <c r="AIA50" s="153"/>
      <c r="AIB50" s="153"/>
      <c r="AIC50" s="153"/>
      <c r="AID50" s="153"/>
      <c r="AIE50" s="153"/>
      <c r="AIF50" s="153"/>
      <c r="AIG50" s="153"/>
      <c r="AIH50" s="153"/>
      <c r="AII50" s="153"/>
      <c r="AIJ50" s="153"/>
      <c r="AIK50" s="153"/>
      <c r="AIL50" s="153"/>
      <c r="AIM50" s="153"/>
      <c r="AIN50" s="153"/>
      <c r="AIO50" s="153"/>
      <c r="AIP50" s="153"/>
      <c r="AIQ50" s="153"/>
      <c r="AIR50" s="153"/>
      <c r="AIS50" s="153"/>
      <c r="AIT50" s="153"/>
      <c r="AIU50" s="153"/>
      <c r="AIV50" s="153"/>
      <c r="AIW50" s="153"/>
      <c r="AIX50" s="153"/>
      <c r="AIY50" s="153"/>
      <c r="AIZ50" s="153"/>
      <c r="AJA50" s="153"/>
      <c r="AJB50" s="153"/>
      <c r="AJC50" s="153"/>
      <c r="AJD50" s="153"/>
      <c r="AJE50" s="153"/>
      <c r="AJF50" s="153"/>
      <c r="AJG50" s="153"/>
      <c r="AJH50" s="153"/>
      <c r="AJI50" s="153"/>
      <c r="AJJ50" s="153"/>
      <c r="AJK50" s="153"/>
      <c r="AJL50" s="153"/>
      <c r="AJM50" s="153"/>
      <c r="AJN50" s="153"/>
      <c r="AJO50" s="153"/>
      <c r="AJP50" s="153"/>
      <c r="AJQ50" s="153"/>
      <c r="AJR50" s="153"/>
      <c r="AJS50" s="153"/>
      <c r="AJT50" s="153"/>
      <c r="AJU50" s="153"/>
      <c r="AJV50" s="153"/>
      <c r="AJW50" s="153"/>
      <c r="AJX50" s="153"/>
      <c r="AJY50" s="153"/>
      <c r="AJZ50" s="153"/>
      <c r="AKA50" s="153"/>
      <c r="AKB50" s="153"/>
      <c r="AKC50" s="153"/>
      <c r="AKD50" s="153"/>
      <c r="AKE50" s="153"/>
      <c r="AKF50" s="153"/>
      <c r="AKG50" s="153"/>
      <c r="AKH50" s="153"/>
      <c r="AKI50" s="153"/>
      <c r="AKJ50" s="153"/>
      <c r="AKK50" s="153"/>
      <c r="AKL50" s="153"/>
      <c r="AKM50" s="153"/>
      <c r="AKN50" s="153"/>
      <c r="AKO50" s="153"/>
      <c r="AKP50" s="153"/>
      <c r="AKQ50" s="153"/>
      <c r="AKR50" s="153"/>
      <c r="AKS50" s="153"/>
      <c r="AKT50" s="153"/>
      <c r="AKU50" s="153"/>
      <c r="AKV50" s="153"/>
      <c r="AKW50" s="153"/>
      <c r="AKX50" s="153"/>
      <c r="AKY50" s="153"/>
      <c r="AKZ50" s="153"/>
      <c r="ALA50" s="153"/>
      <c r="ALB50" s="153"/>
      <c r="ALC50" s="153"/>
      <c r="ALD50" s="153"/>
      <c r="ALE50" s="153"/>
      <c r="ALF50" s="153"/>
      <c r="ALG50" s="153"/>
      <c r="ALH50" s="153"/>
      <c r="ALI50" s="153"/>
      <c r="ALJ50" s="153"/>
      <c r="ALK50" s="153"/>
      <c r="ALL50" s="153"/>
      <c r="ALM50" s="153"/>
      <c r="ALN50" s="153"/>
      <c r="ALO50" s="153"/>
      <c r="ALP50" s="153"/>
      <c r="ALQ50" s="153"/>
      <c r="ALR50" s="153"/>
      <c r="ALS50" s="153"/>
      <c r="ALT50" s="153"/>
      <c r="ALU50" s="153"/>
      <c r="ALV50" s="153"/>
      <c r="ALW50" s="153"/>
      <c r="ALX50" s="153"/>
      <c r="ALY50" s="153"/>
      <c r="ALZ50" s="153"/>
      <c r="AMA50" s="153"/>
      <c r="AMB50" s="153"/>
      <c r="AMC50" s="153"/>
      <c r="AMD50" s="153"/>
      <c r="AME50" s="153"/>
      <c r="AMF50" s="153"/>
      <c r="AMG50" s="153"/>
      <c r="AMH50" s="153"/>
      <c r="AMI50" s="153"/>
      <c r="AMJ50" s="153"/>
      <c r="AMK50" s="153"/>
      <c r="AML50" s="153"/>
      <c r="AMM50" s="153"/>
      <c r="AMN50" s="153"/>
      <c r="AMO50" s="153"/>
      <c r="AMP50" s="153"/>
      <c r="AMQ50" s="153"/>
      <c r="AMR50" s="153"/>
      <c r="AMS50" s="153"/>
      <c r="AMT50" s="153"/>
      <c r="AMU50" s="153"/>
      <c r="AMV50" s="153"/>
      <c r="AMW50" s="153"/>
      <c r="AMX50" s="153"/>
      <c r="AMY50" s="153"/>
      <c r="AMZ50" s="153"/>
      <c r="ANA50" s="153"/>
      <c r="ANB50" s="153"/>
      <c r="ANC50" s="153"/>
      <c r="AND50" s="153"/>
      <c r="ANE50" s="153"/>
      <c r="ANF50" s="153"/>
      <c r="ANG50" s="153"/>
      <c r="ANH50" s="153"/>
      <c r="ANI50" s="153"/>
      <c r="ANJ50" s="153"/>
      <c r="ANK50" s="153"/>
      <c r="ANL50" s="153"/>
      <c r="ANM50" s="153"/>
      <c r="ANN50" s="153"/>
      <c r="ANO50" s="153"/>
      <c r="ANP50" s="153"/>
      <c r="ANQ50" s="153"/>
      <c r="ANR50" s="153"/>
      <c r="ANS50" s="153"/>
      <c r="ANT50" s="153"/>
      <c r="ANU50" s="153"/>
      <c r="ANV50" s="153"/>
      <c r="ANW50" s="153"/>
      <c r="ANX50" s="153"/>
      <c r="ANY50" s="153"/>
      <c r="ANZ50" s="153"/>
      <c r="AOA50" s="153"/>
      <c r="AOB50" s="153"/>
      <c r="AOC50" s="153"/>
      <c r="AOD50" s="153"/>
      <c r="AOE50" s="153"/>
      <c r="AOF50" s="153"/>
      <c r="AOG50" s="153"/>
      <c r="AOH50" s="153"/>
      <c r="AOI50" s="153"/>
      <c r="AOJ50" s="153"/>
      <c r="AOK50" s="153"/>
      <c r="AOL50" s="153"/>
      <c r="AOM50" s="153"/>
      <c r="AON50" s="153"/>
      <c r="AOO50" s="153"/>
      <c r="AOP50" s="153"/>
      <c r="AOQ50" s="153"/>
      <c r="AOR50" s="153"/>
      <c r="AOS50" s="153"/>
      <c r="AOT50" s="153"/>
      <c r="AOU50" s="153"/>
      <c r="AOV50" s="153"/>
      <c r="AOW50" s="153"/>
      <c r="AOX50" s="153"/>
      <c r="AOY50" s="153"/>
      <c r="AOZ50" s="153"/>
      <c r="APA50" s="153"/>
      <c r="APB50" s="153"/>
      <c r="APC50" s="153"/>
      <c r="APD50" s="153"/>
      <c r="APE50" s="153"/>
      <c r="APF50" s="153"/>
      <c r="APG50" s="153"/>
      <c r="APH50" s="153"/>
      <c r="API50" s="153"/>
      <c r="APJ50" s="153"/>
      <c r="APK50" s="153"/>
      <c r="APL50" s="153"/>
      <c r="APM50" s="153"/>
      <c r="APN50" s="153"/>
      <c r="APO50" s="153"/>
      <c r="APP50" s="153"/>
      <c r="APQ50" s="153"/>
      <c r="APR50" s="153"/>
      <c r="APS50" s="153"/>
      <c r="APT50" s="153"/>
      <c r="APU50" s="153"/>
      <c r="APV50" s="153"/>
      <c r="APW50" s="153"/>
      <c r="APX50" s="153"/>
      <c r="APY50" s="153"/>
      <c r="APZ50" s="153"/>
      <c r="AQA50" s="153"/>
      <c r="AQB50" s="153"/>
      <c r="AQC50" s="153"/>
      <c r="AQD50" s="153"/>
      <c r="AQE50" s="153"/>
      <c r="AQF50" s="153"/>
      <c r="AQG50" s="153"/>
      <c r="AQH50" s="153"/>
      <c r="AQI50" s="153"/>
      <c r="AQJ50" s="153"/>
      <c r="AQK50" s="153"/>
      <c r="AQL50" s="153"/>
      <c r="AQM50" s="153"/>
      <c r="AQN50" s="153"/>
      <c r="AQO50" s="153"/>
      <c r="AQP50" s="153"/>
      <c r="AQQ50" s="153"/>
      <c r="AQR50" s="153"/>
      <c r="AQS50" s="153"/>
      <c r="AQT50" s="153"/>
      <c r="AQU50" s="153"/>
      <c r="AQV50" s="153"/>
      <c r="AQW50" s="153"/>
      <c r="AQX50" s="153"/>
      <c r="AQY50" s="153"/>
      <c r="AQZ50" s="153"/>
      <c r="ARA50" s="153"/>
      <c r="ARB50" s="153"/>
      <c r="ARC50" s="153"/>
      <c r="ARD50" s="153"/>
      <c r="ARE50" s="153"/>
      <c r="ARF50" s="153"/>
      <c r="ARG50" s="153"/>
      <c r="ARH50" s="153"/>
      <c r="ARI50" s="153"/>
      <c r="ARJ50" s="153"/>
      <c r="ARK50" s="153"/>
      <c r="ARL50" s="153"/>
      <c r="ARM50" s="153"/>
      <c r="ARN50" s="153"/>
      <c r="ARO50" s="153"/>
      <c r="ARP50" s="153"/>
      <c r="ARQ50" s="153"/>
      <c r="ARR50" s="153"/>
      <c r="ARS50" s="153"/>
      <c r="ART50" s="153"/>
      <c r="ARU50" s="153"/>
      <c r="ARV50" s="153"/>
      <c r="ARW50" s="153"/>
      <c r="ARX50" s="153"/>
      <c r="ARY50" s="153"/>
      <c r="ARZ50" s="153"/>
      <c r="ASA50" s="153"/>
      <c r="ASB50" s="153"/>
      <c r="ASC50" s="153"/>
      <c r="ASD50" s="153"/>
      <c r="ASE50" s="153"/>
      <c r="ASF50" s="153"/>
      <c r="ASG50" s="153"/>
      <c r="ASH50" s="153"/>
      <c r="ASI50" s="153"/>
      <c r="ASJ50" s="153"/>
      <c r="ASK50" s="153"/>
      <c r="ASL50" s="153"/>
      <c r="ASM50" s="153"/>
      <c r="ASN50" s="153"/>
      <c r="ASO50" s="153"/>
      <c r="ASP50" s="153"/>
      <c r="ASQ50" s="153"/>
      <c r="ASR50" s="153"/>
      <c r="ASS50" s="153"/>
      <c r="AST50" s="153"/>
      <c r="ASU50" s="153"/>
      <c r="ASV50" s="153"/>
      <c r="ASW50" s="153"/>
      <c r="ASX50" s="153"/>
      <c r="ASY50" s="153"/>
      <c r="ASZ50" s="153"/>
      <c r="ATA50" s="153"/>
      <c r="ATB50" s="153"/>
      <c r="ATC50" s="153"/>
      <c r="ATD50" s="153"/>
      <c r="ATE50" s="153"/>
      <c r="ATF50" s="153"/>
      <c r="ATG50" s="153"/>
      <c r="ATH50" s="153"/>
      <c r="ATI50" s="153"/>
      <c r="ATJ50" s="153"/>
      <c r="ATK50" s="153"/>
      <c r="ATL50" s="153"/>
      <c r="ATM50" s="153"/>
      <c r="ATN50" s="153"/>
      <c r="ATO50" s="153"/>
      <c r="ATP50" s="153"/>
      <c r="ATQ50" s="153"/>
      <c r="ATR50" s="153"/>
      <c r="ATS50" s="153"/>
      <c r="ATT50" s="153"/>
      <c r="ATU50" s="153"/>
      <c r="ATV50" s="153"/>
      <c r="ATW50" s="153"/>
      <c r="ATX50" s="153"/>
      <c r="ATY50" s="153"/>
      <c r="ATZ50" s="153"/>
      <c r="AUA50" s="153"/>
      <c r="AUB50" s="153"/>
      <c r="AUC50" s="153"/>
      <c r="AUD50" s="153"/>
      <c r="AUE50" s="153"/>
      <c r="AUF50" s="153"/>
      <c r="AUG50" s="153"/>
      <c r="AUH50" s="153"/>
      <c r="AUI50" s="153"/>
      <c r="AUJ50" s="153"/>
      <c r="AUK50" s="153"/>
      <c r="AUL50" s="153"/>
      <c r="AUM50" s="153"/>
      <c r="AUN50" s="153"/>
      <c r="AUO50" s="153"/>
      <c r="AUP50" s="153"/>
      <c r="AUQ50" s="153"/>
      <c r="AUR50" s="153"/>
      <c r="AUS50" s="153"/>
      <c r="AUT50" s="153"/>
      <c r="AUU50" s="153"/>
      <c r="AUV50" s="153"/>
      <c r="AUW50" s="153"/>
      <c r="AUX50" s="153"/>
      <c r="AUY50" s="153"/>
      <c r="AUZ50" s="153"/>
      <c r="AVA50" s="153"/>
      <c r="AVB50" s="153"/>
      <c r="AVC50" s="153"/>
      <c r="AVD50" s="153"/>
      <c r="AVE50" s="153"/>
      <c r="AVF50" s="153"/>
      <c r="AVG50" s="153"/>
      <c r="AVH50" s="153"/>
      <c r="AVI50" s="153"/>
      <c r="AVJ50" s="153"/>
      <c r="AVK50" s="153"/>
      <c r="AVL50" s="153"/>
      <c r="AVM50" s="153"/>
      <c r="AVN50" s="153"/>
      <c r="AVO50" s="153"/>
      <c r="AVP50" s="153"/>
      <c r="AVQ50" s="153"/>
      <c r="AVR50" s="153"/>
      <c r="AVS50" s="153"/>
      <c r="AVT50" s="153"/>
      <c r="AVU50" s="153"/>
      <c r="AVV50" s="153"/>
      <c r="AVW50" s="153"/>
      <c r="AVX50" s="153"/>
      <c r="AVY50" s="153"/>
      <c r="AVZ50" s="153"/>
      <c r="AWA50" s="153"/>
      <c r="AWB50" s="153"/>
      <c r="AWC50" s="153"/>
      <c r="AWD50" s="153"/>
      <c r="AWE50" s="153"/>
      <c r="AWF50" s="153"/>
      <c r="AWG50" s="153"/>
      <c r="AWH50" s="153"/>
      <c r="AWI50" s="153"/>
      <c r="AWJ50" s="153"/>
      <c r="AWK50" s="153"/>
      <c r="AWL50" s="153"/>
      <c r="AWM50" s="153"/>
      <c r="AWN50" s="153"/>
      <c r="AWO50" s="153"/>
      <c r="AWP50" s="153"/>
      <c r="AWQ50" s="153"/>
      <c r="AWR50" s="153"/>
      <c r="AWS50" s="153"/>
      <c r="AWT50" s="153"/>
      <c r="AWU50" s="153"/>
      <c r="AWV50" s="153"/>
      <c r="AWW50" s="153"/>
      <c r="AWX50" s="153"/>
      <c r="AWY50" s="153"/>
      <c r="AWZ50" s="153"/>
      <c r="AXA50" s="153"/>
      <c r="AXB50" s="153"/>
      <c r="AXC50" s="153"/>
      <c r="AXD50" s="153"/>
      <c r="AXE50" s="153"/>
      <c r="AXF50" s="153"/>
      <c r="AXG50" s="153"/>
      <c r="AXH50" s="153"/>
      <c r="AXI50" s="153"/>
      <c r="AXJ50" s="153"/>
      <c r="AXK50" s="153"/>
      <c r="AXL50" s="153"/>
      <c r="AXM50" s="153"/>
      <c r="AXN50" s="153"/>
      <c r="AXO50" s="153"/>
      <c r="AXP50" s="153"/>
      <c r="AXQ50" s="153"/>
      <c r="AXR50" s="153"/>
      <c r="AXS50" s="153"/>
      <c r="AXT50" s="153"/>
      <c r="AXU50" s="153"/>
      <c r="AXV50" s="153"/>
      <c r="AXW50" s="153"/>
      <c r="AXX50" s="153"/>
      <c r="AXY50" s="153"/>
      <c r="AXZ50" s="153"/>
      <c r="AYA50" s="153"/>
      <c r="AYB50" s="153"/>
      <c r="AYC50" s="153"/>
      <c r="AYD50" s="153"/>
      <c r="AYE50" s="153"/>
      <c r="AYF50" s="153"/>
      <c r="AYG50" s="153"/>
      <c r="AYH50" s="153"/>
      <c r="AYI50" s="153"/>
      <c r="AYJ50" s="153"/>
      <c r="AYK50" s="153"/>
      <c r="AYL50" s="153"/>
      <c r="AYM50" s="153"/>
      <c r="AYN50" s="153"/>
      <c r="AYO50" s="153"/>
      <c r="AYP50" s="153"/>
      <c r="AYQ50" s="153"/>
      <c r="AYR50" s="153"/>
      <c r="AYS50" s="153"/>
      <c r="AYT50" s="153"/>
      <c r="AYU50" s="153"/>
      <c r="AYV50" s="153"/>
      <c r="AYW50" s="153"/>
      <c r="AYX50" s="153"/>
      <c r="AYY50" s="153"/>
      <c r="AYZ50" s="153"/>
      <c r="AZA50" s="153"/>
      <c r="AZB50" s="153"/>
      <c r="AZC50" s="153"/>
      <c r="AZD50" s="153"/>
      <c r="AZE50" s="153"/>
      <c r="AZF50" s="153"/>
      <c r="AZG50" s="153"/>
      <c r="AZH50" s="153"/>
      <c r="AZI50" s="153"/>
      <c r="AZJ50" s="153"/>
      <c r="AZK50" s="153"/>
      <c r="AZL50" s="153"/>
      <c r="AZM50" s="153"/>
      <c r="AZN50" s="153"/>
      <c r="AZO50" s="153"/>
      <c r="AZP50" s="153"/>
      <c r="AZQ50" s="153"/>
      <c r="AZR50" s="153"/>
      <c r="AZS50" s="153"/>
      <c r="AZT50" s="153"/>
      <c r="AZU50" s="153"/>
      <c r="AZV50" s="153"/>
      <c r="AZW50" s="153"/>
      <c r="AZX50" s="153"/>
      <c r="AZY50" s="153"/>
      <c r="AZZ50" s="153"/>
      <c r="BAA50" s="153"/>
      <c r="BAB50" s="153"/>
      <c r="BAC50" s="153"/>
      <c r="BAD50" s="153"/>
      <c r="BAE50" s="153"/>
      <c r="BAF50" s="153"/>
      <c r="BAG50" s="153"/>
      <c r="BAH50" s="153"/>
      <c r="BAI50" s="153"/>
      <c r="BAJ50" s="153"/>
      <c r="BAK50" s="153"/>
      <c r="BAL50" s="153"/>
      <c r="BAM50" s="153"/>
      <c r="BAN50" s="153"/>
      <c r="BAO50" s="153"/>
      <c r="BAP50" s="153"/>
      <c r="BAQ50" s="153"/>
      <c r="BAR50" s="153"/>
      <c r="BAS50" s="153"/>
      <c r="BAT50" s="153"/>
      <c r="BAU50" s="153"/>
      <c r="BAV50" s="153"/>
      <c r="BAW50" s="153"/>
      <c r="BAX50" s="153"/>
      <c r="BAY50" s="153"/>
      <c r="BAZ50" s="153"/>
      <c r="BBA50" s="153"/>
      <c r="BBB50" s="153"/>
      <c r="BBC50" s="153"/>
      <c r="BBD50" s="153"/>
      <c r="BBE50" s="153"/>
      <c r="BBF50" s="153"/>
      <c r="BBG50" s="153"/>
      <c r="BBH50" s="153"/>
      <c r="BBI50" s="153"/>
      <c r="BBJ50" s="153"/>
      <c r="BBK50" s="153"/>
      <c r="BBL50" s="153"/>
      <c r="BBM50" s="153"/>
      <c r="BBN50" s="153"/>
      <c r="BBO50" s="153"/>
      <c r="BBP50" s="153"/>
      <c r="BBQ50" s="153"/>
      <c r="BBR50" s="153"/>
      <c r="BBS50" s="153"/>
      <c r="BBT50" s="153"/>
      <c r="BBU50" s="153"/>
      <c r="BBV50" s="153"/>
      <c r="BBW50" s="153"/>
      <c r="BBX50" s="153"/>
      <c r="BBY50" s="153"/>
      <c r="BBZ50" s="153"/>
      <c r="BCA50" s="153"/>
      <c r="BCB50" s="153"/>
      <c r="BCC50" s="153"/>
      <c r="BCD50" s="153"/>
      <c r="BCE50" s="153"/>
      <c r="BCF50" s="153"/>
      <c r="BCG50" s="153"/>
      <c r="BCH50" s="153"/>
      <c r="BCI50" s="153"/>
      <c r="BCJ50" s="153"/>
      <c r="BCK50" s="153"/>
      <c r="BCL50" s="153"/>
      <c r="BCM50" s="153"/>
      <c r="BCN50" s="153"/>
      <c r="BCO50" s="153"/>
      <c r="BCP50" s="153"/>
      <c r="BCQ50" s="153"/>
      <c r="BCR50" s="153"/>
      <c r="BCS50" s="153"/>
      <c r="BCT50" s="153"/>
      <c r="BCU50" s="153"/>
      <c r="BCV50" s="153"/>
      <c r="BCW50" s="153"/>
      <c r="BCX50" s="153"/>
      <c r="BCY50" s="153"/>
      <c r="BCZ50" s="153"/>
      <c r="BDA50" s="153"/>
      <c r="BDB50" s="153"/>
      <c r="BDC50" s="153"/>
      <c r="BDD50" s="153"/>
      <c r="BDE50" s="153"/>
      <c r="BDF50" s="153"/>
      <c r="BDG50" s="153"/>
      <c r="BDH50" s="153"/>
      <c r="BDI50" s="153"/>
      <c r="BDJ50" s="153"/>
      <c r="BDK50" s="153"/>
      <c r="BDL50" s="153"/>
      <c r="BDM50" s="153"/>
      <c r="BDN50" s="153"/>
      <c r="BDO50" s="153"/>
      <c r="BDP50" s="153"/>
      <c r="BDQ50" s="153"/>
      <c r="BDR50" s="153"/>
      <c r="BDS50" s="153"/>
      <c r="BDT50" s="153"/>
      <c r="BDU50" s="153"/>
      <c r="BDV50" s="153"/>
      <c r="BDW50" s="153"/>
      <c r="BDX50" s="153"/>
      <c r="BDY50" s="153"/>
      <c r="BDZ50" s="153"/>
      <c r="BEA50" s="153"/>
      <c r="BEB50" s="153"/>
      <c r="BEC50" s="153"/>
      <c r="BED50" s="153"/>
      <c r="BEE50" s="153"/>
      <c r="BEF50" s="153"/>
      <c r="BEG50" s="153"/>
      <c r="BEH50" s="153"/>
      <c r="BEI50" s="153"/>
      <c r="BEJ50" s="153"/>
      <c r="BEK50" s="153"/>
      <c r="BEL50" s="153"/>
      <c r="BEM50" s="153"/>
      <c r="BEN50" s="153"/>
      <c r="BEO50" s="153"/>
      <c r="BEP50" s="153"/>
      <c r="BEQ50" s="153"/>
      <c r="BER50" s="153"/>
      <c r="BES50" s="153"/>
      <c r="BET50" s="153"/>
      <c r="BEU50" s="153"/>
      <c r="BEV50" s="153"/>
      <c r="BEW50" s="153"/>
      <c r="BEX50" s="153"/>
      <c r="BEY50" s="153"/>
      <c r="BEZ50" s="153"/>
      <c r="BFA50" s="153"/>
      <c r="BFB50" s="153"/>
      <c r="BFC50" s="153"/>
      <c r="BFD50" s="153"/>
      <c r="BFE50" s="153"/>
      <c r="BFF50" s="153"/>
      <c r="BFG50" s="153"/>
      <c r="BFH50" s="153"/>
      <c r="BFI50" s="153"/>
      <c r="BFJ50" s="153"/>
      <c r="BFK50" s="153"/>
      <c r="BFL50" s="153"/>
      <c r="BFM50" s="153"/>
      <c r="BFN50" s="153"/>
      <c r="BFO50" s="153"/>
      <c r="BFP50" s="153"/>
      <c r="BFQ50" s="153"/>
      <c r="BFR50" s="153"/>
      <c r="BFS50" s="153"/>
      <c r="BFT50" s="153"/>
      <c r="BFU50" s="153"/>
      <c r="BFV50" s="153"/>
      <c r="BFW50" s="153"/>
      <c r="BFX50" s="153"/>
      <c r="BFY50" s="153"/>
      <c r="BFZ50" s="153"/>
      <c r="BGA50" s="153"/>
      <c r="BGB50" s="153"/>
      <c r="BGC50" s="153"/>
      <c r="BGD50" s="153"/>
      <c r="BGE50" s="153"/>
      <c r="BGF50" s="153"/>
      <c r="BGG50" s="153"/>
      <c r="BGH50" s="153"/>
      <c r="BGI50" s="153"/>
      <c r="BGJ50" s="153"/>
      <c r="BGK50" s="153"/>
      <c r="BGL50" s="153"/>
      <c r="BGM50" s="153"/>
      <c r="BGN50" s="153"/>
      <c r="BGO50" s="153"/>
      <c r="BGP50" s="153"/>
      <c r="BGQ50" s="153"/>
      <c r="BGR50" s="153"/>
      <c r="BGS50" s="153"/>
      <c r="BGT50" s="153"/>
      <c r="BGU50" s="153"/>
      <c r="BGV50" s="153"/>
      <c r="BGW50" s="153"/>
      <c r="BGX50" s="153"/>
      <c r="BGY50" s="153"/>
      <c r="BGZ50" s="153"/>
      <c r="BHA50" s="153"/>
      <c r="BHB50" s="153"/>
      <c r="BHC50" s="153"/>
      <c r="BHD50" s="153"/>
      <c r="BHE50" s="153"/>
      <c r="BHF50" s="153"/>
      <c r="BHG50" s="153"/>
      <c r="BHH50" s="153"/>
      <c r="BHI50" s="153"/>
      <c r="BHJ50" s="153"/>
      <c r="BHK50" s="153"/>
      <c r="BHL50" s="153"/>
      <c r="BHM50" s="153"/>
      <c r="BHN50" s="153"/>
      <c r="BHO50" s="153"/>
      <c r="BHP50" s="153"/>
      <c r="BHQ50" s="153"/>
      <c r="BHR50" s="153"/>
      <c r="BHS50" s="153"/>
      <c r="BHT50" s="153"/>
      <c r="BHU50" s="153"/>
      <c r="BHV50" s="153"/>
      <c r="BHW50" s="153"/>
      <c r="BHX50" s="153"/>
      <c r="BHY50" s="153"/>
      <c r="BHZ50" s="153"/>
      <c r="BIA50" s="153"/>
      <c r="BIB50" s="153"/>
      <c r="BIC50" s="153"/>
      <c r="BID50" s="153"/>
      <c r="BIE50" s="153"/>
      <c r="BIF50" s="153"/>
      <c r="BIG50" s="153"/>
      <c r="BIH50" s="153"/>
      <c r="BII50" s="153"/>
      <c r="BIJ50" s="153"/>
      <c r="BIK50" s="153"/>
      <c r="BIL50" s="153"/>
      <c r="BIM50" s="153"/>
      <c r="BIN50" s="153"/>
      <c r="BIO50" s="153"/>
      <c r="BIP50" s="153"/>
      <c r="BIQ50" s="153"/>
      <c r="BIR50" s="153"/>
      <c r="BIS50" s="153"/>
      <c r="BIT50" s="153"/>
      <c r="BIU50" s="153"/>
      <c r="BIV50" s="153"/>
      <c r="BIW50" s="153"/>
      <c r="BIX50" s="153"/>
      <c r="BIY50" s="153"/>
      <c r="BIZ50" s="153"/>
      <c r="BJA50" s="153"/>
      <c r="BJB50" s="153"/>
      <c r="BJC50" s="153"/>
      <c r="BJD50" s="153"/>
      <c r="BJE50" s="153"/>
      <c r="BJF50" s="153"/>
      <c r="BJG50" s="153"/>
      <c r="BJH50" s="153"/>
      <c r="BJI50" s="153"/>
      <c r="BJJ50" s="153"/>
      <c r="BJK50" s="153"/>
      <c r="BJL50" s="153"/>
      <c r="BJM50" s="153"/>
      <c r="BJN50" s="153"/>
      <c r="BJO50" s="153"/>
      <c r="BJP50" s="153"/>
      <c r="BJQ50" s="153"/>
      <c r="BJR50" s="153"/>
      <c r="BJS50" s="153"/>
      <c r="BJT50" s="153"/>
      <c r="BJU50" s="153"/>
      <c r="BJV50" s="153"/>
      <c r="BJW50" s="153"/>
      <c r="BJX50" s="153"/>
      <c r="BJY50" s="153"/>
      <c r="BJZ50" s="153"/>
      <c r="BKA50" s="153"/>
      <c r="BKB50" s="153"/>
      <c r="BKC50" s="153"/>
      <c r="BKD50" s="153"/>
      <c r="BKE50" s="153"/>
      <c r="BKF50" s="153"/>
      <c r="BKG50" s="153"/>
      <c r="BKH50" s="153"/>
      <c r="BKI50" s="153"/>
      <c r="BKJ50" s="153"/>
      <c r="BKK50" s="153"/>
      <c r="BKL50" s="153"/>
      <c r="BKM50" s="153"/>
      <c r="BKN50" s="153"/>
      <c r="BKO50" s="153"/>
      <c r="BKP50" s="153"/>
      <c r="BKQ50" s="153"/>
      <c r="BKR50" s="153"/>
      <c r="BKS50" s="153"/>
      <c r="BKT50" s="153"/>
      <c r="BKU50" s="153"/>
      <c r="BKV50" s="153"/>
      <c r="BKW50" s="153"/>
      <c r="BKX50" s="153"/>
      <c r="BKY50" s="153"/>
      <c r="BKZ50" s="153"/>
      <c r="BLA50" s="153"/>
      <c r="BLB50" s="153"/>
      <c r="BLC50" s="153"/>
      <c r="BLD50" s="153"/>
      <c r="BLE50" s="153"/>
      <c r="BLF50" s="153"/>
      <c r="BLG50" s="153"/>
      <c r="BLH50" s="153"/>
      <c r="BLI50" s="153"/>
      <c r="BLJ50" s="153"/>
      <c r="BLK50" s="153"/>
      <c r="BLL50" s="153"/>
      <c r="BLM50" s="153"/>
      <c r="BLN50" s="153"/>
      <c r="BLO50" s="153"/>
      <c r="BLP50" s="153"/>
      <c r="BLQ50" s="153"/>
      <c r="BLR50" s="153"/>
      <c r="BLS50" s="153"/>
      <c r="BLT50" s="153"/>
      <c r="BLU50" s="153"/>
      <c r="BLV50" s="153"/>
      <c r="BLW50" s="153"/>
      <c r="BLX50" s="153"/>
      <c r="BLY50" s="153"/>
      <c r="BLZ50" s="153"/>
      <c r="BMA50" s="153"/>
      <c r="BMB50" s="153"/>
      <c r="BMC50" s="153"/>
      <c r="BMD50" s="153"/>
      <c r="BME50" s="153"/>
      <c r="BMF50" s="153"/>
      <c r="BMG50" s="153"/>
      <c r="BMH50" s="153"/>
      <c r="BMI50" s="153"/>
      <c r="BMJ50" s="153"/>
      <c r="BMK50" s="153"/>
      <c r="BML50" s="153"/>
      <c r="BMM50" s="153"/>
      <c r="BMN50" s="153"/>
      <c r="BMO50" s="153"/>
      <c r="BMP50" s="153"/>
      <c r="BMQ50" s="153"/>
      <c r="BMR50" s="153"/>
      <c r="BMS50" s="153"/>
      <c r="BMT50" s="153"/>
      <c r="BMU50" s="153"/>
      <c r="BMV50" s="153"/>
      <c r="BMW50" s="153"/>
      <c r="BMX50" s="153"/>
      <c r="BMY50" s="153"/>
      <c r="BMZ50" s="153"/>
      <c r="BNA50" s="153"/>
      <c r="BNB50" s="153"/>
      <c r="BNC50" s="153"/>
      <c r="BND50" s="153"/>
      <c r="BNE50" s="153"/>
      <c r="BNF50" s="153"/>
      <c r="BNG50" s="153"/>
      <c r="BNH50" s="153"/>
      <c r="BNI50" s="153"/>
      <c r="BNJ50" s="153"/>
      <c r="BNK50" s="153"/>
      <c r="BNL50" s="153"/>
      <c r="BNM50" s="153"/>
      <c r="BNN50" s="153"/>
      <c r="BNO50" s="153"/>
      <c r="BNP50" s="153"/>
      <c r="BNQ50" s="153"/>
      <c r="BNR50" s="153"/>
      <c r="BNS50" s="153"/>
      <c r="BNT50" s="153"/>
      <c r="BNU50" s="153"/>
      <c r="BNV50" s="153"/>
      <c r="BNW50" s="153"/>
      <c r="BNX50" s="153"/>
      <c r="BNY50" s="153"/>
      <c r="BNZ50" s="153"/>
      <c r="BOA50" s="153"/>
      <c r="BOB50" s="153"/>
      <c r="BOC50" s="153"/>
      <c r="BOD50" s="153"/>
      <c r="BOE50" s="153"/>
      <c r="BOF50" s="153"/>
      <c r="BOG50" s="153"/>
      <c r="BOH50" s="153"/>
      <c r="BOI50" s="153"/>
      <c r="BOJ50" s="153"/>
      <c r="BOK50" s="153"/>
      <c r="BOL50" s="153"/>
      <c r="BOM50" s="153"/>
      <c r="BON50" s="153"/>
      <c r="BOO50" s="153"/>
      <c r="BOP50" s="153"/>
      <c r="BOQ50" s="153"/>
      <c r="BOR50" s="153"/>
      <c r="BOS50" s="153"/>
      <c r="BOT50" s="153"/>
      <c r="BOU50" s="153"/>
      <c r="BOV50" s="153"/>
      <c r="BOW50" s="153"/>
      <c r="BOX50" s="153"/>
      <c r="BOY50" s="153"/>
      <c r="BOZ50" s="153"/>
      <c r="BPA50" s="153"/>
      <c r="BPB50" s="153"/>
      <c r="BPC50" s="153"/>
      <c r="BPD50" s="153"/>
      <c r="BPE50" s="153"/>
      <c r="BPF50" s="153"/>
      <c r="BPG50" s="153"/>
      <c r="BPH50" s="153"/>
      <c r="BPI50" s="153"/>
      <c r="BPJ50" s="153"/>
      <c r="BPK50" s="153"/>
      <c r="BPL50" s="153"/>
      <c r="BPM50" s="153"/>
      <c r="BPN50" s="153"/>
      <c r="BPO50" s="153"/>
      <c r="BPP50" s="153"/>
      <c r="BPQ50" s="153"/>
      <c r="BPR50" s="153"/>
      <c r="BPS50" s="153"/>
      <c r="BPT50" s="153"/>
      <c r="BPU50" s="153"/>
      <c r="BPV50" s="153"/>
      <c r="BPW50" s="153"/>
      <c r="BPX50" s="153"/>
      <c r="BPY50" s="153"/>
      <c r="BPZ50" s="153"/>
      <c r="BQA50" s="153"/>
      <c r="BQB50" s="153"/>
      <c r="BQC50" s="153"/>
      <c r="BQD50" s="153"/>
      <c r="BQE50" s="153"/>
      <c r="BQF50" s="153"/>
      <c r="BQG50" s="153"/>
      <c r="BQH50" s="153"/>
      <c r="BQI50" s="153"/>
      <c r="BQJ50" s="153"/>
      <c r="BQK50" s="153"/>
      <c r="BQL50" s="153"/>
      <c r="BQM50" s="153"/>
      <c r="BQN50" s="153"/>
      <c r="BQO50" s="153"/>
      <c r="BQP50" s="153"/>
      <c r="BQQ50" s="153"/>
      <c r="BQR50" s="153"/>
      <c r="BQS50" s="153"/>
      <c r="BQT50" s="153"/>
      <c r="BQU50" s="153"/>
      <c r="BQV50" s="153"/>
      <c r="BQW50" s="153"/>
      <c r="BQX50" s="153"/>
      <c r="BQY50" s="153"/>
      <c r="BQZ50" s="153"/>
      <c r="BRA50" s="153"/>
      <c r="BRB50" s="153"/>
      <c r="BRC50" s="153"/>
      <c r="BRD50" s="153"/>
      <c r="BRE50" s="153"/>
      <c r="BRF50" s="153"/>
      <c r="BRG50" s="153"/>
      <c r="BRH50" s="153"/>
      <c r="BRI50" s="153"/>
      <c r="BRJ50" s="153"/>
      <c r="BRK50" s="153"/>
      <c r="BRL50" s="153"/>
      <c r="BRM50" s="153"/>
      <c r="BRN50" s="153"/>
      <c r="BRO50" s="153"/>
      <c r="BRP50" s="153"/>
      <c r="BRQ50" s="153"/>
      <c r="BRR50" s="153"/>
      <c r="BRS50" s="153"/>
      <c r="BRT50" s="153"/>
      <c r="BRU50" s="153"/>
      <c r="BRV50" s="153"/>
      <c r="BRW50" s="153"/>
      <c r="BRX50" s="153"/>
      <c r="BRY50" s="153"/>
      <c r="BRZ50" s="153"/>
      <c r="BSA50" s="153"/>
      <c r="BSB50" s="153"/>
      <c r="BSC50" s="153"/>
      <c r="BSD50" s="153"/>
      <c r="BSE50" s="153"/>
      <c r="BSF50" s="153"/>
      <c r="BSG50" s="153"/>
      <c r="BSH50" s="153"/>
      <c r="BSI50" s="153"/>
      <c r="BSJ50" s="153"/>
      <c r="BSK50" s="153"/>
      <c r="BSL50" s="153"/>
      <c r="BSM50" s="153"/>
      <c r="BSN50" s="153"/>
      <c r="BSO50" s="153"/>
      <c r="BSP50" s="153"/>
      <c r="BSQ50" s="153"/>
      <c r="BSR50" s="153"/>
      <c r="BSS50" s="153"/>
      <c r="BST50" s="153"/>
      <c r="BSU50" s="153"/>
      <c r="BSV50" s="153"/>
      <c r="BSW50" s="153"/>
      <c r="BSX50" s="153"/>
      <c r="BSY50" s="153"/>
      <c r="BSZ50" s="153"/>
      <c r="BTA50" s="153"/>
      <c r="BTB50" s="153"/>
      <c r="BTC50" s="153"/>
      <c r="BTD50" s="153"/>
      <c r="BTE50" s="153"/>
      <c r="BTF50" s="153"/>
      <c r="BTG50" s="153"/>
      <c r="BTH50" s="153"/>
      <c r="BTI50" s="153"/>
      <c r="BTJ50" s="153"/>
      <c r="BTK50" s="153"/>
      <c r="BTL50" s="153"/>
      <c r="BTM50" s="153"/>
      <c r="BTN50" s="153"/>
      <c r="BTO50" s="153"/>
      <c r="BTP50" s="153"/>
      <c r="BTQ50" s="153"/>
      <c r="BTR50" s="153"/>
      <c r="BTS50" s="153"/>
      <c r="BTT50" s="153"/>
      <c r="BTU50" s="153"/>
      <c r="BTV50" s="153"/>
      <c r="BTW50" s="153"/>
      <c r="BTX50" s="153"/>
      <c r="BTY50" s="153"/>
      <c r="BTZ50" s="153"/>
      <c r="BUA50" s="153"/>
      <c r="BUB50" s="153"/>
      <c r="BUC50" s="153"/>
      <c r="BUD50" s="153"/>
      <c r="BUE50" s="153"/>
      <c r="BUF50" s="153"/>
      <c r="BUG50" s="153"/>
      <c r="BUH50" s="153"/>
      <c r="BUI50" s="153"/>
      <c r="BUJ50" s="153"/>
      <c r="BUK50" s="153"/>
      <c r="BUL50" s="153"/>
      <c r="BUM50" s="153"/>
      <c r="BUN50" s="153"/>
      <c r="BUO50" s="153"/>
      <c r="BUP50" s="153"/>
      <c r="BUQ50" s="153"/>
      <c r="BUR50" s="153"/>
      <c r="BUS50" s="153"/>
      <c r="BUT50" s="153"/>
      <c r="BUU50" s="153"/>
      <c r="BUV50" s="153"/>
      <c r="BUW50" s="153"/>
      <c r="BUX50" s="153"/>
      <c r="BUY50" s="153"/>
      <c r="BUZ50" s="153"/>
      <c r="BVA50" s="153"/>
      <c r="BVB50" s="153"/>
      <c r="BVC50" s="153"/>
      <c r="BVD50" s="153"/>
      <c r="BVE50" s="153"/>
      <c r="BVF50" s="153"/>
      <c r="BVG50" s="153"/>
      <c r="BVH50" s="153"/>
      <c r="BVI50" s="153"/>
      <c r="BVJ50" s="153"/>
      <c r="BVK50" s="153"/>
      <c r="BVL50" s="153"/>
      <c r="BVM50" s="153"/>
      <c r="BVN50" s="153"/>
      <c r="BVO50" s="153"/>
      <c r="BVP50" s="153"/>
      <c r="BVQ50" s="153"/>
      <c r="BVR50" s="153"/>
      <c r="BVS50" s="153"/>
      <c r="BVT50" s="153"/>
      <c r="BVU50" s="153"/>
      <c r="BVV50" s="153"/>
      <c r="BVW50" s="153"/>
      <c r="BVX50" s="153"/>
      <c r="BVY50" s="153"/>
      <c r="BVZ50" s="153"/>
      <c r="BWA50" s="153"/>
      <c r="BWB50" s="153"/>
      <c r="BWC50" s="153"/>
      <c r="BWD50" s="153"/>
      <c r="BWE50" s="153"/>
      <c r="BWF50" s="153"/>
      <c r="BWG50" s="153"/>
      <c r="BWH50" s="153"/>
      <c r="BWI50" s="153"/>
      <c r="BWJ50" s="153"/>
      <c r="BWK50" s="153"/>
      <c r="BWL50" s="153"/>
      <c r="BWM50" s="153"/>
      <c r="BWN50" s="153"/>
      <c r="BWO50" s="153"/>
      <c r="BWP50" s="153"/>
      <c r="BWQ50" s="153"/>
      <c r="BWR50" s="153"/>
      <c r="BWS50" s="153"/>
      <c r="BWT50" s="153"/>
      <c r="BWU50" s="153"/>
      <c r="BWV50" s="153"/>
      <c r="BWW50" s="153"/>
      <c r="BWX50" s="153"/>
      <c r="BWY50" s="153"/>
      <c r="BWZ50" s="153"/>
      <c r="BXA50" s="153"/>
      <c r="BXB50" s="153"/>
      <c r="BXC50" s="153"/>
      <c r="BXD50" s="153"/>
      <c r="BXE50" s="153"/>
      <c r="BXF50" s="153"/>
      <c r="BXG50" s="153"/>
      <c r="BXH50" s="153"/>
      <c r="BXI50" s="153"/>
      <c r="BXJ50" s="153"/>
      <c r="BXK50" s="153"/>
      <c r="BXL50" s="153"/>
      <c r="BXM50" s="153"/>
      <c r="BXN50" s="153"/>
      <c r="BXO50" s="153"/>
      <c r="BXP50" s="153"/>
      <c r="BXQ50" s="153"/>
      <c r="BXR50" s="153"/>
      <c r="BXS50" s="153"/>
      <c r="BXT50" s="153"/>
      <c r="BXU50" s="153"/>
      <c r="BXV50" s="153"/>
      <c r="BXW50" s="153"/>
      <c r="BXX50" s="153"/>
      <c r="BXY50" s="153"/>
      <c r="BXZ50" s="153"/>
      <c r="BYA50" s="153"/>
      <c r="BYB50" s="153"/>
      <c r="BYC50" s="153"/>
      <c r="BYD50" s="153"/>
      <c r="BYE50" s="153"/>
      <c r="BYF50" s="153"/>
      <c r="BYG50" s="153"/>
      <c r="BYH50" s="153"/>
      <c r="BYI50" s="153"/>
      <c r="BYJ50" s="153"/>
      <c r="BYK50" s="153"/>
      <c r="BYL50" s="153"/>
      <c r="BYM50" s="153"/>
      <c r="BYN50" s="153"/>
      <c r="BYO50" s="153"/>
      <c r="BYP50" s="153"/>
      <c r="BYQ50" s="153"/>
      <c r="BYR50" s="153"/>
      <c r="BYS50" s="153"/>
      <c r="BYT50" s="153"/>
      <c r="BYU50" s="153"/>
      <c r="BYV50" s="153"/>
      <c r="BYW50" s="153"/>
      <c r="BYX50" s="153"/>
      <c r="BYY50" s="153"/>
      <c r="BYZ50" s="153"/>
      <c r="BZA50" s="153"/>
      <c r="BZB50" s="153"/>
      <c r="BZC50" s="153"/>
      <c r="BZD50" s="153"/>
      <c r="BZE50" s="153"/>
      <c r="BZF50" s="153"/>
      <c r="BZG50" s="153"/>
      <c r="BZH50" s="153"/>
      <c r="BZI50" s="153"/>
      <c r="BZJ50" s="153"/>
      <c r="BZK50" s="153"/>
      <c r="BZL50" s="153"/>
      <c r="BZM50" s="153"/>
      <c r="BZN50" s="153"/>
      <c r="BZO50" s="153"/>
      <c r="BZP50" s="153"/>
      <c r="BZQ50" s="153"/>
      <c r="BZR50" s="153"/>
      <c r="BZS50" s="153"/>
      <c r="BZT50" s="153"/>
      <c r="BZU50" s="153"/>
      <c r="BZV50" s="153"/>
      <c r="BZW50" s="153"/>
      <c r="BZX50" s="153"/>
      <c r="BZY50" s="153"/>
      <c r="BZZ50" s="153"/>
      <c r="CAA50" s="153"/>
      <c r="CAB50" s="153"/>
      <c r="CAC50" s="153"/>
      <c r="CAD50" s="153"/>
      <c r="CAE50" s="153"/>
      <c r="CAF50" s="153"/>
      <c r="CAG50" s="153"/>
      <c r="CAH50" s="153"/>
      <c r="CAI50" s="153"/>
      <c r="CAJ50" s="153"/>
      <c r="CAK50" s="153"/>
      <c r="CAL50" s="153"/>
      <c r="CAM50" s="153"/>
      <c r="CAN50" s="153"/>
      <c r="CAO50" s="153"/>
      <c r="CAP50" s="153"/>
      <c r="CAQ50" s="153"/>
      <c r="CAR50" s="153"/>
      <c r="CAS50" s="153"/>
      <c r="CAT50" s="153"/>
      <c r="CAU50" s="153"/>
      <c r="CAV50" s="153"/>
      <c r="CAW50" s="153"/>
      <c r="CAX50" s="153"/>
      <c r="CAY50" s="153"/>
      <c r="CAZ50" s="153"/>
      <c r="CBA50" s="153"/>
      <c r="CBB50" s="153"/>
      <c r="CBC50" s="153"/>
      <c r="CBD50" s="153"/>
      <c r="CBE50" s="153"/>
      <c r="CBF50" s="153"/>
      <c r="CBG50" s="153"/>
      <c r="CBH50" s="153"/>
      <c r="CBI50" s="153"/>
      <c r="CBJ50" s="153"/>
      <c r="CBK50" s="153"/>
      <c r="CBL50" s="153"/>
      <c r="CBM50" s="153"/>
      <c r="CBN50" s="153"/>
      <c r="CBO50" s="153"/>
      <c r="CBP50" s="153"/>
      <c r="CBQ50" s="153"/>
      <c r="CBR50" s="153"/>
      <c r="CBS50" s="153"/>
      <c r="CBT50" s="153"/>
      <c r="CBU50" s="153"/>
      <c r="CBV50" s="153"/>
      <c r="CBW50" s="153"/>
      <c r="CBX50" s="153"/>
      <c r="CBY50" s="153"/>
      <c r="CBZ50" s="153"/>
      <c r="CCA50" s="153"/>
      <c r="CCB50" s="153"/>
      <c r="CCC50" s="153"/>
      <c r="CCD50" s="153"/>
      <c r="CCE50" s="153"/>
      <c r="CCF50" s="153"/>
      <c r="CCG50" s="153"/>
      <c r="CCH50" s="153"/>
      <c r="CCI50" s="153"/>
      <c r="CCJ50" s="153"/>
      <c r="CCK50" s="153"/>
      <c r="CCL50" s="153"/>
      <c r="CCM50" s="153"/>
      <c r="CCN50" s="153"/>
      <c r="CCO50" s="153"/>
      <c r="CCP50" s="153"/>
      <c r="CCQ50" s="153"/>
      <c r="CCR50" s="153"/>
      <c r="CCS50" s="153"/>
      <c r="CCT50" s="153"/>
      <c r="CCU50" s="153"/>
      <c r="CCV50" s="153"/>
      <c r="CCW50" s="153"/>
      <c r="CCX50" s="153"/>
      <c r="CCY50" s="153"/>
      <c r="CCZ50" s="153"/>
      <c r="CDA50" s="153"/>
      <c r="CDB50" s="153"/>
      <c r="CDC50" s="153"/>
      <c r="CDD50" s="153"/>
      <c r="CDE50" s="153"/>
      <c r="CDF50" s="153"/>
      <c r="CDG50" s="153"/>
      <c r="CDH50" s="153"/>
      <c r="CDI50" s="153"/>
      <c r="CDJ50" s="153"/>
      <c r="CDK50" s="153"/>
      <c r="CDL50" s="153"/>
      <c r="CDM50" s="153"/>
      <c r="CDN50" s="153"/>
      <c r="CDO50" s="153"/>
      <c r="CDP50" s="153"/>
      <c r="CDQ50" s="153"/>
      <c r="CDR50" s="153"/>
      <c r="CDS50" s="153"/>
      <c r="CDT50" s="153"/>
      <c r="CDU50" s="153"/>
      <c r="CDV50" s="153"/>
      <c r="CDW50" s="153"/>
      <c r="CDX50" s="153"/>
      <c r="CDY50" s="153"/>
      <c r="CDZ50" s="153"/>
      <c r="CEA50" s="153"/>
      <c r="CEB50" s="153"/>
      <c r="CEC50" s="153"/>
      <c r="CED50" s="153"/>
      <c r="CEE50" s="153"/>
      <c r="CEF50" s="153"/>
      <c r="CEG50" s="153"/>
      <c r="CEH50" s="153"/>
      <c r="CEI50" s="153"/>
      <c r="CEJ50" s="153"/>
      <c r="CEK50" s="153"/>
      <c r="CEL50" s="153"/>
      <c r="CEM50" s="153"/>
      <c r="CEN50" s="153"/>
      <c r="CEO50" s="153"/>
      <c r="CEP50" s="153"/>
      <c r="CEQ50" s="153"/>
      <c r="CER50" s="153"/>
      <c r="CES50" s="153"/>
      <c r="CET50" s="153"/>
      <c r="CEU50" s="153"/>
      <c r="CEV50" s="153"/>
      <c r="CEW50" s="153"/>
      <c r="CEX50" s="153"/>
      <c r="CEY50" s="153"/>
      <c r="CEZ50" s="153"/>
      <c r="CFA50" s="153"/>
      <c r="CFB50" s="153"/>
      <c r="CFC50" s="153"/>
      <c r="CFD50" s="153"/>
      <c r="CFE50" s="153"/>
      <c r="CFF50" s="153"/>
      <c r="CFG50" s="153"/>
      <c r="CFH50" s="153"/>
      <c r="CFI50" s="153"/>
      <c r="CFJ50" s="153"/>
      <c r="CFK50" s="153"/>
      <c r="CFL50" s="153"/>
      <c r="CFM50" s="153"/>
      <c r="CFN50" s="153"/>
      <c r="CFO50" s="153"/>
      <c r="CFP50" s="153"/>
      <c r="CFQ50" s="153"/>
      <c r="CFR50" s="153"/>
      <c r="CFS50" s="153"/>
      <c r="CFT50" s="153"/>
      <c r="CFU50" s="153"/>
      <c r="CFV50" s="153"/>
      <c r="CFW50" s="153"/>
      <c r="CFX50" s="153"/>
      <c r="CFY50" s="153"/>
      <c r="CFZ50" s="153"/>
      <c r="CGA50" s="153"/>
      <c r="CGB50" s="153"/>
      <c r="CGC50" s="153"/>
      <c r="CGD50" s="153"/>
      <c r="CGE50" s="153"/>
      <c r="CGF50" s="153"/>
      <c r="CGG50" s="153"/>
      <c r="CGH50" s="153"/>
      <c r="CGI50" s="153"/>
      <c r="CGJ50" s="153"/>
      <c r="CGK50" s="153"/>
      <c r="CGL50" s="153"/>
      <c r="CGM50" s="153"/>
      <c r="CGN50" s="153"/>
      <c r="CGO50" s="153"/>
      <c r="CGP50" s="153"/>
      <c r="CGQ50" s="153"/>
      <c r="CGR50" s="153"/>
      <c r="CGS50" s="153"/>
      <c r="CGT50" s="153"/>
      <c r="CGU50" s="153"/>
      <c r="CGV50" s="153"/>
      <c r="CGW50" s="153"/>
      <c r="CGX50" s="153"/>
      <c r="CGY50" s="153"/>
      <c r="CGZ50" s="153"/>
      <c r="CHA50" s="153"/>
      <c r="CHB50" s="153"/>
      <c r="CHC50" s="153"/>
      <c r="CHD50" s="153"/>
      <c r="CHE50" s="153"/>
      <c r="CHF50" s="153"/>
      <c r="CHG50" s="153"/>
      <c r="CHH50" s="153"/>
      <c r="CHI50" s="153"/>
      <c r="CHJ50" s="153"/>
      <c r="CHK50" s="153"/>
      <c r="CHL50" s="153"/>
      <c r="CHM50" s="153"/>
      <c r="CHN50" s="153"/>
      <c r="CHO50" s="153"/>
      <c r="CHP50" s="153"/>
      <c r="CHQ50" s="153"/>
      <c r="CHR50" s="153"/>
      <c r="CHS50" s="153"/>
      <c r="CHT50" s="153"/>
      <c r="CHU50" s="153"/>
      <c r="CHV50" s="153"/>
      <c r="CHW50" s="153"/>
      <c r="CHX50" s="153"/>
      <c r="CHY50" s="153"/>
      <c r="CHZ50" s="153"/>
      <c r="CIA50" s="153"/>
      <c r="CIB50" s="153"/>
      <c r="CIC50" s="153"/>
      <c r="CID50" s="153"/>
      <c r="CIE50" s="153"/>
      <c r="CIF50" s="153"/>
      <c r="CIG50" s="153"/>
      <c r="CIH50" s="153"/>
      <c r="CII50" s="153"/>
      <c r="CIJ50" s="153"/>
      <c r="CIK50" s="153"/>
      <c r="CIL50" s="153"/>
      <c r="CIM50" s="153"/>
      <c r="CIN50" s="153"/>
      <c r="CIO50" s="153"/>
      <c r="CIP50" s="153"/>
      <c r="CIQ50" s="153"/>
      <c r="CIR50" s="153"/>
      <c r="CIS50" s="153"/>
      <c r="CIT50" s="153"/>
      <c r="CIU50" s="153"/>
      <c r="CIV50" s="153"/>
      <c r="CIW50" s="153"/>
      <c r="CIX50" s="153"/>
      <c r="CIY50" s="153"/>
      <c r="CIZ50" s="153"/>
      <c r="CJA50" s="153"/>
      <c r="CJB50" s="153"/>
      <c r="CJC50" s="153"/>
      <c r="CJD50" s="153"/>
      <c r="CJE50" s="153"/>
      <c r="CJF50" s="153"/>
      <c r="CJG50" s="153"/>
      <c r="CJH50" s="153"/>
      <c r="CJI50" s="153"/>
      <c r="CJJ50" s="153"/>
      <c r="CJK50" s="153"/>
      <c r="CJL50" s="153"/>
      <c r="CJM50" s="153"/>
      <c r="CJN50" s="153"/>
      <c r="CJO50" s="153"/>
      <c r="CJP50" s="153"/>
      <c r="CJQ50" s="153"/>
      <c r="CJR50" s="153"/>
      <c r="CJS50" s="153"/>
      <c r="CJT50" s="153"/>
      <c r="CJU50" s="153"/>
      <c r="CJV50" s="153"/>
      <c r="CJW50" s="153"/>
      <c r="CJX50" s="153"/>
      <c r="CJY50" s="153"/>
      <c r="CJZ50" s="153"/>
      <c r="CKA50" s="153"/>
      <c r="CKB50" s="153"/>
      <c r="CKC50" s="153"/>
      <c r="CKD50" s="153"/>
      <c r="CKE50" s="153"/>
      <c r="CKF50" s="153"/>
      <c r="CKG50" s="153"/>
      <c r="CKH50" s="153"/>
      <c r="CKI50" s="153"/>
      <c r="CKJ50" s="153"/>
      <c r="CKK50" s="153"/>
      <c r="CKL50" s="153"/>
      <c r="CKM50" s="153"/>
      <c r="CKN50" s="153"/>
      <c r="CKO50" s="153"/>
      <c r="CKP50" s="153"/>
      <c r="CKQ50" s="153"/>
      <c r="CKR50" s="153"/>
      <c r="CKS50" s="153"/>
      <c r="CKT50" s="153"/>
      <c r="CKU50" s="153"/>
      <c r="CKV50" s="153"/>
      <c r="CKW50" s="153"/>
      <c r="CKX50" s="153"/>
      <c r="CKY50" s="153"/>
      <c r="CKZ50" s="153"/>
      <c r="CLA50" s="153"/>
      <c r="CLB50" s="153"/>
      <c r="CLC50" s="153"/>
      <c r="CLD50" s="153"/>
      <c r="CLE50" s="153"/>
      <c r="CLF50" s="153"/>
      <c r="CLG50" s="153"/>
      <c r="CLH50" s="153"/>
      <c r="CLI50" s="153"/>
      <c r="CLJ50" s="153"/>
      <c r="CLK50" s="153"/>
      <c r="CLL50" s="153"/>
      <c r="CLM50" s="153"/>
      <c r="CLN50" s="153"/>
      <c r="CLO50" s="153"/>
      <c r="CLP50" s="153"/>
      <c r="CLQ50" s="153"/>
      <c r="CLR50" s="153"/>
      <c r="CLS50" s="153"/>
      <c r="CLT50" s="153"/>
      <c r="CLU50" s="153"/>
      <c r="CLV50" s="153"/>
      <c r="CLW50" s="153"/>
      <c r="CLX50" s="153"/>
      <c r="CLY50" s="153"/>
      <c r="CLZ50" s="153"/>
      <c r="CMA50" s="153"/>
      <c r="CMB50" s="153"/>
      <c r="CMC50" s="153"/>
      <c r="CMD50" s="153"/>
      <c r="CME50" s="153"/>
      <c r="CMF50" s="153"/>
      <c r="CMG50" s="153"/>
      <c r="CMH50" s="153"/>
      <c r="CMI50" s="153"/>
      <c r="CMJ50" s="153"/>
      <c r="CMK50" s="153"/>
      <c r="CML50" s="153"/>
      <c r="CMM50" s="153"/>
      <c r="CMN50" s="153"/>
      <c r="CMO50" s="153"/>
      <c r="CMP50" s="153"/>
      <c r="CMQ50" s="153"/>
      <c r="CMR50" s="153"/>
      <c r="CMS50" s="153"/>
      <c r="CMT50" s="153"/>
      <c r="CMU50" s="153"/>
      <c r="CMV50" s="153"/>
      <c r="CMW50" s="153"/>
      <c r="CMX50" s="153"/>
      <c r="CMY50" s="153"/>
      <c r="CMZ50" s="153"/>
      <c r="CNA50" s="153"/>
      <c r="CNB50" s="153"/>
      <c r="CNC50" s="153"/>
      <c r="CND50" s="153"/>
      <c r="CNE50" s="153"/>
      <c r="CNF50" s="153"/>
      <c r="CNG50" s="153"/>
      <c r="CNH50" s="153"/>
      <c r="CNI50" s="153"/>
      <c r="CNJ50" s="153"/>
      <c r="CNK50" s="153"/>
      <c r="CNL50" s="153"/>
      <c r="CNM50" s="153"/>
      <c r="CNN50" s="153"/>
      <c r="CNO50" s="153"/>
      <c r="CNP50" s="153"/>
      <c r="CNQ50" s="153"/>
      <c r="CNR50" s="153"/>
      <c r="CNS50" s="153"/>
      <c r="CNT50" s="153"/>
      <c r="CNU50" s="153"/>
      <c r="CNV50" s="153"/>
      <c r="CNW50" s="153"/>
      <c r="CNX50" s="153"/>
      <c r="CNY50" s="153"/>
      <c r="CNZ50" s="153"/>
      <c r="COA50" s="153"/>
      <c r="COB50" s="153"/>
      <c r="COC50" s="153"/>
      <c r="COD50" s="153"/>
      <c r="COE50" s="153"/>
      <c r="COF50" s="153"/>
      <c r="COG50" s="153"/>
      <c r="COH50" s="153"/>
      <c r="COI50" s="153"/>
      <c r="COJ50" s="153"/>
      <c r="COK50" s="153"/>
      <c r="COL50" s="153"/>
      <c r="COM50" s="153"/>
      <c r="CON50" s="153"/>
      <c r="COO50" s="153"/>
      <c r="COP50" s="153"/>
      <c r="COQ50" s="153"/>
      <c r="COR50" s="153"/>
      <c r="COS50" s="153"/>
      <c r="COT50" s="153"/>
      <c r="COU50" s="153"/>
      <c r="COV50" s="153"/>
      <c r="COW50" s="153"/>
      <c r="COX50" s="153"/>
      <c r="COY50" s="153"/>
      <c r="COZ50" s="153"/>
      <c r="CPA50" s="153"/>
      <c r="CPB50" s="153"/>
      <c r="CPC50" s="153"/>
      <c r="CPD50" s="153"/>
      <c r="CPE50" s="153"/>
      <c r="CPF50" s="153"/>
      <c r="CPG50" s="153"/>
      <c r="CPH50" s="153"/>
      <c r="CPI50" s="153"/>
      <c r="CPJ50" s="153"/>
      <c r="CPK50" s="153"/>
      <c r="CPL50" s="153"/>
      <c r="CPM50" s="153"/>
      <c r="CPN50" s="153"/>
      <c r="CPO50" s="153"/>
      <c r="CPP50" s="153"/>
      <c r="CPQ50" s="153"/>
      <c r="CPR50" s="153"/>
      <c r="CPS50" s="153"/>
      <c r="CPT50" s="153"/>
      <c r="CPU50" s="153"/>
      <c r="CPV50" s="153"/>
      <c r="CPW50" s="153"/>
      <c r="CPX50" s="153"/>
      <c r="CPY50" s="153"/>
      <c r="CPZ50" s="153"/>
      <c r="CQA50" s="153"/>
      <c r="CQB50" s="153"/>
      <c r="CQC50" s="153"/>
      <c r="CQD50" s="153"/>
      <c r="CQE50" s="153"/>
      <c r="CQF50" s="153"/>
      <c r="CQG50" s="153"/>
      <c r="CQH50" s="153"/>
      <c r="CQI50" s="153"/>
      <c r="CQJ50" s="153"/>
      <c r="CQK50" s="153"/>
      <c r="CQL50" s="153"/>
      <c r="CQM50" s="153"/>
      <c r="CQN50" s="153"/>
      <c r="CQO50" s="153"/>
      <c r="CQP50" s="153"/>
      <c r="CQQ50" s="153"/>
      <c r="CQR50" s="153"/>
      <c r="CQS50" s="153"/>
      <c r="CQT50" s="153"/>
      <c r="CQU50" s="153"/>
      <c r="CQV50" s="153"/>
      <c r="CQW50" s="153"/>
      <c r="CQX50" s="153"/>
      <c r="CQY50" s="153"/>
      <c r="CQZ50" s="153"/>
      <c r="CRA50" s="153"/>
      <c r="CRB50" s="153"/>
      <c r="CRC50" s="153"/>
      <c r="CRD50" s="153"/>
      <c r="CRE50" s="153"/>
      <c r="CRF50" s="153"/>
      <c r="CRG50" s="153"/>
      <c r="CRH50" s="153"/>
      <c r="CRI50" s="153"/>
      <c r="CRJ50" s="153"/>
      <c r="CRK50" s="153"/>
      <c r="CRL50" s="153"/>
      <c r="CRM50" s="153"/>
      <c r="CRN50" s="153"/>
      <c r="CRO50" s="153"/>
      <c r="CRP50" s="153"/>
      <c r="CRQ50" s="153"/>
      <c r="CRR50" s="153"/>
      <c r="CRS50" s="153"/>
      <c r="CRT50" s="153"/>
      <c r="CRU50" s="153"/>
      <c r="CRV50" s="153"/>
      <c r="CRW50" s="153"/>
      <c r="CRX50" s="153"/>
      <c r="CRY50" s="153"/>
      <c r="CRZ50" s="153"/>
      <c r="CSA50" s="153"/>
      <c r="CSB50" s="153"/>
      <c r="CSC50" s="153"/>
      <c r="CSD50" s="153"/>
      <c r="CSE50" s="153"/>
      <c r="CSF50" s="153"/>
      <c r="CSG50" s="153"/>
      <c r="CSH50" s="153"/>
      <c r="CSI50" s="153"/>
      <c r="CSJ50" s="153"/>
      <c r="CSK50" s="153"/>
      <c r="CSL50" s="153"/>
      <c r="CSM50" s="153"/>
      <c r="CSN50" s="153"/>
      <c r="CSO50" s="153"/>
      <c r="CSP50" s="153"/>
      <c r="CSQ50" s="153"/>
      <c r="CSR50" s="153"/>
      <c r="CSS50" s="153"/>
      <c r="CST50" s="153"/>
      <c r="CSU50" s="153"/>
      <c r="CSV50" s="153"/>
      <c r="CSW50" s="153"/>
      <c r="CSX50" s="153"/>
      <c r="CSY50" s="153"/>
      <c r="CSZ50" s="153"/>
      <c r="CTA50" s="153"/>
      <c r="CTB50" s="153"/>
      <c r="CTC50" s="153"/>
      <c r="CTD50" s="153"/>
      <c r="CTE50" s="153"/>
      <c r="CTF50" s="153"/>
      <c r="CTG50" s="153"/>
      <c r="CTH50" s="153"/>
      <c r="CTI50" s="153"/>
      <c r="CTJ50" s="153"/>
      <c r="CTK50" s="153"/>
      <c r="CTL50" s="153"/>
      <c r="CTM50" s="153"/>
      <c r="CTN50" s="153"/>
      <c r="CTO50" s="153"/>
      <c r="CTP50" s="153"/>
      <c r="CTQ50" s="153"/>
      <c r="CTR50" s="153"/>
      <c r="CTS50" s="153"/>
      <c r="CTT50" s="153"/>
      <c r="CTU50" s="153"/>
      <c r="CTV50" s="153"/>
      <c r="CTW50" s="153"/>
      <c r="CTX50" s="153"/>
      <c r="CTY50" s="153"/>
      <c r="CTZ50" s="153"/>
      <c r="CUA50" s="153"/>
      <c r="CUB50" s="153"/>
      <c r="CUC50" s="153"/>
      <c r="CUD50" s="153"/>
      <c r="CUE50" s="153"/>
      <c r="CUF50" s="153"/>
      <c r="CUG50" s="153"/>
      <c r="CUH50" s="153"/>
      <c r="CUI50" s="153"/>
      <c r="CUJ50" s="153"/>
      <c r="CUK50" s="153"/>
      <c r="CUL50" s="153"/>
      <c r="CUM50" s="153"/>
      <c r="CUN50" s="153"/>
      <c r="CUO50" s="153"/>
      <c r="CUP50" s="153"/>
      <c r="CUQ50" s="153"/>
      <c r="CUR50" s="153"/>
      <c r="CUS50" s="153"/>
      <c r="CUT50" s="153"/>
      <c r="CUU50" s="153"/>
      <c r="CUV50" s="153"/>
      <c r="CUW50" s="153"/>
      <c r="CUX50" s="153"/>
      <c r="CUY50" s="153"/>
      <c r="CUZ50" s="153"/>
      <c r="CVA50" s="153"/>
      <c r="CVB50" s="153"/>
      <c r="CVC50" s="153"/>
      <c r="CVD50" s="153"/>
      <c r="CVE50" s="153"/>
      <c r="CVF50" s="153"/>
      <c r="CVG50" s="153"/>
      <c r="CVH50" s="153"/>
      <c r="CVI50" s="153"/>
      <c r="CVJ50" s="153"/>
      <c r="CVK50" s="153"/>
      <c r="CVL50" s="153"/>
      <c r="CVM50" s="153"/>
      <c r="CVN50" s="153"/>
      <c r="CVO50" s="153"/>
      <c r="CVP50" s="153"/>
      <c r="CVQ50" s="153"/>
      <c r="CVR50" s="153"/>
      <c r="CVS50" s="153"/>
      <c r="CVT50" s="153"/>
      <c r="CVU50" s="153"/>
      <c r="CVV50" s="153"/>
      <c r="CVW50" s="153"/>
      <c r="CVX50" s="153"/>
      <c r="CVY50" s="153"/>
      <c r="CVZ50" s="153"/>
      <c r="CWA50" s="153"/>
      <c r="CWB50" s="153"/>
      <c r="CWC50" s="153"/>
      <c r="CWD50" s="153"/>
      <c r="CWE50" s="153"/>
      <c r="CWF50" s="153"/>
      <c r="CWG50" s="153"/>
      <c r="CWH50" s="153"/>
      <c r="CWI50" s="153"/>
      <c r="CWJ50" s="153"/>
      <c r="CWK50" s="153"/>
      <c r="CWL50" s="153"/>
      <c r="CWM50" s="153"/>
      <c r="CWN50" s="153"/>
      <c r="CWO50" s="153"/>
      <c r="CWP50" s="153"/>
      <c r="CWQ50" s="153"/>
      <c r="CWR50" s="153"/>
      <c r="CWS50" s="153"/>
      <c r="CWT50" s="153"/>
      <c r="CWU50" s="153"/>
      <c r="CWV50" s="153"/>
      <c r="CWW50" s="153"/>
      <c r="CWX50" s="153"/>
      <c r="CWY50" s="153"/>
      <c r="CWZ50" s="153"/>
      <c r="CXA50" s="153"/>
      <c r="CXB50" s="153"/>
      <c r="CXC50" s="153"/>
      <c r="CXD50" s="153"/>
      <c r="CXE50" s="153"/>
      <c r="CXF50" s="153"/>
      <c r="CXG50" s="153"/>
      <c r="CXH50" s="153"/>
      <c r="CXI50" s="153"/>
      <c r="CXJ50" s="153"/>
      <c r="CXK50" s="153"/>
      <c r="CXL50" s="153"/>
      <c r="CXM50" s="153"/>
      <c r="CXN50" s="153"/>
      <c r="CXO50" s="153"/>
      <c r="CXP50" s="153"/>
      <c r="CXQ50" s="153"/>
      <c r="CXR50" s="153"/>
      <c r="CXS50" s="153"/>
      <c r="CXT50" s="153"/>
      <c r="CXU50" s="153"/>
      <c r="CXV50" s="153"/>
      <c r="CXW50" s="153"/>
      <c r="CXX50" s="153"/>
      <c r="CXY50" s="153"/>
      <c r="CXZ50" s="153"/>
      <c r="CYA50" s="153"/>
      <c r="CYB50" s="153"/>
      <c r="CYC50" s="153"/>
      <c r="CYD50" s="153"/>
      <c r="CYE50" s="153"/>
      <c r="CYF50" s="153"/>
      <c r="CYG50" s="153"/>
      <c r="CYH50" s="153"/>
      <c r="CYI50" s="153"/>
      <c r="CYJ50" s="153"/>
      <c r="CYK50" s="153"/>
      <c r="CYL50" s="153"/>
      <c r="CYM50" s="153"/>
      <c r="CYN50" s="153"/>
      <c r="CYO50" s="153"/>
      <c r="CYP50" s="153"/>
      <c r="CYQ50" s="153"/>
      <c r="CYR50" s="153"/>
      <c r="CYS50" s="153"/>
      <c r="CYT50" s="153"/>
      <c r="CYU50" s="153"/>
      <c r="CYV50" s="153"/>
      <c r="CYW50" s="153"/>
      <c r="CYX50" s="153"/>
      <c r="CYY50" s="153"/>
      <c r="CYZ50" s="153"/>
      <c r="CZA50" s="153"/>
      <c r="CZB50" s="153"/>
      <c r="CZC50" s="153"/>
      <c r="CZD50" s="153"/>
      <c r="CZE50" s="153"/>
      <c r="CZF50" s="153"/>
      <c r="CZG50" s="153"/>
      <c r="CZH50" s="153"/>
      <c r="CZI50" s="153"/>
      <c r="CZJ50" s="153"/>
      <c r="CZK50" s="153"/>
      <c r="CZL50" s="153"/>
      <c r="CZM50" s="153"/>
      <c r="CZN50" s="153"/>
      <c r="CZO50" s="153"/>
      <c r="CZP50" s="153"/>
      <c r="CZQ50" s="153"/>
      <c r="CZR50" s="153"/>
      <c r="CZS50" s="153"/>
      <c r="CZT50" s="153"/>
      <c r="CZU50" s="153"/>
      <c r="CZV50" s="153"/>
      <c r="CZW50" s="153"/>
      <c r="CZX50" s="153"/>
      <c r="CZY50" s="153"/>
      <c r="CZZ50" s="153"/>
      <c r="DAA50" s="153"/>
      <c r="DAB50" s="153"/>
      <c r="DAC50" s="153"/>
      <c r="DAD50" s="153"/>
      <c r="DAE50" s="153"/>
      <c r="DAF50" s="153"/>
      <c r="DAG50" s="153"/>
      <c r="DAH50" s="153"/>
      <c r="DAI50" s="153"/>
      <c r="DAJ50" s="153"/>
      <c r="DAK50" s="153"/>
      <c r="DAL50" s="153"/>
      <c r="DAM50" s="153"/>
      <c r="DAN50" s="153"/>
      <c r="DAO50" s="153"/>
      <c r="DAP50" s="153"/>
      <c r="DAQ50" s="153"/>
      <c r="DAR50" s="153"/>
      <c r="DAS50" s="153"/>
      <c r="DAT50" s="153"/>
      <c r="DAU50" s="153"/>
      <c r="DAV50" s="153"/>
      <c r="DAW50" s="153"/>
      <c r="DAX50" s="153"/>
      <c r="DAY50" s="153"/>
      <c r="DAZ50" s="153"/>
      <c r="DBA50" s="153"/>
      <c r="DBB50" s="153"/>
      <c r="DBC50" s="153"/>
      <c r="DBD50" s="153"/>
      <c r="DBE50" s="153"/>
      <c r="DBF50" s="153"/>
      <c r="DBG50" s="153"/>
      <c r="DBH50" s="153"/>
      <c r="DBI50" s="153"/>
      <c r="DBJ50" s="153"/>
      <c r="DBK50" s="153"/>
      <c r="DBL50" s="153"/>
      <c r="DBM50" s="153"/>
      <c r="DBN50" s="153"/>
      <c r="DBO50" s="153"/>
      <c r="DBP50" s="153"/>
      <c r="DBQ50" s="153"/>
      <c r="DBR50" s="153"/>
      <c r="DBS50" s="153"/>
      <c r="DBT50" s="153"/>
      <c r="DBU50" s="153"/>
      <c r="DBV50" s="153"/>
      <c r="DBW50" s="153"/>
      <c r="DBX50" s="153"/>
      <c r="DBY50" s="153"/>
      <c r="DBZ50" s="153"/>
      <c r="DCA50" s="153"/>
      <c r="DCB50" s="153"/>
      <c r="DCC50" s="153"/>
      <c r="DCD50" s="153"/>
      <c r="DCE50" s="153"/>
      <c r="DCF50" s="153"/>
      <c r="DCG50" s="153"/>
      <c r="DCH50" s="153"/>
      <c r="DCI50" s="153"/>
      <c r="DCJ50" s="153"/>
      <c r="DCK50" s="153"/>
      <c r="DCL50" s="153"/>
      <c r="DCM50" s="153"/>
      <c r="DCN50" s="153"/>
      <c r="DCO50" s="153"/>
      <c r="DCP50" s="153"/>
      <c r="DCQ50" s="153"/>
      <c r="DCR50" s="153"/>
      <c r="DCS50" s="153"/>
      <c r="DCT50" s="153"/>
      <c r="DCU50" s="153"/>
      <c r="DCV50" s="153"/>
      <c r="DCW50" s="153"/>
      <c r="DCX50" s="153"/>
      <c r="DCY50" s="153"/>
      <c r="DCZ50" s="153"/>
      <c r="DDA50" s="153"/>
      <c r="DDB50" s="153"/>
      <c r="DDC50" s="153"/>
      <c r="DDD50" s="153"/>
      <c r="DDE50" s="153"/>
      <c r="DDF50" s="153"/>
      <c r="DDG50" s="153"/>
      <c r="DDH50" s="153"/>
      <c r="DDI50" s="153"/>
      <c r="DDJ50" s="153"/>
      <c r="DDK50" s="153"/>
      <c r="DDL50" s="153"/>
      <c r="DDM50" s="153"/>
      <c r="DDN50" s="153"/>
      <c r="DDO50" s="153"/>
      <c r="DDP50" s="153"/>
      <c r="DDQ50" s="153"/>
      <c r="DDR50" s="153"/>
      <c r="DDS50" s="153"/>
      <c r="DDT50" s="153"/>
      <c r="DDU50" s="153"/>
      <c r="DDV50" s="153"/>
      <c r="DDW50" s="153"/>
      <c r="DDX50" s="153"/>
      <c r="DDY50" s="153"/>
      <c r="DDZ50" s="153"/>
      <c r="DEA50" s="153"/>
      <c r="DEB50" s="153"/>
      <c r="DEC50" s="153"/>
      <c r="DED50" s="153"/>
      <c r="DEE50" s="153"/>
      <c r="DEF50" s="153"/>
      <c r="DEG50" s="153"/>
      <c r="DEH50" s="153"/>
      <c r="DEI50" s="153"/>
      <c r="DEJ50" s="153"/>
      <c r="DEK50" s="153"/>
      <c r="DEL50" s="153"/>
      <c r="DEM50" s="153"/>
      <c r="DEN50" s="153"/>
      <c r="DEO50" s="153"/>
      <c r="DEP50" s="153"/>
      <c r="DEQ50" s="153"/>
      <c r="DER50" s="153"/>
      <c r="DES50" s="153"/>
      <c r="DET50" s="153"/>
      <c r="DEU50" s="153"/>
      <c r="DEV50" s="153"/>
      <c r="DEW50" s="153"/>
      <c r="DEX50" s="153"/>
      <c r="DEY50" s="153"/>
      <c r="DEZ50" s="153"/>
      <c r="DFA50" s="153"/>
      <c r="DFB50" s="153"/>
      <c r="DFC50" s="153"/>
      <c r="DFD50" s="153"/>
      <c r="DFE50" s="153"/>
      <c r="DFF50" s="153"/>
      <c r="DFG50" s="153"/>
      <c r="DFH50" s="153"/>
      <c r="DFI50" s="153"/>
      <c r="DFJ50" s="153"/>
      <c r="DFK50" s="153"/>
      <c r="DFL50" s="153"/>
      <c r="DFM50" s="153"/>
      <c r="DFN50" s="153"/>
      <c r="DFO50" s="153"/>
      <c r="DFP50" s="153"/>
      <c r="DFQ50" s="153"/>
      <c r="DFR50" s="153"/>
      <c r="DFS50" s="153"/>
      <c r="DFT50" s="153"/>
      <c r="DFU50" s="153"/>
      <c r="DFV50" s="153"/>
      <c r="DFW50" s="153"/>
      <c r="DFX50" s="153"/>
      <c r="DFY50" s="153"/>
      <c r="DFZ50" s="153"/>
      <c r="DGA50" s="153"/>
      <c r="DGB50" s="153"/>
      <c r="DGC50" s="153"/>
      <c r="DGD50" s="153"/>
      <c r="DGE50" s="153"/>
      <c r="DGF50" s="153"/>
      <c r="DGG50" s="153"/>
      <c r="DGH50" s="153"/>
      <c r="DGI50" s="153"/>
      <c r="DGJ50" s="153"/>
      <c r="DGK50" s="153"/>
      <c r="DGL50" s="153"/>
      <c r="DGM50" s="153"/>
      <c r="DGN50" s="153"/>
      <c r="DGO50" s="153"/>
      <c r="DGP50" s="153"/>
      <c r="DGQ50" s="153"/>
      <c r="DGR50" s="153"/>
      <c r="DGS50" s="153"/>
      <c r="DGT50" s="153"/>
      <c r="DGU50" s="153"/>
      <c r="DGV50" s="153"/>
      <c r="DGW50" s="153"/>
      <c r="DGX50" s="153"/>
      <c r="DGY50" s="153"/>
      <c r="DGZ50" s="153"/>
      <c r="DHA50" s="153"/>
      <c r="DHB50" s="153"/>
      <c r="DHC50" s="153"/>
      <c r="DHD50" s="153"/>
      <c r="DHE50" s="153"/>
      <c r="DHF50" s="153"/>
      <c r="DHG50" s="153"/>
      <c r="DHH50" s="153"/>
      <c r="DHI50" s="153"/>
      <c r="DHJ50" s="153"/>
      <c r="DHK50" s="153"/>
      <c r="DHL50" s="153"/>
      <c r="DHM50" s="153"/>
      <c r="DHN50" s="153"/>
      <c r="DHO50" s="153"/>
      <c r="DHP50" s="153"/>
      <c r="DHQ50" s="153"/>
      <c r="DHR50" s="153"/>
      <c r="DHS50" s="153"/>
      <c r="DHT50" s="153"/>
      <c r="DHU50" s="153"/>
      <c r="DHV50" s="153"/>
      <c r="DHW50" s="153"/>
      <c r="DHX50" s="153"/>
      <c r="DHY50" s="153"/>
      <c r="DHZ50" s="153"/>
      <c r="DIA50" s="153"/>
      <c r="DIB50" s="153"/>
      <c r="DIC50" s="153"/>
      <c r="DID50" s="153"/>
      <c r="DIE50" s="153"/>
      <c r="DIF50" s="153"/>
      <c r="DIG50" s="153"/>
      <c r="DIH50" s="153"/>
      <c r="DII50" s="153"/>
      <c r="DIJ50" s="153"/>
      <c r="DIK50" s="153"/>
      <c r="DIL50" s="153"/>
      <c r="DIM50" s="153"/>
      <c r="DIN50" s="153"/>
      <c r="DIO50" s="153"/>
      <c r="DIP50" s="153"/>
      <c r="DIQ50" s="153"/>
      <c r="DIR50" s="153"/>
      <c r="DIS50" s="153"/>
      <c r="DIT50" s="153"/>
      <c r="DIU50" s="153"/>
      <c r="DIV50" s="153"/>
      <c r="DIW50" s="153"/>
      <c r="DIX50" s="153"/>
      <c r="DIY50" s="153"/>
      <c r="DIZ50" s="153"/>
      <c r="DJA50" s="153"/>
      <c r="DJB50" s="153"/>
      <c r="DJC50" s="153"/>
      <c r="DJD50" s="153"/>
      <c r="DJE50" s="153"/>
      <c r="DJF50" s="153"/>
      <c r="DJG50" s="153"/>
      <c r="DJH50" s="153"/>
      <c r="DJI50" s="153"/>
      <c r="DJJ50" s="153"/>
      <c r="DJK50" s="153"/>
      <c r="DJL50" s="153"/>
      <c r="DJM50" s="153"/>
      <c r="DJN50" s="153"/>
      <c r="DJO50" s="153"/>
      <c r="DJP50" s="153"/>
      <c r="DJQ50" s="153"/>
      <c r="DJR50" s="153"/>
      <c r="DJS50" s="153"/>
      <c r="DJT50" s="153"/>
      <c r="DJU50" s="153"/>
      <c r="DJV50" s="153"/>
      <c r="DJW50" s="153"/>
      <c r="DJX50" s="153"/>
      <c r="DJY50" s="153"/>
      <c r="DJZ50" s="153"/>
      <c r="DKA50" s="153"/>
      <c r="DKB50" s="153"/>
      <c r="DKC50" s="153"/>
      <c r="DKD50" s="153"/>
      <c r="DKE50" s="153"/>
      <c r="DKF50" s="153"/>
      <c r="DKG50" s="153"/>
      <c r="DKH50" s="153"/>
      <c r="DKI50" s="153"/>
      <c r="DKJ50" s="153"/>
      <c r="DKK50" s="153"/>
      <c r="DKL50" s="153"/>
      <c r="DKM50" s="153"/>
      <c r="DKN50" s="153"/>
      <c r="DKO50" s="153"/>
      <c r="DKP50" s="153"/>
      <c r="DKQ50" s="153"/>
      <c r="DKR50" s="153"/>
      <c r="DKS50" s="153"/>
      <c r="DKT50" s="153"/>
      <c r="DKU50" s="153"/>
      <c r="DKV50" s="153"/>
      <c r="DKW50" s="153"/>
      <c r="DKX50" s="153"/>
      <c r="DKY50" s="153"/>
      <c r="DKZ50" s="153"/>
      <c r="DLA50" s="153"/>
      <c r="DLB50" s="153"/>
      <c r="DLC50" s="153"/>
      <c r="DLD50" s="153"/>
      <c r="DLE50" s="153"/>
      <c r="DLF50" s="153"/>
      <c r="DLG50" s="153"/>
      <c r="DLH50" s="153"/>
      <c r="DLI50" s="153"/>
      <c r="DLJ50" s="153"/>
      <c r="DLK50" s="153"/>
      <c r="DLL50" s="153"/>
      <c r="DLM50" s="153"/>
      <c r="DLN50" s="153"/>
      <c r="DLO50" s="153"/>
      <c r="DLP50" s="153"/>
      <c r="DLQ50" s="153"/>
      <c r="DLR50" s="153"/>
      <c r="DLS50" s="153"/>
      <c r="DLT50" s="153"/>
      <c r="DLU50" s="153"/>
      <c r="DLV50" s="153"/>
      <c r="DLW50" s="153"/>
      <c r="DLX50" s="153"/>
      <c r="DLY50" s="153"/>
      <c r="DLZ50" s="153"/>
      <c r="DMA50" s="153"/>
      <c r="DMB50" s="153"/>
      <c r="DMC50" s="153"/>
      <c r="DMD50" s="153"/>
      <c r="DME50" s="153"/>
      <c r="DMF50" s="153"/>
      <c r="DMG50" s="153"/>
      <c r="DMH50" s="153"/>
      <c r="DMI50" s="153"/>
      <c r="DMJ50" s="153"/>
      <c r="DMK50" s="153"/>
      <c r="DML50" s="153"/>
      <c r="DMM50" s="153"/>
      <c r="DMN50" s="153"/>
      <c r="DMO50" s="153"/>
      <c r="DMP50" s="153"/>
      <c r="DMQ50" s="153"/>
      <c r="DMR50" s="153"/>
      <c r="DMS50" s="153"/>
      <c r="DMT50" s="153"/>
      <c r="DMU50" s="153"/>
      <c r="DMV50" s="153"/>
      <c r="DMW50" s="153"/>
      <c r="DMX50" s="153"/>
      <c r="DMY50" s="153"/>
      <c r="DMZ50" s="153"/>
      <c r="DNA50" s="153"/>
      <c r="DNB50" s="153"/>
      <c r="DNC50" s="153"/>
      <c r="DND50" s="153"/>
      <c r="DNE50" s="153"/>
      <c r="DNF50" s="153"/>
      <c r="DNG50" s="153"/>
      <c r="DNH50" s="153"/>
      <c r="DNI50" s="153"/>
      <c r="DNJ50" s="153"/>
      <c r="DNK50" s="153"/>
      <c r="DNL50" s="153"/>
      <c r="DNM50" s="153"/>
      <c r="DNN50" s="153"/>
      <c r="DNO50" s="153"/>
      <c r="DNP50" s="153"/>
      <c r="DNQ50" s="153"/>
      <c r="DNR50" s="153"/>
      <c r="DNS50" s="153"/>
      <c r="DNT50" s="153"/>
      <c r="DNU50" s="153"/>
      <c r="DNV50" s="153"/>
      <c r="DNW50" s="153"/>
      <c r="DNX50" s="153"/>
      <c r="DNY50" s="153"/>
      <c r="DNZ50" s="153"/>
      <c r="DOA50" s="153"/>
      <c r="DOB50" s="153"/>
      <c r="DOC50" s="153"/>
      <c r="DOD50" s="153"/>
      <c r="DOE50" s="153"/>
      <c r="DOF50" s="153"/>
      <c r="DOG50" s="153"/>
      <c r="DOH50" s="153"/>
      <c r="DOI50" s="153"/>
      <c r="DOJ50" s="153"/>
      <c r="DOK50" s="153"/>
      <c r="DOL50" s="153"/>
      <c r="DOM50" s="153"/>
      <c r="DON50" s="153"/>
      <c r="DOO50" s="153"/>
      <c r="DOP50" s="153"/>
      <c r="DOQ50" s="153"/>
      <c r="DOR50" s="153"/>
      <c r="DOS50" s="153"/>
      <c r="DOT50" s="153"/>
      <c r="DOU50" s="153"/>
      <c r="DOV50" s="153"/>
      <c r="DOW50" s="153"/>
      <c r="DOX50" s="153"/>
      <c r="DOY50" s="153"/>
      <c r="DOZ50" s="153"/>
      <c r="DPA50" s="153"/>
      <c r="DPB50" s="153"/>
      <c r="DPC50" s="153"/>
      <c r="DPD50" s="153"/>
      <c r="DPE50" s="153"/>
      <c r="DPF50" s="153"/>
      <c r="DPG50" s="153"/>
      <c r="DPH50" s="153"/>
      <c r="DPI50" s="153"/>
      <c r="DPJ50" s="153"/>
      <c r="DPK50" s="153"/>
      <c r="DPL50" s="153"/>
      <c r="DPM50" s="153"/>
      <c r="DPN50" s="153"/>
      <c r="DPO50" s="153"/>
      <c r="DPP50" s="153"/>
      <c r="DPQ50" s="153"/>
      <c r="DPR50" s="153"/>
      <c r="DPS50" s="153"/>
      <c r="DPT50" s="153"/>
      <c r="DPU50" s="153"/>
      <c r="DPV50" s="153"/>
      <c r="DPW50" s="153"/>
      <c r="DPX50" s="153"/>
      <c r="DPY50" s="153"/>
      <c r="DPZ50" s="153"/>
      <c r="DQA50" s="153"/>
      <c r="DQB50" s="153"/>
      <c r="DQC50" s="153"/>
      <c r="DQD50" s="153"/>
      <c r="DQE50" s="153"/>
      <c r="DQF50" s="153"/>
      <c r="DQG50" s="153"/>
      <c r="DQH50" s="153"/>
      <c r="DQI50" s="153"/>
      <c r="DQJ50" s="153"/>
      <c r="DQK50" s="153"/>
      <c r="DQL50" s="153"/>
      <c r="DQM50" s="153"/>
      <c r="DQN50" s="153"/>
      <c r="DQO50" s="153"/>
      <c r="DQP50" s="153"/>
      <c r="DQQ50" s="153"/>
      <c r="DQR50" s="153"/>
      <c r="DQS50" s="153"/>
      <c r="DQT50" s="153"/>
      <c r="DQU50" s="153"/>
      <c r="DQV50" s="153"/>
      <c r="DQW50" s="153"/>
      <c r="DQX50" s="153"/>
      <c r="DQY50" s="153"/>
      <c r="DQZ50" s="153"/>
      <c r="DRA50" s="153"/>
      <c r="DRB50" s="153"/>
      <c r="DRC50" s="153"/>
      <c r="DRD50" s="153"/>
      <c r="DRE50" s="153"/>
      <c r="DRF50" s="153"/>
      <c r="DRG50" s="153"/>
      <c r="DRH50" s="153"/>
      <c r="DRI50" s="153"/>
      <c r="DRJ50" s="153"/>
      <c r="DRK50" s="153"/>
      <c r="DRL50" s="153"/>
      <c r="DRM50" s="153"/>
      <c r="DRN50" s="153"/>
      <c r="DRO50" s="153"/>
      <c r="DRP50" s="153"/>
      <c r="DRQ50" s="153"/>
      <c r="DRR50" s="153"/>
      <c r="DRS50" s="153"/>
      <c r="DRT50" s="153"/>
      <c r="DRU50" s="153"/>
      <c r="DRV50" s="153"/>
      <c r="DRW50" s="153"/>
      <c r="DRX50" s="153"/>
      <c r="DRY50" s="153"/>
      <c r="DRZ50" s="153"/>
      <c r="DSA50" s="153"/>
      <c r="DSB50" s="153"/>
      <c r="DSC50" s="153"/>
      <c r="DSD50" s="153"/>
      <c r="DSE50" s="153"/>
      <c r="DSF50" s="153"/>
      <c r="DSG50" s="153"/>
      <c r="DSH50" s="153"/>
      <c r="DSI50" s="153"/>
      <c r="DSJ50" s="153"/>
      <c r="DSK50" s="153"/>
      <c r="DSL50" s="153"/>
      <c r="DSM50" s="153"/>
      <c r="DSN50" s="153"/>
      <c r="DSO50" s="153"/>
      <c r="DSP50" s="153"/>
      <c r="DSQ50" s="153"/>
      <c r="DSR50" s="153"/>
      <c r="DSS50" s="153"/>
      <c r="DST50" s="153"/>
      <c r="DSU50" s="153"/>
      <c r="DSV50" s="153"/>
      <c r="DSW50" s="153"/>
      <c r="DSX50" s="153"/>
      <c r="DSY50" s="153"/>
      <c r="DSZ50" s="153"/>
      <c r="DTA50" s="153"/>
      <c r="DTB50" s="153"/>
      <c r="DTC50" s="153"/>
      <c r="DTD50" s="153"/>
      <c r="DTE50" s="153"/>
      <c r="DTF50" s="153"/>
      <c r="DTG50" s="153"/>
      <c r="DTH50" s="153"/>
      <c r="DTI50" s="153"/>
      <c r="DTJ50" s="153"/>
      <c r="DTK50" s="153"/>
      <c r="DTL50" s="153"/>
      <c r="DTM50" s="153"/>
      <c r="DTN50" s="153"/>
      <c r="DTO50" s="153"/>
      <c r="DTP50" s="153"/>
      <c r="DTQ50" s="153"/>
      <c r="DTR50" s="153"/>
      <c r="DTS50" s="153"/>
      <c r="DTT50" s="153"/>
      <c r="DTU50" s="153"/>
      <c r="DTV50" s="153"/>
      <c r="DTW50" s="153"/>
      <c r="DTX50" s="153"/>
      <c r="DTY50" s="153"/>
      <c r="DTZ50" s="153"/>
      <c r="DUA50" s="153"/>
      <c r="DUB50" s="153"/>
      <c r="DUC50" s="153"/>
      <c r="DUD50" s="153"/>
      <c r="DUE50" s="153"/>
      <c r="DUF50" s="153"/>
      <c r="DUG50" s="153"/>
      <c r="DUH50" s="153"/>
      <c r="DUI50" s="153"/>
      <c r="DUJ50" s="153"/>
      <c r="DUK50" s="153"/>
      <c r="DUL50" s="153"/>
      <c r="DUM50" s="153"/>
      <c r="DUN50" s="153"/>
      <c r="DUO50" s="153"/>
      <c r="DUP50" s="153"/>
      <c r="DUQ50" s="153"/>
      <c r="DUR50" s="153"/>
      <c r="DUS50" s="153"/>
      <c r="DUT50" s="153"/>
      <c r="DUU50" s="153"/>
      <c r="DUV50" s="153"/>
      <c r="DUW50" s="153"/>
      <c r="DUX50" s="153"/>
      <c r="DUY50" s="153"/>
      <c r="DUZ50" s="153"/>
      <c r="DVA50" s="153"/>
      <c r="DVB50" s="153"/>
      <c r="DVC50" s="153"/>
      <c r="DVD50" s="153"/>
      <c r="DVE50" s="153"/>
      <c r="DVF50" s="153"/>
      <c r="DVG50" s="153"/>
      <c r="DVH50" s="153"/>
      <c r="DVI50" s="153"/>
      <c r="DVJ50" s="153"/>
      <c r="DVK50" s="153"/>
      <c r="DVL50" s="153"/>
      <c r="DVM50" s="153"/>
      <c r="DVN50" s="153"/>
      <c r="DVO50" s="153"/>
      <c r="DVP50" s="153"/>
      <c r="DVQ50" s="153"/>
      <c r="DVR50" s="153"/>
      <c r="DVS50" s="153"/>
      <c r="DVT50" s="153"/>
      <c r="DVU50" s="153"/>
      <c r="DVV50" s="153"/>
      <c r="DVW50" s="153"/>
      <c r="DVX50" s="153"/>
      <c r="DVY50" s="153"/>
      <c r="DVZ50" s="153"/>
      <c r="DWA50" s="153"/>
      <c r="DWB50" s="153"/>
      <c r="DWC50" s="153"/>
      <c r="DWD50" s="153"/>
      <c r="DWE50" s="153"/>
      <c r="DWF50" s="153"/>
      <c r="DWG50" s="153"/>
      <c r="DWH50" s="153"/>
      <c r="DWI50" s="153"/>
      <c r="DWJ50" s="153"/>
      <c r="DWK50" s="153"/>
      <c r="DWL50" s="153"/>
      <c r="DWM50" s="153"/>
      <c r="DWN50" s="153"/>
      <c r="DWO50" s="153"/>
      <c r="DWP50" s="153"/>
      <c r="DWQ50" s="153"/>
      <c r="DWR50" s="153"/>
      <c r="DWS50" s="153"/>
      <c r="DWT50" s="153"/>
      <c r="DWU50" s="153"/>
      <c r="DWV50" s="153"/>
      <c r="DWW50" s="153"/>
      <c r="DWX50" s="153"/>
      <c r="DWY50" s="153"/>
      <c r="DWZ50" s="153"/>
      <c r="DXA50" s="153"/>
      <c r="DXB50" s="153"/>
      <c r="DXC50" s="153"/>
      <c r="DXD50" s="153"/>
      <c r="DXE50" s="153"/>
      <c r="DXF50" s="153"/>
      <c r="DXG50" s="153"/>
      <c r="DXH50" s="153"/>
      <c r="DXI50" s="153"/>
      <c r="DXJ50" s="153"/>
      <c r="DXK50" s="153"/>
      <c r="DXL50" s="153"/>
      <c r="DXM50" s="153"/>
      <c r="DXN50" s="153"/>
      <c r="DXO50" s="153"/>
      <c r="DXP50" s="153"/>
      <c r="DXQ50" s="153"/>
      <c r="DXR50" s="153"/>
      <c r="DXS50" s="153"/>
      <c r="DXT50" s="153"/>
      <c r="DXU50" s="153"/>
      <c r="DXV50" s="153"/>
      <c r="DXW50" s="153"/>
      <c r="DXX50" s="153"/>
      <c r="DXY50" s="153"/>
      <c r="DXZ50" s="153"/>
      <c r="DYA50" s="153"/>
      <c r="DYB50" s="153"/>
      <c r="DYC50" s="153"/>
      <c r="DYD50" s="153"/>
      <c r="DYE50" s="153"/>
      <c r="DYF50" s="153"/>
      <c r="DYG50" s="153"/>
      <c r="DYH50" s="153"/>
      <c r="DYI50" s="153"/>
      <c r="DYJ50" s="153"/>
      <c r="DYK50" s="153"/>
      <c r="DYL50" s="153"/>
      <c r="DYM50" s="153"/>
      <c r="DYN50" s="153"/>
      <c r="DYO50" s="153"/>
      <c r="DYP50" s="153"/>
      <c r="DYQ50" s="153"/>
      <c r="DYR50" s="153"/>
      <c r="DYS50" s="153"/>
      <c r="DYT50" s="153"/>
      <c r="DYU50" s="153"/>
      <c r="DYV50" s="153"/>
      <c r="DYW50" s="153"/>
      <c r="DYX50" s="153"/>
      <c r="DYY50" s="153"/>
      <c r="DYZ50" s="153"/>
      <c r="DZA50" s="153"/>
      <c r="DZB50" s="153"/>
      <c r="DZC50" s="153"/>
      <c r="DZD50" s="153"/>
      <c r="DZE50" s="153"/>
      <c r="DZF50" s="153"/>
      <c r="DZG50" s="153"/>
      <c r="DZH50" s="153"/>
      <c r="DZI50" s="153"/>
      <c r="DZJ50" s="153"/>
      <c r="DZK50" s="153"/>
      <c r="DZL50" s="153"/>
      <c r="DZM50" s="153"/>
      <c r="DZN50" s="153"/>
      <c r="DZO50" s="153"/>
      <c r="DZP50" s="153"/>
      <c r="DZQ50" s="153"/>
      <c r="DZR50" s="153"/>
      <c r="DZS50" s="153"/>
      <c r="DZT50" s="153"/>
      <c r="DZU50" s="153"/>
      <c r="DZV50" s="153"/>
      <c r="DZW50" s="153"/>
      <c r="DZX50" s="153"/>
      <c r="DZY50" s="153"/>
      <c r="DZZ50" s="153"/>
      <c r="EAA50" s="153"/>
      <c r="EAB50" s="153"/>
      <c r="EAC50" s="153"/>
      <c r="EAD50" s="153"/>
      <c r="EAE50" s="153"/>
      <c r="EAF50" s="153"/>
      <c r="EAG50" s="153"/>
      <c r="EAH50" s="153"/>
      <c r="EAI50" s="153"/>
      <c r="EAJ50" s="153"/>
      <c r="EAK50" s="153"/>
      <c r="EAL50" s="153"/>
      <c r="EAM50" s="153"/>
      <c r="EAN50" s="153"/>
      <c r="EAO50" s="153"/>
      <c r="EAP50" s="153"/>
      <c r="EAQ50" s="153"/>
      <c r="EAR50" s="153"/>
      <c r="EAS50" s="153"/>
      <c r="EAT50" s="153"/>
      <c r="EAU50" s="153"/>
      <c r="EAV50" s="153"/>
      <c r="EAW50" s="153"/>
      <c r="EAX50" s="153"/>
      <c r="EAY50" s="153"/>
      <c r="EAZ50" s="153"/>
      <c r="EBA50" s="153"/>
      <c r="EBB50" s="153"/>
      <c r="EBC50" s="153"/>
      <c r="EBD50" s="153"/>
      <c r="EBE50" s="153"/>
      <c r="EBF50" s="153"/>
      <c r="EBG50" s="153"/>
      <c r="EBH50" s="153"/>
      <c r="EBI50" s="153"/>
      <c r="EBJ50" s="153"/>
      <c r="EBK50" s="153"/>
      <c r="EBL50" s="153"/>
      <c r="EBM50" s="153"/>
      <c r="EBN50" s="153"/>
      <c r="EBO50" s="153"/>
      <c r="EBP50" s="153"/>
      <c r="EBQ50" s="153"/>
      <c r="EBR50" s="153"/>
      <c r="EBS50" s="153"/>
      <c r="EBT50" s="153"/>
      <c r="EBU50" s="153"/>
      <c r="EBV50" s="153"/>
      <c r="EBW50" s="153"/>
      <c r="EBX50" s="153"/>
      <c r="EBY50" s="153"/>
      <c r="EBZ50" s="153"/>
      <c r="ECA50" s="153"/>
      <c r="ECB50" s="153"/>
      <c r="ECC50" s="153"/>
      <c r="ECD50" s="153"/>
      <c r="ECE50" s="153"/>
      <c r="ECF50" s="153"/>
      <c r="ECG50" s="153"/>
      <c r="ECH50" s="153"/>
      <c r="ECI50" s="153"/>
      <c r="ECJ50" s="153"/>
      <c r="ECK50" s="153"/>
      <c r="ECL50" s="153"/>
      <c r="ECM50" s="153"/>
      <c r="ECN50" s="153"/>
      <c r="ECO50" s="153"/>
      <c r="ECP50" s="153"/>
      <c r="ECQ50" s="153"/>
      <c r="ECR50" s="153"/>
      <c r="ECS50" s="153"/>
      <c r="ECT50" s="153"/>
      <c r="ECU50" s="153"/>
      <c r="ECV50" s="153"/>
      <c r="ECW50" s="153"/>
      <c r="ECX50" s="153"/>
      <c r="ECY50" s="153"/>
      <c r="ECZ50" s="153"/>
      <c r="EDA50" s="153"/>
      <c r="EDB50" s="153"/>
      <c r="EDC50" s="153"/>
      <c r="EDD50" s="153"/>
      <c r="EDE50" s="153"/>
      <c r="EDF50" s="153"/>
      <c r="EDG50" s="153"/>
      <c r="EDH50" s="153"/>
      <c r="EDI50" s="153"/>
      <c r="EDJ50" s="153"/>
      <c r="EDK50" s="153"/>
      <c r="EDL50" s="153"/>
      <c r="EDM50" s="153"/>
      <c r="EDN50" s="153"/>
      <c r="EDO50" s="153"/>
      <c r="EDP50" s="153"/>
      <c r="EDQ50" s="153"/>
      <c r="EDR50" s="153"/>
      <c r="EDS50" s="153"/>
      <c r="EDT50" s="153"/>
      <c r="EDU50" s="153"/>
      <c r="EDV50" s="153"/>
      <c r="EDW50" s="153"/>
      <c r="EDX50" s="153"/>
      <c r="EDY50" s="153"/>
      <c r="EDZ50" s="153"/>
      <c r="EEA50" s="153"/>
      <c r="EEB50" s="153"/>
      <c r="EEC50" s="153"/>
      <c r="EED50" s="153"/>
      <c r="EEE50" s="153"/>
      <c r="EEF50" s="153"/>
      <c r="EEG50" s="153"/>
      <c r="EEH50" s="153"/>
      <c r="EEI50" s="153"/>
      <c r="EEJ50" s="153"/>
      <c r="EEK50" s="153"/>
      <c r="EEL50" s="153"/>
      <c r="EEM50" s="153"/>
      <c r="EEN50" s="153"/>
      <c r="EEO50" s="153"/>
      <c r="EEP50" s="153"/>
      <c r="EEQ50" s="153"/>
      <c r="EER50" s="153"/>
      <c r="EES50" s="153"/>
      <c r="EET50" s="153"/>
      <c r="EEU50" s="153"/>
      <c r="EEV50" s="153"/>
      <c r="EEW50" s="153"/>
      <c r="EEX50" s="153"/>
      <c r="EEY50" s="153"/>
      <c r="EEZ50" s="153"/>
      <c r="EFA50" s="153"/>
      <c r="EFB50" s="153"/>
      <c r="EFC50" s="153"/>
      <c r="EFD50" s="153"/>
      <c r="EFE50" s="153"/>
      <c r="EFF50" s="153"/>
      <c r="EFG50" s="153"/>
      <c r="EFH50" s="153"/>
      <c r="EFI50" s="153"/>
      <c r="EFJ50" s="153"/>
      <c r="EFK50" s="153"/>
      <c r="EFL50" s="153"/>
      <c r="EFM50" s="153"/>
      <c r="EFN50" s="153"/>
      <c r="EFO50" s="153"/>
      <c r="EFP50" s="153"/>
      <c r="EFQ50" s="153"/>
      <c r="EFR50" s="153"/>
      <c r="EFS50" s="153"/>
      <c r="EFT50" s="153"/>
      <c r="EFU50" s="153"/>
      <c r="EFV50" s="153"/>
      <c r="EFW50" s="153"/>
      <c r="EFX50" s="153"/>
      <c r="EFY50" s="153"/>
      <c r="EFZ50" s="153"/>
      <c r="EGA50" s="153"/>
      <c r="EGB50" s="153"/>
      <c r="EGC50" s="153"/>
      <c r="EGD50" s="153"/>
      <c r="EGE50" s="153"/>
      <c r="EGF50" s="153"/>
      <c r="EGG50" s="153"/>
      <c r="EGH50" s="153"/>
      <c r="EGI50" s="153"/>
      <c r="EGJ50" s="153"/>
      <c r="EGK50" s="153"/>
      <c r="EGL50" s="153"/>
      <c r="EGM50" s="153"/>
      <c r="EGN50" s="153"/>
      <c r="EGO50" s="153"/>
      <c r="EGP50" s="153"/>
      <c r="EGQ50" s="153"/>
      <c r="EGR50" s="153"/>
      <c r="EGS50" s="153"/>
      <c r="EGT50" s="153"/>
      <c r="EGU50" s="153"/>
      <c r="EGV50" s="153"/>
      <c r="EGW50" s="153"/>
      <c r="EGX50" s="153"/>
      <c r="EGY50" s="153"/>
      <c r="EGZ50" s="153"/>
      <c r="EHA50" s="153"/>
      <c r="EHB50" s="153"/>
      <c r="EHC50" s="153"/>
      <c r="EHD50" s="153"/>
      <c r="EHE50" s="153"/>
      <c r="EHF50" s="153"/>
      <c r="EHG50" s="153"/>
      <c r="EHH50" s="153"/>
      <c r="EHI50" s="153"/>
      <c r="EHJ50" s="153"/>
      <c r="EHK50" s="153"/>
      <c r="EHL50" s="153"/>
      <c r="EHM50" s="153"/>
      <c r="EHN50" s="153"/>
      <c r="EHO50" s="153"/>
      <c r="EHP50" s="153"/>
      <c r="EHQ50" s="153"/>
      <c r="EHR50" s="153"/>
      <c r="EHS50" s="153"/>
      <c r="EHT50" s="153"/>
      <c r="EHU50" s="153"/>
      <c r="EHV50" s="153"/>
      <c r="EHW50" s="153"/>
      <c r="EHX50" s="153"/>
      <c r="EHY50" s="153"/>
      <c r="EHZ50" s="153"/>
      <c r="EIA50" s="153"/>
      <c r="EIB50" s="153"/>
      <c r="EIC50" s="153"/>
      <c r="EID50" s="153"/>
      <c r="EIE50" s="153"/>
      <c r="EIF50" s="153"/>
      <c r="EIG50" s="153"/>
      <c r="EIH50" s="153"/>
      <c r="EII50" s="153"/>
      <c r="EIJ50" s="153"/>
      <c r="EIK50" s="153"/>
      <c r="EIL50" s="153"/>
      <c r="EIM50" s="153"/>
      <c r="EIN50" s="153"/>
      <c r="EIO50" s="153"/>
      <c r="EIP50" s="153"/>
      <c r="EIQ50" s="153"/>
      <c r="EIR50" s="153"/>
      <c r="EIS50" s="153"/>
      <c r="EIT50" s="153"/>
      <c r="EIU50" s="153"/>
      <c r="EIV50" s="153"/>
      <c r="EIW50" s="153"/>
      <c r="EIX50" s="153"/>
      <c r="EIY50" s="153"/>
      <c r="EIZ50" s="153"/>
      <c r="EJA50" s="153"/>
      <c r="EJB50" s="153"/>
      <c r="EJC50" s="153"/>
      <c r="EJD50" s="153"/>
      <c r="EJE50" s="153"/>
      <c r="EJF50" s="153"/>
      <c r="EJG50" s="153"/>
      <c r="EJH50" s="153"/>
      <c r="EJI50" s="153"/>
      <c r="EJJ50" s="153"/>
      <c r="EJK50" s="153"/>
      <c r="EJL50" s="153"/>
      <c r="EJM50" s="153"/>
      <c r="EJN50" s="153"/>
      <c r="EJO50" s="153"/>
      <c r="EJP50" s="153"/>
      <c r="EJQ50" s="153"/>
      <c r="EJR50" s="153"/>
      <c r="EJS50" s="153"/>
      <c r="EJT50" s="153"/>
      <c r="EJU50" s="153"/>
      <c r="EJV50" s="153"/>
      <c r="EJW50" s="153"/>
      <c r="EJX50" s="153"/>
      <c r="EJY50" s="153"/>
      <c r="EJZ50" s="153"/>
      <c r="EKA50" s="153"/>
      <c r="EKB50" s="153"/>
      <c r="EKC50" s="153"/>
      <c r="EKD50" s="153"/>
      <c r="EKE50" s="153"/>
      <c r="EKF50" s="153"/>
      <c r="EKG50" s="153"/>
      <c r="EKH50" s="153"/>
      <c r="EKI50" s="153"/>
      <c r="EKJ50" s="153"/>
      <c r="EKK50" s="153"/>
      <c r="EKL50" s="153"/>
      <c r="EKM50" s="153"/>
      <c r="EKN50" s="153"/>
      <c r="EKO50" s="153"/>
      <c r="EKP50" s="153"/>
      <c r="EKQ50" s="153"/>
      <c r="EKR50" s="153"/>
      <c r="EKS50" s="153"/>
      <c r="EKT50" s="153"/>
      <c r="EKU50" s="153"/>
      <c r="EKV50" s="153"/>
      <c r="EKW50" s="153"/>
      <c r="EKX50" s="153"/>
      <c r="EKY50" s="153"/>
      <c r="EKZ50" s="153"/>
      <c r="ELA50" s="153"/>
      <c r="ELB50" s="153"/>
      <c r="ELC50" s="153"/>
      <c r="ELD50" s="153"/>
      <c r="ELE50" s="153"/>
      <c r="ELF50" s="153"/>
      <c r="ELG50" s="153"/>
      <c r="ELH50" s="153"/>
      <c r="ELI50" s="153"/>
      <c r="ELJ50" s="153"/>
      <c r="ELK50" s="153"/>
      <c r="ELL50" s="153"/>
      <c r="ELM50" s="153"/>
      <c r="ELN50" s="153"/>
      <c r="ELO50" s="153"/>
      <c r="ELP50" s="153"/>
      <c r="ELQ50" s="153"/>
      <c r="ELR50" s="153"/>
      <c r="ELS50" s="153"/>
      <c r="ELT50" s="153"/>
      <c r="ELU50" s="153"/>
      <c r="ELV50" s="153"/>
      <c r="ELW50" s="153"/>
      <c r="ELX50" s="153"/>
      <c r="ELY50" s="153"/>
      <c r="ELZ50" s="153"/>
      <c r="EMA50" s="153"/>
      <c r="EMB50" s="153"/>
      <c r="EMC50" s="153"/>
      <c r="EMD50" s="153"/>
      <c r="EME50" s="153"/>
      <c r="EMF50" s="153"/>
      <c r="EMG50" s="153"/>
      <c r="EMH50" s="153"/>
      <c r="EMI50" s="153"/>
      <c r="EMJ50" s="153"/>
      <c r="EMK50" s="153"/>
      <c r="EML50" s="153"/>
      <c r="EMM50" s="153"/>
      <c r="EMN50" s="153"/>
      <c r="EMO50" s="153"/>
      <c r="EMP50" s="153"/>
      <c r="EMQ50" s="153"/>
      <c r="EMR50" s="153"/>
      <c r="EMS50" s="153"/>
      <c r="EMT50" s="153"/>
      <c r="EMU50" s="153"/>
      <c r="EMV50" s="153"/>
      <c r="EMW50" s="153"/>
      <c r="EMX50" s="153"/>
      <c r="EMY50" s="153"/>
      <c r="EMZ50" s="153"/>
      <c r="ENA50" s="153"/>
      <c r="ENB50" s="153"/>
      <c r="ENC50" s="153"/>
      <c r="END50" s="153"/>
      <c r="ENE50" s="153"/>
      <c r="ENF50" s="153"/>
      <c r="ENG50" s="153"/>
      <c r="ENH50" s="153"/>
      <c r="ENI50" s="153"/>
      <c r="ENJ50" s="153"/>
      <c r="ENK50" s="153"/>
      <c r="ENL50" s="153"/>
      <c r="ENM50" s="153"/>
      <c r="ENN50" s="153"/>
      <c r="ENO50" s="153"/>
      <c r="ENP50" s="153"/>
      <c r="ENQ50" s="153"/>
      <c r="ENR50" s="153"/>
      <c r="ENS50" s="153"/>
      <c r="ENT50" s="153"/>
      <c r="ENU50" s="153"/>
      <c r="ENV50" s="153"/>
      <c r="ENW50" s="153"/>
      <c r="ENX50" s="153"/>
      <c r="ENY50" s="153"/>
      <c r="ENZ50" s="153"/>
      <c r="EOA50" s="153"/>
      <c r="EOB50" s="153"/>
      <c r="EOC50" s="153"/>
      <c r="EOD50" s="153"/>
      <c r="EOE50" s="153"/>
      <c r="EOF50" s="153"/>
      <c r="EOG50" s="153"/>
      <c r="EOH50" s="153"/>
      <c r="EOI50" s="153"/>
      <c r="EOJ50" s="153"/>
      <c r="EOK50" s="153"/>
      <c r="EOL50" s="153"/>
      <c r="EOM50" s="153"/>
      <c r="EON50" s="153"/>
      <c r="EOO50" s="153"/>
      <c r="EOP50" s="153"/>
      <c r="EOQ50" s="153"/>
      <c r="EOR50" s="153"/>
      <c r="EOS50" s="153"/>
      <c r="EOT50" s="153"/>
      <c r="EOU50" s="153"/>
      <c r="EOV50" s="153"/>
      <c r="EOW50" s="153"/>
      <c r="EOX50" s="153"/>
      <c r="EOY50" s="153"/>
      <c r="EOZ50" s="153"/>
      <c r="EPA50" s="153"/>
      <c r="EPB50" s="153"/>
      <c r="EPC50" s="153"/>
      <c r="EPD50" s="153"/>
      <c r="EPE50" s="153"/>
      <c r="EPF50" s="153"/>
      <c r="EPG50" s="153"/>
      <c r="EPH50" s="153"/>
      <c r="EPI50" s="153"/>
      <c r="EPJ50" s="153"/>
      <c r="EPK50" s="153"/>
      <c r="EPL50" s="153"/>
      <c r="EPM50" s="153"/>
      <c r="EPN50" s="153"/>
      <c r="EPO50" s="153"/>
      <c r="EPP50" s="153"/>
      <c r="EPQ50" s="153"/>
      <c r="EPR50" s="153"/>
      <c r="EPS50" s="153"/>
      <c r="EPT50" s="153"/>
      <c r="EPU50" s="153"/>
      <c r="EPV50" s="153"/>
      <c r="EPW50" s="153"/>
      <c r="EPX50" s="153"/>
      <c r="EPY50" s="153"/>
      <c r="EPZ50" s="153"/>
      <c r="EQA50" s="153"/>
      <c r="EQB50" s="153"/>
      <c r="EQC50" s="153"/>
      <c r="EQD50" s="153"/>
      <c r="EQE50" s="153"/>
      <c r="EQF50" s="153"/>
      <c r="EQG50" s="153"/>
      <c r="EQH50" s="153"/>
      <c r="EQI50" s="153"/>
      <c r="EQJ50" s="153"/>
      <c r="EQK50" s="153"/>
      <c r="EQL50" s="153"/>
      <c r="EQM50" s="153"/>
      <c r="EQN50" s="153"/>
      <c r="EQO50" s="153"/>
      <c r="EQP50" s="153"/>
      <c r="EQQ50" s="153"/>
      <c r="EQR50" s="153"/>
      <c r="EQS50" s="153"/>
      <c r="EQT50" s="153"/>
      <c r="EQU50" s="153"/>
      <c r="EQV50" s="153"/>
      <c r="EQW50" s="153"/>
      <c r="EQX50" s="153"/>
      <c r="EQY50" s="153"/>
      <c r="EQZ50" s="153"/>
      <c r="ERA50" s="153"/>
      <c r="ERB50" s="153"/>
      <c r="ERC50" s="153"/>
      <c r="ERD50" s="153"/>
      <c r="ERE50" s="153"/>
      <c r="ERF50" s="153"/>
      <c r="ERG50" s="153"/>
      <c r="ERH50" s="153"/>
      <c r="ERI50" s="153"/>
      <c r="ERJ50" s="153"/>
      <c r="ERK50" s="153"/>
      <c r="ERL50" s="153"/>
      <c r="ERM50" s="153"/>
      <c r="ERN50" s="153"/>
      <c r="ERO50" s="153"/>
      <c r="ERP50" s="153"/>
      <c r="ERQ50" s="153"/>
      <c r="ERR50" s="153"/>
      <c r="ERS50" s="153"/>
      <c r="ERT50" s="153"/>
      <c r="ERU50" s="153"/>
      <c r="ERV50" s="153"/>
      <c r="ERW50" s="153"/>
      <c r="ERX50" s="153"/>
      <c r="ERY50" s="153"/>
      <c r="ERZ50" s="153"/>
      <c r="ESA50" s="153"/>
      <c r="ESB50" s="153"/>
      <c r="ESC50" s="153"/>
      <c r="ESD50" s="153"/>
      <c r="ESE50" s="153"/>
      <c r="ESF50" s="153"/>
      <c r="ESG50" s="153"/>
      <c r="ESH50" s="153"/>
      <c r="ESI50" s="153"/>
      <c r="ESJ50" s="153"/>
      <c r="ESK50" s="153"/>
      <c r="ESL50" s="153"/>
      <c r="ESM50" s="153"/>
      <c r="ESN50" s="153"/>
      <c r="ESO50" s="153"/>
      <c r="ESP50" s="153"/>
      <c r="ESQ50" s="153"/>
      <c r="ESR50" s="153"/>
      <c r="ESS50" s="153"/>
      <c r="EST50" s="153"/>
      <c r="ESU50" s="153"/>
      <c r="ESV50" s="153"/>
      <c r="ESW50" s="153"/>
      <c r="ESX50" s="153"/>
      <c r="ESY50" s="153"/>
      <c r="ESZ50" s="153"/>
      <c r="ETA50" s="153"/>
      <c r="ETB50" s="153"/>
      <c r="ETC50" s="153"/>
      <c r="ETD50" s="153"/>
      <c r="ETE50" s="153"/>
      <c r="ETF50" s="153"/>
      <c r="ETG50" s="153"/>
      <c r="ETH50" s="153"/>
      <c r="ETI50" s="153"/>
      <c r="ETJ50" s="153"/>
      <c r="ETK50" s="153"/>
      <c r="ETL50" s="153"/>
      <c r="ETM50" s="153"/>
      <c r="ETN50" s="153"/>
      <c r="ETO50" s="153"/>
      <c r="ETP50" s="153"/>
      <c r="ETQ50" s="153"/>
      <c r="ETR50" s="153"/>
      <c r="ETS50" s="153"/>
      <c r="ETT50" s="153"/>
      <c r="ETU50" s="153"/>
      <c r="ETV50" s="153"/>
      <c r="ETW50" s="153"/>
      <c r="ETX50" s="153"/>
      <c r="ETY50" s="153"/>
      <c r="ETZ50" s="153"/>
      <c r="EUA50" s="153"/>
      <c r="EUB50" s="153"/>
      <c r="EUC50" s="153"/>
      <c r="EUD50" s="153"/>
      <c r="EUE50" s="153"/>
      <c r="EUF50" s="153"/>
      <c r="EUG50" s="153"/>
      <c r="EUH50" s="153"/>
      <c r="EUI50" s="153"/>
      <c r="EUJ50" s="153"/>
      <c r="EUK50" s="153"/>
      <c r="EUL50" s="153"/>
      <c r="EUM50" s="153"/>
      <c r="EUN50" s="153"/>
      <c r="EUO50" s="153"/>
      <c r="EUP50" s="153"/>
      <c r="EUQ50" s="153"/>
      <c r="EUR50" s="153"/>
      <c r="EUS50" s="153"/>
      <c r="EUT50" s="153"/>
      <c r="EUU50" s="153"/>
      <c r="EUV50" s="153"/>
      <c r="EUW50" s="153"/>
      <c r="EUX50" s="153"/>
      <c r="EUY50" s="153"/>
      <c r="EUZ50" s="153"/>
      <c r="EVA50" s="153"/>
      <c r="EVB50" s="153"/>
      <c r="EVC50" s="153"/>
      <c r="EVD50" s="153"/>
      <c r="EVE50" s="153"/>
      <c r="EVF50" s="153"/>
      <c r="EVG50" s="153"/>
      <c r="EVH50" s="153"/>
      <c r="EVI50" s="153"/>
      <c r="EVJ50" s="153"/>
      <c r="EVK50" s="153"/>
      <c r="EVL50" s="153"/>
      <c r="EVM50" s="153"/>
      <c r="EVN50" s="153"/>
      <c r="EVO50" s="153"/>
      <c r="EVP50" s="153"/>
      <c r="EVQ50" s="153"/>
      <c r="EVR50" s="153"/>
      <c r="EVS50" s="153"/>
      <c r="EVT50" s="153"/>
      <c r="EVU50" s="153"/>
      <c r="EVV50" s="153"/>
      <c r="EVW50" s="153"/>
      <c r="EVX50" s="153"/>
      <c r="EVY50" s="153"/>
      <c r="EVZ50" s="153"/>
      <c r="EWA50" s="153"/>
      <c r="EWB50" s="153"/>
      <c r="EWC50" s="153"/>
      <c r="EWD50" s="153"/>
      <c r="EWE50" s="153"/>
      <c r="EWF50" s="153"/>
      <c r="EWG50" s="153"/>
      <c r="EWH50" s="153"/>
      <c r="EWI50" s="153"/>
      <c r="EWJ50" s="153"/>
      <c r="EWK50" s="153"/>
      <c r="EWL50" s="153"/>
      <c r="EWM50" s="153"/>
      <c r="EWN50" s="153"/>
      <c r="EWO50" s="153"/>
      <c r="EWP50" s="153"/>
      <c r="EWQ50" s="153"/>
      <c r="EWR50" s="153"/>
      <c r="EWS50" s="153"/>
      <c r="EWT50" s="153"/>
      <c r="EWU50" s="153"/>
      <c r="EWV50" s="153"/>
      <c r="EWW50" s="153"/>
      <c r="EWX50" s="153"/>
      <c r="EWY50" s="153"/>
      <c r="EWZ50" s="153"/>
      <c r="EXA50" s="153"/>
      <c r="EXB50" s="153"/>
      <c r="EXC50" s="153"/>
      <c r="EXD50" s="153"/>
      <c r="EXE50" s="153"/>
      <c r="EXF50" s="153"/>
      <c r="EXG50" s="153"/>
      <c r="EXH50" s="153"/>
      <c r="EXI50" s="153"/>
      <c r="EXJ50" s="153"/>
      <c r="EXK50" s="153"/>
      <c r="EXL50" s="153"/>
      <c r="EXM50" s="153"/>
      <c r="EXN50" s="153"/>
      <c r="EXO50" s="153"/>
      <c r="EXP50" s="153"/>
      <c r="EXQ50" s="153"/>
      <c r="EXR50" s="153"/>
      <c r="EXS50" s="153"/>
      <c r="EXT50" s="153"/>
      <c r="EXU50" s="153"/>
      <c r="EXV50" s="153"/>
      <c r="EXW50" s="153"/>
      <c r="EXX50" s="153"/>
      <c r="EXY50" s="153"/>
      <c r="EXZ50" s="153"/>
      <c r="EYA50" s="153"/>
      <c r="EYB50" s="153"/>
      <c r="EYC50" s="153"/>
      <c r="EYD50" s="153"/>
      <c r="EYE50" s="153"/>
      <c r="EYF50" s="153"/>
      <c r="EYG50" s="153"/>
      <c r="EYH50" s="153"/>
      <c r="EYI50" s="153"/>
      <c r="EYJ50" s="153"/>
      <c r="EYK50" s="153"/>
      <c r="EYL50" s="153"/>
      <c r="EYM50" s="153"/>
      <c r="EYN50" s="153"/>
      <c r="EYO50" s="153"/>
      <c r="EYP50" s="153"/>
      <c r="EYQ50" s="153"/>
      <c r="EYR50" s="153"/>
      <c r="EYS50" s="153"/>
      <c r="EYT50" s="153"/>
      <c r="EYU50" s="153"/>
      <c r="EYV50" s="153"/>
      <c r="EYW50" s="153"/>
      <c r="EYX50" s="153"/>
      <c r="EYY50" s="153"/>
      <c r="EYZ50" s="153"/>
      <c r="EZA50" s="153"/>
      <c r="EZB50" s="153"/>
      <c r="EZC50" s="153"/>
      <c r="EZD50" s="153"/>
      <c r="EZE50" s="153"/>
      <c r="EZF50" s="153"/>
      <c r="EZG50" s="153"/>
      <c r="EZH50" s="153"/>
      <c r="EZI50" s="153"/>
      <c r="EZJ50" s="153"/>
      <c r="EZK50" s="153"/>
      <c r="EZL50" s="153"/>
      <c r="EZM50" s="153"/>
      <c r="EZN50" s="153"/>
      <c r="EZO50" s="153"/>
      <c r="EZP50" s="153"/>
      <c r="EZQ50" s="153"/>
      <c r="EZR50" s="153"/>
      <c r="EZS50" s="153"/>
      <c r="EZT50" s="153"/>
      <c r="EZU50" s="153"/>
      <c r="EZV50" s="153"/>
      <c r="EZW50" s="153"/>
      <c r="EZX50" s="153"/>
      <c r="EZY50" s="153"/>
      <c r="EZZ50" s="153"/>
      <c r="FAA50" s="153"/>
      <c r="FAB50" s="153"/>
      <c r="FAC50" s="153"/>
      <c r="FAD50" s="153"/>
      <c r="FAE50" s="153"/>
      <c r="FAF50" s="153"/>
      <c r="FAG50" s="153"/>
      <c r="FAH50" s="153"/>
      <c r="FAI50" s="153"/>
      <c r="FAJ50" s="153"/>
      <c r="FAK50" s="153"/>
      <c r="FAL50" s="153"/>
      <c r="FAM50" s="153"/>
      <c r="FAN50" s="153"/>
      <c r="FAO50" s="153"/>
      <c r="FAP50" s="153"/>
      <c r="FAQ50" s="153"/>
      <c r="FAR50" s="153"/>
      <c r="FAS50" s="153"/>
      <c r="FAT50" s="153"/>
      <c r="FAU50" s="153"/>
      <c r="FAV50" s="153"/>
      <c r="FAW50" s="153"/>
      <c r="FAX50" s="153"/>
      <c r="FAY50" s="153"/>
      <c r="FAZ50" s="153"/>
      <c r="FBA50" s="153"/>
      <c r="FBB50" s="153"/>
      <c r="FBC50" s="153"/>
      <c r="FBD50" s="153"/>
      <c r="FBE50" s="153"/>
      <c r="FBF50" s="153"/>
      <c r="FBG50" s="153"/>
      <c r="FBH50" s="153"/>
      <c r="FBI50" s="153"/>
      <c r="FBJ50" s="153"/>
      <c r="FBK50" s="153"/>
      <c r="FBL50" s="153"/>
      <c r="FBM50" s="153"/>
      <c r="FBN50" s="153"/>
      <c r="FBO50" s="153"/>
      <c r="FBP50" s="153"/>
      <c r="FBQ50" s="153"/>
      <c r="FBR50" s="153"/>
      <c r="FBS50" s="153"/>
      <c r="FBT50" s="153"/>
      <c r="FBU50" s="153"/>
      <c r="FBV50" s="153"/>
      <c r="FBW50" s="153"/>
      <c r="FBX50" s="153"/>
      <c r="FBY50" s="153"/>
      <c r="FBZ50" s="153"/>
      <c r="FCA50" s="153"/>
      <c r="FCB50" s="153"/>
      <c r="FCC50" s="153"/>
      <c r="FCD50" s="153"/>
      <c r="FCE50" s="153"/>
      <c r="FCF50" s="153"/>
      <c r="FCG50" s="153"/>
      <c r="FCH50" s="153"/>
      <c r="FCI50" s="153"/>
      <c r="FCJ50" s="153"/>
      <c r="FCK50" s="153"/>
      <c r="FCL50" s="153"/>
      <c r="FCM50" s="153"/>
      <c r="FCN50" s="153"/>
      <c r="FCO50" s="153"/>
      <c r="FCP50" s="153"/>
      <c r="FCQ50" s="153"/>
      <c r="FCR50" s="153"/>
      <c r="FCS50" s="153"/>
      <c r="FCT50" s="153"/>
      <c r="FCU50" s="153"/>
      <c r="FCV50" s="153"/>
      <c r="FCW50" s="153"/>
      <c r="FCX50" s="153"/>
      <c r="FCY50" s="153"/>
      <c r="FCZ50" s="153"/>
      <c r="FDA50" s="153"/>
      <c r="FDB50" s="153"/>
      <c r="FDC50" s="153"/>
      <c r="FDD50" s="153"/>
      <c r="FDE50" s="153"/>
      <c r="FDF50" s="153"/>
      <c r="FDG50" s="153"/>
      <c r="FDH50" s="153"/>
      <c r="FDI50" s="153"/>
      <c r="FDJ50" s="153"/>
      <c r="FDK50" s="153"/>
      <c r="FDL50" s="153"/>
      <c r="FDM50" s="153"/>
      <c r="FDN50" s="153"/>
      <c r="FDO50" s="153"/>
      <c r="FDP50" s="153"/>
      <c r="FDQ50" s="153"/>
      <c r="FDR50" s="153"/>
      <c r="FDS50" s="153"/>
      <c r="FDT50" s="153"/>
      <c r="FDU50" s="153"/>
      <c r="FDV50" s="153"/>
      <c r="FDW50" s="153"/>
      <c r="FDX50" s="153"/>
      <c r="FDY50" s="153"/>
      <c r="FDZ50" s="153"/>
      <c r="FEA50" s="153"/>
      <c r="FEB50" s="153"/>
      <c r="FEC50" s="153"/>
      <c r="FED50" s="153"/>
      <c r="FEE50" s="153"/>
      <c r="FEF50" s="153"/>
      <c r="FEG50" s="153"/>
      <c r="FEH50" s="153"/>
      <c r="FEI50" s="153"/>
      <c r="FEJ50" s="153"/>
      <c r="FEK50" s="153"/>
      <c r="FEL50" s="153"/>
      <c r="FEM50" s="153"/>
      <c r="FEN50" s="153"/>
      <c r="FEO50" s="153"/>
      <c r="FEP50" s="153"/>
      <c r="FEQ50" s="153"/>
      <c r="FER50" s="153"/>
      <c r="FES50" s="153"/>
      <c r="FET50" s="153"/>
      <c r="FEU50" s="153"/>
      <c r="FEV50" s="153"/>
      <c r="FEW50" s="153"/>
      <c r="FEX50" s="153"/>
      <c r="FEY50" s="153"/>
      <c r="FEZ50" s="153"/>
      <c r="FFA50" s="153"/>
      <c r="FFB50" s="153"/>
      <c r="FFC50" s="153"/>
      <c r="FFD50" s="153"/>
      <c r="FFE50" s="153"/>
      <c r="FFF50" s="153"/>
      <c r="FFG50" s="153"/>
      <c r="FFH50" s="153"/>
      <c r="FFI50" s="153"/>
      <c r="FFJ50" s="153"/>
      <c r="FFK50" s="153"/>
      <c r="FFL50" s="153"/>
      <c r="FFM50" s="153"/>
      <c r="FFN50" s="153"/>
      <c r="FFO50" s="153"/>
      <c r="FFP50" s="153"/>
      <c r="FFQ50" s="153"/>
      <c r="FFR50" s="153"/>
      <c r="FFS50" s="153"/>
      <c r="FFT50" s="153"/>
      <c r="FFU50" s="153"/>
      <c r="FFV50" s="153"/>
      <c r="FFW50" s="153"/>
      <c r="FFX50" s="153"/>
      <c r="FFY50" s="153"/>
      <c r="FFZ50" s="153"/>
      <c r="FGA50" s="153"/>
      <c r="FGB50" s="153"/>
      <c r="FGC50" s="153"/>
      <c r="FGD50" s="153"/>
      <c r="FGE50" s="153"/>
      <c r="FGF50" s="153"/>
      <c r="FGG50" s="153"/>
      <c r="FGH50" s="153"/>
      <c r="FGI50" s="153"/>
      <c r="FGJ50" s="153"/>
      <c r="FGK50" s="153"/>
      <c r="FGL50" s="153"/>
      <c r="FGM50" s="153"/>
      <c r="FGN50" s="153"/>
      <c r="FGO50" s="153"/>
      <c r="FGP50" s="153"/>
      <c r="FGQ50" s="153"/>
      <c r="FGR50" s="153"/>
      <c r="FGS50" s="153"/>
      <c r="FGT50" s="153"/>
      <c r="FGU50" s="153"/>
      <c r="FGV50" s="153"/>
      <c r="FGW50" s="153"/>
      <c r="FGX50" s="153"/>
      <c r="FGY50" s="153"/>
      <c r="FGZ50" s="153"/>
      <c r="FHA50" s="153"/>
      <c r="FHB50" s="153"/>
      <c r="FHC50" s="153"/>
      <c r="FHD50" s="153"/>
      <c r="FHE50" s="153"/>
      <c r="FHF50" s="153"/>
      <c r="FHG50" s="153"/>
      <c r="FHH50" s="153"/>
      <c r="FHI50" s="153"/>
      <c r="FHJ50" s="153"/>
      <c r="FHK50" s="153"/>
      <c r="FHL50" s="153"/>
      <c r="FHM50" s="153"/>
      <c r="FHN50" s="153"/>
      <c r="FHO50" s="153"/>
      <c r="FHP50" s="153"/>
      <c r="FHQ50" s="153"/>
      <c r="FHR50" s="153"/>
      <c r="FHS50" s="153"/>
      <c r="FHT50" s="153"/>
      <c r="FHU50" s="153"/>
      <c r="FHV50" s="153"/>
      <c r="FHW50" s="153"/>
      <c r="FHX50" s="153"/>
      <c r="FHY50" s="153"/>
      <c r="FHZ50" s="153"/>
      <c r="FIA50" s="153"/>
      <c r="FIB50" s="153"/>
      <c r="FIC50" s="153"/>
      <c r="FID50" s="153"/>
      <c r="FIE50" s="153"/>
      <c r="FIF50" s="153"/>
      <c r="FIG50" s="153"/>
      <c r="FIH50" s="153"/>
      <c r="FII50" s="153"/>
      <c r="FIJ50" s="153"/>
      <c r="FIK50" s="153"/>
      <c r="FIL50" s="153"/>
      <c r="FIM50" s="153"/>
      <c r="FIN50" s="153"/>
      <c r="FIO50" s="153"/>
      <c r="FIP50" s="153"/>
      <c r="FIQ50" s="153"/>
      <c r="FIR50" s="153"/>
      <c r="FIS50" s="153"/>
      <c r="FIT50" s="153"/>
      <c r="FIU50" s="153"/>
      <c r="FIV50" s="153"/>
      <c r="FIW50" s="153"/>
      <c r="FIX50" s="153"/>
      <c r="FIY50" s="153"/>
      <c r="FIZ50" s="153"/>
      <c r="FJA50" s="153"/>
      <c r="FJB50" s="153"/>
      <c r="FJC50" s="153"/>
      <c r="FJD50" s="153"/>
      <c r="FJE50" s="153"/>
      <c r="FJF50" s="153"/>
      <c r="FJG50" s="153"/>
      <c r="FJH50" s="153"/>
      <c r="FJI50" s="153"/>
      <c r="FJJ50" s="153"/>
      <c r="FJK50" s="153"/>
      <c r="FJL50" s="153"/>
      <c r="FJM50" s="153"/>
      <c r="FJN50" s="153"/>
      <c r="FJO50" s="153"/>
      <c r="FJP50" s="153"/>
      <c r="FJQ50" s="153"/>
      <c r="FJR50" s="153"/>
      <c r="FJS50" s="153"/>
      <c r="FJT50" s="153"/>
      <c r="FJU50" s="153"/>
      <c r="FJV50" s="153"/>
      <c r="FJW50" s="153"/>
      <c r="FJX50" s="153"/>
      <c r="FJY50" s="153"/>
      <c r="FJZ50" s="153"/>
      <c r="FKA50" s="153"/>
      <c r="FKB50" s="153"/>
      <c r="FKC50" s="153"/>
      <c r="FKD50" s="153"/>
      <c r="FKE50" s="153"/>
      <c r="FKF50" s="153"/>
      <c r="FKG50" s="153"/>
      <c r="FKH50" s="153"/>
      <c r="FKI50" s="153"/>
      <c r="FKJ50" s="153"/>
      <c r="FKK50" s="153"/>
      <c r="FKL50" s="153"/>
      <c r="FKM50" s="153"/>
      <c r="FKN50" s="153"/>
      <c r="FKO50" s="153"/>
      <c r="FKP50" s="153"/>
      <c r="FKQ50" s="153"/>
      <c r="FKR50" s="153"/>
      <c r="FKS50" s="153"/>
      <c r="FKT50" s="153"/>
      <c r="FKU50" s="153"/>
      <c r="FKV50" s="153"/>
      <c r="FKW50" s="153"/>
      <c r="FKX50" s="153"/>
      <c r="FKY50" s="153"/>
      <c r="FKZ50" s="153"/>
      <c r="FLA50" s="153"/>
      <c r="FLB50" s="153"/>
      <c r="FLC50" s="153"/>
      <c r="FLD50" s="153"/>
      <c r="FLE50" s="153"/>
      <c r="FLF50" s="153"/>
      <c r="FLG50" s="153"/>
      <c r="FLH50" s="153"/>
      <c r="FLI50" s="153"/>
      <c r="FLJ50" s="153"/>
      <c r="FLK50" s="153"/>
      <c r="FLL50" s="153"/>
      <c r="FLM50" s="153"/>
      <c r="FLN50" s="153"/>
      <c r="FLO50" s="153"/>
      <c r="FLP50" s="153"/>
      <c r="FLQ50" s="153"/>
      <c r="FLR50" s="153"/>
      <c r="FLS50" s="153"/>
      <c r="FLT50" s="153"/>
      <c r="FLU50" s="153"/>
      <c r="FLV50" s="153"/>
      <c r="FLW50" s="153"/>
      <c r="FLX50" s="153"/>
      <c r="FLY50" s="153"/>
      <c r="FLZ50" s="153"/>
      <c r="FMA50" s="153"/>
      <c r="FMB50" s="153"/>
      <c r="FMC50" s="153"/>
      <c r="FMD50" s="153"/>
      <c r="FME50" s="153"/>
      <c r="FMF50" s="153"/>
      <c r="FMG50" s="153"/>
      <c r="FMH50" s="153"/>
      <c r="FMI50" s="153"/>
      <c r="FMJ50" s="153"/>
      <c r="FMK50" s="153"/>
      <c r="FML50" s="153"/>
      <c r="FMM50" s="153"/>
      <c r="FMN50" s="153"/>
      <c r="FMO50" s="153"/>
      <c r="FMP50" s="153"/>
      <c r="FMQ50" s="153"/>
      <c r="FMR50" s="153"/>
      <c r="FMS50" s="153"/>
      <c r="FMT50" s="153"/>
      <c r="FMU50" s="153"/>
      <c r="FMV50" s="153"/>
      <c r="FMW50" s="153"/>
      <c r="FMX50" s="153"/>
      <c r="FMY50" s="153"/>
      <c r="FMZ50" s="153"/>
      <c r="FNA50" s="153"/>
      <c r="FNB50" s="153"/>
      <c r="FNC50" s="153"/>
      <c r="FND50" s="153"/>
      <c r="FNE50" s="153"/>
      <c r="FNF50" s="153"/>
      <c r="FNG50" s="153"/>
      <c r="FNH50" s="153"/>
      <c r="FNI50" s="153"/>
      <c r="FNJ50" s="153"/>
      <c r="FNK50" s="153"/>
      <c r="FNL50" s="153"/>
      <c r="FNM50" s="153"/>
      <c r="FNN50" s="153"/>
      <c r="FNO50" s="153"/>
      <c r="FNP50" s="153"/>
      <c r="FNQ50" s="153"/>
      <c r="FNR50" s="153"/>
      <c r="FNS50" s="153"/>
      <c r="FNT50" s="153"/>
      <c r="FNU50" s="153"/>
      <c r="FNV50" s="153"/>
      <c r="FNW50" s="153"/>
      <c r="FNX50" s="153"/>
      <c r="FNY50" s="153"/>
      <c r="FNZ50" s="153"/>
      <c r="FOA50" s="153"/>
      <c r="FOB50" s="153"/>
      <c r="FOC50" s="153"/>
      <c r="FOD50" s="153"/>
      <c r="FOE50" s="153"/>
      <c r="FOF50" s="153"/>
      <c r="FOG50" s="153"/>
      <c r="FOH50" s="153"/>
      <c r="FOI50" s="153"/>
      <c r="FOJ50" s="153"/>
      <c r="FOK50" s="153"/>
      <c r="FOL50" s="153"/>
      <c r="FOM50" s="153"/>
      <c r="FON50" s="153"/>
      <c r="FOO50" s="153"/>
      <c r="FOP50" s="153"/>
      <c r="FOQ50" s="153"/>
      <c r="FOR50" s="153"/>
      <c r="FOS50" s="153"/>
      <c r="FOT50" s="153"/>
      <c r="FOU50" s="153"/>
      <c r="FOV50" s="153"/>
      <c r="FOW50" s="153"/>
      <c r="FOX50" s="153"/>
      <c r="FOY50" s="153"/>
      <c r="FOZ50" s="153"/>
      <c r="FPA50" s="153"/>
      <c r="FPB50" s="153"/>
      <c r="FPC50" s="153"/>
      <c r="FPD50" s="153"/>
      <c r="FPE50" s="153"/>
      <c r="FPF50" s="153"/>
      <c r="FPG50" s="153"/>
      <c r="FPH50" s="153"/>
      <c r="FPI50" s="153"/>
      <c r="FPJ50" s="153"/>
      <c r="FPK50" s="153"/>
      <c r="FPL50" s="153"/>
      <c r="FPM50" s="153"/>
      <c r="FPN50" s="153"/>
      <c r="FPO50" s="153"/>
      <c r="FPP50" s="153"/>
      <c r="FPQ50" s="153"/>
      <c r="FPR50" s="153"/>
      <c r="FPS50" s="153"/>
      <c r="FPT50" s="153"/>
      <c r="FPU50" s="153"/>
      <c r="FPV50" s="153"/>
      <c r="FPW50" s="153"/>
      <c r="FPX50" s="153"/>
      <c r="FPY50" s="153"/>
      <c r="FPZ50" s="153"/>
      <c r="FQA50" s="153"/>
      <c r="FQB50" s="153"/>
      <c r="FQC50" s="153"/>
      <c r="FQD50" s="153"/>
      <c r="FQE50" s="153"/>
      <c r="FQF50" s="153"/>
      <c r="FQG50" s="153"/>
      <c r="FQH50" s="153"/>
      <c r="FQI50" s="153"/>
      <c r="FQJ50" s="153"/>
      <c r="FQK50" s="153"/>
      <c r="FQL50" s="153"/>
      <c r="FQM50" s="153"/>
      <c r="FQN50" s="153"/>
      <c r="FQO50" s="153"/>
      <c r="FQP50" s="153"/>
      <c r="FQQ50" s="153"/>
      <c r="FQR50" s="153"/>
      <c r="FQS50" s="153"/>
      <c r="FQT50" s="153"/>
      <c r="FQU50" s="153"/>
      <c r="FQV50" s="153"/>
      <c r="FQW50" s="153"/>
      <c r="FQX50" s="153"/>
      <c r="FQY50" s="153"/>
      <c r="FQZ50" s="153"/>
      <c r="FRA50" s="153"/>
      <c r="FRB50" s="153"/>
      <c r="FRC50" s="153"/>
      <c r="FRD50" s="153"/>
      <c r="FRE50" s="153"/>
      <c r="FRF50" s="153"/>
      <c r="FRG50" s="153"/>
      <c r="FRH50" s="153"/>
      <c r="FRI50" s="153"/>
      <c r="FRJ50" s="153"/>
      <c r="FRK50" s="153"/>
      <c r="FRL50" s="153"/>
      <c r="FRM50" s="153"/>
      <c r="FRN50" s="153"/>
      <c r="FRO50" s="153"/>
      <c r="FRP50" s="153"/>
      <c r="FRQ50" s="153"/>
      <c r="FRR50" s="153"/>
      <c r="FRS50" s="153"/>
      <c r="FRT50" s="153"/>
      <c r="FRU50" s="153"/>
      <c r="FRV50" s="153"/>
      <c r="FRW50" s="153"/>
      <c r="FRX50" s="153"/>
      <c r="FRY50" s="153"/>
      <c r="FRZ50" s="153"/>
      <c r="FSA50" s="153"/>
      <c r="FSB50" s="153"/>
      <c r="FSC50" s="153"/>
      <c r="FSD50" s="153"/>
      <c r="FSE50" s="153"/>
      <c r="FSF50" s="153"/>
      <c r="FSG50" s="153"/>
      <c r="FSH50" s="153"/>
      <c r="FSI50" s="153"/>
      <c r="FSJ50" s="153"/>
      <c r="FSK50" s="153"/>
      <c r="FSL50" s="153"/>
      <c r="FSM50" s="153"/>
      <c r="FSN50" s="153"/>
      <c r="FSO50" s="153"/>
      <c r="FSP50" s="153"/>
      <c r="FSQ50" s="153"/>
      <c r="FSR50" s="153"/>
      <c r="FSS50" s="153"/>
      <c r="FST50" s="153"/>
      <c r="FSU50" s="153"/>
      <c r="FSV50" s="153"/>
      <c r="FSW50" s="153"/>
      <c r="FSX50" s="153"/>
      <c r="FSY50" s="153"/>
      <c r="FSZ50" s="153"/>
      <c r="FTA50" s="153"/>
      <c r="FTB50" s="153"/>
      <c r="FTC50" s="153"/>
      <c r="FTD50" s="153"/>
      <c r="FTE50" s="153"/>
      <c r="FTF50" s="153"/>
      <c r="FTG50" s="153"/>
      <c r="FTH50" s="153"/>
      <c r="FTI50" s="153"/>
      <c r="FTJ50" s="153"/>
      <c r="FTK50" s="153"/>
      <c r="FTL50" s="153"/>
      <c r="FTM50" s="153"/>
      <c r="FTN50" s="153"/>
      <c r="FTO50" s="153"/>
      <c r="FTP50" s="153"/>
      <c r="FTQ50" s="153"/>
      <c r="FTR50" s="153"/>
      <c r="FTS50" s="153"/>
      <c r="FTT50" s="153"/>
      <c r="FTU50" s="153"/>
      <c r="FTV50" s="153"/>
      <c r="FTW50" s="153"/>
      <c r="FTX50" s="153"/>
      <c r="FTY50" s="153"/>
      <c r="FTZ50" s="153"/>
      <c r="FUA50" s="153"/>
      <c r="FUB50" s="153"/>
      <c r="FUC50" s="153"/>
      <c r="FUD50" s="153"/>
      <c r="FUE50" s="153"/>
      <c r="FUF50" s="153"/>
      <c r="FUG50" s="153"/>
      <c r="FUH50" s="153"/>
      <c r="FUI50" s="153"/>
      <c r="FUJ50" s="153"/>
      <c r="FUK50" s="153"/>
      <c r="FUL50" s="153"/>
      <c r="FUM50" s="153"/>
      <c r="FUN50" s="153"/>
      <c r="FUO50" s="153"/>
      <c r="FUP50" s="153"/>
      <c r="FUQ50" s="153"/>
      <c r="FUR50" s="153"/>
      <c r="FUS50" s="153"/>
      <c r="FUT50" s="153"/>
      <c r="FUU50" s="153"/>
      <c r="FUV50" s="153"/>
      <c r="FUW50" s="153"/>
      <c r="FUX50" s="153"/>
      <c r="FUY50" s="153"/>
      <c r="FUZ50" s="153"/>
      <c r="FVA50" s="153"/>
      <c r="FVB50" s="153"/>
      <c r="FVC50" s="153"/>
      <c r="FVD50" s="153"/>
      <c r="FVE50" s="153"/>
      <c r="FVF50" s="153"/>
      <c r="FVG50" s="153"/>
      <c r="GAJ50" s="69"/>
      <c r="GTG50" s="21"/>
      <c r="GTU50" s="22"/>
      <c r="GTV50" s="22"/>
      <c r="GTW50" s="22"/>
      <c r="GTX50" s="22"/>
      <c r="GTY50" s="22"/>
      <c r="GTZ50" s="22"/>
      <c r="GUA50" s="22"/>
      <c r="GUB50" s="22"/>
      <c r="GUC50" s="22"/>
      <c r="GUD50" s="22"/>
      <c r="GUE50" s="22"/>
      <c r="GUF50" s="22"/>
      <c r="GUG50" s="22"/>
      <c r="GUH50" s="22"/>
      <c r="GUI50" s="22"/>
      <c r="GUJ50" s="22"/>
      <c r="GUK50" s="22"/>
      <c r="GUL50" s="22"/>
      <c r="GUM50" s="22"/>
      <c r="GUN50" s="22"/>
      <c r="GUO50" s="22"/>
      <c r="GUP50" s="22"/>
      <c r="GUQ50" s="22"/>
      <c r="GUR50" s="22"/>
      <c r="GUS50" s="22"/>
      <c r="GUT50" s="22"/>
      <c r="GUU50" s="22"/>
      <c r="GUV50" s="22"/>
      <c r="GUW50" s="22"/>
      <c r="GUX50" s="22"/>
      <c r="GUY50" s="22"/>
      <c r="GUZ50" s="22"/>
      <c r="GVA50" s="22"/>
      <c r="GVB50" s="22"/>
      <c r="GVC50" s="22"/>
      <c r="GVD50" s="22"/>
      <c r="GVE50" s="22"/>
      <c r="GVF50" s="22"/>
      <c r="GVG50" s="22"/>
      <c r="GVH50" s="22"/>
      <c r="GVI50" s="22"/>
      <c r="GVJ50" s="22"/>
      <c r="GVK50" s="22"/>
      <c r="GVL50" s="22"/>
      <c r="GVM50" s="22"/>
      <c r="GVN50" s="22"/>
      <c r="GVO50" s="22"/>
      <c r="GVP50" s="22"/>
      <c r="GVQ50" s="22"/>
      <c r="GVR50" s="22"/>
      <c r="GVS50" s="22"/>
      <c r="GVT50" s="22"/>
      <c r="GVU50" s="22"/>
      <c r="GVV50" s="22"/>
      <c r="GVW50" s="22"/>
      <c r="GVX50" s="22"/>
      <c r="GVY50" s="22"/>
      <c r="GVZ50" s="22"/>
      <c r="GWA50" s="22"/>
      <c r="GWB50" s="22"/>
      <c r="GWC50" s="22"/>
      <c r="GWD50" s="22"/>
      <c r="GWE50" s="22"/>
    </row>
    <row r="51" spans="1:4768 5259:5335">
      <c r="A51" s="153"/>
      <c r="B51" s="153"/>
      <c r="C51" s="153"/>
      <c r="D51" s="153"/>
      <c r="E51" s="153"/>
      <c r="F51" s="153"/>
      <c r="G51" s="153"/>
      <c r="H51" s="153"/>
      <c r="I51" s="153"/>
      <c r="J51" s="153"/>
      <c r="K51" s="153"/>
      <c r="L51" s="153"/>
      <c r="M51" s="153"/>
      <c r="N51" s="153"/>
      <c r="O51" s="153"/>
      <c r="P51" s="153"/>
      <c r="Q51" s="153"/>
      <c r="R51" s="153"/>
      <c r="S51" s="153"/>
      <c r="T51" s="153"/>
      <c r="U51" s="153"/>
      <c r="V51" s="153"/>
      <c r="W51" s="153"/>
      <c r="X51" s="153"/>
      <c r="Y51" s="153"/>
      <c r="Z51" s="153"/>
      <c r="AA51" s="153"/>
      <c r="AB51" s="153"/>
      <c r="AC51" s="153"/>
      <c r="AD51" s="153"/>
      <c r="AE51" s="153"/>
      <c r="AF51" s="153"/>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c r="BI51" s="153"/>
      <c r="BJ51" s="153"/>
      <c r="BK51" s="153"/>
      <c r="BL51" s="153"/>
      <c r="BM51" s="153"/>
      <c r="BN51" s="153"/>
      <c r="BO51" s="153"/>
      <c r="BP51" s="153"/>
      <c r="BQ51" s="153"/>
      <c r="BR51" s="153"/>
      <c r="BS51" s="153"/>
      <c r="BT51" s="153"/>
      <c r="BU51" s="153"/>
      <c r="BV51" s="153"/>
      <c r="BW51" s="153"/>
      <c r="BX51" s="153"/>
      <c r="BY51" s="153"/>
      <c r="BZ51" s="153"/>
      <c r="CA51" s="153"/>
      <c r="CB51" s="153"/>
      <c r="CC51" s="153"/>
      <c r="CD51" s="153"/>
      <c r="CE51" s="153"/>
      <c r="CF51" s="153"/>
      <c r="CG51" s="153"/>
      <c r="CH51" s="153"/>
      <c r="CI51" s="153"/>
      <c r="CJ51" s="153"/>
      <c r="CK51" s="153"/>
      <c r="CL51" s="153"/>
      <c r="CM51" s="153"/>
      <c r="CN51" s="153"/>
      <c r="CO51" s="153"/>
      <c r="CP51" s="153"/>
      <c r="CQ51" s="153"/>
      <c r="CR51" s="153"/>
      <c r="CS51" s="153"/>
      <c r="CT51" s="153"/>
      <c r="CU51" s="153"/>
      <c r="CV51" s="153"/>
      <c r="CW51" s="153"/>
      <c r="CX51" s="153"/>
      <c r="CY51" s="153"/>
      <c r="CZ51" s="153"/>
      <c r="DA51" s="153"/>
      <c r="DB51" s="153"/>
      <c r="DC51" s="153"/>
      <c r="DD51" s="153"/>
      <c r="DE51" s="153"/>
      <c r="DF51" s="153"/>
      <c r="DG51" s="153"/>
      <c r="DH51" s="153"/>
      <c r="DI51" s="153"/>
      <c r="DJ51" s="153"/>
      <c r="DK51" s="153"/>
      <c r="DL51" s="153"/>
      <c r="DM51" s="153"/>
      <c r="DN51" s="153"/>
      <c r="DO51" s="153"/>
      <c r="DP51" s="153"/>
      <c r="DQ51" s="153"/>
      <c r="DR51" s="153"/>
      <c r="DS51" s="153"/>
      <c r="DT51" s="153"/>
      <c r="DU51" s="153"/>
      <c r="DV51" s="153"/>
      <c r="DW51" s="153"/>
      <c r="DX51" s="153"/>
      <c r="DY51" s="153"/>
      <c r="DZ51" s="153"/>
      <c r="EA51" s="153"/>
      <c r="EB51" s="153"/>
      <c r="EC51" s="153"/>
      <c r="ED51" s="153"/>
      <c r="EE51" s="153"/>
      <c r="EF51" s="153"/>
      <c r="EG51" s="153"/>
      <c r="EH51" s="153"/>
      <c r="EI51" s="153"/>
      <c r="EJ51" s="153"/>
      <c r="EK51" s="153"/>
      <c r="EL51" s="153"/>
      <c r="EM51" s="153"/>
      <c r="EN51" s="153"/>
      <c r="EO51" s="153"/>
      <c r="EP51" s="153"/>
      <c r="EQ51" s="153"/>
      <c r="ER51" s="153"/>
      <c r="ES51" s="153"/>
      <c r="ET51" s="153"/>
      <c r="EU51" s="153"/>
      <c r="EV51" s="153"/>
      <c r="EW51" s="153"/>
      <c r="EX51" s="153"/>
      <c r="EY51" s="153"/>
      <c r="EZ51" s="153"/>
      <c r="FA51" s="153"/>
      <c r="FB51" s="153"/>
      <c r="FC51" s="153"/>
      <c r="FD51" s="153"/>
      <c r="FE51" s="153"/>
      <c r="FF51" s="153"/>
      <c r="FG51" s="153"/>
      <c r="FH51" s="153"/>
      <c r="FI51" s="153"/>
      <c r="FJ51" s="153"/>
      <c r="FK51" s="153"/>
      <c r="FL51" s="153"/>
      <c r="FM51" s="153"/>
      <c r="FN51" s="153"/>
      <c r="FO51" s="153"/>
      <c r="FP51" s="153"/>
      <c r="FQ51" s="153"/>
      <c r="FR51" s="153"/>
      <c r="FS51" s="153"/>
      <c r="FT51" s="153"/>
      <c r="FU51" s="153"/>
      <c r="FV51" s="153"/>
      <c r="FW51" s="153"/>
      <c r="FX51" s="153"/>
      <c r="FY51" s="153"/>
      <c r="FZ51" s="153"/>
      <c r="GA51" s="153"/>
      <c r="GB51" s="153"/>
      <c r="GC51" s="153"/>
      <c r="GD51" s="153"/>
      <c r="GE51" s="153"/>
      <c r="GF51" s="153"/>
      <c r="GG51" s="153"/>
      <c r="GH51" s="153"/>
      <c r="GI51" s="153"/>
      <c r="GJ51" s="153"/>
      <c r="GK51" s="153"/>
      <c r="GL51" s="153"/>
      <c r="GM51" s="153"/>
      <c r="GN51" s="153"/>
      <c r="GO51" s="153"/>
      <c r="GP51" s="153"/>
      <c r="GQ51" s="153"/>
      <c r="GR51" s="153"/>
      <c r="GS51" s="153"/>
      <c r="GT51" s="153"/>
      <c r="GU51" s="153"/>
      <c r="GV51" s="153"/>
      <c r="GW51" s="153"/>
      <c r="GX51" s="153"/>
      <c r="GY51" s="153"/>
      <c r="GZ51" s="153"/>
      <c r="HA51" s="153"/>
      <c r="HB51" s="153"/>
      <c r="HC51" s="153"/>
      <c r="HD51" s="153"/>
      <c r="HE51" s="153"/>
      <c r="HF51" s="153"/>
      <c r="HG51" s="153"/>
      <c r="HH51" s="153"/>
      <c r="HI51" s="153"/>
      <c r="HJ51" s="153"/>
      <c r="HK51" s="153"/>
      <c r="HL51" s="153"/>
      <c r="HM51" s="153"/>
      <c r="HN51" s="153"/>
      <c r="HO51" s="153"/>
      <c r="HP51" s="153"/>
      <c r="HQ51" s="153"/>
      <c r="HR51" s="153"/>
      <c r="HS51" s="153"/>
      <c r="HT51" s="153"/>
      <c r="HU51" s="153"/>
      <c r="HV51" s="153"/>
      <c r="HW51" s="153"/>
      <c r="HX51" s="153"/>
      <c r="HY51" s="153"/>
      <c r="HZ51" s="153"/>
      <c r="IA51" s="153"/>
      <c r="IB51" s="153"/>
      <c r="IC51" s="153"/>
      <c r="ID51" s="153"/>
      <c r="IE51" s="153"/>
      <c r="IF51" s="153"/>
      <c r="IG51" s="153"/>
      <c r="IH51" s="153"/>
      <c r="II51" s="153"/>
      <c r="IJ51" s="153"/>
      <c r="IK51" s="153"/>
      <c r="IL51" s="153"/>
      <c r="IM51" s="153"/>
      <c r="IN51" s="153"/>
      <c r="IO51" s="153"/>
      <c r="IP51" s="153"/>
      <c r="IQ51" s="153"/>
      <c r="IR51" s="153"/>
      <c r="IS51" s="153"/>
      <c r="IT51" s="153"/>
      <c r="IU51" s="153"/>
      <c r="IV51" s="153"/>
      <c r="IW51" s="153"/>
      <c r="IX51" s="153"/>
      <c r="IY51" s="153"/>
      <c r="IZ51" s="153"/>
      <c r="JA51" s="153"/>
      <c r="JB51" s="153"/>
      <c r="JC51" s="153"/>
      <c r="JD51" s="153"/>
      <c r="JE51" s="153"/>
      <c r="JF51" s="153"/>
      <c r="JG51" s="153"/>
      <c r="JH51" s="153"/>
      <c r="JI51" s="153"/>
      <c r="JJ51" s="153"/>
      <c r="JK51" s="153"/>
      <c r="JL51" s="153"/>
      <c r="JM51" s="153"/>
      <c r="JN51" s="153"/>
      <c r="JO51" s="153"/>
      <c r="JP51" s="153"/>
      <c r="JQ51" s="153"/>
      <c r="JR51" s="153"/>
      <c r="JS51" s="153"/>
      <c r="JT51" s="153"/>
      <c r="JU51" s="153"/>
      <c r="JV51" s="153"/>
      <c r="JW51" s="153"/>
      <c r="JX51" s="153"/>
      <c r="JY51" s="153"/>
      <c r="JZ51" s="153"/>
      <c r="KA51" s="153"/>
      <c r="KB51" s="153"/>
      <c r="KC51" s="153"/>
      <c r="KD51" s="153"/>
      <c r="KE51" s="153"/>
      <c r="KF51" s="153"/>
      <c r="KG51" s="153"/>
      <c r="KH51" s="153"/>
      <c r="KI51" s="153"/>
      <c r="KJ51" s="153"/>
      <c r="KK51" s="153"/>
      <c r="KL51" s="153"/>
      <c r="KM51" s="153"/>
      <c r="KN51" s="153"/>
      <c r="KO51" s="153"/>
      <c r="KP51" s="153"/>
      <c r="KQ51" s="153"/>
      <c r="KR51" s="153"/>
      <c r="KS51" s="153"/>
      <c r="KT51" s="153"/>
      <c r="KU51" s="153"/>
      <c r="KV51" s="153"/>
      <c r="KW51" s="153"/>
      <c r="KX51" s="153"/>
      <c r="KY51" s="153"/>
      <c r="KZ51" s="153"/>
      <c r="LA51" s="153"/>
      <c r="LB51" s="153"/>
      <c r="LC51" s="153"/>
      <c r="LD51" s="153"/>
      <c r="LE51" s="153"/>
      <c r="LF51" s="153"/>
      <c r="LG51" s="153"/>
      <c r="LH51" s="153"/>
      <c r="LI51" s="153"/>
      <c r="LJ51" s="153"/>
      <c r="LK51" s="153"/>
      <c r="LL51" s="153"/>
      <c r="LM51" s="153"/>
      <c r="LN51" s="153"/>
      <c r="LO51" s="153"/>
      <c r="LP51" s="153"/>
      <c r="LQ51" s="153"/>
      <c r="LR51" s="153"/>
      <c r="LS51" s="153"/>
      <c r="LT51" s="153"/>
      <c r="LU51" s="153"/>
      <c r="LV51" s="153"/>
      <c r="LW51" s="153"/>
      <c r="LX51" s="153"/>
      <c r="LY51" s="153"/>
      <c r="LZ51" s="153"/>
      <c r="MA51" s="153"/>
      <c r="MB51" s="153"/>
      <c r="MC51" s="153"/>
      <c r="MD51" s="153"/>
      <c r="ME51" s="153"/>
      <c r="MF51" s="153"/>
      <c r="MG51" s="153"/>
      <c r="MH51" s="153"/>
      <c r="MI51" s="153"/>
      <c r="MJ51" s="153"/>
      <c r="MK51" s="153"/>
      <c r="ML51" s="153"/>
      <c r="MM51" s="153"/>
      <c r="MN51" s="153"/>
      <c r="MO51" s="153"/>
      <c r="MP51" s="153"/>
      <c r="MQ51" s="153"/>
      <c r="MR51" s="153"/>
      <c r="MS51" s="153"/>
      <c r="MT51" s="153"/>
      <c r="MU51" s="153"/>
      <c r="MV51" s="153"/>
      <c r="MW51" s="153"/>
      <c r="MX51" s="153"/>
      <c r="MY51" s="153"/>
      <c r="MZ51" s="153"/>
      <c r="NA51" s="153"/>
      <c r="NB51" s="153"/>
      <c r="NC51" s="153"/>
      <c r="ND51" s="153"/>
      <c r="NE51" s="153"/>
      <c r="NF51" s="153"/>
      <c r="NG51" s="153"/>
      <c r="NH51" s="153"/>
      <c r="NI51" s="153"/>
      <c r="NJ51" s="153"/>
      <c r="NK51" s="153"/>
      <c r="NL51" s="153"/>
      <c r="NM51" s="153"/>
      <c r="NN51" s="153"/>
      <c r="NO51" s="153"/>
      <c r="NP51" s="153"/>
      <c r="NQ51" s="153"/>
      <c r="NR51" s="153"/>
      <c r="NS51" s="153"/>
      <c r="NT51" s="153"/>
      <c r="NU51" s="153"/>
      <c r="NV51" s="153"/>
      <c r="NW51" s="153"/>
      <c r="NX51" s="153"/>
      <c r="NY51" s="153"/>
      <c r="NZ51" s="153"/>
      <c r="OA51" s="153"/>
      <c r="OB51" s="153"/>
      <c r="OC51" s="153"/>
      <c r="OD51" s="153"/>
      <c r="OE51" s="153"/>
      <c r="OF51" s="153"/>
      <c r="OG51" s="153"/>
      <c r="OH51" s="153"/>
      <c r="OI51" s="153"/>
      <c r="OJ51" s="153"/>
      <c r="OK51" s="153"/>
      <c r="OL51" s="153"/>
      <c r="OM51" s="153"/>
      <c r="ON51" s="153"/>
      <c r="OO51" s="153"/>
      <c r="OP51" s="153"/>
      <c r="OQ51" s="153"/>
      <c r="OR51" s="153"/>
      <c r="OS51" s="153"/>
      <c r="OT51" s="153"/>
      <c r="OU51" s="153"/>
      <c r="OV51" s="153"/>
      <c r="OW51" s="153"/>
      <c r="OX51" s="153"/>
      <c r="OY51" s="153"/>
      <c r="OZ51" s="153"/>
      <c r="PA51" s="153"/>
      <c r="PB51" s="153"/>
      <c r="PC51" s="153"/>
      <c r="PD51" s="153"/>
      <c r="PE51" s="153"/>
      <c r="PF51" s="153"/>
      <c r="PG51" s="153"/>
      <c r="PH51" s="153"/>
      <c r="PI51" s="153"/>
      <c r="PJ51" s="153"/>
      <c r="PK51" s="153"/>
      <c r="PL51" s="153"/>
      <c r="PM51" s="153"/>
      <c r="PN51" s="153"/>
      <c r="PO51" s="153"/>
      <c r="PP51" s="153"/>
      <c r="PQ51" s="153"/>
      <c r="PR51" s="153"/>
      <c r="PS51" s="153"/>
      <c r="PT51" s="153"/>
      <c r="PU51" s="153"/>
      <c r="PV51" s="153"/>
      <c r="PW51" s="153"/>
      <c r="PX51" s="153"/>
      <c r="PY51" s="153"/>
      <c r="PZ51" s="153"/>
      <c r="QA51" s="153"/>
      <c r="QB51" s="153"/>
      <c r="QC51" s="153"/>
      <c r="QD51" s="153"/>
      <c r="QE51" s="153"/>
      <c r="QF51" s="153"/>
      <c r="QG51" s="153"/>
      <c r="QH51" s="153"/>
      <c r="QI51" s="153"/>
      <c r="QJ51" s="153"/>
      <c r="QK51" s="153"/>
      <c r="QL51" s="153"/>
      <c r="QM51" s="153"/>
      <c r="QN51" s="153"/>
      <c r="QO51" s="153"/>
      <c r="QP51" s="153"/>
      <c r="QQ51" s="153"/>
      <c r="QR51" s="153"/>
      <c r="QS51" s="153"/>
      <c r="QT51" s="153"/>
      <c r="QU51" s="153"/>
      <c r="QV51" s="153"/>
      <c r="QW51" s="153"/>
      <c r="QX51" s="153"/>
      <c r="QY51" s="153"/>
      <c r="QZ51" s="153"/>
      <c r="RA51" s="153"/>
      <c r="RB51" s="153"/>
      <c r="RC51" s="153"/>
      <c r="RD51" s="153"/>
      <c r="RE51" s="153"/>
      <c r="RF51" s="153"/>
      <c r="RG51" s="153"/>
      <c r="RH51" s="153"/>
      <c r="RI51" s="153"/>
      <c r="RJ51" s="153"/>
      <c r="RK51" s="153"/>
      <c r="RL51" s="153"/>
      <c r="RM51" s="153"/>
      <c r="RN51" s="153"/>
      <c r="RO51" s="153"/>
      <c r="RP51" s="153"/>
      <c r="RQ51" s="153"/>
      <c r="RR51" s="153"/>
      <c r="RS51" s="153"/>
      <c r="RT51" s="153"/>
      <c r="RU51" s="153"/>
      <c r="RV51" s="153"/>
      <c r="RW51" s="153"/>
      <c r="RX51" s="153"/>
      <c r="RY51" s="153"/>
      <c r="RZ51" s="153"/>
      <c r="SA51" s="153"/>
      <c r="SB51" s="153"/>
      <c r="SC51" s="153"/>
      <c r="SD51" s="153"/>
      <c r="SE51" s="153"/>
      <c r="SF51" s="153"/>
      <c r="SG51" s="153"/>
      <c r="SH51" s="153"/>
      <c r="SI51" s="153"/>
      <c r="SJ51" s="153"/>
      <c r="SK51" s="153"/>
      <c r="SL51" s="153"/>
      <c r="SM51" s="153"/>
      <c r="SN51" s="153"/>
      <c r="SO51" s="153"/>
      <c r="SP51" s="153"/>
      <c r="SQ51" s="153"/>
      <c r="SR51" s="153"/>
      <c r="SS51" s="153"/>
      <c r="ST51" s="153"/>
      <c r="SU51" s="153"/>
      <c r="SV51" s="153"/>
      <c r="SW51" s="153"/>
      <c r="SX51" s="153"/>
      <c r="SY51" s="153"/>
      <c r="SZ51" s="153"/>
      <c r="TA51" s="153"/>
      <c r="TB51" s="153"/>
      <c r="TC51" s="153"/>
      <c r="TD51" s="153"/>
      <c r="TE51" s="153"/>
      <c r="TF51" s="153"/>
      <c r="TG51" s="153"/>
      <c r="TH51" s="153"/>
      <c r="TI51" s="153"/>
      <c r="TJ51" s="153"/>
      <c r="TK51" s="153"/>
      <c r="TL51" s="153"/>
      <c r="TM51" s="153"/>
      <c r="TN51" s="153"/>
      <c r="TO51" s="153"/>
      <c r="TP51" s="153"/>
      <c r="TQ51" s="153"/>
      <c r="TR51" s="153"/>
      <c r="TS51" s="153"/>
      <c r="TT51" s="153"/>
      <c r="TU51" s="153"/>
      <c r="TV51" s="153"/>
      <c r="TW51" s="153"/>
      <c r="TX51" s="153"/>
      <c r="TY51" s="153"/>
      <c r="TZ51" s="153"/>
      <c r="UA51" s="153"/>
      <c r="UB51" s="153"/>
      <c r="UC51" s="153"/>
      <c r="UD51" s="153"/>
      <c r="UE51" s="153"/>
      <c r="UF51" s="153"/>
      <c r="UG51" s="153"/>
      <c r="UH51" s="153"/>
      <c r="UI51" s="153"/>
      <c r="UJ51" s="153"/>
      <c r="UK51" s="153"/>
      <c r="UL51" s="153"/>
      <c r="UM51" s="153"/>
      <c r="UN51" s="153"/>
      <c r="UO51" s="153"/>
      <c r="UP51" s="153"/>
      <c r="UQ51" s="153"/>
      <c r="UR51" s="153"/>
      <c r="US51" s="153"/>
      <c r="UT51" s="153"/>
      <c r="UU51" s="153"/>
      <c r="UV51" s="153"/>
      <c r="UW51" s="153"/>
      <c r="UX51" s="153"/>
      <c r="UY51" s="153"/>
      <c r="UZ51" s="153"/>
      <c r="VA51" s="153"/>
      <c r="VB51" s="153"/>
      <c r="VC51" s="153"/>
      <c r="VD51" s="153"/>
      <c r="VE51" s="153"/>
      <c r="VF51" s="153"/>
      <c r="VG51" s="153"/>
      <c r="VH51" s="153"/>
      <c r="VI51" s="153"/>
      <c r="VJ51" s="153"/>
      <c r="VK51" s="153"/>
      <c r="VL51" s="153"/>
      <c r="VM51" s="153"/>
      <c r="VN51" s="153"/>
      <c r="VO51" s="153"/>
      <c r="VP51" s="153"/>
      <c r="VQ51" s="153"/>
      <c r="VR51" s="153"/>
      <c r="VS51" s="153"/>
      <c r="VT51" s="153"/>
      <c r="VU51" s="153"/>
      <c r="VV51" s="153"/>
      <c r="VW51" s="153"/>
      <c r="VX51" s="153"/>
      <c r="VY51" s="153"/>
      <c r="VZ51" s="153"/>
      <c r="WA51" s="153"/>
      <c r="WB51" s="153"/>
      <c r="WC51" s="153"/>
      <c r="WD51" s="153"/>
      <c r="WE51" s="153"/>
      <c r="WF51" s="153"/>
      <c r="WG51" s="153"/>
      <c r="WH51" s="153"/>
      <c r="WI51" s="153"/>
      <c r="WJ51" s="153"/>
      <c r="WK51" s="153"/>
      <c r="WL51" s="153"/>
      <c r="WM51" s="153"/>
      <c r="WN51" s="153"/>
      <c r="WO51" s="153"/>
      <c r="WP51" s="153"/>
      <c r="WQ51" s="153"/>
      <c r="WR51" s="153"/>
      <c r="WS51" s="153"/>
      <c r="WT51" s="153"/>
      <c r="WU51" s="153"/>
      <c r="WV51" s="153"/>
      <c r="WW51" s="153"/>
      <c r="WX51" s="153"/>
      <c r="WY51" s="153"/>
      <c r="WZ51" s="153"/>
      <c r="XA51" s="153"/>
      <c r="XB51" s="153"/>
      <c r="XC51" s="153"/>
      <c r="XD51" s="153"/>
      <c r="XE51" s="153"/>
      <c r="XF51" s="153"/>
      <c r="XG51" s="153"/>
      <c r="XH51" s="153"/>
      <c r="XI51" s="153"/>
      <c r="XJ51" s="153"/>
      <c r="XK51" s="153"/>
      <c r="XL51" s="153"/>
      <c r="XM51" s="153"/>
      <c r="XN51" s="153"/>
      <c r="XO51" s="153"/>
      <c r="XP51" s="153"/>
      <c r="XQ51" s="153"/>
      <c r="XR51" s="153"/>
      <c r="XS51" s="153"/>
      <c r="XT51" s="153"/>
      <c r="XU51" s="153"/>
      <c r="XV51" s="153"/>
      <c r="XW51" s="153"/>
      <c r="XX51" s="153"/>
      <c r="XY51" s="153"/>
      <c r="XZ51" s="153"/>
      <c r="YA51" s="153"/>
      <c r="YB51" s="153"/>
      <c r="YC51" s="153"/>
      <c r="YD51" s="153"/>
      <c r="YE51" s="153"/>
      <c r="YF51" s="153"/>
      <c r="YG51" s="153"/>
      <c r="YH51" s="153"/>
      <c r="YI51" s="153"/>
      <c r="YJ51" s="153"/>
      <c r="YK51" s="153"/>
      <c r="YL51" s="153"/>
      <c r="YM51" s="153"/>
      <c r="YN51" s="153"/>
      <c r="YO51" s="153"/>
      <c r="YP51" s="153"/>
      <c r="YQ51" s="153"/>
      <c r="YR51" s="153"/>
      <c r="YS51" s="153"/>
      <c r="YT51" s="153"/>
      <c r="YU51" s="153"/>
      <c r="YV51" s="153"/>
      <c r="YW51" s="153"/>
      <c r="YX51" s="153"/>
      <c r="YY51" s="153"/>
      <c r="YZ51" s="153"/>
      <c r="ZA51" s="153"/>
      <c r="ZB51" s="153"/>
      <c r="ZC51" s="153"/>
      <c r="ZD51" s="153"/>
      <c r="ZE51" s="153"/>
      <c r="ZF51" s="153"/>
      <c r="ZG51" s="153"/>
      <c r="ZH51" s="153"/>
      <c r="ZI51" s="153"/>
      <c r="ZJ51" s="153"/>
      <c r="ZK51" s="153"/>
      <c r="ZL51" s="153"/>
      <c r="ZM51" s="153"/>
      <c r="ZN51" s="153"/>
      <c r="ZO51" s="153"/>
      <c r="ZP51" s="153"/>
      <c r="ZQ51" s="153"/>
      <c r="ZR51" s="153"/>
      <c r="ZS51" s="153"/>
      <c r="ZT51" s="153"/>
      <c r="ZU51" s="153"/>
      <c r="ZV51" s="153"/>
      <c r="ZW51" s="153"/>
      <c r="ZX51" s="153"/>
      <c r="ZY51" s="153"/>
      <c r="ZZ51" s="153"/>
      <c r="AAA51" s="153"/>
      <c r="AAB51" s="153"/>
      <c r="AAC51" s="153"/>
      <c r="AAD51" s="153"/>
      <c r="AAE51" s="153"/>
      <c r="AAF51" s="153"/>
      <c r="AAG51" s="153"/>
      <c r="AAH51" s="153"/>
      <c r="AAI51" s="153"/>
      <c r="AAJ51" s="153"/>
      <c r="AAK51" s="153"/>
      <c r="AAL51" s="153"/>
      <c r="AAM51" s="153"/>
      <c r="AAN51" s="153"/>
      <c r="AAO51" s="153"/>
      <c r="AAP51" s="153"/>
      <c r="AAQ51" s="153"/>
      <c r="AAR51" s="153"/>
      <c r="AAS51" s="153"/>
      <c r="AAT51" s="153"/>
      <c r="AAU51" s="153"/>
      <c r="AAV51" s="153"/>
      <c r="AAW51" s="153"/>
      <c r="AAX51" s="153"/>
      <c r="AAY51" s="153"/>
      <c r="AAZ51" s="153"/>
      <c r="ABA51" s="153"/>
      <c r="ABB51" s="153"/>
      <c r="ABC51" s="153"/>
      <c r="ABD51" s="153"/>
      <c r="ABE51" s="153"/>
      <c r="ABF51" s="153"/>
      <c r="ABG51" s="153"/>
      <c r="ABH51" s="153"/>
      <c r="ABI51" s="153"/>
      <c r="ABJ51" s="153"/>
      <c r="ABK51" s="153"/>
      <c r="ABL51" s="153"/>
      <c r="ABM51" s="153"/>
      <c r="ABN51" s="153"/>
      <c r="ABO51" s="153"/>
      <c r="ABP51" s="153"/>
      <c r="ABQ51" s="153"/>
      <c r="ABR51" s="153"/>
      <c r="ABS51" s="153"/>
      <c r="ABT51" s="153"/>
      <c r="ABU51" s="153"/>
      <c r="ABV51" s="153"/>
      <c r="ABW51" s="153"/>
      <c r="ABX51" s="153"/>
      <c r="ABY51" s="153"/>
      <c r="ABZ51" s="153"/>
      <c r="ACA51" s="153"/>
      <c r="ACB51" s="153"/>
      <c r="ACC51" s="153"/>
      <c r="ACD51" s="153"/>
      <c r="ACE51" s="153"/>
      <c r="ACF51" s="153"/>
      <c r="ACG51" s="153"/>
      <c r="ACH51" s="153"/>
      <c r="ACI51" s="153"/>
      <c r="ACJ51" s="153"/>
      <c r="ACK51" s="153"/>
      <c r="ACL51" s="153"/>
      <c r="ACM51" s="153"/>
      <c r="ACN51" s="153"/>
      <c r="ACO51" s="153"/>
      <c r="ACP51" s="153"/>
      <c r="ACQ51" s="153"/>
      <c r="ACR51" s="153"/>
      <c r="ACS51" s="153"/>
      <c r="ACT51" s="153"/>
      <c r="ACU51" s="153"/>
      <c r="ACV51" s="153"/>
      <c r="ACW51" s="153"/>
      <c r="ACX51" s="153"/>
      <c r="ACY51" s="153"/>
      <c r="ACZ51" s="153"/>
      <c r="ADA51" s="153"/>
      <c r="ADB51" s="153"/>
      <c r="ADC51" s="153"/>
      <c r="ADD51" s="153"/>
      <c r="ADE51" s="153"/>
      <c r="ADF51" s="153"/>
      <c r="ADG51" s="153"/>
      <c r="ADH51" s="153"/>
      <c r="ADI51" s="153"/>
      <c r="ADJ51" s="153"/>
      <c r="ADK51" s="153"/>
      <c r="ADL51" s="153"/>
      <c r="ADM51" s="153"/>
      <c r="ADN51" s="153"/>
      <c r="ADO51" s="153"/>
      <c r="ADP51" s="153"/>
      <c r="ADQ51" s="153"/>
      <c r="ADR51" s="153"/>
      <c r="ADS51" s="153"/>
      <c r="ADT51" s="153"/>
      <c r="ADU51" s="153"/>
      <c r="ADV51" s="153"/>
      <c r="ADW51" s="153"/>
      <c r="ADX51" s="153"/>
      <c r="ADY51" s="153"/>
      <c r="ADZ51" s="153"/>
      <c r="AEA51" s="153"/>
      <c r="AEB51" s="153"/>
      <c r="AEC51" s="153"/>
      <c r="AED51" s="153"/>
      <c r="AEE51" s="153"/>
      <c r="AEF51" s="153"/>
      <c r="AEG51" s="153"/>
      <c r="AEH51" s="153"/>
      <c r="AEI51" s="153"/>
      <c r="AEJ51" s="153"/>
      <c r="AEK51" s="153"/>
      <c r="AEL51" s="153"/>
      <c r="AEM51" s="153"/>
      <c r="AEN51" s="153"/>
      <c r="AEO51" s="153"/>
      <c r="AEP51" s="153"/>
      <c r="AEQ51" s="153"/>
      <c r="AER51" s="153"/>
      <c r="AES51" s="153"/>
      <c r="AET51" s="153"/>
      <c r="AEU51" s="153"/>
      <c r="AEV51" s="153"/>
      <c r="AEW51" s="153"/>
      <c r="AEX51" s="153"/>
      <c r="AEY51" s="153"/>
      <c r="AEZ51" s="153"/>
      <c r="AFA51" s="153"/>
      <c r="AFB51" s="153"/>
      <c r="AFC51" s="153"/>
      <c r="AFD51" s="153"/>
      <c r="AFE51" s="153"/>
      <c r="AFF51" s="153"/>
      <c r="AFG51" s="153"/>
      <c r="AFH51" s="153"/>
      <c r="AFI51" s="153"/>
      <c r="AFJ51" s="153"/>
      <c r="AFK51" s="153"/>
      <c r="AFL51" s="153"/>
      <c r="AFM51" s="153"/>
      <c r="AFN51" s="153"/>
      <c r="AFO51" s="153"/>
      <c r="AFP51" s="153"/>
      <c r="AFQ51" s="153"/>
      <c r="AFR51" s="153"/>
      <c r="AFS51" s="153"/>
      <c r="AFT51" s="153"/>
      <c r="AFU51" s="153"/>
      <c r="AFV51" s="153"/>
      <c r="AFW51" s="153"/>
      <c r="AFX51" s="153"/>
      <c r="AFY51" s="153"/>
      <c r="AFZ51" s="153"/>
      <c r="AGA51" s="153"/>
      <c r="AGB51" s="153"/>
      <c r="AGC51" s="153"/>
      <c r="AGD51" s="153"/>
      <c r="AGE51" s="153"/>
      <c r="AGF51" s="153"/>
      <c r="AGG51" s="153"/>
      <c r="AGH51" s="153"/>
      <c r="AGI51" s="153"/>
      <c r="AGJ51" s="153"/>
      <c r="AGK51" s="153"/>
      <c r="AGL51" s="153"/>
      <c r="AGM51" s="153"/>
      <c r="AGN51" s="153"/>
      <c r="AGO51" s="153"/>
      <c r="AGP51" s="153"/>
      <c r="AGQ51" s="153"/>
      <c r="AGR51" s="153"/>
      <c r="AGS51" s="153"/>
      <c r="AGT51" s="153"/>
      <c r="AGU51" s="153"/>
      <c r="AGV51" s="153"/>
      <c r="AGW51" s="153"/>
      <c r="AGX51" s="153"/>
      <c r="AGY51" s="153"/>
      <c r="AGZ51" s="153"/>
      <c r="AHA51" s="153"/>
      <c r="AHB51" s="153"/>
      <c r="AHC51" s="153"/>
      <c r="AHD51" s="153"/>
      <c r="AHE51" s="153"/>
      <c r="AHF51" s="153"/>
      <c r="AHG51" s="153"/>
      <c r="AHH51" s="153"/>
      <c r="AHI51" s="153"/>
      <c r="AHJ51" s="153"/>
      <c r="AHK51" s="153"/>
      <c r="AHL51" s="153"/>
      <c r="AHM51" s="153"/>
      <c r="AHN51" s="153"/>
      <c r="AHO51" s="153"/>
      <c r="AHP51" s="153"/>
      <c r="AHQ51" s="153"/>
      <c r="AHR51" s="153"/>
      <c r="AHS51" s="153"/>
      <c r="AHT51" s="153"/>
      <c r="AHU51" s="153"/>
      <c r="AHV51" s="153"/>
      <c r="AHW51" s="153"/>
      <c r="AHX51" s="153"/>
      <c r="AHY51" s="153"/>
      <c r="AHZ51" s="153"/>
      <c r="AIA51" s="153"/>
      <c r="AIB51" s="153"/>
      <c r="AIC51" s="153"/>
      <c r="AID51" s="153"/>
      <c r="AIE51" s="153"/>
      <c r="AIF51" s="153"/>
      <c r="AIG51" s="153"/>
      <c r="AIH51" s="153"/>
      <c r="AII51" s="153"/>
      <c r="AIJ51" s="153"/>
      <c r="AIK51" s="153"/>
      <c r="AIL51" s="153"/>
      <c r="AIM51" s="153"/>
      <c r="AIN51" s="153"/>
      <c r="AIO51" s="153"/>
      <c r="AIP51" s="153"/>
      <c r="AIQ51" s="153"/>
      <c r="AIR51" s="153"/>
      <c r="AIS51" s="153"/>
      <c r="AIT51" s="153"/>
      <c r="AIU51" s="153"/>
      <c r="AIV51" s="153"/>
      <c r="AIW51" s="153"/>
      <c r="AIX51" s="153"/>
      <c r="AIY51" s="153"/>
      <c r="AIZ51" s="153"/>
      <c r="AJA51" s="153"/>
      <c r="AJB51" s="153"/>
      <c r="AJC51" s="153"/>
      <c r="AJD51" s="153"/>
      <c r="AJE51" s="153"/>
      <c r="AJF51" s="153"/>
      <c r="AJG51" s="153"/>
      <c r="AJH51" s="153"/>
      <c r="AJI51" s="153"/>
      <c r="AJJ51" s="153"/>
      <c r="AJK51" s="153"/>
      <c r="AJL51" s="153"/>
      <c r="AJM51" s="153"/>
      <c r="AJN51" s="153"/>
      <c r="AJO51" s="153"/>
      <c r="AJP51" s="153"/>
      <c r="AJQ51" s="153"/>
      <c r="AJR51" s="153"/>
      <c r="AJS51" s="153"/>
      <c r="AJT51" s="153"/>
      <c r="AJU51" s="153"/>
      <c r="AJV51" s="153"/>
      <c r="AJW51" s="153"/>
      <c r="AJX51" s="153"/>
      <c r="AJY51" s="153"/>
      <c r="AJZ51" s="153"/>
      <c r="AKA51" s="153"/>
      <c r="AKB51" s="153"/>
      <c r="AKC51" s="153"/>
      <c r="AKD51" s="153"/>
      <c r="AKE51" s="153"/>
      <c r="AKF51" s="153"/>
      <c r="AKG51" s="153"/>
      <c r="AKH51" s="153"/>
      <c r="AKI51" s="153"/>
      <c r="AKJ51" s="153"/>
      <c r="AKK51" s="153"/>
      <c r="AKL51" s="153"/>
      <c r="AKM51" s="153"/>
      <c r="AKN51" s="153"/>
      <c r="AKO51" s="153"/>
      <c r="AKP51" s="153"/>
      <c r="AKQ51" s="153"/>
      <c r="AKR51" s="153"/>
      <c r="AKS51" s="153"/>
      <c r="AKT51" s="153"/>
      <c r="AKU51" s="153"/>
      <c r="AKV51" s="153"/>
      <c r="AKW51" s="153"/>
      <c r="AKX51" s="153"/>
      <c r="AKY51" s="153"/>
      <c r="AKZ51" s="153"/>
      <c r="ALA51" s="153"/>
      <c r="ALB51" s="153"/>
      <c r="ALC51" s="153"/>
      <c r="ALD51" s="153"/>
      <c r="ALE51" s="153"/>
      <c r="ALF51" s="153"/>
      <c r="ALG51" s="153"/>
      <c r="ALH51" s="153"/>
      <c r="ALI51" s="153"/>
      <c r="ALJ51" s="153"/>
      <c r="ALK51" s="153"/>
      <c r="ALL51" s="153"/>
      <c r="ALM51" s="153"/>
      <c r="ALN51" s="153"/>
      <c r="ALO51" s="153"/>
      <c r="ALP51" s="153"/>
      <c r="ALQ51" s="153"/>
      <c r="ALR51" s="153"/>
      <c r="ALS51" s="153"/>
      <c r="ALT51" s="153"/>
      <c r="ALU51" s="153"/>
      <c r="ALV51" s="153"/>
      <c r="ALW51" s="153"/>
      <c r="ALX51" s="153"/>
      <c r="ALY51" s="153"/>
      <c r="ALZ51" s="153"/>
      <c r="AMA51" s="153"/>
      <c r="AMB51" s="153"/>
      <c r="AMC51" s="153"/>
      <c r="AMD51" s="153"/>
      <c r="AME51" s="153"/>
      <c r="AMF51" s="153"/>
      <c r="AMG51" s="153"/>
      <c r="AMH51" s="153"/>
      <c r="AMI51" s="153"/>
      <c r="AMJ51" s="153"/>
      <c r="AMK51" s="153"/>
      <c r="AML51" s="153"/>
      <c r="AMM51" s="153"/>
      <c r="AMN51" s="153"/>
      <c r="AMO51" s="153"/>
      <c r="AMP51" s="153"/>
      <c r="AMQ51" s="153"/>
      <c r="AMR51" s="153"/>
      <c r="AMS51" s="153"/>
      <c r="AMT51" s="153"/>
      <c r="AMU51" s="153"/>
      <c r="AMV51" s="153"/>
      <c r="AMW51" s="153"/>
      <c r="AMX51" s="153"/>
      <c r="AMY51" s="153"/>
      <c r="AMZ51" s="153"/>
      <c r="ANA51" s="153"/>
      <c r="ANB51" s="153"/>
      <c r="ANC51" s="153"/>
      <c r="AND51" s="153"/>
      <c r="ANE51" s="153"/>
      <c r="ANF51" s="153"/>
      <c r="ANG51" s="153"/>
      <c r="ANH51" s="153"/>
      <c r="ANI51" s="153"/>
      <c r="ANJ51" s="153"/>
      <c r="ANK51" s="153"/>
      <c r="ANL51" s="153"/>
      <c r="ANM51" s="153"/>
      <c r="ANN51" s="153"/>
      <c r="ANO51" s="153"/>
      <c r="ANP51" s="153"/>
      <c r="ANQ51" s="153"/>
      <c r="ANR51" s="153"/>
      <c r="ANS51" s="153"/>
      <c r="ANT51" s="153"/>
      <c r="ANU51" s="153"/>
      <c r="ANV51" s="153"/>
      <c r="ANW51" s="153"/>
      <c r="ANX51" s="153"/>
      <c r="ANY51" s="153"/>
      <c r="ANZ51" s="153"/>
      <c r="AOA51" s="153"/>
      <c r="AOB51" s="153"/>
      <c r="AOC51" s="153"/>
      <c r="AOD51" s="153"/>
      <c r="AOE51" s="153"/>
      <c r="AOF51" s="153"/>
      <c r="AOG51" s="153"/>
      <c r="AOH51" s="153"/>
      <c r="AOI51" s="153"/>
      <c r="AOJ51" s="153"/>
      <c r="AOK51" s="153"/>
      <c r="AOL51" s="153"/>
      <c r="AOM51" s="153"/>
      <c r="AON51" s="153"/>
      <c r="AOO51" s="153"/>
      <c r="AOP51" s="153"/>
      <c r="AOQ51" s="153"/>
      <c r="AOR51" s="153"/>
      <c r="AOS51" s="153"/>
      <c r="AOT51" s="153"/>
      <c r="AOU51" s="153"/>
      <c r="AOV51" s="153"/>
      <c r="AOW51" s="153"/>
      <c r="AOX51" s="153"/>
      <c r="AOY51" s="153"/>
      <c r="AOZ51" s="153"/>
      <c r="APA51" s="153"/>
      <c r="APB51" s="153"/>
      <c r="APC51" s="153"/>
      <c r="APD51" s="153"/>
      <c r="APE51" s="153"/>
      <c r="APF51" s="153"/>
      <c r="APG51" s="153"/>
      <c r="APH51" s="153"/>
      <c r="API51" s="153"/>
      <c r="APJ51" s="153"/>
      <c r="APK51" s="153"/>
      <c r="APL51" s="153"/>
      <c r="APM51" s="153"/>
      <c r="APN51" s="153"/>
      <c r="APO51" s="153"/>
      <c r="APP51" s="153"/>
      <c r="APQ51" s="153"/>
      <c r="APR51" s="153"/>
      <c r="APS51" s="153"/>
      <c r="APT51" s="153"/>
      <c r="APU51" s="153"/>
      <c r="APV51" s="153"/>
      <c r="APW51" s="153"/>
      <c r="APX51" s="153"/>
      <c r="APY51" s="153"/>
      <c r="APZ51" s="153"/>
      <c r="AQA51" s="153"/>
      <c r="AQB51" s="153"/>
      <c r="AQC51" s="153"/>
      <c r="AQD51" s="153"/>
      <c r="AQE51" s="153"/>
      <c r="AQF51" s="153"/>
      <c r="AQG51" s="153"/>
      <c r="AQH51" s="153"/>
      <c r="AQI51" s="153"/>
      <c r="AQJ51" s="153"/>
      <c r="AQK51" s="153"/>
      <c r="AQL51" s="153"/>
      <c r="AQM51" s="153"/>
      <c r="AQN51" s="153"/>
      <c r="AQO51" s="153"/>
      <c r="AQP51" s="153"/>
      <c r="AQQ51" s="153"/>
      <c r="AQR51" s="153"/>
      <c r="AQS51" s="153"/>
      <c r="AQT51" s="153"/>
      <c r="AQU51" s="153"/>
      <c r="AQV51" s="153"/>
      <c r="AQW51" s="153"/>
      <c r="AQX51" s="153"/>
      <c r="AQY51" s="153"/>
      <c r="AQZ51" s="153"/>
      <c r="ARA51" s="153"/>
      <c r="ARB51" s="153"/>
      <c r="ARC51" s="153"/>
      <c r="ARD51" s="153"/>
      <c r="ARE51" s="153"/>
      <c r="ARF51" s="153"/>
      <c r="ARG51" s="153"/>
      <c r="ARH51" s="153"/>
      <c r="ARI51" s="153"/>
      <c r="ARJ51" s="153"/>
      <c r="ARK51" s="153"/>
      <c r="ARL51" s="153"/>
      <c r="ARM51" s="153"/>
      <c r="ARN51" s="153"/>
      <c r="ARO51" s="153"/>
      <c r="ARP51" s="153"/>
      <c r="ARQ51" s="153"/>
      <c r="ARR51" s="153"/>
      <c r="ARS51" s="153"/>
      <c r="ART51" s="153"/>
      <c r="ARU51" s="153"/>
      <c r="ARV51" s="153"/>
      <c r="ARW51" s="153"/>
      <c r="ARX51" s="153"/>
      <c r="ARY51" s="153"/>
      <c r="ARZ51" s="153"/>
      <c r="ASA51" s="153"/>
      <c r="ASB51" s="153"/>
      <c r="ASC51" s="153"/>
      <c r="ASD51" s="153"/>
      <c r="ASE51" s="153"/>
      <c r="ASF51" s="153"/>
      <c r="ASG51" s="153"/>
      <c r="ASH51" s="153"/>
      <c r="ASI51" s="153"/>
      <c r="ASJ51" s="153"/>
      <c r="ASK51" s="153"/>
      <c r="ASL51" s="153"/>
      <c r="ASM51" s="153"/>
      <c r="ASN51" s="153"/>
      <c r="ASO51" s="153"/>
      <c r="ASP51" s="153"/>
      <c r="ASQ51" s="153"/>
      <c r="ASR51" s="153"/>
      <c r="ASS51" s="153"/>
      <c r="AST51" s="153"/>
      <c r="ASU51" s="153"/>
      <c r="ASV51" s="153"/>
      <c r="ASW51" s="153"/>
      <c r="ASX51" s="153"/>
      <c r="ASY51" s="153"/>
      <c r="ASZ51" s="153"/>
      <c r="ATA51" s="153"/>
      <c r="ATB51" s="153"/>
      <c r="ATC51" s="153"/>
      <c r="ATD51" s="153"/>
      <c r="ATE51" s="153"/>
      <c r="ATF51" s="153"/>
      <c r="ATG51" s="153"/>
      <c r="ATH51" s="153"/>
      <c r="ATI51" s="153"/>
      <c r="ATJ51" s="153"/>
      <c r="ATK51" s="153"/>
      <c r="ATL51" s="153"/>
      <c r="ATM51" s="153"/>
      <c r="ATN51" s="153"/>
      <c r="ATO51" s="153"/>
      <c r="ATP51" s="153"/>
      <c r="ATQ51" s="153"/>
      <c r="ATR51" s="153"/>
      <c r="ATS51" s="153"/>
      <c r="ATT51" s="153"/>
      <c r="ATU51" s="153"/>
      <c r="ATV51" s="153"/>
      <c r="ATW51" s="153"/>
      <c r="ATX51" s="153"/>
      <c r="ATY51" s="153"/>
      <c r="ATZ51" s="153"/>
      <c r="AUA51" s="153"/>
      <c r="AUB51" s="153"/>
      <c r="AUC51" s="153"/>
      <c r="AUD51" s="153"/>
      <c r="AUE51" s="153"/>
      <c r="AUF51" s="153"/>
      <c r="AUG51" s="153"/>
      <c r="AUH51" s="153"/>
      <c r="AUI51" s="153"/>
      <c r="AUJ51" s="153"/>
      <c r="AUK51" s="153"/>
      <c r="AUL51" s="153"/>
      <c r="AUM51" s="153"/>
      <c r="AUN51" s="153"/>
      <c r="AUO51" s="153"/>
      <c r="AUP51" s="153"/>
      <c r="AUQ51" s="153"/>
      <c r="AUR51" s="153"/>
      <c r="AUS51" s="153"/>
      <c r="AUT51" s="153"/>
      <c r="AUU51" s="153"/>
      <c r="AUV51" s="153"/>
      <c r="AUW51" s="153"/>
      <c r="AUX51" s="153"/>
      <c r="AUY51" s="153"/>
      <c r="AUZ51" s="153"/>
      <c r="AVA51" s="153"/>
      <c r="AVB51" s="153"/>
      <c r="AVC51" s="153"/>
      <c r="AVD51" s="153"/>
      <c r="AVE51" s="153"/>
      <c r="AVF51" s="153"/>
      <c r="AVG51" s="153"/>
      <c r="AVH51" s="153"/>
      <c r="AVI51" s="153"/>
      <c r="AVJ51" s="153"/>
      <c r="AVK51" s="153"/>
      <c r="AVL51" s="153"/>
      <c r="AVM51" s="153"/>
      <c r="AVN51" s="153"/>
      <c r="AVO51" s="153"/>
      <c r="AVP51" s="153"/>
      <c r="AVQ51" s="153"/>
      <c r="AVR51" s="153"/>
      <c r="AVS51" s="153"/>
      <c r="AVT51" s="153"/>
      <c r="AVU51" s="153"/>
      <c r="AVV51" s="153"/>
      <c r="AVW51" s="153"/>
      <c r="AVX51" s="153"/>
      <c r="AVY51" s="153"/>
      <c r="AVZ51" s="153"/>
      <c r="AWA51" s="153"/>
      <c r="AWB51" s="153"/>
      <c r="AWC51" s="153"/>
      <c r="AWD51" s="153"/>
      <c r="AWE51" s="153"/>
      <c r="AWF51" s="153"/>
      <c r="AWG51" s="153"/>
      <c r="AWH51" s="153"/>
      <c r="AWI51" s="153"/>
      <c r="AWJ51" s="153"/>
      <c r="AWK51" s="153"/>
      <c r="AWL51" s="153"/>
      <c r="AWM51" s="153"/>
      <c r="AWN51" s="153"/>
      <c r="AWO51" s="153"/>
      <c r="AWP51" s="153"/>
      <c r="AWQ51" s="153"/>
      <c r="AWR51" s="153"/>
      <c r="AWS51" s="153"/>
      <c r="AWT51" s="153"/>
      <c r="AWU51" s="153"/>
      <c r="AWV51" s="153"/>
      <c r="AWW51" s="153"/>
      <c r="AWX51" s="153"/>
      <c r="AWY51" s="153"/>
      <c r="AWZ51" s="153"/>
      <c r="AXA51" s="153"/>
      <c r="AXB51" s="153"/>
      <c r="AXC51" s="153"/>
      <c r="AXD51" s="153"/>
      <c r="AXE51" s="153"/>
      <c r="AXF51" s="153"/>
      <c r="AXG51" s="153"/>
      <c r="AXH51" s="153"/>
      <c r="AXI51" s="153"/>
      <c r="AXJ51" s="153"/>
      <c r="AXK51" s="153"/>
      <c r="AXL51" s="153"/>
      <c r="AXM51" s="153"/>
      <c r="AXN51" s="153"/>
      <c r="AXO51" s="153"/>
      <c r="AXP51" s="153"/>
      <c r="AXQ51" s="153"/>
      <c r="AXR51" s="153"/>
      <c r="AXS51" s="153"/>
      <c r="AXT51" s="153"/>
      <c r="AXU51" s="153"/>
      <c r="AXV51" s="153"/>
      <c r="AXW51" s="153"/>
      <c r="AXX51" s="153"/>
      <c r="AXY51" s="153"/>
      <c r="AXZ51" s="153"/>
      <c r="AYA51" s="153"/>
      <c r="AYB51" s="153"/>
      <c r="AYC51" s="153"/>
      <c r="AYD51" s="153"/>
      <c r="AYE51" s="153"/>
      <c r="AYF51" s="153"/>
      <c r="AYG51" s="153"/>
      <c r="AYH51" s="153"/>
      <c r="AYI51" s="153"/>
      <c r="AYJ51" s="153"/>
      <c r="AYK51" s="153"/>
      <c r="AYL51" s="153"/>
      <c r="AYM51" s="153"/>
      <c r="AYN51" s="153"/>
      <c r="AYO51" s="153"/>
      <c r="AYP51" s="153"/>
      <c r="AYQ51" s="153"/>
      <c r="AYR51" s="153"/>
      <c r="AYS51" s="153"/>
      <c r="AYT51" s="153"/>
      <c r="AYU51" s="153"/>
      <c r="AYV51" s="153"/>
      <c r="AYW51" s="153"/>
      <c r="AYX51" s="153"/>
      <c r="AYY51" s="153"/>
      <c r="AYZ51" s="153"/>
      <c r="AZA51" s="153"/>
      <c r="AZB51" s="153"/>
      <c r="AZC51" s="153"/>
      <c r="AZD51" s="153"/>
      <c r="AZE51" s="153"/>
      <c r="AZF51" s="153"/>
      <c r="AZG51" s="153"/>
      <c r="AZH51" s="153"/>
      <c r="AZI51" s="153"/>
      <c r="AZJ51" s="153"/>
      <c r="AZK51" s="153"/>
      <c r="AZL51" s="153"/>
      <c r="AZM51" s="153"/>
      <c r="AZN51" s="153"/>
      <c r="AZO51" s="153"/>
      <c r="AZP51" s="153"/>
      <c r="AZQ51" s="153"/>
      <c r="AZR51" s="153"/>
      <c r="AZS51" s="153"/>
      <c r="AZT51" s="153"/>
      <c r="AZU51" s="153"/>
      <c r="AZV51" s="153"/>
      <c r="AZW51" s="153"/>
      <c r="AZX51" s="153"/>
      <c r="AZY51" s="153"/>
      <c r="AZZ51" s="153"/>
      <c r="BAA51" s="153"/>
      <c r="BAB51" s="153"/>
      <c r="BAC51" s="153"/>
      <c r="BAD51" s="153"/>
      <c r="BAE51" s="153"/>
      <c r="BAF51" s="153"/>
      <c r="BAG51" s="153"/>
      <c r="BAH51" s="153"/>
      <c r="BAI51" s="153"/>
      <c r="BAJ51" s="153"/>
      <c r="BAK51" s="153"/>
      <c r="BAL51" s="153"/>
      <c r="BAM51" s="153"/>
      <c r="BAN51" s="153"/>
      <c r="BAO51" s="153"/>
      <c r="BAP51" s="153"/>
      <c r="BAQ51" s="153"/>
      <c r="BAR51" s="153"/>
      <c r="BAS51" s="153"/>
      <c r="BAT51" s="153"/>
      <c r="BAU51" s="153"/>
      <c r="BAV51" s="153"/>
      <c r="BAW51" s="153"/>
      <c r="BAX51" s="153"/>
      <c r="BAY51" s="153"/>
      <c r="BAZ51" s="153"/>
      <c r="BBA51" s="153"/>
      <c r="BBB51" s="153"/>
      <c r="BBC51" s="153"/>
      <c r="BBD51" s="153"/>
      <c r="BBE51" s="153"/>
      <c r="BBF51" s="153"/>
      <c r="BBG51" s="153"/>
      <c r="BBH51" s="153"/>
      <c r="BBI51" s="153"/>
      <c r="BBJ51" s="153"/>
      <c r="BBK51" s="153"/>
      <c r="BBL51" s="153"/>
      <c r="BBM51" s="153"/>
      <c r="BBN51" s="153"/>
      <c r="BBO51" s="153"/>
      <c r="BBP51" s="153"/>
      <c r="BBQ51" s="153"/>
      <c r="BBR51" s="153"/>
      <c r="BBS51" s="153"/>
      <c r="BBT51" s="153"/>
      <c r="BBU51" s="153"/>
      <c r="BBV51" s="153"/>
      <c r="BBW51" s="153"/>
      <c r="BBX51" s="153"/>
      <c r="BBY51" s="153"/>
      <c r="BBZ51" s="153"/>
      <c r="BCA51" s="153"/>
      <c r="BCB51" s="153"/>
      <c r="BCC51" s="153"/>
      <c r="BCD51" s="153"/>
      <c r="BCE51" s="153"/>
      <c r="BCF51" s="153"/>
      <c r="BCG51" s="153"/>
      <c r="BCH51" s="153"/>
      <c r="BCI51" s="153"/>
      <c r="BCJ51" s="153"/>
      <c r="BCK51" s="153"/>
      <c r="BCL51" s="153"/>
      <c r="BCM51" s="153"/>
      <c r="BCN51" s="153"/>
      <c r="BCO51" s="153"/>
      <c r="BCP51" s="153"/>
      <c r="BCQ51" s="153"/>
      <c r="BCR51" s="153"/>
      <c r="BCS51" s="153"/>
      <c r="BCT51" s="153"/>
      <c r="BCU51" s="153"/>
      <c r="BCV51" s="153"/>
      <c r="BCW51" s="153"/>
      <c r="BCX51" s="153"/>
      <c r="BCY51" s="153"/>
      <c r="BCZ51" s="153"/>
      <c r="BDA51" s="153"/>
      <c r="BDB51" s="153"/>
      <c r="BDC51" s="153"/>
      <c r="BDD51" s="153"/>
      <c r="BDE51" s="153"/>
      <c r="BDF51" s="153"/>
      <c r="BDG51" s="153"/>
      <c r="BDH51" s="153"/>
      <c r="BDI51" s="153"/>
      <c r="BDJ51" s="153"/>
      <c r="BDK51" s="153"/>
      <c r="BDL51" s="153"/>
      <c r="BDM51" s="153"/>
      <c r="BDN51" s="153"/>
      <c r="BDO51" s="153"/>
      <c r="BDP51" s="153"/>
      <c r="BDQ51" s="153"/>
      <c r="BDR51" s="153"/>
      <c r="BDS51" s="153"/>
      <c r="BDT51" s="153"/>
      <c r="BDU51" s="153"/>
      <c r="BDV51" s="153"/>
      <c r="BDW51" s="153"/>
      <c r="BDX51" s="153"/>
      <c r="BDY51" s="153"/>
      <c r="BDZ51" s="153"/>
      <c r="BEA51" s="153"/>
      <c r="BEB51" s="153"/>
      <c r="BEC51" s="153"/>
      <c r="BED51" s="153"/>
      <c r="BEE51" s="153"/>
      <c r="BEF51" s="153"/>
      <c r="BEG51" s="153"/>
      <c r="BEH51" s="153"/>
      <c r="BEI51" s="153"/>
      <c r="BEJ51" s="153"/>
      <c r="BEK51" s="153"/>
      <c r="BEL51" s="153"/>
      <c r="BEM51" s="153"/>
      <c r="BEN51" s="153"/>
      <c r="BEO51" s="153"/>
      <c r="BEP51" s="153"/>
      <c r="BEQ51" s="153"/>
      <c r="BER51" s="153"/>
      <c r="BES51" s="153"/>
      <c r="BET51" s="153"/>
      <c r="BEU51" s="153"/>
      <c r="BEV51" s="153"/>
      <c r="BEW51" s="153"/>
      <c r="BEX51" s="153"/>
      <c r="BEY51" s="153"/>
      <c r="BEZ51" s="153"/>
      <c r="BFA51" s="153"/>
      <c r="BFB51" s="153"/>
      <c r="BFC51" s="153"/>
      <c r="BFD51" s="153"/>
      <c r="BFE51" s="153"/>
      <c r="BFF51" s="153"/>
      <c r="BFG51" s="153"/>
      <c r="BFH51" s="153"/>
      <c r="BFI51" s="153"/>
      <c r="BFJ51" s="153"/>
      <c r="BFK51" s="153"/>
      <c r="BFL51" s="153"/>
      <c r="BFM51" s="153"/>
      <c r="BFN51" s="153"/>
      <c r="BFO51" s="153"/>
      <c r="BFP51" s="153"/>
      <c r="BFQ51" s="153"/>
      <c r="BFR51" s="153"/>
      <c r="BFS51" s="153"/>
      <c r="BFT51" s="153"/>
      <c r="BFU51" s="153"/>
      <c r="BFV51" s="153"/>
      <c r="BFW51" s="153"/>
      <c r="BFX51" s="153"/>
      <c r="BFY51" s="153"/>
      <c r="BFZ51" s="153"/>
      <c r="BGA51" s="153"/>
      <c r="BGB51" s="153"/>
      <c r="BGC51" s="153"/>
      <c r="BGD51" s="153"/>
      <c r="BGE51" s="153"/>
      <c r="BGF51" s="153"/>
      <c r="BGG51" s="153"/>
      <c r="BGH51" s="153"/>
      <c r="BGI51" s="153"/>
      <c r="BGJ51" s="153"/>
      <c r="BGK51" s="153"/>
      <c r="BGL51" s="153"/>
      <c r="BGM51" s="153"/>
      <c r="BGN51" s="153"/>
      <c r="BGO51" s="153"/>
      <c r="BGP51" s="153"/>
      <c r="BGQ51" s="153"/>
      <c r="BGR51" s="153"/>
      <c r="BGS51" s="153"/>
      <c r="BGT51" s="153"/>
      <c r="BGU51" s="153"/>
      <c r="BGV51" s="153"/>
      <c r="BGW51" s="153"/>
      <c r="BGX51" s="153"/>
      <c r="BGY51" s="153"/>
      <c r="BGZ51" s="153"/>
      <c r="BHA51" s="153"/>
      <c r="BHB51" s="153"/>
      <c r="BHC51" s="153"/>
      <c r="BHD51" s="153"/>
      <c r="BHE51" s="153"/>
      <c r="BHF51" s="153"/>
      <c r="BHG51" s="153"/>
      <c r="BHH51" s="153"/>
      <c r="BHI51" s="153"/>
      <c r="BHJ51" s="153"/>
      <c r="BHK51" s="153"/>
      <c r="BHL51" s="153"/>
      <c r="BHM51" s="153"/>
      <c r="BHN51" s="153"/>
      <c r="BHO51" s="153"/>
      <c r="BHP51" s="153"/>
      <c r="BHQ51" s="153"/>
      <c r="BHR51" s="153"/>
      <c r="BHS51" s="153"/>
      <c r="BHT51" s="153"/>
      <c r="BHU51" s="153"/>
      <c r="BHV51" s="153"/>
      <c r="BHW51" s="153"/>
      <c r="BHX51" s="153"/>
      <c r="BHY51" s="153"/>
      <c r="BHZ51" s="153"/>
      <c r="BIA51" s="153"/>
      <c r="BIB51" s="153"/>
      <c r="BIC51" s="153"/>
      <c r="BID51" s="153"/>
      <c r="BIE51" s="153"/>
      <c r="BIF51" s="153"/>
      <c r="BIG51" s="153"/>
      <c r="BIH51" s="153"/>
      <c r="BII51" s="153"/>
      <c r="BIJ51" s="153"/>
      <c r="BIK51" s="153"/>
      <c r="BIL51" s="153"/>
      <c r="BIM51" s="153"/>
      <c r="BIN51" s="153"/>
      <c r="BIO51" s="153"/>
      <c r="BIP51" s="153"/>
      <c r="BIQ51" s="153"/>
      <c r="BIR51" s="153"/>
      <c r="BIS51" s="153"/>
      <c r="BIT51" s="153"/>
      <c r="BIU51" s="153"/>
      <c r="BIV51" s="153"/>
      <c r="BIW51" s="153"/>
      <c r="BIX51" s="153"/>
      <c r="BIY51" s="153"/>
      <c r="BIZ51" s="153"/>
      <c r="BJA51" s="153"/>
      <c r="BJB51" s="153"/>
      <c r="BJC51" s="153"/>
      <c r="BJD51" s="153"/>
      <c r="BJE51" s="153"/>
      <c r="BJF51" s="153"/>
      <c r="BJG51" s="153"/>
      <c r="BJH51" s="153"/>
      <c r="BJI51" s="153"/>
      <c r="BJJ51" s="153"/>
      <c r="BJK51" s="153"/>
      <c r="BJL51" s="153"/>
      <c r="BJM51" s="153"/>
      <c r="BJN51" s="153"/>
      <c r="BJO51" s="153"/>
      <c r="BJP51" s="153"/>
      <c r="BJQ51" s="153"/>
      <c r="BJR51" s="153"/>
      <c r="BJS51" s="153"/>
      <c r="BJT51" s="153"/>
      <c r="BJU51" s="153"/>
      <c r="BJV51" s="153"/>
      <c r="BJW51" s="153"/>
      <c r="BJX51" s="153"/>
      <c r="BJY51" s="153"/>
      <c r="BJZ51" s="153"/>
      <c r="BKA51" s="153"/>
      <c r="BKB51" s="153"/>
      <c r="BKC51" s="153"/>
      <c r="BKD51" s="153"/>
      <c r="BKE51" s="153"/>
      <c r="BKF51" s="153"/>
      <c r="BKG51" s="153"/>
      <c r="BKH51" s="153"/>
      <c r="BKI51" s="153"/>
      <c r="BKJ51" s="153"/>
      <c r="BKK51" s="153"/>
      <c r="BKL51" s="153"/>
      <c r="BKM51" s="153"/>
      <c r="BKN51" s="153"/>
      <c r="BKO51" s="153"/>
      <c r="BKP51" s="153"/>
      <c r="BKQ51" s="153"/>
      <c r="BKR51" s="153"/>
      <c r="BKS51" s="153"/>
      <c r="BKT51" s="153"/>
      <c r="BKU51" s="153"/>
      <c r="BKV51" s="153"/>
      <c r="BKW51" s="153"/>
      <c r="BKX51" s="153"/>
      <c r="BKY51" s="153"/>
      <c r="BKZ51" s="153"/>
      <c r="BLA51" s="153"/>
      <c r="BLB51" s="153"/>
      <c r="BLC51" s="153"/>
      <c r="BLD51" s="153"/>
      <c r="BLE51" s="153"/>
      <c r="BLF51" s="153"/>
      <c r="BLG51" s="153"/>
      <c r="BLH51" s="153"/>
      <c r="BLI51" s="153"/>
      <c r="BLJ51" s="153"/>
      <c r="BLK51" s="153"/>
      <c r="BLL51" s="153"/>
      <c r="BLM51" s="153"/>
      <c r="BLN51" s="153"/>
      <c r="BLO51" s="153"/>
      <c r="BLP51" s="153"/>
      <c r="BLQ51" s="153"/>
      <c r="BLR51" s="153"/>
      <c r="BLS51" s="153"/>
      <c r="BLT51" s="153"/>
      <c r="BLU51" s="153"/>
      <c r="BLV51" s="153"/>
      <c r="BLW51" s="153"/>
      <c r="BLX51" s="153"/>
      <c r="BLY51" s="153"/>
      <c r="BLZ51" s="153"/>
      <c r="BMA51" s="153"/>
      <c r="BMB51" s="153"/>
      <c r="BMC51" s="153"/>
      <c r="BMD51" s="153"/>
      <c r="BME51" s="153"/>
      <c r="BMF51" s="153"/>
      <c r="BMG51" s="153"/>
      <c r="BMH51" s="153"/>
      <c r="BMI51" s="153"/>
      <c r="BMJ51" s="153"/>
      <c r="BMK51" s="153"/>
      <c r="BML51" s="153"/>
      <c r="BMM51" s="153"/>
      <c r="BMN51" s="153"/>
      <c r="BMO51" s="153"/>
      <c r="BMP51" s="153"/>
      <c r="BMQ51" s="153"/>
      <c r="BMR51" s="153"/>
      <c r="BMS51" s="153"/>
      <c r="BMT51" s="153"/>
      <c r="BMU51" s="153"/>
      <c r="BMV51" s="153"/>
      <c r="BMW51" s="153"/>
      <c r="BMX51" s="153"/>
      <c r="BMY51" s="153"/>
      <c r="BMZ51" s="153"/>
      <c r="BNA51" s="153"/>
      <c r="BNB51" s="153"/>
      <c r="BNC51" s="153"/>
      <c r="BND51" s="153"/>
      <c r="BNE51" s="153"/>
      <c r="BNF51" s="153"/>
      <c r="BNG51" s="153"/>
      <c r="BNH51" s="153"/>
      <c r="BNI51" s="153"/>
      <c r="BNJ51" s="153"/>
      <c r="BNK51" s="153"/>
      <c r="BNL51" s="153"/>
      <c r="BNM51" s="153"/>
      <c r="BNN51" s="153"/>
      <c r="BNO51" s="153"/>
      <c r="BNP51" s="153"/>
      <c r="BNQ51" s="153"/>
      <c r="BNR51" s="153"/>
      <c r="BNS51" s="153"/>
      <c r="BNT51" s="153"/>
      <c r="BNU51" s="153"/>
      <c r="BNV51" s="153"/>
      <c r="BNW51" s="153"/>
      <c r="BNX51" s="153"/>
      <c r="BNY51" s="153"/>
      <c r="BNZ51" s="153"/>
      <c r="BOA51" s="153"/>
      <c r="BOB51" s="153"/>
      <c r="BOC51" s="153"/>
      <c r="BOD51" s="153"/>
      <c r="BOE51" s="153"/>
      <c r="BOF51" s="153"/>
      <c r="BOG51" s="153"/>
      <c r="BOH51" s="153"/>
      <c r="BOI51" s="153"/>
      <c r="BOJ51" s="153"/>
      <c r="BOK51" s="153"/>
      <c r="BOL51" s="153"/>
      <c r="BOM51" s="153"/>
      <c r="BON51" s="153"/>
      <c r="BOO51" s="153"/>
      <c r="BOP51" s="153"/>
      <c r="BOQ51" s="153"/>
      <c r="BOR51" s="153"/>
      <c r="BOS51" s="153"/>
      <c r="BOT51" s="153"/>
      <c r="BOU51" s="153"/>
      <c r="BOV51" s="153"/>
      <c r="BOW51" s="153"/>
      <c r="BOX51" s="153"/>
      <c r="BOY51" s="153"/>
      <c r="BOZ51" s="153"/>
      <c r="BPA51" s="153"/>
      <c r="BPB51" s="153"/>
      <c r="BPC51" s="153"/>
      <c r="BPD51" s="153"/>
      <c r="BPE51" s="153"/>
      <c r="BPF51" s="153"/>
      <c r="BPG51" s="153"/>
      <c r="BPH51" s="153"/>
      <c r="BPI51" s="153"/>
      <c r="BPJ51" s="153"/>
      <c r="BPK51" s="153"/>
      <c r="BPL51" s="153"/>
      <c r="BPM51" s="153"/>
      <c r="BPN51" s="153"/>
      <c r="BPO51" s="153"/>
      <c r="BPP51" s="153"/>
      <c r="BPQ51" s="153"/>
      <c r="BPR51" s="153"/>
      <c r="BPS51" s="153"/>
      <c r="BPT51" s="153"/>
      <c r="BPU51" s="153"/>
      <c r="BPV51" s="153"/>
      <c r="BPW51" s="153"/>
      <c r="BPX51" s="153"/>
      <c r="BPY51" s="153"/>
      <c r="BPZ51" s="153"/>
      <c r="BQA51" s="153"/>
      <c r="BQB51" s="153"/>
      <c r="BQC51" s="153"/>
      <c r="BQD51" s="153"/>
      <c r="BQE51" s="153"/>
      <c r="BQF51" s="153"/>
      <c r="BQG51" s="153"/>
      <c r="BQH51" s="153"/>
      <c r="BQI51" s="153"/>
      <c r="BQJ51" s="153"/>
      <c r="BQK51" s="153"/>
      <c r="BQL51" s="153"/>
      <c r="BQM51" s="153"/>
      <c r="BQN51" s="153"/>
      <c r="BQO51" s="153"/>
      <c r="BQP51" s="153"/>
      <c r="BQQ51" s="153"/>
      <c r="BQR51" s="153"/>
      <c r="BQS51" s="153"/>
      <c r="BQT51" s="153"/>
      <c r="BQU51" s="153"/>
      <c r="BQV51" s="153"/>
      <c r="BQW51" s="153"/>
      <c r="BQX51" s="153"/>
      <c r="BQY51" s="153"/>
      <c r="BQZ51" s="153"/>
      <c r="BRA51" s="153"/>
      <c r="BRB51" s="153"/>
      <c r="BRC51" s="153"/>
      <c r="BRD51" s="153"/>
      <c r="BRE51" s="153"/>
      <c r="BRF51" s="153"/>
      <c r="BRG51" s="153"/>
      <c r="BRH51" s="153"/>
      <c r="BRI51" s="153"/>
      <c r="BRJ51" s="153"/>
      <c r="BRK51" s="153"/>
      <c r="BRL51" s="153"/>
      <c r="BRM51" s="153"/>
      <c r="BRN51" s="153"/>
      <c r="BRO51" s="153"/>
      <c r="BRP51" s="153"/>
      <c r="BRQ51" s="153"/>
      <c r="BRR51" s="153"/>
      <c r="BRS51" s="153"/>
      <c r="BRT51" s="153"/>
      <c r="BRU51" s="153"/>
      <c r="BRV51" s="153"/>
      <c r="BRW51" s="153"/>
      <c r="BRX51" s="153"/>
      <c r="BRY51" s="153"/>
      <c r="BRZ51" s="153"/>
      <c r="BSA51" s="153"/>
      <c r="BSB51" s="153"/>
      <c r="BSC51" s="153"/>
      <c r="BSD51" s="153"/>
      <c r="BSE51" s="153"/>
      <c r="BSF51" s="153"/>
      <c r="BSG51" s="153"/>
      <c r="BSH51" s="153"/>
      <c r="BSI51" s="153"/>
      <c r="BSJ51" s="153"/>
      <c r="BSK51" s="153"/>
      <c r="BSL51" s="153"/>
      <c r="BSM51" s="153"/>
      <c r="BSN51" s="153"/>
      <c r="BSO51" s="153"/>
      <c r="BSP51" s="153"/>
      <c r="BSQ51" s="153"/>
      <c r="BSR51" s="153"/>
      <c r="BSS51" s="153"/>
      <c r="BST51" s="153"/>
      <c r="BSU51" s="153"/>
      <c r="BSV51" s="153"/>
      <c r="BSW51" s="153"/>
      <c r="BSX51" s="153"/>
      <c r="BSY51" s="153"/>
      <c r="BSZ51" s="153"/>
      <c r="BTA51" s="153"/>
      <c r="BTB51" s="153"/>
      <c r="BTC51" s="153"/>
      <c r="BTD51" s="153"/>
      <c r="BTE51" s="153"/>
      <c r="BTF51" s="153"/>
      <c r="BTG51" s="153"/>
      <c r="BTH51" s="153"/>
      <c r="BTI51" s="153"/>
      <c r="BTJ51" s="153"/>
      <c r="BTK51" s="153"/>
      <c r="BTL51" s="153"/>
      <c r="BTM51" s="153"/>
      <c r="BTN51" s="153"/>
      <c r="BTO51" s="153"/>
      <c r="BTP51" s="153"/>
      <c r="BTQ51" s="153"/>
      <c r="BTR51" s="153"/>
      <c r="BTS51" s="153"/>
      <c r="BTT51" s="153"/>
      <c r="BTU51" s="153"/>
      <c r="BTV51" s="153"/>
      <c r="BTW51" s="153"/>
      <c r="BTX51" s="153"/>
      <c r="BTY51" s="153"/>
      <c r="BTZ51" s="153"/>
      <c r="BUA51" s="153"/>
      <c r="BUB51" s="153"/>
      <c r="BUC51" s="153"/>
      <c r="BUD51" s="153"/>
      <c r="BUE51" s="153"/>
      <c r="BUF51" s="153"/>
      <c r="BUG51" s="153"/>
      <c r="BUH51" s="153"/>
      <c r="BUI51" s="153"/>
      <c r="BUJ51" s="153"/>
      <c r="BUK51" s="153"/>
      <c r="BUL51" s="153"/>
      <c r="BUM51" s="153"/>
      <c r="BUN51" s="153"/>
      <c r="BUO51" s="153"/>
      <c r="BUP51" s="153"/>
      <c r="BUQ51" s="153"/>
      <c r="BUR51" s="153"/>
      <c r="BUS51" s="153"/>
      <c r="BUT51" s="153"/>
      <c r="BUU51" s="153"/>
      <c r="BUV51" s="153"/>
      <c r="BUW51" s="153"/>
      <c r="BUX51" s="153"/>
      <c r="BUY51" s="153"/>
      <c r="BUZ51" s="153"/>
      <c r="BVA51" s="153"/>
      <c r="BVB51" s="153"/>
      <c r="BVC51" s="153"/>
      <c r="BVD51" s="153"/>
      <c r="BVE51" s="153"/>
      <c r="BVF51" s="153"/>
      <c r="BVG51" s="153"/>
      <c r="BVH51" s="153"/>
      <c r="BVI51" s="153"/>
      <c r="BVJ51" s="153"/>
      <c r="BVK51" s="153"/>
      <c r="BVL51" s="153"/>
      <c r="BVM51" s="153"/>
      <c r="BVN51" s="153"/>
      <c r="BVO51" s="153"/>
      <c r="BVP51" s="153"/>
      <c r="BVQ51" s="153"/>
      <c r="BVR51" s="153"/>
      <c r="BVS51" s="153"/>
      <c r="BVT51" s="153"/>
      <c r="BVU51" s="153"/>
      <c r="BVV51" s="153"/>
      <c r="BVW51" s="153"/>
      <c r="BVX51" s="153"/>
      <c r="BVY51" s="153"/>
      <c r="BVZ51" s="153"/>
      <c r="BWA51" s="153"/>
      <c r="BWB51" s="153"/>
      <c r="BWC51" s="153"/>
      <c r="BWD51" s="153"/>
      <c r="BWE51" s="153"/>
      <c r="BWF51" s="153"/>
      <c r="BWG51" s="153"/>
      <c r="BWH51" s="153"/>
      <c r="BWI51" s="153"/>
      <c r="BWJ51" s="153"/>
      <c r="BWK51" s="153"/>
      <c r="BWL51" s="153"/>
      <c r="BWM51" s="153"/>
      <c r="BWN51" s="153"/>
      <c r="BWO51" s="153"/>
      <c r="BWP51" s="153"/>
      <c r="BWQ51" s="153"/>
      <c r="BWR51" s="153"/>
      <c r="BWS51" s="153"/>
      <c r="BWT51" s="153"/>
      <c r="BWU51" s="153"/>
      <c r="BWV51" s="153"/>
      <c r="BWW51" s="153"/>
      <c r="BWX51" s="153"/>
      <c r="BWY51" s="153"/>
      <c r="BWZ51" s="153"/>
      <c r="BXA51" s="153"/>
      <c r="BXB51" s="153"/>
      <c r="BXC51" s="153"/>
      <c r="BXD51" s="153"/>
      <c r="BXE51" s="153"/>
      <c r="BXF51" s="153"/>
      <c r="BXG51" s="153"/>
      <c r="BXH51" s="153"/>
      <c r="BXI51" s="153"/>
      <c r="BXJ51" s="153"/>
      <c r="BXK51" s="153"/>
      <c r="BXL51" s="153"/>
      <c r="BXM51" s="153"/>
      <c r="BXN51" s="153"/>
      <c r="BXO51" s="153"/>
      <c r="BXP51" s="153"/>
      <c r="BXQ51" s="153"/>
      <c r="BXR51" s="153"/>
      <c r="BXS51" s="153"/>
      <c r="BXT51" s="153"/>
      <c r="BXU51" s="153"/>
      <c r="BXV51" s="153"/>
      <c r="BXW51" s="153"/>
      <c r="BXX51" s="153"/>
      <c r="BXY51" s="153"/>
      <c r="BXZ51" s="153"/>
      <c r="BYA51" s="153"/>
      <c r="BYB51" s="153"/>
      <c r="BYC51" s="153"/>
      <c r="BYD51" s="153"/>
      <c r="BYE51" s="153"/>
      <c r="BYF51" s="153"/>
      <c r="BYG51" s="153"/>
      <c r="BYH51" s="153"/>
      <c r="BYI51" s="153"/>
      <c r="BYJ51" s="153"/>
      <c r="BYK51" s="153"/>
      <c r="BYL51" s="153"/>
      <c r="BYM51" s="153"/>
      <c r="BYN51" s="153"/>
      <c r="BYO51" s="153"/>
      <c r="BYP51" s="153"/>
      <c r="BYQ51" s="153"/>
      <c r="BYR51" s="153"/>
      <c r="BYS51" s="153"/>
      <c r="BYT51" s="153"/>
      <c r="BYU51" s="153"/>
      <c r="BYV51" s="153"/>
      <c r="BYW51" s="153"/>
      <c r="BYX51" s="153"/>
      <c r="BYY51" s="153"/>
      <c r="BYZ51" s="153"/>
      <c r="BZA51" s="153"/>
      <c r="BZB51" s="153"/>
      <c r="BZC51" s="153"/>
      <c r="BZD51" s="153"/>
      <c r="BZE51" s="153"/>
      <c r="BZF51" s="153"/>
      <c r="BZG51" s="153"/>
      <c r="BZH51" s="153"/>
      <c r="BZI51" s="153"/>
      <c r="BZJ51" s="153"/>
      <c r="BZK51" s="153"/>
      <c r="BZL51" s="153"/>
      <c r="BZM51" s="153"/>
      <c r="BZN51" s="153"/>
      <c r="BZO51" s="153"/>
      <c r="BZP51" s="153"/>
      <c r="BZQ51" s="153"/>
      <c r="BZR51" s="153"/>
      <c r="BZS51" s="153"/>
      <c r="BZT51" s="153"/>
      <c r="BZU51" s="153"/>
      <c r="BZV51" s="153"/>
      <c r="BZW51" s="153"/>
      <c r="BZX51" s="153"/>
      <c r="BZY51" s="153"/>
      <c r="BZZ51" s="153"/>
      <c r="CAA51" s="153"/>
      <c r="CAB51" s="153"/>
      <c r="CAC51" s="153"/>
      <c r="CAD51" s="153"/>
      <c r="CAE51" s="153"/>
      <c r="CAF51" s="153"/>
      <c r="CAG51" s="153"/>
      <c r="CAH51" s="153"/>
      <c r="CAI51" s="153"/>
      <c r="CAJ51" s="153"/>
      <c r="CAK51" s="153"/>
      <c r="CAL51" s="153"/>
      <c r="CAM51" s="153"/>
      <c r="CAN51" s="153"/>
      <c r="CAO51" s="153"/>
      <c r="CAP51" s="153"/>
      <c r="CAQ51" s="153"/>
      <c r="CAR51" s="153"/>
      <c r="CAS51" s="153"/>
      <c r="CAT51" s="153"/>
      <c r="CAU51" s="153"/>
      <c r="CAV51" s="153"/>
      <c r="CAW51" s="153"/>
      <c r="CAX51" s="153"/>
      <c r="CAY51" s="153"/>
      <c r="CAZ51" s="153"/>
      <c r="CBA51" s="153"/>
      <c r="CBB51" s="153"/>
      <c r="CBC51" s="153"/>
      <c r="CBD51" s="153"/>
      <c r="CBE51" s="153"/>
      <c r="CBF51" s="153"/>
      <c r="CBG51" s="153"/>
      <c r="CBH51" s="153"/>
      <c r="CBI51" s="153"/>
      <c r="CBJ51" s="153"/>
      <c r="CBK51" s="153"/>
      <c r="CBL51" s="153"/>
      <c r="CBM51" s="153"/>
      <c r="CBN51" s="153"/>
      <c r="CBO51" s="153"/>
      <c r="CBP51" s="153"/>
      <c r="CBQ51" s="153"/>
      <c r="CBR51" s="153"/>
      <c r="CBS51" s="153"/>
      <c r="CBT51" s="153"/>
      <c r="CBU51" s="153"/>
      <c r="CBV51" s="153"/>
      <c r="CBW51" s="153"/>
      <c r="CBX51" s="153"/>
      <c r="CBY51" s="153"/>
      <c r="CBZ51" s="153"/>
      <c r="CCA51" s="153"/>
      <c r="CCB51" s="153"/>
      <c r="CCC51" s="153"/>
      <c r="CCD51" s="153"/>
      <c r="CCE51" s="153"/>
      <c r="CCF51" s="153"/>
      <c r="CCG51" s="153"/>
      <c r="CCH51" s="153"/>
      <c r="CCI51" s="153"/>
      <c r="CCJ51" s="153"/>
      <c r="CCK51" s="153"/>
      <c r="CCL51" s="153"/>
      <c r="CCM51" s="153"/>
      <c r="CCN51" s="153"/>
      <c r="CCO51" s="153"/>
      <c r="CCP51" s="153"/>
      <c r="CCQ51" s="153"/>
      <c r="CCR51" s="153"/>
      <c r="CCS51" s="153"/>
      <c r="CCT51" s="153"/>
      <c r="CCU51" s="153"/>
      <c r="CCV51" s="153"/>
      <c r="CCW51" s="153"/>
      <c r="CCX51" s="153"/>
      <c r="CCY51" s="153"/>
      <c r="CCZ51" s="153"/>
      <c r="CDA51" s="153"/>
      <c r="CDB51" s="153"/>
      <c r="CDC51" s="153"/>
      <c r="CDD51" s="153"/>
      <c r="CDE51" s="153"/>
      <c r="CDF51" s="153"/>
      <c r="CDG51" s="153"/>
      <c r="CDH51" s="153"/>
      <c r="CDI51" s="153"/>
      <c r="CDJ51" s="153"/>
      <c r="CDK51" s="153"/>
      <c r="CDL51" s="153"/>
      <c r="CDM51" s="153"/>
      <c r="CDN51" s="153"/>
      <c r="CDO51" s="153"/>
      <c r="CDP51" s="153"/>
      <c r="CDQ51" s="153"/>
      <c r="CDR51" s="153"/>
      <c r="CDS51" s="153"/>
      <c r="CDT51" s="153"/>
      <c r="CDU51" s="153"/>
      <c r="CDV51" s="153"/>
      <c r="CDW51" s="153"/>
      <c r="CDX51" s="153"/>
      <c r="CDY51" s="153"/>
      <c r="CDZ51" s="153"/>
      <c r="CEA51" s="153"/>
      <c r="CEB51" s="153"/>
      <c r="CEC51" s="153"/>
      <c r="CED51" s="153"/>
      <c r="CEE51" s="153"/>
      <c r="CEF51" s="153"/>
      <c r="CEG51" s="153"/>
      <c r="CEH51" s="153"/>
      <c r="CEI51" s="153"/>
      <c r="CEJ51" s="153"/>
      <c r="CEK51" s="153"/>
      <c r="CEL51" s="153"/>
      <c r="CEM51" s="153"/>
      <c r="CEN51" s="153"/>
      <c r="CEO51" s="153"/>
      <c r="CEP51" s="153"/>
      <c r="CEQ51" s="153"/>
      <c r="CER51" s="153"/>
      <c r="CES51" s="153"/>
      <c r="CET51" s="153"/>
      <c r="CEU51" s="153"/>
      <c r="CEV51" s="153"/>
      <c r="CEW51" s="153"/>
      <c r="CEX51" s="153"/>
      <c r="CEY51" s="153"/>
      <c r="CEZ51" s="153"/>
      <c r="CFA51" s="153"/>
      <c r="CFB51" s="153"/>
      <c r="CFC51" s="153"/>
      <c r="CFD51" s="153"/>
      <c r="CFE51" s="153"/>
      <c r="CFF51" s="153"/>
      <c r="CFG51" s="153"/>
      <c r="CFH51" s="153"/>
      <c r="CFI51" s="153"/>
      <c r="CFJ51" s="153"/>
      <c r="CFK51" s="153"/>
      <c r="CFL51" s="153"/>
      <c r="CFM51" s="153"/>
      <c r="CFN51" s="153"/>
      <c r="CFO51" s="153"/>
      <c r="CFP51" s="153"/>
      <c r="CFQ51" s="153"/>
      <c r="CFR51" s="153"/>
      <c r="CFS51" s="153"/>
      <c r="CFT51" s="153"/>
      <c r="CFU51" s="153"/>
      <c r="CFV51" s="153"/>
      <c r="CFW51" s="153"/>
      <c r="CFX51" s="153"/>
      <c r="CFY51" s="153"/>
      <c r="CFZ51" s="153"/>
      <c r="CGA51" s="153"/>
      <c r="CGB51" s="153"/>
      <c r="CGC51" s="153"/>
      <c r="CGD51" s="153"/>
      <c r="CGE51" s="153"/>
      <c r="CGF51" s="153"/>
      <c r="CGG51" s="153"/>
      <c r="CGH51" s="153"/>
      <c r="CGI51" s="153"/>
      <c r="CGJ51" s="153"/>
      <c r="CGK51" s="153"/>
      <c r="CGL51" s="153"/>
      <c r="CGM51" s="153"/>
      <c r="CGN51" s="153"/>
      <c r="CGO51" s="153"/>
      <c r="CGP51" s="153"/>
      <c r="CGQ51" s="153"/>
      <c r="CGR51" s="153"/>
      <c r="CGS51" s="153"/>
      <c r="CGT51" s="153"/>
      <c r="CGU51" s="153"/>
      <c r="CGV51" s="153"/>
      <c r="CGW51" s="153"/>
      <c r="CGX51" s="153"/>
      <c r="CGY51" s="153"/>
      <c r="CGZ51" s="153"/>
      <c r="CHA51" s="153"/>
      <c r="CHB51" s="153"/>
      <c r="CHC51" s="153"/>
      <c r="CHD51" s="153"/>
      <c r="CHE51" s="153"/>
      <c r="CHF51" s="153"/>
      <c r="CHG51" s="153"/>
      <c r="CHH51" s="153"/>
      <c r="CHI51" s="153"/>
      <c r="CHJ51" s="153"/>
      <c r="CHK51" s="153"/>
      <c r="CHL51" s="153"/>
      <c r="CHM51" s="153"/>
      <c r="CHN51" s="153"/>
      <c r="CHO51" s="153"/>
      <c r="CHP51" s="153"/>
      <c r="CHQ51" s="153"/>
      <c r="CHR51" s="153"/>
      <c r="CHS51" s="153"/>
      <c r="CHT51" s="153"/>
      <c r="CHU51" s="153"/>
      <c r="CHV51" s="153"/>
      <c r="CHW51" s="153"/>
      <c r="CHX51" s="153"/>
      <c r="CHY51" s="153"/>
      <c r="CHZ51" s="153"/>
      <c r="CIA51" s="153"/>
      <c r="CIB51" s="153"/>
      <c r="CIC51" s="153"/>
      <c r="CID51" s="153"/>
      <c r="CIE51" s="153"/>
      <c r="CIF51" s="153"/>
      <c r="CIG51" s="153"/>
      <c r="CIH51" s="153"/>
      <c r="CII51" s="153"/>
      <c r="CIJ51" s="153"/>
      <c r="CIK51" s="153"/>
      <c r="CIL51" s="153"/>
      <c r="CIM51" s="153"/>
      <c r="CIN51" s="153"/>
      <c r="CIO51" s="153"/>
      <c r="CIP51" s="153"/>
      <c r="CIQ51" s="153"/>
      <c r="CIR51" s="153"/>
      <c r="CIS51" s="153"/>
      <c r="CIT51" s="153"/>
      <c r="CIU51" s="153"/>
      <c r="CIV51" s="153"/>
      <c r="CIW51" s="153"/>
      <c r="CIX51" s="153"/>
      <c r="CIY51" s="153"/>
      <c r="CIZ51" s="153"/>
      <c r="CJA51" s="153"/>
      <c r="CJB51" s="153"/>
      <c r="CJC51" s="153"/>
      <c r="CJD51" s="153"/>
      <c r="CJE51" s="153"/>
      <c r="CJF51" s="153"/>
      <c r="CJG51" s="153"/>
      <c r="CJH51" s="153"/>
      <c r="CJI51" s="153"/>
      <c r="CJJ51" s="153"/>
      <c r="CJK51" s="153"/>
      <c r="CJL51" s="153"/>
      <c r="CJM51" s="153"/>
      <c r="CJN51" s="153"/>
      <c r="CJO51" s="153"/>
      <c r="CJP51" s="153"/>
      <c r="CJQ51" s="153"/>
      <c r="CJR51" s="153"/>
      <c r="CJS51" s="153"/>
      <c r="CJT51" s="153"/>
      <c r="CJU51" s="153"/>
      <c r="CJV51" s="153"/>
      <c r="CJW51" s="153"/>
      <c r="CJX51" s="153"/>
      <c r="CJY51" s="153"/>
      <c r="CJZ51" s="153"/>
      <c r="CKA51" s="153"/>
      <c r="CKB51" s="153"/>
      <c r="CKC51" s="153"/>
      <c r="CKD51" s="153"/>
      <c r="CKE51" s="153"/>
      <c r="CKF51" s="153"/>
      <c r="CKG51" s="153"/>
      <c r="CKH51" s="153"/>
      <c r="CKI51" s="153"/>
      <c r="CKJ51" s="153"/>
      <c r="CKK51" s="153"/>
      <c r="CKL51" s="153"/>
      <c r="CKM51" s="153"/>
      <c r="CKN51" s="153"/>
      <c r="CKO51" s="153"/>
      <c r="CKP51" s="153"/>
      <c r="CKQ51" s="153"/>
      <c r="CKR51" s="153"/>
      <c r="CKS51" s="153"/>
      <c r="CKT51" s="153"/>
      <c r="CKU51" s="153"/>
      <c r="CKV51" s="153"/>
      <c r="CKW51" s="153"/>
      <c r="CKX51" s="153"/>
      <c r="CKY51" s="153"/>
      <c r="CKZ51" s="153"/>
      <c r="CLA51" s="153"/>
      <c r="CLB51" s="153"/>
      <c r="CLC51" s="153"/>
      <c r="CLD51" s="153"/>
      <c r="CLE51" s="153"/>
      <c r="CLF51" s="153"/>
      <c r="CLG51" s="153"/>
      <c r="CLH51" s="153"/>
      <c r="CLI51" s="153"/>
      <c r="CLJ51" s="153"/>
      <c r="CLK51" s="153"/>
      <c r="CLL51" s="153"/>
      <c r="CLM51" s="153"/>
      <c r="CLN51" s="153"/>
      <c r="CLO51" s="153"/>
      <c r="CLP51" s="153"/>
      <c r="CLQ51" s="153"/>
      <c r="CLR51" s="153"/>
      <c r="CLS51" s="153"/>
      <c r="CLT51" s="153"/>
      <c r="CLU51" s="153"/>
      <c r="CLV51" s="153"/>
      <c r="CLW51" s="153"/>
      <c r="CLX51" s="153"/>
      <c r="CLY51" s="153"/>
      <c r="CLZ51" s="153"/>
      <c r="CMA51" s="153"/>
      <c r="CMB51" s="153"/>
      <c r="CMC51" s="153"/>
      <c r="CMD51" s="153"/>
      <c r="CME51" s="153"/>
      <c r="CMF51" s="153"/>
      <c r="CMG51" s="153"/>
      <c r="CMH51" s="153"/>
      <c r="CMI51" s="153"/>
      <c r="CMJ51" s="153"/>
      <c r="CMK51" s="153"/>
      <c r="CML51" s="153"/>
      <c r="CMM51" s="153"/>
      <c r="CMN51" s="153"/>
      <c r="CMO51" s="153"/>
      <c r="CMP51" s="153"/>
      <c r="CMQ51" s="153"/>
      <c r="CMR51" s="153"/>
      <c r="CMS51" s="153"/>
      <c r="CMT51" s="153"/>
      <c r="CMU51" s="153"/>
      <c r="CMV51" s="153"/>
      <c r="CMW51" s="153"/>
      <c r="CMX51" s="153"/>
      <c r="CMY51" s="153"/>
      <c r="CMZ51" s="153"/>
      <c r="CNA51" s="153"/>
      <c r="CNB51" s="153"/>
      <c r="CNC51" s="153"/>
      <c r="CND51" s="153"/>
      <c r="CNE51" s="153"/>
      <c r="CNF51" s="153"/>
      <c r="CNG51" s="153"/>
      <c r="CNH51" s="153"/>
      <c r="CNI51" s="153"/>
      <c r="CNJ51" s="153"/>
      <c r="CNK51" s="153"/>
      <c r="CNL51" s="153"/>
      <c r="CNM51" s="153"/>
      <c r="CNN51" s="153"/>
      <c r="CNO51" s="153"/>
      <c r="CNP51" s="153"/>
      <c r="CNQ51" s="153"/>
      <c r="CNR51" s="153"/>
      <c r="CNS51" s="153"/>
      <c r="CNT51" s="153"/>
      <c r="CNU51" s="153"/>
      <c r="CNV51" s="153"/>
      <c r="CNW51" s="153"/>
      <c r="CNX51" s="153"/>
      <c r="CNY51" s="153"/>
      <c r="CNZ51" s="153"/>
      <c r="COA51" s="153"/>
      <c r="COB51" s="153"/>
      <c r="COC51" s="153"/>
      <c r="COD51" s="153"/>
      <c r="COE51" s="153"/>
      <c r="COF51" s="153"/>
      <c r="COG51" s="153"/>
      <c r="COH51" s="153"/>
      <c r="COI51" s="153"/>
      <c r="COJ51" s="153"/>
      <c r="COK51" s="153"/>
      <c r="COL51" s="153"/>
      <c r="COM51" s="153"/>
      <c r="CON51" s="153"/>
      <c r="COO51" s="153"/>
      <c r="COP51" s="153"/>
      <c r="COQ51" s="153"/>
      <c r="COR51" s="153"/>
      <c r="COS51" s="153"/>
      <c r="COT51" s="153"/>
      <c r="COU51" s="153"/>
      <c r="COV51" s="153"/>
      <c r="COW51" s="153"/>
      <c r="COX51" s="153"/>
      <c r="COY51" s="153"/>
      <c r="COZ51" s="153"/>
      <c r="CPA51" s="153"/>
      <c r="CPB51" s="153"/>
      <c r="CPC51" s="153"/>
      <c r="CPD51" s="153"/>
      <c r="CPE51" s="153"/>
      <c r="CPF51" s="153"/>
      <c r="CPG51" s="153"/>
      <c r="CPH51" s="153"/>
      <c r="CPI51" s="153"/>
      <c r="CPJ51" s="153"/>
      <c r="CPK51" s="153"/>
      <c r="CPL51" s="153"/>
      <c r="CPM51" s="153"/>
      <c r="CPN51" s="153"/>
      <c r="CPO51" s="153"/>
      <c r="CPP51" s="153"/>
      <c r="CPQ51" s="153"/>
      <c r="CPR51" s="153"/>
      <c r="CPS51" s="153"/>
      <c r="CPT51" s="153"/>
      <c r="CPU51" s="153"/>
      <c r="CPV51" s="153"/>
      <c r="CPW51" s="153"/>
      <c r="CPX51" s="153"/>
      <c r="CPY51" s="153"/>
      <c r="CPZ51" s="153"/>
      <c r="CQA51" s="153"/>
      <c r="CQB51" s="153"/>
      <c r="CQC51" s="153"/>
      <c r="CQD51" s="153"/>
      <c r="CQE51" s="153"/>
      <c r="CQF51" s="153"/>
      <c r="CQG51" s="153"/>
      <c r="CQH51" s="153"/>
      <c r="CQI51" s="153"/>
      <c r="CQJ51" s="153"/>
      <c r="CQK51" s="153"/>
      <c r="CQL51" s="153"/>
      <c r="CQM51" s="153"/>
      <c r="CQN51" s="153"/>
      <c r="CQO51" s="153"/>
      <c r="CQP51" s="153"/>
      <c r="CQQ51" s="153"/>
      <c r="CQR51" s="153"/>
      <c r="CQS51" s="153"/>
      <c r="CQT51" s="153"/>
      <c r="CQU51" s="153"/>
      <c r="CQV51" s="153"/>
      <c r="CQW51" s="153"/>
      <c r="CQX51" s="153"/>
      <c r="CQY51" s="153"/>
      <c r="CQZ51" s="153"/>
      <c r="CRA51" s="153"/>
      <c r="CRB51" s="153"/>
      <c r="CRC51" s="153"/>
      <c r="CRD51" s="153"/>
      <c r="CRE51" s="153"/>
      <c r="CRF51" s="153"/>
      <c r="CRG51" s="153"/>
      <c r="CRH51" s="153"/>
      <c r="CRI51" s="153"/>
      <c r="CRJ51" s="153"/>
      <c r="CRK51" s="153"/>
      <c r="CRL51" s="153"/>
      <c r="CRM51" s="153"/>
      <c r="CRN51" s="153"/>
      <c r="CRO51" s="153"/>
      <c r="CRP51" s="153"/>
      <c r="CRQ51" s="153"/>
      <c r="CRR51" s="153"/>
      <c r="CRS51" s="153"/>
      <c r="CRT51" s="153"/>
      <c r="CRU51" s="153"/>
      <c r="CRV51" s="153"/>
      <c r="CRW51" s="153"/>
      <c r="CRX51" s="153"/>
      <c r="CRY51" s="153"/>
      <c r="CRZ51" s="153"/>
      <c r="CSA51" s="153"/>
      <c r="CSB51" s="153"/>
      <c r="CSC51" s="153"/>
      <c r="CSD51" s="153"/>
      <c r="CSE51" s="153"/>
      <c r="CSF51" s="153"/>
      <c r="CSG51" s="153"/>
      <c r="CSH51" s="153"/>
      <c r="CSI51" s="153"/>
      <c r="CSJ51" s="153"/>
      <c r="CSK51" s="153"/>
      <c r="CSL51" s="153"/>
      <c r="CSM51" s="153"/>
      <c r="CSN51" s="153"/>
      <c r="CSO51" s="153"/>
      <c r="CSP51" s="153"/>
      <c r="CSQ51" s="153"/>
      <c r="CSR51" s="153"/>
      <c r="CSS51" s="153"/>
      <c r="CST51" s="153"/>
      <c r="CSU51" s="153"/>
      <c r="CSV51" s="153"/>
      <c r="CSW51" s="153"/>
      <c r="CSX51" s="153"/>
      <c r="CSY51" s="153"/>
      <c r="CSZ51" s="153"/>
      <c r="CTA51" s="153"/>
      <c r="CTB51" s="153"/>
      <c r="CTC51" s="153"/>
      <c r="CTD51" s="153"/>
      <c r="CTE51" s="153"/>
      <c r="CTF51" s="153"/>
      <c r="CTG51" s="153"/>
      <c r="CTH51" s="153"/>
      <c r="CTI51" s="153"/>
      <c r="CTJ51" s="153"/>
      <c r="CTK51" s="153"/>
      <c r="CTL51" s="153"/>
      <c r="CTM51" s="153"/>
      <c r="CTN51" s="153"/>
      <c r="CTO51" s="153"/>
      <c r="CTP51" s="153"/>
      <c r="CTQ51" s="153"/>
      <c r="CTR51" s="153"/>
      <c r="CTS51" s="153"/>
      <c r="CTT51" s="153"/>
      <c r="CTU51" s="153"/>
      <c r="CTV51" s="153"/>
      <c r="CTW51" s="153"/>
      <c r="CTX51" s="153"/>
      <c r="CTY51" s="153"/>
      <c r="CTZ51" s="153"/>
      <c r="CUA51" s="153"/>
      <c r="CUB51" s="153"/>
      <c r="CUC51" s="153"/>
      <c r="CUD51" s="153"/>
      <c r="CUE51" s="153"/>
      <c r="CUF51" s="153"/>
      <c r="CUG51" s="153"/>
      <c r="CUH51" s="153"/>
      <c r="CUI51" s="153"/>
      <c r="CUJ51" s="153"/>
      <c r="CUK51" s="153"/>
      <c r="CUL51" s="153"/>
      <c r="CUM51" s="153"/>
      <c r="CUN51" s="153"/>
      <c r="CUO51" s="153"/>
      <c r="CUP51" s="153"/>
      <c r="CUQ51" s="153"/>
      <c r="CUR51" s="153"/>
      <c r="CUS51" s="153"/>
      <c r="CUT51" s="153"/>
      <c r="CUU51" s="153"/>
      <c r="CUV51" s="153"/>
      <c r="CUW51" s="153"/>
      <c r="CUX51" s="153"/>
      <c r="CUY51" s="153"/>
      <c r="CUZ51" s="153"/>
      <c r="CVA51" s="153"/>
      <c r="CVB51" s="153"/>
      <c r="CVC51" s="153"/>
      <c r="CVD51" s="153"/>
      <c r="CVE51" s="153"/>
      <c r="CVF51" s="153"/>
      <c r="CVG51" s="153"/>
      <c r="CVH51" s="153"/>
      <c r="CVI51" s="153"/>
      <c r="CVJ51" s="153"/>
      <c r="CVK51" s="153"/>
      <c r="CVL51" s="153"/>
      <c r="CVM51" s="153"/>
      <c r="CVN51" s="153"/>
      <c r="CVO51" s="153"/>
      <c r="CVP51" s="153"/>
      <c r="CVQ51" s="153"/>
      <c r="CVR51" s="153"/>
      <c r="CVS51" s="153"/>
      <c r="CVT51" s="153"/>
      <c r="CVU51" s="153"/>
      <c r="CVV51" s="153"/>
      <c r="CVW51" s="153"/>
      <c r="CVX51" s="153"/>
      <c r="CVY51" s="153"/>
      <c r="CVZ51" s="153"/>
      <c r="CWA51" s="153"/>
      <c r="CWB51" s="153"/>
      <c r="CWC51" s="153"/>
      <c r="CWD51" s="153"/>
      <c r="CWE51" s="153"/>
      <c r="CWF51" s="153"/>
      <c r="CWG51" s="153"/>
      <c r="CWH51" s="153"/>
      <c r="CWI51" s="153"/>
      <c r="CWJ51" s="153"/>
      <c r="CWK51" s="153"/>
      <c r="CWL51" s="153"/>
      <c r="CWM51" s="153"/>
      <c r="CWN51" s="153"/>
      <c r="CWO51" s="153"/>
      <c r="CWP51" s="153"/>
      <c r="CWQ51" s="153"/>
      <c r="CWR51" s="153"/>
      <c r="CWS51" s="153"/>
      <c r="CWT51" s="153"/>
      <c r="CWU51" s="153"/>
      <c r="CWV51" s="153"/>
      <c r="CWW51" s="153"/>
      <c r="CWX51" s="153"/>
      <c r="CWY51" s="153"/>
      <c r="CWZ51" s="153"/>
      <c r="CXA51" s="153"/>
      <c r="CXB51" s="153"/>
      <c r="CXC51" s="153"/>
      <c r="CXD51" s="153"/>
      <c r="CXE51" s="153"/>
      <c r="CXF51" s="153"/>
      <c r="CXG51" s="153"/>
      <c r="CXH51" s="153"/>
      <c r="CXI51" s="153"/>
      <c r="CXJ51" s="153"/>
      <c r="CXK51" s="153"/>
      <c r="CXL51" s="153"/>
      <c r="CXM51" s="153"/>
      <c r="CXN51" s="153"/>
      <c r="CXO51" s="153"/>
      <c r="CXP51" s="153"/>
      <c r="CXQ51" s="153"/>
      <c r="CXR51" s="153"/>
      <c r="CXS51" s="153"/>
      <c r="CXT51" s="153"/>
      <c r="CXU51" s="153"/>
      <c r="CXV51" s="153"/>
      <c r="CXW51" s="153"/>
      <c r="CXX51" s="153"/>
      <c r="CXY51" s="153"/>
      <c r="CXZ51" s="153"/>
      <c r="CYA51" s="153"/>
      <c r="CYB51" s="153"/>
      <c r="CYC51" s="153"/>
      <c r="CYD51" s="153"/>
      <c r="CYE51" s="153"/>
      <c r="CYF51" s="153"/>
      <c r="CYG51" s="153"/>
      <c r="CYH51" s="153"/>
      <c r="CYI51" s="153"/>
      <c r="CYJ51" s="153"/>
      <c r="CYK51" s="153"/>
      <c r="CYL51" s="153"/>
      <c r="CYM51" s="153"/>
      <c r="CYN51" s="153"/>
      <c r="CYO51" s="153"/>
      <c r="CYP51" s="153"/>
      <c r="CYQ51" s="153"/>
      <c r="CYR51" s="153"/>
      <c r="CYS51" s="153"/>
      <c r="CYT51" s="153"/>
      <c r="CYU51" s="153"/>
      <c r="CYV51" s="153"/>
      <c r="CYW51" s="153"/>
      <c r="CYX51" s="153"/>
      <c r="CYY51" s="153"/>
      <c r="CYZ51" s="153"/>
      <c r="CZA51" s="153"/>
      <c r="CZB51" s="153"/>
      <c r="CZC51" s="153"/>
      <c r="CZD51" s="153"/>
      <c r="CZE51" s="153"/>
      <c r="CZF51" s="153"/>
      <c r="CZG51" s="153"/>
      <c r="CZH51" s="153"/>
      <c r="CZI51" s="153"/>
      <c r="CZJ51" s="153"/>
      <c r="CZK51" s="153"/>
      <c r="CZL51" s="153"/>
      <c r="CZM51" s="153"/>
      <c r="CZN51" s="153"/>
      <c r="CZO51" s="153"/>
      <c r="CZP51" s="153"/>
      <c r="CZQ51" s="153"/>
      <c r="CZR51" s="153"/>
      <c r="CZS51" s="153"/>
      <c r="CZT51" s="153"/>
      <c r="CZU51" s="153"/>
      <c r="CZV51" s="153"/>
      <c r="CZW51" s="153"/>
      <c r="CZX51" s="153"/>
      <c r="CZY51" s="153"/>
      <c r="CZZ51" s="153"/>
      <c r="DAA51" s="153"/>
      <c r="DAB51" s="153"/>
      <c r="DAC51" s="153"/>
      <c r="DAD51" s="153"/>
      <c r="DAE51" s="153"/>
      <c r="DAF51" s="153"/>
      <c r="DAG51" s="153"/>
      <c r="DAH51" s="153"/>
      <c r="DAI51" s="153"/>
      <c r="DAJ51" s="153"/>
      <c r="DAK51" s="153"/>
      <c r="DAL51" s="153"/>
      <c r="DAM51" s="153"/>
      <c r="DAN51" s="153"/>
      <c r="DAO51" s="153"/>
      <c r="DAP51" s="153"/>
      <c r="DAQ51" s="153"/>
      <c r="DAR51" s="153"/>
      <c r="DAS51" s="153"/>
      <c r="DAT51" s="153"/>
      <c r="DAU51" s="153"/>
      <c r="DAV51" s="153"/>
      <c r="DAW51" s="153"/>
      <c r="DAX51" s="153"/>
      <c r="DAY51" s="153"/>
      <c r="DAZ51" s="153"/>
      <c r="DBA51" s="153"/>
      <c r="DBB51" s="153"/>
      <c r="DBC51" s="153"/>
      <c r="DBD51" s="153"/>
      <c r="DBE51" s="153"/>
      <c r="DBF51" s="153"/>
      <c r="DBG51" s="153"/>
      <c r="DBH51" s="153"/>
      <c r="DBI51" s="153"/>
      <c r="DBJ51" s="153"/>
      <c r="DBK51" s="153"/>
      <c r="DBL51" s="153"/>
      <c r="DBM51" s="153"/>
      <c r="DBN51" s="153"/>
      <c r="DBO51" s="153"/>
      <c r="DBP51" s="153"/>
      <c r="DBQ51" s="153"/>
      <c r="DBR51" s="153"/>
      <c r="DBS51" s="153"/>
      <c r="DBT51" s="153"/>
      <c r="DBU51" s="153"/>
      <c r="DBV51" s="153"/>
      <c r="DBW51" s="153"/>
      <c r="DBX51" s="153"/>
      <c r="DBY51" s="153"/>
      <c r="DBZ51" s="153"/>
      <c r="DCA51" s="153"/>
      <c r="DCB51" s="153"/>
      <c r="DCC51" s="153"/>
      <c r="DCD51" s="153"/>
      <c r="DCE51" s="153"/>
      <c r="DCF51" s="153"/>
      <c r="DCG51" s="153"/>
      <c r="DCH51" s="153"/>
      <c r="DCI51" s="153"/>
      <c r="DCJ51" s="153"/>
      <c r="DCK51" s="153"/>
      <c r="DCL51" s="153"/>
      <c r="DCM51" s="153"/>
      <c r="DCN51" s="153"/>
      <c r="DCO51" s="153"/>
      <c r="DCP51" s="153"/>
      <c r="DCQ51" s="153"/>
      <c r="DCR51" s="153"/>
      <c r="DCS51" s="153"/>
      <c r="DCT51" s="153"/>
      <c r="DCU51" s="153"/>
      <c r="DCV51" s="153"/>
      <c r="DCW51" s="153"/>
      <c r="DCX51" s="153"/>
      <c r="DCY51" s="153"/>
      <c r="DCZ51" s="153"/>
      <c r="DDA51" s="153"/>
      <c r="DDB51" s="153"/>
      <c r="DDC51" s="153"/>
      <c r="DDD51" s="153"/>
      <c r="DDE51" s="153"/>
      <c r="DDF51" s="153"/>
      <c r="DDG51" s="153"/>
      <c r="DDH51" s="153"/>
      <c r="DDI51" s="153"/>
      <c r="DDJ51" s="153"/>
      <c r="DDK51" s="153"/>
      <c r="DDL51" s="153"/>
      <c r="DDM51" s="153"/>
      <c r="DDN51" s="153"/>
      <c r="DDO51" s="153"/>
      <c r="DDP51" s="153"/>
      <c r="DDQ51" s="153"/>
      <c r="DDR51" s="153"/>
      <c r="DDS51" s="153"/>
      <c r="DDT51" s="153"/>
      <c r="DDU51" s="153"/>
      <c r="DDV51" s="153"/>
      <c r="DDW51" s="153"/>
      <c r="DDX51" s="153"/>
      <c r="DDY51" s="153"/>
      <c r="DDZ51" s="153"/>
      <c r="DEA51" s="153"/>
      <c r="DEB51" s="153"/>
      <c r="DEC51" s="153"/>
      <c r="DED51" s="153"/>
      <c r="DEE51" s="153"/>
      <c r="DEF51" s="153"/>
      <c r="DEG51" s="153"/>
      <c r="DEH51" s="153"/>
      <c r="DEI51" s="153"/>
      <c r="DEJ51" s="153"/>
      <c r="DEK51" s="153"/>
      <c r="DEL51" s="153"/>
      <c r="DEM51" s="153"/>
      <c r="DEN51" s="153"/>
      <c r="DEO51" s="153"/>
      <c r="DEP51" s="153"/>
      <c r="DEQ51" s="153"/>
      <c r="DER51" s="153"/>
      <c r="DES51" s="153"/>
      <c r="DET51" s="153"/>
      <c r="DEU51" s="153"/>
      <c r="DEV51" s="153"/>
      <c r="DEW51" s="153"/>
      <c r="DEX51" s="153"/>
      <c r="DEY51" s="153"/>
      <c r="DEZ51" s="153"/>
      <c r="DFA51" s="153"/>
      <c r="DFB51" s="153"/>
      <c r="DFC51" s="153"/>
      <c r="DFD51" s="153"/>
      <c r="DFE51" s="153"/>
      <c r="DFF51" s="153"/>
      <c r="DFG51" s="153"/>
      <c r="DFH51" s="153"/>
      <c r="DFI51" s="153"/>
      <c r="DFJ51" s="153"/>
      <c r="DFK51" s="153"/>
      <c r="DFL51" s="153"/>
      <c r="DFM51" s="153"/>
      <c r="DFN51" s="153"/>
      <c r="DFO51" s="153"/>
      <c r="DFP51" s="153"/>
      <c r="DFQ51" s="153"/>
      <c r="DFR51" s="153"/>
      <c r="DFS51" s="153"/>
      <c r="DFT51" s="153"/>
      <c r="DFU51" s="153"/>
      <c r="DFV51" s="153"/>
      <c r="DFW51" s="153"/>
      <c r="DFX51" s="153"/>
      <c r="DFY51" s="153"/>
      <c r="DFZ51" s="153"/>
      <c r="DGA51" s="153"/>
      <c r="DGB51" s="153"/>
      <c r="DGC51" s="153"/>
      <c r="DGD51" s="153"/>
      <c r="DGE51" s="153"/>
      <c r="DGF51" s="153"/>
      <c r="DGG51" s="153"/>
      <c r="DGH51" s="153"/>
      <c r="DGI51" s="153"/>
      <c r="DGJ51" s="153"/>
      <c r="DGK51" s="153"/>
      <c r="DGL51" s="153"/>
    </row>
    <row r="52" spans="1:4768 5259:5335">
      <c r="A52" s="153"/>
      <c r="B52" s="153"/>
      <c r="C52" s="153"/>
      <c r="D52" s="153"/>
      <c r="E52" s="153"/>
      <c r="F52" s="153"/>
      <c r="G52" s="153"/>
      <c r="H52" s="153"/>
      <c r="I52" s="153"/>
      <c r="J52" s="153"/>
      <c r="K52" s="153"/>
      <c r="L52" s="153"/>
      <c r="M52" s="153"/>
      <c r="N52" s="153"/>
      <c r="O52" s="153"/>
      <c r="P52" s="153"/>
      <c r="Q52" s="153"/>
      <c r="R52" s="153"/>
      <c r="S52" s="153"/>
      <c r="T52" s="153"/>
      <c r="U52" s="153"/>
      <c r="V52" s="153"/>
      <c r="W52" s="153"/>
      <c r="X52" s="153"/>
      <c r="Y52" s="153"/>
      <c r="Z52" s="153"/>
      <c r="AA52" s="153"/>
      <c r="AB52" s="153"/>
      <c r="AC52" s="153"/>
      <c r="AD52" s="153"/>
      <c r="AE52" s="153"/>
      <c r="AF52" s="153"/>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c r="BI52" s="153"/>
      <c r="BJ52" s="153"/>
      <c r="BK52" s="153"/>
      <c r="BL52" s="153"/>
      <c r="BM52" s="153"/>
      <c r="BN52" s="153"/>
      <c r="BO52" s="153"/>
      <c r="BP52" s="153"/>
      <c r="BQ52" s="153"/>
      <c r="BR52" s="153"/>
      <c r="BS52" s="153"/>
      <c r="BT52" s="153"/>
      <c r="BU52" s="153"/>
      <c r="BV52" s="153"/>
      <c r="BW52" s="153"/>
      <c r="BX52" s="153"/>
      <c r="BY52" s="153"/>
      <c r="BZ52" s="153"/>
      <c r="CA52" s="153"/>
      <c r="CB52" s="153"/>
      <c r="CC52" s="153"/>
      <c r="CD52" s="153"/>
      <c r="CE52" s="153"/>
      <c r="CF52" s="153"/>
      <c r="CG52" s="153"/>
      <c r="CH52" s="153"/>
      <c r="CI52" s="153"/>
      <c r="CJ52" s="153"/>
      <c r="CK52" s="153"/>
      <c r="CL52" s="153"/>
      <c r="CM52" s="153"/>
      <c r="CN52" s="153"/>
      <c r="CO52" s="153"/>
      <c r="CP52" s="153"/>
      <c r="CQ52" s="153"/>
      <c r="CR52" s="153"/>
      <c r="CS52" s="153"/>
      <c r="CT52" s="153"/>
      <c r="CU52" s="153"/>
      <c r="CV52" s="153"/>
      <c r="CW52" s="153"/>
      <c r="CX52" s="153"/>
      <c r="CY52" s="153"/>
      <c r="CZ52" s="153"/>
      <c r="DA52" s="153"/>
      <c r="DB52" s="153"/>
      <c r="DC52" s="153"/>
      <c r="DD52" s="153"/>
      <c r="DE52" s="153"/>
      <c r="DF52" s="153"/>
      <c r="DG52" s="153"/>
      <c r="DH52" s="153"/>
      <c r="DI52" s="153"/>
      <c r="DJ52" s="153"/>
      <c r="DK52" s="153"/>
      <c r="DL52" s="153"/>
      <c r="DM52" s="153"/>
      <c r="DN52" s="153"/>
      <c r="DO52" s="153"/>
      <c r="DP52" s="153"/>
      <c r="DQ52" s="153"/>
      <c r="DR52" s="153"/>
      <c r="DS52" s="153"/>
      <c r="DT52" s="153"/>
      <c r="DU52" s="153"/>
      <c r="DV52" s="153"/>
      <c r="DW52" s="153"/>
      <c r="DX52" s="153"/>
      <c r="DY52" s="153"/>
      <c r="DZ52" s="153"/>
      <c r="EA52" s="153"/>
      <c r="EB52" s="153"/>
      <c r="EC52" s="153"/>
      <c r="ED52" s="153"/>
      <c r="EE52" s="153"/>
      <c r="EF52" s="153"/>
      <c r="EG52" s="153"/>
      <c r="EH52" s="153"/>
      <c r="EI52" s="153"/>
      <c r="EJ52" s="153"/>
      <c r="EK52" s="153"/>
      <c r="EL52" s="153"/>
      <c r="EM52" s="153"/>
      <c r="EN52" s="153"/>
      <c r="EO52" s="153"/>
      <c r="EP52" s="153"/>
      <c r="EQ52" s="153"/>
      <c r="ER52" s="153"/>
      <c r="ES52" s="153"/>
      <c r="ET52" s="153"/>
      <c r="EU52" s="153"/>
      <c r="EV52" s="153"/>
      <c r="EW52" s="153"/>
      <c r="EX52" s="153"/>
      <c r="EY52" s="153"/>
      <c r="EZ52" s="153"/>
      <c r="FA52" s="153"/>
      <c r="FB52" s="153"/>
      <c r="FC52" s="153"/>
      <c r="FD52" s="153"/>
      <c r="FE52" s="153"/>
      <c r="FF52" s="153"/>
      <c r="FG52" s="153"/>
      <c r="FH52" s="153"/>
      <c r="FI52" s="153"/>
      <c r="FJ52" s="153"/>
      <c r="FK52" s="153"/>
      <c r="FL52" s="153"/>
      <c r="FM52" s="153"/>
      <c r="FN52" s="153"/>
      <c r="FO52" s="153"/>
      <c r="FP52" s="153"/>
      <c r="FQ52" s="153"/>
      <c r="FR52" s="153"/>
      <c r="FS52" s="153"/>
      <c r="FT52" s="153"/>
      <c r="FU52" s="153"/>
      <c r="FV52" s="153"/>
      <c r="FW52" s="153"/>
      <c r="FX52" s="153"/>
      <c r="FY52" s="153"/>
      <c r="FZ52" s="153"/>
      <c r="GA52" s="153"/>
      <c r="GB52" s="153"/>
      <c r="GC52" s="153"/>
      <c r="GD52" s="153"/>
      <c r="GE52" s="153"/>
      <c r="GF52" s="153"/>
      <c r="GG52" s="153"/>
      <c r="GH52" s="153"/>
      <c r="GI52" s="153"/>
      <c r="GJ52" s="153"/>
      <c r="GK52" s="153"/>
      <c r="GL52" s="153"/>
      <c r="GM52" s="153"/>
      <c r="GN52" s="153"/>
      <c r="GO52" s="153"/>
      <c r="GP52" s="153"/>
      <c r="GQ52" s="153"/>
      <c r="GR52" s="153"/>
      <c r="GS52" s="153"/>
      <c r="GT52" s="153"/>
      <c r="GU52" s="153"/>
      <c r="GV52" s="153"/>
      <c r="GW52" s="153"/>
      <c r="GX52" s="153"/>
      <c r="GY52" s="153"/>
      <c r="GZ52" s="153"/>
      <c r="HA52" s="153"/>
      <c r="HB52" s="153"/>
      <c r="HC52" s="153"/>
      <c r="HD52" s="153"/>
      <c r="HE52" s="153"/>
      <c r="HF52" s="153"/>
      <c r="HG52" s="153"/>
      <c r="HH52" s="153"/>
      <c r="HI52" s="153"/>
      <c r="HJ52" s="153"/>
      <c r="HK52" s="153"/>
      <c r="HL52" s="153"/>
      <c r="HM52" s="153"/>
      <c r="HN52" s="153"/>
      <c r="HO52" s="153"/>
      <c r="HP52" s="153"/>
      <c r="HQ52" s="153"/>
      <c r="HR52" s="153"/>
      <c r="HS52" s="153"/>
      <c r="HT52" s="153"/>
      <c r="HU52" s="153"/>
      <c r="HV52" s="153"/>
      <c r="HW52" s="153"/>
      <c r="HX52" s="153"/>
      <c r="HY52" s="153"/>
      <c r="HZ52" s="153"/>
      <c r="IA52" s="153"/>
      <c r="IB52" s="153"/>
      <c r="IC52" s="153"/>
      <c r="ID52" s="153"/>
      <c r="IE52" s="153"/>
      <c r="IF52" s="153"/>
      <c r="IG52" s="153"/>
      <c r="IH52" s="153"/>
      <c r="II52" s="153"/>
      <c r="IJ52" s="153"/>
      <c r="IK52" s="153"/>
      <c r="IL52" s="153"/>
      <c r="IM52" s="153"/>
      <c r="IN52" s="153"/>
      <c r="IO52" s="153"/>
      <c r="IP52" s="153"/>
      <c r="IQ52" s="153"/>
      <c r="IR52" s="153"/>
      <c r="IS52" s="153"/>
      <c r="IT52" s="153"/>
      <c r="IU52" s="153"/>
      <c r="IV52" s="153"/>
      <c r="IW52" s="153"/>
      <c r="IX52" s="153"/>
      <c r="IY52" s="153"/>
      <c r="IZ52" s="153"/>
      <c r="JA52" s="153"/>
      <c r="JB52" s="153"/>
      <c r="JC52" s="153"/>
      <c r="JD52" s="153"/>
      <c r="JE52" s="153"/>
      <c r="JF52" s="153"/>
      <c r="JG52" s="153"/>
      <c r="JH52" s="153"/>
      <c r="JI52" s="153"/>
      <c r="JJ52" s="153"/>
      <c r="JK52" s="153"/>
      <c r="JL52" s="153"/>
      <c r="JM52" s="153"/>
      <c r="JN52" s="153"/>
      <c r="JO52" s="153"/>
      <c r="JP52" s="153"/>
      <c r="JQ52" s="153"/>
      <c r="JR52" s="153"/>
      <c r="JS52" s="153"/>
      <c r="JT52" s="153"/>
      <c r="JU52" s="153"/>
      <c r="JV52" s="153"/>
      <c r="JW52" s="153"/>
      <c r="JX52" s="153"/>
      <c r="JY52" s="153"/>
      <c r="JZ52" s="153"/>
      <c r="KA52" s="153"/>
      <c r="KB52" s="153"/>
      <c r="KC52" s="153"/>
      <c r="KD52" s="153"/>
      <c r="KE52" s="153"/>
      <c r="KF52" s="153"/>
      <c r="KG52" s="153"/>
      <c r="KH52" s="153"/>
      <c r="KI52" s="153"/>
      <c r="KJ52" s="153"/>
      <c r="KK52" s="153"/>
      <c r="KL52" s="153"/>
      <c r="KM52" s="153"/>
      <c r="KN52" s="153"/>
      <c r="KO52" s="153"/>
      <c r="KP52" s="153"/>
      <c r="KQ52" s="153"/>
      <c r="KR52" s="153"/>
      <c r="KS52" s="153"/>
      <c r="KT52" s="153"/>
      <c r="KU52" s="153"/>
      <c r="KV52" s="153"/>
      <c r="KW52" s="153"/>
      <c r="KX52" s="153"/>
      <c r="KY52" s="153"/>
      <c r="KZ52" s="153"/>
      <c r="LA52" s="153"/>
      <c r="LB52" s="153"/>
      <c r="LC52" s="153"/>
      <c r="LD52" s="153"/>
      <c r="LE52" s="153"/>
      <c r="LF52" s="153"/>
      <c r="LG52" s="153"/>
      <c r="LH52" s="153"/>
      <c r="LI52" s="153"/>
      <c r="LJ52" s="153"/>
      <c r="LK52" s="153"/>
      <c r="LL52" s="153"/>
      <c r="LM52" s="153"/>
      <c r="LN52" s="153"/>
      <c r="LO52" s="153"/>
      <c r="LP52" s="153"/>
      <c r="LQ52" s="153"/>
      <c r="LR52" s="153"/>
      <c r="LS52" s="153"/>
      <c r="LT52" s="153"/>
      <c r="LU52" s="153"/>
      <c r="LV52" s="153"/>
      <c r="LW52" s="153"/>
      <c r="LX52" s="153"/>
      <c r="LY52" s="153"/>
      <c r="LZ52" s="153"/>
      <c r="MA52" s="153"/>
      <c r="MB52" s="153"/>
      <c r="MC52" s="153"/>
      <c r="MD52" s="153"/>
      <c r="ME52" s="153"/>
      <c r="MF52" s="153"/>
      <c r="MG52" s="153"/>
      <c r="MH52" s="153"/>
      <c r="MI52" s="153"/>
      <c r="MJ52" s="153"/>
      <c r="MK52" s="153"/>
      <c r="ML52" s="153"/>
      <c r="MM52" s="153"/>
      <c r="MN52" s="153"/>
      <c r="MO52" s="153"/>
      <c r="MP52" s="153"/>
      <c r="MQ52" s="153"/>
      <c r="MR52" s="153"/>
      <c r="MS52" s="153"/>
      <c r="MT52" s="153"/>
      <c r="MU52" s="153"/>
      <c r="MV52" s="153"/>
      <c r="MW52" s="153"/>
      <c r="MX52" s="153"/>
      <c r="MY52" s="153"/>
      <c r="MZ52" s="153"/>
      <c r="NA52" s="153"/>
      <c r="NB52" s="153"/>
      <c r="NC52" s="153"/>
      <c r="ND52" s="153"/>
      <c r="NE52" s="153"/>
      <c r="NF52" s="153"/>
      <c r="NG52" s="153"/>
      <c r="NH52" s="153"/>
      <c r="NI52" s="153"/>
      <c r="NJ52" s="153"/>
      <c r="NK52" s="153"/>
      <c r="NL52" s="153"/>
      <c r="NM52" s="153"/>
      <c r="NN52" s="153"/>
      <c r="NO52" s="153"/>
      <c r="NP52" s="153"/>
      <c r="NQ52" s="153"/>
      <c r="NR52" s="153"/>
      <c r="NS52" s="153"/>
      <c r="NT52" s="153"/>
      <c r="NU52" s="153"/>
      <c r="NV52" s="153"/>
      <c r="NW52" s="153"/>
      <c r="NX52" s="153"/>
      <c r="NY52" s="153"/>
      <c r="NZ52" s="153"/>
      <c r="OA52" s="153"/>
      <c r="OB52" s="153"/>
      <c r="OC52" s="153"/>
      <c r="OD52" s="153"/>
      <c r="OE52" s="153"/>
      <c r="OF52" s="153"/>
      <c r="OG52" s="153"/>
      <c r="OH52" s="153"/>
      <c r="OI52" s="153"/>
      <c r="OJ52" s="153"/>
      <c r="OK52" s="153"/>
      <c r="OL52" s="153"/>
      <c r="OM52" s="153"/>
      <c r="ON52" s="153"/>
      <c r="OO52" s="153"/>
      <c r="OP52" s="153"/>
      <c r="OQ52" s="153"/>
      <c r="OR52" s="153"/>
      <c r="OS52" s="153"/>
      <c r="OT52" s="153"/>
      <c r="OU52" s="153"/>
      <c r="OV52" s="153"/>
      <c r="OW52" s="153"/>
      <c r="OX52" s="153"/>
      <c r="OY52" s="153"/>
      <c r="OZ52" s="153"/>
      <c r="PA52" s="153"/>
      <c r="PB52" s="153"/>
      <c r="PC52" s="153"/>
      <c r="PD52" s="153"/>
      <c r="PE52" s="153"/>
      <c r="PF52" s="153"/>
      <c r="PG52" s="153"/>
      <c r="PH52" s="153"/>
      <c r="PI52" s="153"/>
      <c r="PJ52" s="153"/>
      <c r="PK52" s="153"/>
      <c r="PL52" s="153"/>
      <c r="PM52" s="153"/>
      <c r="PN52" s="153"/>
      <c r="PO52" s="153"/>
      <c r="PP52" s="153"/>
      <c r="PQ52" s="153"/>
      <c r="PR52" s="153"/>
      <c r="PS52" s="153"/>
      <c r="PT52" s="153"/>
      <c r="PU52" s="153"/>
      <c r="PV52" s="153"/>
      <c r="PW52" s="153"/>
      <c r="PX52" s="153"/>
      <c r="PY52" s="153"/>
      <c r="PZ52" s="153"/>
      <c r="QA52" s="153"/>
      <c r="QB52" s="153"/>
      <c r="QC52" s="153"/>
      <c r="QD52" s="153"/>
      <c r="QE52" s="153"/>
      <c r="QF52" s="153"/>
      <c r="QG52" s="153"/>
      <c r="QH52" s="153"/>
      <c r="QI52" s="153"/>
      <c r="QJ52" s="153"/>
      <c r="QK52" s="153"/>
      <c r="QL52" s="153"/>
      <c r="QM52" s="153"/>
      <c r="QN52" s="153"/>
      <c r="QO52" s="153"/>
      <c r="QP52" s="153"/>
      <c r="QQ52" s="153"/>
      <c r="QR52" s="153"/>
      <c r="QS52" s="153"/>
      <c r="QT52" s="153"/>
      <c r="QU52" s="153"/>
      <c r="QV52" s="153"/>
      <c r="QW52" s="153"/>
      <c r="QX52" s="153"/>
      <c r="QY52" s="153"/>
      <c r="QZ52" s="153"/>
      <c r="RA52" s="153"/>
      <c r="RB52" s="153"/>
      <c r="RC52" s="153"/>
      <c r="RD52" s="153"/>
      <c r="RE52" s="153"/>
      <c r="RF52" s="153"/>
      <c r="RG52" s="153"/>
      <c r="RH52" s="153"/>
      <c r="RI52" s="153"/>
      <c r="RJ52" s="153"/>
      <c r="RK52" s="153"/>
      <c r="RL52" s="153"/>
      <c r="RM52" s="153"/>
      <c r="RN52" s="153"/>
      <c r="RO52" s="153"/>
      <c r="RP52" s="153"/>
      <c r="RQ52" s="153"/>
      <c r="RR52" s="153"/>
      <c r="RS52" s="153"/>
      <c r="RT52" s="153"/>
      <c r="RU52" s="153"/>
      <c r="RV52" s="153"/>
      <c r="RW52" s="153"/>
      <c r="RX52" s="153"/>
      <c r="RY52" s="153"/>
      <c r="RZ52" s="153"/>
      <c r="SA52" s="153"/>
      <c r="SB52" s="153"/>
      <c r="SC52" s="153"/>
      <c r="SD52" s="153"/>
      <c r="SE52" s="153"/>
      <c r="SF52" s="153"/>
      <c r="SG52" s="153"/>
      <c r="SH52" s="153"/>
      <c r="SI52" s="153"/>
      <c r="SJ52" s="153"/>
      <c r="SK52" s="153"/>
      <c r="SL52" s="153"/>
      <c r="SM52" s="153"/>
      <c r="SN52" s="153"/>
      <c r="SO52" s="153"/>
      <c r="SP52" s="153"/>
      <c r="SQ52" s="153"/>
      <c r="SR52" s="153"/>
      <c r="SS52" s="153"/>
      <c r="ST52" s="153"/>
      <c r="SU52" s="153"/>
      <c r="SV52" s="153"/>
      <c r="SW52" s="153"/>
      <c r="SX52" s="153"/>
      <c r="SY52" s="153"/>
      <c r="SZ52" s="153"/>
      <c r="TA52" s="153"/>
      <c r="TB52" s="153"/>
      <c r="TC52" s="153"/>
      <c r="TD52" s="153"/>
      <c r="TE52" s="153"/>
      <c r="TF52" s="153"/>
      <c r="TG52" s="153"/>
      <c r="TH52" s="153"/>
      <c r="TI52" s="153"/>
      <c r="TJ52" s="153"/>
      <c r="TK52" s="153"/>
      <c r="TL52" s="153"/>
      <c r="TM52" s="153"/>
      <c r="TN52" s="153"/>
      <c r="TO52" s="153"/>
      <c r="TP52" s="153"/>
      <c r="TQ52" s="153"/>
      <c r="TR52" s="153"/>
      <c r="TS52" s="153"/>
      <c r="TT52" s="153"/>
      <c r="TU52" s="153"/>
      <c r="TV52" s="153"/>
      <c r="TW52" s="153"/>
      <c r="TX52" s="153"/>
      <c r="TY52" s="153"/>
      <c r="TZ52" s="153"/>
      <c r="UA52" s="153"/>
      <c r="UB52" s="153"/>
      <c r="UC52" s="153"/>
      <c r="UD52" s="153"/>
      <c r="UE52" s="153"/>
      <c r="UF52" s="153"/>
      <c r="UG52" s="153"/>
      <c r="UH52" s="153"/>
      <c r="UI52" s="153"/>
      <c r="UJ52" s="153"/>
      <c r="UK52" s="153"/>
      <c r="UL52" s="153"/>
      <c r="UM52" s="153"/>
      <c r="UN52" s="153"/>
      <c r="UO52" s="153"/>
      <c r="UP52" s="153"/>
      <c r="UQ52" s="153"/>
      <c r="UR52" s="153"/>
      <c r="US52" s="153"/>
      <c r="UT52" s="153"/>
      <c r="UU52" s="153"/>
      <c r="UV52" s="153"/>
      <c r="UW52" s="153"/>
      <c r="UX52" s="153"/>
      <c r="UY52" s="153"/>
      <c r="UZ52" s="153"/>
      <c r="VA52" s="153"/>
      <c r="VB52" s="153"/>
      <c r="VC52" s="153"/>
      <c r="VD52" s="153"/>
      <c r="VE52" s="153"/>
      <c r="VF52" s="153"/>
      <c r="VG52" s="153"/>
      <c r="VH52" s="153"/>
      <c r="VI52" s="153"/>
      <c r="VJ52" s="153"/>
      <c r="VK52" s="153"/>
      <c r="VL52" s="153"/>
      <c r="VM52" s="153"/>
      <c r="VN52" s="153"/>
      <c r="VO52" s="153"/>
      <c r="VP52" s="153"/>
      <c r="VQ52" s="153"/>
      <c r="VR52" s="153"/>
      <c r="VS52" s="153"/>
      <c r="VT52" s="153"/>
      <c r="VU52" s="153"/>
      <c r="VV52" s="153"/>
      <c r="VW52" s="153"/>
      <c r="VX52" s="153"/>
      <c r="VY52" s="153"/>
      <c r="VZ52" s="153"/>
      <c r="WA52" s="153"/>
      <c r="WB52" s="153"/>
      <c r="WC52" s="153"/>
      <c r="WD52" s="153"/>
      <c r="WE52" s="153"/>
      <c r="WF52" s="153"/>
      <c r="WG52" s="153"/>
      <c r="WH52" s="153"/>
      <c r="WI52" s="153"/>
      <c r="WJ52" s="153"/>
      <c r="WK52" s="153"/>
      <c r="WL52" s="153"/>
      <c r="WM52" s="153"/>
      <c r="WN52" s="153"/>
      <c r="WO52" s="153"/>
      <c r="WP52" s="153"/>
      <c r="WQ52" s="153"/>
      <c r="WR52" s="153"/>
      <c r="WS52" s="153"/>
      <c r="WT52" s="153"/>
      <c r="WU52" s="153"/>
      <c r="WV52" s="153"/>
      <c r="WW52" s="153"/>
      <c r="WX52" s="153"/>
      <c r="WY52" s="153"/>
      <c r="WZ52" s="153"/>
      <c r="XA52" s="153"/>
      <c r="XB52" s="153"/>
      <c r="XC52" s="153"/>
      <c r="XD52" s="153"/>
      <c r="XE52" s="153"/>
      <c r="XF52" s="153"/>
      <c r="XG52" s="153"/>
      <c r="XH52" s="153"/>
      <c r="XI52" s="153"/>
      <c r="XJ52" s="153"/>
      <c r="XK52" s="153"/>
      <c r="XL52" s="153"/>
      <c r="XM52" s="153"/>
      <c r="XN52" s="153"/>
      <c r="XO52" s="153"/>
      <c r="XP52" s="153"/>
      <c r="XQ52" s="153"/>
      <c r="XR52" s="153"/>
      <c r="XS52" s="153"/>
      <c r="XT52" s="153"/>
      <c r="XU52" s="153"/>
      <c r="XV52" s="153"/>
      <c r="XW52" s="153"/>
      <c r="XX52" s="153"/>
      <c r="XY52" s="153"/>
      <c r="XZ52" s="153"/>
      <c r="YA52" s="153"/>
      <c r="YB52" s="153"/>
      <c r="YC52" s="153"/>
      <c r="YD52" s="153"/>
      <c r="YE52" s="153"/>
      <c r="YF52" s="153"/>
      <c r="YG52" s="153"/>
      <c r="YH52" s="153"/>
      <c r="YI52" s="153"/>
      <c r="YJ52" s="153"/>
      <c r="YK52" s="153"/>
      <c r="YL52" s="153"/>
      <c r="YM52" s="153"/>
      <c r="YN52" s="153"/>
      <c r="YO52" s="153"/>
      <c r="YP52" s="153"/>
      <c r="YQ52" s="153"/>
      <c r="YR52" s="153"/>
      <c r="YS52" s="153"/>
      <c r="YT52" s="153"/>
      <c r="YU52" s="153"/>
      <c r="YV52" s="153"/>
      <c r="YW52" s="153"/>
      <c r="YX52" s="153"/>
      <c r="YY52" s="153"/>
      <c r="YZ52" s="153"/>
      <c r="ZA52" s="153"/>
      <c r="ZB52" s="153"/>
      <c r="ZC52" s="153"/>
      <c r="ZD52" s="153"/>
      <c r="ZE52" s="153"/>
      <c r="ZF52" s="153"/>
      <c r="ZG52" s="153"/>
      <c r="ZH52" s="153"/>
      <c r="ZI52" s="153"/>
      <c r="ZJ52" s="153"/>
      <c r="ZK52" s="153"/>
      <c r="ZL52" s="153"/>
      <c r="ZM52" s="153"/>
      <c r="ZN52" s="153"/>
      <c r="ZO52" s="153"/>
      <c r="ZP52" s="153"/>
      <c r="ZQ52" s="153"/>
      <c r="ZR52" s="153"/>
      <c r="ZS52" s="153"/>
      <c r="ZT52" s="153"/>
      <c r="ZU52" s="153"/>
      <c r="ZV52" s="153"/>
      <c r="ZW52" s="153"/>
      <c r="ZX52" s="153"/>
      <c r="ZY52" s="153"/>
      <c r="ZZ52" s="153"/>
      <c r="AAA52" s="153"/>
      <c r="AAB52" s="153"/>
      <c r="AAC52" s="153"/>
      <c r="AAD52" s="153"/>
      <c r="AAE52" s="153"/>
      <c r="AAF52" s="153"/>
      <c r="AAG52" s="153"/>
      <c r="AAH52" s="153"/>
      <c r="AAI52" s="153"/>
      <c r="AAJ52" s="153"/>
      <c r="AAK52" s="153"/>
      <c r="AAL52" s="153"/>
      <c r="AAM52" s="153"/>
      <c r="AAN52" s="153"/>
      <c r="AAO52" s="153"/>
      <c r="AAP52" s="153"/>
      <c r="AAQ52" s="153"/>
      <c r="AAR52" s="153"/>
      <c r="AAS52" s="153"/>
      <c r="AAT52" s="153"/>
      <c r="AAU52" s="153"/>
      <c r="AAV52" s="153"/>
      <c r="AAW52" s="153"/>
      <c r="AAX52" s="153"/>
      <c r="AAY52" s="153"/>
      <c r="AAZ52" s="153"/>
      <c r="ABA52" s="153"/>
      <c r="ABB52" s="153"/>
      <c r="ABC52" s="153"/>
      <c r="ABD52" s="153"/>
      <c r="ABE52" s="153"/>
      <c r="ABF52" s="153"/>
      <c r="ABG52" s="153"/>
      <c r="ABH52" s="153"/>
      <c r="ABI52" s="153"/>
      <c r="ABJ52" s="153"/>
      <c r="ABK52" s="153"/>
      <c r="ABL52" s="153"/>
      <c r="ABM52" s="153"/>
      <c r="ABN52" s="153"/>
      <c r="ABO52" s="153"/>
      <c r="ABP52" s="153"/>
      <c r="ABQ52" s="153"/>
      <c r="ABR52" s="153"/>
      <c r="ABS52" s="153"/>
      <c r="ABT52" s="153"/>
      <c r="ABU52" s="153"/>
      <c r="ABV52" s="153"/>
      <c r="ABW52" s="153"/>
      <c r="ABX52" s="153"/>
      <c r="ABY52" s="153"/>
      <c r="ABZ52" s="153"/>
      <c r="ACA52" s="153"/>
      <c r="ACB52" s="153"/>
      <c r="ACC52" s="153"/>
      <c r="ACD52" s="153"/>
      <c r="ACE52" s="153"/>
      <c r="ACF52" s="153"/>
      <c r="ACG52" s="153"/>
      <c r="ACH52" s="153"/>
      <c r="ACI52" s="153"/>
      <c r="ACJ52" s="153"/>
      <c r="ACK52" s="153"/>
      <c r="ACL52" s="153"/>
      <c r="ACM52" s="153"/>
      <c r="ACN52" s="153"/>
      <c r="ACO52" s="153"/>
      <c r="ACP52" s="153"/>
      <c r="ACQ52" s="153"/>
      <c r="ACR52" s="153"/>
      <c r="ACS52" s="153"/>
      <c r="ACT52" s="153"/>
      <c r="ACU52" s="153"/>
      <c r="ACV52" s="153"/>
      <c r="ACW52" s="153"/>
      <c r="ACX52" s="153"/>
      <c r="ACY52" s="153"/>
      <c r="ACZ52" s="153"/>
      <c r="ADA52" s="153"/>
      <c r="ADB52" s="153"/>
      <c r="ADC52" s="153"/>
      <c r="ADD52" s="153"/>
      <c r="ADE52" s="153"/>
      <c r="ADF52" s="153"/>
      <c r="ADG52" s="153"/>
      <c r="ADH52" s="153"/>
      <c r="ADI52" s="153"/>
      <c r="ADJ52" s="153"/>
      <c r="ADK52" s="153"/>
      <c r="ADL52" s="153"/>
      <c r="ADM52" s="153"/>
      <c r="ADN52" s="153"/>
      <c r="ADO52" s="153"/>
      <c r="ADP52" s="153"/>
      <c r="ADQ52" s="153"/>
      <c r="ADR52" s="153"/>
      <c r="ADS52" s="153"/>
      <c r="ADT52" s="153"/>
      <c r="ADU52" s="153"/>
      <c r="ADV52" s="153"/>
      <c r="ADW52" s="153"/>
      <c r="ADX52" s="153"/>
      <c r="ADY52" s="153"/>
      <c r="ADZ52" s="153"/>
      <c r="AEA52" s="153"/>
      <c r="AEB52" s="153"/>
      <c r="AEC52" s="153"/>
      <c r="AED52" s="153"/>
      <c r="AEE52" s="153"/>
      <c r="AEF52" s="153"/>
      <c r="AEG52" s="153"/>
      <c r="AEH52" s="153"/>
      <c r="AEI52" s="153"/>
      <c r="AEJ52" s="153"/>
      <c r="AEK52" s="153"/>
      <c r="AEL52" s="153"/>
      <c r="AEM52" s="153"/>
      <c r="AEN52" s="153"/>
      <c r="AEO52" s="153"/>
      <c r="AEP52" s="153"/>
      <c r="AEQ52" s="153"/>
      <c r="AER52" s="153"/>
      <c r="AES52" s="153"/>
      <c r="AET52" s="153"/>
      <c r="AEU52" s="153"/>
      <c r="AEV52" s="153"/>
      <c r="AEW52" s="153"/>
      <c r="AEX52" s="153"/>
      <c r="AEY52" s="153"/>
      <c r="AEZ52" s="153"/>
      <c r="AFA52" s="153"/>
      <c r="AFB52" s="153"/>
      <c r="AFC52" s="153"/>
      <c r="AFD52" s="153"/>
      <c r="AFE52" s="153"/>
      <c r="AFF52" s="153"/>
      <c r="AFG52" s="153"/>
      <c r="AFH52" s="153"/>
      <c r="AFI52" s="153"/>
      <c r="AFJ52" s="153"/>
      <c r="AFK52" s="153"/>
      <c r="AFL52" s="153"/>
      <c r="AFM52" s="153"/>
      <c r="AFN52" s="153"/>
      <c r="AFO52" s="153"/>
      <c r="AFP52" s="153"/>
      <c r="AFQ52" s="153"/>
      <c r="AFR52" s="153"/>
      <c r="AFS52" s="153"/>
      <c r="AFT52" s="153"/>
      <c r="AFU52" s="153"/>
      <c r="AFV52" s="153"/>
      <c r="AFW52" s="153"/>
      <c r="AFX52" s="153"/>
      <c r="AFY52" s="153"/>
      <c r="AFZ52" s="153"/>
      <c r="AGA52" s="153"/>
      <c r="AGB52" s="153"/>
      <c r="AGC52" s="153"/>
      <c r="AGD52" s="153"/>
      <c r="AGE52" s="153"/>
      <c r="AGF52" s="153"/>
      <c r="AGG52" s="153"/>
      <c r="AGH52" s="153"/>
      <c r="AGI52" s="153"/>
      <c r="AGJ52" s="153"/>
      <c r="AGK52" s="153"/>
      <c r="AGL52" s="153"/>
      <c r="AGM52" s="153"/>
      <c r="AGN52" s="153"/>
      <c r="AGO52" s="153"/>
      <c r="AGP52" s="153"/>
      <c r="AGQ52" s="153"/>
      <c r="AGR52" s="153"/>
      <c r="AGS52" s="153"/>
      <c r="AGT52" s="153"/>
      <c r="AGU52" s="153"/>
      <c r="AGV52" s="153"/>
      <c r="AGW52" s="153"/>
      <c r="AGX52" s="153"/>
      <c r="AGY52" s="153"/>
      <c r="AGZ52" s="153"/>
      <c r="AHA52" s="153"/>
      <c r="AHB52" s="153"/>
      <c r="AHC52" s="153"/>
      <c r="AHD52" s="153"/>
      <c r="AHE52" s="153"/>
      <c r="AHF52" s="153"/>
      <c r="AHG52" s="153"/>
      <c r="AHH52" s="153"/>
      <c r="AHI52" s="153"/>
      <c r="AHJ52" s="153"/>
      <c r="AHK52" s="153"/>
      <c r="AHL52" s="153"/>
      <c r="AHM52" s="153"/>
      <c r="AHN52" s="153"/>
      <c r="AHO52" s="153"/>
      <c r="AHP52" s="153"/>
      <c r="AHQ52" s="153"/>
      <c r="AHR52" s="153"/>
      <c r="AHS52" s="153"/>
      <c r="AHT52" s="153"/>
      <c r="AHU52" s="153"/>
      <c r="AHV52" s="153"/>
      <c r="AHW52" s="153"/>
      <c r="AHX52" s="153"/>
      <c r="AHY52" s="153"/>
      <c r="AHZ52" s="153"/>
      <c r="AIA52" s="153"/>
      <c r="AIB52" s="153"/>
      <c r="AIC52" s="153"/>
      <c r="AID52" s="153"/>
      <c r="AIE52" s="153"/>
      <c r="AIF52" s="153"/>
      <c r="AIG52" s="153"/>
      <c r="AIH52" s="153"/>
      <c r="AII52" s="153"/>
      <c r="AIJ52" s="153"/>
      <c r="AIK52" s="153"/>
      <c r="AIL52" s="153"/>
      <c r="AIM52" s="153"/>
      <c r="AIN52" s="153"/>
      <c r="AIO52" s="153"/>
      <c r="AIP52" s="153"/>
      <c r="AIQ52" s="153"/>
      <c r="AIR52" s="153"/>
      <c r="AIS52" s="153"/>
      <c r="AIT52" s="153"/>
      <c r="AIU52" s="153"/>
      <c r="AIV52" s="153"/>
      <c r="AIW52" s="153"/>
      <c r="AIX52" s="153"/>
      <c r="AIY52" s="153"/>
      <c r="AIZ52" s="153"/>
      <c r="AJA52" s="153"/>
      <c r="AJB52" s="153"/>
      <c r="AJC52" s="153"/>
      <c r="AJD52" s="153"/>
      <c r="AJE52" s="153"/>
      <c r="AJF52" s="153"/>
      <c r="AJG52" s="153"/>
      <c r="AJH52" s="153"/>
      <c r="AJI52" s="153"/>
      <c r="AJJ52" s="153"/>
      <c r="AJK52" s="153"/>
      <c r="AJL52" s="153"/>
      <c r="AJM52" s="153"/>
      <c r="AJN52" s="153"/>
      <c r="AJO52" s="153"/>
      <c r="AJP52" s="153"/>
      <c r="AJQ52" s="153"/>
      <c r="AJR52" s="153"/>
      <c r="AJS52" s="153"/>
      <c r="AJT52" s="153"/>
      <c r="AJU52" s="153"/>
      <c r="AJV52" s="153"/>
      <c r="AJW52" s="153"/>
      <c r="AJX52" s="153"/>
      <c r="AJY52" s="153"/>
      <c r="AJZ52" s="153"/>
      <c r="AKA52" s="153"/>
      <c r="AKB52" s="153"/>
      <c r="AKC52" s="153"/>
      <c r="AKD52" s="153"/>
      <c r="AKE52" s="153"/>
      <c r="AKF52" s="153"/>
      <c r="AKG52" s="153"/>
      <c r="AKH52" s="153"/>
      <c r="AKI52" s="153"/>
      <c r="AKJ52" s="153"/>
      <c r="AKK52" s="153"/>
      <c r="AKL52" s="153"/>
      <c r="AKM52" s="153"/>
      <c r="AKN52" s="153"/>
      <c r="AKO52" s="153"/>
      <c r="AKP52" s="153"/>
      <c r="AKQ52" s="153"/>
      <c r="AKR52" s="153"/>
      <c r="AKS52" s="153"/>
      <c r="AKT52" s="153"/>
      <c r="AKU52" s="153"/>
      <c r="AKV52" s="153"/>
      <c r="AKW52" s="153"/>
      <c r="AKX52" s="153"/>
      <c r="AKY52" s="153"/>
      <c r="AKZ52" s="153"/>
      <c r="ALA52" s="153"/>
      <c r="ALB52" s="153"/>
      <c r="ALC52" s="153"/>
      <c r="ALD52" s="153"/>
      <c r="ALE52" s="153"/>
      <c r="ALF52" s="153"/>
      <c r="ALG52" s="153"/>
      <c r="ALH52" s="153"/>
      <c r="ALI52" s="153"/>
      <c r="ALJ52" s="153"/>
      <c r="ALK52" s="153"/>
      <c r="ALL52" s="153"/>
      <c r="ALM52" s="153"/>
      <c r="ALN52" s="153"/>
      <c r="ALO52" s="153"/>
      <c r="ALP52" s="153"/>
      <c r="ALQ52" s="153"/>
      <c r="ALR52" s="153"/>
      <c r="ALS52" s="153"/>
      <c r="ALT52" s="153"/>
      <c r="ALU52" s="153"/>
      <c r="ALV52" s="153"/>
      <c r="ALW52" s="153"/>
      <c r="ALX52" s="153"/>
      <c r="ALY52" s="153"/>
      <c r="ALZ52" s="153"/>
      <c r="AMA52" s="153"/>
      <c r="AMB52" s="153"/>
      <c r="AMC52" s="153"/>
      <c r="AMD52" s="153"/>
      <c r="AME52" s="153"/>
      <c r="AMF52" s="153"/>
      <c r="AMG52" s="153"/>
      <c r="AMH52" s="153"/>
      <c r="AMI52" s="153"/>
      <c r="AMJ52" s="153"/>
      <c r="AMK52" s="153"/>
      <c r="AML52" s="153"/>
      <c r="AMM52" s="153"/>
      <c r="AMN52" s="153"/>
      <c r="AMO52" s="153"/>
      <c r="AMP52" s="153"/>
      <c r="AMQ52" s="153"/>
      <c r="AMR52" s="153"/>
      <c r="AMS52" s="153"/>
      <c r="AMT52" s="153"/>
      <c r="AMU52" s="153"/>
      <c r="AMV52" s="153"/>
      <c r="AMW52" s="153"/>
      <c r="AMX52" s="153"/>
      <c r="AMY52" s="153"/>
      <c r="AMZ52" s="153"/>
      <c r="ANA52" s="153"/>
      <c r="ANB52" s="153"/>
      <c r="ANC52" s="153"/>
      <c r="AND52" s="153"/>
      <c r="ANE52" s="153"/>
      <c r="ANF52" s="153"/>
      <c r="ANG52" s="153"/>
      <c r="ANH52" s="153"/>
      <c r="ANI52" s="153"/>
      <c r="ANJ52" s="153"/>
      <c r="ANK52" s="153"/>
      <c r="ANL52" s="153"/>
      <c r="ANM52" s="153"/>
      <c r="ANN52" s="153"/>
      <c r="ANO52" s="153"/>
      <c r="ANP52" s="153"/>
      <c r="ANQ52" s="153"/>
      <c r="ANR52" s="153"/>
      <c r="ANS52" s="153"/>
      <c r="ANT52" s="153"/>
      <c r="ANU52" s="153"/>
      <c r="ANV52" s="153"/>
      <c r="ANW52" s="153"/>
      <c r="ANX52" s="153"/>
      <c r="ANY52" s="153"/>
      <c r="ANZ52" s="153"/>
      <c r="AOA52" s="153"/>
      <c r="AOB52" s="153"/>
      <c r="AOC52" s="153"/>
      <c r="AOD52" s="153"/>
      <c r="AOE52" s="153"/>
      <c r="AOF52" s="153"/>
      <c r="AOG52" s="153"/>
      <c r="AOH52" s="153"/>
      <c r="AOI52" s="153"/>
      <c r="AOJ52" s="153"/>
      <c r="AOK52" s="153"/>
      <c r="AOL52" s="153"/>
      <c r="AOM52" s="153"/>
      <c r="AON52" s="153"/>
      <c r="AOO52" s="153"/>
      <c r="AOP52" s="153"/>
      <c r="AOQ52" s="153"/>
      <c r="AOR52" s="153"/>
      <c r="AOS52" s="153"/>
      <c r="AOT52" s="153"/>
      <c r="AOU52" s="153"/>
      <c r="AOV52" s="153"/>
      <c r="AOW52" s="153"/>
      <c r="AOX52" s="153"/>
      <c r="AOY52" s="153"/>
      <c r="AOZ52" s="153"/>
      <c r="APA52" s="153"/>
      <c r="APB52" s="153"/>
      <c r="APC52" s="153"/>
      <c r="APD52" s="153"/>
      <c r="APE52" s="153"/>
      <c r="APF52" s="153"/>
      <c r="APG52" s="153"/>
      <c r="APH52" s="153"/>
      <c r="API52" s="153"/>
      <c r="APJ52" s="153"/>
      <c r="APK52" s="153"/>
      <c r="APL52" s="153"/>
      <c r="APM52" s="153"/>
      <c r="APN52" s="153"/>
      <c r="APO52" s="153"/>
      <c r="APP52" s="153"/>
      <c r="APQ52" s="153"/>
      <c r="APR52" s="153"/>
      <c r="APS52" s="153"/>
      <c r="APT52" s="153"/>
      <c r="APU52" s="153"/>
      <c r="APV52" s="153"/>
      <c r="APW52" s="153"/>
      <c r="APX52" s="153"/>
      <c r="APY52" s="153"/>
      <c r="APZ52" s="153"/>
      <c r="AQA52" s="153"/>
      <c r="AQB52" s="153"/>
      <c r="AQC52" s="153"/>
      <c r="AQD52" s="153"/>
      <c r="AQE52" s="153"/>
      <c r="AQF52" s="153"/>
      <c r="AQG52" s="153"/>
      <c r="AQH52" s="153"/>
      <c r="AQI52" s="153"/>
      <c r="AQJ52" s="153"/>
      <c r="AQK52" s="153"/>
      <c r="AQL52" s="153"/>
      <c r="AQM52" s="153"/>
      <c r="AQN52" s="153"/>
      <c r="AQO52" s="153"/>
      <c r="AQP52" s="153"/>
      <c r="AQQ52" s="153"/>
      <c r="AQR52" s="153"/>
      <c r="AQS52" s="153"/>
      <c r="AQT52" s="153"/>
      <c r="AQU52" s="153"/>
      <c r="AQV52" s="153"/>
      <c r="AQW52" s="153"/>
      <c r="AQX52" s="153"/>
      <c r="AQY52" s="153"/>
      <c r="AQZ52" s="153"/>
      <c r="ARA52" s="153"/>
      <c r="ARB52" s="153"/>
      <c r="ARC52" s="153"/>
      <c r="ARD52" s="153"/>
      <c r="ARE52" s="153"/>
      <c r="ARF52" s="153"/>
      <c r="ARG52" s="153"/>
      <c r="ARH52" s="153"/>
      <c r="ARI52" s="153"/>
      <c r="ARJ52" s="153"/>
      <c r="ARK52" s="153"/>
      <c r="ARL52" s="153"/>
      <c r="ARM52" s="153"/>
      <c r="ARN52" s="153"/>
      <c r="ARO52" s="153"/>
      <c r="ARP52" s="153"/>
      <c r="ARQ52" s="153"/>
      <c r="ARR52" s="153"/>
      <c r="ARS52" s="153"/>
      <c r="ART52" s="153"/>
      <c r="ARU52" s="153"/>
      <c r="ARV52" s="153"/>
      <c r="ARW52" s="153"/>
      <c r="ARX52" s="153"/>
      <c r="ARY52" s="153"/>
      <c r="ARZ52" s="153"/>
      <c r="ASA52" s="153"/>
      <c r="ASB52" s="153"/>
      <c r="ASC52" s="153"/>
      <c r="ASD52" s="153"/>
      <c r="ASE52" s="153"/>
      <c r="ASF52" s="153"/>
      <c r="ASG52" s="153"/>
      <c r="ASH52" s="153"/>
      <c r="ASI52" s="153"/>
      <c r="ASJ52" s="153"/>
      <c r="ASK52" s="153"/>
      <c r="ASL52" s="153"/>
      <c r="ASM52" s="153"/>
      <c r="ASN52" s="153"/>
      <c r="ASO52" s="153"/>
      <c r="ASP52" s="153"/>
      <c r="ASQ52" s="153"/>
      <c r="ASR52" s="153"/>
      <c r="ASS52" s="153"/>
      <c r="AST52" s="153"/>
      <c r="ASU52" s="153"/>
      <c r="ASV52" s="153"/>
      <c r="ASW52" s="153"/>
      <c r="ASX52" s="153"/>
      <c r="ASY52" s="153"/>
      <c r="ASZ52" s="153"/>
      <c r="ATA52" s="153"/>
      <c r="ATB52" s="153"/>
      <c r="ATC52" s="153"/>
      <c r="ATD52" s="153"/>
      <c r="ATE52" s="153"/>
      <c r="ATF52" s="153"/>
      <c r="ATG52" s="153"/>
      <c r="ATH52" s="153"/>
      <c r="ATI52" s="153"/>
      <c r="ATJ52" s="153"/>
      <c r="ATK52" s="153"/>
      <c r="ATL52" s="153"/>
      <c r="ATM52" s="153"/>
      <c r="ATN52" s="153"/>
      <c r="ATO52" s="153"/>
      <c r="ATP52" s="153"/>
      <c r="ATQ52" s="153"/>
      <c r="ATR52" s="153"/>
      <c r="ATS52" s="153"/>
      <c r="ATT52" s="153"/>
      <c r="ATU52" s="153"/>
      <c r="ATV52" s="153"/>
      <c r="ATW52" s="153"/>
      <c r="ATX52" s="153"/>
      <c r="ATY52" s="153"/>
      <c r="ATZ52" s="153"/>
      <c r="AUA52" s="153"/>
      <c r="AUB52" s="153"/>
      <c r="AUC52" s="153"/>
      <c r="AUD52" s="153"/>
      <c r="AUE52" s="153"/>
      <c r="AUF52" s="153"/>
      <c r="AUG52" s="153"/>
      <c r="AUH52" s="153"/>
      <c r="AUI52" s="153"/>
      <c r="AUJ52" s="153"/>
      <c r="AUK52" s="153"/>
      <c r="AUL52" s="153"/>
      <c r="AUM52" s="153"/>
      <c r="AUN52" s="153"/>
      <c r="AUO52" s="153"/>
      <c r="AUP52" s="153"/>
      <c r="AUQ52" s="153"/>
      <c r="AUR52" s="153"/>
      <c r="AUS52" s="153"/>
      <c r="AUT52" s="153"/>
      <c r="AUU52" s="153"/>
      <c r="AUV52" s="153"/>
      <c r="AUW52" s="153"/>
      <c r="AUX52" s="153"/>
      <c r="AUY52" s="153"/>
      <c r="AUZ52" s="153"/>
      <c r="AVA52" s="153"/>
      <c r="AVB52" s="153"/>
      <c r="AVC52" s="153"/>
      <c r="AVD52" s="153"/>
      <c r="AVE52" s="153"/>
      <c r="AVF52" s="153"/>
      <c r="AVG52" s="153"/>
      <c r="AVH52" s="153"/>
      <c r="AVI52" s="153"/>
      <c r="AVJ52" s="153"/>
      <c r="AVK52" s="153"/>
      <c r="AVL52" s="153"/>
      <c r="AVM52" s="153"/>
      <c r="AVN52" s="153"/>
      <c r="AVO52" s="153"/>
      <c r="AVP52" s="153"/>
      <c r="AVQ52" s="153"/>
      <c r="AVR52" s="153"/>
      <c r="AVS52" s="153"/>
      <c r="AVT52" s="153"/>
      <c r="AVU52" s="153"/>
      <c r="AVV52" s="153"/>
      <c r="AVW52" s="153"/>
      <c r="AVX52" s="153"/>
      <c r="AVY52" s="153"/>
      <c r="AVZ52" s="153"/>
      <c r="AWA52" s="153"/>
      <c r="AWB52" s="153"/>
      <c r="AWC52" s="153"/>
      <c r="AWD52" s="153"/>
      <c r="AWE52" s="153"/>
      <c r="AWF52" s="153"/>
      <c r="AWG52" s="153"/>
      <c r="AWH52" s="153"/>
      <c r="AWI52" s="153"/>
      <c r="AWJ52" s="153"/>
      <c r="AWK52" s="153"/>
      <c r="AWL52" s="153"/>
      <c r="AWM52" s="153"/>
      <c r="AWN52" s="153"/>
      <c r="AWO52" s="153"/>
      <c r="AWP52" s="153"/>
      <c r="AWQ52" s="153"/>
      <c r="AWR52" s="153"/>
      <c r="AWS52" s="153"/>
      <c r="AWT52" s="153"/>
      <c r="AWU52" s="153"/>
      <c r="AWV52" s="153"/>
      <c r="AWW52" s="153"/>
      <c r="AWX52" s="153"/>
      <c r="AWY52" s="153"/>
      <c r="AWZ52" s="153"/>
      <c r="AXA52" s="153"/>
      <c r="AXB52" s="153"/>
      <c r="AXC52" s="153"/>
      <c r="AXD52" s="153"/>
      <c r="AXE52" s="153"/>
      <c r="AXF52" s="153"/>
      <c r="AXG52" s="153"/>
      <c r="AXH52" s="153"/>
      <c r="AXI52" s="153"/>
      <c r="AXJ52" s="153"/>
      <c r="AXK52" s="153"/>
      <c r="AXL52" s="153"/>
      <c r="AXM52" s="153"/>
      <c r="AXN52" s="153"/>
      <c r="AXO52" s="153"/>
      <c r="AXP52" s="153"/>
      <c r="AXQ52" s="153"/>
      <c r="AXR52" s="153"/>
      <c r="AXS52" s="153"/>
      <c r="AXT52" s="153"/>
      <c r="AXU52" s="153"/>
      <c r="AXV52" s="153"/>
      <c r="AXW52" s="153"/>
      <c r="AXX52" s="153"/>
      <c r="AXY52" s="153"/>
      <c r="AXZ52" s="153"/>
      <c r="AYA52" s="153"/>
      <c r="AYB52" s="153"/>
      <c r="AYC52" s="153"/>
      <c r="AYD52" s="153"/>
      <c r="AYE52" s="153"/>
      <c r="AYF52" s="153"/>
      <c r="AYG52" s="153"/>
      <c r="AYH52" s="153"/>
      <c r="AYI52" s="153"/>
      <c r="AYJ52" s="153"/>
      <c r="AYK52" s="153"/>
      <c r="AYL52" s="153"/>
      <c r="AYM52" s="153"/>
      <c r="AYN52" s="153"/>
      <c r="AYO52" s="153"/>
      <c r="AYP52" s="153"/>
      <c r="AYQ52" s="153"/>
      <c r="AYR52" s="153"/>
      <c r="AYS52" s="153"/>
      <c r="AYT52" s="153"/>
      <c r="AYU52" s="153"/>
      <c r="AYV52" s="153"/>
      <c r="AYW52" s="153"/>
      <c r="AYX52" s="153"/>
      <c r="AYY52" s="153"/>
      <c r="AYZ52" s="153"/>
      <c r="AZA52" s="153"/>
      <c r="AZB52" s="153"/>
      <c r="AZC52" s="153"/>
      <c r="AZD52" s="153"/>
      <c r="AZE52" s="153"/>
      <c r="AZF52" s="153"/>
      <c r="AZG52" s="153"/>
      <c r="AZH52" s="153"/>
      <c r="AZI52" s="153"/>
      <c r="AZJ52" s="153"/>
      <c r="AZK52" s="153"/>
      <c r="AZL52" s="153"/>
      <c r="AZM52" s="153"/>
      <c r="AZN52" s="153"/>
      <c r="AZO52" s="153"/>
      <c r="AZP52" s="153"/>
      <c r="AZQ52" s="153"/>
      <c r="AZR52" s="153"/>
      <c r="AZS52" s="153"/>
      <c r="AZT52" s="153"/>
      <c r="AZU52" s="153"/>
      <c r="AZV52" s="153"/>
      <c r="AZW52" s="153"/>
      <c r="AZX52" s="153"/>
      <c r="AZY52" s="153"/>
      <c r="AZZ52" s="153"/>
      <c r="BAA52" s="153"/>
      <c r="BAB52" s="153"/>
      <c r="BAC52" s="153"/>
      <c r="BAD52" s="153"/>
      <c r="BAE52" s="153"/>
      <c r="BAF52" s="153"/>
      <c r="BAG52" s="153"/>
      <c r="BAH52" s="153"/>
      <c r="BAI52" s="153"/>
      <c r="BAJ52" s="153"/>
      <c r="BAK52" s="153"/>
      <c r="BAL52" s="153"/>
      <c r="BAM52" s="153"/>
      <c r="BAN52" s="153"/>
      <c r="BAO52" s="153"/>
      <c r="BAP52" s="153"/>
      <c r="BAQ52" s="153"/>
      <c r="BAR52" s="153"/>
      <c r="BAS52" s="153"/>
      <c r="BAT52" s="153"/>
      <c r="BAU52" s="153"/>
      <c r="BAV52" s="153"/>
      <c r="BAW52" s="153"/>
      <c r="BAX52" s="153"/>
      <c r="BAY52" s="153"/>
      <c r="BAZ52" s="153"/>
      <c r="BBA52" s="153"/>
      <c r="BBB52" s="153"/>
      <c r="BBC52" s="153"/>
      <c r="BBD52" s="153"/>
      <c r="BBE52" s="153"/>
      <c r="BBF52" s="153"/>
      <c r="BBG52" s="153"/>
      <c r="BBH52" s="153"/>
      <c r="BBI52" s="153"/>
      <c r="BBJ52" s="153"/>
      <c r="BBK52" s="153"/>
      <c r="BBL52" s="153"/>
      <c r="BBM52" s="153"/>
      <c r="BBN52" s="153"/>
      <c r="BBO52" s="153"/>
      <c r="BBP52" s="153"/>
      <c r="BBQ52" s="153"/>
      <c r="BBR52" s="153"/>
      <c r="BBS52" s="153"/>
      <c r="BBT52" s="153"/>
      <c r="BBU52" s="153"/>
      <c r="BBV52" s="153"/>
      <c r="BBW52" s="153"/>
      <c r="BBX52" s="153"/>
      <c r="BBY52" s="153"/>
      <c r="BBZ52" s="153"/>
      <c r="BCA52" s="153"/>
      <c r="BCB52" s="153"/>
      <c r="BCC52" s="153"/>
      <c r="BCD52" s="153"/>
      <c r="BCE52" s="153"/>
      <c r="BCF52" s="153"/>
      <c r="BCG52" s="153"/>
      <c r="BCH52" s="153"/>
      <c r="BCI52" s="153"/>
      <c r="BCJ52" s="153"/>
      <c r="BCK52" s="153"/>
      <c r="BCL52" s="153"/>
      <c r="BCM52" s="153"/>
      <c r="BCN52" s="153"/>
      <c r="BCO52" s="153"/>
      <c r="BCP52" s="153"/>
      <c r="BCQ52" s="153"/>
      <c r="BCR52" s="153"/>
      <c r="BCS52" s="153"/>
      <c r="BCT52" s="153"/>
      <c r="BCU52" s="153"/>
      <c r="BCV52" s="153"/>
      <c r="BCW52" s="153"/>
      <c r="BCX52" s="153"/>
      <c r="BCY52" s="153"/>
      <c r="BCZ52" s="153"/>
      <c r="BDA52" s="153"/>
      <c r="BDB52" s="153"/>
      <c r="BDC52" s="153"/>
      <c r="BDD52" s="153"/>
      <c r="BDE52" s="153"/>
      <c r="BDF52" s="153"/>
      <c r="BDG52" s="153"/>
      <c r="BDH52" s="153"/>
      <c r="BDI52" s="153"/>
      <c r="BDJ52" s="153"/>
      <c r="BDK52" s="153"/>
      <c r="BDL52" s="153"/>
      <c r="BDM52" s="153"/>
      <c r="BDN52" s="153"/>
      <c r="BDO52" s="153"/>
      <c r="BDP52" s="153"/>
      <c r="BDQ52" s="153"/>
      <c r="BDR52" s="153"/>
      <c r="BDS52" s="153"/>
      <c r="BDT52" s="153"/>
      <c r="BDU52" s="153"/>
      <c r="BDV52" s="153"/>
      <c r="BDW52" s="153"/>
      <c r="BDX52" s="153"/>
      <c r="BDY52" s="153"/>
      <c r="BDZ52" s="153"/>
      <c r="BEA52" s="153"/>
      <c r="BEB52" s="153"/>
      <c r="BEC52" s="153"/>
      <c r="BED52" s="153"/>
      <c r="BEE52" s="153"/>
      <c r="BEF52" s="153"/>
      <c r="BEG52" s="153"/>
      <c r="BEH52" s="153"/>
      <c r="BEI52" s="153"/>
      <c r="BEJ52" s="153"/>
      <c r="BEK52" s="153"/>
      <c r="BEL52" s="153"/>
      <c r="BEM52" s="153"/>
      <c r="BEN52" s="153"/>
      <c r="BEO52" s="153"/>
      <c r="BEP52" s="153"/>
      <c r="BEQ52" s="153"/>
      <c r="BER52" s="153"/>
      <c r="BES52" s="153"/>
      <c r="BET52" s="153"/>
      <c r="BEU52" s="153"/>
      <c r="BEV52" s="153"/>
      <c r="BEW52" s="153"/>
      <c r="BEX52" s="153"/>
      <c r="BEY52" s="153"/>
      <c r="BEZ52" s="153"/>
      <c r="BFA52" s="153"/>
      <c r="BFB52" s="153"/>
      <c r="BFC52" s="153"/>
      <c r="BFD52" s="153"/>
      <c r="BFE52" s="153"/>
      <c r="BFF52" s="153"/>
      <c r="BFG52" s="153"/>
      <c r="BFH52" s="153"/>
      <c r="BFI52" s="153"/>
      <c r="BFJ52" s="153"/>
      <c r="BFK52" s="153"/>
      <c r="BFL52" s="153"/>
      <c r="BFM52" s="153"/>
      <c r="BFN52" s="153"/>
      <c r="BFO52" s="153"/>
      <c r="BFP52" s="153"/>
      <c r="BFQ52" s="153"/>
      <c r="BFR52" s="153"/>
      <c r="BFS52" s="153"/>
      <c r="BFT52" s="153"/>
      <c r="BFU52" s="153"/>
      <c r="BFV52" s="153"/>
      <c r="BFW52" s="153"/>
      <c r="BFX52" s="153"/>
      <c r="BFY52" s="153"/>
      <c r="BFZ52" s="153"/>
      <c r="BGA52" s="153"/>
      <c r="BGB52" s="153"/>
      <c r="BGC52" s="153"/>
      <c r="BGD52" s="153"/>
      <c r="BGE52" s="153"/>
      <c r="BGF52" s="153"/>
      <c r="BGG52" s="153"/>
      <c r="BGH52" s="153"/>
      <c r="BGI52" s="153"/>
      <c r="BGJ52" s="153"/>
      <c r="BGK52" s="153"/>
      <c r="BGL52" s="153"/>
      <c r="BGM52" s="153"/>
      <c r="BGN52" s="153"/>
      <c r="BGO52" s="153"/>
      <c r="BGP52" s="153"/>
      <c r="BGQ52" s="153"/>
      <c r="BGR52" s="153"/>
      <c r="BGS52" s="153"/>
      <c r="BGT52" s="153"/>
      <c r="BGU52" s="153"/>
      <c r="BGV52" s="153"/>
      <c r="BGW52" s="153"/>
      <c r="BGX52" s="153"/>
      <c r="BGY52" s="153"/>
      <c r="BGZ52" s="153"/>
      <c r="BHA52" s="153"/>
      <c r="BHB52" s="153"/>
      <c r="BHC52" s="153"/>
      <c r="BHD52" s="153"/>
      <c r="BHE52" s="153"/>
      <c r="BHF52" s="153"/>
      <c r="BHG52" s="153"/>
      <c r="BHH52" s="153"/>
      <c r="BHI52" s="153"/>
      <c r="BHJ52" s="153"/>
      <c r="BHK52" s="153"/>
      <c r="BHL52" s="153"/>
      <c r="BHM52" s="153"/>
      <c r="BHN52" s="153"/>
      <c r="BHO52" s="153"/>
      <c r="BHP52" s="153"/>
      <c r="BHQ52" s="153"/>
      <c r="BHR52" s="153"/>
      <c r="BHS52" s="153"/>
      <c r="BHT52" s="153"/>
      <c r="BHU52" s="153"/>
      <c r="BHV52" s="153"/>
      <c r="BHW52" s="153"/>
      <c r="BHX52" s="153"/>
      <c r="BHY52" s="153"/>
      <c r="BHZ52" s="153"/>
      <c r="BIA52" s="153"/>
      <c r="BIB52" s="153"/>
      <c r="BIC52" s="153"/>
      <c r="BID52" s="153"/>
      <c r="BIE52" s="153"/>
      <c r="BIF52" s="153"/>
      <c r="BIG52" s="153"/>
      <c r="BIH52" s="153"/>
      <c r="BII52" s="153"/>
      <c r="BIJ52" s="153"/>
      <c r="BIK52" s="153"/>
      <c r="BIL52" s="153"/>
      <c r="BIM52" s="153"/>
      <c r="BIN52" s="153"/>
      <c r="BIO52" s="153"/>
      <c r="BIP52" s="153"/>
      <c r="BIQ52" s="153"/>
      <c r="BIR52" s="153"/>
      <c r="BIS52" s="153"/>
      <c r="BIT52" s="153"/>
      <c r="BIU52" s="153"/>
      <c r="BIV52" s="153"/>
      <c r="BIW52" s="153"/>
      <c r="BIX52" s="153"/>
      <c r="BIY52" s="153"/>
      <c r="BIZ52" s="153"/>
      <c r="BJA52" s="153"/>
      <c r="BJB52" s="153"/>
      <c r="BJC52" s="153"/>
      <c r="BJD52" s="153"/>
      <c r="BJE52" s="153"/>
      <c r="BJF52" s="153"/>
      <c r="BJG52" s="153"/>
      <c r="BJH52" s="153"/>
      <c r="BJI52" s="153"/>
      <c r="BJJ52" s="153"/>
      <c r="BJK52" s="153"/>
      <c r="BJL52" s="153"/>
      <c r="BJM52" s="153"/>
      <c r="BJN52" s="153"/>
      <c r="BJO52" s="153"/>
      <c r="BJP52" s="153"/>
      <c r="BJQ52" s="153"/>
      <c r="BJR52" s="153"/>
      <c r="BJS52" s="153"/>
      <c r="BJT52" s="153"/>
      <c r="BJU52" s="153"/>
      <c r="BJV52" s="153"/>
      <c r="BJW52" s="153"/>
      <c r="BJX52" s="153"/>
      <c r="BJY52" s="153"/>
      <c r="BJZ52" s="153"/>
      <c r="BKA52" s="153"/>
      <c r="BKB52" s="153"/>
      <c r="BKC52" s="153"/>
      <c r="BKD52" s="153"/>
      <c r="BKE52" s="153"/>
      <c r="BKF52" s="153"/>
      <c r="BKG52" s="153"/>
      <c r="BKH52" s="153"/>
      <c r="BKI52" s="153"/>
      <c r="BKJ52" s="153"/>
      <c r="BKK52" s="153"/>
      <c r="BKL52" s="153"/>
      <c r="BKM52" s="153"/>
      <c r="BKN52" s="153"/>
      <c r="BKO52" s="153"/>
      <c r="BKP52" s="153"/>
      <c r="BKQ52" s="153"/>
      <c r="BKR52" s="153"/>
      <c r="BKS52" s="153"/>
      <c r="BKT52" s="153"/>
      <c r="BKU52" s="153"/>
      <c r="BKV52" s="153"/>
      <c r="BKW52" s="153"/>
      <c r="BKX52" s="153"/>
      <c r="BKY52" s="153"/>
      <c r="BKZ52" s="153"/>
      <c r="BLA52" s="153"/>
      <c r="BLB52" s="153"/>
      <c r="BLC52" s="153"/>
      <c r="BLD52" s="153"/>
      <c r="BLE52" s="153"/>
      <c r="BLF52" s="153"/>
      <c r="BLG52" s="153"/>
      <c r="BLH52" s="153"/>
      <c r="BLI52" s="153"/>
      <c r="BLJ52" s="153"/>
      <c r="BLK52" s="153"/>
      <c r="BLL52" s="153"/>
      <c r="BLM52" s="153"/>
      <c r="BLN52" s="153"/>
      <c r="BLO52" s="153"/>
      <c r="BLP52" s="153"/>
      <c r="BLQ52" s="153"/>
      <c r="BLR52" s="153"/>
      <c r="BLS52" s="153"/>
      <c r="BLT52" s="153"/>
      <c r="BLU52" s="153"/>
      <c r="BLV52" s="153"/>
      <c r="BLW52" s="153"/>
      <c r="BLX52" s="153"/>
      <c r="BLY52" s="153"/>
      <c r="BLZ52" s="153"/>
      <c r="BMA52" s="153"/>
      <c r="BMB52" s="153"/>
      <c r="BMC52" s="153"/>
      <c r="BMD52" s="153"/>
      <c r="BME52" s="153"/>
      <c r="BMF52" s="153"/>
      <c r="BMG52" s="153"/>
      <c r="BMH52" s="153"/>
      <c r="BMI52" s="153"/>
      <c r="BMJ52" s="153"/>
      <c r="BMK52" s="153"/>
      <c r="BML52" s="153"/>
      <c r="BMM52" s="153"/>
      <c r="BMN52" s="153"/>
      <c r="BMO52" s="153"/>
      <c r="BMP52" s="153"/>
      <c r="BMQ52" s="153"/>
      <c r="BMR52" s="153"/>
      <c r="BMS52" s="153"/>
      <c r="BMT52" s="153"/>
      <c r="BMU52" s="153"/>
      <c r="BMV52" s="153"/>
      <c r="BMW52" s="153"/>
      <c r="BMX52" s="153"/>
      <c r="BMY52" s="153"/>
      <c r="BMZ52" s="153"/>
      <c r="BNA52" s="153"/>
      <c r="BNB52" s="153"/>
      <c r="BNC52" s="153"/>
      <c r="BND52" s="153"/>
      <c r="BNE52" s="153"/>
      <c r="BNF52" s="153"/>
      <c r="BNG52" s="153"/>
      <c r="BNH52" s="153"/>
      <c r="BNI52" s="153"/>
      <c r="BNJ52" s="153"/>
      <c r="BNK52" s="153"/>
      <c r="BNL52" s="153"/>
      <c r="BNM52" s="153"/>
      <c r="BNN52" s="153"/>
      <c r="BNO52" s="153"/>
      <c r="BNP52" s="153"/>
      <c r="BNQ52" s="153"/>
      <c r="BNR52" s="153"/>
      <c r="BNS52" s="153"/>
      <c r="BNT52" s="153"/>
      <c r="BNU52" s="153"/>
      <c r="BNV52" s="153"/>
      <c r="BNW52" s="153"/>
      <c r="BNX52" s="153"/>
      <c r="BNY52" s="153"/>
      <c r="BNZ52" s="153"/>
      <c r="BOA52" s="153"/>
      <c r="BOB52" s="153"/>
      <c r="BOC52" s="153"/>
      <c r="BOD52" s="153"/>
      <c r="BOE52" s="153"/>
      <c r="BOF52" s="153"/>
      <c r="BOG52" s="153"/>
      <c r="BOH52" s="153"/>
      <c r="BOI52" s="153"/>
      <c r="BOJ52" s="153"/>
      <c r="BOK52" s="153"/>
      <c r="BOL52" s="153"/>
      <c r="BOM52" s="153"/>
      <c r="BON52" s="153"/>
      <c r="BOO52" s="153"/>
      <c r="BOP52" s="153"/>
      <c r="BOQ52" s="153"/>
      <c r="BOR52" s="153"/>
      <c r="BOS52" s="153"/>
      <c r="BOT52" s="153"/>
      <c r="BOU52" s="153"/>
      <c r="BOV52" s="153"/>
      <c r="BOW52" s="153"/>
      <c r="BOX52" s="153"/>
      <c r="BOY52" s="153"/>
      <c r="BOZ52" s="153"/>
      <c r="BPA52" s="153"/>
      <c r="BPB52" s="153"/>
      <c r="BPC52" s="153"/>
      <c r="BPD52" s="153"/>
      <c r="BPE52" s="153"/>
      <c r="BPF52" s="153"/>
      <c r="BPG52" s="153"/>
      <c r="BPH52" s="153"/>
      <c r="BPI52" s="153"/>
      <c r="BPJ52" s="153"/>
      <c r="BPK52" s="153"/>
      <c r="BPL52" s="153"/>
      <c r="BPM52" s="153"/>
      <c r="BPN52" s="153"/>
      <c r="BPO52" s="153"/>
      <c r="BPP52" s="153"/>
      <c r="BPQ52" s="153"/>
      <c r="BPR52" s="153"/>
      <c r="BPS52" s="153"/>
      <c r="BPT52" s="153"/>
      <c r="BPU52" s="153"/>
      <c r="BPV52" s="153"/>
      <c r="BPW52" s="153"/>
      <c r="BPX52" s="153"/>
      <c r="BPY52" s="153"/>
      <c r="BPZ52" s="153"/>
      <c r="BQA52" s="153"/>
      <c r="BQB52" s="153"/>
      <c r="BQC52" s="153"/>
      <c r="BQD52" s="153"/>
      <c r="BQE52" s="153"/>
      <c r="BQF52" s="153"/>
      <c r="BQG52" s="153"/>
      <c r="BQH52" s="153"/>
      <c r="BQI52" s="153"/>
      <c r="BQJ52" s="153"/>
      <c r="BQK52" s="153"/>
      <c r="BQL52" s="153"/>
      <c r="BQM52" s="153"/>
      <c r="BQN52" s="153"/>
      <c r="BQO52" s="153"/>
      <c r="BQP52" s="153"/>
      <c r="BQQ52" s="153"/>
      <c r="BQR52" s="153"/>
      <c r="BQS52" s="153"/>
      <c r="BQT52" s="153"/>
      <c r="BQU52" s="153"/>
      <c r="BQV52" s="153"/>
      <c r="BQW52" s="153"/>
      <c r="BQX52" s="153"/>
      <c r="BQY52" s="153"/>
      <c r="BQZ52" s="153"/>
      <c r="BRA52" s="153"/>
      <c r="BRB52" s="153"/>
      <c r="BRC52" s="153"/>
      <c r="BRD52" s="153"/>
      <c r="BRE52" s="153"/>
      <c r="BRF52" s="153"/>
      <c r="BRG52" s="153"/>
      <c r="BRH52" s="153"/>
      <c r="BRI52" s="153"/>
      <c r="BRJ52" s="153"/>
      <c r="BRK52" s="153"/>
      <c r="BRL52" s="153"/>
      <c r="BRM52" s="153"/>
      <c r="BRN52" s="153"/>
      <c r="BRO52" s="153"/>
      <c r="BRP52" s="153"/>
      <c r="BRQ52" s="153"/>
      <c r="BRR52" s="153"/>
      <c r="BRS52" s="153"/>
      <c r="BRT52" s="153"/>
      <c r="BRU52" s="153"/>
      <c r="BRV52" s="153"/>
      <c r="BRW52" s="153"/>
      <c r="BRX52" s="153"/>
      <c r="BRY52" s="153"/>
      <c r="BRZ52" s="153"/>
      <c r="BSA52" s="153"/>
      <c r="BSB52" s="153"/>
      <c r="BSC52" s="153"/>
      <c r="BSD52" s="153"/>
      <c r="BSE52" s="153"/>
      <c r="BSF52" s="153"/>
      <c r="BSG52" s="153"/>
      <c r="BSH52" s="153"/>
      <c r="BSI52" s="153"/>
      <c r="BSJ52" s="153"/>
      <c r="BSK52" s="153"/>
      <c r="BSL52" s="153"/>
      <c r="BSM52" s="153"/>
      <c r="BSN52" s="153"/>
      <c r="BSO52" s="153"/>
      <c r="BSP52" s="153"/>
      <c r="BSQ52" s="153"/>
      <c r="BSR52" s="153"/>
      <c r="BSS52" s="153"/>
      <c r="BST52" s="153"/>
      <c r="BSU52" s="153"/>
      <c r="BSV52" s="153"/>
      <c r="BSW52" s="153"/>
      <c r="BSX52" s="153"/>
      <c r="BSY52" s="153"/>
      <c r="BSZ52" s="153"/>
      <c r="BTA52" s="153"/>
      <c r="BTB52" s="153"/>
      <c r="BTC52" s="153"/>
      <c r="BTD52" s="153"/>
      <c r="BTE52" s="153"/>
      <c r="BTF52" s="153"/>
      <c r="BTG52" s="153"/>
      <c r="BTH52" s="153"/>
      <c r="BTI52" s="153"/>
      <c r="BTJ52" s="153"/>
      <c r="BTK52" s="153"/>
      <c r="BTL52" s="153"/>
      <c r="BTM52" s="153"/>
      <c r="BTN52" s="153"/>
      <c r="BTO52" s="153"/>
      <c r="BTP52" s="153"/>
      <c r="BTQ52" s="153"/>
      <c r="BTR52" s="153"/>
      <c r="BTS52" s="153"/>
      <c r="BTT52" s="153"/>
      <c r="BTU52" s="153"/>
      <c r="BTV52" s="153"/>
      <c r="BTW52" s="153"/>
      <c r="BTX52" s="153"/>
      <c r="BTY52" s="153"/>
      <c r="BTZ52" s="153"/>
      <c r="BUA52" s="153"/>
      <c r="BUB52" s="153"/>
      <c r="BUC52" s="153"/>
      <c r="BUD52" s="153"/>
      <c r="BUE52" s="153"/>
      <c r="BUF52" s="153"/>
      <c r="BUG52" s="153"/>
      <c r="BUH52" s="153"/>
      <c r="BUI52" s="153"/>
      <c r="BUJ52" s="153"/>
      <c r="BUK52" s="153"/>
      <c r="BUL52" s="153"/>
      <c r="BUM52" s="153"/>
      <c r="BUN52" s="153"/>
      <c r="BUO52" s="153"/>
      <c r="BUP52" s="153"/>
      <c r="BUQ52" s="153"/>
      <c r="BUR52" s="153"/>
      <c r="BUS52" s="153"/>
      <c r="BUT52" s="153"/>
      <c r="BUU52" s="153"/>
      <c r="BUV52" s="153"/>
      <c r="BUW52" s="153"/>
      <c r="BUX52" s="153"/>
      <c r="BUY52" s="153"/>
      <c r="BUZ52" s="153"/>
      <c r="BVA52" s="153"/>
      <c r="BVB52" s="153"/>
      <c r="BVC52" s="153"/>
      <c r="BVD52" s="153"/>
      <c r="BVE52" s="153"/>
      <c r="BVF52" s="153"/>
      <c r="BVG52" s="153"/>
      <c r="BVH52" s="153"/>
      <c r="BVI52" s="153"/>
      <c r="BVJ52" s="153"/>
      <c r="BVK52" s="153"/>
      <c r="BVL52" s="153"/>
      <c r="BVM52" s="153"/>
      <c r="BVN52" s="153"/>
      <c r="BVO52" s="153"/>
      <c r="BVP52" s="153"/>
      <c r="BVQ52" s="153"/>
      <c r="BVR52" s="153"/>
      <c r="BVS52" s="153"/>
      <c r="BVT52" s="153"/>
      <c r="BVU52" s="153"/>
      <c r="BVV52" s="153"/>
      <c r="BVW52" s="153"/>
      <c r="BVX52" s="153"/>
      <c r="BVY52" s="153"/>
      <c r="BVZ52" s="153"/>
      <c r="BWA52" s="153"/>
      <c r="BWB52" s="153"/>
      <c r="BWC52" s="153"/>
      <c r="BWD52" s="153"/>
      <c r="BWE52" s="153"/>
      <c r="BWF52" s="153"/>
      <c r="BWG52" s="153"/>
      <c r="BWH52" s="153"/>
      <c r="BWI52" s="153"/>
      <c r="BWJ52" s="153"/>
      <c r="BWK52" s="153"/>
      <c r="BWL52" s="153"/>
      <c r="BWM52" s="153"/>
      <c r="BWN52" s="153"/>
      <c r="BWO52" s="153"/>
      <c r="BWP52" s="153"/>
      <c r="BWQ52" s="153"/>
      <c r="BWR52" s="153"/>
      <c r="BWS52" s="153"/>
      <c r="BWT52" s="153"/>
      <c r="BWU52" s="153"/>
      <c r="BWV52" s="153"/>
      <c r="BWW52" s="153"/>
      <c r="BWX52" s="153"/>
      <c r="BWY52" s="153"/>
      <c r="BWZ52" s="153"/>
      <c r="BXA52" s="153"/>
      <c r="BXB52" s="153"/>
      <c r="BXC52" s="153"/>
      <c r="BXD52" s="153"/>
      <c r="BXE52" s="153"/>
      <c r="BXF52" s="153"/>
      <c r="BXG52" s="153"/>
      <c r="BXH52" s="153"/>
      <c r="BXI52" s="153"/>
      <c r="BXJ52" s="153"/>
      <c r="BXK52" s="153"/>
      <c r="BXL52" s="153"/>
      <c r="BXM52" s="153"/>
      <c r="BXN52" s="153"/>
      <c r="BXO52" s="153"/>
      <c r="BXP52" s="153"/>
      <c r="BXQ52" s="153"/>
      <c r="BXR52" s="153"/>
      <c r="BXS52" s="153"/>
      <c r="BXT52" s="153"/>
      <c r="BXU52" s="153"/>
      <c r="BXV52" s="153"/>
      <c r="BXW52" s="153"/>
      <c r="BXX52" s="153"/>
      <c r="BXY52" s="153"/>
      <c r="BXZ52" s="153"/>
      <c r="BYA52" s="153"/>
      <c r="BYB52" s="153"/>
      <c r="BYC52" s="153"/>
      <c r="BYD52" s="153"/>
      <c r="BYE52" s="153"/>
      <c r="BYF52" s="153"/>
      <c r="BYG52" s="153"/>
      <c r="BYH52" s="153"/>
      <c r="BYI52" s="153"/>
      <c r="BYJ52" s="153"/>
      <c r="BYK52" s="153"/>
      <c r="BYL52" s="153"/>
      <c r="BYM52" s="153"/>
      <c r="BYN52" s="153"/>
      <c r="BYO52" s="153"/>
      <c r="BYP52" s="153"/>
      <c r="BYQ52" s="153"/>
      <c r="BYR52" s="153"/>
      <c r="BYS52" s="153"/>
      <c r="BYT52" s="153"/>
      <c r="BYU52" s="153"/>
      <c r="BYV52" s="153"/>
      <c r="BYW52" s="153"/>
      <c r="BYX52" s="153"/>
      <c r="BYY52" s="153"/>
      <c r="BYZ52" s="153"/>
      <c r="BZA52" s="153"/>
      <c r="BZB52" s="153"/>
      <c r="BZC52" s="153"/>
      <c r="BZD52" s="153"/>
      <c r="BZE52" s="153"/>
      <c r="BZF52" s="153"/>
      <c r="BZG52" s="153"/>
      <c r="BZH52" s="153"/>
      <c r="BZI52" s="153"/>
      <c r="BZJ52" s="153"/>
      <c r="BZK52" s="153"/>
      <c r="BZL52" s="153"/>
      <c r="BZM52" s="153"/>
      <c r="BZN52" s="153"/>
      <c r="BZO52" s="153"/>
      <c r="BZP52" s="153"/>
      <c r="BZQ52" s="153"/>
      <c r="BZR52" s="153"/>
      <c r="BZS52" s="153"/>
      <c r="BZT52" s="153"/>
      <c r="BZU52" s="153"/>
      <c r="BZV52" s="153"/>
      <c r="BZW52" s="153"/>
      <c r="BZX52" s="153"/>
      <c r="BZY52" s="153"/>
      <c r="BZZ52" s="153"/>
      <c r="CAA52" s="153"/>
      <c r="CAB52" s="153"/>
      <c r="CAC52" s="153"/>
      <c r="CAD52" s="153"/>
      <c r="CAE52" s="153"/>
      <c r="CAF52" s="153"/>
      <c r="CAG52" s="153"/>
      <c r="CAH52" s="153"/>
      <c r="CAI52" s="153"/>
      <c r="CAJ52" s="153"/>
      <c r="CAK52" s="153"/>
      <c r="CAL52" s="153"/>
      <c r="CAM52" s="153"/>
      <c r="CAN52" s="153"/>
      <c r="CAO52" s="153"/>
      <c r="CAP52" s="153"/>
      <c r="CAQ52" s="153"/>
      <c r="CAR52" s="153"/>
      <c r="CAS52" s="153"/>
      <c r="CAT52" s="153"/>
      <c r="CAU52" s="153"/>
      <c r="CAV52" s="153"/>
      <c r="CAW52" s="153"/>
      <c r="CAX52" s="153"/>
      <c r="CAY52" s="153"/>
      <c r="CAZ52" s="153"/>
      <c r="CBA52" s="153"/>
      <c r="CBB52" s="153"/>
      <c r="CBC52" s="153"/>
      <c r="CBD52" s="153"/>
      <c r="CBE52" s="153"/>
      <c r="CBF52" s="153"/>
      <c r="CBG52" s="153"/>
      <c r="CBH52" s="153"/>
      <c r="CBI52" s="153"/>
      <c r="CBJ52" s="153"/>
      <c r="CBK52" s="153"/>
      <c r="CBL52" s="153"/>
      <c r="CBM52" s="153"/>
      <c r="CBN52" s="153"/>
      <c r="CBO52" s="153"/>
      <c r="CBP52" s="153"/>
      <c r="CBQ52" s="153"/>
      <c r="CBR52" s="153"/>
      <c r="CBS52" s="153"/>
      <c r="CBT52" s="153"/>
      <c r="CBU52" s="153"/>
      <c r="CBV52" s="153"/>
      <c r="CBW52" s="153"/>
      <c r="CBX52" s="153"/>
      <c r="CBY52" s="153"/>
      <c r="CBZ52" s="153"/>
      <c r="CCA52" s="153"/>
      <c r="CCB52" s="153"/>
      <c r="CCC52" s="153"/>
      <c r="CCD52" s="153"/>
      <c r="CCE52" s="153"/>
      <c r="CCF52" s="153"/>
      <c r="CCG52" s="153"/>
      <c r="CCH52" s="153"/>
      <c r="CCI52" s="153"/>
      <c r="CCJ52" s="153"/>
      <c r="CCK52" s="153"/>
      <c r="CCL52" s="153"/>
      <c r="CCM52" s="153"/>
      <c r="CCN52" s="153"/>
      <c r="CCO52" s="153"/>
      <c r="CCP52" s="153"/>
      <c r="CCQ52" s="153"/>
      <c r="CCR52" s="153"/>
      <c r="CCS52" s="153"/>
      <c r="CCT52" s="153"/>
      <c r="CCU52" s="153"/>
      <c r="CCV52" s="153"/>
      <c r="CCW52" s="153"/>
      <c r="CCX52" s="153"/>
      <c r="CCY52" s="153"/>
      <c r="CCZ52" s="153"/>
      <c r="CDA52" s="153"/>
      <c r="CDB52" s="153"/>
      <c r="CDC52" s="153"/>
      <c r="CDD52" s="153"/>
      <c r="CDE52" s="153"/>
      <c r="CDF52" s="153"/>
      <c r="CDG52" s="153"/>
      <c r="CDH52" s="153"/>
      <c r="CDI52" s="153"/>
      <c r="CDJ52" s="153"/>
      <c r="CDK52" s="153"/>
      <c r="CDL52" s="153"/>
      <c r="CDM52" s="153"/>
      <c r="CDN52" s="153"/>
      <c r="CDO52" s="153"/>
      <c r="CDP52" s="153"/>
      <c r="CDQ52" s="153"/>
      <c r="CDR52" s="153"/>
      <c r="CDS52" s="153"/>
      <c r="CDT52" s="153"/>
      <c r="CDU52" s="153"/>
      <c r="CDV52" s="153"/>
      <c r="CDW52" s="153"/>
      <c r="CDX52" s="153"/>
      <c r="CDY52" s="153"/>
      <c r="CDZ52" s="153"/>
      <c r="CEA52" s="153"/>
      <c r="CEB52" s="153"/>
      <c r="CEC52" s="153"/>
      <c r="CED52" s="153"/>
      <c r="CEE52" s="153"/>
      <c r="CEF52" s="153"/>
      <c r="CEG52" s="153"/>
      <c r="CEH52" s="153"/>
      <c r="CEI52" s="153"/>
      <c r="CEJ52" s="153"/>
      <c r="CEK52" s="153"/>
      <c r="CEL52" s="153"/>
      <c r="CEM52" s="153"/>
      <c r="CEN52" s="153"/>
      <c r="CEO52" s="153"/>
      <c r="CEP52" s="153"/>
      <c r="CEQ52" s="153"/>
      <c r="CER52" s="153"/>
      <c r="CES52" s="153"/>
      <c r="CET52" s="153"/>
      <c r="CEU52" s="153"/>
      <c r="CEV52" s="153"/>
      <c r="CEW52" s="153"/>
      <c r="CEX52" s="153"/>
      <c r="CEY52" s="153"/>
      <c r="CEZ52" s="153"/>
      <c r="CFA52" s="153"/>
      <c r="CFB52" s="153"/>
      <c r="CFC52" s="153"/>
      <c r="CFD52" s="153"/>
      <c r="CFE52" s="153"/>
      <c r="CFF52" s="153"/>
      <c r="CFG52" s="153"/>
      <c r="CFH52" s="153"/>
      <c r="CFI52" s="153"/>
      <c r="CFJ52" s="153"/>
      <c r="CFK52" s="153"/>
      <c r="CFL52" s="153"/>
      <c r="CFM52" s="153"/>
      <c r="CFN52" s="153"/>
      <c r="CFO52" s="153"/>
      <c r="CFP52" s="153"/>
      <c r="CFQ52" s="153"/>
      <c r="CFR52" s="153"/>
      <c r="CFS52" s="153"/>
      <c r="CFT52" s="153"/>
      <c r="CFU52" s="153"/>
      <c r="CFV52" s="153"/>
      <c r="CFW52" s="153"/>
      <c r="CFX52" s="153"/>
      <c r="CFY52" s="153"/>
      <c r="CFZ52" s="153"/>
      <c r="CGA52" s="153"/>
      <c r="CGB52" s="153"/>
      <c r="CGC52" s="153"/>
      <c r="CGD52" s="153"/>
      <c r="CGE52" s="153"/>
      <c r="CGF52" s="153"/>
      <c r="CGG52" s="153"/>
      <c r="CGH52" s="153"/>
      <c r="CGI52" s="153"/>
      <c r="CGJ52" s="153"/>
      <c r="CGK52" s="153"/>
      <c r="CGL52" s="153"/>
      <c r="CGM52" s="153"/>
      <c r="CGN52" s="153"/>
      <c r="CGO52" s="153"/>
      <c r="CGP52" s="153"/>
      <c r="CGQ52" s="153"/>
      <c r="CGR52" s="153"/>
      <c r="CGS52" s="153"/>
      <c r="CGT52" s="153"/>
      <c r="CGU52" s="153"/>
      <c r="CGV52" s="153"/>
      <c r="CGW52" s="153"/>
      <c r="CGX52" s="153"/>
      <c r="CGY52" s="153"/>
      <c r="CGZ52" s="153"/>
      <c r="CHA52" s="153"/>
      <c r="CHB52" s="153"/>
      <c r="CHC52" s="153"/>
      <c r="CHD52" s="153"/>
      <c r="CHE52" s="153"/>
      <c r="CHF52" s="153"/>
      <c r="CHG52" s="153"/>
      <c r="CHH52" s="153"/>
      <c r="CHI52" s="153"/>
      <c r="CHJ52" s="153"/>
      <c r="CHK52" s="153"/>
      <c r="CHL52" s="153"/>
      <c r="CHM52" s="153"/>
      <c r="CHN52" s="153"/>
      <c r="CHO52" s="153"/>
      <c r="CHP52" s="153"/>
      <c r="CHQ52" s="153"/>
      <c r="CHR52" s="153"/>
      <c r="CHS52" s="153"/>
      <c r="CHT52" s="153"/>
      <c r="CHU52" s="153"/>
      <c r="CHV52" s="153"/>
      <c r="CHW52" s="153"/>
      <c r="CHX52" s="153"/>
      <c r="CHY52" s="153"/>
      <c r="CHZ52" s="153"/>
      <c r="CIA52" s="153"/>
      <c r="CIB52" s="153"/>
      <c r="CIC52" s="153"/>
      <c r="CID52" s="153"/>
      <c r="CIE52" s="153"/>
      <c r="CIF52" s="153"/>
      <c r="CIG52" s="153"/>
      <c r="CIH52" s="153"/>
      <c r="CII52" s="153"/>
      <c r="CIJ52" s="153"/>
      <c r="CIK52" s="153"/>
      <c r="CIL52" s="153"/>
      <c r="CIM52" s="153"/>
      <c r="CIN52" s="153"/>
      <c r="CIO52" s="153"/>
      <c r="CIP52" s="153"/>
      <c r="CIQ52" s="153"/>
      <c r="CIR52" s="153"/>
      <c r="CIS52" s="153"/>
      <c r="CIT52" s="153"/>
      <c r="CIU52" s="153"/>
      <c r="CIV52" s="153"/>
      <c r="CIW52" s="153"/>
      <c r="CIX52" s="153"/>
      <c r="CIY52" s="153"/>
      <c r="CIZ52" s="153"/>
      <c r="CJA52" s="153"/>
      <c r="CJB52" s="153"/>
      <c r="CJC52" s="153"/>
      <c r="CJD52" s="153"/>
      <c r="CJE52" s="153"/>
      <c r="CJF52" s="153"/>
      <c r="CJG52" s="153"/>
      <c r="CJH52" s="153"/>
      <c r="CJI52" s="153"/>
      <c r="CJJ52" s="153"/>
      <c r="CJK52" s="153"/>
      <c r="CJL52" s="153"/>
      <c r="CJM52" s="153"/>
      <c r="CJN52" s="153"/>
      <c r="CJO52" s="153"/>
      <c r="CJP52" s="153"/>
      <c r="CJQ52" s="153"/>
      <c r="CJR52" s="153"/>
      <c r="CJS52" s="153"/>
      <c r="CJT52" s="153"/>
      <c r="CJU52" s="153"/>
      <c r="CJV52" s="153"/>
      <c r="CJW52" s="153"/>
      <c r="CJX52" s="153"/>
      <c r="CJY52" s="153"/>
      <c r="CJZ52" s="153"/>
      <c r="CKA52" s="153"/>
      <c r="CKB52" s="153"/>
      <c r="CKC52" s="153"/>
      <c r="CKD52" s="153"/>
      <c r="CKE52" s="153"/>
      <c r="CKF52" s="153"/>
      <c r="CKG52" s="153"/>
      <c r="CKH52" s="153"/>
      <c r="CKI52" s="153"/>
      <c r="CKJ52" s="153"/>
      <c r="CKK52" s="153"/>
      <c r="CKL52" s="153"/>
      <c r="CKM52" s="153"/>
      <c r="CKN52" s="153"/>
      <c r="CKO52" s="153"/>
      <c r="CKP52" s="153"/>
      <c r="CKQ52" s="153"/>
      <c r="CKR52" s="153"/>
      <c r="CKS52" s="153"/>
      <c r="CKT52" s="153"/>
      <c r="CKU52" s="153"/>
      <c r="CKV52" s="153"/>
      <c r="CKW52" s="153"/>
      <c r="CKX52" s="153"/>
      <c r="CKY52" s="153"/>
      <c r="CKZ52" s="153"/>
      <c r="CLA52" s="153"/>
      <c r="CLB52" s="153"/>
      <c r="CLC52" s="153"/>
      <c r="CLD52" s="153"/>
      <c r="CLE52" s="153"/>
      <c r="CLF52" s="153"/>
      <c r="CLG52" s="153"/>
      <c r="CLH52" s="153"/>
      <c r="CLI52" s="153"/>
      <c r="CLJ52" s="153"/>
      <c r="CLK52" s="153"/>
      <c r="CLL52" s="153"/>
      <c r="CLM52" s="153"/>
      <c r="CLN52" s="153"/>
      <c r="CLO52" s="153"/>
      <c r="CLP52" s="153"/>
      <c r="CLQ52" s="153"/>
      <c r="CLR52" s="153"/>
      <c r="CLS52" s="153"/>
      <c r="CLT52" s="153"/>
      <c r="CLU52" s="153"/>
      <c r="CLV52" s="153"/>
      <c r="CLW52" s="153"/>
      <c r="CLX52" s="153"/>
      <c r="CLY52" s="153"/>
      <c r="CLZ52" s="153"/>
      <c r="CMA52" s="153"/>
      <c r="CMB52" s="153"/>
      <c r="CMC52" s="153"/>
      <c r="CMD52" s="153"/>
      <c r="CME52" s="153"/>
      <c r="CMF52" s="153"/>
      <c r="CMG52" s="153"/>
      <c r="CMH52" s="153"/>
      <c r="CMI52" s="153"/>
      <c r="CMJ52" s="153"/>
      <c r="CMK52" s="153"/>
      <c r="CML52" s="153"/>
      <c r="CMM52" s="153"/>
      <c r="CMN52" s="153"/>
      <c r="CMO52" s="153"/>
      <c r="CMP52" s="153"/>
      <c r="CMQ52" s="153"/>
      <c r="CMR52" s="153"/>
      <c r="CMS52" s="153"/>
      <c r="CMT52" s="153"/>
      <c r="CMU52" s="153"/>
      <c r="CMV52" s="153"/>
      <c r="CMW52" s="153"/>
      <c r="CMX52" s="153"/>
      <c r="CMY52" s="153"/>
      <c r="CMZ52" s="153"/>
      <c r="CNA52" s="153"/>
      <c r="CNB52" s="153"/>
      <c r="CNC52" s="153"/>
      <c r="CND52" s="153"/>
      <c r="CNE52" s="153"/>
      <c r="CNF52" s="153"/>
      <c r="CNG52" s="153"/>
      <c r="CNH52" s="153"/>
      <c r="CNI52" s="153"/>
      <c r="CNJ52" s="153"/>
      <c r="CNK52" s="153"/>
      <c r="CNL52" s="153"/>
      <c r="CNM52" s="153"/>
      <c r="CNN52" s="153"/>
      <c r="CNO52" s="153"/>
      <c r="CNP52" s="153"/>
      <c r="CNQ52" s="153"/>
      <c r="CNR52" s="153"/>
      <c r="CNS52" s="153"/>
      <c r="CNT52" s="153"/>
      <c r="CNU52" s="153"/>
      <c r="CNV52" s="153"/>
      <c r="CNW52" s="153"/>
      <c r="CNX52" s="153"/>
      <c r="CNY52" s="153"/>
      <c r="CNZ52" s="153"/>
      <c r="COA52" s="153"/>
      <c r="COB52" s="153"/>
      <c r="COC52" s="153"/>
      <c r="COD52" s="153"/>
      <c r="COE52" s="153"/>
      <c r="COF52" s="153"/>
      <c r="COG52" s="153"/>
      <c r="COH52" s="153"/>
      <c r="COI52" s="153"/>
      <c r="COJ52" s="153"/>
      <c r="COK52" s="153"/>
      <c r="COL52" s="153"/>
      <c r="COM52" s="153"/>
      <c r="CON52" s="153"/>
      <c r="COO52" s="153"/>
      <c r="COP52" s="153"/>
      <c r="COQ52" s="153"/>
      <c r="COR52" s="153"/>
      <c r="COS52" s="153"/>
      <c r="COT52" s="153"/>
      <c r="COU52" s="153"/>
      <c r="COV52" s="153"/>
      <c r="COW52" s="153"/>
      <c r="COX52" s="153"/>
      <c r="COY52" s="153"/>
      <c r="COZ52" s="153"/>
      <c r="CPA52" s="153"/>
      <c r="CPB52" s="153"/>
      <c r="CPC52" s="153"/>
      <c r="CPD52" s="153"/>
      <c r="CPE52" s="153"/>
      <c r="CPF52" s="153"/>
      <c r="CPG52" s="153"/>
      <c r="CPH52" s="153"/>
      <c r="CPI52" s="153"/>
      <c r="CPJ52" s="153"/>
      <c r="CPK52" s="153"/>
      <c r="CPL52" s="153"/>
      <c r="CPM52" s="153"/>
      <c r="CPN52" s="153"/>
      <c r="CPO52" s="153"/>
      <c r="CPP52" s="153"/>
      <c r="CPQ52" s="153"/>
      <c r="CPR52" s="153"/>
      <c r="CPS52" s="153"/>
      <c r="CPT52" s="153"/>
      <c r="CPU52" s="153"/>
      <c r="CPV52" s="153"/>
      <c r="CPW52" s="153"/>
      <c r="CPX52" s="153"/>
      <c r="CPY52" s="153"/>
      <c r="CPZ52" s="153"/>
      <c r="CQA52" s="153"/>
      <c r="CQB52" s="153"/>
      <c r="CQC52" s="153"/>
      <c r="CQD52" s="153"/>
      <c r="CQE52" s="153"/>
      <c r="CQF52" s="153"/>
      <c r="CQG52" s="153"/>
      <c r="CQH52" s="153"/>
      <c r="CQI52" s="153"/>
      <c r="CQJ52" s="153"/>
      <c r="CQK52" s="153"/>
      <c r="CQL52" s="153"/>
      <c r="CQM52" s="153"/>
      <c r="CQN52" s="153"/>
      <c r="CQO52" s="153"/>
      <c r="CQP52" s="153"/>
      <c r="CQQ52" s="153"/>
      <c r="CQR52" s="153"/>
      <c r="CQS52" s="153"/>
      <c r="CQT52" s="153"/>
      <c r="CQU52" s="153"/>
      <c r="CQV52" s="153"/>
      <c r="CQW52" s="153"/>
      <c r="CQX52" s="153"/>
      <c r="CQY52" s="153"/>
      <c r="CQZ52" s="153"/>
      <c r="CRA52" s="153"/>
      <c r="CRB52" s="153"/>
      <c r="CRC52" s="153"/>
      <c r="CRD52" s="153"/>
      <c r="CRE52" s="153"/>
      <c r="CRF52" s="153"/>
      <c r="CRG52" s="153"/>
      <c r="CRH52" s="153"/>
      <c r="CRI52" s="153"/>
      <c r="CRJ52" s="153"/>
      <c r="CRK52" s="153"/>
      <c r="CRL52" s="153"/>
      <c r="CRM52" s="153"/>
      <c r="CRN52" s="153"/>
      <c r="CRO52" s="153"/>
      <c r="CRP52" s="153"/>
      <c r="CRQ52" s="153"/>
      <c r="CRR52" s="153"/>
      <c r="CRS52" s="153"/>
      <c r="CRT52" s="153"/>
      <c r="CRU52" s="153"/>
      <c r="CRV52" s="153"/>
      <c r="CRW52" s="153"/>
      <c r="CRX52" s="153"/>
      <c r="CRY52" s="153"/>
      <c r="CRZ52" s="153"/>
      <c r="CSA52" s="153"/>
      <c r="CSB52" s="153"/>
      <c r="CSC52" s="153"/>
      <c r="CSD52" s="153"/>
      <c r="CSE52" s="153"/>
      <c r="CSF52" s="153"/>
      <c r="CSG52" s="153"/>
      <c r="CSH52" s="153"/>
      <c r="CSI52" s="153"/>
      <c r="CSJ52" s="153"/>
      <c r="CSK52" s="153"/>
      <c r="CSL52" s="153"/>
      <c r="CSM52" s="153"/>
      <c r="CSN52" s="153"/>
      <c r="CSO52" s="153"/>
      <c r="CSP52" s="153"/>
      <c r="CSQ52" s="153"/>
      <c r="CSR52" s="153"/>
      <c r="CSS52" s="153"/>
      <c r="CST52" s="153"/>
      <c r="CSU52" s="153"/>
      <c r="CSV52" s="153"/>
      <c r="CSW52" s="153"/>
      <c r="CSX52" s="153"/>
      <c r="CSY52" s="153"/>
      <c r="CSZ52" s="153"/>
      <c r="CTA52" s="153"/>
      <c r="CTB52" s="153"/>
      <c r="CTC52" s="153"/>
      <c r="CTD52" s="153"/>
      <c r="CTE52" s="153"/>
      <c r="CTF52" s="153"/>
      <c r="CTG52" s="153"/>
      <c r="CTH52" s="153"/>
      <c r="CTI52" s="153"/>
      <c r="CTJ52" s="153"/>
      <c r="CTK52" s="153"/>
      <c r="CTL52" s="153"/>
      <c r="CTM52" s="153"/>
      <c r="CTN52" s="153"/>
      <c r="CTO52" s="153"/>
      <c r="CTP52" s="153"/>
      <c r="CTQ52" s="153"/>
      <c r="CTR52" s="153"/>
      <c r="CTS52" s="153"/>
      <c r="CTT52" s="153"/>
      <c r="CTU52" s="153"/>
      <c r="CTV52" s="153"/>
      <c r="CTW52" s="153"/>
      <c r="CTX52" s="153"/>
      <c r="CTY52" s="153"/>
      <c r="CTZ52" s="153"/>
      <c r="CUA52" s="153"/>
      <c r="CUB52" s="153"/>
      <c r="CUC52" s="153"/>
      <c r="CUD52" s="153"/>
      <c r="CUE52" s="153"/>
      <c r="CUF52" s="153"/>
      <c r="CUG52" s="153"/>
      <c r="CUH52" s="153"/>
      <c r="CUI52" s="153"/>
      <c r="CUJ52" s="153"/>
      <c r="CUK52" s="153"/>
      <c r="CUL52" s="153"/>
      <c r="CUM52" s="153"/>
      <c r="CUN52" s="153"/>
      <c r="CUO52" s="153"/>
      <c r="CUP52" s="153"/>
      <c r="CUQ52" s="153"/>
      <c r="CUR52" s="153"/>
      <c r="CUS52" s="153"/>
      <c r="CUT52" s="153"/>
      <c r="CUU52" s="153"/>
      <c r="CUV52" s="153"/>
      <c r="CUW52" s="153"/>
      <c r="CUX52" s="153"/>
      <c r="CUY52" s="153"/>
      <c r="CUZ52" s="153"/>
      <c r="CVA52" s="153"/>
      <c r="CVB52" s="153"/>
      <c r="CVC52" s="153"/>
      <c r="CVD52" s="153"/>
      <c r="CVE52" s="153"/>
      <c r="CVF52" s="153"/>
      <c r="CVG52" s="153"/>
      <c r="CVH52" s="153"/>
      <c r="CVI52" s="153"/>
      <c r="CVJ52" s="153"/>
      <c r="CVK52" s="153"/>
      <c r="CVL52" s="153"/>
      <c r="CVM52" s="153"/>
      <c r="CVN52" s="153"/>
      <c r="CVO52" s="153"/>
      <c r="CVP52" s="153"/>
      <c r="CVQ52" s="153"/>
      <c r="CVR52" s="153"/>
      <c r="CVS52" s="153"/>
      <c r="CVT52" s="153"/>
      <c r="CVU52" s="153"/>
      <c r="CVV52" s="153"/>
      <c r="CVW52" s="153"/>
      <c r="CVX52" s="153"/>
      <c r="CVY52" s="153"/>
      <c r="CVZ52" s="153"/>
      <c r="CWA52" s="153"/>
      <c r="CWB52" s="153"/>
      <c r="CWC52" s="153"/>
      <c r="CWD52" s="153"/>
      <c r="CWE52" s="153"/>
      <c r="CWF52" s="153"/>
      <c r="CWG52" s="153"/>
      <c r="CWH52" s="153"/>
      <c r="CWI52" s="153"/>
      <c r="CWJ52" s="153"/>
      <c r="CWK52" s="153"/>
      <c r="CWL52" s="153"/>
      <c r="CWM52" s="153"/>
      <c r="CWN52" s="153"/>
      <c r="CWO52" s="153"/>
      <c r="CWP52" s="153"/>
      <c r="CWQ52" s="153"/>
      <c r="CWR52" s="153"/>
      <c r="CWS52" s="153"/>
      <c r="CWT52" s="153"/>
      <c r="CWU52" s="153"/>
      <c r="CWV52" s="153"/>
      <c r="CWW52" s="153"/>
      <c r="CWX52" s="153"/>
      <c r="CWY52" s="153"/>
      <c r="CWZ52" s="153"/>
      <c r="CXA52" s="153"/>
      <c r="CXB52" s="153"/>
      <c r="CXC52" s="153"/>
      <c r="CXD52" s="153"/>
      <c r="CXE52" s="153"/>
      <c r="CXF52" s="153"/>
      <c r="CXG52" s="153"/>
      <c r="CXH52" s="153"/>
      <c r="CXI52" s="153"/>
      <c r="CXJ52" s="153"/>
      <c r="CXK52" s="153"/>
      <c r="CXL52" s="153"/>
      <c r="CXM52" s="153"/>
      <c r="CXN52" s="153"/>
      <c r="CXO52" s="153"/>
      <c r="CXP52" s="153"/>
      <c r="CXQ52" s="153"/>
      <c r="CXR52" s="153"/>
      <c r="CXS52" s="153"/>
      <c r="CXT52" s="153"/>
      <c r="CXU52" s="153"/>
      <c r="CXV52" s="153"/>
      <c r="CXW52" s="153"/>
      <c r="CXX52" s="153"/>
      <c r="CXY52" s="153"/>
      <c r="CXZ52" s="153"/>
      <c r="CYA52" s="153"/>
      <c r="CYB52" s="153"/>
      <c r="CYC52" s="153"/>
      <c r="CYD52" s="153"/>
      <c r="CYE52" s="153"/>
      <c r="CYF52" s="153"/>
      <c r="CYG52" s="153"/>
      <c r="CYH52" s="153"/>
      <c r="CYI52" s="153"/>
      <c r="CYJ52" s="153"/>
      <c r="CYK52" s="153"/>
      <c r="CYL52" s="153"/>
      <c r="CYM52" s="153"/>
      <c r="CYN52" s="153"/>
      <c r="CYO52" s="153"/>
      <c r="CYP52" s="153"/>
      <c r="CYQ52" s="153"/>
      <c r="CYR52" s="153"/>
      <c r="CYS52" s="153"/>
      <c r="CYT52" s="153"/>
      <c r="CYU52" s="153"/>
      <c r="CYV52" s="153"/>
      <c r="CYW52" s="153"/>
      <c r="CYX52" s="153"/>
      <c r="CYY52" s="153"/>
      <c r="CYZ52" s="153"/>
      <c r="CZA52" s="153"/>
      <c r="CZB52" s="153"/>
      <c r="CZC52" s="153"/>
      <c r="CZD52" s="153"/>
      <c r="CZE52" s="153"/>
      <c r="CZF52" s="153"/>
      <c r="CZG52" s="153"/>
      <c r="CZH52" s="153"/>
      <c r="CZI52" s="153"/>
      <c r="CZJ52" s="153"/>
      <c r="CZK52" s="153"/>
      <c r="CZL52" s="153"/>
      <c r="CZM52" s="153"/>
      <c r="CZN52" s="153"/>
      <c r="CZO52" s="153"/>
      <c r="CZP52" s="153"/>
      <c r="CZQ52" s="153"/>
      <c r="CZR52" s="153"/>
      <c r="CZS52" s="153"/>
      <c r="CZT52" s="153"/>
      <c r="CZU52" s="153"/>
      <c r="CZV52" s="153"/>
      <c r="CZW52" s="153"/>
      <c r="CZX52" s="153"/>
      <c r="CZY52" s="153"/>
      <c r="CZZ52" s="153"/>
      <c r="DAA52" s="153"/>
      <c r="DAB52" s="153"/>
      <c r="DAC52" s="153"/>
      <c r="DAD52" s="153"/>
      <c r="DAE52" s="153"/>
      <c r="DAF52" s="153"/>
      <c r="DAG52" s="153"/>
      <c r="DAH52" s="153"/>
      <c r="DAI52" s="153"/>
      <c r="DAJ52" s="153"/>
      <c r="DAK52" s="153"/>
      <c r="DAL52" s="153"/>
      <c r="DAM52" s="153"/>
      <c r="DAN52" s="153"/>
      <c r="DAO52" s="153"/>
      <c r="DAP52" s="153"/>
      <c r="DAQ52" s="153"/>
      <c r="DAR52" s="153"/>
      <c r="DAS52" s="153"/>
      <c r="DAT52" s="153"/>
      <c r="DAU52" s="153"/>
      <c r="DAV52" s="153"/>
      <c r="DAW52" s="153"/>
      <c r="DAX52" s="153"/>
      <c r="DAY52" s="153"/>
      <c r="DAZ52" s="153"/>
      <c r="DBA52" s="153"/>
      <c r="DBB52" s="153"/>
      <c r="DBC52" s="153"/>
      <c r="DBD52" s="153"/>
      <c r="DBE52" s="153"/>
      <c r="DBF52" s="153"/>
      <c r="DBG52" s="153"/>
      <c r="DBH52" s="153"/>
      <c r="DBI52" s="153"/>
      <c r="DBJ52" s="153"/>
      <c r="DBK52" s="153"/>
      <c r="DBL52" s="153"/>
      <c r="DBM52" s="153"/>
      <c r="DBN52" s="153"/>
      <c r="DBO52" s="153"/>
      <c r="DBP52" s="153"/>
      <c r="DBQ52" s="153"/>
      <c r="DBR52" s="153"/>
      <c r="DBS52" s="153"/>
      <c r="DBT52" s="153"/>
      <c r="DBU52" s="153"/>
      <c r="DBV52" s="153"/>
      <c r="DBW52" s="153"/>
      <c r="DBX52" s="153"/>
      <c r="DBY52" s="153"/>
      <c r="DBZ52" s="153"/>
      <c r="DCA52" s="153"/>
      <c r="DCB52" s="153"/>
      <c r="DCC52" s="153"/>
      <c r="DCD52" s="153"/>
      <c r="DCE52" s="153"/>
      <c r="DCF52" s="153"/>
      <c r="DCG52" s="153"/>
      <c r="DCH52" s="153"/>
      <c r="DCI52" s="153"/>
      <c r="DCJ52" s="153"/>
      <c r="DCK52" s="153"/>
      <c r="DCL52" s="153"/>
      <c r="DCM52" s="153"/>
      <c r="DCN52" s="153"/>
      <c r="DCO52" s="153"/>
      <c r="DCP52" s="153"/>
      <c r="DCQ52" s="153"/>
      <c r="DCR52" s="153"/>
      <c r="DCS52" s="153"/>
      <c r="DCT52" s="153"/>
      <c r="DCU52" s="153"/>
      <c r="DCV52" s="153"/>
      <c r="DCW52" s="153"/>
      <c r="DCX52" s="153"/>
      <c r="DCY52" s="153"/>
      <c r="DCZ52" s="153"/>
      <c r="DDA52" s="153"/>
      <c r="DDB52" s="153"/>
      <c r="DDC52" s="153"/>
      <c r="DDD52" s="153"/>
      <c r="DDE52" s="153"/>
      <c r="DDF52" s="153"/>
      <c r="DDG52" s="153"/>
      <c r="DDH52" s="153"/>
      <c r="DDI52" s="153"/>
      <c r="DDJ52" s="153"/>
      <c r="DDK52" s="153"/>
      <c r="DDL52" s="153"/>
      <c r="DDM52" s="153"/>
      <c r="DDN52" s="153"/>
      <c r="DDO52" s="153"/>
      <c r="DDP52" s="153"/>
      <c r="DDQ52" s="153"/>
      <c r="DDR52" s="153"/>
      <c r="DDS52" s="153"/>
      <c r="DDT52" s="153"/>
      <c r="DDU52" s="153"/>
      <c r="DDV52" s="153"/>
      <c r="DDW52" s="153"/>
      <c r="DDX52" s="153"/>
      <c r="DDY52" s="153"/>
      <c r="DDZ52" s="153"/>
      <c r="DEA52" s="153"/>
      <c r="DEB52" s="153"/>
      <c r="DEC52" s="153"/>
      <c r="DED52" s="153"/>
      <c r="DEE52" s="153"/>
      <c r="DEF52" s="153"/>
      <c r="DEG52" s="153"/>
      <c r="DEH52" s="153"/>
      <c r="DEI52" s="153"/>
      <c r="DEJ52" s="153"/>
      <c r="DEK52" s="153"/>
      <c r="DEL52" s="153"/>
      <c r="DEM52" s="153"/>
      <c r="DEN52" s="153"/>
      <c r="DEO52" s="153"/>
      <c r="DEP52" s="153"/>
      <c r="DEQ52" s="153"/>
      <c r="DER52" s="153"/>
      <c r="DES52" s="153"/>
      <c r="DET52" s="153"/>
      <c r="DEU52" s="153"/>
      <c r="DEV52" s="153"/>
      <c r="DEW52" s="153"/>
      <c r="DEX52" s="153"/>
      <c r="DEY52" s="153"/>
      <c r="DEZ52" s="153"/>
      <c r="DFA52" s="153"/>
      <c r="DFB52" s="153"/>
      <c r="DFC52" s="153"/>
      <c r="DFD52" s="153"/>
      <c r="DFE52" s="153"/>
      <c r="DFF52" s="153"/>
      <c r="DFG52" s="153"/>
      <c r="DFH52" s="153"/>
      <c r="DFI52" s="153"/>
      <c r="DFJ52" s="153"/>
      <c r="DFK52" s="153"/>
      <c r="DFL52" s="153"/>
      <c r="DFM52" s="153"/>
      <c r="DFN52" s="153"/>
      <c r="DFO52" s="153"/>
      <c r="DFP52" s="153"/>
      <c r="DFQ52" s="153"/>
      <c r="DFR52" s="153"/>
      <c r="DFS52" s="153"/>
      <c r="DFT52" s="153"/>
      <c r="DFU52" s="153"/>
      <c r="DFV52" s="153"/>
      <c r="DFW52" s="153"/>
      <c r="DFX52" s="153"/>
      <c r="DFY52" s="153"/>
      <c r="DFZ52" s="153"/>
      <c r="DGA52" s="153"/>
      <c r="DGB52" s="153"/>
      <c r="DGC52" s="153"/>
      <c r="DGD52" s="153"/>
      <c r="DGE52" s="153"/>
      <c r="DGF52" s="153"/>
      <c r="DGG52" s="153"/>
      <c r="DGH52" s="153"/>
      <c r="DGI52" s="153"/>
      <c r="DGJ52" s="153"/>
      <c r="DGK52" s="153"/>
      <c r="DGL52" s="153"/>
    </row>
    <row r="53" spans="1:4768 5259:5335">
      <c r="A53" s="153"/>
      <c r="B53" s="153"/>
      <c r="C53" s="153"/>
      <c r="D53" s="153"/>
      <c r="E53" s="153"/>
      <c r="F53" s="153"/>
      <c r="G53" s="153"/>
      <c r="H53" s="153"/>
      <c r="I53" s="153"/>
      <c r="J53" s="153"/>
      <c r="K53" s="153"/>
      <c r="L53" s="153"/>
      <c r="M53" s="153"/>
      <c r="N53" s="153"/>
      <c r="O53" s="153"/>
      <c r="P53" s="153"/>
      <c r="Q53" s="153"/>
      <c r="R53" s="153"/>
      <c r="S53" s="153"/>
      <c r="T53" s="153"/>
      <c r="U53" s="153"/>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c r="BI53" s="153"/>
      <c r="BJ53" s="153"/>
      <c r="BK53" s="153"/>
      <c r="BL53" s="153"/>
      <c r="BM53" s="153"/>
      <c r="BN53" s="153"/>
      <c r="BO53" s="153"/>
      <c r="BP53" s="153"/>
      <c r="BQ53" s="153"/>
      <c r="BR53" s="153"/>
      <c r="BS53" s="153"/>
      <c r="BT53" s="153"/>
      <c r="BU53" s="153"/>
      <c r="BV53" s="153"/>
      <c r="BW53" s="153"/>
      <c r="BX53" s="153"/>
      <c r="BY53" s="153"/>
      <c r="BZ53" s="153"/>
      <c r="CA53" s="153"/>
      <c r="CB53" s="153"/>
      <c r="CC53" s="153"/>
      <c r="CD53" s="153"/>
      <c r="CE53" s="153"/>
      <c r="CF53" s="153"/>
      <c r="CG53" s="153"/>
      <c r="CH53" s="153"/>
      <c r="CI53" s="153"/>
      <c r="CJ53" s="153"/>
      <c r="CK53" s="153"/>
      <c r="CL53" s="153"/>
      <c r="CM53" s="153"/>
      <c r="CN53" s="153"/>
      <c r="CO53" s="153"/>
      <c r="CP53" s="153"/>
      <c r="CQ53" s="153"/>
      <c r="CR53" s="153"/>
      <c r="CS53" s="153"/>
      <c r="CT53" s="153"/>
      <c r="CU53" s="153"/>
      <c r="CV53" s="153"/>
      <c r="CW53" s="153"/>
      <c r="CX53" s="153"/>
      <c r="CY53" s="153"/>
      <c r="CZ53" s="153"/>
      <c r="DA53" s="153"/>
      <c r="DB53" s="153"/>
      <c r="DC53" s="153"/>
      <c r="DD53" s="153"/>
      <c r="DE53" s="153"/>
      <c r="DF53" s="153"/>
      <c r="DG53" s="153"/>
      <c r="DH53" s="153"/>
      <c r="DI53" s="153"/>
      <c r="DJ53" s="153"/>
      <c r="DK53" s="153"/>
      <c r="DL53" s="153"/>
      <c r="DM53" s="153"/>
      <c r="DN53" s="153"/>
      <c r="DO53" s="153"/>
      <c r="DP53" s="153"/>
      <c r="DQ53" s="153"/>
      <c r="DR53" s="153"/>
      <c r="DS53" s="153"/>
      <c r="DT53" s="153"/>
      <c r="DU53" s="153"/>
      <c r="DV53" s="153"/>
      <c r="DW53" s="153"/>
      <c r="DX53" s="153"/>
      <c r="DY53" s="153"/>
      <c r="DZ53" s="153"/>
      <c r="EA53" s="153"/>
      <c r="EB53" s="153"/>
      <c r="EC53" s="153"/>
      <c r="ED53" s="153"/>
      <c r="EE53" s="153"/>
      <c r="EF53" s="153"/>
      <c r="EG53" s="153"/>
      <c r="EH53" s="153"/>
      <c r="EI53" s="153"/>
      <c r="EJ53" s="153"/>
      <c r="EK53" s="153"/>
      <c r="EL53" s="153"/>
      <c r="EM53" s="153"/>
      <c r="EN53" s="153"/>
      <c r="EO53" s="153"/>
      <c r="EP53" s="153"/>
      <c r="EQ53" s="153"/>
      <c r="ER53" s="153"/>
      <c r="ES53" s="153"/>
      <c r="ET53" s="153"/>
      <c r="EU53" s="153"/>
      <c r="EV53" s="153"/>
      <c r="EW53" s="153"/>
      <c r="EX53" s="153"/>
      <c r="EY53" s="153"/>
      <c r="EZ53" s="153"/>
      <c r="FA53" s="153"/>
      <c r="FB53" s="153"/>
      <c r="FC53" s="153"/>
      <c r="FD53" s="153"/>
      <c r="FE53" s="153"/>
      <c r="FF53" s="153"/>
      <c r="FG53" s="153"/>
      <c r="FH53" s="153"/>
      <c r="FI53" s="153"/>
      <c r="FJ53" s="153"/>
      <c r="FK53" s="153"/>
      <c r="FL53" s="153"/>
      <c r="FM53" s="153"/>
      <c r="FN53" s="153"/>
      <c r="FO53" s="153"/>
      <c r="FP53" s="153"/>
      <c r="FQ53" s="153"/>
      <c r="FR53" s="153"/>
      <c r="FS53" s="153"/>
      <c r="FT53" s="153"/>
      <c r="FU53" s="153"/>
      <c r="FV53" s="153"/>
      <c r="FW53" s="153"/>
      <c r="FX53" s="153"/>
      <c r="FY53" s="153"/>
      <c r="FZ53" s="153"/>
      <c r="GA53" s="153"/>
      <c r="GB53" s="153"/>
      <c r="GC53" s="153"/>
      <c r="GD53" s="153"/>
      <c r="GE53" s="153"/>
      <c r="GF53" s="153"/>
      <c r="GG53" s="153"/>
      <c r="GH53" s="153"/>
      <c r="GI53" s="153"/>
      <c r="GJ53" s="153"/>
      <c r="GK53" s="153"/>
      <c r="GL53" s="153"/>
      <c r="GM53" s="153"/>
      <c r="GN53" s="153"/>
      <c r="GO53" s="153"/>
      <c r="GP53" s="153"/>
      <c r="GQ53" s="153"/>
      <c r="GR53" s="153"/>
      <c r="GS53" s="153"/>
      <c r="GT53" s="153"/>
      <c r="GU53" s="153"/>
      <c r="GV53" s="153"/>
      <c r="GW53" s="153"/>
      <c r="GX53" s="153"/>
      <c r="GY53" s="153"/>
      <c r="GZ53" s="153"/>
      <c r="HA53" s="153"/>
      <c r="HB53" s="153"/>
      <c r="HC53" s="153"/>
      <c r="HD53" s="153"/>
      <c r="HE53" s="153"/>
      <c r="HF53" s="153"/>
      <c r="HG53" s="153"/>
      <c r="HH53" s="153"/>
      <c r="HI53" s="153"/>
      <c r="HJ53" s="153"/>
      <c r="HK53" s="153"/>
      <c r="HL53" s="153"/>
      <c r="HM53" s="153"/>
      <c r="HN53" s="153"/>
      <c r="HO53" s="153"/>
      <c r="HP53" s="153"/>
      <c r="HQ53" s="153"/>
      <c r="HR53" s="153"/>
      <c r="HS53" s="153"/>
      <c r="HT53" s="153"/>
      <c r="HU53" s="153"/>
      <c r="HV53" s="153"/>
      <c r="HW53" s="153"/>
      <c r="HX53" s="153"/>
      <c r="HY53" s="153"/>
      <c r="HZ53" s="153"/>
      <c r="IA53" s="153"/>
      <c r="IB53" s="153"/>
      <c r="IC53" s="153"/>
      <c r="ID53" s="153"/>
      <c r="IE53" s="153"/>
      <c r="IF53" s="153"/>
      <c r="IG53" s="153"/>
      <c r="IH53" s="153"/>
      <c r="II53" s="153"/>
      <c r="IJ53" s="153"/>
      <c r="IK53" s="153"/>
      <c r="IL53" s="153"/>
      <c r="IM53" s="153"/>
      <c r="IN53" s="153"/>
      <c r="IO53" s="153"/>
      <c r="IP53" s="153"/>
      <c r="IQ53" s="153"/>
      <c r="IR53" s="153"/>
      <c r="IS53" s="153"/>
      <c r="IT53" s="153"/>
      <c r="IU53" s="153"/>
      <c r="IV53" s="153"/>
      <c r="IW53" s="153"/>
      <c r="IX53" s="153"/>
      <c r="IY53" s="153"/>
      <c r="IZ53" s="153"/>
      <c r="JA53" s="153"/>
      <c r="JB53" s="153"/>
      <c r="JC53" s="153"/>
      <c r="JD53" s="153"/>
      <c r="JE53" s="153"/>
      <c r="JF53" s="153"/>
      <c r="JG53" s="153"/>
      <c r="JH53" s="153"/>
      <c r="JI53" s="153"/>
      <c r="JJ53" s="153"/>
      <c r="JK53" s="153"/>
      <c r="JL53" s="153"/>
      <c r="JM53" s="153"/>
      <c r="JN53" s="153"/>
      <c r="JO53" s="153"/>
      <c r="JP53" s="153"/>
      <c r="JQ53" s="153"/>
      <c r="JR53" s="153"/>
      <c r="JS53" s="153"/>
      <c r="JT53" s="153"/>
      <c r="JU53" s="153"/>
      <c r="JV53" s="153"/>
      <c r="JW53" s="153"/>
      <c r="JX53" s="153"/>
      <c r="JY53" s="153"/>
      <c r="JZ53" s="153"/>
      <c r="KA53" s="153"/>
      <c r="KB53" s="153"/>
      <c r="KC53" s="153"/>
      <c r="KD53" s="153"/>
      <c r="KE53" s="153"/>
      <c r="KF53" s="153"/>
      <c r="KG53" s="153"/>
      <c r="KH53" s="153"/>
      <c r="KI53" s="153"/>
      <c r="KJ53" s="153"/>
      <c r="KK53" s="153"/>
      <c r="KL53" s="153"/>
      <c r="KM53" s="153"/>
      <c r="KN53" s="153"/>
      <c r="KO53" s="153"/>
      <c r="KP53" s="153"/>
      <c r="KQ53" s="153"/>
      <c r="KR53" s="153"/>
      <c r="KS53" s="153"/>
      <c r="KT53" s="153"/>
      <c r="KU53" s="153"/>
      <c r="KV53" s="153"/>
      <c r="KW53" s="153"/>
      <c r="KX53" s="153"/>
      <c r="KY53" s="153"/>
      <c r="KZ53" s="153"/>
      <c r="LA53" s="153"/>
      <c r="LB53" s="153"/>
      <c r="LC53" s="153"/>
      <c r="LD53" s="153"/>
      <c r="LE53" s="153"/>
      <c r="LF53" s="153"/>
      <c r="LG53" s="153"/>
      <c r="LH53" s="153"/>
      <c r="LI53" s="153"/>
      <c r="LJ53" s="153"/>
      <c r="LK53" s="153"/>
      <c r="LL53" s="153"/>
      <c r="LM53" s="153"/>
      <c r="LN53" s="153"/>
      <c r="LO53" s="153"/>
      <c r="LP53" s="153"/>
      <c r="LQ53" s="153"/>
      <c r="LR53" s="153"/>
      <c r="LS53" s="153"/>
      <c r="LT53" s="153"/>
      <c r="LU53" s="153"/>
      <c r="LV53" s="153"/>
      <c r="LW53" s="153"/>
      <c r="LX53" s="153"/>
      <c r="LY53" s="153"/>
      <c r="LZ53" s="153"/>
      <c r="MA53" s="153"/>
      <c r="MB53" s="153"/>
      <c r="MC53" s="153"/>
      <c r="MD53" s="153"/>
      <c r="ME53" s="153"/>
      <c r="MF53" s="153"/>
      <c r="MG53" s="153"/>
      <c r="MH53" s="153"/>
      <c r="MI53" s="153"/>
      <c r="MJ53" s="153"/>
      <c r="MK53" s="153"/>
      <c r="ML53" s="153"/>
      <c r="MM53" s="153"/>
      <c r="MN53" s="153"/>
      <c r="MO53" s="153"/>
      <c r="MP53" s="153"/>
      <c r="MQ53" s="153"/>
      <c r="MR53" s="153"/>
      <c r="MS53" s="153"/>
      <c r="MT53" s="153"/>
      <c r="MU53" s="153"/>
      <c r="MV53" s="153"/>
      <c r="MW53" s="153"/>
      <c r="MX53" s="153"/>
      <c r="MY53" s="153"/>
      <c r="MZ53" s="153"/>
      <c r="NA53" s="153"/>
      <c r="NB53" s="153"/>
      <c r="NC53" s="153"/>
      <c r="ND53" s="153"/>
      <c r="NE53" s="153"/>
      <c r="NF53" s="153"/>
      <c r="NG53" s="153"/>
      <c r="NH53" s="153"/>
      <c r="NI53" s="153"/>
      <c r="NJ53" s="153"/>
      <c r="NK53" s="153"/>
      <c r="NL53" s="153"/>
      <c r="NM53" s="153"/>
      <c r="NN53" s="153"/>
      <c r="NO53" s="153"/>
      <c r="NP53" s="153"/>
      <c r="NQ53" s="153"/>
      <c r="NR53" s="153"/>
      <c r="NS53" s="153"/>
      <c r="NT53" s="153"/>
      <c r="NU53" s="153"/>
      <c r="NV53" s="153"/>
      <c r="NW53" s="153"/>
      <c r="NX53" s="153"/>
      <c r="NY53" s="153"/>
      <c r="NZ53" s="153"/>
      <c r="OA53" s="153"/>
      <c r="OB53" s="153"/>
      <c r="OC53" s="153"/>
      <c r="OD53" s="153"/>
      <c r="OE53" s="153"/>
      <c r="OF53" s="153"/>
      <c r="OG53" s="153"/>
      <c r="OH53" s="153"/>
      <c r="OI53" s="153"/>
      <c r="OJ53" s="153"/>
      <c r="OK53" s="153"/>
      <c r="OL53" s="153"/>
      <c r="OM53" s="153"/>
      <c r="ON53" s="153"/>
      <c r="OO53" s="153"/>
      <c r="OP53" s="153"/>
      <c r="OQ53" s="153"/>
      <c r="OR53" s="153"/>
      <c r="OS53" s="153"/>
      <c r="OT53" s="153"/>
      <c r="OU53" s="153"/>
      <c r="OV53" s="153"/>
      <c r="OW53" s="153"/>
      <c r="OX53" s="153"/>
      <c r="OY53" s="153"/>
      <c r="OZ53" s="153"/>
      <c r="PA53" s="153"/>
      <c r="PB53" s="153"/>
      <c r="PC53" s="153"/>
      <c r="PD53" s="153"/>
      <c r="PE53" s="153"/>
      <c r="PF53" s="153"/>
      <c r="PG53" s="153"/>
      <c r="PH53" s="153"/>
      <c r="PI53" s="153"/>
      <c r="PJ53" s="153"/>
      <c r="PK53" s="153"/>
      <c r="PL53" s="153"/>
      <c r="PM53" s="153"/>
      <c r="PN53" s="153"/>
      <c r="PO53" s="153"/>
      <c r="PP53" s="153"/>
      <c r="PQ53" s="153"/>
      <c r="PR53" s="153"/>
      <c r="PS53" s="153"/>
      <c r="PT53" s="153"/>
      <c r="PU53" s="153"/>
      <c r="PV53" s="153"/>
      <c r="PW53" s="153"/>
      <c r="PX53" s="153"/>
      <c r="PY53" s="153"/>
      <c r="PZ53" s="153"/>
      <c r="QA53" s="153"/>
      <c r="QB53" s="153"/>
      <c r="QC53" s="153"/>
      <c r="QD53" s="153"/>
      <c r="QE53" s="153"/>
      <c r="QF53" s="153"/>
      <c r="QG53" s="153"/>
      <c r="QH53" s="153"/>
      <c r="QI53" s="153"/>
      <c r="QJ53" s="153"/>
      <c r="QK53" s="153"/>
      <c r="QL53" s="153"/>
      <c r="QM53" s="153"/>
      <c r="QN53" s="153"/>
      <c r="QO53" s="153"/>
      <c r="QP53" s="153"/>
      <c r="QQ53" s="153"/>
      <c r="QR53" s="153"/>
      <c r="QS53" s="153"/>
      <c r="QT53" s="153"/>
      <c r="QU53" s="153"/>
      <c r="QV53" s="153"/>
      <c r="QW53" s="153"/>
      <c r="QX53" s="153"/>
      <c r="QY53" s="153"/>
      <c r="QZ53" s="153"/>
      <c r="RA53" s="153"/>
      <c r="RB53" s="153"/>
      <c r="RC53" s="153"/>
      <c r="RD53" s="153"/>
      <c r="RE53" s="153"/>
      <c r="RF53" s="153"/>
      <c r="RG53" s="153"/>
      <c r="RH53" s="153"/>
      <c r="RI53" s="153"/>
      <c r="RJ53" s="153"/>
      <c r="RK53" s="153"/>
      <c r="RL53" s="153"/>
      <c r="RM53" s="153"/>
      <c r="RN53" s="153"/>
      <c r="RO53" s="153"/>
      <c r="RP53" s="153"/>
      <c r="RQ53" s="153"/>
      <c r="RR53" s="153"/>
      <c r="RS53" s="153"/>
      <c r="RT53" s="153"/>
      <c r="RU53" s="153"/>
      <c r="RV53" s="153"/>
      <c r="RW53" s="153"/>
      <c r="RX53" s="153"/>
      <c r="RY53" s="153"/>
      <c r="RZ53" s="153"/>
      <c r="SA53" s="153"/>
      <c r="SB53" s="153"/>
      <c r="SC53" s="153"/>
      <c r="SD53" s="153"/>
      <c r="SE53" s="153"/>
      <c r="SF53" s="153"/>
      <c r="SG53" s="153"/>
      <c r="SH53" s="153"/>
      <c r="SI53" s="153"/>
      <c r="SJ53" s="153"/>
      <c r="SK53" s="153"/>
      <c r="SL53" s="153"/>
      <c r="SM53" s="153"/>
      <c r="SN53" s="153"/>
      <c r="SO53" s="153"/>
      <c r="SP53" s="153"/>
      <c r="SQ53" s="153"/>
      <c r="SR53" s="153"/>
      <c r="SS53" s="153"/>
      <c r="ST53" s="153"/>
      <c r="SU53" s="153"/>
      <c r="SV53" s="153"/>
      <c r="SW53" s="153"/>
      <c r="SX53" s="153"/>
      <c r="SY53" s="153"/>
      <c r="SZ53" s="153"/>
      <c r="TA53" s="153"/>
      <c r="TB53" s="153"/>
      <c r="TC53" s="153"/>
      <c r="TD53" s="153"/>
      <c r="TE53" s="153"/>
      <c r="TF53" s="153"/>
      <c r="TG53" s="153"/>
      <c r="TH53" s="153"/>
      <c r="TI53" s="153"/>
      <c r="TJ53" s="153"/>
      <c r="TK53" s="153"/>
      <c r="TL53" s="153"/>
      <c r="TM53" s="153"/>
      <c r="TN53" s="153"/>
      <c r="TO53" s="153"/>
      <c r="TP53" s="153"/>
      <c r="TQ53" s="153"/>
      <c r="TR53" s="153"/>
      <c r="TS53" s="153"/>
      <c r="TT53" s="153"/>
      <c r="TU53" s="153"/>
      <c r="TV53" s="153"/>
      <c r="TW53" s="153"/>
      <c r="TX53" s="153"/>
      <c r="TY53" s="153"/>
      <c r="TZ53" s="153"/>
      <c r="UA53" s="153"/>
      <c r="UB53" s="153"/>
      <c r="UC53" s="153"/>
      <c r="UD53" s="153"/>
      <c r="UE53" s="153"/>
      <c r="UF53" s="153"/>
      <c r="UG53" s="153"/>
      <c r="UH53" s="153"/>
      <c r="UI53" s="153"/>
      <c r="UJ53" s="153"/>
      <c r="UK53" s="153"/>
      <c r="UL53" s="153"/>
      <c r="UM53" s="153"/>
      <c r="UN53" s="153"/>
      <c r="UO53" s="153"/>
      <c r="UP53" s="153"/>
      <c r="UQ53" s="153"/>
      <c r="UR53" s="153"/>
      <c r="US53" s="153"/>
      <c r="UT53" s="153"/>
      <c r="UU53" s="153"/>
      <c r="UV53" s="153"/>
      <c r="UW53" s="153"/>
      <c r="UX53" s="153"/>
      <c r="UY53" s="153"/>
      <c r="UZ53" s="153"/>
      <c r="VA53" s="153"/>
      <c r="VB53" s="153"/>
      <c r="VC53" s="153"/>
      <c r="VD53" s="153"/>
      <c r="VE53" s="153"/>
      <c r="VF53" s="153"/>
      <c r="VG53" s="153"/>
      <c r="VH53" s="153"/>
      <c r="VI53" s="153"/>
      <c r="VJ53" s="153"/>
      <c r="VK53" s="153"/>
      <c r="VL53" s="153"/>
      <c r="VM53" s="153"/>
      <c r="VN53" s="153"/>
      <c r="VO53" s="153"/>
      <c r="VP53" s="153"/>
      <c r="VQ53" s="153"/>
      <c r="VR53" s="153"/>
      <c r="VS53" s="153"/>
      <c r="VT53" s="153"/>
      <c r="VU53" s="153"/>
      <c r="VV53" s="153"/>
      <c r="VW53" s="153"/>
      <c r="VX53" s="153"/>
      <c r="VY53" s="153"/>
      <c r="VZ53" s="153"/>
      <c r="WA53" s="153"/>
      <c r="WB53" s="153"/>
      <c r="WC53" s="153"/>
      <c r="WD53" s="153"/>
      <c r="WE53" s="153"/>
      <c r="WF53" s="153"/>
      <c r="WG53" s="153"/>
      <c r="WH53" s="153"/>
      <c r="WI53" s="153"/>
      <c r="WJ53" s="153"/>
      <c r="WK53" s="153"/>
      <c r="WL53" s="153"/>
      <c r="WM53" s="153"/>
      <c r="WN53" s="153"/>
      <c r="WO53" s="153"/>
      <c r="WP53" s="153"/>
      <c r="WQ53" s="153"/>
      <c r="WR53" s="153"/>
      <c r="WS53" s="153"/>
      <c r="WT53" s="153"/>
      <c r="WU53" s="153"/>
      <c r="WV53" s="153"/>
      <c r="WW53" s="153"/>
      <c r="WX53" s="153"/>
      <c r="WY53" s="153"/>
      <c r="WZ53" s="153"/>
      <c r="XA53" s="153"/>
      <c r="XB53" s="153"/>
      <c r="XC53" s="153"/>
      <c r="XD53" s="153"/>
      <c r="XE53" s="153"/>
      <c r="XF53" s="153"/>
      <c r="XG53" s="153"/>
      <c r="XH53" s="153"/>
      <c r="XI53" s="153"/>
      <c r="XJ53" s="153"/>
      <c r="XK53" s="153"/>
      <c r="XL53" s="153"/>
      <c r="XM53" s="153"/>
      <c r="XN53" s="153"/>
      <c r="XO53" s="153"/>
      <c r="XP53" s="153"/>
      <c r="XQ53" s="153"/>
      <c r="XR53" s="153"/>
      <c r="XS53" s="153"/>
      <c r="XT53" s="153"/>
      <c r="XU53" s="153"/>
      <c r="XV53" s="153"/>
      <c r="XW53" s="153"/>
      <c r="XX53" s="153"/>
      <c r="XY53" s="153"/>
      <c r="XZ53" s="153"/>
      <c r="YA53" s="153"/>
      <c r="YB53" s="153"/>
      <c r="YC53" s="153"/>
      <c r="YD53" s="153"/>
      <c r="YE53" s="153"/>
      <c r="YF53" s="153"/>
      <c r="YG53" s="153"/>
      <c r="YH53" s="153"/>
      <c r="YI53" s="153"/>
      <c r="YJ53" s="153"/>
      <c r="YK53" s="153"/>
      <c r="YL53" s="153"/>
      <c r="YM53" s="153"/>
      <c r="YN53" s="153"/>
      <c r="YO53" s="153"/>
      <c r="YP53" s="153"/>
      <c r="YQ53" s="153"/>
      <c r="YR53" s="153"/>
      <c r="YS53" s="153"/>
      <c r="YT53" s="153"/>
      <c r="YU53" s="153"/>
      <c r="YV53" s="153"/>
      <c r="YW53" s="153"/>
      <c r="YX53" s="153"/>
      <c r="YY53" s="153"/>
      <c r="YZ53" s="153"/>
      <c r="ZA53" s="153"/>
      <c r="ZB53" s="153"/>
      <c r="ZC53" s="153"/>
      <c r="ZD53" s="153"/>
      <c r="ZE53" s="153"/>
      <c r="ZF53" s="153"/>
      <c r="ZG53" s="153"/>
      <c r="ZH53" s="153"/>
      <c r="ZI53" s="153"/>
      <c r="ZJ53" s="153"/>
      <c r="ZK53" s="153"/>
      <c r="ZL53" s="153"/>
      <c r="ZM53" s="153"/>
      <c r="ZN53" s="153"/>
      <c r="ZO53" s="153"/>
      <c r="ZP53" s="153"/>
      <c r="ZQ53" s="153"/>
      <c r="ZR53" s="153"/>
      <c r="ZS53" s="153"/>
      <c r="ZT53" s="153"/>
      <c r="ZU53" s="153"/>
      <c r="ZV53" s="153"/>
      <c r="ZW53" s="153"/>
      <c r="ZX53" s="153"/>
      <c r="ZY53" s="153"/>
      <c r="ZZ53" s="153"/>
      <c r="AAA53" s="153"/>
      <c r="AAB53" s="153"/>
      <c r="AAC53" s="153"/>
      <c r="AAD53" s="153"/>
      <c r="AAE53" s="153"/>
      <c r="AAF53" s="153"/>
      <c r="AAG53" s="153"/>
      <c r="AAH53" s="153"/>
      <c r="AAI53" s="153"/>
      <c r="AAJ53" s="153"/>
      <c r="AAK53" s="153"/>
      <c r="AAL53" s="153"/>
      <c r="AAM53" s="153"/>
      <c r="AAN53" s="153"/>
      <c r="AAO53" s="153"/>
      <c r="AAP53" s="153"/>
      <c r="AAQ53" s="153"/>
      <c r="AAR53" s="153"/>
      <c r="AAS53" s="153"/>
      <c r="AAT53" s="153"/>
      <c r="AAU53" s="153"/>
      <c r="AAV53" s="153"/>
      <c r="AAW53" s="153"/>
      <c r="AAX53" s="153"/>
      <c r="AAY53" s="153"/>
      <c r="AAZ53" s="153"/>
      <c r="ABA53" s="153"/>
      <c r="ABB53" s="153"/>
      <c r="ABC53" s="153"/>
      <c r="ABD53" s="153"/>
      <c r="ABE53" s="153"/>
      <c r="ABF53" s="153"/>
      <c r="ABG53" s="153"/>
      <c r="ABH53" s="153"/>
      <c r="ABI53" s="153"/>
      <c r="ABJ53" s="153"/>
      <c r="ABK53" s="153"/>
      <c r="ABL53" s="153"/>
      <c r="ABM53" s="153"/>
      <c r="ABN53" s="153"/>
      <c r="ABO53" s="153"/>
      <c r="ABP53" s="153"/>
      <c r="ABQ53" s="153"/>
      <c r="ABR53" s="153"/>
      <c r="ABS53" s="153"/>
      <c r="ABT53" s="153"/>
      <c r="ABU53" s="153"/>
      <c r="ABV53" s="153"/>
      <c r="ABW53" s="153"/>
      <c r="ABX53" s="153"/>
      <c r="ABY53" s="153"/>
      <c r="ABZ53" s="153"/>
      <c r="ACA53" s="153"/>
      <c r="ACB53" s="153"/>
      <c r="ACC53" s="153"/>
      <c r="ACD53" s="153"/>
      <c r="ACE53" s="153"/>
      <c r="ACF53" s="153"/>
      <c r="ACG53" s="153"/>
      <c r="ACH53" s="153"/>
      <c r="ACI53" s="153"/>
      <c r="ACJ53" s="153"/>
      <c r="ACK53" s="153"/>
      <c r="ACL53" s="153"/>
      <c r="ACM53" s="153"/>
      <c r="ACN53" s="153"/>
      <c r="ACO53" s="153"/>
      <c r="ACP53" s="153"/>
      <c r="ACQ53" s="153"/>
      <c r="ACR53" s="153"/>
      <c r="ACS53" s="153"/>
      <c r="ACT53" s="153"/>
      <c r="ACU53" s="153"/>
      <c r="ACV53" s="153"/>
      <c r="ACW53" s="153"/>
      <c r="ACX53" s="153"/>
      <c r="ACY53" s="153"/>
      <c r="ACZ53" s="153"/>
      <c r="ADA53" s="153"/>
      <c r="ADB53" s="153"/>
      <c r="ADC53" s="153"/>
      <c r="ADD53" s="153"/>
      <c r="ADE53" s="153"/>
      <c r="ADF53" s="153"/>
      <c r="ADG53" s="153"/>
      <c r="ADH53" s="153"/>
      <c r="ADI53" s="153"/>
      <c r="ADJ53" s="153"/>
      <c r="ADK53" s="153"/>
      <c r="ADL53" s="153"/>
      <c r="ADM53" s="153"/>
      <c r="ADN53" s="153"/>
      <c r="ADO53" s="153"/>
      <c r="ADP53" s="153"/>
      <c r="ADQ53" s="153"/>
      <c r="ADR53" s="153"/>
      <c r="ADS53" s="153"/>
      <c r="ADT53" s="153"/>
      <c r="ADU53" s="153"/>
      <c r="ADV53" s="153"/>
      <c r="ADW53" s="153"/>
      <c r="ADX53" s="153"/>
      <c r="ADY53" s="153"/>
      <c r="ADZ53" s="153"/>
      <c r="AEA53" s="153"/>
      <c r="AEB53" s="153"/>
      <c r="AEC53" s="153"/>
      <c r="AED53" s="153"/>
      <c r="AEE53" s="153"/>
      <c r="AEF53" s="153"/>
      <c r="AEG53" s="153"/>
      <c r="AEH53" s="153"/>
      <c r="AEI53" s="153"/>
      <c r="AEJ53" s="153"/>
      <c r="AEK53" s="153"/>
      <c r="AEL53" s="153"/>
      <c r="AEM53" s="153"/>
      <c r="AEN53" s="153"/>
      <c r="AEO53" s="153"/>
      <c r="AEP53" s="153"/>
      <c r="AEQ53" s="153"/>
      <c r="AER53" s="153"/>
      <c r="AES53" s="153"/>
      <c r="AET53" s="153"/>
      <c r="AEU53" s="153"/>
      <c r="AEV53" s="153"/>
      <c r="AEW53" s="153"/>
      <c r="AEX53" s="153"/>
      <c r="AEY53" s="153"/>
      <c r="AEZ53" s="153"/>
      <c r="AFA53" s="153"/>
      <c r="AFB53" s="153"/>
      <c r="AFC53" s="153"/>
      <c r="AFD53" s="153"/>
      <c r="AFE53" s="153"/>
      <c r="AFF53" s="153"/>
      <c r="AFG53" s="153"/>
      <c r="AFH53" s="153"/>
      <c r="AFI53" s="153"/>
      <c r="AFJ53" s="153"/>
      <c r="AFK53" s="153"/>
      <c r="AFL53" s="153"/>
      <c r="AFM53" s="153"/>
      <c r="AFN53" s="153"/>
      <c r="AFO53" s="153"/>
      <c r="AFP53" s="153"/>
      <c r="AFQ53" s="153"/>
      <c r="AFR53" s="153"/>
      <c r="AFS53" s="153"/>
      <c r="AFT53" s="153"/>
      <c r="AFU53" s="153"/>
      <c r="AFV53" s="153"/>
      <c r="AFW53" s="153"/>
      <c r="AFX53" s="153"/>
      <c r="AFY53" s="153"/>
      <c r="AFZ53" s="153"/>
      <c r="AGA53" s="153"/>
      <c r="AGB53" s="153"/>
      <c r="AGC53" s="153"/>
      <c r="AGD53" s="153"/>
      <c r="AGE53" s="153"/>
      <c r="AGF53" s="153"/>
      <c r="AGG53" s="153"/>
      <c r="AGH53" s="153"/>
      <c r="AGI53" s="153"/>
      <c r="AGJ53" s="153"/>
      <c r="AGK53" s="153"/>
      <c r="AGL53" s="153"/>
      <c r="AGM53" s="153"/>
      <c r="AGN53" s="153"/>
      <c r="AGO53" s="153"/>
      <c r="AGP53" s="153"/>
      <c r="AGQ53" s="153"/>
      <c r="AGR53" s="153"/>
      <c r="AGS53" s="153"/>
      <c r="AGT53" s="153"/>
      <c r="AGU53" s="153"/>
      <c r="AGV53" s="153"/>
      <c r="AGW53" s="153"/>
      <c r="AGX53" s="153"/>
      <c r="AGY53" s="153"/>
      <c r="AGZ53" s="153"/>
      <c r="AHA53" s="153"/>
      <c r="AHB53" s="153"/>
      <c r="AHC53" s="153"/>
      <c r="AHD53" s="153"/>
      <c r="AHE53" s="153"/>
      <c r="AHF53" s="153"/>
      <c r="AHG53" s="153"/>
      <c r="AHH53" s="153"/>
      <c r="AHI53" s="153"/>
      <c r="AHJ53" s="153"/>
      <c r="AHK53" s="153"/>
      <c r="AHL53" s="153"/>
      <c r="AHM53" s="153"/>
      <c r="AHN53" s="153"/>
      <c r="AHO53" s="153"/>
      <c r="AHP53" s="153"/>
      <c r="AHQ53" s="153"/>
      <c r="AHR53" s="153"/>
      <c r="AHS53" s="153"/>
      <c r="AHT53" s="153"/>
      <c r="AHU53" s="153"/>
      <c r="AHV53" s="153"/>
      <c r="AHW53" s="153"/>
      <c r="AHX53" s="153"/>
      <c r="AHY53" s="153"/>
      <c r="AHZ53" s="153"/>
      <c r="AIA53" s="153"/>
      <c r="AIB53" s="153"/>
      <c r="AIC53" s="153"/>
      <c r="AID53" s="153"/>
      <c r="AIE53" s="153"/>
      <c r="AIF53" s="153"/>
      <c r="AIG53" s="153"/>
      <c r="AIH53" s="153"/>
      <c r="AII53" s="153"/>
      <c r="AIJ53" s="153"/>
      <c r="AIK53" s="153"/>
      <c r="AIL53" s="153"/>
      <c r="AIM53" s="153"/>
      <c r="AIN53" s="153"/>
      <c r="AIO53" s="153"/>
      <c r="AIP53" s="153"/>
      <c r="AIQ53" s="153"/>
      <c r="AIR53" s="153"/>
      <c r="AIS53" s="153"/>
      <c r="AIT53" s="153"/>
      <c r="AIU53" s="153"/>
      <c r="AIV53" s="153"/>
      <c r="AIW53" s="153"/>
      <c r="AIX53" s="153"/>
      <c r="AIY53" s="153"/>
      <c r="AIZ53" s="153"/>
      <c r="AJA53" s="153"/>
      <c r="AJB53" s="153"/>
      <c r="AJC53" s="153"/>
      <c r="AJD53" s="153"/>
      <c r="AJE53" s="153"/>
      <c r="AJF53" s="153"/>
      <c r="AJG53" s="153"/>
      <c r="AJH53" s="153"/>
      <c r="AJI53" s="153"/>
      <c r="AJJ53" s="153"/>
      <c r="AJK53" s="153"/>
      <c r="AJL53" s="153"/>
      <c r="AJM53" s="153"/>
      <c r="AJN53" s="153"/>
      <c r="AJO53" s="153"/>
      <c r="AJP53" s="153"/>
      <c r="AJQ53" s="153"/>
      <c r="AJR53" s="153"/>
      <c r="AJS53" s="153"/>
      <c r="AJT53" s="153"/>
      <c r="AJU53" s="153"/>
      <c r="AJV53" s="153"/>
      <c r="AJW53" s="153"/>
      <c r="AJX53" s="153"/>
      <c r="AJY53" s="153"/>
      <c r="AJZ53" s="153"/>
      <c r="AKA53" s="153"/>
      <c r="AKB53" s="153"/>
      <c r="AKC53" s="153"/>
      <c r="AKD53" s="153"/>
      <c r="AKE53" s="153"/>
      <c r="AKF53" s="153"/>
      <c r="AKG53" s="153"/>
      <c r="AKH53" s="153"/>
      <c r="AKI53" s="153"/>
      <c r="AKJ53" s="153"/>
      <c r="AKK53" s="153"/>
      <c r="AKL53" s="153"/>
      <c r="AKM53" s="153"/>
      <c r="AKN53" s="153"/>
      <c r="AKO53" s="153"/>
      <c r="AKP53" s="153"/>
      <c r="AKQ53" s="153"/>
      <c r="AKR53" s="153"/>
      <c r="AKS53" s="153"/>
      <c r="AKT53" s="153"/>
      <c r="AKU53" s="153"/>
      <c r="AKV53" s="153"/>
      <c r="AKW53" s="153"/>
      <c r="AKX53" s="153"/>
      <c r="AKY53" s="153"/>
      <c r="AKZ53" s="153"/>
      <c r="ALA53" s="153"/>
      <c r="ALB53" s="153"/>
      <c r="ALC53" s="153"/>
      <c r="ALD53" s="153"/>
      <c r="ALE53" s="153"/>
      <c r="ALF53" s="153"/>
      <c r="ALG53" s="153"/>
      <c r="ALH53" s="153"/>
      <c r="ALI53" s="153"/>
      <c r="ALJ53" s="153"/>
      <c r="ALK53" s="153"/>
      <c r="ALL53" s="153"/>
      <c r="ALM53" s="153"/>
      <c r="ALN53" s="153"/>
      <c r="ALO53" s="153"/>
      <c r="ALP53" s="153"/>
      <c r="ALQ53" s="153"/>
      <c r="ALR53" s="153"/>
      <c r="ALS53" s="153"/>
      <c r="ALT53" s="153"/>
      <c r="ALU53" s="153"/>
      <c r="ALV53" s="153"/>
      <c r="ALW53" s="153"/>
      <c r="ALX53" s="153"/>
      <c r="ALY53" s="153"/>
      <c r="ALZ53" s="153"/>
      <c r="AMA53" s="153"/>
      <c r="AMB53" s="153"/>
      <c r="AMC53" s="153"/>
      <c r="AMD53" s="153"/>
      <c r="AME53" s="153"/>
      <c r="AMF53" s="153"/>
      <c r="AMG53" s="153"/>
      <c r="AMH53" s="153"/>
      <c r="AMI53" s="153"/>
      <c r="AMJ53" s="153"/>
      <c r="AMK53" s="153"/>
      <c r="AML53" s="153"/>
      <c r="AMM53" s="153"/>
      <c r="AMN53" s="153"/>
      <c r="AMO53" s="153"/>
      <c r="AMP53" s="153"/>
      <c r="AMQ53" s="153"/>
      <c r="AMR53" s="153"/>
      <c r="AMS53" s="153"/>
      <c r="AMT53" s="153"/>
      <c r="AMU53" s="153"/>
      <c r="AMV53" s="153"/>
      <c r="AMW53" s="153"/>
      <c r="AMX53" s="153"/>
      <c r="AMY53" s="153"/>
      <c r="AMZ53" s="153"/>
      <c r="ANA53" s="153"/>
      <c r="ANB53" s="153"/>
      <c r="ANC53" s="153"/>
      <c r="AND53" s="153"/>
      <c r="ANE53" s="153"/>
      <c r="ANF53" s="153"/>
      <c r="ANG53" s="153"/>
      <c r="ANH53" s="153"/>
      <c r="ANI53" s="153"/>
      <c r="ANJ53" s="153"/>
      <c r="ANK53" s="153"/>
      <c r="ANL53" s="153"/>
      <c r="ANM53" s="153"/>
      <c r="ANN53" s="153"/>
      <c r="ANO53" s="153"/>
      <c r="ANP53" s="153"/>
      <c r="ANQ53" s="153"/>
      <c r="ANR53" s="153"/>
      <c r="ANS53" s="153"/>
      <c r="ANT53" s="153"/>
      <c r="ANU53" s="153"/>
      <c r="ANV53" s="153"/>
      <c r="ANW53" s="153"/>
      <c r="ANX53" s="153"/>
      <c r="ANY53" s="153"/>
      <c r="ANZ53" s="153"/>
      <c r="AOA53" s="153"/>
      <c r="AOB53" s="153"/>
      <c r="AOC53" s="153"/>
      <c r="AOD53" s="153"/>
      <c r="AOE53" s="153"/>
      <c r="AOF53" s="153"/>
      <c r="AOG53" s="153"/>
      <c r="AOH53" s="153"/>
      <c r="AOI53" s="153"/>
      <c r="AOJ53" s="153"/>
      <c r="AOK53" s="153"/>
      <c r="AOL53" s="153"/>
      <c r="AOM53" s="153"/>
      <c r="AON53" s="153"/>
      <c r="AOO53" s="153"/>
      <c r="AOP53" s="153"/>
      <c r="AOQ53" s="153"/>
      <c r="AOR53" s="153"/>
      <c r="AOS53" s="153"/>
      <c r="AOT53" s="153"/>
      <c r="AOU53" s="153"/>
      <c r="AOV53" s="153"/>
      <c r="AOW53" s="153"/>
      <c r="AOX53" s="153"/>
      <c r="AOY53" s="153"/>
      <c r="AOZ53" s="153"/>
      <c r="APA53" s="153"/>
      <c r="APB53" s="153"/>
      <c r="APC53" s="153"/>
      <c r="APD53" s="153"/>
      <c r="APE53" s="153"/>
      <c r="APF53" s="153"/>
      <c r="APG53" s="153"/>
      <c r="APH53" s="153"/>
      <c r="API53" s="153"/>
      <c r="APJ53" s="153"/>
      <c r="APK53" s="153"/>
      <c r="APL53" s="153"/>
      <c r="APM53" s="153"/>
      <c r="APN53" s="153"/>
      <c r="APO53" s="153"/>
      <c r="APP53" s="153"/>
      <c r="APQ53" s="153"/>
      <c r="APR53" s="153"/>
      <c r="APS53" s="153"/>
      <c r="APT53" s="153"/>
      <c r="APU53" s="153"/>
      <c r="APV53" s="153"/>
      <c r="APW53" s="153"/>
      <c r="APX53" s="153"/>
      <c r="APY53" s="153"/>
      <c r="APZ53" s="153"/>
      <c r="AQA53" s="153"/>
      <c r="AQB53" s="153"/>
      <c r="AQC53" s="153"/>
      <c r="AQD53" s="153"/>
      <c r="AQE53" s="153"/>
      <c r="AQF53" s="153"/>
      <c r="AQG53" s="153"/>
      <c r="AQH53" s="153"/>
      <c r="AQI53" s="153"/>
      <c r="AQJ53" s="153"/>
      <c r="AQK53" s="153"/>
      <c r="AQL53" s="153"/>
      <c r="AQM53" s="153"/>
      <c r="AQN53" s="153"/>
      <c r="AQO53" s="153"/>
      <c r="AQP53" s="153"/>
      <c r="AQQ53" s="153"/>
      <c r="AQR53" s="153"/>
      <c r="AQS53" s="153"/>
      <c r="AQT53" s="153"/>
      <c r="AQU53" s="153"/>
      <c r="AQV53" s="153"/>
      <c r="AQW53" s="153"/>
      <c r="AQX53" s="153"/>
      <c r="AQY53" s="153"/>
      <c r="AQZ53" s="153"/>
      <c r="ARA53" s="153"/>
      <c r="ARB53" s="153"/>
      <c r="ARC53" s="153"/>
      <c r="ARD53" s="153"/>
      <c r="ARE53" s="153"/>
      <c r="ARF53" s="153"/>
      <c r="ARG53" s="153"/>
      <c r="ARH53" s="153"/>
      <c r="ARI53" s="153"/>
      <c r="ARJ53" s="153"/>
      <c r="ARK53" s="153"/>
      <c r="ARL53" s="153"/>
      <c r="ARM53" s="153"/>
      <c r="ARN53" s="153"/>
      <c r="ARO53" s="153"/>
      <c r="ARP53" s="153"/>
      <c r="ARQ53" s="153"/>
      <c r="ARR53" s="153"/>
      <c r="ARS53" s="153"/>
      <c r="ART53" s="153"/>
      <c r="ARU53" s="153"/>
      <c r="ARV53" s="153"/>
      <c r="ARW53" s="153"/>
      <c r="ARX53" s="153"/>
      <c r="ARY53" s="153"/>
      <c r="ARZ53" s="153"/>
      <c r="ASA53" s="153"/>
      <c r="ASB53" s="153"/>
      <c r="ASC53" s="153"/>
      <c r="ASD53" s="153"/>
      <c r="ASE53" s="153"/>
      <c r="ASF53" s="153"/>
      <c r="ASG53" s="153"/>
      <c r="ASH53" s="153"/>
      <c r="ASI53" s="153"/>
      <c r="ASJ53" s="153"/>
      <c r="ASK53" s="153"/>
      <c r="ASL53" s="153"/>
      <c r="ASM53" s="153"/>
      <c r="ASN53" s="153"/>
      <c r="ASO53" s="153"/>
      <c r="ASP53" s="153"/>
      <c r="ASQ53" s="153"/>
      <c r="ASR53" s="153"/>
      <c r="ASS53" s="153"/>
      <c r="AST53" s="153"/>
      <c r="ASU53" s="153"/>
      <c r="ASV53" s="153"/>
      <c r="ASW53" s="153"/>
      <c r="ASX53" s="153"/>
      <c r="ASY53" s="153"/>
      <c r="ASZ53" s="153"/>
      <c r="ATA53" s="153"/>
      <c r="ATB53" s="153"/>
      <c r="ATC53" s="153"/>
      <c r="ATD53" s="153"/>
      <c r="ATE53" s="153"/>
      <c r="ATF53" s="153"/>
      <c r="ATG53" s="153"/>
      <c r="ATH53" s="153"/>
      <c r="ATI53" s="153"/>
      <c r="ATJ53" s="153"/>
      <c r="ATK53" s="153"/>
      <c r="ATL53" s="153"/>
      <c r="ATM53" s="153"/>
      <c r="ATN53" s="153"/>
      <c r="ATO53" s="153"/>
      <c r="ATP53" s="153"/>
      <c r="ATQ53" s="153"/>
      <c r="ATR53" s="153"/>
      <c r="ATS53" s="153"/>
      <c r="ATT53" s="153"/>
      <c r="ATU53" s="153"/>
      <c r="ATV53" s="153"/>
      <c r="ATW53" s="153"/>
      <c r="ATX53" s="153"/>
      <c r="ATY53" s="153"/>
      <c r="ATZ53" s="153"/>
      <c r="AUA53" s="153"/>
      <c r="AUB53" s="153"/>
      <c r="AUC53" s="153"/>
      <c r="AUD53" s="153"/>
      <c r="AUE53" s="153"/>
      <c r="AUF53" s="153"/>
      <c r="AUG53" s="153"/>
      <c r="AUH53" s="153"/>
      <c r="AUI53" s="153"/>
      <c r="AUJ53" s="153"/>
      <c r="AUK53" s="153"/>
      <c r="AUL53" s="153"/>
      <c r="AUM53" s="153"/>
      <c r="AUN53" s="153"/>
      <c r="AUO53" s="153"/>
      <c r="AUP53" s="153"/>
      <c r="AUQ53" s="153"/>
      <c r="AUR53" s="153"/>
      <c r="AUS53" s="153"/>
      <c r="AUT53" s="153"/>
      <c r="AUU53" s="153"/>
      <c r="AUV53" s="153"/>
      <c r="AUW53" s="153"/>
      <c r="AUX53" s="153"/>
      <c r="AUY53" s="153"/>
      <c r="AUZ53" s="153"/>
      <c r="AVA53" s="153"/>
      <c r="AVB53" s="153"/>
      <c r="AVC53" s="153"/>
      <c r="AVD53" s="153"/>
      <c r="AVE53" s="153"/>
      <c r="AVF53" s="153"/>
      <c r="AVG53" s="153"/>
      <c r="AVH53" s="153"/>
      <c r="AVI53" s="153"/>
      <c r="AVJ53" s="153"/>
      <c r="AVK53" s="153"/>
      <c r="AVL53" s="153"/>
      <c r="AVM53" s="153"/>
      <c r="AVN53" s="153"/>
      <c r="AVO53" s="153"/>
      <c r="AVP53" s="153"/>
      <c r="AVQ53" s="153"/>
      <c r="AVR53" s="153"/>
      <c r="AVS53" s="153"/>
      <c r="AVT53" s="153"/>
      <c r="AVU53" s="153"/>
      <c r="AVV53" s="153"/>
      <c r="AVW53" s="153"/>
      <c r="AVX53" s="153"/>
      <c r="AVY53" s="153"/>
      <c r="AVZ53" s="153"/>
      <c r="AWA53" s="153"/>
      <c r="AWB53" s="153"/>
      <c r="AWC53" s="153"/>
      <c r="AWD53" s="153"/>
      <c r="AWE53" s="153"/>
      <c r="AWF53" s="153"/>
      <c r="AWG53" s="153"/>
      <c r="AWH53" s="153"/>
      <c r="AWI53" s="153"/>
      <c r="AWJ53" s="153"/>
      <c r="AWK53" s="153"/>
      <c r="AWL53" s="153"/>
      <c r="AWM53" s="153"/>
      <c r="AWN53" s="153"/>
      <c r="AWO53" s="153"/>
      <c r="AWP53" s="153"/>
      <c r="AWQ53" s="153"/>
      <c r="AWR53" s="153"/>
      <c r="AWS53" s="153"/>
      <c r="AWT53" s="153"/>
      <c r="AWU53" s="153"/>
      <c r="AWV53" s="153"/>
      <c r="AWW53" s="153"/>
      <c r="AWX53" s="153"/>
      <c r="AWY53" s="153"/>
      <c r="AWZ53" s="153"/>
      <c r="AXA53" s="153"/>
      <c r="AXB53" s="153"/>
      <c r="AXC53" s="153"/>
      <c r="AXD53" s="153"/>
      <c r="AXE53" s="153"/>
      <c r="AXF53" s="153"/>
      <c r="AXG53" s="153"/>
      <c r="AXH53" s="153"/>
      <c r="AXI53" s="153"/>
      <c r="AXJ53" s="153"/>
      <c r="AXK53" s="153"/>
      <c r="AXL53" s="153"/>
      <c r="AXM53" s="153"/>
      <c r="AXN53" s="153"/>
      <c r="AXO53" s="153"/>
      <c r="AXP53" s="153"/>
      <c r="AXQ53" s="153"/>
      <c r="AXR53" s="153"/>
      <c r="AXS53" s="153"/>
      <c r="AXT53" s="153"/>
      <c r="AXU53" s="153"/>
      <c r="AXV53" s="153"/>
      <c r="AXW53" s="153"/>
      <c r="AXX53" s="153"/>
      <c r="AXY53" s="153"/>
      <c r="AXZ53" s="153"/>
      <c r="AYA53" s="153"/>
      <c r="AYB53" s="153"/>
      <c r="AYC53" s="153"/>
      <c r="AYD53" s="153"/>
      <c r="AYE53" s="153"/>
      <c r="AYF53" s="153"/>
      <c r="AYG53" s="153"/>
      <c r="AYH53" s="153"/>
      <c r="AYI53" s="153"/>
      <c r="AYJ53" s="153"/>
      <c r="AYK53" s="153"/>
      <c r="AYL53" s="153"/>
      <c r="AYM53" s="153"/>
      <c r="AYN53" s="153"/>
      <c r="AYO53" s="153"/>
      <c r="AYP53" s="153"/>
      <c r="AYQ53" s="153"/>
      <c r="AYR53" s="153"/>
      <c r="AYS53" s="153"/>
      <c r="AYT53" s="153"/>
      <c r="AYU53" s="153"/>
      <c r="AYV53" s="153"/>
      <c r="AYW53" s="153"/>
      <c r="AYX53" s="153"/>
      <c r="AYY53" s="153"/>
      <c r="AYZ53" s="153"/>
      <c r="AZA53" s="153"/>
      <c r="AZB53" s="153"/>
      <c r="AZC53" s="153"/>
      <c r="AZD53" s="153"/>
      <c r="AZE53" s="153"/>
      <c r="AZF53" s="153"/>
      <c r="AZG53" s="153"/>
      <c r="AZH53" s="153"/>
      <c r="AZI53" s="153"/>
      <c r="AZJ53" s="153"/>
      <c r="AZK53" s="153"/>
      <c r="AZL53" s="153"/>
      <c r="AZM53" s="153"/>
      <c r="AZN53" s="153"/>
      <c r="AZO53" s="153"/>
      <c r="AZP53" s="153"/>
      <c r="AZQ53" s="153"/>
      <c r="AZR53" s="153"/>
      <c r="AZS53" s="153"/>
      <c r="AZT53" s="153"/>
      <c r="AZU53" s="153"/>
      <c r="AZV53" s="153"/>
      <c r="AZW53" s="153"/>
      <c r="AZX53" s="153"/>
      <c r="AZY53" s="153"/>
      <c r="AZZ53" s="153"/>
      <c r="BAA53" s="153"/>
      <c r="BAB53" s="153"/>
      <c r="BAC53" s="153"/>
      <c r="BAD53" s="153"/>
      <c r="BAE53" s="153"/>
      <c r="BAF53" s="153"/>
      <c r="BAG53" s="153"/>
      <c r="BAH53" s="153"/>
      <c r="BAI53" s="153"/>
      <c r="BAJ53" s="153"/>
      <c r="BAK53" s="153"/>
      <c r="BAL53" s="153"/>
      <c r="BAM53" s="153"/>
      <c r="BAN53" s="153"/>
      <c r="BAO53" s="153"/>
      <c r="BAP53" s="153"/>
      <c r="BAQ53" s="153"/>
      <c r="BAR53" s="153"/>
      <c r="BAS53" s="153"/>
      <c r="BAT53" s="153"/>
      <c r="BAU53" s="153"/>
      <c r="BAV53" s="153"/>
      <c r="BAW53" s="153"/>
      <c r="BAX53" s="153"/>
      <c r="BAY53" s="153"/>
      <c r="BAZ53" s="153"/>
      <c r="BBA53" s="153"/>
      <c r="BBB53" s="153"/>
      <c r="BBC53" s="153"/>
      <c r="BBD53" s="153"/>
      <c r="BBE53" s="153"/>
      <c r="BBF53" s="153"/>
      <c r="BBG53" s="153"/>
      <c r="BBH53" s="153"/>
      <c r="BBI53" s="153"/>
      <c r="BBJ53" s="153"/>
      <c r="BBK53" s="153"/>
      <c r="BBL53" s="153"/>
      <c r="BBM53" s="153"/>
      <c r="BBN53" s="153"/>
      <c r="BBO53" s="153"/>
      <c r="BBP53" s="153"/>
      <c r="BBQ53" s="153"/>
      <c r="BBR53" s="153"/>
      <c r="BBS53" s="153"/>
      <c r="BBT53" s="153"/>
      <c r="BBU53" s="153"/>
      <c r="BBV53" s="153"/>
      <c r="BBW53" s="153"/>
      <c r="BBX53" s="153"/>
      <c r="BBY53" s="153"/>
      <c r="BBZ53" s="153"/>
      <c r="BCA53" s="153"/>
      <c r="BCB53" s="153"/>
      <c r="BCC53" s="153"/>
      <c r="BCD53" s="153"/>
      <c r="BCE53" s="153"/>
      <c r="BCF53" s="153"/>
      <c r="BCG53" s="153"/>
      <c r="BCH53" s="153"/>
      <c r="BCI53" s="153"/>
      <c r="BCJ53" s="153"/>
      <c r="BCK53" s="153"/>
      <c r="BCL53" s="153"/>
      <c r="BCM53" s="153"/>
      <c r="BCN53" s="153"/>
      <c r="BCO53" s="153"/>
      <c r="BCP53" s="153"/>
      <c r="BCQ53" s="153"/>
      <c r="BCR53" s="153"/>
      <c r="BCS53" s="153"/>
      <c r="BCT53" s="153"/>
      <c r="BCU53" s="153"/>
      <c r="BCV53" s="153"/>
      <c r="BCW53" s="153"/>
      <c r="BCX53" s="153"/>
      <c r="BCY53" s="153"/>
      <c r="BCZ53" s="153"/>
      <c r="BDA53" s="153"/>
      <c r="BDB53" s="153"/>
      <c r="BDC53" s="153"/>
      <c r="BDD53" s="153"/>
      <c r="BDE53" s="153"/>
      <c r="BDF53" s="153"/>
      <c r="BDG53" s="153"/>
      <c r="BDH53" s="153"/>
      <c r="BDI53" s="153"/>
      <c r="BDJ53" s="153"/>
      <c r="BDK53" s="153"/>
      <c r="BDL53" s="153"/>
      <c r="BDM53" s="153"/>
      <c r="BDN53" s="153"/>
      <c r="BDO53" s="153"/>
      <c r="BDP53" s="153"/>
      <c r="BDQ53" s="153"/>
      <c r="BDR53" s="153"/>
      <c r="BDS53" s="153"/>
      <c r="BDT53" s="153"/>
      <c r="BDU53" s="153"/>
      <c r="BDV53" s="153"/>
      <c r="BDW53" s="153"/>
      <c r="BDX53" s="153"/>
      <c r="BDY53" s="153"/>
      <c r="BDZ53" s="153"/>
      <c r="BEA53" s="153"/>
      <c r="BEB53" s="153"/>
      <c r="BEC53" s="153"/>
      <c r="BED53" s="153"/>
      <c r="BEE53" s="153"/>
      <c r="BEF53" s="153"/>
      <c r="BEG53" s="153"/>
      <c r="BEH53" s="153"/>
      <c r="BEI53" s="153"/>
      <c r="BEJ53" s="153"/>
      <c r="BEK53" s="153"/>
      <c r="BEL53" s="153"/>
      <c r="BEM53" s="153"/>
      <c r="BEN53" s="153"/>
      <c r="BEO53" s="153"/>
      <c r="BEP53" s="153"/>
      <c r="BEQ53" s="153"/>
      <c r="BER53" s="153"/>
      <c r="BES53" s="153"/>
      <c r="BET53" s="153"/>
      <c r="BEU53" s="153"/>
      <c r="BEV53" s="153"/>
      <c r="BEW53" s="153"/>
      <c r="BEX53" s="153"/>
      <c r="BEY53" s="153"/>
      <c r="BEZ53" s="153"/>
      <c r="BFA53" s="153"/>
      <c r="BFB53" s="153"/>
      <c r="BFC53" s="153"/>
      <c r="BFD53" s="153"/>
      <c r="BFE53" s="153"/>
      <c r="BFF53" s="153"/>
      <c r="BFG53" s="153"/>
      <c r="BFH53" s="153"/>
      <c r="BFI53" s="153"/>
      <c r="BFJ53" s="153"/>
      <c r="BFK53" s="153"/>
      <c r="BFL53" s="153"/>
      <c r="BFM53" s="153"/>
      <c r="BFN53" s="153"/>
      <c r="BFO53" s="153"/>
      <c r="BFP53" s="153"/>
      <c r="BFQ53" s="153"/>
      <c r="BFR53" s="153"/>
      <c r="BFS53" s="153"/>
      <c r="BFT53" s="153"/>
      <c r="BFU53" s="153"/>
      <c r="BFV53" s="153"/>
      <c r="BFW53" s="153"/>
      <c r="BFX53" s="153"/>
      <c r="BFY53" s="153"/>
      <c r="BFZ53" s="153"/>
      <c r="BGA53" s="153"/>
      <c r="BGB53" s="153"/>
      <c r="BGC53" s="153"/>
      <c r="BGD53" s="153"/>
      <c r="BGE53" s="153"/>
      <c r="BGF53" s="153"/>
      <c r="BGG53" s="153"/>
      <c r="BGH53" s="153"/>
      <c r="BGI53" s="153"/>
      <c r="BGJ53" s="153"/>
      <c r="BGK53" s="153"/>
      <c r="BGL53" s="153"/>
      <c r="BGM53" s="153"/>
      <c r="BGN53" s="153"/>
      <c r="BGO53" s="153"/>
      <c r="BGP53" s="153"/>
      <c r="BGQ53" s="153"/>
      <c r="BGR53" s="153"/>
      <c r="BGS53" s="153"/>
      <c r="BGT53" s="153"/>
      <c r="BGU53" s="153"/>
      <c r="BGV53" s="153"/>
      <c r="BGW53" s="153"/>
      <c r="BGX53" s="153"/>
      <c r="BGY53" s="153"/>
      <c r="BGZ53" s="153"/>
      <c r="BHA53" s="153"/>
      <c r="BHB53" s="153"/>
      <c r="BHC53" s="153"/>
      <c r="BHD53" s="153"/>
      <c r="BHE53" s="153"/>
      <c r="BHF53" s="153"/>
      <c r="BHG53" s="153"/>
      <c r="BHH53" s="153"/>
      <c r="BHI53" s="153"/>
      <c r="BHJ53" s="153"/>
      <c r="BHK53" s="153"/>
      <c r="BHL53" s="153"/>
      <c r="BHM53" s="153"/>
      <c r="BHN53" s="153"/>
      <c r="BHO53" s="153"/>
      <c r="BHP53" s="153"/>
      <c r="BHQ53" s="153"/>
      <c r="BHR53" s="153"/>
      <c r="BHS53" s="153"/>
      <c r="BHT53" s="153"/>
      <c r="BHU53" s="153"/>
      <c r="BHV53" s="153"/>
      <c r="BHW53" s="153"/>
      <c r="BHX53" s="153"/>
      <c r="BHY53" s="153"/>
      <c r="BHZ53" s="153"/>
      <c r="BIA53" s="153"/>
      <c r="BIB53" s="153"/>
      <c r="BIC53" s="153"/>
      <c r="BID53" s="153"/>
      <c r="BIE53" s="153"/>
      <c r="BIF53" s="153"/>
      <c r="BIG53" s="153"/>
      <c r="BIH53" s="153"/>
      <c r="BII53" s="153"/>
      <c r="BIJ53" s="153"/>
      <c r="BIK53" s="153"/>
      <c r="BIL53" s="153"/>
      <c r="BIM53" s="153"/>
      <c r="BIN53" s="153"/>
      <c r="BIO53" s="153"/>
      <c r="BIP53" s="153"/>
      <c r="BIQ53" s="153"/>
      <c r="BIR53" s="153"/>
      <c r="BIS53" s="153"/>
      <c r="BIT53" s="153"/>
      <c r="BIU53" s="153"/>
      <c r="BIV53" s="153"/>
      <c r="BIW53" s="153"/>
      <c r="BIX53" s="153"/>
      <c r="BIY53" s="153"/>
      <c r="BIZ53" s="153"/>
      <c r="BJA53" s="153"/>
      <c r="BJB53" s="153"/>
      <c r="BJC53" s="153"/>
      <c r="BJD53" s="153"/>
      <c r="BJE53" s="153"/>
      <c r="BJF53" s="153"/>
      <c r="BJG53" s="153"/>
      <c r="BJH53" s="153"/>
      <c r="BJI53" s="153"/>
      <c r="BJJ53" s="153"/>
      <c r="BJK53" s="153"/>
      <c r="BJL53" s="153"/>
      <c r="BJM53" s="153"/>
      <c r="BJN53" s="153"/>
      <c r="BJO53" s="153"/>
      <c r="BJP53" s="153"/>
      <c r="BJQ53" s="153"/>
      <c r="BJR53" s="153"/>
      <c r="BJS53" s="153"/>
      <c r="BJT53" s="153"/>
      <c r="BJU53" s="153"/>
      <c r="BJV53" s="153"/>
      <c r="BJW53" s="153"/>
      <c r="BJX53" s="153"/>
      <c r="BJY53" s="153"/>
      <c r="BJZ53" s="153"/>
      <c r="BKA53" s="153"/>
      <c r="BKB53" s="153"/>
      <c r="BKC53" s="153"/>
      <c r="BKD53" s="153"/>
      <c r="BKE53" s="153"/>
      <c r="BKF53" s="153"/>
      <c r="BKG53" s="153"/>
      <c r="BKH53" s="153"/>
      <c r="BKI53" s="153"/>
      <c r="BKJ53" s="153"/>
      <c r="BKK53" s="153"/>
      <c r="BKL53" s="153"/>
      <c r="BKM53" s="153"/>
      <c r="BKN53" s="153"/>
      <c r="BKO53" s="153"/>
      <c r="BKP53" s="153"/>
      <c r="BKQ53" s="153"/>
      <c r="BKR53" s="153"/>
      <c r="BKS53" s="153"/>
      <c r="BKT53" s="153"/>
      <c r="BKU53" s="153"/>
      <c r="BKV53" s="153"/>
      <c r="BKW53" s="153"/>
      <c r="BKX53" s="153"/>
      <c r="BKY53" s="153"/>
      <c r="BKZ53" s="153"/>
      <c r="BLA53" s="153"/>
      <c r="BLB53" s="153"/>
      <c r="BLC53" s="153"/>
      <c r="BLD53" s="153"/>
      <c r="BLE53" s="153"/>
      <c r="BLF53" s="153"/>
      <c r="BLG53" s="153"/>
      <c r="BLH53" s="153"/>
      <c r="BLI53" s="153"/>
      <c r="BLJ53" s="153"/>
      <c r="BLK53" s="153"/>
      <c r="BLL53" s="153"/>
      <c r="BLM53" s="153"/>
      <c r="BLN53" s="153"/>
      <c r="BLO53" s="153"/>
      <c r="BLP53" s="153"/>
      <c r="BLQ53" s="153"/>
      <c r="BLR53" s="153"/>
      <c r="BLS53" s="153"/>
      <c r="BLT53" s="153"/>
      <c r="BLU53" s="153"/>
      <c r="BLV53" s="153"/>
      <c r="BLW53" s="153"/>
      <c r="BLX53" s="153"/>
      <c r="BLY53" s="153"/>
      <c r="BLZ53" s="153"/>
      <c r="BMA53" s="153"/>
      <c r="BMB53" s="153"/>
      <c r="BMC53" s="153"/>
      <c r="BMD53" s="153"/>
      <c r="BME53" s="153"/>
      <c r="BMF53" s="153"/>
      <c r="BMG53" s="153"/>
      <c r="BMH53" s="153"/>
      <c r="BMI53" s="153"/>
      <c r="BMJ53" s="153"/>
      <c r="BMK53" s="153"/>
      <c r="BML53" s="153"/>
      <c r="BMM53" s="153"/>
      <c r="BMN53" s="153"/>
      <c r="BMO53" s="153"/>
      <c r="BMP53" s="153"/>
      <c r="BMQ53" s="153"/>
      <c r="BMR53" s="153"/>
      <c r="BMS53" s="153"/>
      <c r="BMT53" s="153"/>
      <c r="BMU53" s="153"/>
      <c r="BMV53" s="153"/>
      <c r="BMW53" s="153"/>
      <c r="BMX53" s="153"/>
      <c r="BMY53" s="153"/>
      <c r="BMZ53" s="153"/>
      <c r="BNA53" s="153"/>
      <c r="BNB53" s="153"/>
      <c r="BNC53" s="153"/>
      <c r="BND53" s="153"/>
      <c r="BNE53" s="153"/>
      <c r="BNF53" s="153"/>
      <c r="BNG53" s="153"/>
      <c r="BNH53" s="153"/>
      <c r="BNI53" s="153"/>
      <c r="BNJ53" s="153"/>
      <c r="BNK53" s="153"/>
      <c r="BNL53" s="153"/>
      <c r="BNM53" s="153"/>
      <c r="BNN53" s="153"/>
      <c r="BNO53" s="153"/>
      <c r="BNP53" s="153"/>
      <c r="BNQ53" s="153"/>
      <c r="BNR53" s="153"/>
      <c r="BNS53" s="153"/>
      <c r="BNT53" s="153"/>
      <c r="BNU53" s="153"/>
      <c r="BNV53" s="153"/>
      <c r="BNW53" s="153"/>
      <c r="BNX53" s="153"/>
      <c r="BNY53" s="153"/>
      <c r="BNZ53" s="153"/>
      <c r="BOA53" s="153"/>
      <c r="BOB53" s="153"/>
      <c r="BOC53" s="153"/>
      <c r="BOD53" s="153"/>
      <c r="BOE53" s="153"/>
      <c r="BOF53" s="153"/>
      <c r="BOG53" s="153"/>
      <c r="BOH53" s="153"/>
      <c r="BOI53" s="153"/>
      <c r="BOJ53" s="153"/>
      <c r="BOK53" s="153"/>
      <c r="BOL53" s="153"/>
      <c r="BOM53" s="153"/>
      <c r="BON53" s="153"/>
      <c r="BOO53" s="153"/>
      <c r="BOP53" s="153"/>
      <c r="BOQ53" s="153"/>
      <c r="BOR53" s="153"/>
      <c r="BOS53" s="153"/>
      <c r="BOT53" s="153"/>
      <c r="BOU53" s="153"/>
      <c r="BOV53" s="153"/>
      <c r="BOW53" s="153"/>
      <c r="BOX53" s="153"/>
      <c r="BOY53" s="153"/>
      <c r="BOZ53" s="153"/>
      <c r="BPA53" s="153"/>
      <c r="BPB53" s="153"/>
      <c r="BPC53" s="153"/>
      <c r="BPD53" s="153"/>
      <c r="BPE53" s="153"/>
      <c r="BPF53" s="153"/>
      <c r="BPG53" s="153"/>
      <c r="BPH53" s="153"/>
      <c r="BPI53" s="153"/>
      <c r="BPJ53" s="153"/>
      <c r="BPK53" s="153"/>
      <c r="BPL53" s="153"/>
      <c r="BPM53" s="153"/>
      <c r="BPN53" s="153"/>
      <c r="BPO53" s="153"/>
      <c r="BPP53" s="153"/>
      <c r="BPQ53" s="153"/>
      <c r="BPR53" s="153"/>
      <c r="BPS53" s="153"/>
      <c r="BPT53" s="153"/>
      <c r="BPU53" s="153"/>
      <c r="BPV53" s="153"/>
      <c r="BPW53" s="153"/>
      <c r="BPX53" s="153"/>
      <c r="BPY53" s="153"/>
      <c r="BPZ53" s="153"/>
      <c r="BQA53" s="153"/>
      <c r="BQB53" s="153"/>
      <c r="BQC53" s="153"/>
      <c r="BQD53" s="153"/>
      <c r="BQE53" s="153"/>
      <c r="BQF53" s="153"/>
      <c r="BQG53" s="153"/>
      <c r="BQH53" s="153"/>
      <c r="BQI53" s="153"/>
      <c r="BQJ53" s="153"/>
      <c r="BQK53" s="153"/>
      <c r="BQL53" s="153"/>
      <c r="BQM53" s="153"/>
      <c r="BQN53" s="153"/>
      <c r="BQO53" s="153"/>
      <c r="BQP53" s="153"/>
      <c r="BQQ53" s="153"/>
      <c r="BQR53" s="153"/>
      <c r="BQS53" s="153"/>
      <c r="BQT53" s="153"/>
      <c r="BQU53" s="153"/>
      <c r="BQV53" s="153"/>
      <c r="BQW53" s="153"/>
      <c r="BQX53" s="153"/>
      <c r="BQY53" s="153"/>
      <c r="BQZ53" s="153"/>
      <c r="BRA53" s="153"/>
      <c r="BRB53" s="153"/>
      <c r="BRC53" s="153"/>
      <c r="BRD53" s="153"/>
      <c r="BRE53" s="153"/>
      <c r="BRF53" s="153"/>
      <c r="BRG53" s="153"/>
      <c r="BRH53" s="153"/>
      <c r="BRI53" s="153"/>
      <c r="BRJ53" s="153"/>
      <c r="BRK53" s="153"/>
      <c r="BRL53" s="153"/>
      <c r="BRM53" s="153"/>
      <c r="BRN53" s="153"/>
      <c r="BRO53" s="153"/>
      <c r="BRP53" s="153"/>
      <c r="BRQ53" s="153"/>
      <c r="BRR53" s="153"/>
      <c r="BRS53" s="153"/>
      <c r="BRT53" s="153"/>
      <c r="BRU53" s="153"/>
      <c r="BRV53" s="153"/>
      <c r="BRW53" s="153"/>
      <c r="BRX53" s="153"/>
      <c r="BRY53" s="153"/>
      <c r="BRZ53" s="153"/>
      <c r="BSA53" s="153"/>
      <c r="BSB53" s="153"/>
      <c r="BSC53" s="153"/>
      <c r="BSD53" s="153"/>
      <c r="BSE53" s="153"/>
      <c r="BSF53" s="153"/>
      <c r="BSG53" s="153"/>
      <c r="BSH53" s="153"/>
      <c r="BSI53" s="153"/>
      <c r="BSJ53" s="153"/>
      <c r="BSK53" s="153"/>
      <c r="BSL53" s="153"/>
      <c r="BSM53" s="153"/>
      <c r="BSN53" s="153"/>
      <c r="BSO53" s="153"/>
      <c r="BSP53" s="153"/>
      <c r="BSQ53" s="153"/>
      <c r="BSR53" s="153"/>
      <c r="BSS53" s="153"/>
      <c r="BST53" s="153"/>
      <c r="BSU53" s="153"/>
      <c r="BSV53" s="153"/>
      <c r="BSW53" s="153"/>
      <c r="BSX53" s="153"/>
      <c r="BSY53" s="153"/>
      <c r="BSZ53" s="153"/>
      <c r="BTA53" s="153"/>
      <c r="BTB53" s="153"/>
      <c r="BTC53" s="153"/>
      <c r="BTD53" s="153"/>
      <c r="BTE53" s="153"/>
      <c r="BTF53" s="153"/>
      <c r="BTG53" s="153"/>
      <c r="BTH53" s="153"/>
      <c r="BTI53" s="153"/>
      <c r="BTJ53" s="153"/>
      <c r="BTK53" s="153"/>
      <c r="BTL53" s="153"/>
      <c r="BTM53" s="153"/>
      <c r="BTN53" s="153"/>
      <c r="BTO53" s="153"/>
      <c r="BTP53" s="153"/>
      <c r="BTQ53" s="153"/>
      <c r="BTR53" s="153"/>
      <c r="BTS53" s="153"/>
      <c r="BTT53" s="153"/>
      <c r="BTU53" s="153"/>
      <c r="BTV53" s="153"/>
      <c r="BTW53" s="153"/>
      <c r="BTX53" s="153"/>
      <c r="BTY53" s="153"/>
      <c r="BTZ53" s="153"/>
      <c r="BUA53" s="153"/>
      <c r="BUB53" s="153"/>
      <c r="BUC53" s="153"/>
      <c r="BUD53" s="153"/>
      <c r="BUE53" s="153"/>
      <c r="BUF53" s="153"/>
      <c r="BUG53" s="153"/>
      <c r="BUH53" s="153"/>
      <c r="BUI53" s="153"/>
      <c r="BUJ53" s="153"/>
      <c r="BUK53" s="153"/>
      <c r="BUL53" s="153"/>
      <c r="BUM53" s="153"/>
      <c r="BUN53" s="153"/>
      <c r="BUO53" s="153"/>
      <c r="BUP53" s="153"/>
      <c r="BUQ53" s="153"/>
      <c r="BUR53" s="153"/>
      <c r="BUS53" s="153"/>
      <c r="BUT53" s="153"/>
      <c r="BUU53" s="153"/>
      <c r="BUV53" s="153"/>
      <c r="BUW53" s="153"/>
      <c r="BUX53" s="153"/>
      <c r="BUY53" s="153"/>
      <c r="BUZ53" s="153"/>
      <c r="BVA53" s="153"/>
      <c r="BVB53" s="153"/>
      <c r="BVC53" s="153"/>
      <c r="BVD53" s="153"/>
      <c r="BVE53" s="153"/>
      <c r="BVF53" s="153"/>
      <c r="BVG53" s="153"/>
      <c r="BVH53" s="153"/>
      <c r="BVI53" s="153"/>
      <c r="BVJ53" s="153"/>
      <c r="BVK53" s="153"/>
      <c r="BVL53" s="153"/>
      <c r="BVM53" s="153"/>
      <c r="BVN53" s="153"/>
      <c r="BVO53" s="153"/>
      <c r="BVP53" s="153"/>
      <c r="BVQ53" s="153"/>
      <c r="BVR53" s="153"/>
      <c r="BVS53" s="153"/>
      <c r="BVT53" s="153"/>
      <c r="BVU53" s="153"/>
      <c r="BVV53" s="153"/>
      <c r="BVW53" s="153"/>
      <c r="BVX53" s="153"/>
      <c r="BVY53" s="153"/>
      <c r="BVZ53" s="153"/>
      <c r="BWA53" s="153"/>
      <c r="BWB53" s="153"/>
      <c r="BWC53" s="153"/>
      <c r="BWD53" s="153"/>
      <c r="BWE53" s="153"/>
      <c r="BWF53" s="153"/>
      <c r="BWG53" s="153"/>
      <c r="BWH53" s="153"/>
      <c r="BWI53" s="153"/>
      <c r="BWJ53" s="153"/>
      <c r="BWK53" s="153"/>
      <c r="BWL53" s="153"/>
      <c r="BWM53" s="153"/>
      <c r="BWN53" s="153"/>
      <c r="BWO53" s="153"/>
      <c r="BWP53" s="153"/>
      <c r="BWQ53" s="153"/>
      <c r="BWR53" s="153"/>
      <c r="BWS53" s="153"/>
      <c r="BWT53" s="153"/>
      <c r="BWU53" s="153"/>
      <c r="BWV53" s="153"/>
      <c r="BWW53" s="153"/>
      <c r="BWX53" s="153"/>
      <c r="BWY53" s="153"/>
      <c r="BWZ53" s="153"/>
      <c r="BXA53" s="153"/>
      <c r="BXB53" s="153"/>
      <c r="BXC53" s="153"/>
      <c r="BXD53" s="153"/>
      <c r="BXE53" s="153"/>
      <c r="BXF53" s="153"/>
      <c r="BXG53" s="153"/>
      <c r="BXH53" s="153"/>
      <c r="BXI53" s="153"/>
      <c r="BXJ53" s="153"/>
      <c r="BXK53" s="153"/>
      <c r="BXL53" s="153"/>
      <c r="BXM53" s="153"/>
      <c r="BXN53" s="153"/>
      <c r="BXO53" s="153"/>
      <c r="BXP53" s="153"/>
      <c r="BXQ53" s="153"/>
      <c r="BXR53" s="153"/>
      <c r="BXS53" s="153"/>
      <c r="BXT53" s="153"/>
      <c r="BXU53" s="153"/>
      <c r="BXV53" s="153"/>
      <c r="BXW53" s="153"/>
      <c r="BXX53" s="153"/>
      <c r="BXY53" s="153"/>
      <c r="BXZ53" s="153"/>
      <c r="BYA53" s="153"/>
      <c r="BYB53" s="153"/>
      <c r="BYC53" s="153"/>
      <c r="BYD53" s="153"/>
      <c r="BYE53" s="153"/>
      <c r="BYF53" s="153"/>
      <c r="BYG53" s="153"/>
      <c r="BYH53" s="153"/>
      <c r="BYI53" s="153"/>
      <c r="BYJ53" s="153"/>
      <c r="BYK53" s="153"/>
      <c r="BYL53" s="153"/>
      <c r="BYM53" s="153"/>
      <c r="BYN53" s="153"/>
      <c r="BYO53" s="153"/>
      <c r="BYP53" s="153"/>
      <c r="BYQ53" s="153"/>
      <c r="BYR53" s="153"/>
      <c r="BYS53" s="153"/>
      <c r="BYT53" s="153"/>
      <c r="BYU53" s="153"/>
      <c r="BYV53" s="153"/>
      <c r="BYW53" s="153"/>
      <c r="BYX53" s="153"/>
      <c r="BYY53" s="153"/>
      <c r="BYZ53" s="153"/>
      <c r="BZA53" s="153"/>
      <c r="BZB53" s="153"/>
      <c r="BZC53" s="153"/>
      <c r="BZD53" s="153"/>
      <c r="BZE53" s="153"/>
      <c r="BZF53" s="153"/>
      <c r="BZG53" s="153"/>
      <c r="BZH53" s="153"/>
      <c r="BZI53" s="153"/>
      <c r="BZJ53" s="153"/>
      <c r="BZK53" s="153"/>
      <c r="BZL53" s="153"/>
      <c r="BZM53" s="153"/>
      <c r="BZN53" s="153"/>
      <c r="BZO53" s="153"/>
      <c r="BZP53" s="153"/>
      <c r="BZQ53" s="153"/>
      <c r="BZR53" s="153"/>
      <c r="BZS53" s="153"/>
      <c r="BZT53" s="153"/>
      <c r="BZU53" s="153"/>
      <c r="BZV53" s="153"/>
      <c r="BZW53" s="153"/>
      <c r="BZX53" s="153"/>
      <c r="BZY53" s="153"/>
      <c r="BZZ53" s="153"/>
      <c r="CAA53" s="153"/>
      <c r="CAB53" s="153"/>
      <c r="CAC53" s="153"/>
      <c r="CAD53" s="153"/>
      <c r="CAE53" s="153"/>
      <c r="CAF53" s="153"/>
      <c r="CAG53" s="153"/>
      <c r="CAH53" s="153"/>
      <c r="CAI53" s="153"/>
      <c r="CAJ53" s="153"/>
      <c r="CAK53" s="153"/>
      <c r="CAL53" s="153"/>
      <c r="CAM53" s="153"/>
      <c r="CAN53" s="153"/>
      <c r="CAO53" s="153"/>
      <c r="CAP53" s="153"/>
      <c r="CAQ53" s="153"/>
      <c r="CAR53" s="153"/>
      <c r="CAS53" s="153"/>
      <c r="CAT53" s="153"/>
      <c r="CAU53" s="153"/>
      <c r="CAV53" s="153"/>
      <c r="CAW53" s="153"/>
      <c r="CAX53" s="153"/>
      <c r="CAY53" s="153"/>
      <c r="CAZ53" s="153"/>
      <c r="CBA53" s="153"/>
      <c r="CBB53" s="153"/>
      <c r="CBC53" s="153"/>
      <c r="CBD53" s="153"/>
      <c r="CBE53" s="153"/>
      <c r="CBF53" s="153"/>
      <c r="CBG53" s="153"/>
      <c r="CBH53" s="153"/>
      <c r="CBI53" s="153"/>
      <c r="CBJ53" s="153"/>
      <c r="CBK53" s="153"/>
      <c r="CBL53" s="153"/>
      <c r="CBM53" s="153"/>
      <c r="CBN53" s="153"/>
      <c r="CBO53" s="153"/>
      <c r="CBP53" s="153"/>
      <c r="CBQ53" s="153"/>
      <c r="CBR53" s="153"/>
      <c r="CBS53" s="153"/>
      <c r="CBT53" s="153"/>
      <c r="CBU53" s="153"/>
      <c r="CBV53" s="153"/>
      <c r="CBW53" s="153"/>
      <c r="CBX53" s="153"/>
      <c r="CBY53" s="153"/>
      <c r="CBZ53" s="153"/>
      <c r="CCA53" s="153"/>
      <c r="CCB53" s="153"/>
      <c r="CCC53" s="153"/>
      <c r="CCD53" s="153"/>
      <c r="CCE53" s="153"/>
      <c r="CCF53" s="153"/>
      <c r="CCG53" s="153"/>
      <c r="CCH53" s="153"/>
      <c r="CCI53" s="153"/>
      <c r="CCJ53" s="153"/>
      <c r="CCK53" s="153"/>
      <c r="CCL53" s="153"/>
      <c r="CCM53" s="153"/>
      <c r="CCN53" s="153"/>
      <c r="CCO53" s="153"/>
      <c r="CCP53" s="153"/>
      <c r="CCQ53" s="153"/>
      <c r="CCR53" s="153"/>
      <c r="CCS53" s="153"/>
      <c r="CCT53" s="153"/>
      <c r="CCU53" s="153"/>
      <c r="CCV53" s="153"/>
      <c r="CCW53" s="153"/>
      <c r="CCX53" s="153"/>
      <c r="CCY53" s="153"/>
      <c r="CCZ53" s="153"/>
      <c r="CDA53" s="153"/>
      <c r="CDB53" s="153"/>
      <c r="CDC53" s="153"/>
      <c r="CDD53" s="153"/>
      <c r="CDE53" s="153"/>
      <c r="CDF53" s="153"/>
      <c r="CDG53" s="153"/>
      <c r="CDH53" s="153"/>
      <c r="CDI53" s="153"/>
      <c r="CDJ53" s="153"/>
      <c r="CDK53" s="153"/>
      <c r="CDL53" s="153"/>
      <c r="CDM53" s="153"/>
      <c r="CDN53" s="153"/>
      <c r="CDO53" s="153"/>
      <c r="CDP53" s="153"/>
      <c r="CDQ53" s="153"/>
      <c r="CDR53" s="153"/>
      <c r="CDS53" s="153"/>
      <c r="CDT53" s="153"/>
      <c r="CDU53" s="153"/>
      <c r="CDV53" s="153"/>
      <c r="CDW53" s="153"/>
      <c r="CDX53" s="153"/>
      <c r="CDY53" s="153"/>
      <c r="CDZ53" s="153"/>
      <c r="CEA53" s="153"/>
      <c r="CEB53" s="153"/>
      <c r="CEC53" s="153"/>
      <c r="CED53" s="153"/>
      <c r="CEE53" s="153"/>
      <c r="CEF53" s="153"/>
      <c r="CEG53" s="153"/>
      <c r="CEH53" s="153"/>
      <c r="CEI53" s="153"/>
      <c r="CEJ53" s="153"/>
      <c r="CEK53" s="153"/>
      <c r="CEL53" s="153"/>
      <c r="CEM53" s="153"/>
      <c r="CEN53" s="153"/>
      <c r="CEO53" s="153"/>
      <c r="CEP53" s="153"/>
      <c r="CEQ53" s="153"/>
      <c r="CER53" s="153"/>
      <c r="CES53" s="153"/>
      <c r="CET53" s="153"/>
      <c r="CEU53" s="153"/>
      <c r="CEV53" s="153"/>
      <c r="CEW53" s="153"/>
      <c r="CEX53" s="153"/>
      <c r="CEY53" s="153"/>
      <c r="CEZ53" s="153"/>
      <c r="CFA53" s="153"/>
      <c r="CFB53" s="153"/>
      <c r="CFC53" s="153"/>
      <c r="CFD53" s="153"/>
      <c r="CFE53" s="153"/>
      <c r="CFF53" s="153"/>
      <c r="CFG53" s="153"/>
      <c r="CFH53" s="153"/>
      <c r="CFI53" s="153"/>
      <c r="CFJ53" s="153"/>
      <c r="CFK53" s="153"/>
      <c r="CFL53" s="153"/>
      <c r="CFM53" s="153"/>
      <c r="CFN53" s="153"/>
      <c r="CFO53" s="153"/>
      <c r="CFP53" s="153"/>
      <c r="CFQ53" s="153"/>
      <c r="CFR53" s="153"/>
      <c r="CFS53" s="153"/>
      <c r="CFT53" s="153"/>
      <c r="CFU53" s="153"/>
      <c r="CFV53" s="153"/>
      <c r="CFW53" s="153"/>
      <c r="CFX53" s="153"/>
      <c r="CFY53" s="153"/>
      <c r="CFZ53" s="153"/>
      <c r="CGA53" s="153"/>
      <c r="CGB53" s="153"/>
      <c r="CGC53" s="153"/>
      <c r="CGD53" s="153"/>
      <c r="CGE53" s="153"/>
      <c r="CGF53" s="153"/>
      <c r="CGG53" s="153"/>
      <c r="CGH53" s="153"/>
      <c r="CGI53" s="153"/>
      <c r="CGJ53" s="153"/>
      <c r="CGK53" s="153"/>
      <c r="CGL53" s="153"/>
      <c r="CGM53" s="153"/>
      <c r="CGN53" s="153"/>
      <c r="CGO53" s="153"/>
      <c r="CGP53" s="153"/>
      <c r="CGQ53" s="153"/>
      <c r="CGR53" s="153"/>
      <c r="CGS53" s="153"/>
      <c r="CGT53" s="153"/>
      <c r="CGU53" s="153"/>
      <c r="CGV53" s="153"/>
      <c r="CGW53" s="153"/>
      <c r="CGX53" s="153"/>
      <c r="CGY53" s="153"/>
      <c r="CGZ53" s="153"/>
      <c r="CHA53" s="153"/>
      <c r="CHB53" s="153"/>
      <c r="CHC53" s="153"/>
      <c r="CHD53" s="153"/>
      <c r="CHE53" s="153"/>
      <c r="CHF53" s="153"/>
      <c r="CHG53" s="153"/>
      <c r="CHH53" s="153"/>
      <c r="CHI53" s="153"/>
      <c r="CHJ53" s="153"/>
      <c r="CHK53" s="153"/>
      <c r="CHL53" s="153"/>
      <c r="CHM53" s="153"/>
      <c r="CHN53" s="153"/>
      <c r="CHO53" s="153"/>
      <c r="CHP53" s="153"/>
      <c r="CHQ53" s="153"/>
      <c r="CHR53" s="153"/>
      <c r="CHS53" s="153"/>
      <c r="CHT53" s="153"/>
      <c r="CHU53" s="153"/>
      <c r="CHV53" s="153"/>
      <c r="CHW53" s="153"/>
      <c r="CHX53" s="153"/>
      <c r="CHY53" s="153"/>
      <c r="CHZ53" s="153"/>
      <c r="CIA53" s="153"/>
      <c r="CIB53" s="153"/>
      <c r="CIC53" s="153"/>
      <c r="CID53" s="153"/>
      <c r="CIE53" s="153"/>
      <c r="CIF53" s="153"/>
      <c r="CIG53" s="153"/>
      <c r="CIH53" s="153"/>
      <c r="CII53" s="153"/>
      <c r="CIJ53" s="153"/>
      <c r="CIK53" s="153"/>
      <c r="CIL53" s="153"/>
      <c r="CIM53" s="153"/>
      <c r="CIN53" s="153"/>
      <c r="CIO53" s="153"/>
      <c r="CIP53" s="153"/>
      <c r="CIQ53" s="153"/>
      <c r="CIR53" s="153"/>
      <c r="CIS53" s="153"/>
      <c r="CIT53" s="153"/>
      <c r="CIU53" s="153"/>
      <c r="CIV53" s="153"/>
      <c r="CIW53" s="153"/>
      <c r="CIX53" s="153"/>
      <c r="CIY53" s="153"/>
      <c r="CIZ53" s="153"/>
      <c r="CJA53" s="153"/>
      <c r="CJB53" s="153"/>
      <c r="CJC53" s="153"/>
      <c r="CJD53" s="153"/>
      <c r="CJE53" s="153"/>
      <c r="CJF53" s="153"/>
      <c r="CJG53" s="153"/>
      <c r="CJH53" s="153"/>
      <c r="CJI53" s="153"/>
      <c r="CJJ53" s="153"/>
      <c r="CJK53" s="153"/>
      <c r="CJL53" s="153"/>
      <c r="CJM53" s="153"/>
      <c r="CJN53" s="153"/>
      <c r="CJO53" s="153"/>
      <c r="CJP53" s="153"/>
      <c r="CJQ53" s="153"/>
      <c r="CJR53" s="153"/>
      <c r="CJS53" s="153"/>
      <c r="CJT53" s="153"/>
      <c r="CJU53" s="153"/>
      <c r="CJV53" s="153"/>
      <c r="CJW53" s="153"/>
      <c r="CJX53" s="153"/>
      <c r="CJY53" s="153"/>
      <c r="CJZ53" s="153"/>
      <c r="CKA53" s="153"/>
      <c r="CKB53" s="153"/>
      <c r="CKC53" s="153"/>
      <c r="CKD53" s="153"/>
      <c r="CKE53" s="153"/>
      <c r="CKF53" s="153"/>
      <c r="CKG53" s="153"/>
      <c r="CKH53" s="153"/>
      <c r="CKI53" s="153"/>
      <c r="CKJ53" s="153"/>
      <c r="CKK53" s="153"/>
      <c r="CKL53" s="153"/>
      <c r="CKM53" s="153"/>
      <c r="CKN53" s="153"/>
      <c r="CKO53" s="153"/>
      <c r="CKP53" s="153"/>
      <c r="CKQ53" s="153"/>
      <c r="CKR53" s="153"/>
      <c r="CKS53" s="153"/>
      <c r="CKT53" s="153"/>
      <c r="CKU53" s="153"/>
      <c r="CKV53" s="153"/>
      <c r="CKW53" s="153"/>
      <c r="CKX53" s="153"/>
      <c r="CKY53" s="153"/>
      <c r="CKZ53" s="153"/>
      <c r="CLA53" s="153"/>
      <c r="CLB53" s="153"/>
      <c r="CLC53" s="153"/>
      <c r="CLD53" s="153"/>
      <c r="CLE53" s="153"/>
      <c r="CLF53" s="153"/>
      <c r="CLG53" s="153"/>
      <c r="CLH53" s="153"/>
      <c r="CLI53" s="153"/>
      <c r="CLJ53" s="153"/>
      <c r="CLK53" s="153"/>
      <c r="CLL53" s="153"/>
      <c r="CLM53" s="153"/>
      <c r="CLN53" s="153"/>
      <c r="CLO53" s="153"/>
      <c r="CLP53" s="153"/>
      <c r="CLQ53" s="153"/>
      <c r="CLR53" s="153"/>
      <c r="CLS53" s="153"/>
      <c r="CLT53" s="153"/>
      <c r="CLU53" s="153"/>
      <c r="CLV53" s="153"/>
      <c r="CLW53" s="153"/>
      <c r="CLX53" s="153"/>
      <c r="CLY53" s="153"/>
      <c r="CLZ53" s="153"/>
      <c r="CMA53" s="153"/>
      <c r="CMB53" s="153"/>
      <c r="CMC53" s="153"/>
      <c r="CMD53" s="153"/>
      <c r="CME53" s="153"/>
      <c r="CMF53" s="153"/>
      <c r="CMG53" s="153"/>
      <c r="CMH53" s="153"/>
      <c r="CMI53" s="153"/>
      <c r="CMJ53" s="153"/>
      <c r="CMK53" s="153"/>
      <c r="CML53" s="153"/>
      <c r="CMM53" s="153"/>
      <c r="CMN53" s="153"/>
      <c r="CMO53" s="153"/>
      <c r="CMP53" s="153"/>
      <c r="CMQ53" s="153"/>
      <c r="CMR53" s="153"/>
      <c r="CMS53" s="153"/>
      <c r="CMT53" s="153"/>
      <c r="CMU53" s="153"/>
      <c r="CMV53" s="153"/>
      <c r="CMW53" s="153"/>
      <c r="CMX53" s="153"/>
      <c r="CMY53" s="153"/>
      <c r="CMZ53" s="153"/>
      <c r="CNA53" s="153"/>
      <c r="CNB53" s="153"/>
      <c r="CNC53" s="153"/>
      <c r="CND53" s="153"/>
      <c r="CNE53" s="153"/>
      <c r="CNF53" s="153"/>
      <c r="CNG53" s="153"/>
      <c r="CNH53" s="153"/>
      <c r="CNI53" s="153"/>
      <c r="CNJ53" s="153"/>
      <c r="CNK53" s="153"/>
      <c r="CNL53" s="153"/>
      <c r="CNM53" s="153"/>
      <c r="CNN53" s="153"/>
      <c r="CNO53" s="153"/>
      <c r="CNP53" s="153"/>
      <c r="CNQ53" s="153"/>
      <c r="CNR53" s="153"/>
      <c r="CNS53" s="153"/>
      <c r="CNT53" s="153"/>
      <c r="CNU53" s="153"/>
      <c r="CNV53" s="153"/>
      <c r="CNW53" s="153"/>
      <c r="CNX53" s="153"/>
      <c r="CNY53" s="153"/>
      <c r="CNZ53" s="153"/>
      <c r="COA53" s="153"/>
      <c r="COB53" s="153"/>
      <c r="COC53" s="153"/>
      <c r="COD53" s="153"/>
      <c r="COE53" s="153"/>
      <c r="COF53" s="153"/>
      <c r="COG53" s="153"/>
      <c r="COH53" s="153"/>
      <c r="COI53" s="153"/>
      <c r="COJ53" s="153"/>
      <c r="COK53" s="153"/>
      <c r="COL53" s="153"/>
      <c r="COM53" s="153"/>
      <c r="CON53" s="153"/>
      <c r="COO53" s="153"/>
      <c r="COP53" s="153"/>
      <c r="COQ53" s="153"/>
      <c r="COR53" s="153"/>
      <c r="COS53" s="153"/>
      <c r="COT53" s="153"/>
      <c r="COU53" s="153"/>
      <c r="COV53" s="153"/>
      <c r="COW53" s="153"/>
      <c r="COX53" s="153"/>
      <c r="COY53" s="153"/>
      <c r="COZ53" s="153"/>
      <c r="CPA53" s="153"/>
      <c r="CPB53" s="153"/>
      <c r="CPC53" s="153"/>
      <c r="CPD53" s="153"/>
      <c r="CPE53" s="153"/>
      <c r="CPF53" s="153"/>
      <c r="CPG53" s="153"/>
      <c r="CPH53" s="153"/>
      <c r="CPI53" s="153"/>
      <c r="CPJ53" s="153"/>
      <c r="CPK53" s="153"/>
      <c r="CPL53" s="153"/>
      <c r="CPM53" s="153"/>
      <c r="CPN53" s="153"/>
      <c r="CPO53" s="153"/>
      <c r="CPP53" s="153"/>
      <c r="CPQ53" s="153"/>
      <c r="CPR53" s="153"/>
      <c r="CPS53" s="153"/>
      <c r="CPT53" s="153"/>
      <c r="CPU53" s="153"/>
      <c r="CPV53" s="153"/>
      <c r="CPW53" s="153"/>
      <c r="CPX53" s="153"/>
      <c r="CPY53" s="153"/>
      <c r="CPZ53" s="153"/>
      <c r="CQA53" s="153"/>
      <c r="CQB53" s="153"/>
      <c r="CQC53" s="153"/>
      <c r="CQD53" s="153"/>
      <c r="CQE53" s="153"/>
      <c r="CQF53" s="153"/>
      <c r="CQG53" s="153"/>
      <c r="CQH53" s="153"/>
      <c r="CQI53" s="153"/>
      <c r="CQJ53" s="153"/>
      <c r="CQK53" s="153"/>
      <c r="CQL53" s="153"/>
      <c r="CQM53" s="153"/>
      <c r="CQN53" s="153"/>
      <c r="CQO53" s="153"/>
      <c r="CQP53" s="153"/>
      <c r="CQQ53" s="153"/>
      <c r="CQR53" s="153"/>
      <c r="CQS53" s="153"/>
      <c r="CQT53" s="153"/>
      <c r="CQU53" s="153"/>
      <c r="CQV53" s="153"/>
      <c r="CQW53" s="153"/>
      <c r="CQX53" s="153"/>
      <c r="CQY53" s="153"/>
      <c r="CQZ53" s="153"/>
      <c r="CRA53" s="153"/>
      <c r="CRB53" s="153"/>
      <c r="CRC53" s="153"/>
      <c r="CRD53" s="153"/>
      <c r="CRE53" s="153"/>
      <c r="CRF53" s="153"/>
      <c r="CRG53" s="153"/>
      <c r="CRH53" s="153"/>
      <c r="CRI53" s="153"/>
      <c r="CRJ53" s="153"/>
      <c r="CRK53" s="153"/>
      <c r="CRL53" s="153"/>
      <c r="CRM53" s="153"/>
      <c r="CRN53" s="153"/>
      <c r="CRO53" s="153"/>
      <c r="CRP53" s="153"/>
      <c r="CRQ53" s="153"/>
      <c r="CRR53" s="153"/>
      <c r="CRS53" s="153"/>
      <c r="CRT53" s="153"/>
      <c r="CRU53" s="153"/>
      <c r="CRV53" s="153"/>
      <c r="CRW53" s="153"/>
      <c r="CRX53" s="153"/>
      <c r="CRY53" s="153"/>
      <c r="CRZ53" s="153"/>
      <c r="CSA53" s="153"/>
      <c r="CSB53" s="153"/>
      <c r="CSC53" s="153"/>
      <c r="CSD53" s="153"/>
      <c r="CSE53" s="153"/>
      <c r="CSF53" s="153"/>
      <c r="CSG53" s="153"/>
      <c r="CSH53" s="153"/>
      <c r="CSI53" s="153"/>
      <c r="CSJ53" s="153"/>
      <c r="CSK53" s="153"/>
      <c r="CSL53" s="153"/>
      <c r="CSM53" s="153"/>
      <c r="CSN53" s="153"/>
      <c r="CSO53" s="153"/>
      <c r="CSP53" s="153"/>
      <c r="CSQ53" s="153"/>
      <c r="CSR53" s="153"/>
      <c r="CSS53" s="153"/>
      <c r="CST53" s="153"/>
      <c r="CSU53" s="153"/>
      <c r="CSV53" s="153"/>
      <c r="CSW53" s="153"/>
      <c r="CSX53" s="153"/>
      <c r="CSY53" s="153"/>
      <c r="CSZ53" s="153"/>
      <c r="CTA53" s="153"/>
      <c r="CTB53" s="153"/>
      <c r="CTC53" s="153"/>
      <c r="CTD53" s="153"/>
      <c r="CTE53" s="153"/>
      <c r="CTF53" s="153"/>
      <c r="CTG53" s="153"/>
      <c r="CTH53" s="153"/>
      <c r="CTI53" s="153"/>
      <c r="CTJ53" s="153"/>
      <c r="CTK53" s="153"/>
      <c r="CTL53" s="153"/>
      <c r="CTM53" s="153"/>
      <c r="CTN53" s="153"/>
      <c r="CTO53" s="153"/>
      <c r="CTP53" s="153"/>
      <c r="CTQ53" s="153"/>
      <c r="CTR53" s="153"/>
      <c r="CTS53" s="153"/>
      <c r="CTT53" s="153"/>
      <c r="CTU53" s="153"/>
      <c r="CTV53" s="153"/>
      <c r="CTW53" s="153"/>
      <c r="CTX53" s="153"/>
      <c r="CTY53" s="153"/>
      <c r="CTZ53" s="153"/>
      <c r="CUA53" s="153"/>
      <c r="CUB53" s="153"/>
      <c r="CUC53" s="153"/>
      <c r="CUD53" s="153"/>
      <c r="CUE53" s="153"/>
      <c r="CUF53" s="153"/>
      <c r="CUG53" s="153"/>
      <c r="CUH53" s="153"/>
      <c r="CUI53" s="153"/>
      <c r="CUJ53" s="153"/>
      <c r="CUK53" s="153"/>
      <c r="CUL53" s="153"/>
      <c r="CUM53" s="153"/>
      <c r="CUN53" s="153"/>
      <c r="CUO53" s="153"/>
      <c r="CUP53" s="153"/>
      <c r="CUQ53" s="153"/>
      <c r="CUR53" s="153"/>
      <c r="CUS53" s="153"/>
      <c r="CUT53" s="153"/>
      <c r="CUU53" s="153"/>
      <c r="CUV53" s="153"/>
      <c r="CUW53" s="153"/>
      <c r="CUX53" s="153"/>
      <c r="CUY53" s="153"/>
      <c r="CUZ53" s="153"/>
      <c r="CVA53" s="153"/>
      <c r="CVB53" s="153"/>
      <c r="CVC53" s="153"/>
      <c r="CVD53" s="153"/>
      <c r="CVE53" s="153"/>
      <c r="CVF53" s="153"/>
      <c r="CVG53" s="153"/>
      <c r="CVH53" s="153"/>
      <c r="CVI53" s="153"/>
      <c r="CVJ53" s="153"/>
      <c r="CVK53" s="153"/>
      <c r="CVL53" s="153"/>
      <c r="CVM53" s="153"/>
      <c r="CVN53" s="153"/>
      <c r="CVO53" s="153"/>
      <c r="CVP53" s="153"/>
      <c r="CVQ53" s="153"/>
      <c r="CVR53" s="153"/>
      <c r="CVS53" s="153"/>
      <c r="CVT53" s="153"/>
      <c r="CVU53" s="153"/>
      <c r="CVV53" s="153"/>
      <c r="CVW53" s="153"/>
      <c r="CVX53" s="153"/>
      <c r="CVY53" s="153"/>
      <c r="CVZ53" s="153"/>
      <c r="CWA53" s="153"/>
      <c r="CWB53" s="153"/>
      <c r="CWC53" s="153"/>
      <c r="CWD53" s="153"/>
      <c r="CWE53" s="153"/>
      <c r="CWF53" s="153"/>
      <c r="CWG53" s="153"/>
      <c r="CWH53" s="153"/>
      <c r="CWI53" s="153"/>
      <c r="CWJ53" s="153"/>
      <c r="CWK53" s="153"/>
      <c r="CWL53" s="153"/>
      <c r="CWM53" s="153"/>
      <c r="CWN53" s="153"/>
      <c r="CWO53" s="153"/>
      <c r="CWP53" s="153"/>
      <c r="CWQ53" s="153"/>
      <c r="CWR53" s="153"/>
      <c r="CWS53" s="153"/>
      <c r="CWT53" s="153"/>
      <c r="CWU53" s="153"/>
      <c r="CWV53" s="153"/>
      <c r="CWW53" s="153"/>
      <c r="CWX53" s="153"/>
      <c r="CWY53" s="153"/>
      <c r="CWZ53" s="153"/>
      <c r="CXA53" s="153"/>
      <c r="CXB53" s="153"/>
      <c r="CXC53" s="153"/>
      <c r="CXD53" s="153"/>
      <c r="CXE53" s="153"/>
      <c r="CXF53" s="153"/>
      <c r="CXG53" s="153"/>
      <c r="CXH53" s="153"/>
      <c r="CXI53" s="153"/>
      <c r="CXJ53" s="153"/>
      <c r="CXK53" s="153"/>
      <c r="CXL53" s="153"/>
      <c r="CXM53" s="153"/>
      <c r="CXN53" s="153"/>
      <c r="CXO53" s="153"/>
      <c r="CXP53" s="153"/>
      <c r="CXQ53" s="153"/>
      <c r="CXR53" s="153"/>
      <c r="CXS53" s="153"/>
      <c r="CXT53" s="153"/>
      <c r="CXU53" s="153"/>
      <c r="CXV53" s="153"/>
      <c r="CXW53" s="153"/>
      <c r="CXX53" s="153"/>
      <c r="CXY53" s="153"/>
      <c r="CXZ53" s="153"/>
      <c r="CYA53" s="153"/>
      <c r="CYB53" s="153"/>
      <c r="CYC53" s="153"/>
      <c r="CYD53" s="153"/>
      <c r="CYE53" s="153"/>
      <c r="CYF53" s="153"/>
      <c r="CYG53" s="153"/>
      <c r="CYH53" s="153"/>
      <c r="CYI53" s="153"/>
      <c r="CYJ53" s="153"/>
      <c r="CYK53" s="153"/>
      <c r="CYL53" s="153"/>
      <c r="CYM53" s="153"/>
      <c r="CYN53" s="153"/>
      <c r="CYO53" s="153"/>
      <c r="CYP53" s="153"/>
      <c r="CYQ53" s="153"/>
      <c r="CYR53" s="153"/>
      <c r="CYS53" s="153"/>
      <c r="CYT53" s="153"/>
      <c r="CYU53" s="153"/>
      <c r="CYV53" s="153"/>
      <c r="CYW53" s="153"/>
      <c r="CYX53" s="153"/>
      <c r="CYY53" s="153"/>
      <c r="CYZ53" s="153"/>
      <c r="CZA53" s="153"/>
      <c r="CZB53" s="153"/>
      <c r="CZC53" s="153"/>
      <c r="CZD53" s="153"/>
      <c r="CZE53" s="153"/>
      <c r="CZF53" s="153"/>
      <c r="CZG53" s="153"/>
      <c r="CZH53" s="153"/>
      <c r="CZI53" s="153"/>
      <c r="CZJ53" s="153"/>
      <c r="CZK53" s="153"/>
      <c r="CZL53" s="153"/>
      <c r="CZM53" s="153"/>
      <c r="CZN53" s="153"/>
      <c r="CZO53" s="153"/>
      <c r="CZP53" s="153"/>
      <c r="CZQ53" s="153"/>
      <c r="CZR53" s="153"/>
      <c r="CZS53" s="153"/>
      <c r="CZT53" s="153"/>
      <c r="CZU53" s="153"/>
      <c r="CZV53" s="153"/>
      <c r="CZW53" s="153"/>
      <c r="CZX53" s="153"/>
      <c r="CZY53" s="153"/>
      <c r="CZZ53" s="153"/>
      <c r="DAA53" s="153"/>
      <c r="DAB53" s="153"/>
      <c r="DAC53" s="153"/>
      <c r="DAD53" s="153"/>
      <c r="DAE53" s="153"/>
      <c r="DAF53" s="153"/>
      <c r="DAG53" s="153"/>
      <c r="DAH53" s="153"/>
      <c r="DAI53" s="153"/>
      <c r="DAJ53" s="153"/>
      <c r="DAK53" s="153"/>
      <c r="DAL53" s="153"/>
      <c r="DAM53" s="153"/>
      <c r="DAN53" s="153"/>
      <c r="DAO53" s="153"/>
      <c r="DAP53" s="153"/>
      <c r="DAQ53" s="153"/>
      <c r="DAR53" s="153"/>
      <c r="DAS53" s="153"/>
      <c r="DAT53" s="153"/>
      <c r="DAU53" s="153"/>
      <c r="DAV53" s="153"/>
      <c r="DAW53" s="153"/>
      <c r="DAX53" s="153"/>
      <c r="DAY53" s="153"/>
      <c r="DAZ53" s="153"/>
      <c r="DBA53" s="153"/>
      <c r="DBB53" s="153"/>
      <c r="DBC53" s="153"/>
      <c r="DBD53" s="153"/>
      <c r="DBE53" s="153"/>
      <c r="DBF53" s="153"/>
      <c r="DBG53" s="153"/>
      <c r="DBH53" s="153"/>
      <c r="DBI53" s="153"/>
      <c r="DBJ53" s="153"/>
      <c r="DBK53" s="153"/>
      <c r="DBL53" s="153"/>
      <c r="DBM53" s="153"/>
      <c r="DBN53" s="153"/>
      <c r="DBO53" s="153"/>
      <c r="DBP53" s="153"/>
      <c r="DBQ53" s="153"/>
      <c r="DBR53" s="153"/>
      <c r="DBS53" s="153"/>
      <c r="DBT53" s="153"/>
      <c r="DBU53" s="153"/>
      <c r="DBV53" s="153"/>
      <c r="DBW53" s="153"/>
      <c r="DBX53" s="153"/>
      <c r="DBY53" s="153"/>
      <c r="DBZ53" s="153"/>
      <c r="DCA53" s="153"/>
      <c r="DCB53" s="153"/>
      <c r="DCC53" s="153"/>
      <c r="DCD53" s="153"/>
      <c r="DCE53" s="153"/>
      <c r="DCF53" s="153"/>
      <c r="DCG53" s="153"/>
      <c r="DCH53" s="153"/>
      <c r="DCI53" s="153"/>
      <c r="DCJ53" s="153"/>
      <c r="DCK53" s="153"/>
      <c r="DCL53" s="153"/>
      <c r="DCM53" s="153"/>
      <c r="DCN53" s="153"/>
      <c r="DCO53" s="153"/>
      <c r="DCP53" s="153"/>
      <c r="DCQ53" s="153"/>
      <c r="DCR53" s="153"/>
      <c r="DCS53" s="153"/>
      <c r="DCT53" s="153"/>
      <c r="DCU53" s="153"/>
      <c r="DCV53" s="153"/>
      <c r="DCW53" s="153"/>
      <c r="DCX53" s="153"/>
      <c r="DCY53" s="153"/>
      <c r="DCZ53" s="153"/>
      <c r="DDA53" s="153"/>
      <c r="DDB53" s="153"/>
      <c r="DDC53" s="153"/>
      <c r="DDD53" s="153"/>
      <c r="DDE53" s="153"/>
      <c r="DDF53" s="153"/>
      <c r="DDG53" s="153"/>
      <c r="DDH53" s="153"/>
      <c r="DDI53" s="153"/>
      <c r="DDJ53" s="153"/>
      <c r="DDK53" s="153"/>
      <c r="DDL53" s="153"/>
      <c r="DDM53" s="153"/>
      <c r="DDN53" s="153"/>
      <c r="DDO53" s="153"/>
      <c r="DDP53" s="153"/>
      <c r="DDQ53" s="153"/>
      <c r="DDR53" s="153"/>
      <c r="DDS53" s="153"/>
      <c r="DDT53" s="153"/>
      <c r="DDU53" s="153"/>
      <c r="DDV53" s="153"/>
      <c r="DDW53" s="153"/>
      <c r="DDX53" s="153"/>
      <c r="DDY53" s="153"/>
      <c r="DDZ53" s="153"/>
      <c r="DEA53" s="153"/>
      <c r="DEB53" s="153"/>
      <c r="DEC53" s="153"/>
      <c r="DED53" s="153"/>
      <c r="DEE53" s="153"/>
      <c r="DEF53" s="153"/>
      <c r="DEG53" s="153"/>
      <c r="DEH53" s="153"/>
      <c r="DEI53" s="153"/>
      <c r="DEJ53" s="153"/>
      <c r="DEK53" s="153"/>
      <c r="DEL53" s="153"/>
      <c r="DEM53" s="153"/>
      <c r="DEN53" s="153"/>
      <c r="DEO53" s="153"/>
      <c r="DEP53" s="153"/>
      <c r="DEQ53" s="153"/>
      <c r="DER53" s="153"/>
      <c r="DES53" s="153"/>
      <c r="DET53" s="153"/>
      <c r="DEU53" s="153"/>
      <c r="DEV53" s="153"/>
      <c r="DEW53" s="153"/>
      <c r="DEX53" s="153"/>
      <c r="DEY53" s="153"/>
      <c r="DEZ53" s="153"/>
      <c r="DFA53" s="153"/>
      <c r="DFB53" s="153"/>
      <c r="DFC53" s="153"/>
      <c r="DFD53" s="153"/>
      <c r="DFE53" s="153"/>
      <c r="DFF53" s="153"/>
      <c r="DFG53" s="153"/>
      <c r="DFH53" s="153"/>
      <c r="DFI53" s="153"/>
      <c r="DFJ53" s="153"/>
      <c r="DFK53" s="153"/>
      <c r="DFL53" s="153"/>
      <c r="DFM53" s="153"/>
      <c r="DFN53" s="153"/>
      <c r="DFO53" s="153"/>
      <c r="DFP53" s="153"/>
      <c r="DFQ53" s="153"/>
      <c r="DFR53" s="153"/>
      <c r="DFS53" s="153"/>
      <c r="DFT53" s="153"/>
      <c r="DFU53" s="153"/>
      <c r="DFV53" s="153"/>
      <c r="DFW53" s="153"/>
      <c r="DFX53" s="153"/>
      <c r="DFY53" s="153"/>
      <c r="DFZ53" s="153"/>
      <c r="DGA53" s="153"/>
      <c r="DGB53" s="153"/>
      <c r="DGC53" s="153"/>
      <c r="DGD53" s="153"/>
      <c r="DGE53" s="153"/>
      <c r="DGF53" s="153"/>
      <c r="DGG53" s="153"/>
      <c r="DGH53" s="153"/>
      <c r="DGI53" s="153"/>
      <c r="DGJ53" s="153"/>
      <c r="DGK53" s="153"/>
      <c r="DGL53" s="153"/>
    </row>
    <row r="54" spans="1:4768 5259:5335">
      <c r="A54" s="153"/>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c r="BI54" s="153"/>
      <c r="BJ54" s="153"/>
      <c r="BK54" s="153"/>
      <c r="BL54" s="153"/>
      <c r="BM54" s="153"/>
      <c r="BN54" s="153"/>
      <c r="BO54" s="153"/>
      <c r="BP54" s="153"/>
      <c r="BQ54" s="153"/>
      <c r="BR54" s="153"/>
      <c r="BS54" s="153"/>
      <c r="BT54" s="153"/>
      <c r="BU54" s="153"/>
      <c r="BV54" s="153"/>
      <c r="BW54" s="153"/>
      <c r="BX54" s="153"/>
      <c r="BY54" s="153"/>
      <c r="BZ54" s="153"/>
      <c r="CA54" s="153"/>
      <c r="CB54" s="153"/>
      <c r="CC54" s="153"/>
      <c r="CD54" s="153"/>
      <c r="CE54" s="153"/>
      <c r="CF54" s="153"/>
      <c r="CG54" s="153"/>
      <c r="CH54" s="153"/>
      <c r="CI54" s="153"/>
      <c r="CJ54" s="153"/>
      <c r="CK54" s="153"/>
      <c r="CL54" s="153"/>
      <c r="CM54" s="153"/>
      <c r="CN54" s="153"/>
      <c r="CO54" s="153"/>
      <c r="CP54" s="153"/>
      <c r="CQ54" s="153"/>
      <c r="CR54" s="153"/>
      <c r="CS54" s="153"/>
      <c r="CT54" s="153"/>
      <c r="CU54" s="153"/>
      <c r="CV54" s="153"/>
      <c r="CW54" s="153"/>
      <c r="CX54" s="153"/>
      <c r="CY54" s="153"/>
      <c r="CZ54" s="153"/>
      <c r="DA54" s="153"/>
      <c r="DB54" s="153"/>
      <c r="DC54" s="153"/>
      <c r="DD54" s="153"/>
      <c r="DE54" s="153"/>
      <c r="DF54" s="153"/>
      <c r="DG54" s="153"/>
      <c r="DH54" s="153"/>
      <c r="DI54" s="153"/>
      <c r="DJ54" s="153"/>
      <c r="DK54" s="153"/>
      <c r="DL54" s="153"/>
      <c r="DM54" s="153"/>
      <c r="DN54" s="153"/>
      <c r="DO54" s="153"/>
      <c r="DP54" s="153"/>
      <c r="DQ54" s="153"/>
      <c r="DR54" s="153"/>
      <c r="DS54" s="153"/>
      <c r="DT54" s="153"/>
      <c r="DU54" s="153"/>
      <c r="DV54" s="153"/>
      <c r="DW54" s="153"/>
      <c r="DX54" s="153"/>
      <c r="DY54" s="153"/>
      <c r="DZ54" s="153"/>
      <c r="EA54" s="153"/>
      <c r="EB54" s="153"/>
      <c r="EC54" s="153"/>
      <c r="ED54" s="153"/>
      <c r="EE54" s="153"/>
      <c r="EF54" s="153"/>
      <c r="EG54" s="153"/>
      <c r="EH54" s="153"/>
      <c r="EI54" s="153"/>
      <c r="EJ54" s="153"/>
      <c r="EK54" s="153"/>
      <c r="EL54" s="153"/>
      <c r="EM54" s="153"/>
      <c r="EN54" s="153"/>
      <c r="EO54" s="153"/>
      <c r="EP54" s="153"/>
      <c r="EQ54" s="153"/>
      <c r="ER54" s="153"/>
      <c r="ES54" s="153"/>
      <c r="ET54" s="153"/>
      <c r="EU54" s="153"/>
      <c r="EV54" s="153"/>
      <c r="EW54" s="153"/>
      <c r="EX54" s="153"/>
      <c r="EY54" s="153"/>
      <c r="EZ54" s="153"/>
      <c r="FA54" s="153"/>
      <c r="FB54" s="153"/>
      <c r="FC54" s="153"/>
      <c r="FD54" s="153"/>
      <c r="FE54" s="153"/>
      <c r="FF54" s="153"/>
      <c r="FG54" s="153"/>
      <c r="FH54" s="153"/>
      <c r="FI54" s="153"/>
      <c r="FJ54" s="153"/>
      <c r="FK54" s="153"/>
      <c r="FL54" s="153"/>
      <c r="FM54" s="153"/>
      <c r="FN54" s="153"/>
      <c r="FO54" s="153"/>
      <c r="FP54" s="153"/>
      <c r="FQ54" s="153"/>
      <c r="FR54" s="153"/>
      <c r="FS54" s="153"/>
      <c r="FT54" s="153"/>
      <c r="FU54" s="153"/>
      <c r="FV54" s="153"/>
      <c r="FW54" s="153"/>
      <c r="FX54" s="153"/>
      <c r="FY54" s="153"/>
      <c r="FZ54" s="153"/>
      <c r="GA54" s="153"/>
      <c r="GB54" s="153"/>
      <c r="GC54" s="153"/>
      <c r="GD54" s="153"/>
      <c r="GE54" s="153"/>
      <c r="GF54" s="153"/>
      <c r="GG54" s="153"/>
      <c r="GH54" s="153"/>
      <c r="GI54" s="153"/>
      <c r="GJ54" s="153"/>
      <c r="GK54" s="153"/>
      <c r="GL54" s="153"/>
      <c r="GM54" s="153"/>
      <c r="GN54" s="153"/>
      <c r="GO54" s="153"/>
      <c r="GP54" s="153"/>
      <c r="GQ54" s="153"/>
      <c r="GR54" s="153"/>
      <c r="GS54" s="153"/>
      <c r="GT54" s="153"/>
      <c r="GU54" s="153"/>
      <c r="GV54" s="153"/>
      <c r="GW54" s="153"/>
      <c r="GX54" s="153"/>
      <c r="GY54" s="153"/>
      <c r="GZ54" s="153"/>
      <c r="HA54" s="153"/>
      <c r="HB54" s="153"/>
      <c r="HC54" s="153"/>
      <c r="HD54" s="153"/>
      <c r="HE54" s="153"/>
      <c r="HF54" s="153"/>
      <c r="HG54" s="153"/>
      <c r="HH54" s="153"/>
      <c r="HI54" s="153"/>
      <c r="HJ54" s="153"/>
      <c r="HK54" s="153"/>
      <c r="HL54" s="153"/>
      <c r="HM54" s="153"/>
      <c r="HN54" s="153"/>
      <c r="HO54" s="153"/>
      <c r="HP54" s="153"/>
      <c r="HQ54" s="153"/>
      <c r="HR54" s="153"/>
      <c r="HS54" s="153"/>
      <c r="HT54" s="153"/>
      <c r="HU54" s="153"/>
      <c r="HV54" s="153"/>
      <c r="HW54" s="153"/>
      <c r="HX54" s="153"/>
      <c r="HY54" s="153"/>
      <c r="HZ54" s="153"/>
      <c r="IA54" s="153"/>
      <c r="IB54" s="153"/>
      <c r="IC54" s="153"/>
      <c r="ID54" s="153"/>
      <c r="IE54" s="153"/>
      <c r="IF54" s="153"/>
      <c r="IG54" s="153"/>
      <c r="IH54" s="153"/>
      <c r="II54" s="153"/>
      <c r="IJ54" s="153"/>
      <c r="IK54" s="153"/>
      <c r="IL54" s="153"/>
      <c r="IM54" s="153"/>
      <c r="IN54" s="153"/>
      <c r="IO54" s="153"/>
      <c r="IP54" s="153"/>
      <c r="IQ54" s="153"/>
      <c r="IR54" s="153"/>
      <c r="IS54" s="153"/>
      <c r="IT54" s="153"/>
      <c r="IU54" s="153"/>
      <c r="IV54" s="153"/>
      <c r="IW54" s="153"/>
      <c r="IX54" s="153"/>
      <c r="IY54" s="153"/>
      <c r="IZ54" s="153"/>
      <c r="JA54" s="153"/>
      <c r="JB54" s="153"/>
      <c r="JC54" s="153"/>
      <c r="JD54" s="153"/>
      <c r="JE54" s="153"/>
      <c r="JF54" s="153"/>
      <c r="JG54" s="153"/>
      <c r="JH54" s="153"/>
      <c r="JI54" s="153"/>
      <c r="JJ54" s="153"/>
      <c r="JK54" s="153"/>
      <c r="JL54" s="153"/>
      <c r="JM54" s="153"/>
      <c r="JN54" s="153"/>
      <c r="JO54" s="153"/>
      <c r="JP54" s="153"/>
      <c r="JQ54" s="153"/>
      <c r="JR54" s="153"/>
      <c r="JS54" s="153"/>
      <c r="JT54" s="153"/>
      <c r="JU54" s="153"/>
      <c r="JV54" s="153"/>
      <c r="JW54" s="153"/>
      <c r="JX54" s="153"/>
      <c r="JY54" s="153"/>
      <c r="JZ54" s="153"/>
      <c r="KA54" s="153"/>
      <c r="KB54" s="153"/>
      <c r="KC54" s="153"/>
      <c r="KD54" s="153"/>
      <c r="KE54" s="153"/>
      <c r="KF54" s="153"/>
      <c r="KG54" s="153"/>
      <c r="KH54" s="153"/>
      <c r="KI54" s="153"/>
      <c r="KJ54" s="153"/>
      <c r="KK54" s="153"/>
      <c r="KL54" s="153"/>
      <c r="KM54" s="153"/>
      <c r="KN54" s="153"/>
      <c r="KO54" s="153"/>
      <c r="KP54" s="153"/>
      <c r="KQ54" s="153"/>
      <c r="KR54" s="153"/>
      <c r="KS54" s="153"/>
      <c r="KT54" s="153"/>
      <c r="KU54" s="153"/>
      <c r="KV54" s="153"/>
      <c r="KW54" s="153"/>
      <c r="KX54" s="153"/>
      <c r="KY54" s="153"/>
      <c r="KZ54" s="153"/>
      <c r="LA54" s="153"/>
      <c r="LB54" s="153"/>
      <c r="LC54" s="153"/>
      <c r="LD54" s="153"/>
      <c r="LE54" s="153"/>
      <c r="LF54" s="153"/>
      <c r="LG54" s="153"/>
      <c r="LH54" s="153"/>
      <c r="LI54" s="153"/>
      <c r="LJ54" s="153"/>
      <c r="LK54" s="153"/>
      <c r="LL54" s="153"/>
      <c r="LM54" s="153"/>
      <c r="LN54" s="153"/>
      <c r="LO54" s="153"/>
      <c r="LP54" s="153"/>
      <c r="LQ54" s="153"/>
      <c r="LR54" s="153"/>
      <c r="LS54" s="153"/>
      <c r="LT54" s="153"/>
      <c r="LU54" s="153"/>
      <c r="LV54" s="153"/>
      <c r="LW54" s="153"/>
      <c r="LX54" s="153"/>
      <c r="LY54" s="153"/>
      <c r="LZ54" s="153"/>
      <c r="MA54" s="153"/>
      <c r="MB54" s="153"/>
      <c r="MC54" s="153"/>
      <c r="MD54" s="153"/>
      <c r="ME54" s="153"/>
      <c r="MF54" s="153"/>
      <c r="MG54" s="153"/>
      <c r="MH54" s="153"/>
      <c r="MI54" s="153"/>
      <c r="MJ54" s="153"/>
      <c r="MK54" s="153"/>
      <c r="ML54" s="153"/>
      <c r="MM54" s="153"/>
      <c r="MN54" s="153"/>
      <c r="MO54" s="153"/>
      <c r="MP54" s="153"/>
      <c r="MQ54" s="153"/>
      <c r="MR54" s="153"/>
      <c r="MS54" s="153"/>
      <c r="MT54" s="153"/>
      <c r="MU54" s="153"/>
      <c r="MV54" s="153"/>
      <c r="MW54" s="153"/>
      <c r="MX54" s="153"/>
      <c r="MY54" s="153"/>
      <c r="MZ54" s="153"/>
      <c r="NA54" s="153"/>
      <c r="NB54" s="153"/>
      <c r="NC54" s="153"/>
      <c r="ND54" s="153"/>
      <c r="NE54" s="153"/>
      <c r="NF54" s="153"/>
      <c r="NG54" s="153"/>
      <c r="NH54" s="153"/>
      <c r="NI54" s="153"/>
      <c r="NJ54" s="153"/>
      <c r="NK54" s="153"/>
      <c r="NL54" s="153"/>
      <c r="NM54" s="153"/>
      <c r="NN54" s="153"/>
      <c r="NO54" s="153"/>
      <c r="NP54" s="153"/>
      <c r="NQ54" s="153"/>
      <c r="NR54" s="153"/>
      <c r="NS54" s="153"/>
      <c r="NT54" s="153"/>
      <c r="NU54" s="153"/>
      <c r="NV54" s="153"/>
      <c r="NW54" s="153"/>
      <c r="NX54" s="153"/>
      <c r="NY54" s="153"/>
      <c r="NZ54" s="153"/>
      <c r="OA54" s="153"/>
      <c r="OB54" s="153"/>
      <c r="OC54" s="153"/>
      <c r="OD54" s="153"/>
      <c r="OE54" s="153"/>
      <c r="OF54" s="153"/>
      <c r="OG54" s="153"/>
      <c r="OH54" s="153"/>
      <c r="OI54" s="153"/>
      <c r="OJ54" s="153"/>
      <c r="OK54" s="153"/>
      <c r="OL54" s="153"/>
      <c r="OM54" s="153"/>
      <c r="ON54" s="153"/>
      <c r="OO54" s="153"/>
      <c r="OP54" s="153"/>
      <c r="OQ54" s="153"/>
      <c r="OR54" s="153"/>
      <c r="OS54" s="153"/>
      <c r="OT54" s="153"/>
      <c r="OU54" s="153"/>
      <c r="OV54" s="153"/>
      <c r="OW54" s="153"/>
      <c r="OX54" s="153"/>
      <c r="OY54" s="153"/>
      <c r="OZ54" s="153"/>
      <c r="PA54" s="153"/>
      <c r="PB54" s="153"/>
      <c r="PC54" s="153"/>
      <c r="PD54" s="153"/>
      <c r="PE54" s="153"/>
      <c r="PF54" s="153"/>
      <c r="PG54" s="153"/>
      <c r="PH54" s="153"/>
      <c r="PI54" s="153"/>
      <c r="PJ54" s="153"/>
      <c r="PK54" s="153"/>
      <c r="PL54" s="153"/>
      <c r="PM54" s="153"/>
      <c r="PN54" s="153"/>
      <c r="PO54" s="153"/>
      <c r="PP54" s="153"/>
      <c r="PQ54" s="153"/>
      <c r="PR54" s="153"/>
      <c r="PS54" s="153"/>
      <c r="PT54" s="153"/>
      <c r="PU54" s="153"/>
      <c r="PV54" s="153"/>
      <c r="PW54" s="153"/>
      <c r="PX54" s="153"/>
      <c r="PY54" s="153"/>
      <c r="PZ54" s="153"/>
      <c r="QA54" s="153"/>
      <c r="QB54" s="153"/>
      <c r="QC54" s="153"/>
      <c r="QD54" s="153"/>
      <c r="QE54" s="153"/>
      <c r="QF54" s="153"/>
      <c r="QG54" s="153"/>
      <c r="QH54" s="153"/>
      <c r="QI54" s="153"/>
      <c r="QJ54" s="153"/>
      <c r="QK54" s="153"/>
      <c r="QL54" s="153"/>
      <c r="QM54" s="153"/>
      <c r="QN54" s="153"/>
      <c r="QO54" s="153"/>
      <c r="QP54" s="153"/>
      <c r="QQ54" s="153"/>
      <c r="QR54" s="153"/>
      <c r="QS54" s="153"/>
      <c r="QT54" s="153"/>
      <c r="QU54" s="153"/>
      <c r="QV54" s="153"/>
      <c r="QW54" s="153"/>
      <c r="QX54" s="153"/>
      <c r="QY54" s="153"/>
      <c r="QZ54" s="153"/>
      <c r="RA54" s="153"/>
      <c r="RB54" s="153"/>
      <c r="RC54" s="153"/>
      <c r="RD54" s="153"/>
      <c r="RE54" s="153"/>
      <c r="RF54" s="153"/>
      <c r="RG54" s="153"/>
      <c r="RH54" s="153"/>
      <c r="RI54" s="153"/>
      <c r="RJ54" s="153"/>
      <c r="RK54" s="153"/>
      <c r="RL54" s="153"/>
      <c r="RM54" s="153"/>
      <c r="RN54" s="153"/>
      <c r="RO54" s="153"/>
      <c r="RP54" s="153"/>
      <c r="RQ54" s="153"/>
      <c r="RR54" s="153"/>
      <c r="RS54" s="153"/>
      <c r="RT54" s="153"/>
      <c r="RU54" s="153"/>
      <c r="RV54" s="153"/>
      <c r="RW54" s="153"/>
      <c r="RX54" s="153"/>
      <c r="RY54" s="153"/>
      <c r="RZ54" s="153"/>
      <c r="SA54" s="153"/>
      <c r="SB54" s="153"/>
      <c r="SC54" s="153"/>
      <c r="SD54" s="153"/>
      <c r="SE54" s="153"/>
      <c r="SF54" s="153"/>
      <c r="SG54" s="153"/>
      <c r="SH54" s="153"/>
      <c r="SI54" s="153"/>
      <c r="SJ54" s="153"/>
      <c r="SK54" s="153"/>
      <c r="SL54" s="153"/>
      <c r="SM54" s="153"/>
      <c r="SN54" s="153"/>
      <c r="SO54" s="153"/>
      <c r="SP54" s="153"/>
      <c r="SQ54" s="153"/>
      <c r="SR54" s="153"/>
      <c r="SS54" s="153"/>
      <c r="ST54" s="153"/>
      <c r="SU54" s="153"/>
      <c r="SV54" s="153"/>
      <c r="SW54" s="153"/>
      <c r="SX54" s="153"/>
      <c r="SY54" s="153"/>
      <c r="SZ54" s="153"/>
      <c r="TA54" s="153"/>
      <c r="TB54" s="153"/>
      <c r="TC54" s="153"/>
      <c r="TD54" s="153"/>
      <c r="TE54" s="153"/>
      <c r="TF54" s="153"/>
      <c r="TG54" s="153"/>
      <c r="TH54" s="153"/>
      <c r="TI54" s="153"/>
      <c r="TJ54" s="153"/>
      <c r="TK54" s="153"/>
      <c r="TL54" s="153"/>
      <c r="TM54" s="153"/>
      <c r="TN54" s="153"/>
      <c r="TO54" s="153"/>
      <c r="TP54" s="153"/>
      <c r="TQ54" s="153"/>
      <c r="TR54" s="153"/>
      <c r="TS54" s="153"/>
      <c r="TT54" s="153"/>
      <c r="TU54" s="153"/>
      <c r="TV54" s="153"/>
      <c r="TW54" s="153"/>
      <c r="TX54" s="153"/>
      <c r="TY54" s="153"/>
      <c r="TZ54" s="153"/>
      <c r="UA54" s="153"/>
      <c r="UB54" s="153"/>
      <c r="UC54" s="153"/>
      <c r="UD54" s="153"/>
      <c r="UE54" s="153"/>
      <c r="UF54" s="153"/>
      <c r="UG54" s="153"/>
      <c r="UH54" s="153"/>
      <c r="UI54" s="153"/>
      <c r="UJ54" s="153"/>
      <c r="UK54" s="153"/>
      <c r="UL54" s="153"/>
      <c r="UM54" s="153"/>
      <c r="UN54" s="153"/>
      <c r="UO54" s="153"/>
      <c r="UP54" s="153"/>
      <c r="UQ54" s="153"/>
      <c r="UR54" s="153"/>
      <c r="US54" s="153"/>
      <c r="UT54" s="153"/>
      <c r="UU54" s="153"/>
      <c r="UV54" s="153"/>
      <c r="UW54" s="153"/>
      <c r="UX54" s="153"/>
      <c r="UY54" s="153"/>
      <c r="UZ54" s="153"/>
      <c r="VA54" s="153"/>
      <c r="VB54" s="153"/>
      <c r="VC54" s="153"/>
      <c r="VD54" s="153"/>
      <c r="VE54" s="153"/>
      <c r="VF54" s="153"/>
      <c r="VG54" s="153"/>
      <c r="VH54" s="153"/>
      <c r="VI54" s="153"/>
      <c r="VJ54" s="153"/>
      <c r="VK54" s="153"/>
      <c r="VL54" s="153"/>
      <c r="VM54" s="153"/>
      <c r="VN54" s="153"/>
      <c r="VO54" s="153"/>
      <c r="VP54" s="153"/>
      <c r="VQ54" s="153"/>
      <c r="VR54" s="153"/>
      <c r="VS54" s="153"/>
      <c r="VT54" s="153"/>
      <c r="VU54" s="153"/>
      <c r="VV54" s="153"/>
      <c r="VW54" s="153"/>
      <c r="VX54" s="153"/>
      <c r="VY54" s="153"/>
      <c r="VZ54" s="153"/>
      <c r="WA54" s="153"/>
      <c r="WB54" s="153"/>
      <c r="WC54" s="153"/>
      <c r="WD54" s="153"/>
      <c r="WE54" s="153"/>
      <c r="WF54" s="153"/>
      <c r="WG54" s="153"/>
      <c r="WH54" s="153"/>
      <c r="WI54" s="153"/>
      <c r="WJ54" s="153"/>
      <c r="WK54" s="153"/>
      <c r="WL54" s="153"/>
      <c r="WM54" s="153"/>
      <c r="WN54" s="153"/>
      <c r="WO54" s="153"/>
      <c r="WP54" s="153"/>
      <c r="WQ54" s="153"/>
      <c r="WR54" s="153"/>
      <c r="WS54" s="153"/>
      <c r="WT54" s="153"/>
      <c r="WU54" s="153"/>
      <c r="WV54" s="153"/>
      <c r="WW54" s="153"/>
      <c r="WX54" s="153"/>
      <c r="WY54" s="153"/>
      <c r="WZ54" s="153"/>
      <c r="XA54" s="153"/>
      <c r="XB54" s="153"/>
      <c r="XC54" s="153"/>
      <c r="XD54" s="153"/>
      <c r="XE54" s="153"/>
      <c r="XF54" s="153"/>
      <c r="XG54" s="153"/>
      <c r="XH54" s="153"/>
      <c r="XI54" s="153"/>
      <c r="XJ54" s="153"/>
      <c r="XK54" s="153"/>
      <c r="XL54" s="153"/>
      <c r="XM54" s="153"/>
      <c r="XN54" s="153"/>
      <c r="XO54" s="153"/>
      <c r="XP54" s="153"/>
      <c r="XQ54" s="153"/>
      <c r="XR54" s="153"/>
      <c r="XS54" s="153"/>
      <c r="XT54" s="153"/>
      <c r="XU54" s="153"/>
      <c r="XV54" s="153"/>
      <c r="XW54" s="153"/>
      <c r="XX54" s="153"/>
      <c r="XY54" s="153"/>
      <c r="XZ54" s="153"/>
      <c r="YA54" s="153"/>
      <c r="YB54" s="153"/>
      <c r="YC54" s="153"/>
      <c r="YD54" s="153"/>
      <c r="YE54" s="153"/>
      <c r="YF54" s="153"/>
      <c r="YG54" s="153"/>
      <c r="YH54" s="153"/>
      <c r="YI54" s="153"/>
      <c r="YJ54" s="153"/>
      <c r="YK54" s="153"/>
      <c r="YL54" s="153"/>
      <c r="YM54" s="153"/>
      <c r="YN54" s="153"/>
      <c r="YO54" s="153"/>
      <c r="YP54" s="153"/>
      <c r="YQ54" s="153"/>
      <c r="YR54" s="153"/>
      <c r="YS54" s="153"/>
      <c r="YT54" s="153"/>
      <c r="YU54" s="153"/>
      <c r="YV54" s="153"/>
      <c r="YW54" s="153"/>
      <c r="YX54" s="153"/>
      <c r="YY54" s="153"/>
      <c r="YZ54" s="153"/>
      <c r="ZA54" s="153"/>
      <c r="ZB54" s="153"/>
      <c r="ZC54" s="153"/>
      <c r="ZD54" s="153"/>
      <c r="ZE54" s="153"/>
      <c r="ZF54" s="153"/>
      <c r="ZG54" s="153"/>
      <c r="ZH54" s="153"/>
      <c r="ZI54" s="153"/>
      <c r="ZJ54" s="153"/>
      <c r="ZK54" s="153"/>
      <c r="ZL54" s="153"/>
      <c r="ZM54" s="153"/>
      <c r="ZN54" s="153"/>
      <c r="ZO54" s="153"/>
      <c r="ZP54" s="153"/>
      <c r="ZQ54" s="153"/>
      <c r="ZR54" s="153"/>
      <c r="ZS54" s="153"/>
      <c r="ZT54" s="153"/>
      <c r="ZU54" s="153"/>
      <c r="ZV54" s="153"/>
      <c r="ZW54" s="153"/>
      <c r="ZX54" s="153"/>
      <c r="ZY54" s="153"/>
      <c r="ZZ54" s="153"/>
      <c r="AAA54" s="153"/>
      <c r="AAB54" s="153"/>
      <c r="AAC54" s="153"/>
      <c r="AAD54" s="153"/>
      <c r="AAE54" s="153"/>
      <c r="AAF54" s="153"/>
      <c r="AAG54" s="153"/>
      <c r="AAH54" s="153"/>
      <c r="AAI54" s="153"/>
      <c r="AAJ54" s="153"/>
      <c r="AAK54" s="153"/>
      <c r="AAL54" s="153"/>
      <c r="AAM54" s="153"/>
      <c r="AAN54" s="153"/>
      <c r="AAO54" s="153"/>
      <c r="AAP54" s="153"/>
      <c r="AAQ54" s="153"/>
      <c r="AAR54" s="153"/>
      <c r="AAS54" s="153"/>
      <c r="AAT54" s="153"/>
      <c r="AAU54" s="153"/>
      <c r="AAV54" s="153"/>
      <c r="AAW54" s="153"/>
      <c r="AAX54" s="153"/>
      <c r="AAY54" s="153"/>
      <c r="AAZ54" s="153"/>
      <c r="ABA54" s="153"/>
      <c r="ABB54" s="153"/>
      <c r="ABC54" s="153"/>
      <c r="ABD54" s="153"/>
      <c r="ABE54" s="153"/>
      <c r="ABF54" s="153"/>
      <c r="ABG54" s="153"/>
      <c r="ABH54" s="153"/>
      <c r="ABI54" s="153"/>
      <c r="ABJ54" s="153"/>
      <c r="ABK54" s="153"/>
      <c r="ABL54" s="153"/>
      <c r="ABM54" s="153"/>
      <c r="ABN54" s="153"/>
      <c r="ABO54" s="153"/>
      <c r="ABP54" s="153"/>
      <c r="ABQ54" s="153"/>
      <c r="ABR54" s="153"/>
      <c r="ABS54" s="153"/>
      <c r="ABT54" s="153"/>
      <c r="ABU54" s="153"/>
      <c r="ABV54" s="153"/>
      <c r="ABW54" s="153"/>
      <c r="ABX54" s="153"/>
      <c r="ABY54" s="153"/>
      <c r="ABZ54" s="153"/>
      <c r="ACA54" s="153"/>
      <c r="ACB54" s="153"/>
      <c r="ACC54" s="153"/>
      <c r="ACD54" s="153"/>
      <c r="ACE54" s="153"/>
      <c r="ACF54" s="153"/>
      <c r="ACG54" s="153"/>
      <c r="ACH54" s="153"/>
      <c r="ACI54" s="153"/>
      <c r="ACJ54" s="153"/>
      <c r="ACK54" s="153"/>
      <c r="ACL54" s="153"/>
      <c r="ACM54" s="153"/>
      <c r="ACN54" s="153"/>
      <c r="ACO54" s="153"/>
      <c r="ACP54" s="153"/>
      <c r="ACQ54" s="153"/>
      <c r="ACR54" s="153"/>
      <c r="ACS54" s="153"/>
      <c r="ACT54" s="153"/>
      <c r="ACU54" s="153"/>
      <c r="ACV54" s="153"/>
      <c r="ACW54" s="153"/>
      <c r="ACX54" s="153"/>
      <c r="ACY54" s="153"/>
      <c r="ACZ54" s="153"/>
      <c r="ADA54" s="153"/>
      <c r="ADB54" s="153"/>
      <c r="ADC54" s="153"/>
      <c r="ADD54" s="153"/>
      <c r="ADE54" s="153"/>
      <c r="ADF54" s="153"/>
      <c r="ADG54" s="153"/>
      <c r="ADH54" s="153"/>
      <c r="ADI54" s="153"/>
      <c r="ADJ54" s="153"/>
      <c r="ADK54" s="153"/>
      <c r="ADL54" s="153"/>
      <c r="ADM54" s="153"/>
      <c r="ADN54" s="153"/>
      <c r="ADO54" s="153"/>
      <c r="ADP54" s="153"/>
      <c r="ADQ54" s="153"/>
      <c r="ADR54" s="153"/>
      <c r="ADS54" s="153"/>
      <c r="ADT54" s="153"/>
      <c r="ADU54" s="153"/>
      <c r="ADV54" s="153"/>
      <c r="ADW54" s="153"/>
      <c r="ADX54" s="153"/>
      <c r="ADY54" s="153"/>
      <c r="ADZ54" s="153"/>
      <c r="AEA54" s="153"/>
      <c r="AEB54" s="153"/>
      <c r="AEC54" s="153"/>
      <c r="AED54" s="153"/>
      <c r="AEE54" s="153"/>
      <c r="AEF54" s="153"/>
      <c r="AEG54" s="153"/>
      <c r="AEH54" s="153"/>
      <c r="AEI54" s="153"/>
      <c r="AEJ54" s="153"/>
      <c r="AEK54" s="153"/>
      <c r="AEL54" s="153"/>
      <c r="AEM54" s="153"/>
      <c r="AEN54" s="153"/>
      <c r="AEO54" s="153"/>
      <c r="AEP54" s="153"/>
      <c r="AEQ54" s="153"/>
      <c r="AER54" s="153"/>
      <c r="AES54" s="153"/>
      <c r="AET54" s="153"/>
      <c r="AEU54" s="153"/>
      <c r="AEV54" s="153"/>
      <c r="AEW54" s="153"/>
      <c r="AEX54" s="153"/>
      <c r="AEY54" s="153"/>
      <c r="AEZ54" s="153"/>
      <c r="AFA54" s="153"/>
      <c r="AFB54" s="153"/>
      <c r="AFC54" s="153"/>
      <c r="AFD54" s="153"/>
      <c r="AFE54" s="153"/>
      <c r="AFF54" s="153"/>
      <c r="AFG54" s="153"/>
      <c r="AFH54" s="153"/>
      <c r="AFI54" s="153"/>
      <c r="AFJ54" s="153"/>
      <c r="AFK54" s="153"/>
      <c r="AFL54" s="153"/>
      <c r="AFM54" s="153"/>
      <c r="AFN54" s="153"/>
      <c r="AFO54" s="153"/>
      <c r="AFP54" s="153"/>
      <c r="AFQ54" s="153"/>
      <c r="AFR54" s="153"/>
      <c r="AFS54" s="153"/>
      <c r="AFT54" s="153"/>
      <c r="AFU54" s="153"/>
      <c r="AFV54" s="153"/>
      <c r="AFW54" s="153"/>
      <c r="AFX54" s="153"/>
      <c r="AFY54" s="153"/>
      <c r="AFZ54" s="153"/>
      <c r="AGA54" s="153"/>
      <c r="AGB54" s="153"/>
      <c r="AGC54" s="153"/>
      <c r="AGD54" s="153"/>
      <c r="AGE54" s="153"/>
      <c r="AGF54" s="153"/>
      <c r="AGG54" s="153"/>
      <c r="AGH54" s="153"/>
      <c r="AGI54" s="153"/>
      <c r="AGJ54" s="153"/>
      <c r="AGK54" s="153"/>
      <c r="AGL54" s="153"/>
      <c r="AGM54" s="153"/>
      <c r="AGN54" s="153"/>
      <c r="AGO54" s="153"/>
      <c r="AGP54" s="153"/>
      <c r="AGQ54" s="153"/>
      <c r="AGR54" s="153"/>
      <c r="AGS54" s="153"/>
      <c r="AGT54" s="153"/>
      <c r="AGU54" s="153"/>
      <c r="AGV54" s="153"/>
      <c r="AGW54" s="153"/>
      <c r="AGX54" s="153"/>
      <c r="AGY54" s="153"/>
      <c r="AGZ54" s="153"/>
      <c r="AHA54" s="153"/>
      <c r="AHB54" s="153"/>
      <c r="AHC54" s="153"/>
      <c r="AHD54" s="153"/>
      <c r="AHE54" s="153"/>
      <c r="AHF54" s="153"/>
      <c r="AHG54" s="153"/>
      <c r="AHH54" s="153"/>
      <c r="AHI54" s="153"/>
      <c r="AHJ54" s="153"/>
      <c r="AHK54" s="153"/>
      <c r="AHL54" s="153"/>
      <c r="AHM54" s="153"/>
      <c r="AHN54" s="153"/>
      <c r="AHO54" s="153"/>
      <c r="AHP54" s="153"/>
      <c r="AHQ54" s="153"/>
      <c r="AHR54" s="153"/>
      <c r="AHS54" s="153"/>
      <c r="AHT54" s="153"/>
      <c r="AHU54" s="153"/>
      <c r="AHV54" s="153"/>
      <c r="AHW54" s="153"/>
      <c r="AHX54" s="153"/>
      <c r="AHY54" s="153"/>
      <c r="AHZ54" s="153"/>
      <c r="AIA54" s="153"/>
      <c r="AIB54" s="153"/>
      <c r="AIC54" s="153"/>
      <c r="AID54" s="153"/>
      <c r="AIE54" s="153"/>
      <c r="AIF54" s="153"/>
      <c r="AIG54" s="153"/>
      <c r="AIH54" s="153"/>
      <c r="AII54" s="153"/>
      <c r="AIJ54" s="153"/>
      <c r="AIK54" s="153"/>
      <c r="AIL54" s="153"/>
      <c r="AIM54" s="153"/>
      <c r="AIN54" s="153"/>
      <c r="AIO54" s="153"/>
      <c r="AIP54" s="153"/>
      <c r="AIQ54" s="153"/>
      <c r="AIR54" s="153"/>
      <c r="AIS54" s="153"/>
      <c r="AIT54" s="153"/>
      <c r="AIU54" s="153"/>
      <c r="AIV54" s="153"/>
      <c r="AIW54" s="153"/>
      <c r="AIX54" s="153"/>
      <c r="AIY54" s="153"/>
      <c r="AIZ54" s="153"/>
      <c r="AJA54" s="153"/>
      <c r="AJB54" s="153"/>
      <c r="AJC54" s="153"/>
      <c r="AJD54" s="153"/>
      <c r="AJE54" s="153"/>
      <c r="AJF54" s="153"/>
      <c r="AJG54" s="153"/>
      <c r="AJH54" s="153"/>
      <c r="AJI54" s="153"/>
      <c r="AJJ54" s="153"/>
      <c r="AJK54" s="153"/>
      <c r="AJL54" s="153"/>
      <c r="AJM54" s="153"/>
      <c r="AJN54" s="153"/>
      <c r="AJO54" s="153"/>
      <c r="AJP54" s="153"/>
      <c r="AJQ54" s="153"/>
      <c r="AJR54" s="153"/>
      <c r="AJS54" s="153"/>
      <c r="AJT54" s="153"/>
      <c r="AJU54" s="153"/>
      <c r="AJV54" s="153"/>
      <c r="AJW54" s="153"/>
      <c r="AJX54" s="153"/>
      <c r="AJY54" s="153"/>
      <c r="AJZ54" s="153"/>
      <c r="AKA54" s="153"/>
      <c r="AKB54" s="153"/>
      <c r="AKC54" s="153"/>
      <c r="AKD54" s="153"/>
      <c r="AKE54" s="153"/>
      <c r="AKF54" s="153"/>
      <c r="AKG54" s="153"/>
      <c r="AKH54" s="153"/>
      <c r="AKI54" s="153"/>
      <c r="AKJ54" s="153"/>
      <c r="AKK54" s="153"/>
      <c r="AKL54" s="153"/>
      <c r="AKM54" s="153"/>
      <c r="AKN54" s="153"/>
      <c r="AKO54" s="153"/>
      <c r="AKP54" s="153"/>
      <c r="AKQ54" s="153"/>
      <c r="AKR54" s="153"/>
      <c r="AKS54" s="153"/>
      <c r="AKT54" s="153"/>
      <c r="AKU54" s="153"/>
      <c r="AKV54" s="153"/>
      <c r="AKW54" s="153"/>
      <c r="AKX54" s="153"/>
      <c r="AKY54" s="153"/>
      <c r="AKZ54" s="153"/>
      <c r="ALA54" s="153"/>
      <c r="ALB54" s="153"/>
      <c r="ALC54" s="153"/>
      <c r="ALD54" s="153"/>
      <c r="ALE54" s="153"/>
      <c r="ALF54" s="153"/>
      <c r="ALG54" s="153"/>
      <c r="ALH54" s="153"/>
      <c r="ALI54" s="153"/>
      <c r="ALJ54" s="153"/>
      <c r="ALK54" s="153"/>
      <c r="ALL54" s="153"/>
      <c r="ALM54" s="153"/>
      <c r="ALN54" s="153"/>
      <c r="ALO54" s="153"/>
      <c r="ALP54" s="153"/>
      <c r="ALQ54" s="153"/>
      <c r="ALR54" s="153"/>
      <c r="ALS54" s="153"/>
      <c r="ALT54" s="153"/>
      <c r="ALU54" s="153"/>
      <c r="ALV54" s="153"/>
      <c r="ALW54" s="153"/>
      <c r="ALX54" s="153"/>
      <c r="ALY54" s="153"/>
      <c r="ALZ54" s="153"/>
      <c r="AMA54" s="153"/>
      <c r="AMB54" s="153"/>
      <c r="AMC54" s="153"/>
      <c r="AMD54" s="153"/>
      <c r="AME54" s="153"/>
      <c r="AMF54" s="153"/>
      <c r="AMG54" s="153"/>
      <c r="AMH54" s="153"/>
      <c r="AMI54" s="153"/>
      <c r="AMJ54" s="153"/>
      <c r="AMK54" s="153"/>
      <c r="AML54" s="153"/>
      <c r="AMM54" s="153"/>
      <c r="AMN54" s="153"/>
      <c r="AMO54" s="153"/>
      <c r="AMP54" s="153"/>
      <c r="AMQ54" s="153"/>
      <c r="AMR54" s="153"/>
      <c r="AMS54" s="153"/>
      <c r="AMT54" s="153"/>
      <c r="AMU54" s="153"/>
      <c r="AMV54" s="153"/>
      <c r="AMW54" s="153"/>
      <c r="AMX54" s="153"/>
      <c r="AMY54" s="153"/>
      <c r="AMZ54" s="153"/>
      <c r="ANA54" s="153"/>
      <c r="ANB54" s="153"/>
      <c r="ANC54" s="153"/>
      <c r="AND54" s="153"/>
      <c r="ANE54" s="153"/>
      <c r="ANF54" s="153"/>
      <c r="ANG54" s="153"/>
      <c r="ANH54" s="153"/>
      <c r="ANI54" s="153"/>
      <c r="ANJ54" s="153"/>
      <c r="ANK54" s="153"/>
      <c r="ANL54" s="153"/>
      <c r="ANM54" s="153"/>
      <c r="ANN54" s="153"/>
      <c r="ANO54" s="153"/>
      <c r="ANP54" s="153"/>
      <c r="ANQ54" s="153"/>
      <c r="ANR54" s="153"/>
      <c r="ANS54" s="153"/>
      <c r="ANT54" s="153"/>
      <c r="ANU54" s="153"/>
      <c r="ANV54" s="153"/>
      <c r="ANW54" s="153"/>
      <c r="ANX54" s="153"/>
      <c r="ANY54" s="153"/>
      <c r="ANZ54" s="153"/>
      <c r="AOA54" s="153"/>
      <c r="AOB54" s="153"/>
      <c r="AOC54" s="153"/>
      <c r="AOD54" s="153"/>
      <c r="AOE54" s="153"/>
      <c r="AOF54" s="153"/>
      <c r="AOG54" s="153"/>
      <c r="AOH54" s="153"/>
      <c r="AOI54" s="153"/>
      <c r="AOJ54" s="153"/>
      <c r="AOK54" s="153"/>
      <c r="AOL54" s="153"/>
      <c r="AOM54" s="153"/>
      <c r="AON54" s="153"/>
      <c r="AOO54" s="153"/>
      <c r="AOP54" s="153"/>
      <c r="AOQ54" s="153"/>
      <c r="AOR54" s="153"/>
      <c r="AOS54" s="153"/>
      <c r="AOT54" s="153"/>
      <c r="AOU54" s="153"/>
      <c r="AOV54" s="153"/>
      <c r="AOW54" s="153"/>
      <c r="AOX54" s="153"/>
      <c r="AOY54" s="153"/>
      <c r="AOZ54" s="153"/>
      <c r="APA54" s="153"/>
      <c r="APB54" s="153"/>
      <c r="APC54" s="153"/>
      <c r="APD54" s="153"/>
      <c r="APE54" s="153"/>
      <c r="APF54" s="153"/>
      <c r="APG54" s="153"/>
      <c r="APH54" s="153"/>
      <c r="API54" s="153"/>
      <c r="APJ54" s="153"/>
      <c r="APK54" s="153"/>
      <c r="APL54" s="153"/>
      <c r="APM54" s="153"/>
      <c r="APN54" s="153"/>
      <c r="APO54" s="153"/>
      <c r="APP54" s="153"/>
      <c r="APQ54" s="153"/>
      <c r="APR54" s="153"/>
      <c r="APS54" s="153"/>
      <c r="APT54" s="153"/>
      <c r="APU54" s="153"/>
      <c r="APV54" s="153"/>
      <c r="APW54" s="153"/>
      <c r="APX54" s="153"/>
      <c r="APY54" s="153"/>
      <c r="APZ54" s="153"/>
      <c r="AQA54" s="153"/>
      <c r="AQB54" s="153"/>
      <c r="AQC54" s="153"/>
      <c r="AQD54" s="153"/>
      <c r="AQE54" s="153"/>
      <c r="AQF54" s="153"/>
      <c r="AQG54" s="153"/>
      <c r="AQH54" s="153"/>
      <c r="AQI54" s="153"/>
      <c r="AQJ54" s="153"/>
      <c r="AQK54" s="153"/>
      <c r="AQL54" s="153"/>
      <c r="AQM54" s="153"/>
      <c r="AQN54" s="153"/>
      <c r="AQO54" s="153"/>
      <c r="AQP54" s="153"/>
      <c r="AQQ54" s="153"/>
      <c r="AQR54" s="153"/>
      <c r="AQS54" s="153"/>
      <c r="AQT54" s="153"/>
      <c r="AQU54" s="153"/>
      <c r="AQV54" s="153"/>
      <c r="AQW54" s="153"/>
      <c r="AQX54" s="153"/>
      <c r="AQY54" s="153"/>
      <c r="AQZ54" s="153"/>
      <c r="ARA54" s="153"/>
      <c r="ARB54" s="153"/>
      <c r="ARC54" s="153"/>
      <c r="ARD54" s="153"/>
      <c r="ARE54" s="153"/>
      <c r="ARF54" s="153"/>
      <c r="ARG54" s="153"/>
      <c r="ARH54" s="153"/>
      <c r="ARI54" s="153"/>
      <c r="ARJ54" s="153"/>
      <c r="ARK54" s="153"/>
      <c r="ARL54" s="153"/>
      <c r="ARM54" s="153"/>
      <c r="ARN54" s="153"/>
      <c r="ARO54" s="153"/>
      <c r="ARP54" s="153"/>
      <c r="ARQ54" s="153"/>
      <c r="ARR54" s="153"/>
      <c r="ARS54" s="153"/>
      <c r="ART54" s="153"/>
      <c r="ARU54" s="153"/>
      <c r="ARV54" s="153"/>
      <c r="ARW54" s="153"/>
      <c r="ARX54" s="153"/>
      <c r="ARY54" s="153"/>
      <c r="ARZ54" s="153"/>
      <c r="ASA54" s="153"/>
      <c r="ASB54" s="153"/>
      <c r="ASC54" s="153"/>
      <c r="ASD54" s="153"/>
      <c r="ASE54" s="153"/>
      <c r="ASF54" s="153"/>
      <c r="ASG54" s="153"/>
      <c r="ASH54" s="153"/>
      <c r="ASI54" s="153"/>
      <c r="ASJ54" s="153"/>
      <c r="ASK54" s="153"/>
      <c r="ASL54" s="153"/>
      <c r="ASM54" s="153"/>
      <c r="ASN54" s="153"/>
      <c r="ASO54" s="153"/>
      <c r="ASP54" s="153"/>
      <c r="ASQ54" s="153"/>
      <c r="ASR54" s="153"/>
      <c r="ASS54" s="153"/>
      <c r="AST54" s="153"/>
      <c r="ASU54" s="153"/>
      <c r="ASV54" s="153"/>
      <c r="ASW54" s="153"/>
      <c r="ASX54" s="153"/>
      <c r="ASY54" s="153"/>
      <c r="ASZ54" s="153"/>
      <c r="ATA54" s="153"/>
      <c r="ATB54" s="153"/>
      <c r="ATC54" s="153"/>
      <c r="ATD54" s="153"/>
      <c r="ATE54" s="153"/>
      <c r="ATF54" s="153"/>
      <c r="ATG54" s="153"/>
      <c r="ATH54" s="153"/>
      <c r="ATI54" s="153"/>
      <c r="ATJ54" s="153"/>
      <c r="ATK54" s="153"/>
      <c r="ATL54" s="153"/>
      <c r="ATM54" s="153"/>
      <c r="ATN54" s="153"/>
      <c r="ATO54" s="153"/>
      <c r="ATP54" s="153"/>
      <c r="ATQ54" s="153"/>
      <c r="ATR54" s="153"/>
      <c r="ATS54" s="153"/>
      <c r="ATT54" s="153"/>
      <c r="ATU54" s="153"/>
      <c r="ATV54" s="153"/>
      <c r="ATW54" s="153"/>
      <c r="ATX54" s="153"/>
      <c r="ATY54" s="153"/>
      <c r="ATZ54" s="153"/>
      <c r="AUA54" s="153"/>
      <c r="AUB54" s="153"/>
      <c r="AUC54" s="153"/>
      <c r="AUD54" s="153"/>
      <c r="AUE54" s="153"/>
      <c r="AUF54" s="153"/>
      <c r="AUG54" s="153"/>
      <c r="AUH54" s="153"/>
      <c r="AUI54" s="153"/>
      <c r="AUJ54" s="153"/>
      <c r="AUK54" s="153"/>
      <c r="AUL54" s="153"/>
      <c r="AUM54" s="153"/>
      <c r="AUN54" s="153"/>
      <c r="AUO54" s="153"/>
      <c r="AUP54" s="153"/>
      <c r="AUQ54" s="153"/>
      <c r="AUR54" s="153"/>
      <c r="AUS54" s="153"/>
      <c r="AUT54" s="153"/>
      <c r="AUU54" s="153"/>
      <c r="AUV54" s="153"/>
      <c r="AUW54" s="153"/>
      <c r="AUX54" s="153"/>
      <c r="AUY54" s="153"/>
      <c r="AUZ54" s="153"/>
      <c r="AVA54" s="153"/>
      <c r="AVB54" s="153"/>
      <c r="AVC54" s="153"/>
      <c r="AVD54" s="153"/>
      <c r="AVE54" s="153"/>
      <c r="AVF54" s="153"/>
      <c r="AVG54" s="153"/>
      <c r="AVH54" s="153"/>
      <c r="AVI54" s="153"/>
      <c r="AVJ54" s="153"/>
      <c r="AVK54" s="153"/>
      <c r="AVL54" s="153"/>
      <c r="AVM54" s="153"/>
      <c r="AVN54" s="153"/>
      <c r="AVO54" s="153"/>
      <c r="AVP54" s="153"/>
      <c r="AVQ54" s="153"/>
      <c r="AVR54" s="153"/>
      <c r="AVS54" s="153"/>
      <c r="AVT54" s="153"/>
      <c r="AVU54" s="153"/>
      <c r="AVV54" s="153"/>
      <c r="AVW54" s="153"/>
      <c r="AVX54" s="153"/>
      <c r="AVY54" s="153"/>
      <c r="AVZ54" s="153"/>
      <c r="AWA54" s="153"/>
      <c r="AWB54" s="153"/>
      <c r="AWC54" s="153"/>
      <c r="AWD54" s="153"/>
      <c r="AWE54" s="153"/>
      <c r="AWF54" s="153"/>
      <c r="AWG54" s="153"/>
      <c r="AWH54" s="153"/>
      <c r="AWI54" s="153"/>
      <c r="AWJ54" s="153"/>
      <c r="AWK54" s="153"/>
      <c r="AWL54" s="153"/>
      <c r="AWM54" s="153"/>
      <c r="AWN54" s="153"/>
      <c r="AWO54" s="153"/>
      <c r="AWP54" s="153"/>
      <c r="AWQ54" s="153"/>
      <c r="AWR54" s="153"/>
      <c r="AWS54" s="153"/>
      <c r="AWT54" s="153"/>
      <c r="AWU54" s="153"/>
      <c r="AWV54" s="153"/>
      <c r="AWW54" s="153"/>
      <c r="AWX54" s="153"/>
      <c r="AWY54" s="153"/>
      <c r="AWZ54" s="153"/>
      <c r="AXA54" s="153"/>
      <c r="AXB54" s="153"/>
      <c r="AXC54" s="153"/>
      <c r="AXD54" s="153"/>
      <c r="AXE54" s="153"/>
      <c r="AXF54" s="153"/>
      <c r="AXG54" s="153"/>
      <c r="AXH54" s="153"/>
      <c r="AXI54" s="153"/>
      <c r="AXJ54" s="153"/>
      <c r="AXK54" s="153"/>
      <c r="AXL54" s="153"/>
      <c r="AXM54" s="153"/>
      <c r="AXN54" s="153"/>
      <c r="AXO54" s="153"/>
      <c r="AXP54" s="153"/>
      <c r="AXQ54" s="153"/>
      <c r="AXR54" s="153"/>
      <c r="AXS54" s="153"/>
      <c r="AXT54" s="153"/>
      <c r="AXU54" s="153"/>
      <c r="AXV54" s="153"/>
      <c r="AXW54" s="153"/>
      <c r="AXX54" s="153"/>
      <c r="AXY54" s="153"/>
      <c r="AXZ54" s="153"/>
      <c r="AYA54" s="153"/>
      <c r="AYB54" s="153"/>
      <c r="AYC54" s="153"/>
      <c r="AYD54" s="153"/>
      <c r="AYE54" s="153"/>
      <c r="AYF54" s="153"/>
      <c r="AYG54" s="153"/>
      <c r="AYH54" s="153"/>
      <c r="AYI54" s="153"/>
      <c r="AYJ54" s="153"/>
      <c r="AYK54" s="153"/>
      <c r="AYL54" s="153"/>
      <c r="AYM54" s="153"/>
      <c r="AYN54" s="153"/>
      <c r="AYO54" s="153"/>
      <c r="AYP54" s="153"/>
      <c r="AYQ54" s="153"/>
      <c r="AYR54" s="153"/>
      <c r="AYS54" s="153"/>
      <c r="AYT54" s="153"/>
      <c r="AYU54" s="153"/>
      <c r="AYV54" s="153"/>
      <c r="AYW54" s="153"/>
      <c r="AYX54" s="153"/>
      <c r="AYY54" s="153"/>
      <c r="AYZ54" s="153"/>
      <c r="AZA54" s="153"/>
      <c r="AZB54" s="153"/>
      <c r="AZC54" s="153"/>
      <c r="AZD54" s="153"/>
      <c r="AZE54" s="153"/>
      <c r="AZF54" s="153"/>
      <c r="AZG54" s="153"/>
      <c r="AZH54" s="153"/>
      <c r="AZI54" s="153"/>
      <c r="AZJ54" s="153"/>
      <c r="AZK54" s="153"/>
      <c r="AZL54" s="153"/>
      <c r="AZM54" s="153"/>
      <c r="AZN54" s="153"/>
      <c r="AZO54" s="153"/>
      <c r="AZP54" s="153"/>
      <c r="AZQ54" s="153"/>
      <c r="AZR54" s="153"/>
      <c r="AZS54" s="153"/>
      <c r="AZT54" s="153"/>
      <c r="AZU54" s="153"/>
      <c r="AZV54" s="153"/>
      <c r="AZW54" s="153"/>
      <c r="AZX54" s="153"/>
      <c r="AZY54" s="153"/>
      <c r="AZZ54" s="153"/>
      <c r="BAA54" s="153"/>
      <c r="BAB54" s="153"/>
      <c r="BAC54" s="153"/>
      <c r="BAD54" s="153"/>
      <c r="BAE54" s="153"/>
      <c r="BAF54" s="153"/>
      <c r="BAG54" s="153"/>
      <c r="BAH54" s="153"/>
      <c r="BAI54" s="153"/>
      <c r="BAJ54" s="153"/>
      <c r="BAK54" s="153"/>
      <c r="BAL54" s="153"/>
      <c r="BAM54" s="153"/>
      <c r="BAN54" s="153"/>
      <c r="BAO54" s="153"/>
      <c r="BAP54" s="153"/>
      <c r="BAQ54" s="153"/>
      <c r="BAR54" s="153"/>
      <c r="BAS54" s="153"/>
      <c r="BAT54" s="153"/>
      <c r="BAU54" s="153"/>
      <c r="BAV54" s="153"/>
      <c r="BAW54" s="153"/>
      <c r="BAX54" s="153"/>
      <c r="BAY54" s="153"/>
      <c r="BAZ54" s="153"/>
      <c r="BBA54" s="153"/>
      <c r="BBB54" s="153"/>
      <c r="BBC54" s="153"/>
      <c r="BBD54" s="153"/>
      <c r="BBE54" s="153"/>
      <c r="BBF54" s="153"/>
      <c r="BBG54" s="153"/>
      <c r="BBH54" s="153"/>
      <c r="BBI54" s="153"/>
      <c r="BBJ54" s="153"/>
      <c r="BBK54" s="153"/>
      <c r="BBL54" s="153"/>
      <c r="BBM54" s="153"/>
      <c r="BBN54" s="153"/>
      <c r="BBO54" s="153"/>
      <c r="BBP54" s="153"/>
      <c r="BBQ54" s="153"/>
      <c r="BBR54" s="153"/>
      <c r="BBS54" s="153"/>
      <c r="BBT54" s="153"/>
      <c r="BBU54" s="153"/>
      <c r="BBV54" s="153"/>
      <c r="BBW54" s="153"/>
      <c r="BBX54" s="153"/>
      <c r="BBY54" s="153"/>
      <c r="BBZ54" s="153"/>
      <c r="BCA54" s="153"/>
      <c r="BCB54" s="153"/>
      <c r="BCC54" s="153"/>
      <c r="BCD54" s="153"/>
      <c r="BCE54" s="153"/>
      <c r="BCF54" s="153"/>
      <c r="BCG54" s="153"/>
      <c r="BCH54" s="153"/>
      <c r="BCI54" s="153"/>
      <c r="BCJ54" s="153"/>
      <c r="BCK54" s="153"/>
      <c r="BCL54" s="153"/>
      <c r="BCM54" s="153"/>
      <c r="BCN54" s="153"/>
      <c r="BCO54" s="153"/>
      <c r="BCP54" s="153"/>
      <c r="BCQ54" s="153"/>
      <c r="BCR54" s="153"/>
      <c r="BCS54" s="153"/>
      <c r="BCT54" s="153"/>
      <c r="BCU54" s="153"/>
      <c r="BCV54" s="153"/>
      <c r="BCW54" s="153"/>
      <c r="BCX54" s="153"/>
      <c r="BCY54" s="153"/>
      <c r="BCZ54" s="153"/>
      <c r="BDA54" s="153"/>
      <c r="BDB54" s="153"/>
      <c r="BDC54" s="153"/>
      <c r="BDD54" s="153"/>
      <c r="BDE54" s="153"/>
      <c r="BDF54" s="153"/>
      <c r="BDG54" s="153"/>
      <c r="BDH54" s="153"/>
      <c r="BDI54" s="153"/>
      <c r="BDJ54" s="153"/>
      <c r="BDK54" s="153"/>
      <c r="BDL54" s="153"/>
      <c r="BDM54" s="153"/>
      <c r="BDN54" s="153"/>
      <c r="BDO54" s="153"/>
      <c r="BDP54" s="153"/>
      <c r="BDQ54" s="153"/>
      <c r="BDR54" s="153"/>
      <c r="BDS54" s="153"/>
      <c r="BDT54" s="153"/>
      <c r="BDU54" s="153"/>
      <c r="BDV54" s="153"/>
      <c r="BDW54" s="153"/>
      <c r="BDX54" s="153"/>
      <c r="BDY54" s="153"/>
      <c r="BDZ54" s="153"/>
      <c r="BEA54" s="153"/>
      <c r="BEB54" s="153"/>
      <c r="BEC54" s="153"/>
      <c r="BED54" s="153"/>
      <c r="BEE54" s="153"/>
      <c r="BEF54" s="153"/>
      <c r="BEG54" s="153"/>
      <c r="BEH54" s="153"/>
      <c r="BEI54" s="153"/>
      <c r="BEJ54" s="153"/>
      <c r="BEK54" s="153"/>
      <c r="BEL54" s="153"/>
      <c r="BEM54" s="153"/>
      <c r="BEN54" s="153"/>
      <c r="BEO54" s="153"/>
      <c r="BEP54" s="153"/>
      <c r="BEQ54" s="153"/>
      <c r="BER54" s="153"/>
      <c r="BES54" s="153"/>
      <c r="BET54" s="153"/>
      <c r="BEU54" s="153"/>
      <c r="BEV54" s="153"/>
      <c r="BEW54" s="153"/>
      <c r="BEX54" s="153"/>
      <c r="BEY54" s="153"/>
      <c r="BEZ54" s="153"/>
      <c r="BFA54" s="153"/>
      <c r="BFB54" s="153"/>
      <c r="BFC54" s="153"/>
      <c r="BFD54" s="153"/>
      <c r="BFE54" s="153"/>
      <c r="BFF54" s="153"/>
      <c r="BFG54" s="153"/>
      <c r="BFH54" s="153"/>
      <c r="BFI54" s="153"/>
      <c r="BFJ54" s="153"/>
      <c r="BFK54" s="153"/>
      <c r="BFL54" s="153"/>
      <c r="BFM54" s="153"/>
      <c r="BFN54" s="153"/>
      <c r="BFO54" s="153"/>
      <c r="BFP54" s="153"/>
      <c r="BFQ54" s="153"/>
      <c r="BFR54" s="153"/>
      <c r="BFS54" s="153"/>
      <c r="BFT54" s="153"/>
      <c r="BFU54" s="153"/>
      <c r="BFV54" s="153"/>
      <c r="BFW54" s="153"/>
      <c r="BFX54" s="153"/>
      <c r="BFY54" s="153"/>
      <c r="BFZ54" s="153"/>
      <c r="BGA54" s="153"/>
      <c r="BGB54" s="153"/>
      <c r="BGC54" s="153"/>
      <c r="BGD54" s="153"/>
      <c r="BGE54" s="153"/>
      <c r="BGF54" s="153"/>
      <c r="BGG54" s="153"/>
      <c r="BGH54" s="153"/>
      <c r="BGI54" s="153"/>
      <c r="BGJ54" s="153"/>
      <c r="BGK54" s="153"/>
      <c r="BGL54" s="153"/>
      <c r="BGM54" s="153"/>
      <c r="BGN54" s="153"/>
      <c r="BGO54" s="153"/>
      <c r="BGP54" s="153"/>
      <c r="BGQ54" s="153"/>
      <c r="BGR54" s="153"/>
      <c r="BGS54" s="153"/>
      <c r="BGT54" s="153"/>
      <c r="BGU54" s="153"/>
      <c r="BGV54" s="153"/>
      <c r="BGW54" s="153"/>
      <c r="BGX54" s="153"/>
      <c r="BGY54" s="153"/>
      <c r="BGZ54" s="153"/>
      <c r="BHA54" s="153"/>
      <c r="BHB54" s="153"/>
      <c r="BHC54" s="153"/>
      <c r="BHD54" s="153"/>
      <c r="BHE54" s="153"/>
      <c r="BHF54" s="153"/>
      <c r="BHG54" s="153"/>
      <c r="BHH54" s="153"/>
      <c r="BHI54" s="153"/>
      <c r="BHJ54" s="153"/>
      <c r="BHK54" s="153"/>
      <c r="BHL54" s="153"/>
      <c r="BHM54" s="153"/>
      <c r="BHN54" s="153"/>
      <c r="BHO54" s="153"/>
      <c r="BHP54" s="153"/>
      <c r="BHQ54" s="153"/>
      <c r="BHR54" s="153"/>
      <c r="BHS54" s="153"/>
      <c r="BHT54" s="153"/>
      <c r="BHU54" s="153"/>
      <c r="BHV54" s="153"/>
      <c r="BHW54" s="153"/>
      <c r="BHX54" s="153"/>
      <c r="BHY54" s="153"/>
      <c r="BHZ54" s="153"/>
      <c r="BIA54" s="153"/>
      <c r="BIB54" s="153"/>
      <c r="BIC54" s="153"/>
      <c r="BID54" s="153"/>
      <c r="BIE54" s="153"/>
      <c r="BIF54" s="153"/>
      <c r="BIG54" s="153"/>
      <c r="BIH54" s="153"/>
      <c r="BII54" s="153"/>
      <c r="BIJ54" s="153"/>
      <c r="BIK54" s="153"/>
      <c r="BIL54" s="153"/>
      <c r="BIM54" s="153"/>
      <c r="BIN54" s="153"/>
      <c r="BIO54" s="153"/>
      <c r="BIP54" s="153"/>
      <c r="BIQ54" s="153"/>
      <c r="BIR54" s="153"/>
      <c r="BIS54" s="153"/>
      <c r="BIT54" s="153"/>
      <c r="BIU54" s="153"/>
      <c r="BIV54" s="153"/>
      <c r="BIW54" s="153"/>
      <c r="BIX54" s="153"/>
      <c r="BIY54" s="153"/>
      <c r="BIZ54" s="153"/>
      <c r="BJA54" s="153"/>
      <c r="BJB54" s="153"/>
      <c r="BJC54" s="153"/>
      <c r="BJD54" s="153"/>
      <c r="BJE54" s="153"/>
      <c r="BJF54" s="153"/>
      <c r="BJG54" s="153"/>
      <c r="BJH54" s="153"/>
      <c r="BJI54" s="153"/>
      <c r="BJJ54" s="153"/>
      <c r="BJK54" s="153"/>
      <c r="BJL54" s="153"/>
      <c r="BJM54" s="153"/>
      <c r="BJN54" s="153"/>
      <c r="BJO54" s="153"/>
      <c r="BJP54" s="153"/>
      <c r="BJQ54" s="153"/>
      <c r="BJR54" s="153"/>
      <c r="BJS54" s="153"/>
      <c r="BJT54" s="153"/>
      <c r="BJU54" s="153"/>
      <c r="BJV54" s="153"/>
      <c r="BJW54" s="153"/>
      <c r="BJX54" s="153"/>
      <c r="BJY54" s="153"/>
      <c r="BJZ54" s="153"/>
      <c r="BKA54" s="153"/>
      <c r="BKB54" s="153"/>
      <c r="BKC54" s="153"/>
      <c r="BKD54" s="153"/>
      <c r="BKE54" s="153"/>
      <c r="BKF54" s="153"/>
      <c r="BKG54" s="153"/>
      <c r="BKH54" s="153"/>
      <c r="BKI54" s="153"/>
      <c r="BKJ54" s="153"/>
      <c r="BKK54" s="153"/>
      <c r="BKL54" s="153"/>
      <c r="BKM54" s="153"/>
      <c r="BKN54" s="153"/>
      <c r="BKO54" s="153"/>
      <c r="BKP54" s="153"/>
      <c r="BKQ54" s="153"/>
      <c r="BKR54" s="153"/>
      <c r="BKS54" s="153"/>
      <c r="BKT54" s="153"/>
      <c r="BKU54" s="153"/>
      <c r="BKV54" s="153"/>
      <c r="BKW54" s="153"/>
      <c r="BKX54" s="153"/>
      <c r="BKY54" s="153"/>
      <c r="BKZ54" s="153"/>
      <c r="BLA54" s="153"/>
      <c r="BLB54" s="153"/>
      <c r="BLC54" s="153"/>
      <c r="BLD54" s="153"/>
      <c r="BLE54" s="153"/>
      <c r="BLF54" s="153"/>
      <c r="BLG54" s="153"/>
      <c r="BLH54" s="153"/>
      <c r="BLI54" s="153"/>
      <c r="BLJ54" s="153"/>
      <c r="BLK54" s="153"/>
      <c r="BLL54" s="153"/>
      <c r="BLM54" s="153"/>
      <c r="BLN54" s="153"/>
      <c r="BLO54" s="153"/>
      <c r="BLP54" s="153"/>
      <c r="BLQ54" s="153"/>
      <c r="BLR54" s="153"/>
      <c r="BLS54" s="153"/>
      <c r="BLT54" s="153"/>
      <c r="BLU54" s="153"/>
      <c r="BLV54" s="153"/>
      <c r="BLW54" s="153"/>
      <c r="BLX54" s="153"/>
      <c r="BLY54" s="153"/>
      <c r="BLZ54" s="153"/>
      <c r="BMA54" s="153"/>
      <c r="BMB54" s="153"/>
      <c r="BMC54" s="153"/>
      <c r="BMD54" s="153"/>
      <c r="BME54" s="153"/>
      <c r="BMF54" s="153"/>
      <c r="BMG54" s="153"/>
      <c r="BMH54" s="153"/>
      <c r="BMI54" s="153"/>
      <c r="BMJ54" s="153"/>
      <c r="BMK54" s="153"/>
      <c r="BML54" s="153"/>
      <c r="BMM54" s="153"/>
      <c r="BMN54" s="153"/>
      <c r="BMO54" s="153"/>
      <c r="BMP54" s="153"/>
      <c r="BMQ54" s="153"/>
      <c r="BMR54" s="153"/>
      <c r="BMS54" s="153"/>
      <c r="BMT54" s="153"/>
      <c r="BMU54" s="153"/>
      <c r="BMV54" s="153"/>
      <c r="BMW54" s="153"/>
      <c r="BMX54" s="153"/>
      <c r="BMY54" s="153"/>
      <c r="BMZ54" s="153"/>
      <c r="BNA54" s="153"/>
      <c r="BNB54" s="153"/>
      <c r="BNC54" s="153"/>
      <c r="BND54" s="153"/>
      <c r="BNE54" s="153"/>
      <c r="BNF54" s="153"/>
      <c r="BNG54" s="153"/>
      <c r="BNH54" s="153"/>
      <c r="BNI54" s="153"/>
      <c r="BNJ54" s="153"/>
      <c r="BNK54" s="153"/>
      <c r="BNL54" s="153"/>
      <c r="BNM54" s="153"/>
      <c r="BNN54" s="153"/>
      <c r="BNO54" s="153"/>
      <c r="BNP54" s="153"/>
      <c r="BNQ54" s="153"/>
      <c r="BNR54" s="153"/>
      <c r="BNS54" s="153"/>
      <c r="BNT54" s="153"/>
      <c r="BNU54" s="153"/>
      <c r="BNV54" s="153"/>
      <c r="BNW54" s="153"/>
      <c r="BNX54" s="153"/>
      <c r="BNY54" s="153"/>
      <c r="BNZ54" s="153"/>
      <c r="BOA54" s="153"/>
      <c r="BOB54" s="153"/>
      <c r="BOC54" s="153"/>
      <c r="BOD54" s="153"/>
      <c r="BOE54" s="153"/>
      <c r="BOF54" s="153"/>
      <c r="BOG54" s="153"/>
      <c r="BOH54" s="153"/>
      <c r="BOI54" s="153"/>
      <c r="BOJ54" s="153"/>
      <c r="BOK54" s="153"/>
      <c r="BOL54" s="153"/>
      <c r="BOM54" s="153"/>
      <c r="BON54" s="153"/>
      <c r="BOO54" s="153"/>
      <c r="BOP54" s="153"/>
      <c r="BOQ54" s="153"/>
      <c r="BOR54" s="153"/>
      <c r="BOS54" s="153"/>
      <c r="BOT54" s="153"/>
      <c r="BOU54" s="153"/>
      <c r="BOV54" s="153"/>
      <c r="BOW54" s="153"/>
      <c r="BOX54" s="153"/>
      <c r="BOY54" s="153"/>
      <c r="BOZ54" s="153"/>
      <c r="BPA54" s="153"/>
      <c r="BPB54" s="153"/>
      <c r="BPC54" s="153"/>
      <c r="BPD54" s="153"/>
      <c r="BPE54" s="153"/>
      <c r="BPF54" s="153"/>
      <c r="BPG54" s="153"/>
      <c r="BPH54" s="153"/>
      <c r="BPI54" s="153"/>
      <c r="BPJ54" s="153"/>
      <c r="BPK54" s="153"/>
      <c r="BPL54" s="153"/>
      <c r="BPM54" s="153"/>
      <c r="BPN54" s="153"/>
      <c r="BPO54" s="153"/>
      <c r="BPP54" s="153"/>
      <c r="BPQ54" s="153"/>
      <c r="BPR54" s="153"/>
      <c r="BPS54" s="153"/>
      <c r="BPT54" s="153"/>
      <c r="BPU54" s="153"/>
      <c r="BPV54" s="153"/>
      <c r="BPW54" s="153"/>
      <c r="BPX54" s="153"/>
      <c r="BPY54" s="153"/>
      <c r="BPZ54" s="153"/>
      <c r="BQA54" s="153"/>
      <c r="BQB54" s="153"/>
      <c r="BQC54" s="153"/>
      <c r="BQD54" s="153"/>
      <c r="BQE54" s="153"/>
      <c r="BQF54" s="153"/>
      <c r="BQG54" s="153"/>
      <c r="BQH54" s="153"/>
      <c r="BQI54" s="153"/>
      <c r="BQJ54" s="153"/>
      <c r="BQK54" s="153"/>
      <c r="BQL54" s="153"/>
      <c r="BQM54" s="153"/>
      <c r="BQN54" s="153"/>
      <c r="BQO54" s="153"/>
      <c r="BQP54" s="153"/>
      <c r="BQQ54" s="153"/>
      <c r="BQR54" s="153"/>
      <c r="BQS54" s="153"/>
      <c r="BQT54" s="153"/>
      <c r="BQU54" s="153"/>
      <c r="BQV54" s="153"/>
      <c r="BQW54" s="153"/>
      <c r="BQX54" s="153"/>
      <c r="BQY54" s="153"/>
      <c r="BQZ54" s="153"/>
      <c r="BRA54" s="153"/>
      <c r="BRB54" s="153"/>
      <c r="BRC54" s="153"/>
      <c r="BRD54" s="153"/>
      <c r="BRE54" s="153"/>
      <c r="BRF54" s="153"/>
      <c r="BRG54" s="153"/>
      <c r="BRH54" s="153"/>
      <c r="BRI54" s="153"/>
      <c r="BRJ54" s="153"/>
      <c r="BRK54" s="153"/>
      <c r="BRL54" s="153"/>
      <c r="BRM54" s="153"/>
      <c r="BRN54" s="153"/>
      <c r="BRO54" s="153"/>
      <c r="BRP54" s="153"/>
      <c r="BRQ54" s="153"/>
      <c r="BRR54" s="153"/>
      <c r="BRS54" s="153"/>
      <c r="BRT54" s="153"/>
      <c r="BRU54" s="153"/>
      <c r="BRV54" s="153"/>
      <c r="BRW54" s="153"/>
      <c r="BRX54" s="153"/>
      <c r="BRY54" s="153"/>
      <c r="BRZ54" s="153"/>
      <c r="BSA54" s="153"/>
      <c r="BSB54" s="153"/>
      <c r="BSC54" s="153"/>
      <c r="BSD54" s="153"/>
      <c r="BSE54" s="153"/>
      <c r="BSF54" s="153"/>
      <c r="BSG54" s="153"/>
      <c r="BSH54" s="153"/>
      <c r="BSI54" s="153"/>
      <c r="BSJ54" s="153"/>
      <c r="BSK54" s="153"/>
      <c r="BSL54" s="153"/>
      <c r="BSM54" s="153"/>
      <c r="BSN54" s="153"/>
      <c r="BSO54" s="153"/>
      <c r="BSP54" s="153"/>
      <c r="BSQ54" s="153"/>
      <c r="BSR54" s="153"/>
      <c r="BSS54" s="153"/>
      <c r="BST54" s="153"/>
      <c r="BSU54" s="153"/>
      <c r="BSV54" s="153"/>
      <c r="BSW54" s="153"/>
      <c r="BSX54" s="153"/>
      <c r="BSY54" s="153"/>
      <c r="BSZ54" s="153"/>
      <c r="BTA54" s="153"/>
      <c r="BTB54" s="153"/>
      <c r="BTC54" s="153"/>
      <c r="BTD54" s="153"/>
      <c r="BTE54" s="153"/>
      <c r="BTF54" s="153"/>
      <c r="BTG54" s="153"/>
      <c r="BTH54" s="153"/>
      <c r="BTI54" s="153"/>
      <c r="BTJ54" s="153"/>
      <c r="BTK54" s="153"/>
      <c r="BTL54" s="153"/>
      <c r="BTM54" s="153"/>
      <c r="BTN54" s="153"/>
      <c r="BTO54" s="153"/>
      <c r="BTP54" s="153"/>
      <c r="BTQ54" s="153"/>
      <c r="BTR54" s="153"/>
      <c r="BTS54" s="153"/>
      <c r="BTT54" s="153"/>
      <c r="BTU54" s="153"/>
      <c r="BTV54" s="153"/>
      <c r="BTW54" s="153"/>
      <c r="BTX54" s="153"/>
      <c r="BTY54" s="153"/>
      <c r="BTZ54" s="153"/>
      <c r="BUA54" s="153"/>
      <c r="BUB54" s="153"/>
      <c r="BUC54" s="153"/>
      <c r="BUD54" s="153"/>
      <c r="BUE54" s="153"/>
      <c r="BUF54" s="153"/>
      <c r="BUG54" s="153"/>
      <c r="BUH54" s="153"/>
      <c r="BUI54" s="153"/>
      <c r="BUJ54" s="153"/>
      <c r="BUK54" s="153"/>
      <c r="BUL54" s="153"/>
      <c r="BUM54" s="153"/>
      <c r="BUN54" s="153"/>
      <c r="BUO54" s="153"/>
      <c r="BUP54" s="153"/>
      <c r="BUQ54" s="153"/>
      <c r="BUR54" s="153"/>
      <c r="BUS54" s="153"/>
      <c r="BUT54" s="153"/>
      <c r="BUU54" s="153"/>
      <c r="BUV54" s="153"/>
      <c r="BUW54" s="153"/>
      <c r="BUX54" s="153"/>
      <c r="BUY54" s="153"/>
      <c r="BUZ54" s="153"/>
      <c r="BVA54" s="153"/>
      <c r="BVB54" s="153"/>
      <c r="BVC54" s="153"/>
      <c r="BVD54" s="153"/>
      <c r="BVE54" s="153"/>
      <c r="BVF54" s="153"/>
      <c r="BVG54" s="153"/>
      <c r="BVH54" s="153"/>
      <c r="BVI54" s="153"/>
      <c r="BVJ54" s="153"/>
      <c r="BVK54" s="153"/>
      <c r="BVL54" s="153"/>
      <c r="BVM54" s="153"/>
      <c r="BVN54" s="153"/>
      <c r="BVO54" s="153"/>
      <c r="BVP54" s="153"/>
      <c r="BVQ54" s="153"/>
      <c r="BVR54" s="153"/>
      <c r="BVS54" s="153"/>
      <c r="BVT54" s="153"/>
      <c r="BVU54" s="153"/>
      <c r="BVV54" s="153"/>
      <c r="BVW54" s="153"/>
      <c r="BVX54" s="153"/>
      <c r="BVY54" s="153"/>
      <c r="BVZ54" s="153"/>
      <c r="BWA54" s="153"/>
      <c r="BWB54" s="153"/>
      <c r="BWC54" s="153"/>
      <c r="BWD54" s="153"/>
      <c r="BWE54" s="153"/>
      <c r="BWF54" s="153"/>
      <c r="BWG54" s="153"/>
      <c r="BWH54" s="153"/>
      <c r="BWI54" s="153"/>
      <c r="BWJ54" s="153"/>
      <c r="BWK54" s="153"/>
      <c r="BWL54" s="153"/>
      <c r="BWM54" s="153"/>
      <c r="BWN54" s="153"/>
      <c r="BWO54" s="153"/>
      <c r="BWP54" s="153"/>
      <c r="BWQ54" s="153"/>
      <c r="BWR54" s="153"/>
      <c r="BWS54" s="153"/>
      <c r="BWT54" s="153"/>
      <c r="BWU54" s="153"/>
      <c r="BWV54" s="153"/>
      <c r="BWW54" s="153"/>
      <c r="BWX54" s="153"/>
      <c r="BWY54" s="153"/>
      <c r="BWZ54" s="153"/>
      <c r="BXA54" s="153"/>
      <c r="BXB54" s="153"/>
      <c r="BXC54" s="153"/>
      <c r="BXD54" s="153"/>
      <c r="BXE54" s="153"/>
      <c r="BXF54" s="153"/>
      <c r="BXG54" s="153"/>
      <c r="BXH54" s="153"/>
      <c r="BXI54" s="153"/>
      <c r="BXJ54" s="153"/>
      <c r="BXK54" s="153"/>
      <c r="BXL54" s="153"/>
      <c r="BXM54" s="153"/>
      <c r="BXN54" s="153"/>
      <c r="BXO54" s="153"/>
      <c r="BXP54" s="153"/>
      <c r="BXQ54" s="153"/>
      <c r="BXR54" s="153"/>
      <c r="BXS54" s="153"/>
      <c r="BXT54" s="153"/>
      <c r="BXU54" s="153"/>
      <c r="BXV54" s="153"/>
      <c r="BXW54" s="153"/>
      <c r="BXX54" s="153"/>
      <c r="BXY54" s="153"/>
      <c r="BXZ54" s="153"/>
      <c r="BYA54" s="153"/>
      <c r="BYB54" s="153"/>
      <c r="BYC54" s="153"/>
      <c r="BYD54" s="153"/>
      <c r="BYE54" s="153"/>
      <c r="BYF54" s="153"/>
      <c r="BYG54" s="153"/>
      <c r="BYH54" s="153"/>
      <c r="BYI54" s="153"/>
      <c r="BYJ54" s="153"/>
      <c r="BYK54" s="153"/>
      <c r="BYL54" s="153"/>
      <c r="BYM54" s="153"/>
      <c r="BYN54" s="153"/>
      <c r="BYO54" s="153"/>
      <c r="BYP54" s="153"/>
      <c r="BYQ54" s="153"/>
      <c r="BYR54" s="153"/>
      <c r="BYS54" s="153"/>
      <c r="BYT54" s="153"/>
      <c r="BYU54" s="153"/>
      <c r="BYV54" s="153"/>
      <c r="BYW54" s="153"/>
      <c r="BYX54" s="153"/>
      <c r="BYY54" s="153"/>
      <c r="BYZ54" s="153"/>
      <c r="BZA54" s="153"/>
      <c r="BZB54" s="153"/>
      <c r="BZC54" s="153"/>
      <c r="BZD54" s="153"/>
      <c r="BZE54" s="153"/>
      <c r="BZF54" s="153"/>
      <c r="BZG54" s="153"/>
      <c r="BZH54" s="153"/>
      <c r="BZI54" s="153"/>
      <c r="BZJ54" s="153"/>
      <c r="BZK54" s="153"/>
      <c r="BZL54" s="153"/>
      <c r="BZM54" s="153"/>
      <c r="BZN54" s="153"/>
      <c r="BZO54" s="153"/>
      <c r="BZP54" s="153"/>
      <c r="BZQ54" s="153"/>
      <c r="BZR54" s="153"/>
      <c r="BZS54" s="153"/>
      <c r="BZT54" s="153"/>
      <c r="BZU54" s="153"/>
      <c r="BZV54" s="153"/>
      <c r="BZW54" s="153"/>
      <c r="BZX54" s="153"/>
      <c r="BZY54" s="153"/>
      <c r="BZZ54" s="153"/>
      <c r="CAA54" s="153"/>
      <c r="CAB54" s="153"/>
      <c r="CAC54" s="153"/>
      <c r="CAD54" s="153"/>
      <c r="CAE54" s="153"/>
      <c r="CAF54" s="153"/>
      <c r="CAG54" s="153"/>
      <c r="CAH54" s="153"/>
      <c r="CAI54" s="153"/>
      <c r="CAJ54" s="153"/>
      <c r="CAK54" s="153"/>
      <c r="CAL54" s="153"/>
      <c r="CAM54" s="153"/>
      <c r="CAN54" s="153"/>
      <c r="CAO54" s="153"/>
      <c r="CAP54" s="153"/>
      <c r="CAQ54" s="153"/>
      <c r="CAR54" s="153"/>
      <c r="CAS54" s="153"/>
      <c r="CAT54" s="153"/>
      <c r="CAU54" s="153"/>
      <c r="CAV54" s="153"/>
      <c r="CAW54" s="153"/>
      <c r="CAX54" s="153"/>
      <c r="CAY54" s="153"/>
      <c r="CAZ54" s="153"/>
      <c r="CBA54" s="153"/>
      <c r="CBB54" s="153"/>
      <c r="CBC54" s="153"/>
      <c r="CBD54" s="153"/>
      <c r="CBE54" s="153"/>
      <c r="CBF54" s="153"/>
      <c r="CBG54" s="153"/>
      <c r="CBH54" s="153"/>
      <c r="CBI54" s="153"/>
      <c r="CBJ54" s="153"/>
      <c r="CBK54" s="153"/>
      <c r="CBL54" s="153"/>
      <c r="CBM54" s="153"/>
      <c r="CBN54" s="153"/>
      <c r="CBO54" s="153"/>
      <c r="CBP54" s="153"/>
      <c r="CBQ54" s="153"/>
      <c r="CBR54" s="153"/>
      <c r="CBS54" s="153"/>
      <c r="CBT54" s="153"/>
      <c r="CBU54" s="153"/>
      <c r="CBV54" s="153"/>
      <c r="CBW54" s="153"/>
      <c r="CBX54" s="153"/>
      <c r="CBY54" s="153"/>
      <c r="CBZ54" s="153"/>
      <c r="CCA54" s="153"/>
      <c r="CCB54" s="153"/>
      <c r="CCC54" s="153"/>
      <c r="CCD54" s="153"/>
      <c r="CCE54" s="153"/>
      <c r="CCF54" s="153"/>
      <c r="CCG54" s="153"/>
      <c r="CCH54" s="153"/>
      <c r="CCI54" s="153"/>
      <c r="CCJ54" s="153"/>
      <c r="CCK54" s="153"/>
      <c r="CCL54" s="153"/>
      <c r="CCM54" s="153"/>
      <c r="CCN54" s="153"/>
      <c r="CCO54" s="153"/>
      <c r="CCP54" s="153"/>
      <c r="CCQ54" s="153"/>
      <c r="CCR54" s="153"/>
      <c r="CCS54" s="153"/>
      <c r="CCT54" s="153"/>
      <c r="CCU54" s="153"/>
      <c r="CCV54" s="153"/>
      <c r="CCW54" s="153"/>
      <c r="CCX54" s="153"/>
      <c r="CCY54" s="153"/>
      <c r="CCZ54" s="153"/>
      <c r="CDA54" s="153"/>
      <c r="CDB54" s="153"/>
      <c r="CDC54" s="153"/>
      <c r="CDD54" s="153"/>
      <c r="CDE54" s="153"/>
      <c r="CDF54" s="153"/>
      <c r="CDG54" s="153"/>
      <c r="CDH54" s="153"/>
      <c r="CDI54" s="153"/>
      <c r="CDJ54" s="153"/>
      <c r="CDK54" s="153"/>
      <c r="CDL54" s="153"/>
      <c r="CDM54" s="153"/>
      <c r="CDN54" s="153"/>
      <c r="CDO54" s="153"/>
      <c r="CDP54" s="153"/>
      <c r="CDQ54" s="153"/>
      <c r="CDR54" s="153"/>
      <c r="CDS54" s="153"/>
      <c r="CDT54" s="153"/>
      <c r="CDU54" s="153"/>
      <c r="CDV54" s="153"/>
      <c r="CDW54" s="153"/>
      <c r="CDX54" s="153"/>
      <c r="CDY54" s="153"/>
      <c r="CDZ54" s="153"/>
      <c r="CEA54" s="153"/>
      <c r="CEB54" s="153"/>
      <c r="CEC54" s="153"/>
      <c r="CED54" s="153"/>
      <c r="CEE54" s="153"/>
      <c r="CEF54" s="153"/>
      <c r="CEG54" s="153"/>
      <c r="CEH54" s="153"/>
      <c r="CEI54" s="153"/>
      <c r="CEJ54" s="153"/>
      <c r="CEK54" s="153"/>
      <c r="CEL54" s="153"/>
      <c r="CEM54" s="153"/>
      <c r="CEN54" s="153"/>
      <c r="CEO54" s="153"/>
      <c r="CEP54" s="153"/>
      <c r="CEQ54" s="153"/>
      <c r="CER54" s="153"/>
      <c r="CES54" s="153"/>
      <c r="CET54" s="153"/>
      <c r="CEU54" s="153"/>
      <c r="CEV54" s="153"/>
      <c r="CEW54" s="153"/>
      <c r="CEX54" s="153"/>
      <c r="CEY54" s="153"/>
      <c r="CEZ54" s="153"/>
      <c r="CFA54" s="153"/>
      <c r="CFB54" s="153"/>
      <c r="CFC54" s="153"/>
      <c r="CFD54" s="153"/>
      <c r="CFE54" s="153"/>
      <c r="CFF54" s="153"/>
      <c r="CFG54" s="153"/>
      <c r="CFH54" s="153"/>
      <c r="CFI54" s="153"/>
      <c r="CFJ54" s="153"/>
      <c r="CFK54" s="153"/>
      <c r="CFL54" s="153"/>
      <c r="CFM54" s="153"/>
      <c r="CFN54" s="153"/>
      <c r="CFO54" s="153"/>
      <c r="CFP54" s="153"/>
      <c r="CFQ54" s="153"/>
      <c r="CFR54" s="153"/>
      <c r="CFS54" s="153"/>
      <c r="CFT54" s="153"/>
      <c r="CFU54" s="153"/>
      <c r="CFV54" s="153"/>
      <c r="CFW54" s="153"/>
      <c r="CFX54" s="153"/>
      <c r="CFY54" s="153"/>
      <c r="CFZ54" s="153"/>
      <c r="CGA54" s="153"/>
      <c r="CGB54" s="153"/>
      <c r="CGC54" s="153"/>
      <c r="CGD54" s="153"/>
      <c r="CGE54" s="153"/>
      <c r="CGF54" s="153"/>
      <c r="CGG54" s="153"/>
      <c r="CGH54" s="153"/>
      <c r="CGI54" s="153"/>
      <c r="CGJ54" s="153"/>
      <c r="CGK54" s="153"/>
      <c r="CGL54" s="153"/>
      <c r="CGM54" s="153"/>
      <c r="CGN54" s="153"/>
      <c r="CGO54" s="153"/>
      <c r="CGP54" s="153"/>
      <c r="CGQ54" s="153"/>
      <c r="CGR54" s="153"/>
      <c r="CGS54" s="153"/>
      <c r="CGT54" s="153"/>
      <c r="CGU54" s="153"/>
      <c r="CGV54" s="153"/>
      <c r="CGW54" s="153"/>
      <c r="CGX54" s="153"/>
      <c r="CGY54" s="153"/>
      <c r="CGZ54" s="153"/>
      <c r="CHA54" s="153"/>
      <c r="CHB54" s="153"/>
      <c r="CHC54" s="153"/>
      <c r="CHD54" s="153"/>
      <c r="CHE54" s="153"/>
      <c r="CHF54" s="153"/>
      <c r="CHG54" s="153"/>
      <c r="CHH54" s="153"/>
      <c r="CHI54" s="153"/>
      <c r="CHJ54" s="153"/>
      <c r="CHK54" s="153"/>
      <c r="CHL54" s="153"/>
      <c r="CHM54" s="153"/>
      <c r="CHN54" s="153"/>
      <c r="CHO54" s="153"/>
      <c r="CHP54" s="153"/>
      <c r="CHQ54" s="153"/>
      <c r="CHR54" s="153"/>
      <c r="CHS54" s="153"/>
      <c r="CHT54" s="153"/>
      <c r="CHU54" s="153"/>
      <c r="CHV54" s="153"/>
      <c r="CHW54" s="153"/>
      <c r="CHX54" s="153"/>
      <c r="CHY54" s="153"/>
      <c r="CHZ54" s="153"/>
      <c r="CIA54" s="153"/>
      <c r="CIB54" s="153"/>
      <c r="CIC54" s="153"/>
      <c r="CID54" s="153"/>
      <c r="CIE54" s="153"/>
      <c r="CIF54" s="153"/>
      <c r="CIG54" s="153"/>
      <c r="CIH54" s="153"/>
      <c r="CII54" s="153"/>
      <c r="CIJ54" s="153"/>
      <c r="CIK54" s="153"/>
      <c r="CIL54" s="153"/>
      <c r="CIM54" s="153"/>
      <c r="CIN54" s="153"/>
      <c r="CIO54" s="153"/>
      <c r="CIP54" s="153"/>
      <c r="CIQ54" s="153"/>
      <c r="CIR54" s="153"/>
      <c r="CIS54" s="153"/>
      <c r="CIT54" s="153"/>
      <c r="CIU54" s="153"/>
      <c r="CIV54" s="153"/>
      <c r="CIW54" s="153"/>
      <c r="CIX54" s="153"/>
      <c r="CIY54" s="153"/>
      <c r="CIZ54" s="153"/>
      <c r="CJA54" s="153"/>
      <c r="CJB54" s="153"/>
      <c r="CJC54" s="153"/>
      <c r="CJD54" s="153"/>
      <c r="CJE54" s="153"/>
      <c r="CJF54" s="153"/>
      <c r="CJG54" s="153"/>
      <c r="CJH54" s="153"/>
      <c r="CJI54" s="153"/>
      <c r="CJJ54" s="153"/>
      <c r="CJK54" s="153"/>
      <c r="CJL54" s="153"/>
      <c r="CJM54" s="153"/>
      <c r="CJN54" s="153"/>
      <c r="CJO54" s="153"/>
      <c r="CJP54" s="153"/>
      <c r="CJQ54" s="153"/>
      <c r="CJR54" s="153"/>
      <c r="CJS54" s="153"/>
      <c r="CJT54" s="153"/>
      <c r="CJU54" s="153"/>
      <c r="CJV54" s="153"/>
      <c r="CJW54" s="153"/>
      <c r="CJX54" s="153"/>
      <c r="CJY54" s="153"/>
      <c r="CJZ54" s="153"/>
      <c r="CKA54" s="153"/>
      <c r="CKB54" s="153"/>
      <c r="CKC54" s="153"/>
      <c r="CKD54" s="153"/>
      <c r="CKE54" s="153"/>
      <c r="CKF54" s="153"/>
      <c r="CKG54" s="153"/>
      <c r="CKH54" s="153"/>
      <c r="CKI54" s="153"/>
      <c r="CKJ54" s="153"/>
      <c r="CKK54" s="153"/>
      <c r="CKL54" s="153"/>
      <c r="CKM54" s="153"/>
      <c r="CKN54" s="153"/>
      <c r="CKO54" s="153"/>
      <c r="CKP54" s="153"/>
      <c r="CKQ54" s="153"/>
      <c r="CKR54" s="153"/>
      <c r="CKS54" s="153"/>
      <c r="CKT54" s="153"/>
      <c r="CKU54" s="153"/>
      <c r="CKV54" s="153"/>
      <c r="CKW54" s="153"/>
      <c r="CKX54" s="153"/>
      <c r="CKY54" s="153"/>
      <c r="CKZ54" s="153"/>
      <c r="CLA54" s="153"/>
      <c r="CLB54" s="153"/>
      <c r="CLC54" s="153"/>
      <c r="CLD54" s="153"/>
      <c r="CLE54" s="153"/>
      <c r="CLF54" s="153"/>
      <c r="CLG54" s="153"/>
      <c r="CLH54" s="153"/>
      <c r="CLI54" s="153"/>
      <c r="CLJ54" s="153"/>
      <c r="CLK54" s="153"/>
      <c r="CLL54" s="153"/>
      <c r="CLM54" s="153"/>
      <c r="CLN54" s="153"/>
      <c r="CLO54" s="153"/>
      <c r="CLP54" s="153"/>
      <c r="CLQ54" s="153"/>
      <c r="CLR54" s="153"/>
      <c r="CLS54" s="153"/>
      <c r="CLT54" s="153"/>
      <c r="CLU54" s="153"/>
      <c r="CLV54" s="153"/>
      <c r="CLW54" s="153"/>
      <c r="CLX54" s="153"/>
      <c r="CLY54" s="153"/>
      <c r="CLZ54" s="153"/>
      <c r="CMA54" s="153"/>
      <c r="CMB54" s="153"/>
      <c r="CMC54" s="153"/>
      <c r="CMD54" s="153"/>
      <c r="CME54" s="153"/>
      <c r="CMF54" s="153"/>
      <c r="CMG54" s="153"/>
      <c r="CMH54" s="153"/>
      <c r="CMI54" s="153"/>
      <c r="CMJ54" s="153"/>
      <c r="CMK54" s="153"/>
      <c r="CML54" s="153"/>
      <c r="CMM54" s="153"/>
      <c r="CMN54" s="153"/>
      <c r="CMO54" s="153"/>
      <c r="CMP54" s="153"/>
      <c r="CMQ54" s="153"/>
      <c r="CMR54" s="153"/>
      <c r="CMS54" s="153"/>
      <c r="CMT54" s="153"/>
      <c r="CMU54" s="153"/>
      <c r="CMV54" s="153"/>
      <c r="CMW54" s="153"/>
      <c r="CMX54" s="153"/>
      <c r="CMY54" s="153"/>
      <c r="CMZ54" s="153"/>
      <c r="CNA54" s="153"/>
      <c r="CNB54" s="153"/>
      <c r="CNC54" s="153"/>
      <c r="CND54" s="153"/>
      <c r="CNE54" s="153"/>
      <c r="CNF54" s="153"/>
      <c r="CNG54" s="153"/>
      <c r="CNH54" s="153"/>
      <c r="CNI54" s="153"/>
      <c r="CNJ54" s="153"/>
      <c r="CNK54" s="153"/>
      <c r="CNL54" s="153"/>
      <c r="CNM54" s="153"/>
      <c r="CNN54" s="153"/>
      <c r="CNO54" s="153"/>
      <c r="CNP54" s="153"/>
      <c r="CNQ54" s="153"/>
      <c r="CNR54" s="153"/>
      <c r="CNS54" s="153"/>
      <c r="CNT54" s="153"/>
      <c r="CNU54" s="153"/>
      <c r="CNV54" s="153"/>
      <c r="CNW54" s="153"/>
      <c r="CNX54" s="153"/>
      <c r="CNY54" s="153"/>
      <c r="CNZ54" s="153"/>
      <c r="COA54" s="153"/>
      <c r="COB54" s="153"/>
      <c r="COC54" s="153"/>
      <c r="COD54" s="153"/>
      <c r="COE54" s="153"/>
      <c r="COF54" s="153"/>
      <c r="COG54" s="153"/>
      <c r="COH54" s="153"/>
      <c r="COI54" s="153"/>
      <c r="COJ54" s="153"/>
      <c r="COK54" s="153"/>
      <c r="COL54" s="153"/>
      <c r="COM54" s="153"/>
      <c r="CON54" s="153"/>
      <c r="COO54" s="153"/>
      <c r="COP54" s="153"/>
      <c r="COQ54" s="153"/>
      <c r="COR54" s="153"/>
      <c r="COS54" s="153"/>
      <c r="COT54" s="153"/>
      <c r="COU54" s="153"/>
      <c r="COV54" s="153"/>
      <c r="COW54" s="153"/>
      <c r="COX54" s="153"/>
      <c r="COY54" s="153"/>
      <c r="COZ54" s="153"/>
      <c r="CPA54" s="153"/>
      <c r="CPB54" s="153"/>
      <c r="CPC54" s="153"/>
      <c r="CPD54" s="153"/>
      <c r="CPE54" s="153"/>
      <c r="CPF54" s="153"/>
      <c r="CPG54" s="153"/>
      <c r="CPH54" s="153"/>
      <c r="CPI54" s="153"/>
      <c r="CPJ54" s="153"/>
      <c r="CPK54" s="153"/>
      <c r="CPL54" s="153"/>
      <c r="CPM54" s="153"/>
      <c r="CPN54" s="153"/>
      <c r="CPO54" s="153"/>
      <c r="CPP54" s="153"/>
      <c r="CPQ54" s="153"/>
      <c r="CPR54" s="153"/>
      <c r="CPS54" s="153"/>
      <c r="CPT54" s="153"/>
      <c r="CPU54" s="153"/>
      <c r="CPV54" s="153"/>
      <c r="CPW54" s="153"/>
      <c r="CPX54" s="153"/>
      <c r="CPY54" s="153"/>
      <c r="CPZ54" s="153"/>
      <c r="CQA54" s="153"/>
      <c r="CQB54" s="153"/>
      <c r="CQC54" s="153"/>
      <c r="CQD54" s="153"/>
      <c r="CQE54" s="153"/>
      <c r="CQF54" s="153"/>
      <c r="CQG54" s="153"/>
      <c r="CQH54" s="153"/>
      <c r="CQI54" s="153"/>
      <c r="CQJ54" s="153"/>
      <c r="CQK54" s="153"/>
      <c r="CQL54" s="153"/>
      <c r="CQM54" s="153"/>
      <c r="CQN54" s="153"/>
      <c r="CQO54" s="153"/>
      <c r="CQP54" s="153"/>
      <c r="CQQ54" s="153"/>
      <c r="CQR54" s="153"/>
      <c r="CQS54" s="153"/>
      <c r="CQT54" s="153"/>
      <c r="CQU54" s="153"/>
      <c r="CQV54" s="153"/>
      <c r="CQW54" s="153"/>
      <c r="CQX54" s="153"/>
      <c r="CQY54" s="153"/>
      <c r="CQZ54" s="153"/>
      <c r="CRA54" s="153"/>
      <c r="CRB54" s="153"/>
      <c r="CRC54" s="153"/>
      <c r="CRD54" s="153"/>
      <c r="CRE54" s="153"/>
      <c r="CRF54" s="153"/>
      <c r="CRG54" s="153"/>
      <c r="CRH54" s="153"/>
      <c r="CRI54" s="153"/>
      <c r="CRJ54" s="153"/>
      <c r="CRK54" s="153"/>
      <c r="CRL54" s="153"/>
      <c r="CRM54" s="153"/>
      <c r="CRN54" s="153"/>
      <c r="CRO54" s="153"/>
      <c r="CRP54" s="153"/>
      <c r="CRQ54" s="153"/>
      <c r="CRR54" s="153"/>
      <c r="CRS54" s="153"/>
      <c r="CRT54" s="153"/>
      <c r="CRU54" s="153"/>
      <c r="CRV54" s="153"/>
      <c r="CRW54" s="153"/>
      <c r="CRX54" s="153"/>
      <c r="CRY54" s="153"/>
      <c r="CRZ54" s="153"/>
      <c r="CSA54" s="153"/>
      <c r="CSB54" s="153"/>
      <c r="CSC54" s="153"/>
      <c r="CSD54" s="153"/>
      <c r="CSE54" s="153"/>
      <c r="CSF54" s="153"/>
      <c r="CSG54" s="153"/>
      <c r="CSH54" s="153"/>
      <c r="CSI54" s="153"/>
      <c r="CSJ54" s="153"/>
      <c r="CSK54" s="153"/>
      <c r="CSL54" s="153"/>
      <c r="CSM54" s="153"/>
      <c r="CSN54" s="153"/>
      <c r="CSO54" s="153"/>
      <c r="CSP54" s="153"/>
      <c r="CSQ54" s="153"/>
      <c r="CSR54" s="153"/>
      <c r="CSS54" s="153"/>
      <c r="CST54" s="153"/>
      <c r="CSU54" s="153"/>
      <c r="CSV54" s="153"/>
      <c r="CSW54" s="153"/>
      <c r="CSX54" s="153"/>
      <c r="CSY54" s="153"/>
      <c r="CSZ54" s="153"/>
      <c r="CTA54" s="153"/>
      <c r="CTB54" s="153"/>
      <c r="CTC54" s="153"/>
      <c r="CTD54" s="153"/>
      <c r="CTE54" s="153"/>
      <c r="CTF54" s="153"/>
      <c r="CTG54" s="153"/>
      <c r="CTH54" s="153"/>
      <c r="CTI54" s="153"/>
      <c r="CTJ54" s="153"/>
      <c r="CTK54" s="153"/>
      <c r="CTL54" s="153"/>
      <c r="CTM54" s="153"/>
      <c r="CTN54" s="153"/>
      <c r="CTO54" s="153"/>
      <c r="CTP54" s="153"/>
      <c r="CTQ54" s="153"/>
      <c r="CTR54" s="153"/>
      <c r="CTS54" s="153"/>
      <c r="CTT54" s="153"/>
      <c r="CTU54" s="153"/>
      <c r="CTV54" s="153"/>
      <c r="CTW54" s="153"/>
      <c r="CTX54" s="153"/>
      <c r="CTY54" s="153"/>
      <c r="CTZ54" s="153"/>
      <c r="CUA54" s="153"/>
      <c r="CUB54" s="153"/>
      <c r="CUC54" s="153"/>
      <c r="CUD54" s="153"/>
      <c r="CUE54" s="153"/>
      <c r="CUF54" s="153"/>
      <c r="CUG54" s="153"/>
      <c r="CUH54" s="153"/>
      <c r="CUI54" s="153"/>
      <c r="CUJ54" s="153"/>
      <c r="CUK54" s="153"/>
      <c r="CUL54" s="153"/>
      <c r="CUM54" s="153"/>
      <c r="CUN54" s="153"/>
      <c r="CUO54" s="153"/>
      <c r="CUP54" s="153"/>
      <c r="CUQ54" s="153"/>
      <c r="CUR54" s="153"/>
      <c r="CUS54" s="153"/>
      <c r="CUT54" s="153"/>
      <c r="CUU54" s="153"/>
      <c r="CUV54" s="153"/>
      <c r="CUW54" s="153"/>
      <c r="CUX54" s="153"/>
      <c r="CUY54" s="153"/>
      <c r="CUZ54" s="153"/>
      <c r="CVA54" s="153"/>
      <c r="CVB54" s="153"/>
      <c r="CVC54" s="153"/>
      <c r="CVD54" s="153"/>
      <c r="CVE54" s="153"/>
      <c r="CVF54" s="153"/>
      <c r="CVG54" s="153"/>
      <c r="CVH54" s="153"/>
      <c r="CVI54" s="153"/>
      <c r="CVJ54" s="153"/>
      <c r="CVK54" s="153"/>
      <c r="CVL54" s="153"/>
      <c r="CVM54" s="153"/>
      <c r="CVN54" s="153"/>
      <c r="CVO54" s="153"/>
      <c r="CVP54" s="153"/>
      <c r="CVQ54" s="153"/>
      <c r="CVR54" s="153"/>
      <c r="CVS54" s="153"/>
      <c r="CVT54" s="153"/>
      <c r="CVU54" s="153"/>
      <c r="CVV54" s="153"/>
      <c r="CVW54" s="153"/>
      <c r="CVX54" s="153"/>
      <c r="CVY54" s="153"/>
      <c r="CVZ54" s="153"/>
      <c r="CWA54" s="153"/>
      <c r="CWB54" s="153"/>
      <c r="CWC54" s="153"/>
      <c r="CWD54" s="153"/>
      <c r="CWE54" s="153"/>
      <c r="CWF54" s="153"/>
      <c r="CWG54" s="153"/>
      <c r="CWH54" s="153"/>
      <c r="CWI54" s="153"/>
      <c r="CWJ54" s="153"/>
      <c r="CWK54" s="153"/>
      <c r="CWL54" s="153"/>
      <c r="CWM54" s="153"/>
      <c r="CWN54" s="153"/>
      <c r="CWO54" s="153"/>
      <c r="CWP54" s="153"/>
      <c r="CWQ54" s="153"/>
      <c r="CWR54" s="153"/>
      <c r="CWS54" s="153"/>
      <c r="CWT54" s="153"/>
      <c r="CWU54" s="153"/>
      <c r="CWV54" s="153"/>
      <c r="CWW54" s="153"/>
      <c r="CWX54" s="153"/>
      <c r="CWY54" s="153"/>
      <c r="CWZ54" s="153"/>
      <c r="CXA54" s="153"/>
      <c r="CXB54" s="153"/>
      <c r="CXC54" s="153"/>
      <c r="CXD54" s="153"/>
      <c r="CXE54" s="153"/>
      <c r="CXF54" s="153"/>
      <c r="CXG54" s="153"/>
      <c r="CXH54" s="153"/>
      <c r="CXI54" s="153"/>
      <c r="CXJ54" s="153"/>
      <c r="CXK54" s="153"/>
      <c r="CXL54" s="153"/>
      <c r="CXM54" s="153"/>
      <c r="CXN54" s="153"/>
      <c r="CXO54" s="153"/>
      <c r="CXP54" s="153"/>
      <c r="CXQ54" s="153"/>
      <c r="CXR54" s="153"/>
      <c r="CXS54" s="153"/>
      <c r="CXT54" s="153"/>
      <c r="CXU54" s="153"/>
      <c r="CXV54" s="153"/>
      <c r="CXW54" s="153"/>
      <c r="CXX54" s="153"/>
      <c r="CXY54" s="153"/>
      <c r="CXZ54" s="153"/>
      <c r="CYA54" s="153"/>
      <c r="CYB54" s="153"/>
      <c r="CYC54" s="153"/>
      <c r="CYD54" s="153"/>
      <c r="CYE54" s="153"/>
      <c r="CYF54" s="153"/>
      <c r="CYG54" s="153"/>
      <c r="CYH54" s="153"/>
      <c r="CYI54" s="153"/>
      <c r="CYJ54" s="153"/>
      <c r="CYK54" s="153"/>
      <c r="CYL54" s="153"/>
      <c r="CYM54" s="153"/>
      <c r="CYN54" s="153"/>
      <c r="CYO54" s="153"/>
      <c r="CYP54" s="153"/>
      <c r="CYQ54" s="153"/>
      <c r="CYR54" s="153"/>
      <c r="CYS54" s="153"/>
      <c r="CYT54" s="153"/>
      <c r="CYU54" s="153"/>
      <c r="CYV54" s="153"/>
      <c r="CYW54" s="153"/>
      <c r="CYX54" s="153"/>
      <c r="CYY54" s="153"/>
      <c r="CYZ54" s="153"/>
      <c r="CZA54" s="153"/>
      <c r="CZB54" s="153"/>
      <c r="CZC54" s="153"/>
      <c r="CZD54" s="153"/>
      <c r="CZE54" s="153"/>
      <c r="CZF54" s="153"/>
      <c r="CZG54" s="153"/>
      <c r="CZH54" s="153"/>
      <c r="CZI54" s="153"/>
      <c r="CZJ54" s="153"/>
      <c r="CZK54" s="153"/>
      <c r="CZL54" s="153"/>
      <c r="CZM54" s="153"/>
      <c r="CZN54" s="153"/>
      <c r="CZO54" s="153"/>
      <c r="CZP54" s="153"/>
      <c r="CZQ54" s="153"/>
      <c r="CZR54" s="153"/>
      <c r="CZS54" s="153"/>
      <c r="CZT54" s="153"/>
      <c r="CZU54" s="153"/>
      <c r="CZV54" s="153"/>
      <c r="CZW54" s="153"/>
      <c r="CZX54" s="153"/>
      <c r="CZY54" s="153"/>
      <c r="CZZ54" s="153"/>
      <c r="DAA54" s="153"/>
      <c r="DAB54" s="153"/>
      <c r="DAC54" s="153"/>
      <c r="DAD54" s="153"/>
      <c r="DAE54" s="153"/>
      <c r="DAF54" s="153"/>
      <c r="DAG54" s="153"/>
      <c r="DAH54" s="153"/>
      <c r="DAI54" s="153"/>
      <c r="DAJ54" s="153"/>
      <c r="DAK54" s="153"/>
      <c r="DAL54" s="153"/>
      <c r="DAM54" s="153"/>
      <c r="DAN54" s="153"/>
      <c r="DAO54" s="153"/>
      <c r="DAP54" s="153"/>
      <c r="DAQ54" s="153"/>
      <c r="DAR54" s="153"/>
      <c r="DAS54" s="153"/>
      <c r="DAT54" s="153"/>
      <c r="DAU54" s="153"/>
      <c r="DAV54" s="153"/>
      <c r="DAW54" s="153"/>
      <c r="DAX54" s="153"/>
      <c r="DAY54" s="153"/>
      <c r="DAZ54" s="153"/>
      <c r="DBA54" s="153"/>
      <c r="DBB54" s="153"/>
      <c r="DBC54" s="153"/>
      <c r="DBD54" s="153"/>
      <c r="DBE54" s="153"/>
      <c r="DBF54" s="153"/>
      <c r="DBG54" s="153"/>
      <c r="DBH54" s="153"/>
      <c r="DBI54" s="153"/>
      <c r="DBJ54" s="153"/>
      <c r="DBK54" s="153"/>
      <c r="DBL54" s="153"/>
      <c r="DBM54" s="153"/>
      <c r="DBN54" s="153"/>
      <c r="DBO54" s="153"/>
      <c r="DBP54" s="153"/>
      <c r="DBQ54" s="153"/>
      <c r="DBR54" s="153"/>
      <c r="DBS54" s="153"/>
      <c r="DBT54" s="153"/>
      <c r="DBU54" s="153"/>
      <c r="DBV54" s="153"/>
      <c r="DBW54" s="153"/>
      <c r="DBX54" s="153"/>
      <c r="DBY54" s="153"/>
      <c r="DBZ54" s="153"/>
      <c r="DCA54" s="153"/>
      <c r="DCB54" s="153"/>
      <c r="DCC54" s="153"/>
      <c r="DCD54" s="153"/>
      <c r="DCE54" s="153"/>
      <c r="DCF54" s="153"/>
      <c r="DCG54" s="153"/>
      <c r="DCH54" s="153"/>
      <c r="DCI54" s="153"/>
      <c r="DCJ54" s="153"/>
      <c r="DCK54" s="153"/>
      <c r="DCL54" s="153"/>
      <c r="DCM54" s="153"/>
      <c r="DCN54" s="153"/>
      <c r="DCO54" s="153"/>
      <c r="DCP54" s="153"/>
      <c r="DCQ54" s="153"/>
      <c r="DCR54" s="153"/>
      <c r="DCS54" s="153"/>
      <c r="DCT54" s="153"/>
      <c r="DCU54" s="153"/>
      <c r="DCV54" s="153"/>
      <c r="DCW54" s="153"/>
      <c r="DCX54" s="153"/>
      <c r="DCY54" s="153"/>
      <c r="DCZ54" s="153"/>
      <c r="DDA54" s="153"/>
      <c r="DDB54" s="153"/>
      <c r="DDC54" s="153"/>
      <c r="DDD54" s="153"/>
      <c r="DDE54" s="153"/>
      <c r="DDF54" s="153"/>
      <c r="DDG54" s="153"/>
      <c r="DDH54" s="153"/>
      <c r="DDI54" s="153"/>
      <c r="DDJ54" s="153"/>
      <c r="DDK54" s="153"/>
      <c r="DDL54" s="153"/>
      <c r="DDM54" s="153"/>
      <c r="DDN54" s="153"/>
      <c r="DDO54" s="153"/>
      <c r="DDP54" s="153"/>
      <c r="DDQ54" s="153"/>
      <c r="DDR54" s="153"/>
      <c r="DDS54" s="153"/>
      <c r="DDT54" s="153"/>
      <c r="DDU54" s="153"/>
      <c r="DDV54" s="153"/>
      <c r="DDW54" s="153"/>
      <c r="DDX54" s="153"/>
      <c r="DDY54" s="153"/>
      <c r="DDZ54" s="153"/>
      <c r="DEA54" s="153"/>
      <c r="DEB54" s="153"/>
      <c r="DEC54" s="153"/>
      <c r="DED54" s="153"/>
      <c r="DEE54" s="153"/>
      <c r="DEF54" s="153"/>
      <c r="DEG54" s="153"/>
      <c r="DEH54" s="153"/>
      <c r="DEI54" s="153"/>
      <c r="DEJ54" s="153"/>
      <c r="DEK54" s="153"/>
      <c r="DEL54" s="153"/>
      <c r="DEM54" s="153"/>
      <c r="DEN54" s="153"/>
      <c r="DEO54" s="153"/>
      <c r="DEP54" s="153"/>
      <c r="DEQ54" s="153"/>
      <c r="DER54" s="153"/>
      <c r="DES54" s="153"/>
      <c r="DET54" s="153"/>
      <c r="DEU54" s="153"/>
      <c r="DEV54" s="153"/>
      <c r="DEW54" s="153"/>
      <c r="DEX54" s="153"/>
      <c r="DEY54" s="153"/>
      <c r="DEZ54" s="153"/>
      <c r="DFA54" s="153"/>
      <c r="DFB54" s="153"/>
      <c r="DFC54" s="153"/>
      <c r="DFD54" s="153"/>
      <c r="DFE54" s="153"/>
      <c r="DFF54" s="153"/>
      <c r="DFG54" s="153"/>
      <c r="DFH54" s="153"/>
      <c r="DFI54" s="153"/>
      <c r="DFJ54" s="153"/>
      <c r="DFK54" s="153"/>
      <c r="DFL54" s="153"/>
      <c r="DFM54" s="153"/>
      <c r="DFN54" s="153"/>
      <c r="DFO54" s="153"/>
      <c r="DFP54" s="153"/>
      <c r="DFQ54" s="153"/>
      <c r="DFR54" s="153"/>
      <c r="DFS54" s="153"/>
      <c r="DFT54" s="153"/>
      <c r="DFU54" s="153"/>
      <c r="DFV54" s="153"/>
      <c r="DFW54" s="153"/>
      <c r="DFX54" s="153"/>
      <c r="DFY54" s="153"/>
      <c r="DFZ54" s="153"/>
      <c r="DGA54" s="153"/>
      <c r="DGB54" s="153"/>
      <c r="DGC54" s="153"/>
      <c r="DGD54" s="153"/>
      <c r="DGE54" s="153"/>
      <c r="DGF54" s="153"/>
      <c r="DGG54" s="153"/>
      <c r="DGH54" s="153"/>
      <c r="DGI54" s="153"/>
      <c r="DGJ54" s="153"/>
      <c r="DGK54" s="153"/>
      <c r="DGL54" s="153"/>
    </row>
    <row r="55" spans="1:4768 5259:5335">
      <c r="A55" s="153"/>
      <c r="B55" s="153"/>
      <c r="C55" s="153"/>
      <c r="D55" s="153"/>
      <c r="E55" s="153"/>
      <c r="F55" s="153"/>
      <c r="G55" s="153"/>
      <c r="H55" s="153"/>
      <c r="I55" s="153"/>
      <c r="J55" s="153"/>
      <c r="K55" s="153"/>
      <c r="L55" s="153"/>
      <c r="M55" s="153"/>
      <c r="N55" s="153"/>
      <c r="O55" s="153"/>
      <c r="P55" s="153"/>
      <c r="Q55" s="153"/>
      <c r="R55" s="153"/>
      <c r="S55" s="153"/>
      <c r="T55" s="153"/>
      <c r="U55" s="153"/>
      <c r="V55" s="153"/>
      <c r="W55" s="153"/>
      <c r="X55" s="153"/>
      <c r="Y55" s="153"/>
      <c r="Z55" s="153"/>
      <c r="AA55" s="153"/>
      <c r="AB55" s="153"/>
      <c r="AC55" s="153"/>
      <c r="AD55" s="153"/>
      <c r="AE55" s="153"/>
      <c r="AF55" s="153"/>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c r="BI55" s="153"/>
      <c r="BJ55" s="153"/>
      <c r="BK55" s="153"/>
      <c r="BL55" s="153"/>
      <c r="BM55" s="153"/>
      <c r="BN55" s="153"/>
      <c r="BO55" s="153"/>
      <c r="BP55" s="153"/>
      <c r="BQ55" s="153"/>
      <c r="BR55" s="153"/>
      <c r="BS55" s="153"/>
      <c r="BT55" s="153"/>
      <c r="BU55" s="153"/>
      <c r="BV55" s="153"/>
      <c r="BW55" s="153"/>
      <c r="BX55" s="153"/>
      <c r="BY55" s="153"/>
      <c r="BZ55" s="153"/>
      <c r="CA55" s="153"/>
      <c r="CB55" s="153"/>
      <c r="CC55" s="153"/>
      <c r="CD55" s="153"/>
      <c r="CE55" s="153"/>
      <c r="CF55" s="153"/>
      <c r="CG55" s="153"/>
      <c r="CH55" s="153"/>
      <c r="CI55" s="153"/>
      <c r="CJ55" s="153"/>
      <c r="CK55" s="153"/>
      <c r="CL55" s="153"/>
      <c r="CM55" s="153"/>
      <c r="CN55" s="153"/>
      <c r="CO55" s="153"/>
      <c r="CP55" s="153"/>
      <c r="CQ55" s="153"/>
      <c r="CR55" s="153"/>
      <c r="CS55" s="153"/>
      <c r="CT55" s="153"/>
      <c r="CU55" s="153"/>
      <c r="CV55" s="153"/>
      <c r="CW55" s="153"/>
      <c r="CX55" s="153"/>
      <c r="CY55" s="153"/>
      <c r="CZ55" s="153"/>
      <c r="DA55" s="153"/>
      <c r="DB55" s="153"/>
      <c r="DC55" s="153"/>
      <c r="DD55" s="153"/>
      <c r="DE55" s="153"/>
      <c r="DF55" s="153"/>
      <c r="DG55" s="153"/>
      <c r="DH55" s="153"/>
      <c r="DI55" s="153"/>
      <c r="DJ55" s="153"/>
      <c r="DK55" s="153"/>
      <c r="DL55" s="153"/>
      <c r="DM55" s="153"/>
      <c r="DN55" s="153"/>
      <c r="DO55" s="153"/>
      <c r="DP55" s="153"/>
      <c r="DQ55" s="153"/>
      <c r="DR55" s="153"/>
      <c r="DS55" s="153"/>
      <c r="DT55" s="153"/>
      <c r="DU55" s="153"/>
      <c r="DV55" s="153"/>
      <c r="DW55" s="153"/>
      <c r="DX55" s="153"/>
      <c r="DY55" s="153"/>
      <c r="DZ55" s="153"/>
      <c r="EA55" s="153"/>
      <c r="EB55" s="153"/>
      <c r="EC55" s="153"/>
      <c r="ED55" s="153"/>
      <c r="EE55" s="153"/>
      <c r="EF55" s="153"/>
      <c r="EG55" s="153"/>
      <c r="EH55" s="153"/>
      <c r="EI55" s="153"/>
      <c r="EJ55" s="153"/>
      <c r="EK55" s="153"/>
      <c r="EL55" s="153"/>
      <c r="EM55" s="153"/>
      <c r="EN55" s="153"/>
      <c r="EO55" s="153"/>
      <c r="EP55" s="153"/>
      <c r="EQ55" s="153"/>
      <c r="ER55" s="153"/>
      <c r="ES55" s="153"/>
      <c r="ET55" s="153"/>
      <c r="EU55" s="153"/>
      <c r="EV55" s="153"/>
      <c r="EW55" s="153"/>
      <c r="EX55" s="153"/>
      <c r="EY55" s="153"/>
      <c r="EZ55" s="153"/>
      <c r="FA55" s="153"/>
      <c r="FB55" s="153"/>
      <c r="FC55" s="153"/>
      <c r="FD55" s="153"/>
      <c r="FE55" s="153"/>
      <c r="FF55" s="153"/>
      <c r="FG55" s="153"/>
      <c r="FH55" s="153"/>
      <c r="FI55" s="153"/>
      <c r="FJ55" s="153"/>
      <c r="FK55" s="153"/>
      <c r="FL55" s="153"/>
      <c r="FM55" s="153"/>
      <c r="FN55" s="153"/>
      <c r="FO55" s="153"/>
      <c r="FP55" s="153"/>
      <c r="FQ55" s="153"/>
      <c r="FR55" s="153"/>
      <c r="FS55" s="153"/>
      <c r="FT55" s="153"/>
      <c r="FU55" s="153"/>
      <c r="FV55" s="153"/>
      <c r="FW55" s="153"/>
      <c r="FX55" s="153"/>
      <c r="FY55" s="153"/>
      <c r="FZ55" s="153"/>
      <c r="GA55" s="153"/>
      <c r="GB55" s="153"/>
      <c r="GC55" s="153"/>
      <c r="GD55" s="153"/>
      <c r="GE55" s="153"/>
      <c r="GF55" s="153"/>
      <c r="GG55" s="153"/>
      <c r="GH55" s="153"/>
      <c r="GI55" s="153"/>
      <c r="GJ55" s="153"/>
      <c r="GK55" s="153"/>
      <c r="GL55" s="153"/>
      <c r="GM55" s="153"/>
      <c r="GN55" s="153"/>
      <c r="GO55" s="153"/>
      <c r="GP55" s="153"/>
      <c r="GQ55" s="153"/>
      <c r="GR55" s="153"/>
      <c r="GS55" s="153"/>
      <c r="GT55" s="153"/>
      <c r="GU55" s="153"/>
      <c r="GV55" s="153"/>
      <c r="GW55" s="153"/>
      <c r="GX55" s="153"/>
      <c r="GY55" s="153"/>
      <c r="GZ55" s="153"/>
      <c r="HA55" s="153"/>
      <c r="HB55" s="153"/>
      <c r="HC55" s="153"/>
      <c r="HD55" s="153"/>
      <c r="HE55" s="153"/>
      <c r="HF55" s="153"/>
      <c r="HG55" s="153"/>
      <c r="HH55" s="153"/>
      <c r="HI55" s="153"/>
      <c r="HJ55" s="153"/>
      <c r="HK55" s="153"/>
      <c r="HL55" s="153"/>
      <c r="HM55" s="153"/>
      <c r="HN55" s="153"/>
      <c r="HO55" s="153"/>
      <c r="HP55" s="153"/>
      <c r="HQ55" s="153"/>
      <c r="HR55" s="153"/>
      <c r="HS55" s="153"/>
      <c r="HT55" s="153"/>
      <c r="HU55" s="153"/>
      <c r="HV55" s="153"/>
      <c r="HW55" s="153"/>
      <c r="HX55" s="153"/>
      <c r="HY55" s="153"/>
      <c r="HZ55" s="153"/>
      <c r="IA55" s="153"/>
      <c r="IB55" s="153"/>
      <c r="IC55" s="153"/>
      <c r="ID55" s="153"/>
      <c r="IE55" s="153"/>
      <c r="IF55" s="153"/>
      <c r="IG55" s="153"/>
      <c r="IH55" s="153"/>
      <c r="II55" s="153"/>
      <c r="IJ55" s="153"/>
      <c r="IK55" s="153"/>
      <c r="IL55" s="153"/>
      <c r="IM55" s="153"/>
      <c r="IN55" s="153"/>
      <c r="IO55" s="153"/>
      <c r="IP55" s="153"/>
      <c r="IQ55" s="153"/>
      <c r="IR55" s="153"/>
      <c r="IS55" s="153"/>
      <c r="IT55" s="153"/>
      <c r="IU55" s="153"/>
      <c r="IV55" s="153"/>
      <c r="IW55" s="153"/>
      <c r="IX55" s="153"/>
      <c r="IY55" s="153"/>
      <c r="IZ55" s="153"/>
      <c r="JA55" s="153"/>
      <c r="JB55" s="153"/>
      <c r="JC55" s="153"/>
      <c r="JD55" s="153"/>
      <c r="JE55" s="153"/>
      <c r="JF55" s="153"/>
      <c r="JG55" s="153"/>
      <c r="JH55" s="153"/>
      <c r="JI55" s="153"/>
      <c r="JJ55" s="153"/>
      <c r="JK55" s="153"/>
      <c r="JL55" s="153"/>
      <c r="JM55" s="153"/>
      <c r="JN55" s="153"/>
      <c r="JO55" s="153"/>
      <c r="JP55" s="153"/>
      <c r="JQ55" s="153"/>
      <c r="JR55" s="153"/>
      <c r="JS55" s="153"/>
      <c r="JT55" s="153"/>
      <c r="JU55" s="153"/>
      <c r="JV55" s="153"/>
      <c r="JW55" s="153"/>
      <c r="JX55" s="153"/>
      <c r="JY55" s="153"/>
      <c r="JZ55" s="153"/>
      <c r="KA55" s="153"/>
      <c r="KB55" s="153"/>
      <c r="KC55" s="153"/>
      <c r="KD55" s="153"/>
      <c r="KE55" s="153"/>
      <c r="KF55" s="153"/>
      <c r="KG55" s="153"/>
      <c r="KH55" s="153"/>
      <c r="KI55" s="153"/>
      <c r="KJ55" s="153"/>
      <c r="KK55" s="153"/>
      <c r="KL55" s="153"/>
      <c r="KM55" s="153"/>
      <c r="KN55" s="153"/>
      <c r="KO55" s="153"/>
      <c r="KP55" s="153"/>
      <c r="KQ55" s="153"/>
      <c r="KR55" s="153"/>
      <c r="KS55" s="153"/>
      <c r="KT55" s="153"/>
      <c r="KU55" s="153"/>
      <c r="KV55" s="153"/>
      <c r="KW55" s="153"/>
      <c r="KX55" s="153"/>
      <c r="KY55" s="153"/>
      <c r="KZ55" s="153"/>
      <c r="LA55" s="153"/>
      <c r="LB55" s="153"/>
      <c r="LC55" s="153"/>
      <c r="LD55" s="153"/>
      <c r="LE55" s="153"/>
      <c r="LF55" s="153"/>
      <c r="LG55" s="153"/>
      <c r="LH55" s="153"/>
      <c r="LI55" s="153"/>
      <c r="LJ55" s="153"/>
      <c r="LK55" s="153"/>
      <c r="LL55" s="153"/>
      <c r="LM55" s="153"/>
      <c r="LN55" s="153"/>
      <c r="LO55" s="153"/>
      <c r="LP55" s="153"/>
      <c r="LQ55" s="153"/>
      <c r="LR55" s="153"/>
      <c r="LS55" s="153"/>
      <c r="LT55" s="153"/>
      <c r="LU55" s="153"/>
      <c r="LV55" s="153"/>
      <c r="LW55" s="153"/>
      <c r="LX55" s="153"/>
      <c r="LY55" s="153"/>
      <c r="LZ55" s="153"/>
      <c r="MA55" s="153"/>
      <c r="MB55" s="153"/>
      <c r="MC55" s="153"/>
      <c r="MD55" s="153"/>
      <c r="ME55" s="153"/>
      <c r="MF55" s="153"/>
      <c r="MG55" s="153"/>
      <c r="MH55" s="153"/>
      <c r="MI55" s="153"/>
      <c r="MJ55" s="153"/>
      <c r="MK55" s="153"/>
      <c r="ML55" s="153"/>
      <c r="MM55" s="153"/>
      <c r="MN55" s="153"/>
      <c r="MO55" s="153"/>
      <c r="MP55" s="153"/>
      <c r="MQ55" s="153"/>
      <c r="MR55" s="153"/>
      <c r="MS55" s="153"/>
      <c r="MT55" s="153"/>
      <c r="MU55" s="153"/>
      <c r="MV55" s="153"/>
      <c r="MW55" s="153"/>
      <c r="MX55" s="153"/>
      <c r="MY55" s="153"/>
      <c r="MZ55" s="153"/>
      <c r="NA55" s="153"/>
      <c r="NB55" s="153"/>
      <c r="NC55" s="153"/>
      <c r="ND55" s="153"/>
      <c r="NE55" s="153"/>
      <c r="NF55" s="153"/>
      <c r="NG55" s="153"/>
      <c r="NH55" s="153"/>
      <c r="NI55" s="153"/>
      <c r="NJ55" s="153"/>
      <c r="NK55" s="153"/>
      <c r="NL55" s="153"/>
      <c r="NM55" s="153"/>
      <c r="NN55" s="153"/>
      <c r="NO55" s="153"/>
      <c r="NP55" s="153"/>
      <c r="NQ55" s="153"/>
      <c r="NR55" s="153"/>
      <c r="NS55" s="153"/>
      <c r="NT55" s="153"/>
      <c r="NU55" s="153"/>
      <c r="NV55" s="153"/>
      <c r="NW55" s="153"/>
      <c r="NX55" s="153"/>
      <c r="NY55" s="153"/>
      <c r="NZ55" s="153"/>
      <c r="OA55" s="153"/>
      <c r="OB55" s="153"/>
      <c r="OC55" s="153"/>
      <c r="OD55" s="153"/>
      <c r="OE55" s="153"/>
      <c r="OF55" s="153"/>
      <c r="OG55" s="153"/>
      <c r="OH55" s="153"/>
      <c r="OI55" s="153"/>
      <c r="OJ55" s="153"/>
      <c r="OK55" s="153"/>
      <c r="OL55" s="153"/>
      <c r="OM55" s="153"/>
      <c r="ON55" s="153"/>
      <c r="OO55" s="153"/>
      <c r="OP55" s="153"/>
      <c r="OQ55" s="153"/>
      <c r="OR55" s="153"/>
      <c r="OS55" s="153"/>
      <c r="OT55" s="153"/>
      <c r="OU55" s="153"/>
      <c r="OV55" s="153"/>
      <c r="OW55" s="153"/>
      <c r="OX55" s="153"/>
      <c r="OY55" s="153"/>
      <c r="OZ55" s="153"/>
      <c r="PA55" s="153"/>
      <c r="PB55" s="153"/>
      <c r="PC55" s="153"/>
      <c r="PD55" s="153"/>
      <c r="PE55" s="153"/>
      <c r="PF55" s="153"/>
      <c r="PG55" s="153"/>
      <c r="PH55" s="153"/>
      <c r="PI55" s="153"/>
      <c r="PJ55" s="153"/>
      <c r="PK55" s="153"/>
      <c r="PL55" s="153"/>
      <c r="PM55" s="153"/>
      <c r="PN55" s="153"/>
      <c r="PO55" s="153"/>
      <c r="PP55" s="153"/>
      <c r="PQ55" s="153"/>
      <c r="PR55" s="153"/>
      <c r="PS55" s="153"/>
      <c r="PT55" s="153"/>
      <c r="PU55" s="153"/>
      <c r="PV55" s="153"/>
      <c r="PW55" s="153"/>
      <c r="PX55" s="153"/>
      <c r="PY55" s="153"/>
      <c r="PZ55" s="153"/>
      <c r="QA55" s="153"/>
      <c r="QB55" s="153"/>
      <c r="QC55" s="153"/>
      <c r="QD55" s="153"/>
      <c r="QE55" s="153"/>
      <c r="QF55" s="153"/>
      <c r="QG55" s="153"/>
      <c r="QH55" s="153"/>
      <c r="QI55" s="153"/>
      <c r="QJ55" s="153"/>
      <c r="QK55" s="153"/>
      <c r="QL55" s="153"/>
      <c r="QM55" s="153"/>
      <c r="QN55" s="153"/>
      <c r="QO55" s="153"/>
      <c r="QP55" s="153"/>
      <c r="QQ55" s="153"/>
      <c r="QR55" s="153"/>
      <c r="QS55" s="153"/>
      <c r="QT55" s="153"/>
      <c r="QU55" s="153"/>
      <c r="QV55" s="153"/>
      <c r="QW55" s="153"/>
      <c r="QX55" s="153"/>
      <c r="QY55" s="153"/>
      <c r="QZ55" s="153"/>
      <c r="RA55" s="153"/>
      <c r="RB55" s="153"/>
      <c r="RC55" s="153"/>
      <c r="RD55" s="153"/>
      <c r="RE55" s="153"/>
      <c r="RF55" s="153"/>
      <c r="RG55" s="153"/>
      <c r="RH55" s="153"/>
      <c r="RI55" s="153"/>
      <c r="RJ55" s="153"/>
      <c r="RK55" s="153"/>
      <c r="RL55" s="153"/>
      <c r="RM55" s="153"/>
      <c r="RN55" s="153"/>
      <c r="RO55" s="153"/>
      <c r="RP55" s="153"/>
      <c r="RQ55" s="153"/>
      <c r="RR55" s="153"/>
      <c r="RS55" s="153"/>
      <c r="RT55" s="153"/>
      <c r="RU55" s="153"/>
      <c r="RV55" s="153"/>
      <c r="RW55" s="153"/>
      <c r="RX55" s="153"/>
      <c r="RY55" s="153"/>
      <c r="RZ55" s="153"/>
      <c r="SA55" s="153"/>
      <c r="SB55" s="153"/>
      <c r="SC55" s="153"/>
      <c r="SD55" s="153"/>
      <c r="SE55" s="153"/>
      <c r="SF55" s="153"/>
      <c r="SG55" s="153"/>
      <c r="SH55" s="153"/>
      <c r="SI55" s="153"/>
      <c r="SJ55" s="153"/>
      <c r="SK55" s="153"/>
      <c r="SL55" s="153"/>
      <c r="SM55" s="153"/>
      <c r="SN55" s="153"/>
      <c r="SO55" s="153"/>
      <c r="SP55" s="153"/>
      <c r="SQ55" s="153"/>
      <c r="SR55" s="153"/>
      <c r="SS55" s="153"/>
      <c r="ST55" s="153"/>
      <c r="SU55" s="153"/>
      <c r="SV55" s="153"/>
      <c r="SW55" s="153"/>
      <c r="SX55" s="153"/>
      <c r="SY55" s="153"/>
      <c r="SZ55" s="153"/>
      <c r="TA55" s="153"/>
      <c r="TB55" s="153"/>
      <c r="TC55" s="153"/>
      <c r="TD55" s="153"/>
      <c r="TE55" s="153"/>
      <c r="TF55" s="153"/>
      <c r="TG55" s="153"/>
      <c r="TH55" s="153"/>
      <c r="TI55" s="153"/>
      <c r="TJ55" s="153"/>
      <c r="TK55" s="153"/>
      <c r="TL55" s="153"/>
      <c r="TM55" s="153"/>
      <c r="TN55" s="153"/>
      <c r="TO55" s="153"/>
      <c r="TP55" s="153"/>
      <c r="TQ55" s="153"/>
      <c r="TR55" s="153"/>
      <c r="TS55" s="153"/>
      <c r="TT55" s="153"/>
      <c r="TU55" s="153"/>
      <c r="TV55" s="153"/>
      <c r="TW55" s="153"/>
      <c r="TX55" s="153"/>
      <c r="TY55" s="153"/>
      <c r="TZ55" s="153"/>
      <c r="UA55" s="153"/>
      <c r="UB55" s="153"/>
      <c r="UC55" s="153"/>
      <c r="UD55" s="153"/>
      <c r="UE55" s="153"/>
      <c r="UF55" s="153"/>
      <c r="UG55" s="153"/>
      <c r="UH55" s="153"/>
      <c r="UI55" s="153"/>
      <c r="UJ55" s="153"/>
      <c r="UK55" s="153"/>
      <c r="UL55" s="153"/>
      <c r="UM55" s="153"/>
      <c r="UN55" s="153"/>
      <c r="UO55" s="153"/>
      <c r="UP55" s="153"/>
      <c r="UQ55" s="153"/>
      <c r="UR55" s="153"/>
      <c r="US55" s="153"/>
      <c r="UT55" s="153"/>
      <c r="UU55" s="153"/>
      <c r="UV55" s="153"/>
      <c r="UW55" s="153"/>
      <c r="UX55" s="153"/>
      <c r="UY55" s="153"/>
      <c r="UZ55" s="153"/>
      <c r="VA55" s="153"/>
      <c r="VB55" s="153"/>
      <c r="VC55" s="153"/>
      <c r="VD55" s="153"/>
      <c r="VE55" s="153"/>
      <c r="VF55" s="153"/>
      <c r="VG55" s="153"/>
      <c r="VH55" s="153"/>
      <c r="VI55" s="153"/>
      <c r="VJ55" s="153"/>
      <c r="VK55" s="153"/>
      <c r="VL55" s="153"/>
      <c r="VM55" s="153"/>
      <c r="VN55" s="153"/>
      <c r="VO55" s="153"/>
      <c r="VP55" s="153"/>
      <c r="VQ55" s="153"/>
      <c r="VR55" s="153"/>
      <c r="VS55" s="153"/>
      <c r="VT55" s="153"/>
      <c r="VU55" s="153"/>
      <c r="VV55" s="153"/>
      <c r="VW55" s="153"/>
      <c r="VX55" s="153"/>
      <c r="VY55" s="153"/>
      <c r="VZ55" s="153"/>
      <c r="WA55" s="153"/>
      <c r="WB55" s="153"/>
      <c r="WC55" s="153"/>
      <c r="WD55" s="153"/>
      <c r="WE55" s="153"/>
      <c r="WF55" s="153"/>
      <c r="WG55" s="153"/>
      <c r="WH55" s="153"/>
      <c r="WI55" s="153"/>
      <c r="WJ55" s="153"/>
      <c r="WK55" s="153"/>
      <c r="WL55" s="153"/>
      <c r="WM55" s="153"/>
      <c r="WN55" s="153"/>
      <c r="WO55" s="153"/>
      <c r="WP55" s="153"/>
      <c r="WQ55" s="153"/>
      <c r="WR55" s="153"/>
      <c r="WS55" s="153"/>
      <c r="WT55" s="153"/>
      <c r="WU55" s="153"/>
      <c r="WV55" s="153"/>
      <c r="WW55" s="153"/>
      <c r="WX55" s="153"/>
      <c r="WY55" s="153"/>
      <c r="WZ55" s="153"/>
      <c r="XA55" s="153"/>
      <c r="XB55" s="153"/>
      <c r="XC55" s="153"/>
      <c r="XD55" s="153"/>
      <c r="XE55" s="153"/>
      <c r="XF55" s="153"/>
      <c r="XG55" s="153"/>
      <c r="XH55" s="153"/>
      <c r="XI55" s="153"/>
      <c r="XJ55" s="153"/>
      <c r="XK55" s="153"/>
      <c r="XL55" s="153"/>
      <c r="XM55" s="153"/>
      <c r="XN55" s="153"/>
      <c r="XO55" s="153"/>
      <c r="XP55" s="153"/>
      <c r="XQ55" s="153"/>
      <c r="XR55" s="153"/>
      <c r="XS55" s="153"/>
      <c r="XT55" s="153"/>
      <c r="XU55" s="153"/>
      <c r="XV55" s="153"/>
      <c r="XW55" s="153"/>
      <c r="XX55" s="153"/>
      <c r="XY55" s="153"/>
      <c r="XZ55" s="153"/>
      <c r="YA55" s="153"/>
      <c r="YB55" s="153"/>
      <c r="YC55" s="153"/>
      <c r="YD55" s="153"/>
      <c r="YE55" s="153"/>
      <c r="YF55" s="153"/>
      <c r="YG55" s="153"/>
      <c r="YH55" s="153"/>
      <c r="YI55" s="153"/>
      <c r="YJ55" s="153"/>
      <c r="YK55" s="153"/>
      <c r="YL55" s="153"/>
      <c r="YM55" s="153"/>
      <c r="YN55" s="153"/>
      <c r="YO55" s="153"/>
      <c r="YP55" s="153"/>
      <c r="YQ55" s="153"/>
      <c r="YR55" s="153"/>
      <c r="YS55" s="153"/>
      <c r="YT55" s="153"/>
      <c r="YU55" s="153"/>
      <c r="YV55" s="153"/>
      <c r="YW55" s="153"/>
      <c r="YX55" s="153"/>
      <c r="YY55" s="153"/>
      <c r="YZ55" s="153"/>
      <c r="ZA55" s="153"/>
      <c r="ZB55" s="153"/>
      <c r="ZC55" s="153"/>
      <c r="ZD55" s="153"/>
      <c r="ZE55" s="153"/>
      <c r="ZF55" s="153"/>
      <c r="ZG55" s="153"/>
      <c r="ZH55" s="153"/>
      <c r="ZI55" s="153"/>
      <c r="ZJ55" s="153"/>
      <c r="ZK55" s="153"/>
      <c r="ZL55" s="153"/>
      <c r="ZM55" s="153"/>
      <c r="ZN55" s="153"/>
      <c r="ZO55" s="153"/>
      <c r="ZP55" s="153"/>
      <c r="ZQ55" s="153"/>
      <c r="ZR55" s="153"/>
      <c r="ZS55" s="153"/>
      <c r="ZT55" s="153"/>
      <c r="ZU55" s="153"/>
      <c r="ZV55" s="153"/>
      <c r="ZW55" s="153"/>
      <c r="ZX55" s="153"/>
      <c r="ZY55" s="153"/>
      <c r="ZZ55" s="153"/>
      <c r="AAA55" s="153"/>
      <c r="AAB55" s="153"/>
      <c r="AAC55" s="153"/>
      <c r="AAD55" s="153"/>
      <c r="AAE55" s="153"/>
      <c r="AAF55" s="153"/>
      <c r="AAG55" s="153"/>
      <c r="AAH55" s="153"/>
      <c r="AAI55" s="153"/>
      <c r="AAJ55" s="153"/>
      <c r="AAK55" s="153"/>
      <c r="AAL55" s="153"/>
      <c r="AAM55" s="153"/>
      <c r="AAN55" s="153"/>
      <c r="AAO55" s="153"/>
      <c r="AAP55" s="153"/>
      <c r="AAQ55" s="153"/>
      <c r="AAR55" s="153"/>
      <c r="AAS55" s="153"/>
      <c r="AAT55" s="153"/>
      <c r="AAU55" s="153"/>
      <c r="AAV55" s="153"/>
      <c r="AAW55" s="153"/>
      <c r="AAX55" s="153"/>
      <c r="AAY55" s="153"/>
      <c r="AAZ55" s="153"/>
      <c r="ABA55" s="153"/>
      <c r="ABB55" s="153"/>
      <c r="ABC55" s="153"/>
      <c r="ABD55" s="153"/>
      <c r="ABE55" s="153"/>
      <c r="ABF55" s="153"/>
      <c r="ABG55" s="153"/>
      <c r="ABH55" s="153"/>
      <c r="ABI55" s="153"/>
      <c r="ABJ55" s="153"/>
      <c r="ABK55" s="153"/>
      <c r="ABL55" s="153"/>
      <c r="ABM55" s="153"/>
      <c r="ABN55" s="153"/>
      <c r="ABO55" s="153"/>
      <c r="ABP55" s="153"/>
      <c r="ABQ55" s="153"/>
      <c r="ABR55" s="153"/>
      <c r="ABS55" s="153"/>
      <c r="ABT55" s="153"/>
      <c r="ABU55" s="153"/>
      <c r="ABV55" s="153"/>
      <c r="ABW55" s="153"/>
      <c r="ABX55" s="153"/>
      <c r="ABY55" s="153"/>
      <c r="ABZ55" s="153"/>
      <c r="ACA55" s="153"/>
      <c r="ACB55" s="153"/>
      <c r="ACC55" s="153"/>
      <c r="ACD55" s="153"/>
      <c r="ACE55" s="153"/>
      <c r="ACF55" s="153"/>
      <c r="ACG55" s="153"/>
      <c r="ACH55" s="153"/>
      <c r="ACI55" s="153"/>
      <c r="ACJ55" s="153"/>
      <c r="ACK55" s="153"/>
      <c r="ACL55" s="153"/>
      <c r="ACM55" s="153"/>
      <c r="ACN55" s="153"/>
      <c r="ACO55" s="153"/>
      <c r="ACP55" s="153"/>
      <c r="ACQ55" s="153"/>
      <c r="ACR55" s="153"/>
      <c r="ACS55" s="153"/>
      <c r="ACT55" s="153"/>
      <c r="ACU55" s="153"/>
      <c r="ACV55" s="153"/>
      <c r="ACW55" s="153"/>
      <c r="ACX55" s="153"/>
      <c r="ACY55" s="153"/>
      <c r="ACZ55" s="153"/>
      <c r="ADA55" s="153"/>
      <c r="ADB55" s="153"/>
      <c r="ADC55" s="153"/>
      <c r="ADD55" s="153"/>
      <c r="ADE55" s="153"/>
      <c r="ADF55" s="153"/>
      <c r="ADG55" s="153"/>
      <c r="ADH55" s="153"/>
      <c r="ADI55" s="153"/>
      <c r="ADJ55" s="153"/>
      <c r="ADK55" s="153"/>
      <c r="ADL55" s="153"/>
      <c r="ADM55" s="153"/>
      <c r="ADN55" s="153"/>
      <c r="ADO55" s="153"/>
      <c r="ADP55" s="153"/>
      <c r="ADQ55" s="153"/>
      <c r="ADR55" s="153"/>
      <c r="ADS55" s="153"/>
      <c r="ADT55" s="153"/>
      <c r="ADU55" s="153"/>
      <c r="ADV55" s="153"/>
      <c r="ADW55" s="153"/>
      <c r="ADX55" s="153"/>
      <c r="ADY55" s="153"/>
      <c r="ADZ55" s="153"/>
      <c r="AEA55" s="153"/>
      <c r="AEB55" s="153"/>
      <c r="AEC55" s="153"/>
      <c r="AED55" s="153"/>
      <c r="AEE55" s="153"/>
      <c r="AEF55" s="153"/>
      <c r="AEG55" s="153"/>
      <c r="AEH55" s="153"/>
      <c r="AEI55" s="153"/>
      <c r="AEJ55" s="153"/>
      <c r="AEK55" s="153"/>
      <c r="AEL55" s="153"/>
      <c r="AEM55" s="153"/>
      <c r="AEN55" s="153"/>
      <c r="AEO55" s="153"/>
      <c r="AEP55" s="153"/>
      <c r="AEQ55" s="153"/>
      <c r="AER55" s="153"/>
      <c r="AES55" s="153"/>
      <c r="AET55" s="153"/>
      <c r="AEU55" s="153"/>
      <c r="AEV55" s="153"/>
      <c r="AEW55" s="153"/>
      <c r="AEX55" s="153"/>
      <c r="AEY55" s="153"/>
      <c r="AEZ55" s="153"/>
      <c r="AFA55" s="153"/>
      <c r="AFB55" s="153"/>
      <c r="AFC55" s="153"/>
      <c r="AFD55" s="153"/>
      <c r="AFE55" s="153"/>
      <c r="AFF55" s="153"/>
      <c r="AFG55" s="153"/>
      <c r="AFH55" s="153"/>
      <c r="AFI55" s="153"/>
      <c r="AFJ55" s="153"/>
      <c r="AFK55" s="153"/>
      <c r="AFL55" s="153"/>
      <c r="AFM55" s="153"/>
      <c r="AFN55" s="153"/>
      <c r="AFO55" s="153"/>
      <c r="AFP55" s="153"/>
      <c r="AFQ55" s="153"/>
      <c r="AFR55" s="153"/>
      <c r="AFS55" s="153"/>
      <c r="AFT55" s="153"/>
      <c r="AFU55" s="153"/>
      <c r="AFV55" s="153"/>
      <c r="AFW55" s="153"/>
      <c r="AFX55" s="153"/>
      <c r="AFY55" s="153"/>
      <c r="AFZ55" s="153"/>
      <c r="AGA55" s="153"/>
      <c r="AGB55" s="153"/>
      <c r="AGC55" s="153"/>
      <c r="AGD55" s="153"/>
      <c r="AGE55" s="153"/>
      <c r="AGF55" s="153"/>
      <c r="AGG55" s="153"/>
      <c r="AGH55" s="153"/>
      <c r="AGI55" s="153"/>
      <c r="AGJ55" s="153"/>
      <c r="AGK55" s="153"/>
      <c r="AGL55" s="153"/>
      <c r="AGM55" s="153"/>
      <c r="AGN55" s="153"/>
      <c r="AGO55" s="153"/>
      <c r="AGP55" s="153"/>
      <c r="AGQ55" s="153"/>
      <c r="AGR55" s="153"/>
      <c r="AGS55" s="153"/>
      <c r="AGT55" s="153"/>
      <c r="AGU55" s="153"/>
      <c r="AGV55" s="153"/>
      <c r="AGW55" s="153"/>
      <c r="AGX55" s="153"/>
      <c r="AGY55" s="153"/>
      <c r="AGZ55" s="153"/>
      <c r="AHA55" s="153"/>
      <c r="AHB55" s="153"/>
      <c r="AHC55" s="153"/>
      <c r="AHD55" s="153"/>
      <c r="AHE55" s="153"/>
      <c r="AHF55" s="153"/>
      <c r="AHG55" s="153"/>
      <c r="AHH55" s="153"/>
      <c r="AHI55" s="153"/>
      <c r="AHJ55" s="153"/>
      <c r="AHK55" s="153"/>
      <c r="AHL55" s="153"/>
      <c r="AHM55" s="153"/>
      <c r="AHN55" s="153"/>
      <c r="AHO55" s="153"/>
      <c r="AHP55" s="153"/>
      <c r="AHQ55" s="153"/>
      <c r="AHR55" s="153"/>
      <c r="AHS55" s="153"/>
      <c r="AHT55" s="153"/>
      <c r="AHU55" s="153"/>
      <c r="AHV55" s="153"/>
      <c r="AHW55" s="153"/>
      <c r="AHX55" s="153"/>
      <c r="AHY55" s="153"/>
      <c r="AHZ55" s="153"/>
      <c r="AIA55" s="153"/>
      <c r="AIB55" s="153"/>
      <c r="AIC55" s="153"/>
      <c r="AID55" s="153"/>
      <c r="AIE55" s="153"/>
      <c r="AIF55" s="153"/>
      <c r="AIG55" s="153"/>
      <c r="AIH55" s="153"/>
      <c r="AII55" s="153"/>
      <c r="AIJ55" s="153"/>
      <c r="AIK55" s="153"/>
      <c r="AIL55" s="153"/>
      <c r="AIM55" s="153"/>
      <c r="AIN55" s="153"/>
      <c r="AIO55" s="153"/>
      <c r="AIP55" s="153"/>
      <c r="AIQ55" s="153"/>
      <c r="AIR55" s="153"/>
      <c r="AIS55" s="153"/>
      <c r="AIT55" s="153"/>
      <c r="AIU55" s="153"/>
      <c r="AIV55" s="153"/>
      <c r="AIW55" s="153"/>
      <c r="AIX55" s="153"/>
      <c r="AIY55" s="153"/>
      <c r="AIZ55" s="153"/>
      <c r="AJA55" s="153"/>
      <c r="AJB55" s="153"/>
      <c r="AJC55" s="153"/>
      <c r="AJD55" s="153"/>
      <c r="AJE55" s="153"/>
      <c r="AJF55" s="153"/>
      <c r="AJG55" s="153"/>
      <c r="AJH55" s="153"/>
      <c r="AJI55" s="153"/>
      <c r="AJJ55" s="153"/>
      <c r="AJK55" s="153"/>
      <c r="AJL55" s="153"/>
      <c r="AJM55" s="153"/>
      <c r="AJN55" s="153"/>
      <c r="AJO55" s="153"/>
      <c r="AJP55" s="153"/>
      <c r="AJQ55" s="153"/>
      <c r="AJR55" s="153"/>
      <c r="AJS55" s="153"/>
      <c r="AJT55" s="153"/>
      <c r="AJU55" s="153"/>
      <c r="AJV55" s="153"/>
      <c r="AJW55" s="153"/>
      <c r="AJX55" s="153"/>
      <c r="AJY55" s="153"/>
      <c r="AJZ55" s="153"/>
      <c r="AKA55" s="153"/>
      <c r="AKB55" s="153"/>
      <c r="AKC55" s="153"/>
      <c r="AKD55" s="153"/>
      <c r="AKE55" s="153"/>
      <c r="AKF55" s="153"/>
      <c r="AKG55" s="153"/>
      <c r="AKH55" s="153"/>
      <c r="AKI55" s="153"/>
      <c r="AKJ55" s="153"/>
      <c r="AKK55" s="153"/>
      <c r="AKL55" s="153"/>
      <c r="AKM55" s="153"/>
      <c r="AKN55" s="153"/>
      <c r="AKO55" s="153"/>
      <c r="AKP55" s="153"/>
      <c r="AKQ55" s="153"/>
      <c r="AKR55" s="153"/>
      <c r="AKS55" s="153"/>
      <c r="AKT55" s="153"/>
      <c r="AKU55" s="153"/>
      <c r="AKV55" s="153"/>
      <c r="AKW55" s="153"/>
      <c r="AKX55" s="153"/>
      <c r="AKY55" s="153"/>
      <c r="AKZ55" s="153"/>
      <c r="ALA55" s="153"/>
      <c r="ALB55" s="153"/>
      <c r="ALC55" s="153"/>
      <c r="ALD55" s="153"/>
      <c r="ALE55" s="153"/>
      <c r="ALF55" s="153"/>
      <c r="ALG55" s="153"/>
      <c r="ALH55" s="153"/>
      <c r="ALI55" s="153"/>
      <c r="ALJ55" s="153"/>
      <c r="ALK55" s="153"/>
      <c r="ALL55" s="153"/>
      <c r="ALM55" s="153"/>
      <c r="ALN55" s="153"/>
      <c r="ALO55" s="153"/>
      <c r="ALP55" s="153"/>
      <c r="ALQ55" s="153"/>
      <c r="ALR55" s="153"/>
      <c r="ALS55" s="153"/>
      <c r="ALT55" s="153"/>
      <c r="ALU55" s="153"/>
      <c r="ALV55" s="153"/>
      <c r="ALW55" s="153"/>
      <c r="ALX55" s="153"/>
      <c r="ALY55" s="153"/>
      <c r="ALZ55" s="153"/>
      <c r="AMA55" s="153"/>
      <c r="AMB55" s="153"/>
      <c r="AMC55" s="153"/>
      <c r="AMD55" s="153"/>
      <c r="AME55" s="153"/>
      <c r="AMF55" s="153"/>
      <c r="AMG55" s="153"/>
      <c r="AMH55" s="153"/>
      <c r="AMI55" s="153"/>
      <c r="AMJ55" s="153"/>
      <c r="AMK55" s="153"/>
      <c r="AML55" s="153"/>
      <c r="AMM55" s="153"/>
      <c r="AMN55" s="153"/>
      <c r="AMO55" s="153"/>
      <c r="AMP55" s="153"/>
      <c r="AMQ55" s="153"/>
      <c r="AMR55" s="153"/>
      <c r="AMS55" s="153"/>
      <c r="AMT55" s="153"/>
      <c r="AMU55" s="153"/>
      <c r="AMV55" s="153"/>
      <c r="AMW55" s="153"/>
      <c r="AMX55" s="153"/>
      <c r="AMY55" s="153"/>
      <c r="AMZ55" s="153"/>
      <c r="ANA55" s="153"/>
      <c r="ANB55" s="153"/>
      <c r="ANC55" s="153"/>
      <c r="AND55" s="153"/>
      <c r="ANE55" s="153"/>
      <c r="ANF55" s="153"/>
      <c r="ANG55" s="153"/>
      <c r="ANH55" s="153"/>
      <c r="ANI55" s="153"/>
      <c r="ANJ55" s="153"/>
      <c r="ANK55" s="153"/>
      <c r="ANL55" s="153"/>
      <c r="ANM55" s="153"/>
      <c r="ANN55" s="153"/>
      <c r="ANO55" s="153"/>
      <c r="ANP55" s="153"/>
      <c r="ANQ55" s="153"/>
      <c r="ANR55" s="153"/>
      <c r="ANS55" s="153"/>
      <c r="ANT55" s="153"/>
      <c r="ANU55" s="153"/>
      <c r="ANV55" s="153"/>
      <c r="ANW55" s="153"/>
      <c r="ANX55" s="153"/>
      <c r="ANY55" s="153"/>
      <c r="ANZ55" s="153"/>
      <c r="AOA55" s="153"/>
      <c r="AOB55" s="153"/>
      <c r="AOC55" s="153"/>
      <c r="AOD55" s="153"/>
      <c r="AOE55" s="153"/>
      <c r="AOF55" s="153"/>
      <c r="AOG55" s="153"/>
      <c r="AOH55" s="153"/>
      <c r="AOI55" s="153"/>
      <c r="AOJ55" s="153"/>
      <c r="AOK55" s="153"/>
      <c r="AOL55" s="153"/>
      <c r="AOM55" s="153"/>
      <c r="AON55" s="153"/>
      <c r="AOO55" s="153"/>
      <c r="AOP55" s="153"/>
      <c r="AOQ55" s="153"/>
      <c r="AOR55" s="153"/>
      <c r="AOS55" s="153"/>
      <c r="AOT55" s="153"/>
      <c r="AOU55" s="153"/>
      <c r="AOV55" s="153"/>
      <c r="AOW55" s="153"/>
      <c r="AOX55" s="153"/>
      <c r="AOY55" s="153"/>
      <c r="AOZ55" s="153"/>
      <c r="APA55" s="153"/>
      <c r="APB55" s="153"/>
      <c r="APC55" s="153"/>
      <c r="APD55" s="153"/>
      <c r="APE55" s="153"/>
      <c r="APF55" s="153"/>
      <c r="APG55" s="153"/>
      <c r="APH55" s="153"/>
      <c r="API55" s="153"/>
      <c r="APJ55" s="153"/>
      <c r="APK55" s="153"/>
      <c r="APL55" s="153"/>
      <c r="APM55" s="153"/>
      <c r="APN55" s="153"/>
      <c r="APO55" s="153"/>
      <c r="APP55" s="153"/>
      <c r="APQ55" s="153"/>
      <c r="APR55" s="153"/>
      <c r="APS55" s="153"/>
      <c r="APT55" s="153"/>
      <c r="APU55" s="153"/>
      <c r="APV55" s="153"/>
      <c r="APW55" s="153"/>
      <c r="APX55" s="153"/>
      <c r="APY55" s="153"/>
      <c r="APZ55" s="153"/>
      <c r="AQA55" s="153"/>
      <c r="AQB55" s="153"/>
      <c r="AQC55" s="153"/>
      <c r="AQD55" s="153"/>
      <c r="AQE55" s="153"/>
      <c r="AQF55" s="153"/>
      <c r="AQG55" s="153"/>
      <c r="AQH55" s="153"/>
      <c r="AQI55" s="153"/>
      <c r="AQJ55" s="153"/>
      <c r="AQK55" s="153"/>
      <c r="AQL55" s="153"/>
      <c r="AQM55" s="153"/>
      <c r="AQN55" s="153"/>
      <c r="AQO55" s="153"/>
      <c r="AQP55" s="153"/>
      <c r="AQQ55" s="153"/>
      <c r="AQR55" s="153"/>
      <c r="AQS55" s="153"/>
      <c r="AQT55" s="153"/>
      <c r="AQU55" s="153"/>
      <c r="AQV55" s="153"/>
      <c r="AQW55" s="153"/>
      <c r="AQX55" s="153"/>
      <c r="AQY55" s="153"/>
      <c r="AQZ55" s="153"/>
      <c r="ARA55" s="153"/>
      <c r="ARB55" s="153"/>
      <c r="ARC55" s="153"/>
      <c r="ARD55" s="153"/>
      <c r="ARE55" s="153"/>
      <c r="ARF55" s="153"/>
      <c r="ARG55" s="153"/>
      <c r="ARH55" s="153"/>
      <c r="ARI55" s="153"/>
      <c r="ARJ55" s="153"/>
      <c r="ARK55" s="153"/>
      <c r="ARL55" s="153"/>
      <c r="ARM55" s="153"/>
      <c r="ARN55" s="153"/>
      <c r="ARO55" s="153"/>
      <c r="ARP55" s="153"/>
      <c r="ARQ55" s="153"/>
      <c r="ARR55" s="153"/>
      <c r="ARS55" s="153"/>
      <c r="ART55" s="153"/>
      <c r="ARU55" s="153"/>
      <c r="ARV55" s="153"/>
      <c r="ARW55" s="153"/>
      <c r="ARX55" s="153"/>
      <c r="ARY55" s="153"/>
      <c r="ARZ55" s="153"/>
      <c r="ASA55" s="153"/>
      <c r="ASB55" s="153"/>
      <c r="ASC55" s="153"/>
      <c r="ASD55" s="153"/>
      <c r="ASE55" s="153"/>
      <c r="ASF55" s="153"/>
      <c r="ASG55" s="153"/>
      <c r="ASH55" s="153"/>
      <c r="ASI55" s="153"/>
      <c r="ASJ55" s="153"/>
      <c r="ASK55" s="153"/>
      <c r="ASL55" s="153"/>
      <c r="ASM55" s="153"/>
      <c r="ASN55" s="153"/>
      <c r="ASO55" s="153"/>
      <c r="ASP55" s="153"/>
      <c r="ASQ55" s="153"/>
      <c r="ASR55" s="153"/>
      <c r="ASS55" s="153"/>
      <c r="AST55" s="153"/>
      <c r="ASU55" s="153"/>
      <c r="ASV55" s="153"/>
      <c r="ASW55" s="153"/>
      <c r="ASX55" s="153"/>
      <c r="ASY55" s="153"/>
      <c r="ASZ55" s="153"/>
      <c r="ATA55" s="153"/>
      <c r="ATB55" s="153"/>
      <c r="ATC55" s="153"/>
      <c r="ATD55" s="153"/>
      <c r="ATE55" s="153"/>
      <c r="ATF55" s="153"/>
      <c r="ATG55" s="153"/>
      <c r="ATH55" s="153"/>
      <c r="ATI55" s="153"/>
      <c r="ATJ55" s="153"/>
      <c r="ATK55" s="153"/>
      <c r="ATL55" s="153"/>
      <c r="ATM55" s="153"/>
      <c r="ATN55" s="153"/>
      <c r="ATO55" s="153"/>
      <c r="ATP55" s="153"/>
      <c r="ATQ55" s="153"/>
      <c r="ATR55" s="153"/>
      <c r="ATS55" s="153"/>
      <c r="ATT55" s="153"/>
      <c r="ATU55" s="153"/>
      <c r="ATV55" s="153"/>
      <c r="ATW55" s="153"/>
      <c r="ATX55" s="153"/>
      <c r="ATY55" s="153"/>
      <c r="ATZ55" s="153"/>
      <c r="AUA55" s="153"/>
      <c r="AUB55" s="153"/>
      <c r="AUC55" s="153"/>
      <c r="AUD55" s="153"/>
      <c r="AUE55" s="153"/>
      <c r="AUF55" s="153"/>
      <c r="AUG55" s="153"/>
      <c r="AUH55" s="153"/>
      <c r="AUI55" s="153"/>
      <c r="AUJ55" s="153"/>
      <c r="AUK55" s="153"/>
      <c r="AUL55" s="153"/>
      <c r="AUM55" s="153"/>
      <c r="AUN55" s="153"/>
      <c r="AUO55" s="153"/>
      <c r="AUP55" s="153"/>
      <c r="AUQ55" s="153"/>
      <c r="AUR55" s="153"/>
      <c r="AUS55" s="153"/>
      <c r="AUT55" s="153"/>
      <c r="AUU55" s="153"/>
      <c r="AUV55" s="153"/>
      <c r="AUW55" s="153"/>
      <c r="AUX55" s="153"/>
      <c r="AUY55" s="153"/>
      <c r="AUZ55" s="153"/>
      <c r="AVA55" s="153"/>
      <c r="AVB55" s="153"/>
      <c r="AVC55" s="153"/>
      <c r="AVD55" s="153"/>
      <c r="AVE55" s="153"/>
      <c r="AVF55" s="153"/>
      <c r="AVG55" s="153"/>
      <c r="AVH55" s="153"/>
      <c r="AVI55" s="153"/>
      <c r="AVJ55" s="153"/>
      <c r="AVK55" s="153"/>
      <c r="AVL55" s="153"/>
      <c r="AVM55" s="153"/>
      <c r="AVN55" s="153"/>
      <c r="AVO55" s="153"/>
      <c r="AVP55" s="153"/>
      <c r="AVQ55" s="153"/>
      <c r="AVR55" s="153"/>
      <c r="AVS55" s="153"/>
      <c r="AVT55" s="153"/>
      <c r="AVU55" s="153"/>
      <c r="AVV55" s="153"/>
      <c r="AVW55" s="153"/>
      <c r="AVX55" s="153"/>
      <c r="AVY55" s="153"/>
      <c r="AVZ55" s="153"/>
      <c r="AWA55" s="153"/>
      <c r="AWB55" s="153"/>
      <c r="AWC55" s="153"/>
      <c r="AWD55" s="153"/>
      <c r="AWE55" s="153"/>
      <c r="AWF55" s="153"/>
      <c r="AWG55" s="153"/>
      <c r="AWH55" s="153"/>
      <c r="AWI55" s="153"/>
      <c r="AWJ55" s="153"/>
      <c r="AWK55" s="153"/>
      <c r="AWL55" s="153"/>
      <c r="AWM55" s="153"/>
      <c r="AWN55" s="153"/>
      <c r="AWO55" s="153"/>
      <c r="AWP55" s="153"/>
      <c r="AWQ55" s="153"/>
      <c r="AWR55" s="153"/>
      <c r="AWS55" s="153"/>
      <c r="AWT55" s="153"/>
      <c r="AWU55" s="153"/>
      <c r="AWV55" s="153"/>
      <c r="AWW55" s="153"/>
      <c r="AWX55" s="153"/>
      <c r="AWY55" s="153"/>
      <c r="AWZ55" s="153"/>
      <c r="AXA55" s="153"/>
      <c r="AXB55" s="153"/>
      <c r="AXC55" s="153"/>
      <c r="AXD55" s="153"/>
      <c r="AXE55" s="153"/>
      <c r="AXF55" s="153"/>
      <c r="AXG55" s="153"/>
      <c r="AXH55" s="153"/>
      <c r="AXI55" s="153"/>
      <c r="AXJ55" s="153"/>
      <c r="AXK55" s="153"/>
      <c r="AXL55" s="153"/>
      <c r="AXM55" s="153"/>
      <c r="AXN55" s="153"/>
      <c r="AXO55" s="153"/>
      <c r="AXP55" s="153"/>
      <c r="AXQ55" s="153"/>
      <c r="AXR55" s="153"/>
      <c r="AXS55" s="153"/>
      <c r="AXT55" s="153"/>
      <c r="AXU55" s="153"/>
      <c r="AXV55" s="153"/>
      <c r="AXW55" s="153"/>
      <c r="AXX55" s="153"/>
      <c r="AXY55" s="153"/>
      <c r="AXZ55" s="153"/>
      <c r="AYA55" s="153"/>
      <c r="AYB55" s="153"/>
      <c r="AYC55" s="153"/>
      <c r="AYD55" s="153"/>
      <c r="AYE55" s="153"/>
      <c r="AYF55" s="153"/>
      <c r="AYG55" s="153"/>
      <c r="AYH55" s="153"/>
      <c r="AYI55" s="153"/>
      <c r="AYJ55" s="153"/>
      <c r="AYK55" s="153"/>
      <c r="AYL55" s="153"/>
      <c r="AYM55" s="153"/>
      <c r="AYN55" s="153"/>
      <c r="AYO55" s="153"/>
      <c r="AYP55" s="153"/>
      <c r="AYQ55" s="153"/>
      <c r="AYR55" s="153"/>
      <c r="AYS55" s="153"/>
      <c r="AYT55" s="153"/>
      <c r="AYU55" s="153"/>
      <c r="AYV55" s="153"/>
      <c r="AYW55" s="153"/>
      <c r="AYX55" s="153"/>
      <c r="AYY55" s="153"/>
      <c r="AYZ55" s="153"/>
      <c r="AZA55" s="153"/>
      <c r="AZB55" s="153"/>
      <c r="AZC55" s="153"/>
      <c r="AZD55" s="153"/>
      <c r="AZE55" s="153"/>
      <c r="AZF55" s="153"/>
      <c r="AZG55" s="153"/>
      <c r="AZH55" s="153"/>
      <c r="AZI55" s="153"/>
      <c r="AZJ55" s="153"/>
      <c r="AZK55" s="153"/>
      <c r="AZL55" s="153"/>
      <c r="AZM55" s="153"/>
      <c r="AZN55" s="153"/>
      <c r="AZO55" s="153"/>
      <c r="AZP55" s="153"/>
      <c r="AZQ55" s="153"/>
      <c r="AZR55" s="153"/>
      <c r="AZS55" s="153"/>
      <c r="AZT55" s="153"/>
      <c r="AZU55" s="153"/>
      <c r="AZV55" s="153"/>
      <c r="AZW55" s="153"/>
      <c r="AZX55" s="153"/>
      <c r="AZY55" s="153"/>
      <c r="AZZ55" s="153"/>
      <c r="BAA55" s="153"/>
      <c r="BAB55" s="153"/>
      <c r="BAC55" s="153"/>
      <c r="BAD55" s="153"/>
      <c r="BAE55" s="153"/>
      <c r="BAF55" s="153"/>
      <c r="BAG55" s="153"/>
      <c r="BAH55" s="153"/>
      <c r="BAI55" s="153"/>
      <c r="BAJ55" s="153"/>
      <c r="BAK55" s="153"/>
      <c r="BAL55" s="153"/>
      <c r="BAM55" s="153"/>
      <c r="BAN55" s="153"/>
      <c r="BAO55" s="153"/>
      <c r="BAP55" s="153"/>
      <c r="BAQ55" s="153"/>
      <c r="BAR55" s="153"/>
      <c r="BAS55" s="153"/>
      <c r="BAT55" s="153"/>
      <c r="BAU55" s="153"/>
      <c r="BAV55" s="153"/>
      <c r="BAW55" s="153"/>
      <c r="BAX55" s="153"/>
      <c r="BAY55" s="153"/>
      <c r="BAZ55" s="153"/>
      <c r="BBA55" s="153"/>
      <c r="BBB55" s="153"/>
      <c r="BBC55" s="153"/>
      <c r="BBD55" s="153"/>
      <c r="BBE55" s="153"/>
      <c r="BBF55" s="153"/>
      <c r="BBG55" s="153"/>
      <c r="BBH55" s="153"/>
      <c r="BBI55" s="153"/>
      <c r="BBJ55" s="153"/>
      <c r="BBK55" s="153"/>
      <c r="BBL55" s="153"/>
      <c r="BBM55" s="153"/>
      <c r="BBN55" s="153"/>
      <c r="BBO55" s="153"/>
      <c r="BBP55" s="153"/>
      <c r="BBQ55" s="153"/>
      <c r="BBR55" s="153"/>
      <c r="BBS55" s="153"/>
      <c r="BBT55" s="153"/>
      <c r="BBU55" s="153"/>
      <c r="BBV55" s="153"/>
      <c r="BBW55" s="153"/>
      <c r="BBX55" s="153"/>
      <c r="BBY55" s="153"/>
      <c r="BBZ55" s="153"/>
      <c r="BCA55" s="153"/>
      <c r="BCB55" s="153"/>
      <c r="BCC55" s="153"/>
      <c r="BCD55" s="153"/>
      <c r="BCE55" s="153"/>
      <c r="BCF55" s="153"/>
      <c r="BCG55" s="153"/>
      <c r="BCH55" s="153"/>
      <c r="BCI55" s="153"/>
      <c r="BCJ55" s="153"/>
      <c r="BCK55" s="153"/>
      <c r="BCL55" s="153"/>
      <c r="BCM55" s="153"/>
      <c r="BCN55" s="153"/>
      <c r="BCO55" s="153"/>
      <c r="BCP55" s="153"/>
      <c r="BCQ55" s="153"/>
      <c r="BCR55" s="153"/>
      <c r="BCS55" s="153"/>
      <c r="BCT55" s="153"/>
      <c r="BCU55" s="153"/>
      <c r="BCV55" s="153"/>
      <c r="BCW55" s="153"/>
      <c r="BCX55" s="153"/>
      <c r="BCY55" s="153"/>
      <c r="BCZ55" s="153"/>
      <c r="BDA55" s="153"/>
      <c r="BDB55" s="153"/>
      <c r="BDC55" s="153"/>
      <c r="BDD55" s="153"/>
      <c r="BDE55" s="153"/>
      <c r="BDF55" s="153"/>
      <c r="BDG55" s="153"/>
      <c r="BDH55" s="153"/>
      <c r="BDI55" s="153"/>
      <c r="BDJ55" s="153"/>
      <c r="BDK55" s="153"/>
      <c r="BDL55" s="153"/>
      <c r="BDM55" s="153"/>
      <c r="BDN55" s="153"/>
      <c r="BDO55" s="153"/>
      <c r="BDP55" s="153"/>
      <c r="BDQ55" s="153"/>
      <c r="BDR55" s="153"/>
      <c r="BDS55" s="153"/>
      <c r="BDT55" s="153"/>
      <c r="BDU55" s="153"/>
      <c r="BDV55" s="153"/>
      <c r="BDW55" s="153"/>
      <c r="BDX55" s="153"/>
      <c r="BDY55" s="153"/>
      <c r="BDZ55" s="153"/>
      <c r="BEA55" s="153"/>
      <c r="BEB55" s="153"/>
      <c r="BEC55" s="153"/>
      <c r="BED55" s="153"/>
      <c r="BEE55" s="153"/>
      <c r="BEF55" s="153"/>
      <c r="BEG55" s="153"/>
      <c r="BEH55" s="153"/>
      <c r="BEI55" s="153"/>
      <c r="BEJ55" s="153"/>
      <c r="BEK55" s="153"/>
      <c r="BEL55" s="153"/>
      <c r="BEM55" s="153"/>
      <c r="BEN55" s="153"/>
      <c r="BEO55" s="153"/>
      <c r="BEP55" s="153"/>
      <c r="BEQ55" s="153"/>
      <c r="BER55" s="153"/>
      <c r="BES55" s="153"/>
      <c r="BET55" s="153"/>
      <c r="BEU55" s="153"/>
      <c r="BEV55" s="153"/>
      <c r="BEW55" s="153"/>
      <c r="BEX55" s="153"/>
      <c r="BEY55" s="153"/>
      <c r="BEZ55" s="153"/>
      <c r="BFA55" s="153"/>
      <c r="BFB55" s="153"/>
      <c r="BFC55" s="153"/>
      <c r="BFD55" s="153"/>
      <c r="BFE55" s="153"/>
      <c r="BFF55" s="153"/>
      <c r="BFG55" s="153"/>
      <c r="BFH55" s="153"/>
      <c r="BFI55" s="153"/>
      <c r="BFJ55" s="153"/>
      <c r="BFK55" s="153"/>
      <c r="BFL55" s="153"/>
      <c r="BFM55" s="153"/>
      <c r="BFN55" s="153"/>
      <c r="BFO55" s="153"/>
      <c r="BFP55" s="153"/>
      <c r="BFQ55" s="153"/>
      <c r="BFR55" s="153"/>
      <c r="BFS55" s="153"/>
      <c r="BFT55" s="153"/>
      <c r="BFU55" s="153"/>
      <c r="BFV55" s="153"/>
      <c r="BFW55" s="153"/>
      <c r="BFX55" s="153"/>
      <c r="BFY55" s="153"/>
      <c r="BFZ55" s="153"/>
      <c r="BGA55" s="153"/>
      <c r="BGB55" s="153"/>
      <c r="BGC55" s="153"/>
      <c r="BGD55" s="153"/>
      <c r="BGE55" s="153"/>
      <c r="BGF55" s="153"/>
      <c r="BGG55" s="153"/>
      <c r="BGH55" s="153"/>
      <c r="BGI55" s="153"/>
      <c r="BGJ55" s="153"/>
      <c r="BGK55" s="153"/>
      <c r="BGL55" s="153"/>
      <c r="BGM55" s="153"/>
      <c r="BGN55" s="153"/>
      <c r="BGO55" s="153"/>
      <c r="BGP55" s="153"/>
      <c r="BGQ55" s="153"/>
      <c r="BGR55" s="153"/>
      <c r="BGS55" s="153"/>
      <c r="BGT55" s="153"/>
      <c r="BGU55" s="153"/>
      <c r="BGV55" s="153"/>
      <c r="BGW55" s="153"/>
      <c r="BGX55" s="153"/>
      <c r="BGY55" s="153"/>
      <c r="BGZ55" s="153"/>
      <c r="BHA55" s="153"/>
      <c r="BHB55" s="153"/>
      <c r="BHC55" s="153"/>
      <c r="BHD55" s="153"/>
      <c r="BHE55" s="153"/>
      <c r="BHF55" s="153"/>
      <c r="BHG55" s="153"/>
      <c r="BHH55" s="153"/>
      <c r="BHI55" s="153"/>
      <c r="BHJ55" s="153"/>
      <c r="BHK55" s="153"/>
      <c r="BHL55" s="153"/>
      <c r="BHM55" s="153"/>
      <c r="BHN55" s="153"/>
      <c r="BHO55" s="153"/>
      <c r="BHP55" s="153"/>
      <c r="BHQ55" s="153"/>
      <c r="BHR55" s="153"/>
      <c r="BHS55" s="153"/>
      <c r="BHT55" s="153"/>
      <c r="BHU55" s="153"/>
      <c r="BHV55" s="153"/>
      <c r="BHW55" s="153"/>
      <c r="BHX55" s="153"/>
      <c r="BHY55" s="153"/>
      <c r="BHZ55" s="153"/>
      <c r="BIA55" s="153"/>
      <c r="BIB55" s="153"/>
      <c r="BIC55" s="153"/>
      <c r="BID55" s="153"/>
      <c r="BIE55" s="153"/>
      <c r="BIF55" s="153"/>
      <c r="BIG55" s="153"/>
      <c r="BIH55" s="153"/>
      <c r="BII55" s="153"/>
      <c r="BIJ55" s="153"/>
      <c r="BIK55" s="153"/>
      <c r="BIL55" s="153"/>
      <c r="BIM55" s="153"/>
      <c r="BIN55" s="153"/>
      <c r="BIO55" s="153"/>
      <c r="BIP55" s="153"/>
      <c r="BIQ55" s="153"/>
      <c r="BIR55" s="153"/>
      <c r="BIS55" s="153"/>
      <c r="BIT55" s="153"/>
      <c r="BIU55" s="153"/>
      <c r="BIV55" s="153"/>
      <c r="BIW55" s="153"/>
      <c r="BIX55" s="153"/>
      <c r="BIY55" s="153"/>
      <c r="BIZ55" s="153"/>
      <c r="BJA55" s="153"/>
      <c r="BJB55" s="153"/>
      <c r="BJC55" s="153"/>
      <c r="BJD55" s="153"/>
      <c r="BJE55" s="153"/>
      <c r="BJF55" s="153"/>
      <c r="BJG55" s="153"/>
      <c r="BJH55" s="153"/>
      <c r="BJI55" s="153"/>
      <c r="BJJ55" s="153"/>
      <c r="BJK55" s="153"/>
      <c r="BJL55" s="153"/>
      <c r="BJM55" s="153"/>
      <c r="BJN55" s="153"/>
      <c r="BJO55" s="153"/>
      <c r="BJP55" s="153"/>
      <c r="BJQ55" s="153"/>
      <c r="BJR55" s="153"/>
      <c r="BJS55" s="153"/>
      <c r="BJT55" s="153"/>
      <c r="BJU55" s="153"/>
      <c r="BJV55" s="153"/>
      <c r="BJW55" s="153"/>
      <c r="BJX55" s="153"/>
      <c r="BJY55" s="153"/>
      <c r="BJZ55" s="153"/>
      <c r="BKA55" s="153"/>
      <c r="BKB55" s="153"/>
      <c r="BKC55" s="153"/>
      <c r="BKD55" s="153"/>
      <c r="BKE55" s="153"/>
      <c r="BKF55" s="153"/>
      <c r="BKG55" s="153"/>
      <c r="BKH55" s="153"/>
      <c r="BKI55" s="153"/>
      <c r="BKJ55" s="153"/>
      <c r="BKK55" s="153"/>
      <c r="BKL55" s="153"/>
      <c r="BKM55" s="153"/>
      <c r="BKN55" s="153"/>
      <c r="BKO55" s="153"/>
      <c r="BKP55" s="153"/>
      <c r="BKQ55" s="153"/>
      <c r="BKR55" s="153"/>
      <c r="BKS55" s="153"/>
      <c r="BKT55" s="153"/>
      <c r="BKU55" s="153"/>
      <c r="BKV55" s="153"/>
      <c r="BKW55" s="153"/>
      <c r="BKX55" s="153"/>
      <c r="BKY55" s="153"/>
      <c r="BKZ55" s="153"/>
      <c r="BLA55" s="153"/>
      <c r="BLB55" s="153"/>
      <c r="BLC55" s="153"/>
      <c r="BLD55" s="153"/>
      <c r="BLE55" s="153"/>
      <c r="BLF55" s="153"/>
      <c r="BLG55" s="153"/>
      <c r="BLH55" s="153"/>
      <c r="BLI55" s="153"/>
      <c r="BLJ55" s="153"/>
      <c r="BLK55" s="153"/>
      <c r="BLL55" s="153"/>
      <c r="BLM55" s="153"/>
      <c r="BLN55" s="153"/>
      <c r="BLO55" s="153"/>
      <c r="BLP55" s="153"/>
      <c r="BLQ55" s="153"/>
      <c r="BLR55" s="153"/>
      <c r="BLS55" s="153"/>
      <c r="BLT55" s="153"/>
      <c r="BLU55" s="153"/>
      <c r="BLV55" s="153"/>
      <c r="BLW55" s="153"/>
      <c r="BLX55" s="153"/>
      <c r="BLY55" s="153"/>
      <c r="BLZ55" s="153"/>
      <c r="BMA55" s="153"/>
      <c r="BMB55" s="153"/>
      <c r="BMC55" s="153"/>
      <c r="BMD55" s="153"/>
      <c r="BME55" s="153"/>
      <c r="BMF55" s="153"/>
      <c r="BMG55" s="153"/>
      <c r="BMH55" s="153"/>
      <c r="BMI55" s="153"/>
      <c r="BMJ55" s="153"/>
      <c r="BMK55" s="153"/>
      <c r="BML55" s="153"/>
      <c r="BMM55" s="153"/>
      <c r="BMN55" s="153"/>
      <c r="BMO55" s="153"/>
      <c r="BMP55" s="153"/>
      <c r="BMQ55" s="153"/>
      <c r="BMR55" s="153"/>
      <c r="BMS55" s="153"/>
      <c r="BMT55" s="153"/>
      <c r="BMU55" s="153"/>
      <c r="BMV55" s="153"/>
      <c r="BMW55" s="153"/>
      <c r="BMX55" s="153"/>
      <c r="BMY55" s="153"/>
      <c r="BMZ55" s="153"/>
      <c r="BNA55" s="153"/>
      <c r="BNB55" s="153"/>
      <c r="BNC55" s="153"/>
      <c r="BND55" s="153"/>
      <c r="BNE55" s="153"/>
      <c r="BNF55" s="153"/>
      <c r="BNG55" s="153"/>
      <c r="BNH55" s="153"/>
      <c r="BNI55" s="153"/>
      <c r="BNJ55" s="153"/>
      <c r="BNK55" s="153"/>
      <c r="BNL55" s="153"/>
      <c r="BNM55" s="153"/>
      <c r="BNN55" s="153"/>
      <c r="BNO55" s="153"/>
      <c r="BNP55" s="153"/>
      <c r="BNQ55" s="153"/>
      <c r="BNR55" s="153"/>
      <c r="BNS55" s="153"/>
      <c r="BNT55" s="153"/>
      <c r="BNU55" s="153"/>
      <c r="BNV55" s="153"/>
      <c r="BNW55" s="153"/>
      <c r="BNX55" s="153"/>
      <c r="BNY55" s="153"/>
      <c r="BNZ55" s="153"/>
      <c r="BOA55" s="153"/>
      <c r="BOB55" s="153"/>
      <c r="BOC55" s="153"/>
      <c r="BOD55" s="153"/>
      <c r="BOE55" s="153"/>
      <c r="BOF55" s="153"/>
      <c r="BOG55" s="153"/>
      <c r="BOH55" s="153"/>
      <c r="BOI55" s="153"/>
      <c r="BOJ55" s="153"/>
      <c r="BOK55" s="153"/>
      <c r="BOL55" s="153"/>
      <c r="BOM55" s="153"/>
      <c r="BON55" s="153"/>
      <c r="BOO55" s="153"/>
      <c r="BOP55" s="153"/>
      <c r="BOQ55" s="153"/>
      <c r="BOR55" s="153"/>
      <c r="BOS55" s="153"/>
      <c r="BOT55" s="153"/>
      <c r="BOU55" s="153"/>
      <c r="BOV55" s="153"/>
      <c r="BOW55" s="153"/>
      <c r="BOX55" s="153"/>
      <c r="BOY55" s="153"/>
      <c r="BOZ55" s="153"/>
      <c r="BPA55" s="153"/>
      <c r="BPB55" s="153"/>
      <c r="BPC55" s="153"/>
      <c r="BPD55" s="153"/>
      <c r="BPE55" s="153"/>
      <c r="BPF55" s="153"/>
      <c r="BPG55" s="153"/>
      <c r="BPH55" s="153"/>
      <c r="BPI55" s="153"/>
      <c r="BPJ55" s="153"/>
      <c r="BPK55" s="153"/>
      <c r="BPL55" s="153"/>
      <c r="BPM55" s="153"/>
      <c r="BPN55" s="153"/>
      <c r="BPO55" s="153"/>
      <c r="BPP55" s="153"/>
      <c r="BPQ55" s="153"/>
      <c r="BPR55" s="153"/>
      <c r="BPS55" s="153"/>
      <c r="BPT55" s="153"/>
      <c r="BPU55" s="153"/>
      <c r="BPV55" s="153"/>
      <c r="BPW55" s="153"/>
      <c r="BPX55" s="153"/>
      <c r="BPY55" s="153"/>
      <c r="BPZ55" s="153"/>
      <c r="BQA55" s="153"/>
      <c r="BQB55" s="153"/>
      <c r="BQC55" s="153"/>
      <c r="BQD55" s="153"/>
      <c r="BQE55" s="153"/>
      <c r="BQF55" s="153"/>
      <c r="BQG55" s="153"/>
      <c r="BQH55" s="153"/>
      <c r="BQI55" s="153"/>
      <c r="BQJ55" s="153"/>
      <c r="BQK55" s="153"/>
      <c r="BQL55" s="153"/>
      <c r="BQM55" s="153"/>
      <c r="BQN55" s="153"/>
      <c r="BQO55" s="153"/>
      <c r="BQP55" s="153"/>
      <c r="BQQ55" s="153"/>
      <c r="BQR55" s="153"/>
      <c r="BQS55" s="153"/>
      <c r="BQT55" s="153"/>
      <c r="BQU55" s="153"/>
      <c r="BQV55" s="153"/>
      <c r="BQW55" s="153"/>
      <c r="BQX55" s="153"/>
      <c r="BQY55" s="153"/>
      <c r="BQZ55" s="153"/>
      <c r="BRA55" s="153"/>
      <c r="BRB55" s="153"/>
      <c r="BRC55" s="153"/>
      <c r="BRD55" s="153"/>
      <c r="BRE55" s="153"/>
      <c r="BRF55" s="153"/>
      <c r="BRG55" s="153"/>
      <c r="BRH55" s="153"/>
      <c r="BRI55" s="153"/>
      <c r="BRJ55" s="153"/>
      <c r="BRK55" s="153"/>
      <c r="BRL55" s="153"/>
      <c r="BRM55" s="153"/>
      <c r="BRN55" s="153"/>
      <c r="BRO55" s="153"/>
      <c r="BRP55" s="153"/>
      <c r="BRQ55" s="153"/>
      <c r="BRR55" s="153"/>
      <c r="BRS55" s="153"/>
      <c r="BRT55" s="153"/>
      <c r="BRU55" s="153"/>
      <c r="BRV55" s="153"/>
      <c r="BRW55" s="153"/>
      <c r="BRX55" s="153"/>
      <c r="BRY55" s="153"/>
      <c r="BRZ55" s="153"/>
      <c r="BSA55" s="153"/>
      <c r="BSB55" s="153"/>
      <c r="BSC55" s="153"/>
      <c r="BSD55" s="153"/>
      <c r="BSE55" s="153"/>
      <c r="BSF55" s="153"/>
      <c r="BSG55" s="153"/>
      <c r="BSH55" s="153"/>
      <c r="BSI55" s="153"/>
      <c r="BSJ55" s="153"/>
      <c r="BSK55" s="153"/>
      <c r="BSL55" s="153"/>
      <c r="BSM55" s="153"/>
      <c r="BSN55" s="153"/>
      <c r="BSO55" s="153"/>
      <c r="BSP55" s="153"/>
      <c r="BSQ55" s="153"/>
      <c r="BSR55" s="153"/>
      <c r="BSS55" s="153"/>
      <c r="BST55" s="153"/>
      <c r="BSU55" s="153"/>
      <c r="BSV55" s="153"/>
      <c r="BSW55" s="153"/>
      <c r="BSX55" s="153"/>
      <c r="BSY55" s="153"/>
      <c r="BSZ55" s="153"/>
      <c r="BTA55" s="153"/>
      <c r="BTB55" s="153"/>
      <c r="BTC55" s="153"/>
      <c r="BTD55" s="153"/>
      <c r="BTE55" s="153"/>
      <c r="BTF55" s="153"/>
      <c r="BTG55" s="153"/>
      <c r="BTH55" s="153"/>
      <c r="BTI55" s="153"/>
      <c r="BTJ55" s="153"/>
      <c r="BTK55" s="153"/>
      <c r="BTL55" s="153"/>
      <c r="BTM55" s="153"/>
      <c r="BTN55" s="153"/>
      <c r="BTO55" s="153"/>
      <c r="BTP55" s="153"/>
      <c r="BTQ55" s="153"/>
      <c r="BTR55" s="153"/>
      <c r="BTS55" s="153"/>
      <c r="BTT55" s="153"/>
      <c r="BTU55" s="153"/>
      <c r="BTV55" s="153"/>
      <c r="BTW55" s="153"/>
      <c r="BTX55" s="153"/>
      <c r="BTY55" s="153"/>
      <c r="BTZ55" s="153"/>
      <c r="BUA55" s="153"/>
      <c r="BUB55" s="153"/>
      <c r="BUC55" s="153"/>
      <c r="BUD55" s="153"/>
      <c r="BUE55" s="153"/>
      <c r="BUF55" s="153"/>
      <c r="BUG55" s="153"/>
      <c r="BUH55" s="153"/>
      <c r="BUI55" s="153"/>
      <c r="BUJ55" s="153"/>
      <c r="BUK55" s="153"/>
      <c r="BUL55" s="153"/>
      <c r="BUM55" s="153"/>
      <c r="BUN55" s="153"/>
      <c r="BUO55" s="153"/>
      <c r="BUP55" s="153"/>
      <c r="BUQ55" s="153"/>
      <c r="BUR55" s="153"/>
      <c r="BUS55" s="153"/>
      <c r="BUT55" s="153"/>
      <c r="BUU55" s="153"/>
      <c r="BUV55" s="153"/>
      <c r="BUW55" s="153"/>
      <c r="BUX55" s="153"/>
      <c r="BUY55" s="153"/>
      <c r="BUZ55" s="153"/>
      <c r="BVA55" s="153"/>
      <c r="BVB55" s="153"/>
      <c r="BVC55" s="153"/>
      <c r="BVD55" s="153"/>
      <c r="BVE55" s="153"/>
      <c r="BVF55" s="153"/>
      <c r="BVG55" s="153"/>
      <c r="BVH55" s="153"/>
      <c r="BVI55" s="153"/>
      <c r="BVJ55" s="153"/>
      <c r="BVK55" s="153"/>
      <c r="BVL55" s="153"/>
      <c r="BVM55" s="153"/>
      <c r="BVN55" s="153"/>
      <c r="BVO55" s="153"/>
      <c r="BVP55" s="153"/>
      <c r="BVQ55" s="153"/>
      <c r="BVR55" s="153"/>
      <c r="BVS55" s="153"/>
      <c r="BVT55" s="153"/>
      <c r="BVU55" s="153"/>
      <c r="BVV55" s="153"/>
      <c r="BVW55" s="153"/>
      <c r="BVX55" s="153"/>
      <c r="BVY55" s="153"/>
      <c r="BVZ55" s="153"/>
      <c r="BWA55" s="153"/>
      <c r="BWB55" s="153"/>
      <c r="BWC55" s="153"/>
      <c r="BWD55" s="153"/>
      <c r="BWE55" s="153"/>
      <c r="BWF55" s="153"/>
      <c r="BWG55" s="153"/>
      <c r="BWH55" s="153"/>
      <c r="BWI55" s="153"/>
      <c r="BWJ55" s="153"/>
      <c r="BWK55" s="153"/>
      <c r="BWL55" s="153"/>
      <c r="BWM55" s="153"/>
      <c r="BWN55" s="153"/>
      <c r="BWO55" s="153"/>
      <c r="BWP55" s="153"/>
      <c r="BWQ55" s="153"/>
      <c r="BWR55" s="153"/>
      <c r="BWS55" s="153"/>
      <c r="BWT55" s="153"/>
      <c r="BWU55" s="153"/>
      <c r="BWV55" s="153"/>
      <c r="BWW55" s="153"/>
      <c r="BWX55" s="153"/>
      <c r="BWY55" s="153"/>
      <c r="BWZ55" s="153"/>
      <c r="BXA55" s="153"/>
      <c r="BXB55" s="153"/>
      <c r="BXC55" s="153"/>
      <c r="BXD55" s="153"/>
      <c r="BXE55" s="153"/>
      <c r="BXF55" s="153"/>
      <c r="BXG55" s="153"/>
      <c r="BXH55" s="153"/>
      <c r="BXI55" s="153"/>
      <c r="BXJ55" s="153"/>
      <c r="BXK55" s="153"/>
      <c r="BXL55" s="153"/>
      <c r="BXM55" s="153"/>
      <c r="BXN55" s="153"/>
      <c r="BXO55" s="153"/>
      <c r="BXP55" s="153"/>
      <c r="BXQ55" s="153"/>
      <c r="BXR55" s="153"/>
      <c r="BXS55" s="153"/>
      <c r="BXT55" s="153"/>
      <c r="BXU55" s="153"/>
      <c r="BXV55" s="153"/>
      <c r="BXW55" s="153"/>
      <c r="BXX55" s="153"/>
      <c r="BXY55" s="153"/>
      <c r="BXZ55" s="153"/>
      <c r="BYA55" s="153"/>
      <c r="BYB55" s="153"/>
      <c r="BYC55" s="153"/>
      <c r="BYD55" s="153"/>
      <c r="BYE55" s="153"/>
      <c r="BYF55" s="153"/>
      <c r="BYG55" s="153"/>
      <c r="BYH55" s="153"/>
      <c r="BYI55" s="153"/>
      <c r="BYJ55" s="153"/>
      <c r="BYK55" s="153"/>
      <c r="BYL55" s="153"/>
      <c r="BYM55" s="153"/>
      <c r="BYN55" s="153"/>
      <c r="BYO55" s="153"/>
      <c r="BYP55" s="153"/>
      <c r="BYQ55" s="153"/>
      <c r="BYR55" s="153"/>
      <c r="BYS55" s="153"/>
      <c r="BYT55" s="153"/>
      <c r="BYU55" s="153"/>
      <c r="BYV55" s="153"/>
      <c r="BYW55" s="153"/>
      <c r="BYX55" s="153"/>
      <c r="BYY55" s="153"/>
      <c r="BYZ55" s="153"/>
      <c r="BZA55" s="153"/>
      <c r="BZB55" s="153"/>
      <c r="BZC55" s="153"/>
      <c r="BZD55" s="153"/>
      <c r="BZE55" s="153"/>
      <c r="BZF55" s="153"/>
      <c r="BZG55" s="153"/>
      <c r="BZH55" s="153"/>
      <c r="BZI55" s="153"/>
      <c r="BZJ55" s="153"/>
      <c r="BZK55" s="153"/>
      <c r="BZL55" s="153"/>
      <c r="BZM55" s="153"/>
      <c r="BZN55" s="153"/>
      <c r="BZO55" s="153"/>
      <c r="BZP55" s="153"/>
      <c r="BZQ55" s="153"/>
      <c r="BZR55" s="153"/>
      <c r="BZS55" s="153"/>
      <c r="BZT55" s="153"/>
      <c r="BZU55" s="153"/>
      <c r="BZV55" s="153"/>
      <c r="BZW55" s="153"/>
      <c r="BZX55" s="153"/>
      <c r="BZY55" s="153"/>
      <c r="BZZ55" s="153"/>
      <c r="CAA55" s="153"/>
      <c r="CAB55" s="153"/>
      <c r="CAC55" s="153"/>
      <c r="CAD55" s="153"/>
      <c r="CAE55" s="153"/>
      <c r="CAF55" s="153"/>
      <c r="CAG55" s="153"/>
      <c r="CAH55" s="153"/>
      <c r="CAI55" s="153"/>
      <c r="CAJ55" s="153"/>
      <c r="CAK55" s="153"/>
      <c r="CAL55" s="153"/>
      <c r="CAM55" s="153"/>
      <c r="CAN55" s="153"/>
      <c r="CAO55" s="153"/>
      <c r="CAP55" s="153"/>
      <c r="CAQ55" s="153"/>
      <c r="CAR55" s="153"/>
      <c r="CAS55" s="153"/>
      <c r="CAT55" s="153"/>
      <c r="CAU55" s="153"/>
      <c r="CAV55" s="153"/>
      <c r="CAW55" s="153"/>
      <c r="CAX55" s="153"/>
      <c r="CAY55" s="153"/>
      <c r="CAZ55" s="153"/>
      <c r="CBA55" s="153"/>
      <c r="CBB55" s="153"/>
      <c r="CBC55" s="153"/>
      <c r="CBD55" s="153"/>
      <c r="CBE55" s="153"/>
      <c r="CBF55" s="153"/>
      <c r="CBG55" s="153"/>
      <c r="CBH55" s="153"/>
      <c r="CBI55" s="153"/>
      <c r="CBJ55" s="153"/>
      <c r="CBK55" s="153"/>
      <c r="CBL55" s="153"/>
      <c r="CBM55" s="153"/>
      <c r="CBN55" s="153"/>
      <c r="CBO55" s="153"/>
      <c r="CBP55" s="153"/>
      <c r="CBQ55" s="153"/>
      <c r="CBR55" s="153"/>
      <c r="CBS55" s="153"/>
      <c r="CBT55" s="153"/>
      <c r="CBU55" s="153"/>
      <c r="CBV55" s="153"/>
      <c r="CBW55" s="153"/>
      <c r="CBX55" s="153"/>
      <c r="CBY55" s="153"/>
      <c r="CBZ55" s="153"/>
      <c r="CCA55" s="153"/>
      <c r="CCB55" s="153"/>
      <c r="CCC55" s="153"/>
      <c r="CCD55" s="153"/>
      <c r="CCE55" s="153"/>
      <c r="CCF55" s="153"/>
      <c r="CCG55" s="153"/>
      <c r="CCH55" s="153"/>
      <c r="CCI55" s="153"/>
      <c r="CCJ55" s="153"/>
      <c r="CCK55" s="153"/>
      <c r="CCL55" s="153"/>
      <c r="CCM55" s="153"/>
      <c r="CCN55" s="153"/>
      <c r="CCO55" s="153"/>
      <c r="CCP55" s="153"/>
      <c r="CCQ55" s="153"/>
      <c r="CCR55" s="153"/>
      <c r="CCS55" s="153"/>
      <c r="CCT55" s="153"/>
      <c r="CCU55" s="153"/>
      <c r="CCV55" s="153"/>
      <c r="CCW55" s="153"/>
      <c r="CCX55" s="153"/>
      <c r="CCY55" s="153"/>
      <c r="CCZ55" s="153"/>
      <c r="CDA55" s="153"/>
      <c r="CDB55" s="153"/>
      <c r="CDC55" s="153"/>
      <c r="CDD55" s="153"/>
      <c r="CDE55" s="153"/>
      <c r="CDF55" s="153"/>
      <c r="CDG55" s="153"/>
      <c r="CDH55" s="153"/>
      <c r="CDI55" s="153"/>
      <c r="CDJ55" s="153"/>
      <c r="CDK55" s="153"/>
      <c r="CDL55" s="153"/>
      <c r="CDM55" s="153"/>
      <c r="CDN55" s="153"/>
      <c r="CDO55" s="153"/>
      <c r="CDP55" s="153"/>
      <c r="CDQ55" s="153"/>
      <c r="CDR55" s="153"/>
      <c r="CDS55" s="153"/>
      <c r="CDT55" s="153"/>
      <c r="CDU55" s="153"/>
      <c r="CDV55" s="153"/>
      <c r="CDW55" s="153"/>
      <c r="CDX55" s="153"/>
      <c r="CDY55" s="153"/>
      <c r="CDZ55" s="153"/>
      <c r="CEA55" s="153"/>
      <c r="CEB55" s="153"/>
      <c r="CEC55" s="153"/>
      <c r="CED55" s="153"/>
      <c r="CEE55" s="153"/>
      <c r="CEF55" s="153"/>
      <c r="CEG55" s="153"/>
      <c r="CEH55" s="153"/>
      <c r="CEI55" s="153"/>
      <c r="CEJ55" s="153"/>
      <c r="CEK55" s="153"/>
      <c r="CEL55" s="153"/>
      <c r="CEM55" s="153"/>
      <c r="CEN55" s="153"/>
      <c r="CEO55" s="153"/>
      <c r="CEP55" s="153"/>
      <c r="CEQ55" s="153"/>
      <c r="CER55" s="153"/>
      <c r="CES55" s="153"/>
      <c r="CET55" s="153"/>
      <c r="CEU55" s="153"/>
      <c r="CEV55" s="153"/>
      <c r="CEW55" s="153"/>
      <c r="CEX55" s="153"/>
      <c r="CEY55" s="153"/>
      <c r="CEZ55" s="153"/>
      <c r="CFA55" s="153"/>
      <c r="CFB55" s="153"/>
      <c r="CFC55" s="153"/>
      <c r="CFD55" s="153"/>
      <c r="CFE55" s="153"/>
      <c r="CFF55" s="153"/>
      <c r="CFG55" s="153"/>
      <c r="CFH55" s="153"/>
      <c r="CFI55" s="153"/>
      <c r="CFJ55" s="153"/>
      <c r="CFK55" s="153"/>
      <c r="CFL55" s="153"/>
      <c r="CFM55" s="153"/>
      <c r="CFN55" s="153"/>
      <c r="CFO55" s="153"/>
      <c r="CFP55" s="153"/>
      <c r="CFQ55" s="153"/>
      <c r="CFR55" s="153"/>
      <c r="CFS55" s="153"/>
      <c r="CFT55" s="153"/>
      <c r="CFU55" s="153"/>
      <c r="CFV55" s="153"/>
      <c r="CFW55" s="153"/>
      <c r="CFX55" s="153"/>
      <c r="CFY55" s="153"/>
      <c r="CFZ55" s="153"/>
      <c r="CGA55" s="153"/>
      <c r="CGB55" s="153"/>
      <c r="CGC55" s="153"/>
      <c r="CGD55" s="153"/>
      <c r="CGE55" s="153"/>
      <c r="CGF55" s="153"/>
      <c r="CGG55" s="153"/>
      <c r="CGH55" s="153"/>
      <c r="CGI55" s="153"/>
      <c r="CGJ55" s="153"/>
      <c r="CGK55" s="153"/>
      <c r="CGL55" s="153"/>
      <c r="CGM55" s="153"/>
      <c r="CGN55" s="153"/>
      <c r="CGO55" s="153"/>
      <c r="CGP55" s="153"/>
      <c r="CGQ55" s="153"/>
      <c r="CGR55" s="153"/>
      <c r="CGS55" s="153"/>
      <c r="CGT55" s="153"/>
      <c r="CGU55" s="153"/>
      <c r="CGV55" s="153"/>
      <c r="CGW55" s="153"/>
      <c r="CGX55" s="153"/>
      <c r="CGY55" s="153"/>
      <c r="CGZ55" s="153"/>
      <c r="CHA55" s="153"/>
      <c r="CHB55" s="153"/>
      <c r="CHC55" s="153"/>
      <c r="CHD55" s="153"/>
      <c r="CHE55" s="153"/>
      <c r="CHF55" s="153"/>
      <c r="CHG55" s="153"/>
      <c r="CHH55" s="153"/>
      <c r="CHI55" s="153"/>
      <c r="CHJ55" s="153"/>
      <c r="CHK55" s="153"/>
      <c r="CHL55" s="153"/>
      <c r="CHM55" s="153"/>
      <c r="CHN55" s="153"/>
      <c r="CHO55" s="153"/>
      <c r="CHP55" s="153"/>
      <c r="CHQ55" s="153"/>
      <c r="CHR55" s="153"/>
      <c r="CHS55" s="153"/>
      <c r="CHT55" s="153"/>
      <c r="CHU55" s="153"/>
      <c r="CHV55" s="153"/>
      <c r="CHW55" s="153"/>
      <c r="CHX55" s="153"/>
      <c r="CHY55" s="153"/>
      <c r="CHZ55" s="153"/>
      <c r="CIA55" s="153"/>
      <c r="CIB55" s="153"/>
      <c r="CIC55" s="153"/>
      <c r="CID55" s="153"/>
      <c r="CIE55" s="153"/>
      <c r="CIF55" s="153"/>
      <c r="CIG55" s="153"/>
      <c r="CIH55" s="153"/>
      <c r="CII55" s="153"/>
      <c r="CIJ55" s="153"/>
      <c r="CIK55" s="153"/>
      <c r="CIL55" s="153"/>
      <c r="CIM55" s="153"/>
      <c r="CIN55" s="153"/>
      <c r="CIO55" s="153"/>
      <c r="CIP55" s="153"/>
      <c r="CIQ55" s="153"/>
      <c r="CIR55" s="153"/>
      <c r="CIS55" s="153"/>
      <c r="CIT55" s="153"/>
      <c r="CIU55" s="153"/>
      <c r="CIV55" s="153"/>
      <c r="CIW55" s="153"/>
      <c r="CIX55" s="153"/>
      <c r="CIY55" s="153"/>
      <c r="CIZ55" s="153"/>
      <c r="CJA55" s="153"/>
      <c r="CJB55" s="153"/>
      <c r="CJC55" s="153"/>
      <c r="CJD55" s="153"/>
      <c r="CJE55" s="153"/>
      <c r="CJF55" s="153"/>
      <c r="CJG55" s="153"/>
      <c r="CJH55" s="153"/>
      <c r="CJI55" s="153"/>
      <c r="CJJ55" s="153"/>
      <c r="CJK55" s="153"/>
      <c r="CJL55" s="153"/>
      <c r="CJM55" s="153"/>
      <c r="CJN55" s="153"/>
      <c r="CJO55" s="153"/>
      <c r="CJP55" s="153"/>
      <c r="CJQ55" s="153"/>
      <c r="CJR55" s="153"/>
      <c r="CJS55" s="153"/>
      <c r="CJT55" s="153"/>
      <c r="CJU55" s="153"/>
      <c r="CJV55" s="153"/>
      <c r="CJW55" s="153"/>
      <c r="CJX55" s="153"/>
      <c r="CJY55" s="153"/>
      <c r="CJZ55" s="153"/>
      <c r="CKA55" s="153"/>
      <c r="CKB55" s="153"/>
      <c r="CKC55" s="153"/>
      <c r="CKD55" s="153"/>
      <c r="CKE55" s="153"/>
      <c r="CKF55" s="153"/>
      <c r="CKG55" s="153"/>
      <c r="CKH55" s="153"/>
      <c r="CKI55" s="153"/>
      <c r="CKJ55" s="153"/>
      <c r="CKK55" s="153"/>
      <c r="CKL55" s="153"/>
      <c r="CKM55" s="153"/>
      <c r="CKN55" s="153"/>
      <c r="CKO55" s="153"/>
      <c r="CKP55" s="153"/>
      <c r="CKQ55" s="153"/>
      <c r="CKR55" s="153"/>
      <c r="CKS55" s="153"/>
      <c r="CKT55" s="153"/>
      <c r="CKU55" s="153"/>
      <c r="CKV55" s="153"/>
      <c r="CKW55" s="153"/>
      <c r="CKX55" s="153"/>
      <c r="CKY55" s="153"/>
      <c r="CKZ55" s="153"/>
      <c r="CLA55" s="153"/>
      <c r="CLB55" s="153"/>
      <c r="CLC55" s="153"/>
      <c r="CLD55" s="153"/>
      <c r="CLE55" s="153"/>
      <c r="CLF55" s="153"/>
      <c r="CLG55" s="153"/>
      <c r="CLH55" s="153"/>
      <c r="CLI55" s="153"/>
      <c r="CLJ55" s="153"/>
      <c r="CLK55" s="153"/>
      <c r="CLL55" s="153"/>
      <c r="CLM55" s="153"/>
      <c r="CLN55" s="153"/>
      <c r="CLO55" s="153"/>
      <c r="CLP55" s="153"/>
      <c r="CLQ55" s="153"/>
      <c r="CLR55" s="153"/>
      <c r="CLS55" s="153"/>
      <c r="CLT55" s="153"/>
      <c r="CLU55" s="153"/>
      <c r="CLV55" s="153"/>
      <c r="CLW55" s="153"/>
      <c r="CLX55" s="153"/>
      <c r="CLY55" s="153"/>
      <c r="CLZ55" s="153"/>
      <c r="CMA55" s="153"/>
      <c r="CMB55" s="153"/>
      <c r="CMC55" s="153"/>
      <c r="CMD55" s="153"/>
      <c r="CME55" s="153"/>
      <c r="CMF55" s="153"/>
      <c r="CMG55" s="153"/>
      <c r="CMH55" s="153"/>
      <c r="CMI55" s="153"/>
      <c r="CMJ55" s="153"/>
      <c r="CMK55" s="153"/>
      <c r="CML55" s="153"/>
      <c r="CMM55" s="153"/>
      <c r="CMN55" s="153"/>
      <c r="CMO55" s="153"/>
      <c r="CMP55" s="153"/>
      <c r="CMQ55" s="153"/>
      <c r="CMR55" s="153"/>
      <c r="CMS55" s="153"/>
      <c r="CMT55" s="153"/>
      <c r="CMU55" s="153"/>
      <c r="CMV55" s="153"/>
      <c r="CMW55" s="153"/>
      <c r="CMX55" s="153"/>
      <c r="CMY55" s="153"/>
      <c r="CMZ55" s="153"/>
      <c r="CNA55" s="153"/>
      <c r="CNB55" s="153"/>
      <c r="CNC55" s="153"/>
      <c r="CND55" s="153"/>
      <c r="CNE55" s="153"/>
      <c r="CNF55" s="153"/>
      <c r="CNG55" s="153"/>
      <c r="CNH55" s="153"/>
      <c r="CNI55" s="153"/>
      <c r="CNJ55" s="153"/>
      <c r="CNK55" s="153"/>
      <c r="CNL55" s="153"/>
      <c r="CNM55" s="153"/>
      <c r="CNN55" s="153"/>
      <c r="CNO55" s="153"/>
      <c r="CNP55" s="153"/>
      <c r="CNQ55" s="153"/>
      <c r="CNR55" s="153"/>
      <c r="CNS55" s="153"/>
      <c r="CNT55" s="153"/>
      <c r="CNU55" s="153"/>
      <c r="CNV55" s="153"/>
      <c r="CNW55" s="153"/>
      <c r="CNX55" s="153"/>
      <c r="CNY55" s="153"/>
      <c r="CNZ55" s="153"/>
      <c r="COA55" s="153"/>
      <c r="COB55" s="153"/>
      <c r="COC55" s="153"/>
      <c r="COD55" s="153"/>
      <c r="COE55" s="153"/>
      <c r="COF55" s="153"/>
      <c r="COG55" s="153"/>
      <c r="COH55" s="153"/>
      <c r="COI55" s="153"/>
      <c r="COJ55" s="153"/>
      <c r="COK55" s="153"/>
      <c r="COL55" s="153"/>
      <c r="COM55" s="153"/>
      <c r="CON55" s="153"/>
      <c r="COO55" s="153"/>
      <c r="COP55" s="153"/>
      <c r="COQ55" s="153"/>
      <c r="COR55" s="153"/>
      <c r="COS55" s="153"/>
      <c r="COT55" s="153"/>
      <c r="COU55" s="153"/>
      <c r="COV55" s="153"/>
      <c r="COW55" s="153"/>
      <c r="COX55" s="153"/>
      <c r="COY55" s="153"/>
      <c r="COZ55" s="153"/>
      <c r="CPA55" s="153"/>
      <c r="CPB55" s="153"/>
      <c r="CPC55" s="153"/>
      <c r="CPD55" s="153"/>
      <c r="CPE55" s="153"/>
      <c r="CPF55" s="153"/>
      <c r="CPG55" s="153"/>
      <c r="CPH55" s="153"/>
      <c r="CPI55" s="153"/>
      <c r="CPJ55" s="153"/>
      <c r="CPK55" s="153"/>
      <c r="CPL55" s="153"/>
      <c r="CPM55" s="153"/>
      <c r="CPN55" s="153"/>
      <c r="CPO55" s="153"/>
      <c r="CPP55" s="153"/>
      <c r="CPQ55" s="153"/>
      <c r="CPR55" s="153"/>
      <c r="CPS55" s="153"/>
      <c r="CPT55" s="153"/>
      <c r="CPU55" s="153"/>
      <c r="CPV55" s="153"/>
      <c r="CPW55" s="153"/>
      <c r="CPX55" s="153"/>
      <c r="CPY55" s="153"/>
      <c r="CPZ55" s="153"/>
      <c r="CQA55" s="153"/>
      <c r="CQB55" s="153"/>
      <c r="CQC55" s="153"/>
      <c r="CQD55" s="153"/>
      <c r="CQE55" s="153"/>
      <c r="CQF55" s="153"/>
      <c r="CQG55" s="153"/>
      <c r="CQH55" s="153"/>
      <c r="CQI55" s="153"/>
      <c r="CQJ55" s="153"/>
      <c r="CQK55" s="153"/>
      <c r="CQL55" s="153"/>
      <c r="CQM55" s="153"/>
      <c r="CQN55" s="153"/>
      <c r="CQO55" s="153"/>
      <c r="CQP55" s="153"/>
      <c r="CQQ55" s="153"/>
      <c r="CQR55" s="153"/>
      <c r="CQS55" s="153"/>
      <c r="CQT55" s="153"/>
      <c r="CQU55" s="153"/>
      <c r="CQV55" s="153"/>
      <c r="CQW55" s="153"/>
      <c r="CQX55" s="153"/>
      <c r="CQY55" s="153"/>
      <c r="CQZ55" s="153"/>
      <c r="CRA55" s="153"/>
      <c r="CRB55" s="153"/>
      <c r="CRC55" s="153"/>
      <c r="CRD55" s="153"/>
      <c r="CRE55" s="153"/>
      <c r="CRF55" s="153"/>
      <c r="CRG55" s="153"/>
      <c r="CRH55" s="153"/>
      <c r="CRI55" s="153"/>
      <c r="CRJ55" s="153"/>
      <c r="CRK55" s="153"/>
      <c r="CRL55" s="153"/>
      <c r="CRM55" s="153"/>
      <c r="CRN55" s="153"/>
      <c r="CRO55" s="153"/>
      <c r="CRP55" s="153"/>
      <c r="CRQ55" s="153"/>
      <c r="CRR55" s="153"/>
      <c r="CRS55" s="153"/>
      <c r="CRT55" s="153"/>
      <c r="CRU55" s="153"/>
      <c r="CRV55" s="153"/>
      <c r="CRW55" s="153"/>
      <c r="CRX55" s="153"/>
      <c r="CRY55" s="153"/>
      <c r="CRZ55" s="153"/>
      <c r="CSA55" s="153"/>
      <c r="CSB55" s="153"/>
      <c r="CSC55" s="153"/>
      <c r="CSD55" s="153"/>
      <c r="CSE55" s="153"/>
      <c r="CSF55" s="153"/>
      <c r="CSG55" s="153"/>
      <c r="CSH55" s="153"/>
      <c r="CSI55" s="153"/>
      <c r="CSJ55" s="153"/>
      <c r="CSK55" s="153"/>
      <c r="CSL55" s="153"/>
      <c r="CSM55" s="153"/>
      <c r="CSN55" s="153"/>
      <c r="CSO55" s="153"/>
      <c r="CSP55" s="153"/>
      <c r="CSQ55" s="153"/>
      <c r="CSR55" s="153"/>
      <c r="CSS55" s="153"/>
      <c r="CST55" s="153"/>
      <c r="CSU55" s="153"/>
      <c r="CSV55" s="153"/>
      <c r="CSW55" s="153"/>
      <c r="CSX55" s="153"/>
      <c r="CSY55" s="153"/>
      <c r="CSZ55" s="153"/>
      <c r="CTA55" s="153"/>
      <c r="CTB55" s="153"/>
      <c r="CTC55" s="153"/>
      <c r="CTD55" s="153"/>
      <c r="CTE55" s="153"/>
      <c r="CTF55" s="153"/>
      <c r="CTG55" s="153"/>
      <c r="CTH55" s="153"/>
      <c r="CTI55" s="153"/>
      <c r="CTJ55" s="153"/>
      <c r="CTK55" s="153"/>
      <c r="CTL55" s="153"/>
      <c r="CTM55" s="153"/>
      <c r="CTN55" s="153"/>
      <c r="CTO55" s="153"/>
      <c r="CTP55" s="153"/>
      <c r="CTQ55" s="153"/>
      <c r="CTR55" s="153"/>
      <c r="CTS55" s="153"/>
      <c r="CTT55" s="153"/>
      <c r="CTU55" s="153"/>
      <c r="CTV55" s="153"/>
      <c r="CTW55" s="153"/>
      <c r="CTX55" s="153"/>
      <c r="CTY55" s="153"/>
      <c r="CTZ55" s="153"/>
      <c r="CUA55" s="153"/>
      <c r="CUB55" s="153"/>
      <c r="CUC55" s="153"/>
      <c r="CUD55" s="153"/>
      <c r="CUE55" s="153"/>
      <c r="CUF55" s="153"/>
      <c r="CUG55" s="153"/>
      <c r="CUH55" s="153"/>
      <c r="CUI55" s="153"/>
      <c r="CUJ55" s="153"/>
      <c r="CUK55" s="153"/>
      <c r="CUL55" s="153"/>
      <c r="CUM55" s="153"/>
      <c r="CUN55" s="153"/>
      <c r="CUO55" s="153"/>
      <c r="CUP55" s="153"/>
      <c r="CUQ55" s="153"/>
      <c r="CUR55" s="153"/>
      <c r="CUS55" s="153"/>
      <c r="CUT55" s="153"/>
      <c r="CUU55" s="153"/>
      <c r="CUV55" s="153"/>
      <c r="CUW55" s="153"/>
      <c r="CUX55" s="153"/>
      <c r="CUY55" s="153"/>
      <c r="CUZ55" s="153"/>
      <c r="CVA55" s="153"/>
      <c r="CVB55" s="153"/>
      <c r="CVC55" s="153"/>
      <c r="CVD55" s="153"/>
      <c r="CVE55" s="153"/>
      <c r="CVF55" s="153"/>
      <c r="CVG55" s="153"/>
      <c r="CVH55" s="153"/>
      <c r="CVI55" s="153"/>
      <c r="CVJ55" s="153"/>
      <c r="CVK55" s="153"/>
      <c r="CVL55" s="153"/>
      <c r="CVM55" s="153"/>
      <c r="CVN55" s="153"/>
      <c r="CVO55" s="153"/>
      <c r="CVP55" s="153"/>
      <c r="CVQ55" s="153"/>
      <c r="CVR55" s="153"/>
      <c r="CVS55" s="153"/>
      <c r="CVT55" s="153"/>
      <c r="CVU55" s="153"/>
      <c r="CVV55" s="153"/>
      <c r="CVW55" s="153"/>
      <c r="CVX55" s="153"/>
      <c r="CVY55" s="153"/>
      <c r="CVZ55" s="153"/>
      <c r="CWA55" s="153"/>
      <c r="CWB55" s="153"/>
      <c r="CWC55" s="153"/>
      <c r="CWD55" s="153"/>
      <c r="CWE55" s="153"/>
      <c r="CWF55" s="153"/>
      <c r="CWG55" s="153"/>
      <c r="CWH55" s="153"/>
      <c r="CWI55" s="153"/>
      <c r="CWJ55" s="153"/>
      <c r="CWK55" s="153"/>
      <c r="CWL55" s="153"/>
      <c r="CWM55" s="153"/>
      <c r="CWN55" s="153"/>
      <c r="CWO55" s="153"/>
      <c r="CWP55" s="153"/>
      <c r="CWQ55" s="153"/>
      <c r="CWR55" s="153"/>
      <c r="CWS55" s="153"/>
      <c r="CWT55" s="153"/>
      <c r="CWU55" s="153"/>
      <c r="CWV55" s="153"/>
      <c r="CWW55" s="153"/>
      <c r="CWX55" s="153"/>
      <c r="CWY55" s="153"/>
      <c r="CWZ55" s="153"/>
      <c r="CXA55" s="153"/>
      <c r="CXB55" s="153"/>
      <c r="CXC55" s="153"/>
      <c r="CXD55" s="153"/>
      <c r="CXE55" s="153"/>
      <c r="CXF55" s="153"/>
      <c r="CXG55" s="153"/>
      <c r="CXH55" s="153"/>
      <c r="CXI55" s="153"/>
      <c r="CXJ55" s="153"/>
      <c r="CXK55" s="153"/>
      <c r="CXL55" s="153"/>
      <c r="CXM55" s="153"/>
      <c r="CXN55" s="153"/>
      <c r="CXO55" s="153"/>
      <c r="CXP55" s="153"/>
      <c r="CXQ55" s="153"/>
      <c r="CXR55" s="153"/>
      <c r="CXS55" s="153"/>
      <c r="CXT55" s="153"/>
      <c r="CXU55" s="153"/>
      <c r="CXV55" s="153"/>
      <c r="CXW55" s="153"/>
      <c r="CXX55" s="153"/>
      <c r="CXY55" s="153"/>
      <c r="CXZ55" s="153"/>
      <c r="CYA55" s="153"/>
      <c r="CYB55" s="153"/>
      <c r="CYC55" s="153"/>
      <c r="CYD55" s="153"/>
      <c r="CYE55" s="153"/>
      <c r="CYF55" s="153"/>
      <c r="CYG55" s="153"/>
      <c r="CYH55" s="153"/>
      <c r="CYI55" s="153"/>
      <c r="CYJ55" s="153"/>
      <c r="CYK55" s="153"/>
      <c r="CYL55" s="153"/>
      <c r="CYM55" s="153"/>
      <c r="CYN55" s="153"/>
      <c r="CYO55" s="153"/>
      <c r="CYP55" s="153"/>
      <c r="CYQ55" s="153"/>
      <c r="CYR55" s="153"/>
      <c r="CYS55" s="153"/>
      <c r="CYT55" s="153"/>
      <c r="CYU55" s="153"/>
      <c r="CYV55" s="153"/>
      <c r="CYW55" s="153"/>
      <c r="CYX55" s="153"/>
      <c r="CYY55" s="153"/>
      <c r="CYZ55" s="153"/>
      <c r="CZA55" s="153"/>
      <c r="CZB55" s="153"/>
      <c r="CZC55" s="153"/>
      <c r="CZD55" s="153"/>
      <c r="CZE55" s="153"/>
      <c r="CZF55" s="153"/>
      <c r="CZG55" s="153"/>
      <c r="CZH55" s="153"/>
      <c r="CZI55" s="153"/>
      <c r="CZJ55" s="153"/>
      <c r="CZK55" s="153"/>
      <c r="CZL55" s="153"/>
      <c r="CZM55" s="153"/>
      <c r="CZN55" s="153"/>
      <c r="CZO55" s="153"/>
      <c r="CZP55" s="153"/>
      <c r="CZQ55" s="153"/>
      <c r="CZR55" s="153"/>
      <c r="CZS55" s="153"/>
      <c r="CZT55" s="153"/>
      <c r="CZU55" s="153"/>
      <c r="CZV55" s="153"/>
      <c r="CZW55" s="153"/>
      <c r="CZX55" s="153"/>
      <c r="CZY55" s="153"/>
      <c r="CZZ55" s="153"/>
      <c r="DAA55" s="153"/>
      <c r="DAB55" s="153"/>
      <c r="DAC55" s="153"/>
      <c r="DAD55" s="153"/>
      <c r="DAE55" s="153"/>
      <c r="DAF55" s="153"/>
      <c r="DAG55" s="153"/>
      <c r="DAH55" s="153"/>
      <c r="DAI55" s="153"/>
      <c r="DAJ55" s="153"/>
      <c r="DAK55" s="153"/>
      <c r="DAL55" s="153"/>
      <c r="DAM55" s="153"/>
      <c r="DAN55" s="153"/>
      <c r="DAO55" s="153"/>
      <c r="DAP55" s="153"/>
      <c r="DAQ55" s="153"/>
      <c r="DAR55" s="153"/>
      <c r="DAS55" s="153"/>
      <c r="DAT55" s="153"/>
      <c r="DAU55" s="153"/>
      <c r="DAV55" s="153"/>
      <c r="DAW55" s="153"/>
      <c r="DAX55" s="153"/>
      <c r="DAY55" s="153"/>
      <c r="DAZ55" s="153"/>
      <c r="DBA55" s="153"/>
      <c r="DBB55" s="153"/>
      <c r="DBC55" s="153"/>
      <c r="DBD55" s="153"/>
      <c r="DBE55" s="153"/>
      <c r="DBF55" s="153"/>
      <c r="DBG55" s="153"/>
      <c r="DBH55" s="153"/>
      <c r="DBI55" s="153"/>
      <c r="DBJ55" s="153"/>
      <c r="DBK55" s="153"/>
      <c r="DBL55" s="153"/>
      <c r="DBM55" s="153"/>
      <c r="DBN55" s="153"/>
      <c r="DBO55" s="153"/>
      <c r="DBP55" s="153"/>
      <c r="DBQ55" s="153"/>
      <c r="DBR55" s="153"/>
      <c r="DBS55" s="153"/>
      <c r="DBT55" s="153"/>
      <c r="DBU55" s="153"/>
      <c r="DBV55" s="153"/>
      <c r="DBW55" s="153"/>
      <c r="DBX55" s="153"/>
      <c r="DBY55" s="153"/>
      <c r="DBZ55" s="153"/>
      <c r="DCA55" s="153"/>
      <c r="DCB55" s="153"/>
      <c r="DCC55" s="153"/>
      <c r="DCD55" s="153"/>
      <c r="DCE55" s="153"/>
      <c r="DCF55" s="153"/>
      <c r="DCG55" s="153"/>
      <c r="DCH55" s="153"/>
      <c r="DCI55" s="153"/>
      <c r="DCJ55" s="153"/>
      <c r="DCK55" s="153"/>
      <c r="DCL55" s="153"/>
      <c r="DCM55" s="153"/>
      <c r="DCN55" s="153"/>
      <c r="DCO55" s="153"/>
      <c r="DCP55" s="153"/>
      <c r="DCQ55" s="153"/>
      <c r="DCR55" s="153"/>
      <c r="DCS55" s="153"/>
      <c r="DCT55" s="153"/>
      <c r="DCU55" s="153"/>
      <c r="DCV55" s="153"/>
      <c r="DCW55" s="153"/>
      <c r="DCX55" s="153"/>
      <c r="DCY55" s="153"/>
      <c r="DCZ55" s="153"/>
      <c r="DDA55" s="153"/>
      <c r="DDB55" s="153"/>
      <c r="DDC55" s="153"/>
      <c r="DDD55" s="153"/>
      <c r="DDE55" s="153"/>
      <c r="DDF55" s="153"/>
      <c r="DDG55" s="153"/>
      <c r="DDH55" s="153"/>
      <c r="DDI55" s="153"/>
      <c r="DDJ55" s="153"/>
      <c r="DDK55" s="153"/>
      <c r="DDL55" s="153"/>
      <c r="DDM55" s="153"/>
      <c r="DDN55" s="153"/>
      <c r="DDO55" s="153"/>
      <c r="DDP55" s="153"/>
      <c r="DDQ55" s="153"/>
      <c r="DDR55" s="153"/>
      <c r="DDS55" s="153"/>
      <c r="DDT55" s="153"/>
      <c r="DDU55" s="153"/>
      <c r="DDV55" s="153"/>
      <c r="DDW55" s="153"/>
      <c r="DDX55" s="153"/>
      <c r="DDY55" s="153"/>
      <c r="DDZ55" s="153"/>
      <c r="DEA55" s="153"/>
      <c r="DEB55" s="153"/>
      <c r="DEC55" s="153"/>
      <c r="DED55" s="153"/>
      <c r="DEE55" s="153"/>
      <c r="DEF55" s="153"/>
      <c r="DEG55" s="153"/>
      <c r="DEH55" s="153"/>
      <c r="DEI55" s="153"/>
      <c r="DEJ55" s="153"/>
      <c r="DEK55" s="153"/>
      <c r="DEL55" s="153"/>
      <c r="DEM55" s="153"/>
      <c r="DEN55" s="153"/>
      <c r="DEO55" s="153"/>
      <c r="DEP55" s="153"/>
      <c r="DEQ55" s="153"/>
      <c r="DER55" s="153"/>
      <c r="DES55" s="153"/>
      <c r="DET55" s="153"/>
      <c r="DEU55" s="153"/>
      <c r="DEV55" s="153"/>
      <c r="DEW55" s="153"/>
      <c r="DEX55" s="153"/>
      <c r="DEY55" s="153"/>
      <c r="DEZ55" s="153"/>
      <c r="DFA55" s="153"/>
      <c r="DFB55" s="153"/>
      <c r="DFC55" s="153"/>
      <c r="DFD55" s="153"/>
      <c r="DFE55" s="153"/>
      <c r="DFF55" s="153"/>
      <c r="DFG55" s="153"/>
      <c r="DFH55" s="153"/>
      <c r="DFI55" s="153"/>
      <c r="DFJ55" s="153"/>
      <c r="DFK55" s="153"/>
      <c r="DFL55" s="153"/>
      <c r="DFM55" s="153"/>
      <c r="DFN55" s="153"/>
      <c r="DFO55" s="153"/>
      <c r="DFP55" s="153"/>
      <c r="DFQ55" s="153"/>
      <c r="DFR55" s="153"/>
      <c r="DFS55" s="153"/>
      <c r="DFT55" s="153"/>
      <c r="DFU55" s="153"/>
      <c r="DFV55" s="153"/>
      <c r="DFW55" s="153"/>
      <c r="DFX55" s="153"/>
      <c r="DFY55" s="153"/>
      <c r="DFZ55" s="153"/>
      <c r="DGA55" s="153"/>
      <c r="DGB55" s="153"/>
      <c r="DGC55" s="153"/>
      <c r="DGD55" s="153"/>
      <c r="DGE55" s="153"/>
      <c r="DGF55" s="153"/>
      <c r="DGG55" s="153"/>
      <c r="DGH55" s="153"/>
      <c r="DGI55" s="153"/>
      <c r="DGJ55" s="153"/>
      <c r="DGK55" s="153"/>
      <c r="DGL55" s="153"/>
    </row>
    <row r="56" spans="1:4768 5259:5335">
      <c r="A56" s="153"/>
      <c r="B56" s="153"/>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c r="BI56" s="153"/>
      <c r="BJ56" s="153"/>
      <c r="BK56" s="153"/>
      <c r="BL56" s="153"/>
      <c r="BM56" s="153"/>
      <c r="BN56" s="153"/>
      <c r="BO56" s="153"/>
      <c r="BP56" s="153"/>
      <c r="BQ56" s="153"/>
      <c r="BR56" s="153"/>
      <c r="BS56" s="153"/>
      <c r="BT56" s="153"/>
      <c r="BU56" s="153"/>
      <c r="BV56" s="153"/>
      <c r="BW56" s="153"/>
      <c r="BX56" s="153"/>
      <c r="BY56" s="153"/>
      <c r="BZ56" s="153"/>
      <c r="CA56" s="153"/>
      <c r="CB56" s="153"/>
      <c r="CC56" s="153"/>
      <c r="CD56" s="153"/>
      <c r="CE56" s="153"/>
      <c r="CF56" s="153"/>
      <c r="CG56" s="153"/>
      <c r="CH56" s="153"/>
      <c r="CI56" s="153"/>
      <c r="CJ56" s="153"/>
      <c r="CK56" s="153"/>
      <c r="CL56" s="153"/>
      <c r="CM56" s="153"/>
      <c r="CN56" s="153"/>
      <c r="CO56" s="153"/>
      <c r="CP56" s="153"/>
      <c r="CQ56" s="153"/>
      <c r="CR56" s="153"/>
      <c r="CS56" s="153"/>
      <c r="CT56" s="153"/>
      <c r="CU56" s="153"/>
      <c r="CV56" s="153"/>
      <c r="CW56" s="153"/>
      <c r="CX56" s="153"/>
      <c r="CY56" s="153"/>
      <c r="CZ56" s="153"/>
      <c r="DA56" s="153"/>
      <c r="DB56" s="153"/>
      <c r="DC56" s="153"/>
      <c r="DD56" s="153"/>
      <c r="DE56" s="153"/>
      <c r="DF56" s="153"/>
      <c r="DG56" s="153"/>
      <c r="DH56" s="153"/>
      <c r="DI56" s="153"/>
      <c r="DJ56" s="153"/>
      <c r="DK56" s="153"/>
      <c r="DL56" s="153"/>
      <c r="DM56" s="153"/>
      <c r="DN56" s="153"/>
      <c r="DO56" s="153"/>
      <c r="DP56" s="153"/>
      <c r="DQ56" s="153"/>
      <c r="DR56" s="153"/>
      <c r="DS56" s="153"/>
      <c r="DT56" s="153"/>
      <c r="DU56" s="153"/>
      <c r="DV56" s="153"/>
      <c r="DW56" s="153"/>
      <c r="DX56" s="153"/>
      <c r="DY56" s="153"/>
      <c r="DZ56" s="153"/>
      <c r="EA56" s="153"/>
      <c r="EB56" s="153"/>
      <c r="EC56" s="153"/>
      <c r="ED56" s="153"/>
      <c r="EE56" s="153"/>
      <c r="EF56" s="153"/>
      <c r="EG56" s="153"/>
      <c r="EH56" s="153"/>
      <c r="EI56" s="153"/>
      <c r="EJ56" s="153"/>
      <c r="EK56" s="153"/>
      <c r="EL56" s="153"/>
      <c r="EM56" s="153"/>
      <c r="EN56" s="153"/>
      <c r="EO56" s="153"/>
      <c r="EP56" s="153"/>
      <c r="EQ56" s="153"/>
      <c r="ER56" s="153"/>
      <c r="ES56" s="153"/>
      <c r="ET56" s="153"/>
      <c r="EU56" s="153"/>
      <c r="EV56" s="153"/>
      <c r="EW56" s="153"/>
      <c r="EX56" s="153"/>
      <c r="EY56" s="153"/>
      <c r="EZ56" s="153"/>
      <c r="FA56" s="153"/>
      <c r="FB56" s="153"/>
      <c r="FC56" s="153"/>
      <c r="FD56" s="153"/>
      <c r="FE56" s="153"/>
      <c r="FF56" s="153"/>
      <c r="FG56" s="153"/>
      <c r="FH56" s="153"/>
      <c r="FI56" s="153"/>
      <c r="FJ56" s="153"/>
      <c r="FK56" s="153"/>
      <c r="FL56" s="153"/>
      <c r="FM56" s="153"/>
      <c r="FN56" s="153"/>
      <c r="FO56" s="153"/>
      <c r="FP56" s="153"/>
      <c r="FQ56" s="153"/>
      <c r="FR56" s="153"/>
      <c r="FS56" s="153"/>
      <c r="FT56" s="153"/>
      <c r="FU56" s="153"/>
      <c r="FV56" s="153"/>
      <c r="FW56" s="153"/>
      <c r="FX56" s="153"/>
      <c r="FY56" s="153"/>
      <c r="FZ56" s="153"/>
      <c r="GA56" s="153"/>
      <c r="GB56" s="153"/>
      <c r="GC56" s="153"/>
      <c r="GD56" s="153"/>
      <c r="GE56" s="153"/>
      <c r="GF56" s="153"/>
      <c r="GG56" s="153"/>
      <c r="GH56" s="153"/>
      <c r="GI56" s="153"/>
      <c r="GJ56" s="153"/>
      <c r="GK56" s="153"/>
      <c r="GL56" s="153"/>
      <c r="GM56" s="153"/>
      <c r="GN56" s="153"/>
      <c r="GO56" s="153"/>
      <c r="GP56" s="153"/>
      <c r="GQ56" s="153"/>
      <c r="GR56" s="153"/>
      <c r="GS56" s="153"/>
      <c r="GT56" s="153"/>
      <c r="GU56" s="153"/>
      <c r="GV56" s="153"/>
      <c r="GW56" s="153"/>
      <c r="GX56" s="153"/>
      <c r="GY56" s="153"/>
      <c r="GZ56" s="153"/>
      <c r="HA56" s="153"/>
      <c r="HB56" s="153"/>
      <c r="HC56" s="153"/>
      <c r="HD56" s="153"/>
      <c r="HE56" s="153"/>
      <c r="HF56" s="153"/>
      <c r="HG56" s="153"/>
      <c r="HH56" s="153"/>
      <c r="HI56" s="153"/>
      <c r="HJ56" s="153"/>
      <c r="HK56" s="153"/>
      <c r="HL56" s="153"/>
      <c r="HM56" s="153"/>
      <c r="HN56" s="153"/>
      <c r="HO56" s="153"/>
      <c r="HP56" s="153"/>
      <c r="HQ56" s="153"/>
      <c r="HR56" s="153"/>
      <c r="HS56" s="153"/>
      <c r="HT56" s="153"/>
      <c r="HU56" s="153"/>
      <c r="HV56" s="153"/>
      <c r="HW56" s="153"/>
      <c r="HX56" s="153"/>
      <c r="HY56" s="153"/>
      <c r="HZ56" s="153"/>
      <c r="IA56" s="153"/>
      <c r="IB56" s="153"/>
      <c r="IC56" s="153"/>
      <c r="ID56" s="153"/>
      <c r="IE56" s="153"/>
      <c r="IF56" s="153"/>
      <c r="IG56" s="153"/>
      <c r="IH56" s="153"/>
      <c r="II56" s="153"/>
      <c r="IJ56" s="153"/>
      <c r="IK56" s="153"/>
      <c r="IL56" s="153"/>
      <c r="IM56" s="153"/>
      <c r="IN56" s="153"/>
      <c r="IO56" s="153"/>
      <c r="IP56" s="153"/>
      <c r="IQ56" s="153"/>
      <c r="IR56" s="153"/>
      <c r="IS56" s="153"/>
      <c r="IT56" s="153"/>
      <c r="IU56" s="153"/>
      <c r="IV56" s="153"/>
      <c r="IW56" s="153"/>
      <c r="IX56" s="153"/>
      <c r="IY56" s="153"/>
      <c r="IZ56" s="153"/>
      <c r="JA56" s="153"/>
      <c r="JB56" s="153"/>
      <c r="JC56" s="153"/>
      <c r="JD56" s="153"/>
      <c r="JE56" s="153"/>
      <c r="JF56" s="153"/>
      <c r="JG56" s="153"/>
      <c r="JH56" s="153"/>
      <c r="JI56" s="153"/>
      <c r="JJ56" s="153"/>
      <c r="JK56" s="153"/>
      <c r="JL56" s="153"/>
      <c r="JM56" s="153"/>
      <c r="JN56" s="153"/>
      <c r="JO56" s="153"/>
      <c r="JP56" s="153"/>
      <c r="JQ56" s="153"/>
      <c r="JR56" s="153"/>
      <c r="JS56" s="153"/>
      <c r="JT56" s="153"/>
      <c r="JU56" s="153"/>
      <c r="JV56" s="153"/>
      <c r="JW56" s="153"/>
      <c r="JX56" s="153"/>
      <c r="JY56" s="153"/>
      <c r="JZ56" s="153"/>
      <c r="KA56" s="153"/>
      <c r="KB56" s="153"/>
      <c r="KC56" s="153"/>
      <c r="KD56" s="153"/>
      <c r="KE56" s="153"/>
      <c r="KF56" s="153"/>
      <c r="KG56" s="153"/>
      <c r="KH56" s="153"/>
      <c r="KI56" s="153"/>
      <c r="KJ56" s="153"/>
      <c r="KK56" s="153"/>
      <c r="KL56" s="153"/>
      <c r="KM56" s="153"/>
      <c r="KN56" s="153"/>
      <c r="KO56" s="153"/>
      <c r="KP56" s="153"/>
      <c r="KQ56" s="153"/>
      <c r="KR56" s="153"/>
      <c r="KS56" s="153"/>
      <c r="KT56" s="153"/>
      <c r="KU56" s="153"/>
      <c r="KV56" s="153"/>
      <c r="KW56" s="153"/>
      <c r="KX56" s="153"/>
      <c r="KY56" s="153"/>
      <c r="KZ56" s="153"/>
      <c r="LA56" s="153"/>
      <c r="LB56" s="153"/>
      <c r="LC56" s="153"/>
      <c r="LD56" s="153"/>
      <c r="LE56" s="153"/>
      <c r="LF56" s="153"/>
      <c r="LG56" s="153"/>
      <c r="LH56" s="153"/>
      <c r="LI56" s="153"/>
      <c r="LJ56" s="153"/>
      <c r="LK56" s="153"/>
      <c r="LL56" s="153"/>
      <c r="LM56" s="153"/>
      <c r="LN56" s="153"/>
      <c r="LO56" s="153"/>
      <c r="LP56" s="153"/>
      <c r="LQ56" s="153"/>
      <c r="LR56" s="153"/>
      <c r="LS56" s="153"/>
      <c r="LT56" s="153"/>
      <c r="LU56" s="153"/>
      <c r="LV56" s="153"/>
      <c r="LW56" s="153"/>
      <c r="LX56" s="153"/>
      <c r="LY56" s="153"/>
      <c r="LZ56" s="153"/>
      <c r="MA56" s="153"/>
      <c r="MB56" s="153"/>
      <c r="MC56" s="153"/>
      <c r="MD56" s="153"/>
      <c r="ME56" s="153"/>
      <c r="MF56" s="153"/>
      <c r="MG56" s="153"/>
      <c r="MH56" s="153"/>
      <c r="MI56" s="153"/>
      <c r="MJ56" s="153"/>
      <c r="MK56" s="153"/>
      <c r="ML56" s="153"/>
      <c r="MM56" s="153"/>
      <c r="MN56" s="153"/>
      <c r="MO56" s="153"/>
      <c r="MP56" s="153"/>
      <c r="MQ56" s="153"/>
      <c r="MR56" s="153"/>
      <c r="MS56" s="153"/>
      <c r="MT56" s="153"/>
      <c r="MU56" s="153"/>
      <c r="MV56" s="153"/>
      <c r="MW56" s="153"/>
      <c r="MX56" s="153"/>
      <c r="MY56" s="153"/>
      <c r="MZ56" s="153"/>
      <c r="NA56" s="153"/>
      <c r="NB56" s="153"/>
      <c r="NC56" s="153"/>
      <c r="ND56" s="153"/>
      <c r="NE56" s="153"/>
      <c r="NF56" s="153"/>
      <c r="NG56" s="153"/>
      <c r="NH56" s="153"/>
      <c r="NI56" s="153"/>
      <c r="NJ56" s="153"/>
      <c r="NK56" s="153"/>
      <c r="NL56" s="153"/>
      <c r="NM56" s="153"/>
      <c r="NN56" s="153"/>
      <c r="NO56" s="153"/>
      <c r="NP56" s="153"/>
      <c r="NQ56" s="153"/>
      <c r="NR56" s="153"/>
      <c r="NS56" s="153"/>
      <c r="NT56" s="153"/>
      <c r="NU56" s="153"/>
      <c r="NV56" s="153"/>
      <c r="NW56" s="153"/>
      <c r="NX56" s="153"/>
      <c r="NY56" s="153"/>
      <c r="NZ56" s="153"/>
      <c r="OA56" s="153"/>
      <c r="OB56" s="153"/>
      <c r="OC56" s="153"/>
      <c r="OD56" s="153"/>
      <c r="OE56" s="153"/>
      <c r="OF56" s="153"/>
      <c r="OG56" s="153"/>
      <c r="OH56" s="153"/>
      <c r="OI56" s="153"/>
      <c r="OJ56" s="153"/>
      <c r="OK56" s="153"/>
      <c r="OL56" s="153"/>
      <c r="OM56" s="153"/>
      <c r="ON56" s="153"/>
      <c r="OO56" s="153"/>
      <c r="OP56" s="153"/>
      <c r="OQ56" s="153"/>
      <c r="OR56" s="153"/>
      <c r="OS56" s="153"/>
      <c r="OT56" s="153"/>
      <c r="OU56" s="153"/>
      <c r="OV56" s="153"/>
      <c r="OW56" s="153"/>
      <c r="OX56" s="153"/>
      <c r="OY56" s="153"/>
      <c r="OZ56" s="153"/>
      <c r="PA56" s="153"/>
      <c r="PB56" s="153"/>
      <c r="PC56" s="153"/>
      <c r="PD56" s="153"/>
      <c r="PE56" s="153"/>
      <c r="PF56" s="153"/>
      <c r="PG56" s="153"/>
      <c r="PH56" s="153"/>
      <c r="PI56" s="153"/>
      <c r="PJ56" s="153"/>
      <c r="PK56" s="153"/>
      <c r="PL56" s="153"/>
      <c r="PM56" s="153"/>
      <c r="PN56" s="153"/>
      <c r="PO56" s="153"/>
      <c r="PP56" s="153"/>
      <c r="PQ56" s="153"/>
      <c r="PR56" s="153"/>
      <c r="PS56" s="153"/>
      <c r="PT56" s="153"/>
      <c r="PU56" s="153"/>
      <c r="PV56" s="153"/>
      <c r="PW56" s="153"/>
      <c r="PX56" s="153"/>
      <c r="PY56" s="153"/>
      <c r="PZ56" s="153"/>
      <c r="QA56" s="153"/>
      <c r="QB56" s="153"/>
      <c r="QC56" s="153"/>
      <c r="QD56" s="153"/>
      <c r="QE56" s="153"/>
      <c r="QF56" s="153"/>
      <c r="QG56" s="153"/>
      <c r="QH56" s="153"/>
      <c r="QI56" s="153"/>
      <c r="QJ56" s="153"/>
      <c r="QK56" s="153"/>
      <c r="QL56" s="153"/>
      <c r="QM56" s="153"/>
      <c r="QN56" s="153"/>
      <c r="QO56" s="153"/>
      <c r="QP56" s="153"/>
      <c r="QQ56" s="153"/>
      <c r="QR56" s="153"/>
      <c r="QS56" s="153"/>
      <c r="QT56" s="153"/>
      <c r="QU56" s="153"/>
      <c r="QV56" s="153"/>
      <c r="QW56" s="153"/>
      <c r="QX56" s="153"/>
      <c r="QY56" s="153"/>
      <c r="QZ56" s="153"/>
      <c r="RA56" s="153"/>
      <c r="RB56" s="153"/>
      <c r="RC56" s="153"/>
      <c r="RD56" s="153"/>
      <c r="RE56" s="153"/>
      <c r="RF56" s="153"/>
      <c r="RG56" s="153"/>
      <c r="RH56" s="153"/>
      <c r="RI56" s="153"/>
      <c r="RJ56" s="153"/>
      <c r="RK56" s="153"/>
      <c r="RL56" s="153"/>
      <c r="RM56" s="153"/>
      <c r="RN56" s="153"/>
      <c r="RO56" s="153"/>
      <c r="RP56" s="153"/>
      <c r="RQ56" s="153"/>
      <c r="RR56" s="153"/>
      <c r="RS56" s="153"/>
      <c r="RT56" s="153"/>
      <c r="RU56" s="153"/>
      <c r="RV56" s="153"/>
      <c r="RW56" s="153"/>
      <c r="RX56" s="153"/>
      <c r="RY56" s="153"/>
      <c r="RZ56" s="153"/>
      <c r="SA56" s="153"/>
      <c r="SB56" s="153"/>
      <c r="SC56" s="153"/>
      <c r="SD56" s="153"/>
      <c r="SE56" s="153"/>
      <c r="SF56" s="153"/>
      <c r="SG56" s="153"/>
      <c r="SH56" s="153"/>
      <c r="SI56" s="153"/>
      <c r="SJ56" s="153"/>
      <c r="SK56" s="153"/>
      <c r="SL56" s="153"/>
      <c r="SM56" s="153"/>
      <c r="SN56" s="153"/>
      <c r="SO56" s="153"/>
      <c r="SP56" s="153"/>
      <c r="SQ56" s="153"/>
      <c r="SR56" s="153"/>
      <c r="SS56" s="153"/>
      <c r="ST56" s="153"/>
      <c r="SU56" s="153"/>
      <c r="SV56" s="153"/>
      <c r="SW56" s="153"/>
      <c r="SX56" s="153"/>
      <c r="SY56" s="153"/>
      <c r="SZ56" s="153"/>
      <c r="TA56" s="153"/>
      <c r="TB56" s="153"/>
      <c r="TC56" s="153"/>
      <c r="TD56" s="153"/>
      <c r="TE56" s="153"/>
      <c r="TF56" s="153"/>
      <c r="TG56" s="153"/>
      <c r="TH56" s="153"/>
      <c r="TI56" s="153"/>
      <c r="TJ56" s="153"/>
      <c r="TK56" s="153"/>
      <c r="TL56" s="153"/>
      <c r="TM56" s="153"/>
      <c r="TN56" s="153"/>
      <c r="TO56" s="153"/>
      <c r="TP56" s="153"/>
      <c r="TQ56" s="153"/>
      <c r="TR56" s="153"/>
      <c r="TS56" s="153"/>
      <c r="TT56" s="153"/>
      <c r="TU56" s="153"/>
      <c r="TV56" s="153"/>
      <c r="TW56" s="153"/>
      <c r="TX56" s="153"/>
      <c r="TY56" s="153"/>
      <c r="TZ56" s="153"/>
      <c r="UA56" s="153"/>
      <c r="UB56" s="153"/>
      <c r="UC56" s="153"/>
      <c r="UD56" s="153"/>
      <c r="UE56" s="153"/>
      <c r="UF56" s="153"/>
      <c r="UG56" s="153"/>
      <c r="UH56" s="153"/>
      <c r="UI56" s="153"/>
      <c r="UJ56" s="153"/>
      <c r="UK56" s="153"/>
      <c r="UL56" s="153"/>
      <c r="UM56" s="153"/>
      <c r="UN56" s="153"/>
      <c r="UO56" s="153"/>
      <c r="UP56" s="153"/>
      <c r="UQ56" s="153"/>
      <c r="UR56" s="153"/>
      <c r="US56" s="153"/>
      <c r="UT56" s="153"/>
      <c r="UU56" s="153"/>
      <c r="UV56" s="153"/>
      <c r="UW56" s="153"/>
      <c r="UX56" s="153"/>
      <c r="UY56" s="153"/>
      <c r="UZ56" s="153"/>
      <c r="VA56" s="153"/>
      <c r="VB56" s="153"/>
      <c r="VC56" s="153"/>
      <c r="VD56" s="153"/>
      <c r="VE56" s="153"/>
      <c r="VF56" s="153"/>
      <c r="VG56" s="153"/>
      <c r="VH56" s="153"/>
      <c r="VI56" s="153"/>
      <c r="VJ56" s="153"/>
      <c r="VK56" s="153"/>
      <c r="VL56" s="153"/>
      <c r="VM56" s="153"/>
      <c r="VN56" s="153"/>
      <c r="VO56" s="153"/>
      <c r="VP56" s="153"/>
      <c r="VQ56" s="153"/>
      <c r="VR56" s="153"/>
      <c r="VS56" s="153"/>
      <c r="VT56" s="153"/>
      <c r="VU56" s="153"/>
      <c r="VV56" s="153"/>
      <c r="VW56" s="153"/>
      <c r="VX56" s="153"/>
      <c r="VY56" s="153"/>
      <c r="VZ56" s="153"/>
      <c r="WA56" s="153"/>
      <c r="WB56" s="153"/>
      <c r="WC56" s="153"/>
      <c r="WD56" s="153"/>
      <c r="WE56" s="153"/>
      <c r="WF56" s="153"/>
      <c r="WG56" s="153"/>
      <c r="WH56" s="153"/>
      <c r="WI56" s="153"/>
      <c r="WJ56" s="153"/>
      <c r="WK56" s="153"/>
      <c r="WL56" s="153"/>
      <c r="WM56" s="153"/>
      <c r="WN56" s="153"/>
      <c r="WO56" s="153"/>
      <c r="WP56" s="153"/>
      <c r="WQ56" s="153"/>
      <c r="WR56" s="153"/>
      <c r="WS56" s="153"/>
      <c r="WT56" s="153"/>
      <c r="WU56" s="153"/>
      <c r="WV56" s="153"/>
      <c r="WW56" s="153"/>
      <c r="WX56" s="153"/>
      <c r="WY56" s="153"/>
      <c r="WZ56" s="153"/>
      <c r="XA56" s="153"/>
      <c r="XB56" s="153"/>
      <c r="XC56" s="153"/>
      <c r="XD56" s="153"/>
      <c r="XE56" s="153"/>
      <c r="XF56" s="153"/>
      <c r="XG56" s="153"/>
      <c r="XH56" s="153"/>
      <c r="XI56" s="153"/>
      <c r="XJ56" s="153"/>
      <c r="XK56" s="153"/>
      <c r="XL56" s="153"/>
      <c r="XM56" s="153"/>
      <c r="XN56" s="153"/>
      <c r="XO56" s="153"/>
      <c r="XP56" s="153"/>
      <c r="XQ56" s="153"/>
      <c r="XR56" s="153"/>
      <c r="XS56" s="153"/>
      <c r="XT56" s="153"/>
      <c r="XU56" s="153"/>
      <c r="XV56" s="153"/>
      <c r="XW56" s="153"/>
      <c r="XX56" s="153"/>
      <c r="XY56" s="153"/>
      <c r="XZ56" s="153"/>
      <c r="YA56" s="153"/>
      <c r="YB56" s="153"/>
      <c r="YC56" s="153"/>
      <c r="YD56" s="153"/>
      <c r="YE56" s="153"/>
      <c r="YF56" s="153"/>
      <c r="YG56" s="153"/>
      <c r="YH56" s="153"/>
      <c r="YI56" s="153"/>
      <c r="YJ56" s="153"/>
      <c r="YK56" s="153"/>
      <c r="YL56" s="153"/>
      <c r="YM56" s="153"/>
      <c r="YN56" s="153"/>
      <c r="YO56" s="153"/>
      <c r="YP56" s="153"/>
      <c r="YQ56" s="153"/>
      <c r="YR56" s="153"/>
      <c r="YS56" s="153"/>
      <c r="YT56" s="153"/>
      <c r="YU56" s="153"/>
      <c r="YV56" s="153"/>
      <c r="YW56" s="153"/>
      <c r="YX56" s="153"/>
      <c r="YY56" s="153"/>
      <c r="YZ56" s="153"/>
      <c r="ZA56" s="153"/>
      <c r="ZB56" s="153"/>
      <c r="ZC56" s="153"/>
      <c r="ZD56" s="153"/>
      <c r="ZE56" s="153"/>
      <c r="ZF56" s="153"/>
      <c r="ZG56" s="153"/>
      <c r="ZH56" s="153"/>
      <c r="ZI56" s="153"/>
      <c r="ZJ56" s="153"/>
      <c r="ZK56" s="153"/>
      <c r="ZL56" s="153"/>
      <c r="ZM56" s="153"/>
      <c r="ZN56" s="153"/>
      <c r="ZO56" s="153"/>
      <c r="ZP56" s="153"/>
      <c r="ZQ56" s="153"/>
      <c r="ZR56" s="153"/>
      <c r="ZS56" s="153"/>
      <c r="ZT56" s="153"/>
      <c r="ZU56" s="153"/>
      <c r="ZV56" s="153"/>
      <c r="ZW56" s="153"/>
      <c r="ZX56" s="153"/>
      <c r="ZY56" s="153"/>
      <c r="ZZ56" s="153"/>
      <c r="AAA56" s="153"/>
      <c r="AAB56" s="153"/>
      <c r="AAC56" s="153"/>
      <c r="AAD56" s="153"/>
      <c r="AAE56" s="153"/>
      <c r="AAF56" s="153"/>
      <c r="AAG56" s="153"/>
      <c r="AAH56" s="153"/>
      <c r="AAI56" s="153"/>
      <c r="AAJ56" s="153"/>
      <c r="AAK56" s="153"/>
      <c r="AAL56" s="153"/>
      <c r="AAM56" s="153"/>
      <c r="AAN56" s="153"/>
      <c r="AAO56" s="153"/>
      <c r="AAP56" s="153"/>
      <c r="AAQ56" s="153"/>
      <c r="AAR56" s="153"/>
      <c r="AAS56" s="153"/>
      <c r="AAT56" s="153"/>
      <c r="AAU56" s="153"/>
      <c r="AAV56" s="153"/>
      <c r="AAW56" s="153"/>
      <c r="AAX56" s="153"/>
      <c r="AAY56" s="153"/>
      <c r="AAZ56" s="153"/>
      <c r="ABA56" s="153"/>
      <c r="ABB56" s="153"/>
      <c r="ABC56" s="153"/>
      <c r="ABD56" s="153"/>
      <c r="ABE56" s="153"/>
      <c r="ABF56" s="153"/>
      <c r="ABG56" s="153"/>
      <c r="ABH56" s="153"/>
      <c r="ABI56" s="153"/>
      <c r="ABJ56" s="153"/>
      <c r="ABK56" s="153"/>
      <c r="ABL56" s="153"/>
      <c r="ABM56" s="153"/>
      <c r="ABN56" s="153"/>
      <c r="ABO56" s="153"/>
      <c r="ABP56" s="153"/>
      <c r="ABQ56" s="153"/>
      <c r="ABR56" s="153"/>
      <c r="ABS56" s="153"/>
      <c r="ABT56" s="153"/>
      <c r="ABU56" s="153"/>
      <c r="ABV56" s="153"/>
      <c r="ABW56" s="153"/>
      <c r="ABX56" s="153"/>
      <c r="ABY56" s="153"/>
      <c r="ABZ56" s="153"/>
      <c r="ACA56" s="153"/>
      <c r="ACB56" s="153"/>
      <c r="ACC56" s="153"/>
      <c r="ACD56" s="153"/>
      <c r="ACE56" s="153"/>
      <c r="ACF56" s="153"/>
      <c r="ACG56" s="153"/>
      <c r="ACH56" s="153"/>
      <c r="ACI56" s="153"/>
      <c r="ACJ56" s="153"/>
      <c r="ACK56" s="153"/>
      <c r="ACL56" s="153"/>
      <c r="ACM56" s="153"/>
      <c r="ACN56" s="153"/>
      <c r="ACO56" s="153"/>
      <c r="ACP56" s="153"/>
      <c r="ACQ56" s="153"/>
      <c r="ACR56" s="153"/>
      <c r="ACS56" s="153"/>
      <c r="ACT56" s="153"/>
      <c r="ACU56" s="153"/>
      <c r="ACV56" s="153"/>
      <c r="ACW56" s="153"/>
      <c r="ACX56" s="153"/>
      <c r="ACY56" s="153"/>
      <c r="ACZ56" s="153"/>
      <c r="ADA56" s="153"/>
      <c r="ADB56" s="153"/>
      <c r="ADC56" s="153"/>
      <c r="ADD56" s="153"/>
      <c r="ADE56" s="153"/>
      <c r="ADF56" s="153"/>
      <c r="ADG56" s="153"/>
      <c r="ADH56" s="153"/>
      <c r="ADI56" s="153"/>
      <c r="ADJ56" s="153"/>
      <c r="ADK56" s="153"/>
      <c r="ADL56" s="153"/>
      <c r="ADM56" s="153"/>
      <c r="ADN56" s="153"/>
      <c r="ADO56" s="153"/>
      <c r="ADP56" s="153"/>
      <c r="ADQ56" s="153"/>
      <c r="ADR56" s="153"/>
      <c r="ADS56" s="153"/>
      <c r="ADT56" s="153"/>
      <c r="ADU56" s="153"/>
      <c r="ADV56" s="153"/>
      <c r="ADW56" s="153"/>
      <c r="ADX56" s="153"/>
      <c r="ADY56" s="153"/>
      <c r="ADZ56" s="153"/>
      <c r="AEA56" s="153"/>
      <c r="AEB56" s="153"/>
      <c r="AEC56" s="153"/>
      <c r="AED56" s="153"/>
      <c r="AEE56" s="153"/>
      <c r="AEF56" s="153"/>
      <c r="AEG56" s="153"/>
      <c r="AEH56" s="153"/>
      <c r="AEI56" s="153"/>
      <c r="AEJ56" s="153"/>
      <c r="AEK56" s="153"/>
      <c r="AEL56" s="153"/>
      <c r="AEM56" s="153"/>
      <c r="AEN56" s="153"/>
      <c r="AEO56" s="153"/>
      <c r="AEP56" s="153"/>
      <c r="AEQ56" s="153"/>
      <c r="AER56" s="153"/>
      <c r="AES56" s="153"/>
      <c r="AET56" s="153"/>
      <c r="AEU56" s="153"/>
      <c r="AEV56" s="153"/>
      <c r="AEW56" s="153"/>
      <c r="AEX56" s="153"/>
      <c r="AEY56" s="153"/>
      <c r="AEZ56" s="153"/>
      <c r="AFA56" s="153"/>
      <c r="AFB56" s="153"/>
      <c r="AFC56" s="153"/>
      <c r="AFD56" s="153"/>
      <c r="AFE56" s="153"/>
      <c r="AFF56" s="153"/>
      <c r="AFG56" s="153"/>
      <c r="AFH56" s="153"/>
      <c r="AFI56" s="153"/>
      <c r="AFJ56" s="153"/>
      <c r="AFK56" s="153"/>
      <c r="AFL56" s="153"/>
      <c r="AFM56" s="153"/>
      <c r="AFN56" s="153"/>
      <c r="AFO56" s="153"/>
      <c r="AFP56" s="153"/>
      <c r="AFQ56" s="153"/>
      <c r="AFR56" s="153"/>
      <c r="AFS56" s="153"/>
      <c r="AFT56" s="153"/>
      <c r="AFU56" s="153"/>
      <c r="AFV56" s="153"/>
      <c r="AFW56" s="153"/>
      <c r="AFX56" s="153"/>
      <c r="AFY56" s="153"/>
      <c r="AFZ56" s="153"/>
      <c r="AGA56" s="153"/>
      <c r="AGB56" s="153"/>
      <c r="AGC56" s="153"/>
      <c r="AGD56" s="153"/>
      <c r="AGE56" s="153"/>
      <c r="AGF56" s="153"/>
      <c r="AGG56" s="153"/>
      <c r="AGH56" s="153"/>
      <c r="AGI56" s="153"/>
      <c r="AGJ56" s="153"/>
      <c r="AGK56" s="153"/>
      <c r="AGL56" s="153"/>
      <c r="AGM56" s="153"/>
      <c r="AGN56" s="153"/>
      <c r="AGO56" s="153"/>
      <c r="AGP56" s="153"/>
      <c r="AGQ56" s="153"/>
      <c r="AGR56" s="153"/>
      <c r="AGS56" s="153"/>
      <c r="AGT56" s="153"/>
      <c r="AGU56" s="153"/>
      <c r="AGV56" s="153"/>
      <c r="AGW56" s="153"/>
      <c r="AGX56" s="153"/>
      <c r="AGY56" s="153"/>
      <c r="AGZ56" s="153"/>
      <c r="AHA56" s="153"/>
      <c r="AHB56" s="153"/>
      <c r="AHC56" s="153"/>
      <c r="AHD56" s="153"/>
      <c r="AHE56" s="153"/>
      <c r="AHF56" s="153"/>
      <c r="AHG56" s="153"/>
      <c r="AHH56" s="153"/>
      <c r="AHI56" s="153"/>
      <c r="AHJ56" s="153"/>
      <c r="AHK56" s="153"/>
      <c r="AHL56" s="153"/>
      <c r="AHM56" s="153"/>
      <c r="AHN56" s="153"/>
      <c r="AHO56" s="153"/>
      <c r="AHP56" s="153"/>
      <c r="AHQ56" s="153"/>
      <c r="AHR56" s="153"/>
      <c r="AHS56" s="153"/>
      <c r="AHT56" s="153"/>
      <c r="AHU56" s="153"/>
      <c r="AHV56" s="153"/>
      <c r="AHW56" s="153"/>
      <c r="AHX56" s="153"/>
      <c r="AHY56" s="153"/>
      <c r="AHZ56" s="153"/>
      <c r="AIA56" s="153"/>
      <c r="AIB56" s="153"/>
      <c r="AIC56" s="153"/>
      <c r="AID56" s="153"/>
      <c r="AIE56" s="153"/>
      <c r="AIF56" s="153"/>
      <c r="AIG56" s="153"/>
      <c r="AIH56" s="153"/>
      <c r="AII56" s="153"/>
      <c r="AIJ56" s="153"/>
      <c r="AIK56" s="153"/>
      <c r="AIL56" s="153"/>
      <c r="AIM56" s="153"/>
      <c r="AIN56" s="153"/>
      <c r="AIO56" s="153"/>
      <c r="AIP56" s="153"/>
      <c r="AIQ56" s="153"/>
      <c r="AIR56" s="153"/>
      <c r="AIS56" s="153"/>
      <c r="AIT56" s="153"/>
      <c r="AIU56" s="153"/>
      <c r="AIV56" s="153"/>
      <c r="AIW56" s="153"/>
      <c r="AIX56" s="153"/>
      <c r="AIY56" s="153"/>
      <c r="AIZ56" s="153"/>
      <c r="AJA56" s="153"/>
      <c r="AJB56" s="153"/>
      <c r="AJC56" s="153"/>
      <c r="AJD56" s="153"/>
      <c r="AJE56" s="153"/>
      <c r="AJF56" s="153"/>
      <c r="AJG56" s="153"/>
      <c r="AJH56" s="153"/>
      <c r="AJI56" s="153"/>
      <c r="AJJ56" s="153"/>
      <c r="AJK56" s="153"/>
      <c r="AJL56" s="153"/>
      <c r="AJM56" s="153"/>
      <c r="AJN56" s="153"/>
      <c r="AJO56" s="153"/>
      <c r="AJP56" s="153"/>
      <c r="AJQ56" s="153"/>
      <c r="AJR56" s="153"/>
      <c r="AJS56" s="153"/>
      <c r="AJT56" s="153"/>
      <c r="AJU56" s="153"/>
      <c r="AJV56" s="153"/>
      <c r="AJW56" s="153"/>
      <c r="AJX56" s="153"/>
      <c r="AJY56" s="153"/>
      <c r="AJZ56" s="153"/>
      <c r="AKA56" s="153"/>
      <c r="AKB56" s="153"/>
      <c r="AKC56" s="153"/>
      <c r="AKD56" s="153"/>
      <c r="AKE56" s="153"/>
      <c r="AKF56" s="153"/>
      <c r="AKG56" s="153"/>
      <c r="AKH56" s="153"/>
      <c r="AKI56" s="153"/>
      <c r="AKJ56" s="153"/>
      <c r="AKK56" s="153"/>
      <c r="AKL56" s="153"/>
      <c r="AKM56" s="153"/>
      <c r="AKN56" s="153"/>
      <c r="AKO56" s="153"/>
      <c r="AKP56" s="153"/>
      <c r="AKQ56" s="153"/>
      <c r="AKR56" s="153"/>
      <c r="AKS56" s="153"/>
      <c r="AKT56" s="153"/>
      <c r="AKU56" s="153"/>
      <c r="AKV56" s="153"/>
      <c r="AKW56" s="153"/>
      <c r="AKX56" s="153"/>
      <c r="AKY56" s="153"/>
      <c r="AKZ56" s="153"/>
      <c r="ALA56" s="153"/>
      <c r="ALB56" s="153"/>
      <c r="ALC56" s="153"/>
      <c r="ALD56" s="153"/>
      <c r="ALE56" s="153"/>
      <c r="ALF56" s="153"/>
      <c r="ALG56" s="153"/>
      <c r="ALH56" s="153"/>
      <c r="ALI56" s="153"/>
      <c r="ALJ56" s="153"/>
      <c r="ALK56" s="153"/>
      <c r="ALL56" s="153"/>
      <c r="ALM56" s="153"/>
      <c r="ALN56" s="153"/>
      <c r="ALO56" s="153"/>
      <c r="ALP56" s="153"/>
      <c r="ALQ56" s="153"/>
      <c r="ALR56" s="153"/>
      <c r="ALS56" s="153"/>
      <c r="ALT56" s="153"/>
      <c r="ALU56" s="153"/>
      <c r="ALV56" s="153"/>
      <c r="ALW56" s="153"/>
      <c r="ALX56" s="153"/>
      <c r="ALY56" s="153"/>
      <c r="ALZ56" s="153"/>
      <c r="AMA56" s="153"/>
      <c r="AMB56" s="153"/>
      <c r="AMC56" s="153"/>
      <c r="AMD56" s="153"/>
      <c r="AME56" s="153"/>
      <c r="AMF56" s="153"/>
      <c r="AMG56" s="153"/>
      <c r="AMH56" s="153"/>
      <c r="AMI56" s="153"/>
      <c r="AMJ56" s="153"/>
      <c r="AMK56" s="153"/>
      <c r="AML56" s="153"/>
      <c r="AMM56" s="153"/>
      <c r="AMN56" s="153"/>
      <c r="AMO56" s="153"/>
      <c r="AMP56" s="153"/>
      <c r="AMQ56" s="153"/>
      <c r="AMR56" s="153"/>
      <c r="AMS56" s="153"/>
      <c r="AMT56" s="153"/>
      <c r="AMU56" s="153"/>
      <c r="AMV56" s="153"/>
      <c r="AMW56" s="153"/>
      <c r="AMX56" s="153"/>
      <c r="AMY56" s="153"/>
      <c r="AMZ56" s="153"/>
      <c r="ANA56" s="153"/>
      <c r="ANB56" s="153"/>
      <c r="ANC56" s="153"/>
      <c r="AND56" s="153"/>
      <c r="ANE56" s="153"/>
      <c r="ANF56" s="153"/>
      <c r="ANG56" s="153"/>
      <c r="ANH56" s="153"/>
      <c r="ANI56" s="153"/>
      <c r="ANJ56" s="153"/>
      <c r="ANK56" s="153"/>
      <c r="ANL56" s="153"/>
      <c r="ANM56" s="153"/>
      <c r="ANN56" s="153"/>
      <c r="ANO56" s="153"/>
      <c r="ANP56" s="153"/>
      <c r="ANQ56" s="153"/>
      <c r="ANR56" s="153"/>
      <c r="ANS56" s="153"/>
      <c r="ANT56" s="153"/>
      <c r="ANU56" s="153"/>
      <c r="ANV56" s="153"/>
      <c r="ANW56" s="153"/>
      <c r="ANX56" s="153"/>
      <c r="ANY56" s="153"/>
      <c r="ANZ56" s="153"/>
      <c r="AOA56" s="153"/>
      <c r="AOB56" s="153"/>
      <c r="AOC56" s="153"/>
      <c r="AOD56" s="153"/>
      <c r="AOE56" s="153"/>
      <c r="AOF56" s="153"/>
      <c r="AOG56" s="153"/>
      <c r="AOH56" s="153"/>
      <c r="AOI56" s="153"/>
      <c r="AOJ56" s="153"/>
      <c r="AOK56" s="153"/>
      <c r="AOL56" s="153"/>
      <c r="AOM56" s="153"/>
      <c r="AON56" s="153"/>
      <c r="AOO56" s="153"/>
      <c r="AOP56" s="153"/>
      <c r="AOQ56" s="153"/>
      <c r="AOR56" s="153"/>
      <c r="AOS56" s="153"/>
      <c r="AOT56" s="153"/>
      <c r="AOU56" s="153"/>
      <c r="AOV56" s="153"/>
      <c r="AOW56" s="153"/>
      <c r="AOX56" s="153"/>
      <c r="AOY56" s="153"/>
      <c r="AOZ56" s="153"/>
      <c r="APA56" s="153"/>
      <c r="APB56" s="153"/>
      <c r="APC56" s="153"/>
      <c r="APD56" s="153"/>
      <c r="APE56" s="153"/>
      <c r="APF56" s="153"/>
      <c r="APG56" s="153"/>
      <c r="APH56" s="153"/>
      <c r="API56" s="153"/>
      <c r="APJ56" s="153"/>
      <c r="APK56" s="153"/>
      <c r="APL56" s="153"/>
      <c r="APM56" s="153"/>
      <c r="APN56" s="153"/>
      <c r="APO56" s="153"/>
      <c r="APP56" s="153"/>
      <c r="APQ56" s="153"/>
      <c r="APR56" s="153"/>
      <c r="APS56" s="153"/>
      <c r="APT56" s="153"/>
      <c r="APU56" s="153"/>
      <c r="APV56" s="153"/>
      <c r="APW56" s="153"/>
      <c r="APX56" s="153"/>
      <c r="APY56" s="153"/>
      <c r="APZ56" s="153"/>
      <c r="AQA56" s="153"/>
      <c r="AQB56" s="153"/>
      <c r="AQC56" s="153"/>
      <c r="AQD56" s="153"/>
      <c r="AQE56" s="153"/>
      <c r="AQF56" s="153"/>
      <c r="AQG56" s="153"/>
      <c r="AQH56" s="153"/>
      <c r="AQI56" s="153"/>
      <c r="AQJ56" s="153"/>
      <c r="AQK56" s="153"/>
      <c r="AQL56" s="153"/>
      <c r="AQM56" s="153"/>
      <c r="AQN56" s="153"/>
      <c r="AQO56" s="153"/>
      <c r="AQP56" s="153"/>
      <c r="AQQ56" s="153"/>
      <c r="AQR56" s="153"/>
      <c r="AQS56" s="153"/>
      <c r="AQT56" s="153"/>
      <c r="AQU56" s="153"/>
      <c r="AQV56" s="153"/>
      <c r="AQW56" s="153"/>
      <c r="AQX56" s="153"/>
      <c r="AQY56" s="153"/>
      <c r="AQZ56" s="153"/>
      <c r="ARA56" s="153"/>
      <c r="ARB56" s="153"/>
      <c r="ARC56" s="153"/>
      <c r="ARD56" s="153"/>
      <c r="ARE56" s="153"/>
      <c r="ARF56" s="153"/>
      <c r="ARG56" s="153"/>
      <c r="ARH56" s="153"/>
      <c r="ARI56" s="153"/>
      <c r="ARJ56" s="153"/>
      <c r="ARK56" s="153"/>
      <c r="ARL56" s="153"/>
      <c r="ARM56" s="153"/>
      <c r="ARN56" s="153"/>
      <c r="ARO56" s="153"/>
      <c r="ARP56" s="153"/>
      <c r="ARQ56" s="153"/>
      <c r="ARR56" s="153"/>
      <c r="ARS56" s="153"/>
      <c r="ART56" s="153"/>
      <c r="ARU56" s="153"/>
      <c r="ARV56" s="153"/>
      <c r="ARW56" s="153"/>
      <c r="ARX56" s="153"/>
      <c r="ARY56" s="153"/>
      <c r="ARZ56" s="153"/>
      <c r="ASA56" s="153"/>
      <c r="ASB56" s="153"/>
      <c r="ASC56" s="153"/>
      <c r="ASD56" s="153"/>
      <c r="ASE56" s="153"/>
      <c r="ASF56" s="153"/>
      <c r="ASG56" s="153"/>
      <c r="ASH56" s="153"/>
      <c r="ASI56" s="153"/>
      <c r="ASJ56" s="153"/>
      <c r="ASK56" s="153"/>
      <c r="ASL56" s="153"/>
      <c r="ASM56" s="153"/>
      <c r="ASN56" s="153"/>
      <c r="ASO56" s="153"/>
      <c r="ASP56" s="153"/>
      <c r="ASQ56" s="153"/>
      <c r="ASR56" s="153"/>
      <c r="ASS56" s="153"/>
      <c r="AST56" s="153"/>
      <c r="ASU56" s="153"/>
      <c r="ASV56" s="153"/>
      <c r="ASW56" s="153"/>
      <c r="ASX56" s="153"/>
      <c r="ASY56" s="153"/>
      <c r="ASZ56" s="153"/>
      <c r="ATA56" s="153"/>
      <c r="ATB56" s="153"/>
      <c r="ATC56" s="153"/>
      <c r="ATD56" s="153"/>
      <c r="ATE56" s="153"/>
      <c r="ATF56" s="153"/>
      <c r="ATG56" s="153"/>
      <c r="ATH56" s="153"/>
      <c r="ATI56" s="153"/>
      <c r="ATJ56" s="153"/>
      <c r="ATK56" s="153"/>
      <c r="ATL56" s="153"/>
      <c r="ATM56" s="153"/>
      <c r="ATN56" s="153"/>
      <c r="ATO56" s="153"/>
      <c r="ATP56" s="153"/>
      <c r="ATQ56" s="153"/>
      <c r="ATR56" s="153"/>
      <c r="ATS56" s="153"/>
      <c r="ATT56" s="153"/>
      <c r="ATU56" s="153"/>
      <c r="ATV56" s="153"/>
      <c r="ATW56" s="153"/>
      <c r="ATX56" s="153"/>
      <c r="ATY56" s="153"/>
      <c r="ATZ56" s="153"/>
      <c r="AUA56" s="153"/>
      <c r="AUB56" s="153"/>
      <c r="AUC56" s="153"/>
      <c r="AUD56" s="153"/>
      <c r="AUE56" s="153"/>
      <c r="AUF56" s="153"/>
      <c r="AUG56" s="153"/>
      <c r="AUH56" s="153"/>
      <c r="AUI56" s="153"/>
      <c r="AUJ56" s="153"/>
      <c r="AUK56" s="153"/>
      <c r="AUL56" s="153"/>
      <c r="AUM56" s="153"/>
      <c r="AUN56" s="153"/>
      <c r="AUO56" s="153"/>
      <c r="AUP56" s="153"/>
      <c r="AUQ56" s="153"/>
      <c r="AUR56" s="153"/>
      <c r="AUS56" s="153"/>
      <c r="AUT56" s="153"/>
      <c r="AUU56" s="153"/>
      <c r="AUV56" s="153"/>
      <c r="AUW56" s="153"/>
      <c r="AUX56" s="153"/>
      <c r="AUY56" s="153"/>
      <c r="AUZ56" s="153"/>
      <c r="AVA56" s="153"/>
      <c r="AVB56" s="153"/>
      <c r="AVC56" s="153"/>
      <c r="AVD56" s="153"/>
      <c r="AVE56" s="153"/>
      <c r="AVF56" s="153"/>
      <c r="AVG56" s="153"/>
      <c r="AVH56" s="153"/>
      <c r="AVI56" s="153"/>
      <c r="AVJ56" s="153"/>
      <c r="AVK56" s="153"/>
      <c r="AVL56" s="153"/>
      <c r="AVM56" s="153"/>
      <c r="AVN56" s="153"/>
      <c r="AVO56" s="153"/>
      <c r="AVP56" s="153"/>
      <c r="AVQ56" s="153"/>
      <c r="AVR56" s="153"/>
      <c r="AVS56" s="153"/>
      <c r="AVT56" s="153"/>
      <c r="AVU56" s="153"/>
      <c r="AVV56" s="153"/>
      <c r="AVW56" s="153"/>
      <c r="AVX56" s="153"/>
      <c r="AVY56" s="153"/>
      <c r="AVZ56" s="153"/>
      <c r="AWA56" s="153"/>
      <c r="AWB56" s="153"/>
      <c r="AWC56" s="153"/>
      <c r="AWD56" s="153"/>
      <c r="AWE56" s="153"/>
      <c r="AWF56" s="153"/>
      <c r="AWG56" s="153"/>
      <c r="AWH56" s="153"/>
      <c r="AWI56" s="153"/>
      <c r="AWJ56" s="153"/>
      <c r="AWK56" s="153"/>
      <c r="AWL56" s="153"/>
      <c r="AWM56" s="153"/>
      <c r="AWN56" s="153"/>
      <c r="AWO56" s="153"/>
      <c r="AWP56" s="153"/>
      <c r="AWQ56" s="153"/>
      <c r="AWR56" s="153"/>
      <c r="AWS56" s="153"/>
      <c r="AWT56" s="153"/>
      <c r="AWU56" s="153"/>
      <c r="AWV56" s="153"/>
      <c r="AWW56" s="153"/>
      <c r="AWX56" s="153"/>
      <c r="AWY56" s="153"/>
      <c r="AWZ56" s="153"/>
      <c r="AXA56" s="153"/>
      <c r="AXB56" s="153"/>
      <c r="AXC56" s="153"/>
      <c r="AXD56" s="153"/>
      <c r="AXE56" s="153"/>
      <c r="AXF56" s="153"/>
      <c r="AXG56" s="153"/>
      <c r="AXH56" s="153"/>
      <c r="AXI56" s="153"/>
      <c r="AXJ56" s="153"/>
      <c r="AXK56" s="153"/>
      <c r="AXL56" s="153"/>
      <c r="AXM56" s="153"/>
      <c r="AXN56" s="153"/>
      <c r="AXO56" s="153"/>
      <c r="AXP56" s="153"/>
      <c r="AXQ56" s="153"/>
      <c r="AXR56" s="153"/>
      <c r="AXS56" s="153"/>
      <c r="AXT56" s="153"/>
      <c r="AXU56" s="153"/>
      <c r="AXV56" s="153"/>
      <c r="AXW56" s="153"/>
      <c r="AXX56" s="153"/>
      <c r="AXY56" s="153"/>
      <c r="AXZ56" s="153"/>
      <c r="AYA56" s="153"/>
      <c r="AYB56" s="153"/>
      <c r="AYC56" s="153"/>
      <c r="AYD56" s="153"/>
      <c r="AYE56" s="153"/>
      <c r="AYF56" s="153"/>
      <c r="AYG56" s="153"/>
      <c r="AYH56" s="153"/>
      <c r="AYI56" s="153"/>
      <c r="AYJ56" s="153"/>
      <c r="AYK56" s="153"/>
      <c r="AYL56" s="153"/>
      <c r="AYM56" s="153"/>
      <c r="AYN56" s="153"/>
      <c r="AYO56" s="153"/>
      <c r="AYP56" s="153"/>
      <c r="AYQ56" s="153"/>
      <c r="AYR56" s="153"/>
      <c r="AYS56" s="153"/>
      <c r="AYT56" s="153"/>
      <c r="AYU56" s="153"/>
      <c r="AYV56" s="153"/>
      <c r="AYW56" s="153"/>
      <c r="AYX56" s="153"/>
      <c r="AYY56" s="153"/>
      <c r="AYZ56" s="153"/>
      <c r="AZA56" s="153"/>
      <c r="AZB56" s="153"/>
      <c r="AZC56" s="153"/>
      <c r="AZD56" s="153"/>
      <c r="AZE56" s="153"/>
      <c r="AZF56" s="153"/>
      <c r="AZG56" s="153"/>
      <c r="AZH56" s="153"/>
      <c r="AZI56" s="153"/>
      <c r="AZJ56" s="153"/>
      <c r="AZK56" s="153"/>
      <c r="AZL56" s="153"/>
      <c r="AZM56" s="153"/>
      <c r="AZN56" s="153"/>
      <c r="AZO56" s="153"/>
      <c r="AZP56" s="153"/>
      <c r="AZQ56" s="153"/>
      <c r="AZR56" s="153"/>
      <c r="AZS56" s="153"/>
      <c r="AZT56" s="153"/>
      <c r="AZU56" s="153"/>
      <c r="AZV56" s="153"/>
      <c r="AZW56" s="153"/>
      <c r="AZX56" s="153"/>
      <c r="AZY56" s="153"/>
      <c r="AZZ56" s="153"/>
      <c r="BAA56" s="153"/>
      <c r="BAB56" s="153"/>
      <c r="BAC56" s="153"/>
      <c r="BAD56" s="153"/>
      <c r="BAE56" s="153"/>
      <c r="BAF56" s="153"/>
      <c r="BAG56" s="153"/>
      <c r="BAH56" s="153"/>
      <c r="BAI56" s="153"/>
      <c r="BAJ56" s="153"/>
      <c r="BAK56" s="153"/>
      <c r="BAL56" s="153"/>
      <c r="BAM56" s="153"/>
      <c r="BAN56" s="153"/>
      <c r="BAO56" s="153"/>
      <c r="BAP56" s="153"/>
      <c r="BAQ56" s="153"/>
      <c r="BAR56" s="153"/>
      <c r="BAS56" s="153"/>
      <c r="BAT56" s="153"/>
      <c r="BAU56" s="153"/>
      <c r="BAV56" s="153"/>
      <c r="BAW56" s="153"/>
      <c r="BAX56" s="153"/>
      <c r="BAY56" s="153"/>
      <c r="BAZ56" s="153"/>
      <c r="BBA56" s="153"/>
      <c r="BBB56" s="153"/>
      <c r="BBC56" s="153"/>
      <c r="BBD56" s="153"/>
      <c r="BBE56" s="153"/>
      <c r="BBF56" s="153"/>
      <c r="BBG56" s="153"/>
      <c r="BBH56" s="153"/>
      <c r="BBI56" s="153"/>
      <c r="BBJ56" s="153"/>
      <c r="BBK56" s="153"/>
      <c r="BBL56" s="153"/>
      <c r="BBM56" s="153"/>
      <c r="BBN56" s="153"/>
      <c r="BBO56" s="153"/>
      <c r="BBP56" s="153"/>
      <c r="BBQ56" s="153"/>
      <c r="BBR56" s="153"/>
      <c r="BBS56" s="153"/>
      <c r="BBT56" s="153"/>
      <c r="BBU56" s="153"/>
      <c r="BBV56" s="153"/>
      <c r="BBW56" s="153"/>
      <c r="BBX56" s="153"/>
      <c r="BBY56" s="153"/>
      <c r="BBZ56" s="153"/>
      <c r="BCA56" s="153"/>
      <c r="BCB56" s="153"/>
      <c r="BCC56" s="153"/>
      <c r="BCD56" s="153"/>
      <c r="BCE56" s="153"/>
      <c r="BCF56" s="153"/>
      <c r="BCG56" s="153"/>
      <c r="BCH56" s="153"/>
      <c r="BCI56" s="153"/>
      <c r="BCJ56" s="153"/>
      <c r="BCK56" s="153"/>
      <c r="BCL56" s="153"/>
      <c r="BCM56" s="153"/>
      <c r="BCN56" s="153"/>
      <c r="BCO56" s="153"/>
      <c r="BCP56" s="153"/>
      <c r="BCQ56" s="153"/>
      <c r="BCR56" s="153"/>
      <c r="BCS56" s="153"/>
      <c r="BCT56" s="153"/>
      <c r="BCU56" s="153"/>
      <c r="BCV56" s="153"/>
      <c r="BCW56" s="153"/>
      <c r="BCX56" s="153"/>
      <c r="BCY56" s="153"/>
      <c r="BCZ56" s="153"/>
      <c r="BDA56" s="153"/>
      <c r="BDB56" s="153"/>
      <c r="BDC56" s="153"/>
      <c r="BDD56" s="153"/>
      <c r="BDE56" s="153"/>
      <c r="BDF56" s="153"/>
      <c r="BDG56" s="153"/>
      <c r="BDH56" s="153"/>
      <c r="BDI56" s="153"/>
      <c r="BDJ56" s="153"/>
      <c r="BDK56" s="153"/>
      <c r="BDL56" s="153"/>
      <c r="BDM56" s="153"/>
      <c r="BDN56" s="153"/>
      <c r="BDO56" s="153"/>
      <c r="BDP56" s="153"/>
      <c r="BDQ56" s="153"/>
      <c r="BDR56" s="153"/>
      <c r="BDS56" s="153"/>
      <c r="BDT56" s="153"/>
      <c r="BDU56" s="153"/>
      <c r="BDV56" s="153"/>
      <c r="BDW56" s="153"/>
      <c r="BDX56" s="153"/>
      <c r="BDY56" s="153"/>
      <c r="BDZ56" s="153"/>
      <c r="BEA56" s="153"/>
      <c r="BEB56" s="153"/>
      <c r="BEC56" s="153"/>
      <c r="BED56" s="153"/>
      <c r="BEE56" s="153"/>
      <c r="BEF56" s="153"/>
      <c r="BEG56" s="153"/>
      <c r="BEH56" s="153"/>
      <c r="BEI56" s="153"/>
      <c r="BEJ56" s="153"/>
      <c r="BEK56" s="153"/>
      <c r="BEL56" s="153"/>
      <c r="BEM56" s="153"/>
      <c r="BEN56" s="153"/>
      <c r="BEO56" s="153"/>
      <c r="BEP56" s="153"/>
      <c r="BEQ56" s="153"/>
      <c r="BER56" s="153"/>
      <c r="BES56" s="153"/>
      <c r="BET56" s="153"/>
      <c r="BEU56" s="153"/>
      <c r="BEV56" s="153"/>
      <c r="BEW56" s="153"/>
      <c r="BEX56" s="153"/>
      <c r="BEY56" s="153"/>
      <c r="BEZ56" s="153"/>
      <c r="BFA56" s="153"/>
      <c r="BFB56" s="153"/>
      <c r="BFC56" s="153"/>
      <c r="BFD56" s="153"/>
      <c r="BFE56" s="153"/>
      <c r="BFF56" s="153"/>
      <c r="BFG56" s="153"/>
      <c r="BFH56" s="153"/>
      <c r="BFI56" s="153"/>
      <c r="BFJ56" s="153"/>
      <c r="BFK56" s="153"/>
      <c r="BFL56" s="153"/>
      <c r="BFM56" s="153"/>
      <c r="BFN56" s="153"/>
      <c r="BFO56" s="153"/>
      <c r="BFP56" s="153"/>
      <c r="BFQ56" s="153"/>
      <c r="BFR56" s="153"/>
      <c r="BFS56" s="153"/>
      <c r="BFT56" s="153"/>
      <c r="BFU56" s="153"/>
      <c r="BFV56" s="153"/>
      <c r="BFW56" s="153"/>
      <c r="BFX56" s="153"/>
      <c r="BFY56" s="153"/>
      <c r="BFZ56" s="153"/>
      <c r="BGA56" s="153"/>
      <c r="BGB56" s="153"/>
      <c r="BGC56" s="153"/>
      <c r="BGD56" s="153"/>
      <c r="BGE56" s="153"/>
      <c r="BGF56" s="153"/>
      <c r="BGG56" s="153"/>
      <c r="BGH56" s="153"/>
      <c r="BGI56" s="153"/>
      <c r="BGJ56" s="153"/>
      <c r="BGK56" s="153"/>
      <c r="BGL56" s="153"/>
      <c r="BGM56" s="153"/>
      <c r="BGN56" s="153"/>
      <c r="BGO56" s="153"/>
      <c r="BGP56" s="153"/>
      <c r="BGQ56" s="153"/>
      <c r="BGR56" s="153"/>
      <c r="BGS56" s="153"/>
      <c r="BGT56" s="153"/>
      <c r="BGU56" s="153"/>
      <c r="BGV56" s="153"/>
      <c r="BGW56" s="153"/>
      <c r="BGX56" s="153"/>
      <c r="BGY56" s="153"/>
      <c r="BGZ56" s="153"/>
      <c r="BHA56" s="153"/>
      <c r="BHB56" s="153"/>
      <c r="BHC56" s="153"/>
      <c r="BHD56" s="153"/>
      <c r="BHE56" s="153"/>
      <c r="BHF56" s="153"/>
      <c r="BHG56" s="153"/>
      <c r="BHH56" s="153"/>
      <c r="BHI56" s="153"/>
      <c r="BHJ56" s="153"/>
      <c r="BHK56" s="153"/>
      <c r="BHL56" s="153"/>
      <c r="BHM56" s="153"/>
      <c r="BHN56" s="153"/>
      <c r="BHO56" s="153"/>
      <c r="BHP56" s="153"/>
      <c r="BHQ56" s="153"/>
      <c r="BHR56" s="153"/>
      <c r="BHS56" s="153"/>
      <c r="BHT56" s="153"/>
      <c r="BHU56" s="153"/>
      <c r="BHV56" s="153"/>
      <c r="BHW56" s="153"/>
      <c r="BHX56" s="153"/>
      <c r="BHY56" s="153"/>
      <c r="BHZ56" s="153"/>
      <c r="BIA56" s="153"/>
      <c r="BIB56" s="153"/>
      <c r="BIC56" s="153"/>
      <c r="BID56" s="153"/>
      <c r="BIE56" s="153"/>
      <c r="BIF56" s="153"/>
      <c r="BIG56" s="153"/>
      <c r="BIH56" s="153"/>
      <c r="BII56" s="153"/>
      <c r="BIJ56" s="153"/>
      <c r="BIK56" s="153"/>
      <c r="BIL56" s="153"/>
      <c r="BIM56" s="153"/>
      <c r="BIN56" s="153"/>
      <c r="BIO56" s="153"/>
      <c r="BIP56" s="153"/>
      <c r="BIQ56" s="153"/>
      <c r="BIR56" s="153"/>
      <c r="BIS56" s="153"/>
      <c r="BIT56" s="153"/>
      <c r="BIU56" s="153"/>
      <c r="BIV56" s="153"/>
      <c r="BIW56" s="153"/>
      <c r="BIX56" s="153"/>
      <c r="BIY56" s="153"/>
      <c r="BIZ56" s="153"/>
      <c r="BJA56" s="153"/>
      <c r="BJB56" s="153"/>
      <c r="BJC56" s="153"/>
      <c r="BJD56" s="153"/>
      <c r="BJE56" s="153"/>
      <c r="BJF56" s="153"/>
      <c r="BJG56" s="153"/>
      <c r="BJH56" s="153"/>
      <c r="BJI56" s="153"/>
      <c r="BJJ56" s="153"/>
      <c r="BJK56" s="153"/>
      <c r="BJL56" s="153"/>
      <c r="BJM56" s="153"/>
      <c r="BJN56" s="153"/>
      <c r="BJO56" s="153"/>
      <c r="BJP56" s="153"/>
      <c r="BJQ56" s="153"/>
      <c r="BJR56" s="153"/>
      <c r="BJS56" s="153"/>
      <c r="BJT56" s="153"/>
      <c r="BJU56" s="153"/>
      <c r="BJV56" s="153"/>
      <c r="BJW56" s="153"/>
      <c r="BJX56" s="153"/>
      <c r="BJY56" s="153"/>
      <c r="BJZ56" s="153"/>
      <c r="BKA56" s="153"/>
      <c r="BKB56" s="153"/>
      <c r="BKC56" s="153"/>
      <c r="BKD56" s="153"/>
      <c r="BKE56" s="153"/>
      <c r="BKF56" s="153"/>
      <c r="BKG56" s="153"/>
      <c r="BKH56" s="153"/>
      <c r="BKI56" s="153"/>
      <c r="BKJ56" s="153"/>
      <c r="BKK56" s="153"/>
      <c r="BKL56" s="153"/>
      <c r="BKM56" s="153"/>
      <c r="BKN56" s="153"/>
      <c r="BKO56" s="153"/>
      <c r="BKP56" s="153"/>
      <c r="BKQ56" s="153"/>
      <c r="BKR56" s="153"/>
      <c r="BKS56" s="153"/>
      <c r="BKT56" s="153"/>
      <c r="BKU56" s="153"/>
      <c r="BKV56" s="153"/>
      <c r="BKW56" s="153"/>
      <c r="BKX56" s="153"/>
      <c r="BKY56" s="153"/>
      <c r="BKZ56" s="153"/>
      <c r="BLA56" s="153"/>
      <c r="BLB56" s="153"/>
      <c r="BLC56" s="153"/>
      <c r="BLD56" s="153"/>
      <c r="BLE56" s="153"/>
      <c r="BLF56" s="153"/>
      <c r="BLG56" s="153"/>
      <c r="BLH56" s="153"/>
      <c r="BLI56" s="153"/>
      <c r="BLJ56" s="153"/>
      <c r="BLK56" s="153"/>
      <c r="BLL56" s="153"/>
      <c r="BLM56" s="153"/>
      <c r="BLN56" s="153"/>
      <c r="BLO56" s="153"/>
      <c r="BLP56" s="153"/>
      <c r="BLQ56" s="153"/>
      <c r="BLR56" s="153"/>
      <c r="BLS56" s="153"/>
      <c r="BLT56" s="153"/>
      <c r="BLU56" s="153"/>
      <c r="BLV56" s="153"/>
      <c r="BLW56" s="153"/>
      <c r="BLX56" s="153"/>
      <c r="BLY56" s="153"/>
      <c r="BLZ56" s="153"/>
      <c r="BMA56" s="153"/>
      <c r="BMB56" s="153"/>
      <c r="BMC56" s="153"/>
      <c r="BMD56" s="153"/>
      <c r="BME56" s="153"/>
      <c r="BMF56" s="153"/>
      <c r="BMG56" s="153"/>
      <c r="BMH56" s="153"/>
      <c r="BMI56" s="153"/>
      <c r="BMJ56" s="153"/>
      <c r="BMK56" s="153"/>
      <c r="BML56" s="153"/>
      <c r="BMM56" s="153"/>
      <c r="BMN56" s="153"/>
      <c r="BMO56" s="153"/>
      <c r="BMP56" s="153"/>
      <c r="BMQ56" s="153"/>
      <c r="BMR56" s="153"/>
      <c r="BMS56" s="153"/>
      <c r="BMT56" s="153"/>
      <c r="BMU56" s="153"/>
      <c r="BMV56" s="153"/>
      <c r="BMW56" s="153"/>
      <c r="BMX56" s="153"/>
      <c r="BMY56" s="153"/>
      <c r="BMZ56" s="153"/>
      <c r="BNA56" s="153"/>
      <c r="BNB56" s="153"/>
      <c r="BNC56" s="153"/>
      <c r="BND56" s="153"/>
      <c r="BNE56" s="153"/>
      <c r="BNF56" s="153"/>
      <c r="BNG56" s="153"/>
      <c r="BNH56" s="153"/>
      <c r="BNI56" s="153"/>
      <c r="BNJ56" s="153"/>
      <c r="BNK56" s="153"/>
      <c r="BNL56" s="153"/>
      <c r="BNM56" s="153"/>
      <c r="BNN56" s="153"/>
      <c r="BNO56" s="153"/>
      <c r="BNP56" s="153"/>
      <c r="BNQ56" s="153"/>
      <c r="BNR56" s="153"/>
      <c r="BNS56" s="153"/>
      <c r="BNT56" s="153"/>
      <c r="BNU56" s="153"/>
      <c r="BNV56" s="153"/>
      <c r="BNW56" s="153"/>
      <c r="BNX56" s="153"/>
      <c r="BNY56" s="153"/>
      <c r="BNZ56" s="153"/>
      <c r="BOA56" s="153"/>
      <c r="BOB56" s="153"/>
      <c r="BOC56" s="153"/>
      <c r="BOD56" s="153"/>
      <c r="BOE56" s="153"/>
      <c r="BOF56" s="153"/>
      <c r="BOG56" s="153"/>
      <c r="BOH56" s="153"/>
      <c r="BOI56" s="153"/>
      <c r="BOJ56" s="153"/>
      <c r="BOK56" s="153"/>
      <c r="BOL56" s="153"/>
      <c r="BOM56" s="153"/>
      <c r="BON56" s="153"/>
      <c r="BOO56" s="153"/>
      <c r="BOP56" s="153"/>
      <c r="BOQ56" s="153"/>
      <c r="BOR56" s="153"/>
      <c r="BOS56" s="153"/>
      <c r="BOT56" s="153"/>
      <c r="BOU56" s="153"/>
      <c r="BOV56" s="153"/>
      <c r="BOW56" s="153"/>
      <c r="BOX56" s="153"/>
      <c r="BOY56" s="153"/>
      <c r="BOZ56" s="153"/>
      <c r="BPA56" s="153"/>
      <c r="BPB56" s="153"/>
      <c r="BPC56" s="153"/>
      <c r="BPD56" s="153"/>
      <c r="BPE56" s="153"/>
      <c r="BPF56" s="153"/>
      <c r="BPG56" s="153"/>
      <c r="BPH56" s="153"/>
      <c r="BPI56" s="153"/>
      <c r="BPJ56" s="153"/>
      <c r="BPK56" s="153"/>
      <c r="BPL56" s="153"/>
      <c r="BPM56" s="153"/>
      <c r="BPN56" s="153"/>
      <c r="BPO56" s="153"/>
      <c r="BPP56" s="153"/>
      <c r="BPQ56" s="153"/>
      <c r="BPR56" s="153"/>
      <c r="BPS56" s="153"/>
      <c r="BPT56" s="153"/>
      <c r="BPU56" s="153"/>
      <c r="BPV56" s="153"/>
      <c r="BPW56" s="153"/>
      <c r="BPX56" s="153"/>
      <c r="BPY56" s="153"/>
      <c r="BPZ56" s="153"/>
      <c r="BQA56" s="153"/>
      <c r="BQB56" s="153"/>
      <c r="BQC56" s="153"/>
      <c r="BQD56" s="153"/>
      <c r="BQE56" s="153"/>
      <c r="BQF56" s="153"/>
      <c r="BQG56" s="153"/>
      <c r="BQH56" s="153"/>
      <c r="BQI56" s="153"/>
      <c r="BQJ56" s="153"/>
      <c r="BQK56" s="153"/>
      <c r="BQL56" s="153"/>
      <c r="BQM56" s="153"/>
      <c r="BQN56" s="153"/>
      <c r="BQO56" s="153"/>
      <c r="BQP56" s="153"/>
      <c r="BQQ56" s="153"/>
      <c r="BQR56" s="153"/>
      <c r="BQS56" s="153"/>
      <c r="BQT56" s="153"/>
      <c r="BQU56" s="153"/>
      <c r="BQV56" s="153"/>
      <c r="BQW56" s="153"/>
      <c r="BQX56" s="153"/>
      <c r="BQY56" s="153"/>
      <c r="BQZ56" s="153"/>
      <c r="BRA56" s="153"/>
      <c r="BRB56" s="153"/>
      <c r="BRC56" s="153"/>
      <c r="BRD56" s="153"/>
      <c r="BRE56" s="153"/>
      <c r="BRF56" s="153"/>
      <c r="BRG56" s="153"/>
      <c r="BRH56" s="153"/>
      <c r="BRI56" s="153"/>
      <c r="BRJ56" s="153"/>
      <c r="BRK56" s="153"/>
      <c r="BRL56" s="153"/>
      <c r="BRM56" s="153"/>
      <c r="BRN56" s="153"/>
      <c r="BRO56" s="153"/>
      <c r="BRP56" s="153"/>
      <c r="BRQ56" s="153"/>
      <c r="BRR56" s="153"/>
      <c r="BRS56" s="153"/>
      <c r="BRT56" s="153"/>
      <c r="BRU56" s="153"/>
      <c r="BRV56" s="153"/>
      <c r="BRW56" s="153"/>
      <c r="BRX56" s="153"/>
      <c r="BRY56" s="153"/>
      <c r="BRZ56" s="153"/>
      <c r="BSA56" s="153"/>
      <c r="BSB56" s="153"/>
      <c r="BSC56" s="153"/>
      <c r="BSD56" s="153"/>
      <c r="BSE56" s="153"/>
      <c r="BSF56" s="153"/>
      <c r="BSG56" s="153"/>
      <c r="BSH56" s="153"/>
      <c r="BSI56" s="153"/>
      <c r="BSJ56" s="153"/>
      <c r="BSK56" s="153"/>
      <c r="BSL56" s="153"/>
      <c r="BSM56" s="153"/>
      <c r="BSN56" s="153"/>
      <c r="BSO56" s="153"/>
      <c r="BSP56" s="153"/>
      <c r="BSQ56" s="153"/>
      <c r="BSR56" s="153"/>
      <c r="BSS56" s="153"/>
      <c r="BST56" s="153"/>
      <c r="BSU56" s="153"/>
      <c r="BSV56" s="153"/>
      <c r="BSW56" s="153"/>
      <c r="BSX56" s="153"/>
      <c r="BSY56" s="153"/>
      <c r="BSZ56" s="153"/>
      <c r="BTA56" s="153"/>
      <c r="BTB56" s="153"/>
      <c r="BTC56" s="153"/>
      <c r="BTD56" s="153"/>
      <c r="BTE56" s="153"/>
      <c r="BTF56" s="153"/>
      <c r="BTG56" s="153"/>
      <c r="BTH56" s="153"/>
      <c r="BTI56" s="153"/>
      <c r="BTJ56" s="153"/>
      <c r="BTK56" s="153"/>
      <c r="BTL56" s="153"/>
      <c r="BTM56" s="153"/>
      <c r="BTN56" s="153"/>
      <c r="BTO56" s="153"/>
      <c r="BTP56" s="153"/>
      <c r="BTQ56" s="153"/>
      <c r="BTR56" s="153"/>
      <c r="BTS56" s="153"/>
      <c r="BTT56" s="153"/>
      <c r="BTU56" s="153"/>
      <c r="BTV56" s="153"/>
      <c r="BTW56" s="153"/>
      <c r="BTX56" s="153"/>
      <c r="BTY56" s="153"/>
      <c r="BTZ56" s="153"/>
      <c r="BUA56" s="153"/>
      <c r="BUB56" s="153"/>
      <c r="BUC56" s="153"/>
      <c r="BUD56" s="153"/>
      <c r="BUE56" s="153"/>
      <c r="BUF56" s="153"/>
      <c r="BUG56" s="153"/>
      <c r="BUH56" s="153"/>
      <c r="BUI56" s="153"/>
      <c r="BUJ56" s="153"/>
      <c r="BUK56" s="153"/>
      <c r="BUL56" s="153"/>
      <c r="BUM56" s="153"/>
      <c r="BUN56" s="153"/>
      <c r="BUO56" s="153"/>
      <c r="BUP56" s="153"/>
      <c r="BUQ56" s="153"/>
      <c r="BUR56" s="153"/>
      <c r="BUS56" s="153"/>
      <c r="BUT56" s="153"/>
      <c r="BUU56" s="153"/>
      <c r="BUV56" s="153"/>
      <c r="BUW56" s="153"/>
      <c r="BUX56" s="153"/>
      <c r="BUY56" s="153"/>
      <c r="BUZ56" s="153"/>
      <c r="BVA56" s="153"/>
      <c r="BVB56" s="153"/>
      <c r="BVC56" s="153"/>
      <c r="BVD56" s="153"/>
      <c r="BVE56" s="153"/>
      <c r="BVF56" s="153"/>
      <c r="BVG56" s="153"/>
      <c r="BVH56" s="153"/>
      <c r="BVI56" s="153"/>
      <c r="BVJ56" s="153"/>
      <c r="BVK56" s="153"/>
      <c r="BVL56" s="153"/>
      <c r="BVM56" s="153"/>
      <c r="BVN56" s="153"/>
      <c r="BVO56" s="153"/>
      <c r="BVP56" s="153"/>
      <c r="BVQ56" s="153"/>
      <c r="BVR56" s="153"/>
      <c r="BVS56" s="153"/>
      <c r="BVT56" s="153"/>
      <c r="BVU56" s="153"/>
      <c r="BVV56" s="153"/>
      <c r="BVW56" s="153"/>
      <c r="BVX56" s="153"/>
      <c r="BVY56" s="153"/>
      <c r="BVZ56" s="153"/>
      <c r="BWA56" s="153"/>
      <c r="BWB56" s="153"/>
      <c r="BWC56" s="153"/>
      <c r="BWD56" s="153"/>
      <c r="BWE56" s="153"/>
      <c r="BWF56" s="153"/>
      <c r="BWG56" s="153"/>
      <c r="BWH56" s="153"/>
      <c r="BWI56" s="153"/>
      <c r="BWJ56" s="153"/>
      <c r="BWK56" s="153"/>
      <c r="BWL56" s="153"/>
      <c r="BWM56" s="153"/>
      <c r="BWN56" s="153"/>
      <c r="BWO56" s="153"/>
      <c r="BWP56" s="153"/>
      <c r="BWQ56" s="153"/>
      <c r="BWR56" s="153"/>
      <c r="BWS56" s="153"/>
      <c r="BWT56" s="153"/>
      <c r="BWU56" s="153"/>
      <c r="BWV56" s="153"/>
      <c r="BWW56" s="153"/>
      <c r="BWX56" s="153"/>
      <c r="BWY56" s="153"/>
      <c r="BWZ56" s="153"/>
      <c r="BXA56" s="153"/>
      <c r="BXB56" s="153"/>
      <c r="BXC56" s="153"/>
      <c r="BXD56" s="153"/>
      <c r="BXE56" s="153"/>
      <c r="BXF56" s="153"/>
      <c r="BXG56" s="153"/>
      <c r="BXH56" s="153"/>
      <c r="BXI56" s="153"/>
      <c r="BXJ56" s="153"/>
      <c r="BXK56" s="153"/>
      <c r="BXL56" s="153"/>
      <c r="BXM56" s="153"/>
      <c r="BXN56" s="153"/>
      <c r="BXO56" s="153"/>
      <c r="BXP56" s="153"/>
      <c r="BXQ56" s="153"/>
      <c r="BXR56" s="153"/>
      <c r="BXS56" s="153"/>
      <c r="BXT56" s="153"/>
      <c r="BXU56" s="153"/>
      <c r="BXV56" s="153"/>
      <c r="BXW56" s="153"/>
      <c r="BXX56" s="153"/>
      <c r="BXY56" s="153"/>
      <c r="BXZ56" s="153"/>
      <c r="BYA56" s="153"/>
      <c r="BYB56" s="153"/>
      <c r="BYC56" s="153"/>
      <c r="BYD56" s="153"/>
      <c r="BYE56" s="153"/>
      <c r="BYF56" s="153"/>
      <c r="BYG56" s="153"/>
      <c r="BYH56" s="153"/>
      <c r="BYI56" s="153"/>
      <c r="BYJ56" s="153"/>
      <c r="BYK56" s="153"/>
      <c r="BYL56" s="153"/>
      <c r="BYM56" s="153"/>
      <c r="BYN56" s="153"/>
      <c r="BYO56" s="153"/>
      <c r="BYP56" s="153"/>
      <c r="BYQ56" s="153"/>
      <c r="BYR56" s="153"/>
      <c r="BYS56" s="153"/>
      <c r="BYT56" s="153"/>
      <c r="BYU56" s="153"/>
      <c r="BYV56" s="153"/>
      <c r="BYW56" s="153"/>
      <c r="BYX56" s="153"/>
      <c r="BYY56" s="153"/>
      <c r="BYZ56" s="153"/>
      <c r="BZA56" s="153"/>
      <c r="BZB56" s="153"/>
      <c r="BZC56" s="153"/>
      <c r="BZD56" s="153"/>
      <c r="BZE56" s="153"/>
      <c r="BZF56" s="153"/>
      <c r="BZG56" s="153"/>
      <c r="BZH56" s="153"/>
      <c r="BZI56" s="153"/>
      <c r="BZJ56" s="153"/>
      <c r="BZK56" s="153"/>
      <c r="BZL56" s="153"/>
      <c r="BZM56" s="153"/>
      <c r="BZN56" s="153"/>
      <c r="BZO56" s="153"/>
      <c r="BZP56" s="153"/>
      <c r="BZQ56" s="153"/>
      <c r="BZR56" s="153"/>
      <c r="BZS56" s="153"/>
      <c r="BZT56" s="153"/>
      <c r="BZU56" s="153"/>
      <c r="BZV56" s="153"/>
      <c r="BZW56" s="153"/>
      <c r="BZX56" s="153"/>
      <c r="BZY56" s="153"/>
      <c r="BZZ56" s="153"/>
      <c r="CAA56" s="153"/>
      <c r="CAB56" s="153"/>
      <c r="CAC56" s="153"/>
      <c r="CAD56" s="153"/>
      <c r="CAE56" s="153"/>
      <c r="CAF56" s="153"/>
      <c r="CAG56" s="153"/>
      <c r="CAH56" s="153"/>
      <c r="CAI56" s="153"/>
      <c r="CAJ56" s="153"/>
      <c r="CAK56" s="153"/>
      <c r="CAL56" s="153"/>
      <c r="CAM56" s="153"/>
      <c r="CAN56" s="153"/>
      <c r="CAO56" s="153"/>
      <c r="CAP56" s="153"/>
      <c r="CAQ56" s="153"/>
      <c r="CAR56" s="153"/>
      <c r="CAS56" s="153"/>
      <c r="CAT56" s="153"/>
      <c r="CAU56" s="153"/>
      <c r="CAV56" s="153"/>
      <c r="CAW56" s="153"/>
      <c r="CAX56" s="153"/>
      <c r="CAY56" s="153"/>
      <c r="CAZ56" s="153"/>
      <c r="CBA56" s="153"/>
      <c r="CBB56" s="153"/>
      <c r="CBC56" s="153"/>
      <c r="CBD56" s="153"/>
      <c r="CBE56" s="153"/>
      <c r="CBF56" s="153"/>
      <c r="CBG56" s="153"/>
      <c r="CBH56" s="153"/>
      <c r="CBI56" s="153"/>
      <c r="CBJ56" s="153"/>
      <c r="CBK56" s="153"/>
      <c r="CBL56" s="153"/>
      <c r="CBM56" s="153"/>
      <c r="CBN56" s="153"/>
      <c r="CBO56" s="153"/>
      <c r="CBP56" s="153"/>
      <c r="CBQ56" s="153"/>
      <c r="CBR56" s="153"/>
      <c r="CBS56" s="153"/>
      <c r="CBT56" s="153"/>
      <c r="CBU56" s="153"/>
      <c r="CBV56" s="153"/>
      <c r="CBW56" s="153"/>
      <c r="CBX56" s="153"/>
      <c r="CBY56" s="153"/>
      <c r="CBZ56" s="153"/>
      <c r="CCA56" s="153"/>
      <c r="CCB56" s="153"/>
      <c r="CCC56" s="153"/>
      <c r="CCD56" s="153"/>
      <c r="CCE56" s="153"/>
      <c r="CCF56" s="153"/>
      <c r="CCG56" s="153"/>
      <c r="CCH56" s="153"/>
      <c r="CCI56" s="153"/>
      <c r="CCJ56" s="153"/>
      <c r="CCK56" s="153"/>
      <c r="CCL56" s="153"/>
      <c r="CCM56" s="153"/>
      <c r="CCN56" s="153"/>
      <c r="CCO56" s="153"/>
      <c r="CCP56" s="153"/>
      <c r="CCQ56" s="153"/>
      <c r="CCR56" s="153"/>
      <c r="CCS56" s="153"/>
      <c r="CCT56" s="153"/>
      <c r="CCU56" s="153"/>
      <c r="CCV56" s="153"/>
      <c r="CCW56" s="153"/>
      <c r="CCX56" s="153"/>
      <c r="CCY56" s="153"/>
      <c r="CCZ56" s="153"/>
      <c r="CDA56" s="153"/>
      <c r="CDB56" s="153"/>
      <c r="CDC56" s="153"/>
      <c r="CDD56" s="153"/>
      <c r="CDE56" s="153"/>
      <c r="CDF56" s="153"/>
      <c r="CDG56" s="153"/>
      <c r="CDH56" s="153"/>
      <c r="CDI56" s="153"/>
      <c r="CDJ56" s="153"/>
      <c r="CDK56" s="153"/>
      <c r="CDL56" s="153"/>
      <c r="CDM56" s="153"/>
      <c r="CDN56" s="153"/>
      <c r="CDO56" s="153"/>
      <c r="CDP56" s="153"/>
      <c r="CDQ56" s="153"/>
      <c r="CDR56" s="153"/>
      <c r="CDS56" s="153"/>
      <c r="CDT56" s="153"/>
      <c r="CDU56" s="153"/>
      <c r="CDV56" s="153"/>
      <c r="CDW56" s="153"/>
      <c r="CDX56" s="153"/>
      <c r="CDY56" s="153"/>
      <c r="CDZ56" s="153"/>
      <c r="CEA56" s="153"/>
      <c r="CEB56" s="153"/>
      <c r="CEC56" s="153"/>
      <c r="CED56" s="153"/>
      <c r="CEE56" s="153"/>
      <c r="CEF56" s="153"/>
      <c r="CEG56" s="153"/>
      <c r="CEH56" s="153"/>
      <c r="CEI56" s="153"/>
      <c r="CEJ56" s="153"/>
      <c r="CEK56" s="153"/>
      <c r="CEL56" s="153"/>
      <c r="CEM56" s="153"/>
      <c r="CEN56" s="153"/>
      <c r="CEO56" s="153"/>
      <c r="CEP56" s="153"/>
      <c r="CEQ56" s="153"/>
      <c r="CER56" s="153"/>
      <c r="CES56" s="153"/>
      <c r="CET56" s="153"/>
      <c r="CEU56" s="153"/>
      <c r="CEV56" s="153"/>
      <c r="CEW56" s="153"/>
      <c r="CEX56" s="153"/>
      <c r="CEY56" s="153"/>
      <c r="CEZ56" s="153"/>
      <c r="CFA56" s="153"/>
      <c r="CFB56" s="153"/>
      <c r="CFC56" s="153"/>
      <c r="CFD56" s="153"/>
      <c r="CFE56" s="153"/>
      <c r="CFF56" s="153"/>
      <c r="CFG56" s="153"/>
      <c r="CFH56" s="153"/>
      <c r="CFI56" s="153"/>
      <c r="CFJ56" s="153"/>
      <c r="CFK56" s="153"/>
      <c r="CFL56" s="153"/>
      <c r="CFM56" s="153"/>
      <c r="CFN56" s="153"/>
      <c r="CFO56" s="153"/>
      <c r="CFP56" s="153"/>
      <c r="CFQ56" s="153"/>
      <c r="CFR56" s="153"/>
      <c r="CFS56" s="153"/>
      <c r="CFT56" s="153"/>
      <c r="CFU56" s="153"/>
      <c r="CFV56" s="153"/>
      <c r="CFW56" s="153"/>
      <c r="CFX56" s="153"/>
      <c r="CFY56" s="153"/>
      <c r="CFZ56" s="153"/>
      <c r="CGA56" s="153"/>
      <c r="CGB56" s="153"/>
      <c r="CGC56" s="153"/>
      <c r="CGD56" s="153"/>
      <c r="CGE56" s="153"/>
      <c r="CGF56" s="153"/>
      <c r="CGG56" s="153"/>
      <c r="CGH56" s="153"/>
      <c r="CGI56" s="153"/>
      <c r="CGJ56" s="153"/>
      <c r="CGK56" s="153"/>
      <c r="CGL56" s="153"/>
      <c r="CGM56" s="153"/>
      <c r="CGN56" s="153"/>
      <c r="CGO56" s="153"/>
      <c r="CGP56" s="153"/>
      <c r="CGQ56" s="153"/>
      <c r="CGR56" s="153"/>
      <c r="CGS56" s="153"/>
      <c r="CGT56" s="153"/>
      <c r="CGU56" s="153"/>
      <c r="CGV56" s="153"/>
      <c r="CGW56" s="153"/>
      <c r="CGX56" s="153"/>
      <c r="CGY56" s="153"/>
      <c r="CGZ56" s="153"/>
      <c r="CHA56" s="153"/>
      <c r="CHB56" s="153"/>
      <c r="CHC56" s="153"/>
      <c r="CHD56" s="153"/>
      <c r="CHE56" s="153"/>
      <c r="CHF56" s="153"/>
      <c r="CHG56" s="153"/>
      <c r="CHH56" s="153"/>
      <c r="CHI56" s="153"/>
      <c r="CHJ56" s="153"/>
      <c r="CHK56" s="153"/>
      <c r="CHL56" s="153"/>
      <c r="CHM56" s="153"/>
      <c r="CHN56" s="153"/>
      <c r="CHO56" s="153"/>
      <c r="CHP56" s="153"/>
      <c r="CHQ56" s="153"/>
      <c r="CHR56" s="153"/>
      <c r="CHS56" s="153"/>
      <c r="CHT56" s="153"/>
      <c r="CHU56" s="153"/>
      <c r="CHV56" s="153"/>
      <c r="CHW56" s="153"/>
      <c r="CHX56" s="153"/>
      <c r="CHY56" s="153"/>
      <c r="CHZ56" s="153"/>
      <c r="CIA56" s="153"/>
      <c r="CIB56" s="153"/>
      <c r="CIC56" s="153"/>
      <c r="CID56" s="153"/>
      <c r="CIE56" s="153"/>
      <c r="CIF56" s="153"/>
      <c r="CIG56" s="153"/>
      <c r="CIH56" s="153"/>
      <c r="CII56" s="153"/>
      <c r="CIJ56" s="153"/>
      <c r="CIK56" s="153"/>
      <c r="CIL56" s="153"/>
      <c r="CIM56" s="153"/>
      <c r="CIN56" s="153"/>
      <c r="CIO56" s="153"/>
      <c r="CIP56" s="153"/>
      <c r="CIQ56" s="153"/>
      <c r="CIR56" s="153"/>
      <c r="CIS56" s="153"/>
      <c r="CIT56" s="153"/>
      <c r="CIU56" s="153"/>
      <c r="CIV56" s="153"/>
      <c r="CIW56" s="153"/>
      <c r="CIX56" s="153"/>
      <c r="CIY56" s="153"/>
      <c r="CIZ56" s="153"/>
      <c r="CJA56" s="153"/>
      <c r="CJB56" s="153"/>
      <c r="CJC56" s="153"/>
      <c r="CJD56" s="153"/>
      <c r="CJE56" s="153"/>
      <c r="CJF56" s="153"/>
      <c r="CJG56" s="153"/>
      <c r="CJH56" s="153"/>
      <c r="CJI56" s="153"/>
      <c r="CJJ56" s="153"/>
      <c r="CJK56" s="153"/>
      <c r="CJL56" s="153"/>
      <c r="CJM56" s="153"/>
      <c r="CJN56" s="153"/>
      <c r="CJO56" s="153"/>
      <c r="CJP56" s="153"/>
      <c r="CJQ56" s="153"/>
      <c r="CJR56" s="153"/>
      <c r="CJS56" s="153"/>
      <c r="CJT56" s="153"/>
      <c r="CJU56" s="153"/>
      <c r="CJV56" s="153"/>
      <c r="CJW56" s="153"/>
      <c r="CJX56" s="153"/>
      <c r="CJY56" s="153"/>
      <c r="CJZ56" s="153"/>
      <c r="CKA56" s="153"/>
      <c r="CKB56" s="153"/>
      <c r="CKC56" s="153"/>
      <c r="CKD56" s="153"/>
      <c r="CKE56" s="153"/>
      <c r="CKF56" s="153"/>
      <c r="CKG56" s="153"/>
      <c r="CKH56" s="153"/>
      <c r="CKI56" s="153"/>
      <c r="CKJ56" s="153"/>
      <c r="CKK56" s="153"/>
      <c r="CKL56" s="153"/>
      <c r="CKM56" s="153"/>
      <c r="CKN56" s="153"/>
      <c r="CKO56" s="153"/>
      <c r="CKP56" s="153"/>
      <c r="CKQ56" s="153"/>
      <c r="CKR56" s="153"/>
      <c r="CKS56" s="153"/>
      <c r="CKT56" s="153"/>
      <c r="CKU56" s="153"/>
      <c r="CKV56" s="153"/>
      <c r="CKW56" s="153"/>
      <c r="CKX56" s="153"/>
      <c r="CKY56" s="153"/>
      <c r="CKZ56" s="153"/>
      <c r="CLA56" s="153"/>
      <c r="CLB56" s="153"/>
      <c r="CLC56" s="153"/>
      <c r="CLD56" s="153"/>
      <c r="CLE56" s="153"/>
      <c r="CLF56" s="153"/>
      <c r="CLG56" s="153"/>
      <c r="CLH56" s="153"/>
      <c r="CLI56" s="153"/>
      <c r="CLJ56" s="153"/>
      <c r="CLK56" s="153"/>
      <c r="CLL56" s="153"/>
      <c r="CLM56" s="153"/>
      <c r="CLN56" s="153"/>
      <c r="CLO56" s="153"/>
      <c r="CLP56" s="153"/>
      <c r="CLQ56" s="153"/>
      <c r="CLR56" s="153"/>
      <c r="CLS56" s="153"/>
      <c r="CLT56" s="153"/>
      <c r="CLU56" s="153"/>
      <c r="CLV56" s="153"/>
      <c r="CLW56" s="153"/>
      <c r="CLX56" s="153"/>
      <c r="CLY56" s="153"/>
      <c r="CLZ56" s="153"/>
      <c r="CMA56" s="153"/>
      <c r="CMB56" s="153"/>
      <c r="CMC56" s="153"/>
      <c r="CMD56" s="153"/>
      <c r="CME56" s="153"/>
      <c r="CMF56" s="153"/>
      <c r="CMG56" s="153"/>
      <c r="CMH56" s="153"/>
      <c r="CMI56" s="153"/>
      <c r="CMJ56" s="153"/>
      <c r="CMK56" s="153"/>
      <c r="CML56" s="153"/>
      <c r="CMM56" s="153"/>
      <c r="CMN56" s="153"/>
      <c r="CMO56" s="153"/>
      <c r="CMP56" s="153"/>
      <c r="CMQ56" s="153"/>
      <c r="CMR56" s="153"/>
      <c r="CMS56" s="153"/>
      <c r="CMT56" s="153"/>
      <c r="CMU56" s="153"/>
      <c r="CMV56" s="153"/>
      <c r="CMW56" s="153"/>
      <c r="CMX56" s="153"/>
      <c r="CMY56" s="153"/>
      <c r="CMZ56" s="153"/>
      <c r="CNA56" s="153"/>
      <c r="CNB56" s="153"/>
      <c r="CNC56" s="153"/>
      <c r="CND56" s="153"/>
      <c r="CNE56" s="153"/>
      <c r="CNF56" s="153"/>
      <c r="CNG56" s="153"/>
      <c r="CNH56" s="153"/>
      <c r="CNI56" s="153"/>
      <c r="CNJ56" s="153"/>
      <c r="CNK56" s="153"/>
      <c r="CNL56" s="153"/>
      <c r="CNM56" s="153"/>
      <c r="CNN56" s="153"/>
      <c r="CNO56" s="153"/>
      <c r="CNP56" s="153"/>
      <c r="CNQ56" s="153"/>
      <c r="CNR56" s="153"/>
      <c r="CNS56" s="153"/>
      <c r="CNT56" s="153"/>
      <c r="CNU56" s="153"/>
      <c r="CNV56" s="153"/>
      <c r="CNW56" s="153"/>
      <c r="CNX56" s="153"/>
      <c r="CNY56" s="153"/>
      <c r="CNZ56" s="153"/>
      <c r="COA56" s="153"/>
      <c r="COB56" s="153"/>
      <c r="COC56" s="153"/>
      <c r="COD56" s="153"/>
      <c r="COE56" s="153"/>
      <c r="COF56" s="153"/>
      <c r="COG56" s="153"/>
      <c r="COH56" s="153"/>
      <c r="COI56" s="153"/>
      <c r="COJ56" s="153"/>
      <c r="COK56" s="153"/>
      <c r="COL56" s="153"/>
      <c r="COM56" s="153"/>
      <c r="CON56" s="153"/>
      <c r="COO56" s="153"/>
      <c r="COP56" s="153"/>
      <c r="COQ56" s="153"/>
      <c r="COR56" s="153"/>
      <c r="COS56" s="153"/>
      <c r="COT56" s="153"/>
      <c r="COU56" s="153"/>
      <c r="COV56" s="153"/>
      <c r="COW56" s="153"/>
      <c r="COX56" s="153"/>
      <c r="COY56" s="153"/>
      <c r="COZ56" s="153"/>
      <c r="CPA56" s="153"/>
      <c r="CPB56" s="153"/>
      <c r="CPC56" s="153"/>
      <c r="CPD56" s="153"/>
      <c r="CPE56" s="153"/>
      <c r="CPF56" s="153"/>
      <c r="CPG56" s="153"/>
      <c r="CPH56" s="153"/>
      <c r="CPI56" s="153"/>
      <c r="CPJ56" s="153"/>
      <c r="CPK56" s="153"/>
      <c r="CPL56" s="153"/>
      <c r="CPM56" s="153"/>
      <c r="CPN56" s="153"/>
      <c r="CPO56" s="153"/>
      <c r="CPP56" s="153"/>
      <c r="CPQ56" s="153"/>
      <c r="CPR56" s="153"/>
      <c r="CPS56" s="153"/>
      <c r="CPT56" s="153"/>
      <c r="CPU56" s="153"/>
      <c r="CPV56" s="153"/>
      <c r="CPW56" s="153"/>
      <c r="CPX56" s="153"/>
      <c r="CPY56" s="153"/>
      <c r="CPZ56" s="153"/>
      <c r="CQA56" s="153"/>
      <c r="CQB56" s="153"/>
      <c r="CQC56" s="153"/>
      <c r="CQD56" s="153"/>
      <c r="CQE56" s="153"/>
      <c r="CQF56" s="153"/>
      <c r="CQG56" s="153"/>
      <c r="CQH56" s="153"/>
      <c r="CQI56" s="153"/>
      <c r="CQJ56" s="153"/>
      <c r="CQK56" s="153"/>
      <c r="CQL56" s="153"/>
      <c r="CQM56" s="153"/>
      <c r="CQN56" s="153"/>
      <c r="CQO56" s="153"/>
      <c r="CQP56" s="153"/>
      <c r="CQQ56" s="153"/>
      <c r="CQR56" s="153"/>
      <c r="CQS56" s="153"/>
      <c r="CQT56" s="153"/>
      <c r="CQU56" s="153"/>
      <c r="CQV56" s="153"/>
      <c r="CQW56" s="153"/>
      <c r="CQX56" s="153"/>
      <c r="CQY56" s="153"/>
      <c r="CQZ56" s="153"/>
      <c r="CRA56" s="153"/>
      <c r="CRB56" s="153"/>
      <c r="CRC56" s="153"/>
      <c r="CRD56" s="153"/>
      <c r="CRE56" s="153"/>
      <c r="CRF56" s="153"/>
      <c r="CRG56" s="153"/>
      <c r="CRH56" s="153"/>
      <c r="CRI56" s="153"/>
      <c r="CRJ56" s="153"/>
      <c r="CRK56" s="153"/>
      <c r="CRL56" s="153"/>
      <c r="CRM56" s="153"/>
      <c r="CRN56" s="153"/>
      <c r="CRO56" s="153"/>
      <c r="CRP56" s="153"/>
      <c r="CRQ56" s="153"/>
      <c r="CRR56" s="153"/>
      <c r="CRS56" s="153"/>
      <c r="CRT56" s="153"/>
      <c r="CRU56" s="153"/>
      <c r="CRV56" s="153"/>
      <c r="CRW56" s="153"/>
      <c r="CRX56" s="153"/>
      <c r="CRY56" s="153"/>
      <c r="CRZ56" s="153"/>
      <c r="CSA56" s="153"/>
      <c r="CSB56" s="153"/>
      <c r="CSC56" s="153"/>
      <c r="CSD56" s="153"/>
      <c r="CSE56" s="153"/>
      <c r="CSF56" s="153"/>
      <c r="CSG56" s="153"/>
      <c r="CSH56" s="153"/>
      <c r="CSI56" s="153"/>
      <c r="CSJ56" s="153"/>
      <c r="CSK56" s="153"/>
      <c r="CSL56" s="153"/>
      <c r="CSM56" s="153"/>
      <c r="CSN56" s="153"/>
      <c r="CSO56" s="153"/>
      <c r="CSP56" s="153"/>
      <c r="CSQ56" s="153"/>
      <c r="CSR56" s="153"/>
      <c r="CSS56" s="153"/>
      <c r="CST56" s="153"/>
      <c r="CSU56" s="153"/>
      <c r="CSV56" s="153"/>
      <c r="CSW56" s="153"/>
      <c r="CSX56" s="153"/>
      <c r="CSY56" s="153"/>
      <c r="CSZ56" s="153"/>
      <c r="CTA56" s="153"/>
      <c r="CTB56" s="153"/>
      <c r="CTC56" s="153"/>
      <c r="CTD56" s="153"/>
      <c r="CTE56" s="153"/>
      <c r="CTF56" s="153"/>
      <c r="CTG56" s="153"/>
      <c r="CTH56" s="153"/>
      <c r="CTI56" s="153"/>
      <c r="CTJ56" s="153"/>
      <c r="CTK56" s="153"/>
      <c r="CTL56" s="153"/>
      <c r="CTM56" s="153"/>
      <c r="CTN56" s="153"/>
      <c r="CTO56" s="153"/>
      <c r="CTP56" s="153"/>
      <c r="CTQ56" s="153"/>
      <c r="CTR56" s="153"/>
      <c r="CTS56" s="153"/>
      <c r="CTT56" s="153"/>
      <c r="CTU56" s="153"/>
      <c r="CTV56" s="153"/>
      <c r="CTW56" s="153"/>
      <c r="CTX56" s="153"/>
      <c r="CTY56" s="153"/>
      <c r="CTZ56" s="153"/>
      <c r="CUA56" s="153"/>
      <c r="CUB56" s="153"/>
      <c r="CUC56" s="153"/>
      <c r="CUD56" s="153"/>
      <c r="CUE56" s="153"/>
      <c r="CUF56" s="153"/>
      <c r="CUG56" s="153"/>
      <c r="CUH56" s="153"/>
      <c r="CUI56" s="153"/>
      <c r="CUJ56" s="153"/>
      <c r="CUK56" s="153"/>
      <c r="CUL56" s="153"/>
      <c r="CUM56" s="153"/>
      <c r="CUN56" s="153"/>
      <c r="CUO56" s="153"/>
      <c r="CUP56" s="153"/>
      <c r="CUQ56" s="153"/>
      <c r="CUR56" s="153"/>
      <c r="CUS56" s="153"/>
      <c r="CUT56" s="153"/>
      <c r="CUU56" s="153"/>
      <c r="CUV56" s="153"/>
      <c r="CUW56" s="153"/>
      <c r="CUX56" s="153"/>
      <c r="CUY56" s="153"/>
      <c r="CUZ56" s="153"/>
      <c r="CVA56" s="153"/>
      <c r="CVB56" s="153"/>
      <c r="CVC56" s="153"/>
      <c r="CVD56" s="153"/>
      <c r="CVE56" s="153"/>
      <c r="CVF56" s="153"/>
      <c r="CVG56" s="153"/>
      <c r="CVH56" s="153"/>
      <c r="CVI56" s="153"/>
      <c r="CVJ56" s="153"/>
      <c r="CVK56" s="153"/>
      <c r="CVL56" s="153"/>
      <c r="CVM56" s="153"/>
      <c r="CVN56" s="153"/>
      <c r="CVO56" s="153"/>
      <c r="CVP56" s="153"/>
      <c r="CVQ56" s="153"/>
      <c r="CVR56" s="153"/>
      <c r="CVS56" s="153"/>
      <c r="CVT56" s="153"/>
      <c r="CVU56" s="153"/>
      <c r="CVV56" s="153"/>
      <c r="CVW56" s="153"/>
      <c r="CVX56" s="153"/>
      <c r="CVY56" s="153"/>
      <c r="CVZ56" s="153"/>
      <c r="CWA56" s="153"/>
      <c r="CWB56" s="153"/>
      <c r="CWC56" s="153"/>
      <c r="CWD56" s="153"/>
      <c r="CWE56" s="153"/>
      <c r="CWF56" s="153"/>
      <c r="CWG56" s="153"/>
      <c r="CWH56" s="153"/>
      <c r="CWI56" s="153"/>
      <c r="CWJ56" s="153"/>
      <c r="CWK56" s="153"/>
      <c r="CWL56" s="153"/>
      <c r="CWM56" s="153"/>
      <c r="CWN56" s="153"/>
      <c r="CWO56" s="153"/>
      <c r="CWP56" s="153"/>
      <c r="CWQ56" s="153"/>
      <c r="CWR56" s="153"/>
      <c r="CWS56" s="153"/>
      <c r="CWT56" s="153"/>
      <c r="CWU56" s="153"/>
      <c r="CWV56" s="153"/>
      <c r="CWW56" s="153"/>
      <c r="CWX56" s="153"/>
      <c r="CWY56" s="153"/>
      <c r="CWZ56" s="153"/>
      <c r="CXA56" s="153"/>
      <c r="CXB56" s="153"/>
      <c r="CXC56" s="153"/>
      <c r="CXD56" s="153"/>
      <c r="CXE56" s="153"/>
      <c r="CXF56" s="153"/>
      <c r="CXG56" s="153"/>
      <c r="CXH56" s="153"/>
      <c r="CXI56" s="153"/>
      <c r="CXJ56" s="153"/>
      <c r="CXK56" s="153"/>
      <c r="CXL56" s="153"/>
      <c r="CXM56" s="153"/>
      <c r="CXN56" s="153"/>
      <c r="CXO56" s="153"/>
      <c r="CXP56" s="153"/>
      <c r="CXQ56" s="153"/>
      <c r="CXR56" s="153"/>
      <c r="CXS56" s="153"/>
      <c r="CXT56" s="153"/>
      <c r="CXU56" s="153"/>
      <c r="CXV56" s="153"/>
      <c r="CXW56" s="153"/>
      <c r="CXX56" s="153"/>
      <c r="CXY56" s="153"/>
      <c r="CXZ56" s="153"/>
      <c r="CYA56" s="153"/>
      <c r="CYB56" s="153"/>
      <c r="CYC56" s="153"/>
      <c r="CYD56" s="153"/>
      <c r="CYE56" s="153"/>
      <c r="CYF56" s="153"/>
      <c r="CYG56" s="153"/>
      <c r="CYH56" s="153"/>
      <c r="CYI56" s="153"/>
      <c r="CYJ56" s="153"/>
      <c r="CYK56" s="153"/>
      <c r="CYL56" s="153"/>
      <c r="CYM56" s="153"/>
      <c r="CYN56" s="153"/>
      <c r="CYO56" s="153"/>
      <c r="CYP56" s="153"/>
      <c r="CYQ56" s="153"/>
      <c r="CYR56" s="153"/>
      <c r="CYS56" s="153"/>
      <c r="CYT56" s="153"/>
      <c r="CYU56" s="153"/>
      <c r="CYV56" s="153"/>
      <c r="CYW56" s="153"/>
      <c r="CYX56" s="153"/>
      <c r="CYY56" s="153"/>
      <c r="CYZ56" s="153"/>
      <c r="CZA56" s="153"/>
      <c r="CZB56" s="153"/>
      <c r="CZC56" s="153"/>
      <c r="CZD56" s="153"/>
      <c r="CZE56" s="153"/>
      <c r="CZF56" s="153"/>
      <c r="CZG56" s="153"/>
      <c r="CZH56" s="153"/>
      <c r="CZI56" s="153"/>
      <c r="CZJ56" s="153"/>
      <c r="CZK56" s="153"/>
      <c r="CZL56" s="153"/>
      <c r="CZM56" s="153"/>
      <c r="CZN56" s="153"/>
      <c r="CZO56" s="153"/>
      <c r="CZP56" s="153"/>
      <c r="CZQ56" s="153"/>
      <c r="CZR56" s="153"/>
      <c r="CZS56" s="153"/>
      <c r="CZT56" s="153"/>
      <c r="CZU56" s="153"/>
      <c r="CZV56" s="153"/>
      <c r="CZW56" s="153"/>
      <c r="CZX56" s="153"/>
      <c r="CZY56" s="153"/>
      <c r="CZZ56" s="153"/>
      <c r="DAA56" s="153"/>
      <c r="DAB56" s="153"/>
      <c r="DAC56" s="153"/>
      <c r="DAD56" s="153"/>
      <c r="DAE56" s="153"/>
      <c r="DAF56" s="153"/>
      <c r="DAG56" s="153"/>
      <c r="DAH56" s="153"/>
      <c r="DAI56" s="153"/>
      <c r="DAJ56" s="153"/>
      <c r="DAK56" s="153"/>
      <c r="DAL56" s="153"/>
      <c r="DAM56" s="153"/>
      <c r="DAN56" s="153"/>
      <c r="DAO56" s="153"/>
      <c r="DAP56" s="153"/>
      <c r="DAQ56" s="153"/>
      <c r="DAR56" s="153"/>
      <c r="DAS56" s="153"/>
      <c r="DAT56" s="153"/>
      <c r="DAU56" s="153"/>
      <c r="DAV56" s="153"/>
      <c r="DAW56" s="153"/>
      <c r="DAX56" s="153"/>
      <c r="DAY56" s="153"/>
      <c r="DAZ56" s="153"/>
      <c r="DBA56" s="153"/>
      <c r="DBB56" s="153"/>
      <c r="DBC56" s="153"/>
      <c r="DBD56" s="153"/>
      <c r="DBE56" s="153"/>
      <c r="DBF56" s="153"/>
      <c r="DBG56" s="153"/>
      <c r="DBH56" s="153"/>
      <c r="DBI56" s="153"/>
      <c r="DBJ56" s="153"/>
      <c r="DBK56" s="153"/>
      <c r="DBL56" s="153"/>
      <c r="DBM56" s="153"/>
      <c r="DBN56" s="153"/>
      <c r="DBO56" s="153"/>
      <c r="DBP56" s="153"/>
      <c r="DBQ56" s="153"/>
      <c r="DBR56" s="153"/>
      <c r="DBS56" s="153"/>
      <c r="DBT56" s="153"/>
      <c r="DBU56" s="153"/>
      <c r="DBV56" s="153"/>
      <c r="DBW56" s="153"/>
      <c r="DBX56" s="153"/>
      <c r="DBY56" s="153"/>
      <c r="DBZ56" s="153"/>
      <c r="DCA56" s="153"/>
      <c r="DCB56" s="153"/>
      <c r="DCC56" s="153"/>
      <c r="DCD56" s="153"/>
      <c r="DCE56" s="153"/>
      <c r="DCF56" s="153"/>
      <c r="DCG56" s="153"/>
      <c r="DCH56" s="153"/>
      <c r="DCI56" s="153"/>
      <c r="DCJ56" s="153"/>
      <c r="DCK56" s="153"/>
      <c r="DCL56" s="153"/>
      <c r="DCM56" s="153"/>
      <c r="DCN56" s="153"/>
      <c r="DCO56" s="153"/>
      <c r="DCP56" s="153"/>
      <c r="DCQ56" s="153"/>
      <c r="DCR56" s="153"/>
      <c r="DCS56" s="153"/>
      <c r="DCT56" s="153"/>
      <c r="DCU56" s="153"/>
      <c r="DCV56" s="153"/>
      <c r="DCW56" s="153"/>
      <c r="DCX56" s="153"/>
      <c r="DCY56" s="153"/>
      <c r="DCZ56" s="153"/>
      <c r="DDA56" s="153"/>
      <c r="DDB56" s="153"/>
      <c r="DDC56" s="153"/>
      <c r="DDD56" s="153"/>
      <c r="DDE56" s="153"/>
      <c r="DDF56" s="153"/>
      <c r="DDG56" s="153"/>
      <c r="DDH56" s="153"/>
      <c r="DDI56" s="153"/>
      <c r="DDJ56" s="153"/>
      <c r="DDK56" s="153"/>
      <c r="DDL56" s="153"/>
      <c r="DDM56" s="153"/>
      <c r="DDN56" s="153"/>
      <c r="DDO56" s="153"/>
      <c r="DDP56" s="153"/>
      <c r="DDQ56" s="153"/>
      <c r="DDR56" s="153"/>
      <c r="DDS56" s="153"/>
      <c r="DDT56" s="153"/>
      <c r="DDU56" s="153"/>
      <c r="DDV56" s="153"/>
      <c r="DDW56" s="153"/>
      <c r="DDX56" s="153"/>
      <c r="DDY56" s="153"/>
      <c r="DDZ56" s="153"/>
      <c r="DEA56" s="153"/>
      <c r="DEB56" s="153"/>
      <c r="DEC56" s="153"/>
      <c r="DED56" s="153"/>
      <c r="DEE56" s="153"/>
      <c r="DEF56" s="153"/>
      <c r="DEG56" s="153"/>
      <c r="DEH56" s="153"/>
      <c r="DEI56" s="153"/>
      <c r="DEJ56" s="153"/>
      <c r="DEK56" s="153"/>
      <c r="DEL56" s="153"/>
      <c r="DEM56" s="153"/>
      <c r="DEN56" s="153"/>
      <c r="DEO56" s="153"/>
      <c r="DEP56" s="153"/>
      <c r="DEQ56" s="153"/>
      <c r="DER56" s="153"/>
      <c r="DES56" s="153"/>
      <c r="DET56" s="153"/>
      <c r="DEU56" s="153"/>
      <c r="DEV56" s="153"/>
      <c r="DEW56" s="153"/>
      <c r="DEX56" s="153"/>
      <c r="DEY56" s="153"/>
      <c r="DEZ56" s="153"/>
      <c r="DFA56" s="153"/>
      <c r="DFB56" s="153"/>
      <c r="DFC56" s="153"/>
      <c r="DFD56" s="153"/>
      <c r="DFE56" s="153"/>
      <c r="DFF56" s="153"/>
      <c r="DFG56" s="153"/>
      <c r="DFH56" s="153"/>
      <c r="DFI56" s="153"/>
      <c r="DFJ56" s="153"/>
      <c r="DFK56" s="153"/>
      <c r="DFL56" s="153"/>
      <c r="DFM56" s="153"/>
      <c r="DFN56" s="153"/>
      <c r="DFO56" s="153"/>
      <c r="DFP56" s="153"/>
      <c r="DFQ56" s="153"/>
      <c r="DFR56" s="153"/>
      <c r="DFS56" s="153"/>
      <c r="DFT56" s="153"/>
      <c r="DFU56" s="153"/>
      <c r="DFV56" s="153"/>
      <c r="DFW56" s="153"/>
      <c r="DFX56" s="153"/>
      <c r="DFY56" s="153"/>
      <c r="DFZ56" s="153"/>
      <c r="DGA56" s="153"/>
      <c r="DGB56" s="153"/>
      <c r="DGC56" s="153"/>
      <c r="DGD56" s="153"/>
      <c r="DGE56" s="153"/>
      <c r="DGF56" s="153"/>
      <c r="DGG56" s="153"/>
      <c r="DGH56" s="153"/>
      <c r="DGI56" s="153"/>
      <c r="DGJ56" s="153"/>
      <c r="DGK56" s="153"/>
      <c r="DGL56" s="153"/>
    </row>
    <row r="57" spans="1:4768 5259:5335">
      <c r="A57" s="153"/>
      <c r="B57" s="153"/>
      <c r="C57" s="153"/>
      <c r="D57" s="153"/>
      <c r="E57" s="153"/>
      <c r="F57" s="153"/>
      <c r="G57" s="153"/>
      <c r="H57" s="153"/>
      <c r="I57" s="153"/>
      <c r="J57" s="153"/>
      <c r="K57" s="153"/>
      <c r="L57" s="153"/>
      <c r="M57" s="153"/>
      <c r="N57" s="153"/>
      <c r="O57" s="153"/>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c r="BI57" s="153"/>
      <c r="BJ57" s="153"/>
      <c r="BK57" s="153"/>
      <c r="BL57" s="153"/>
      <c r="BM57" s="153"/>
      <c r="BN57" s="153"/>
      <c r="BO57" s="153"/>
      <c r="BP57" s="153"/>
      <c r="BQ57" s="153"/>
      <c r="BR57" s="153"/>
      <c r="BS57" s="153"/>
      <c r="BT57" s="153"/>
      <c r="BU57" s="153"/>
      <c r="BV57" s="153"/>
      <c r="BW57" s="153"/>
      <c r="BX57" s="153"/>
      <c r="BY57" s="153"/>
      <c r="BZ57" s="153"/>
      <c r="CA57" s="153"/>
      <c r="CB57" s="153"/>
      <c r="CC57" s="153"/>
      <c r="CD57" s="153"/>
      <c r="CE57" s="153"/>
      <c r="CF57" s="153"/>
      <c r="CG57" s="153"/>
      <c r="CH57" s="153"/>
      <c r="CI57" s="153"/>
      <c r="CJ57" s="153"/>
      <c r="CK57" s="153"/>
      <c r="CL57" s="153"/>
      <c r="CM57" s="153"/>
      <c r="CN57" s="153"/>
      <c r="CO57" s="153"/>
      <c r="CP57" s="153"/>
      <c r="CQ57" s="153"/>
      <c r="CR57" s="153"/>
      <c r="CS57" s="153"/>
      <c r="CT57" s="153"/>
      <c r="CU57" s="153"/>
      <c r="CV57" s="153"/>
      <c r="CW57" s="153"/>
      <c r="CX57" s="153"/>
      <c r="CY57" s="153"/>
      <c r="CZ57" s="153"/>
      <c r="DA57" s="153"/>
      <c r="DB57" s="153"/>
      <c r="DC57" s="153"/>
      <c r="DD57" s="153"/>
      <c r="DE57" s="153"/>
      <c r="DF57" s="153"/>
      <c r="DG57" s="153"/>
      <c r="DH57" s="153"/>
      <c r="DI57" s="153"/>
      <c r="DJ57" s="153"/>
      <c r="DK57" s="153"/>
      <c r="DL57" s="153"/>
      <c r="DM57" s="153"/>
      <c r="DN57" s="153"/>
      <c r="DO57" s="153"/>
      <c r="DP57" s="153"/>
      <c r="DQ57" s="153"/>
      <c r="DR57" s="153"/>
      <c r="DS57" s="153"/>
      <c r="DT57" s="153"/>
      <c r="DU57" s="153"/>
      <c r="DV57" s="153"/>
      <c r="DW57" s="153"/>
      <c r="DX57" s="153"/>
      <c r="DY57" s="153"/>
      <c r="DZ57" s="153"/>
      <c r="EA57" s="153"/>
      <c r="EB57" s="153"/>
      <c r="EC57" s="153"/>
      <c r="ED57" s="153"/>
      <c r="EE57" s="153"/>
      <c r="EF57" s="153"/>
      <c r="EG57" s="153"/>
      <c r="EH57" s="153"/>
      <c r="EI57" s="153"/>
      <c r="EJ57" s="153"/>
      <c r="EK57" s="153"/>
      <c r="EL57" s="153"/>
      <c r="EM57" s="153"/>
      <c r="EN57" s="153"/>
      <c r="EO57" s="153"/>
      <c r="EP57" s="153"/>
      <c r="EQ57" s="153"/>
      <c r="ER57" s="153"/>
      <c r="ES57" s="153"/>
      <c r="ET57" s="153"/>
      <c r="EU57" s="153"/>
      <c r="EV57" s="153"/>
      <c r="EW57" s="153"/>
      <c r="EX57" s="153"/>
      <c r="EY57" s="153"/>
      <c r="EZ57" s="153"/>
      <c r="FA57" s="153"/>
      <c r="FB57" s="153"/>
      <c r="FC57" s="153"/>
      <c r="FD57" s="153"/>
      <c r="FE57" s="153"/>
      <c r="FF57" s="153"/>
      <c r="FG57" s="153"/>
      <c r="FH57" s="153"/>
      <c r="FI57" s="153"/>
      <c r="FJ57" s="153"/>
      <c r="FK57" s="153"/>
      <c r="FL57" s="153"/>
      <c r="FM57" s="153"/>
      <c r="FN57" s="153"/>
      <c r="FO57" s="153"/>
      <c r="FP57" s="153"/>
      <c r="FQ57" s="153"/>
      <c r="FR57" s="153"/>
      <c r="FS57" s="153"/>
      <c r="FT57" s="153"/>
      <c r="FU57" s="153"/>
      <c r="FV57" s="153"/>
      <c r="FW57" s="153"/>
      <c r="FX57" s="153"/>
      <c r="FY57" s="153"/>
      <c r="FZ57" s="153"/>
      <c r="GA57" s="153"/>
      <c r="GB57" s="153"/>
      <c r="GC57" s="153"/>
      <c r="GD57" s="153"/>
      <c r="GE57" s="153"/>
      <c r="GF57" s="153"/>
      <c r="GG57" s="153"/>
      <c r="GH57" s="153"/>
      <c r="GI57" s="153"/>
      <c r="GJ57" s="153"/>
      <c r="GK57" s="153"/>
      <c r="GL57" s="153"/>
      <c r="GM57" s="153"/>
      <c r="GN57" s="153"/>
      <c r="GO57" s="153"/>
      <c r="GP57" s="153"/>
      <c r="GQ57" s="153"/>
      <c r="GR57" s="153"/>
      <c r="GS57" s="153"/>
      <c r="GT57" s="153"/>
      <c r="GU57" s="153"/>
      <c r="GV57" s="153"/>
      <c r="GW57" s="153"/>
      <c r="GX57" s="153"/>
      <c r="GY57" s="153"/>
      <c r="GZ57" s="153"/>
      <c r="HA57" s="153"/>
      <c r="HB57" s="153"/>
      <c r="HC57" s="153"/>
      <c r="HD57" s="153"/>
      <c r="HE57" s="153"/>
      <c r="HF57" s="153"/>
      <c r="HG57" s="153"/>
      <c r="HH57" s="153"/>
      <c r="HI57" s="153"/>
      <c r="HJ57" s="153"/>
      <c r="HK57" s="153"/>
      <c r="HL57" s="153"/>
      <c r="HM57" s="153"/>
      <c r="HN57" s="153"/>
      <c r="HO57" s="153"/>
      <c r="HP57" s="153"/>
      <c r="HQ57" s="153"/>
      <c r="HR57" s="153"/>
      <c r="HS57" s="153"/>
      <c r="HT57" s="153"/>
      <c r="HU57" s="153"/>
      <c r="HV57" s="153"/>
      <c r="HW57" s="153"/>
      <c r="HX57" s="153"/>
      <c r="HY57" s="153"/>
      <c r="HZ57" s="153"/>
      <c r="IA57" s="153"/>
      <c r="IB57" s="153"/>
      <c r="IC57" s="153"/>
      <c r="ID57" s="153"/>
      <c r="IE57" s="153"/>
      <c r="IF57" s="153"/>
      <c r="IG57" s="153"/>
      <c r="IH57" s="153"/>
      <c r="II57" s="153"/>
      <c r="IJ57" s="153"/>
      <c r="IK57" s="153"/>
      <c r="IL57" s="153"/>
      <c r="IM57" s="153"/>
      <c r="IN57" s="153"/>
      <c r="IO57" s="153"/>
      <c r="IP57" s="153"/>
      <c r="IQ57" s="153"/>
      <c r="IR57" s="153"/>
      <c r="IS57" s="153"/>
      <c r="IT57" s="153"/>
      <c r="IU57" s="153"/>
      <c r="IV57" s="153"/>
      <c r="IW57" s="153"/>
      <c r="IX57" s="153"/>
      <c r="IY57" s="153"/>
      <c r="IZ57" s="153"/>
      <c r="JA57" s="153"/>
      <c r="JB57" s="153"/>
      <c r="JC57" s="153"/>
      <c r="JD57" s="153"/>
      <c r="JE57" s="153"/>
      <c r="JF57" s="153"/>
      <c r="JG57" s="153"/>
      <c r="JH57" s="153"/>
      <c r="JI57" s="153"/>
      <c r="JJ57" s="153"/>
      <c r="JK57" s="153"/>
      <c r="JL57" s="153"/>
      <c r="JM57" s="153"/>
      <c r="JN57" s="153"/>
      <c r="JO57" s="153"/>
      <c r="JP57" s="153"/>
      <c r="JQ57" s="153"/>
      <c r="JR57" s="153"/>
      <c r="JS57" s="153"/>
      <c r="JT57" s="153"/>
      <c r="JU57" s="153"/>
      <c r="JV57" s="153"/>
      <c r="JW57" s="153"/>
      <c r="JX57" s="153"/>
      <c r="JY57" s="153"/>
      <c r="JZ57" s="153"/>
      <c r="KA57" s="153"/>
      <c r="KB57" s="153"/>
      <c r="KC57" s="153"/>
      <c r="KD57" s="153"/>
      <c r="KE57" s="153"/>
      <c r="KF57" s="153"/>
      <c r="KG57" s="153"/>
      <c r="KH57" s="153"/>
      <c r="KI57" s="153"/>
      <c r="KJ57" s="153"/>
      <c r="KK57" s="153"/>
      <c r="KL57" s="153"/>
      <c r="KM57" s="153"/>
      <c r="KN57" s="153"/>
      <c r="KO57" s="153"/>
      <c r="KP57" s="153"/>
      <c r="KQ57" s="153"/>
      <c r="KR57" s="153"/>
      <c r="KS57" s="153"/>
      <c r="KT57" s="153"/>
      <c r="KU57" s="153"/>
      <c r="KV57" s="153"/>
      <c r="KW57" s="153"/>
      <c r="KX57" s="153"/>
      <c r="KY57" s="153"/>
      <c r="KZ57" s="153"/>
      <c r="LA57" s="153"/>
      <c r="LB57" s="153"/>
      <c r="LC57" s="153"/>
      <c r="LD57" s="153"/>
      <c r="LE57" s="153"/>
      <c r="LF57" s="153"/>
      <c r="LG57" s="153"/>
      <c r="LH57" s="153"/>
      <c r="LI57" s="153"/>
      <c r="LJ57" s="153"/>
      <c r="LK57" s="153"/>
      <c r="LL57" s="153"/>
      <c r="LM57" s="153"/>
      <c r="LN57" s="153"/>
      <c r="LO57" s="153"/>
      <c r="LP57" s="153"/>
      <c r="LQ57" s="153"/>
      <c r="LR57" s="153"/>
      <c r="LS57" s="153"/>
      <c r="LT57" s="153"/>
      <c r="LU57" s="153"/>
      <c r="LV57" s="153"/>
      <c r="LW57" s="153"/>
      <c r="LX57" s="153"/>
      <c r="LY57" s="153"/>
      <c r="LZ57" s="153"/>
      <c r="MA57" s="153"/>
      <c r="MB57" s="153"/>
      <c r="MC57" s="153"/>
      <c r="MD57" s="153"/>
      <c r="ME57" s="153"/>
      <c r="MF57" s="153"/>
      <c r="MG57" s="153"/>
      <c r="MH57" s="153"/>
      <c r="MI57" s="153"/>
      <c r="MJ57" s="153"/>
      <c r="MK57" s="153"/>
      <c r="ML57" s="153"/>
      <c r="MM57" s="153"/>
      <c r="MN57" s="153"/>
      <c r="MO57" s="153"/>
      <c r="MP57" s="153"/>
      <c r="MQ57" s="153"/>
      <c r="MR57" s="153"/>
      <c r="MS57" s="153"/>
      <c r="MT57" s="153"/>
      <c r="MU57" s="153"/>
      <c r="MV57" s="153"/>
      <c r="MW57" s="153"/>
      <c r="MX57" s="153"/>
      <c r="MY57" s="153"/>
      <c r="MZ57" s="153"/>
      <c r="NA57" s="153"/>
      <c r="NB57" s="153"/>
      <c r="NC57" s="153"/>
      <c r="ND57" s="153"/>
      <c r="NE57" s="153"/>
      <c r="NF57" s="153"/>
      <c r="NG57" s="153"/>
      <c r="NH57" s="153"/>
      <c r="NI57" s="153"/>
      <c r="NJ57" s="153"/>
      <c r="NK57" s="153"/>
      <c r="NL57" s="153"/>
      <c r="NM57" s="153"/>
      <c r="NN57" s="153"/>
      <c r="NO57" s="153"/>
      <c r="NP57" s="153"/>
      <c r="NQ57" s="153"/>
      <c r="NR57" s="153"/>
      <c r="NS57" s="153"/>
      <c r="NT57" s="153"/>
      <c r="NU57" s="153"/>
      <c r="NV57" s="153"/>
      <c r="NW57" s="153"/>
      <c r="NX57" s="153"/>
      <c r="NY57" s="153"/>
      <c r="NZ57" s="153"/>
      <c r="OA57" s="153"/>
      <c r="OB57" s="153"/>
      <c r="OC57" s="153"/>
      <c r="OD57" s="153"/>
      <c r="OE57" s="153"/>
      <c r="OF57" s="153"/>
      <c r="OG57" s="153"/>
      <c r="OH57" s="153"/>
      <c r="OI57" s="153"/>
      <c r="OJ57" s="153"/>
      <c r="OK57" s="153"/>
      <c r="OL57" s="153"/>
      <c r="OM57" s="153"/>
      <c r="ON57" s="153"/>
      <c r="OO57" s="153"/>
      <c r="OP57" s="153"/>
      <c r="OQ57" s="153"/>
      <c r="OR57" s="153"/>
      <c r="OS57" s="153"/>
      <c r="OT57" s="153"/>
      <c r="OU57" s="153"/>
      <c r="OV57" s="153"/>
      <c r="OW57" s="153"/>
      <c r="OX57" s="153"/>
      <c r="OY57" s="153"/>
      <c r="OZ57" s="153"/>
      <c r="PA57" s="153"/>
      <c r="PB57" s="153"/>
      <c r="PC57" s="153"/>
      <c r="PD57" s="153"/>
      <c r="PE57" s="153"/>
      <c r="PF57" s="153"/>
      <c r="PG57" s="153"/>
      <c r="PH57" s="153"/>
      <c r="PI57" s="153"/>
      <c r="PJ57" s="153"/>
      <c r="PK57" s="153"/>
      <c r="PL57" s="153"/>
      <c r="PM57" s="153"/>
      <c r="PN57" s="153"/>
      <c r="PO57" s="153"/>
      <c r="PP57" s="153"/>
      <c r="PQ57" s="153"/>
      <c r="PR57" s="153"/>
      <c r="PS57" s="153"/>
      <c r="PT57" s="153"/>
      <c r="PU57" s="153"/>
      <c r="PV57" s="153"/>
      <c r="PW57" s="153"/>
      <c r="PX57" s="153"/>
      <c r="PY57" s="153"/>
      <c r="PZ57" s="153"/>
      <c r="QA57" s="153"/>
      <c r="QB57" s="153"/>
      <c r="QC57" s="153"/>
      <c r="QD57" s="153"/>
      <c r="QE57" s="153"/>
      <c r="QF57" s="153"/>
      <c r="QG57" s="153"/>
      <c r="QH57" s="153"/>
      <c r="QI57" s="153"/>
      <c r="QJ57" s="153"/>
      <c r="QK57" s="153"/>
      <c r="QL57" s="153"/>
      <c r="QM57" s="153"/>
      <c r="QN57" s="153"/>
      <c r="QO57" s="153"/>
      <c r="QP57" s="153"/>
      <c r="QQ57" s="153"/>
      <c r="QR57" s="153"/>
      <c r="QS57" s="153"/>
      <c r="QT57" s="153"/>
      <c r="QU57" s="153"/>
      <c r="QV57" s="153"/>
      <c r="QW57" s="153"/>
      <c r="QX57" s="153"/>
      <c r="QY57" s="153"/>
      <c r="QZ57" s="153"/>
      <c r="RA57" s="153"/>
      <c r="RB57" s="153"/>
      <c r="RC57" s="153"/>
      <c r="RD57" s="153"/>
      <c r="RE57" s="153"/>
      <c r="RF57" s="153"/>
      <c r="RG57" s="153"/>
      <c r="RH57" s="153"/>
      <c r="RI57" s="153"/>
      <c r="RJ57" s="153"/>
      <c r="RK57" s="153"/>
      <c r="RL57" s="153"/>
      <c r="RM57" s="153"/>
      <c r="RN57" s="153"/>
      <c r="RO57" s="153"/>
      <c r="RP57" s="153"/>
      <c r="RQ57" s="153"/>
      <c r="RR57" s="153"/>
      <c r="RS57" s="153"/>
      <c r="RT57" s="153"/>
      <c r="RU57" s="153"/>
      <c r="RV57" s="153"/>
      <c r="RW57" s="153"/>
      <c r="RX57" s="153"/>
      <c r="RY57" s="153"/>
      <c r="RZ57" s="153"/>
      <c r="SA57" s="153"/>
      <c r="SB57" s="153"/>
      <c r="SC57" s="153"/>
      <c r="SD57" s="153"/>
      <c r="SE57" s="153"/>
      <c r="SF57" s="153"/>
      <c r="SG57" s="153"/>
      <c r="SH57" s="153"/>
      <c r="SI57" s="153"/>
      <c r="SJ57" s="153"/>
      <c r="SK57" s="153"/>
      <c r="SL57" s="153"/>
      <c r="SM57" s="153"/>
      <c r="SN57" s="153"/>
      <c r="SO57" s="153"/>
      <c r="SP57" s="153"/>
      <c r="SQ57" s="153"/>
      <c r="SR57" s="153"/>
      <c r="SS57" s="153"/>
      <c r="ST57" s="153"/>
      <c r="SU57" s="153"/>
      <c r="SV57" s="153"/>
      <c r="SW57" s="153"/>
      <c r="SX57" s="153"/>
      <c r="SY57" s="153"/>
      <c r="SZ57" s="153"/>
      <c r="TA57" s="153"/>
      <c r="TB57" s="153"/>
      <c r="TC57" s="153"/>
      <c r="TD57" s="153"/>
      <c r="TE57" s="153"/>
      <c r="TF57" s="153"/>
      <c r="TG57" s="153"/>
      <c r="TH57" s="153"/>
      <c r="TI57" s="153"/>
      <c r="TJ57" s="153"/>
      <c r="TK57" s="153"/>
      <c r="TL57" s="153"/>
      <c r="TM57" s="153"/>
      <c r="TN57" s="153"/>
      <c r="TO57" s="153"/>
      <c r="TP57" s="153"/>
      <c r="TQ57" s="153"/>
      <c r="TR57" s="153"/>
      <c r="TS57" s="153"/>
      <c r="TT57" s="153"/>
      <c r="TU57" s="153"/>
      <c r="TV57" s="153"/>
      <c r="TW57" s="153"/>
      <c r="TX57" s="153"/>
      <c r="TY57" s="153"/>
      <c r="TZ57" s="153"/>
      <c r="UA57" s="153"/>
      <c r="UB57" s="153"/>
      <c r="UC57" s="153"/>
      <c r="UD57" s="153"/>
      <c r="UE57" s="153"/>
      <c r="UF57" s="153"/>
      <c r="UG57" s="153"/>
      <c r="UH57" s="153"/>
      <c r="UI57" s="153"/>
      <c r="UJ57" s="153"/>
      <c r="UK57" s="153"/>
      <c r="UL57" s="153"/>
      <c r="UM57" s="153"/>
      <c r="UN57" s="153"/>
      <c r="UO57" s="153"/>
      <c r="UP57" s="153"/>
      <c r="UQ57" s="153"/>
      <c r="UR57" s="153"/>
      <c r="US57" s="153"/>
      <c r="UT57" s="153"/>
      <c r="UU57" s="153"/>
      <c r="UV57" s="153"/>
      <c r="UW57" s="153"/>
      <c r="UX57" s="153"/>
      <c r="UY57" s="153"/>
      <c r="UZ57" s="153"/>
      <c r="VA57" s="153"/>
      <c r="VB57" s="153"/>
      <c r="VC57" s="153"/>
      <c r="VD57" s="153"/>
      <c r="VE57" s="153"/>
      <c r="VF57" s="153"/>
      <c r="VG57" s="153"/>
      <c r="VH57" s="153"/>
      <c r="VI57" s="153"/>
      <c r="VJ57" s="153"/>
      <c r="VK57" s="153"/>
      <c r="VL57" s="153"/>
      <c r="VM57" s="153"/>
      <c r="VN57" s="153"/>
      <c r="VO57" s="153"/>
      <c r="VP57" s="153"/>
      <c r="VQ57" s="153"/>
      <c r="VR57" s="153"/>
      <c r="VS57" s="153"/>
      <c r="VT57" s="153"/>
      <c r="VU57" s="153"/>
      <c r="VV57" s="153"/>
      <c r="VW57" s="153"/>
      <c r="VX57" s="153"/>
      <c r="VY57" s="153"/>
      <c r="VZ57" s="153"/>
      <c r="WA57" s="153"/>
      <c r="WB57" s="153"/>
      <c r="WC57" s="153"/>
      <c r="WD57" s="153"/>
      <c r="WE57" s="153"/>
      <c r="WF57" s="153"/>
      <c r="WG57" s="153"/>
      <c r="WH57" s="153"/>
      <c r="WI57" s="153"/>
      <c r="WJ57" s="153"/>
      <c r="WK57" s="153"/>
      <c r="WL57" s="153"/>
      <c r="WM57" s="153"/>
      <c r="WN57" s="153"/>
      <c r="WO57" s="153"/>
      <c r="WP57" s="153"/>
      <c r="WQ57" s="153"/>
      <c r="WR57" s="153"/>
      <c r="WS57" s="153"/>
      <c r="WT57" s="153"/>
      <c r="WU57" s="153"/>
      <c r="WV57" s="153"/>
      <c r="WW57" s="153"/>
      <c r="WX57" s="153"/>
      <c r="WY57" s="153"/>
      <c r="WZ57" s="153"/>
      <c r="XA57" s="153"/>
      <c r="XB57" s="153"/>
      <c r="XC57" s="153"/>
      <c r="XD57" s="153"/>
      <c r="XE57" s="153"/>
      <c r="XF57" s="153"/>
      <c r="XG57" s="153"/>
      <c r="XH57" s="153"/>
      <c r="XI57" s="153"/>
      <c r="XJ57" s="153"/>
      <c r="XK57" s="153"/>
      <c r="XL57" s="153"/>
      <c r="XM57" s="153"/>
      <c r="XN57" s="153"/>
      <c r="XO57" s="153"/>
      <c r="XP57" s="153"/>
      <c r="XQ57" s="153"/>
      <c r="XR57" s="153"/>
      <c r="XS57" s="153"/>
      <c r="XT57" s="153"/>
      <c r="XU57" s="153"/>
      <c r="XV57" s="153"/>
      <c r="XW57" s="153"/>
      <c r="XX57" s="153"/>
      <c r="XY57" s="153"/>
      <c r="XZ57" s="153"/>
      <c r="YA57" s="153"/>
      <c r="YB57" s="153"/>
      <c r="YC57" s="153"/>
      <c r="YD57" s="153"/>
      <c r="YE57" s="153"/>
      <c r="YF57" s="153"/>
      <c r="YG57" s="153"/>
      <c r="YH57" s="153"/>
      <c r="YI57" s="153"/>
      <c r="YJ57" s="153"/>
      <c r="YK57" s="153"/>
      <c r="YL57" s="153"/>
      <c r="YM57" s="153"/>
      <c r="YN57" s="153"/>
      <c r="YO57" s="153"/>
      <c r="YP57" s="153"/>
      <c r="YQ57" s="153"/>
      <c r="YR57" s="153"/>
      <c r="YS57" s="153"/>
      <c r="YT57" s="153"/>
      <c r="YU57" s="153"/>
      <c r="YV57" s="153"/>
      <c r="YW57" s="153"/>
      <c r="YX57" s="153"/>
      <c r="YY57" s="153"/>
      <c r="YZ57" s="153"/>
      <c r="ZA57" s="153"/>
      <c r="ZB57" s="153"/>
      <c r="ZC57" s="153"/>
      <c r="ZD57" s="153"/>
      <c r="ZE57" s="153"/>
      <c r="ZF57" s="153"/>
      <c r="ZG57" s="153"/>
      <c r="ZH57" s="153"/>
      <c r="ZI57" s="153"/>
      <c r="ZJ57" s="153"/>
      <c r="ZK57" s="153"/>
      <c r="ZL57" s="153"/>
      <c r="ZM57" s="153"/>
      <c r="ZN57" s="153"/>
      <c r="ZO57" s="153"/>
      <c r="ZP57" s="153"/>
      <c r="ZQ57" s="153"/>
      <c r="ZR57" s="153"/>
      <c r="ZS57" s="153"/>
      <c r="ZT57" s="153"/>
      <c r="ZU57" s="153"/>
      <c r="ZV57" s="153"/>
      <c r="ZW57" s="153"/>
      <c r="ZX57" s="153"/>
      <c r="ZY57" s="153"/>
      <c r="ZZ57" s="153"/>
      <c r="AAA57" s="153"/>
      <c r="AAB57" s="153"/>
      <c r="AAC57" s="153"/>
      <c r="AAD57" s="153"/>
      <c r="AAE57" s="153"/>
      <c r="AAF57" s="153"/>
      <c r="AAG57" s="153"/>
      <c r="AAH57" s="153"/>
      <c r="AAI57" s="153"/>
      <c r="AAJ57" s="153"/>
      <c r="AAK57" s="153"/>
      <c r="AAL57" s="153"/>
      <c r="AAM57" s="153"/>
      <c r="AAN57" s="153"/>
      <c r="AAO57" s="153"/>
      <c r="AAP57" s="153"/>
      <c r="AAQ57" s="153"/>
      <c r="AAR57" s="153"/>
      <c r="AAS57" s="153"/>
      <c r="AAT57" s="153"/>
      <c r="AAU57" s="153"/>
      <c r="AAV57" s="153"/>
      <c r="AAW57" s="153"/>
      <c r="AAX57" s="153"/>
      <c r="AAY57" s="153"/>
      <c r="AAZ57" s="153"/>
      <c r="ABA57" s="153"/>
      <c r="ABB57" s="153"/>
      <c r="ABC57" s="153"/>
      <c r="ABD57" s="153"/>
      <c r="ABE57" s="153"/>
      <c r="ABF57" s="153"/>
      <c r="ABG57" s="153"/>
      <c r="ABH57" s="153"/>
      <c r="ABI57" s="153"/>
      <c r="ABJ57" s="153"/>
      <c r="ABK57" s="153"/>
      <c r="ABL57" s="153"/>
      <c r="ABM57" s="153"/>
      <c r="ABN57" s="153"/>
      <c r="ABO57" s="153"/>
      <c r="ABP57" s="153"/>
      <c r="ABQ57" s="153"/>
      <c r="ABR57" s="153"/>
      <c r="ABS57" s="153"/>
      <c r="ABT57" s="153"/>
      <c r="ABU57" s="153"/>
      <c r="ABV57" s="153"/>
      <c r="ABW57" s="153"/>
      <c r="ABX57" s="153"/>
      <c r="ABY57" s="153"/>
      <c r="ABZ57" s="153"/>
      <c r="ACA57" s="153"/>
      <c r="ACB57" s="153"/>
      <c r="ACC57" s="153"/>
      <c r="ACD57" s="153"/>
      <c r="ACE57" s="153"/>
      <c r="ACF57" s="153"/>
      <c r="ACG57" s="153"/>
      <c r="ACH57" s="153"/>
      <c r="ACI57" s="153"/>
      <c r="ACJ57" s="153"/>
      <c r="ACK57" s="153"/>
      <c r="ACL57" s="153"/>
      <c r="ACM57" s="153"/>
      <c r="ACN57" s="153"/>
      <c r="ACO57" s="153"/>
      <c r="ACP57" s="153"/>
      <c r="ACQ57" s="153"/>
      <c r="ACR57" s="153"/>
      <c r="ACS57" s="153"/>
      <c r="ACT57" s="153"/>
      <c r="ACU57" s="153"/>
      <c r="ACV57" s="153"/>
      <c r="ACW57" s="153"/>
      <c r="ACX57" s="153"/>
      <c r="ACY57" s="153"/>
      <c r="ACZ57" s="153"/>
      <c r="ADA57" s="153"/>
      <c r="ADB57" s="153"/>
      <c r="ADC57" s="153"/>
      <c r="ADD57" s="153"/>
      <c r="ADE57" s="153"/>
      <c r="ADF57" s="153"/>
      <c r="ADG57" s="153"/>
      <c r="ADH57" s="153"/>
      <c r="ADI57" s="153"/>
      <c r="ADJ57" s="153"/>
      <c r="ADK57" s="153"/>
      <c r="ADL57" s="153"/>
      <c r="ADM57" s="153"/>
      <c r="ADN57" s="153"/>
      <c r="ADO57" s="153"/>
      <c r="ADP57" s="153"/>
      <c r="ADQ57" s="153"/>
      <c r="ADR57" s="153"/>
      <c r="ADS57" s="153"/>
      <c r="ADT57" s="153"/>
      <c r="ADU57" s="153"/>
      <c r="ADV57" s="153"/>
      <c r="ADW57" s="153"/>
      <c r="ADX57" s="153"/>
      <c r="ADY57" s="153"/>
      <c r="ADZ57" s="153"/>
      <c r="AEA57" s="153"/>
      <c r="AEB57" s="153"/>
      <c r="AEC57" s="153"/>
      <c r="AED57" s="153"/>
      <c r="AEE57" s="153"/>
      <c r="AEF57" s="153"/>
      <c r="AEG57" s="153"/>
      <c r="AEH57" s="153"/>
      <c r="AEI57" s="153"/>
      <c r="AEJ57" s="153"/>
      <c r="AEK57" s="153"/>
      <c r="AEL57" s="153"/>
      <c r="AEM57" s="153"/>
      <c r="AEN57" s="153"/>
      <c r="AEO57" s="153"/>
      <c r="AEP57" s="153"/>
      <c r="AEQ57" s="153"/>
      <c r="AER57" s="153"/>
      <c r="AES57" s="153"/>
      <c r="AET57" s="153"/>
      <c r="AEU57" s="153"/>
      <c r="AEV57" s="153"/>
      <c r="AEW57" s="153"/>
      <c r="AEX57" s="153"/>
      <c r="AEY57" s="153"/>
      <c r="AEZ57" s="153"/>
      <c r="AFA57" s="153"/>
      <c r="AFB57" s="153"/>
      <c r="AFC57" s="153"/>
      <c r="AFD57" s="153"/>
      <c r="AFE57" s="153"/>
      <c r="AFF57" s="153"/>
      <c r="AFG57" s="153"/>
      <c r="AFH57" s="153"/>
      <c r="AFI57" s="153"/>
      <c r="AFJ57" s="153"/>
      <c r="AFK57" s="153"/>
      <c r="AFL57" s="153"/>
      <c r="AFM57" s="153"/>
      <c r="AFN57" s="153"/>
      <c r="AFO57" s="153"/>
      <c r="AFP57" s="153"/>
      <c r="AFQ57" s="153"/>
      <c r="AFR57" s="153"/>
      <c r="AFS57" s="153"/>
      <c r="AFT57" s="153"/>
      <c r="AFU57" s="153"/>
      <c r="AFV57" s="153"/>
      <c r="AFW57" s="153"/>
      <c r="AFX57" s="153"/>
      <c r="AFY57" s="153"/>
      <c r="AFZ57" s="153"/>
      <c r="AGA57" s="153"/>
      <c r="AGB57" s="153"/>
      <c r="AGC57" s="153"/>
      <c r="AGD57" s="153"/>
      <c r="AGE57" s="153"/>
      <c r="AGF57" s="153"/>
      <c r="AGG57" s="153"/>
      <c r="AGH57" s="153"/>
      <c r="AGI57" s="153"/>
      <c r="AGJ57" s="153"/>
      <c r="AGK57" s="153"/>
      <c r="AGL57" s="153"/>
      <c r="AGM57" s="153"/>
      <c r="AGN57" s="153"/>
      <c r="AGO57" s="153"/>
      <c r="AGP57" s="153"/>
      <c r="AGQ57" s="153"/>
      <c r="AGR57" s="153"/>
      <c r="AGS57" s="153"/>
      <c r="AGT57" s="153"/>
      <c r="AGU57" s="153"/>
      <c r="AGV57" s="153"/>
      <c r="AGW57" s="153"/>
      <c r="AGX57" s="153"/>
      <c r="AGY57" s="153"/>
      <c r="AGZ57" s="153"/>
      <c r="AHA57" s="153"/>
      <c r="AHB57" s="153"/>
      <c r="AHC57" s="153"/>
      <c r="AHD57" s="153"/>
      <c r="AHE57" s="153"/>
      <c r="AHF57" s="153"/>
      <c r="AHG57" s="153"/>
      <c r="AHH57" s="153"/>
      <c r="AHI57" s="153"/>
      <c r="AHJ57" s="153"/>
      <c r="AHK57" s="153"/>
      <c r="AHL57" s="153"/>
      <c r="AHM57" s="153"/>
      <c r="AHN57" s="153"/>
      <c r="AHO57" s="153"/>
      <c r="AHP57" s="153"/>
      <c r="AHQ57" s="153"/>
      <c r="AHR57" s="153"/>
      <c r="AHS57" s="153"/>
      <c r="AHT57" s="153"/>
      <c r="AHU57" s="153"/>
      <c r="AHV57" s="153"/>
      <c r="AHW57" s="153"/>
      <c r="AHX57" s="153"/>
      <c r="AHY57" s="153"/>
      <c r="AHZ57" s="153"/>
      <c r="AIA57" s="153"/>
      <c r="AIB57" s="153"/>
      <c r="AIC57" s="153"/>
      <c r="AID57" s="153"/>
      <c r="AIE57" s="153"/>
      <c r="AIF57" s="153"/>
      <c r="AIG57" s="153"/>
      <c r="AIH57" s="153"/>
      <c r="AII57" s="153"/>
      <c r="AIJ57" s="153"/>
      <c r="AIK57" s="153"/>
      <c r="AIL57" s="153"/>
      <c r="AIM57" s="153"/>
      <c r="AIN57" s="153"/>
      <c r="AIO57" s="153"/>
      <c r="AIP57" s="153"/>
      <c r="AIQ57" s="153"/>
      <c r="AIR57" s="153"/>
      <c r="AIS57" s="153"/>
      <c r="AIT57" s="153"/>
      <c r="AIU57" s="153"/>
      <c r="AIV57" s="153"/>
      <c r="AIW57" s="153"/>
      <c r="AIX57" s="153"/>
      <c r="AIY57" s="153"/>
      <c r="AIZ57" s="153"/>
      <c r="AJA57" s="153"/>
      <c r="AJB57" s="153"/>
      <c r="AJC57" s="153"/>
      <c r="AJD57" s="153"/>
      <c r="AJE57" s="153"/>
      <c r="AJF57" s="153"/>
      <c r="AJG57" s="153"/>
      <c r="AJH57" s="153"/>
      <c r="AJI57" s="153"/>
      <c r="AJJ57" s="153"/>
      <c r="AJK57" s="153"/>
      <c r="AJL57" s="153"/>
      <c r="AJM57" s="153"/>
      <c r="AJN57" s="153"/>
      <c r="AJO57" s="153"/>
      <c r="AJP57" s="153"/>
      <c r="AJQ57" s="153"/>
      <c r="AJR57" s="153"/>
      <c r="AJS57" s="153"/>
      <c r="AJT57" s="153"/>
      <c r="AJU57" s="153"/>
      <c r="AJV57" s="153"/>
      <c r="AJW57" s="153"/>
      <c r="AJX57" s="153"/>
      <c r="AJY57" s="153"/>
      <c r="AJZ57" s="153"/>
      <c r="AKA57" s="153"/>
      <c r="AKB57" s="153"/>
      <c r="AKC57" s="153"/>
      <c r="AKD57" s="153"/>
      <c r="AKE57" s="153"/>
      <c r="AKF57" s="153"/>
      <c r="AKG57" s="153"/>
      <c r="AKH57" s="153"/>
      <c r="AKI57" s="153"/>
      <c r="AKJ57" s="153"/>
      <c r="AKK57" s="153"/>
      <c r="AKL57" s="153"/>
      <c r="AKM57" s="153"/>
      <c r="AKN57" s="153"/>
      <c r="AKO57" s="153"/>
      <c r="AKP57" s="153"/>
      <c r="AKQ57" s="153"/>
      <c r="AKR57" s="153"/>
      <c r="AKS57" s="153"/>
      <c r="AKT57" s="153"/>
      <c r="AKU57" s="153"/>
      <c r="AKV57" s="153"/>
      <c r="AKW57" s="153"/>
      <c r="AKX57" s="153"/>
      <c r="AKY57" s="153"/>
      <c r="AKZ57" s="153"/>
      <c r="ALA57" s="153"/>
      <c r="ALB57" s="153"/>
      <c r="ALC57" s="153"/>
      <c r="ALD57" s="153"/>
      <c r="ALE57" s="153"/>
      <c r="ALF57" s="153"/>
      <c r="ALG57" s="153"/>
      <c r="ALH57" s="153"/>
      <c r="ALI57" s="153"/>
      <c r="ALJ57" s="153"/>
      <c r="ALK57" s="153"/>
      <c r="ALL57" s="153"/>
      <c r="ALM57" s="153"/>
      <c r="ALN57" s="153"/>
      <c r="ALO57" s="153"/>
      <c r="ALP57" s="153"/>
      <c r="ALQ57" s="153"/>
      <c r="ALR57" s="153"/>
      <c r="ALS57" s="153"/>
      <c r="ALT57" s="153"/>
      <c r="ALU57" s="153"/>
      <c r="ALV57" s="153"/>
      <c r="ALW57" s="153"/>
      <c r="ALX57" s="153"/>
      <c r="ALY57" s="153"/>
      <c r="ALZ57" s="153"/>
      <c r="AMA57" s="153"/>
      <c r="AMB57" s="153"/>
      <c r="AMC57" s="153"/>
      <c r="AMD57" s="153"/>
      <c r="AME57" s="153"/>
      <c r="AMF57" s="153"/>
      <c r="AMG57" s="153"/>
      <c r="AMH57" s="153"/>
      <c r="AMI57" s="153"/>
      <c r="AMJ57" s="153"/>
      <c r="AMK57" s="153"/>
      <c r="AML57" s="153"/>
      <c r="AMM57" s="153"/>
      <c r="AMN57" s="153"/>
      <c r="AMO57" s="153"/>
      <c r="AMP57" s="153"/>
      <c r="AMQ57" s="153"/>
      <c r="AMR57" s="153"/>
      <c r="AMS57" s="153"/>
      <c r="AMT57" s="153"/>
      <c r="AMU57" s="153"/>
      <c r="AMV57" s="153"/>
      <c r="AMW57" s="153"/>
      <c r="AMX57" s="153"/>
      <c r="AMY57" s="153"/>
      <c r="AMZ57" s="153"/>
      <c r="ANA57" s="153"/>
      <c r="ANB57" s="153"/>
      <c r="ANC57" s="153"/>
      <c r="AND57" s="153"/>
      <c r="ANE57" s="153"/>
      <c r="ANF57" s="153"/>
      <c r="ANG57" s="153"/>
      <c r="ANH57" s="153"/>
      <c r="ANI57" s="153"/>
      <c r="ANJ57" s="153"/>
      <c r="ANK57" s="153"/>
      <c r="ANL57" s="153"/>
      <c r="ANM57" s="153"/>
      <c r="ANN57" s="153"/>
      <c r="ANO57" s="153"/>
      <c r="ANP57" s="153"/>
      <c r="ANQ57" s="153"/>
      <c r="ANR57" s="153"/>
      <c r="ANS57" s="153"/>
      <c r="ANT57" s="153"/>
      <c r="ANU57" s="153"/>
      <c r="ANV57" s="153"/>
      <c r="ANW57" s="153"/>
      <c r="ANX57" s="153"/>
      <c r="ANY57" s="153"/>
      <c r="ANZ57" s="153"/>
      <c r="AOA57" s="153"/>
      <c r="AOB57" s="153"/>
      <c r="AOC57" s="153"/>
      <c r="AOD57" s="153"/>
      <c r="AOE57" s="153"/>
      <c r="AOF57" s="153"/>
      <c r="AOG57" s="153"/>
      <c r="AOH57" s="153"/>
      <c r="AOI57" s="153"/>
      <c r="AOJ57" s="153"/>
      <c r="AOK57" s="153"/>
      <c r="AOL57" s="153"/>
      <c r="AOM57" s="153"/>
      <c r="AON57" s="153"/>
      <c r="AOO57" s="153"/>
      <c r="AOP57" s="153"/>
      <c r="AOQ57" s="153"/>
      <c r="AOR57" s="153"/>
      <c r="AOS57" s="153"/>
      <c r="AOT57" s="153"/>
      <c r="AOU57" s="153"/>
      <c r="AOV57" s="153"/>
      <c r="AOW57" s="153"/>
      <c r="AOX57" s="153"/>
      <c r="AOY57" s="153"/>
      <c r="AOZ57" s="153"/>
      <c r="APA57" s="153"/>
      <c r="APB57" s="153"/>
      <c r="APC57" s="153"/>
      <c r="APD57" s="153"/>
      <c r="APE57" s="153"/>
      <c r="APF57" s="153"/>
      <c r="APG57" s="153"/>
      <c r="APH57" s="153"/>
      <c r="API57" s="153"/>
      <c r="APJ57" s="153"/>
      <c r="APK57" s="153"/>
      <c r="APL57" s="153"/>
      <c r="APM57" s="153"/>
      <c r="APN57" s="153"/>
      <c r="APO57" s="153"/>
      <c r="APP57" s="153"/>
      <c r="APQ57" s="153"/>
      <c r="APR57" s="153"/>
      <c r="APS57" s="153"/>
      <c r="APT57" s="153"/>
      <c r="APU57" s="153"/>
      <c r="APV57" s="153"/>
      <c r="APW57" s="153"/>
      <c r="APX57" s="153"/>
      <c r="APY57" s="153"/>
      <c r="APZ57" s="153"/>
      <c r="AQA57" s="153"/>
      <c r="AQB57" s="153"/>
      <c r="AQC57" s="153"/>
      <c r="AQD57" s="153"/>
      <c r="AQE57" s="153"/>
      <c r="AQF57" s="153"/>
      <c r="AQG57" s="153"/>
      <c r="AQH57" s="153"/>
      <c r="AQI57" s="153"/>
      <c r="AQJ57" s="153"/>
      <c r="AQK57" s="153"/>
      <c r="AQL57" s="153"/>
      <c r="AQM57" s="153"/>
      <c r="AQN57" s="153"/>
      <c r="AQO57" s="153"/>
      <c r="AQP57" s="153"/>
      <c r="AQQ57" s="153"/>
      <c r="AQR57" s="153"/>
      <c r="AQS57" s="153"/>
      <c r="AQT57" s="153"/>
      <c r="AQU57" s="153"/>
      <c r="AQV57" s="153"/>
      <c r="AQW57" s="153"/>
      <c r="AQX57" s="153"/>
      <c r="AQY57" s="153"/>
      <c r="AQZ57" s="153"/>
      <c r="ARA57" s="153"/>
      <c r="ARB57" s="153"/>
      <c r="ARC57" s="153"/>
      <c r="ARD57" s="153"/>
      <c r="ARE57" s="153"/>
      <c r="ARF57" s="153"/>
      <c r="ARG57" s="153"/>
      <c r="ARH57" s="153"/>
      <c r="ARI57" s="153"/>
      <c r="ARJ57" s="153"/>
      <c r="ARK57" s="153"/>
      <c r="ARL57" s="153"/>
      <c r="ARM57" s="153"/>
      <c r="ARN57" s="153"/>
      <c r="ARO57" s="153"/>
      <c r="ARP57" s="153"/>
      <c r="ARQ57" s="153"/>
      <c r="ARR57" s="153"/>
      <c r="ARS57" s="153"/>
      <c r="ART57" s="153"/>
      <c r="ARU57" s="153"/>
      <c r="ARV57" s="153"/>
      <c r="ARW57" s="153"/>
      <c r="ARX57" s="153"/>
      <c r="ARY57" s="153"/>
      <c r="ARZ57" s="153"/>
      <c r="ASA57" s="153"/>
      <c r="ASB57" s="153"/>
      <c r="ASC57" s="153"/>
      <c r="ASD57" s="153"/>
      <c r="ASE57" s="153"/>
      <c r="ASF57" s="153"/>
      <c r="ASG57" s="153"/>
      <c r="ASH57" s="153"/>
      <c r="ASI57" s="153"/>
      <c r="ASJ57" s="153"/>
      <c r="ASK57" s="153"/>
      <c r="ASL57" s="153"/>
      <c r="ASM57" s="153"/>
      <c r="ASN57" s="153"/>
      <c r="ASO57" s="153"/>
      <c r="ASP57" s="153"/>
      <c r="ASQ57" s="153"/>
      <c r="ASR57" s="153"/>
      <c r="ASS57" s="153"/>
      <c r="AST57" s="153"/>
      <c r="ASU57" s="153"/>
      <c r="ASV57" s="153"/>
      <c r="ASW57" s="153"/>
      <c r="ASX57" s="153"/>
      <c r="ASY57" s="153"/>
      <c r="ASZ57" s="153"/>
      <c r="ATA57" s="153"/>
      <c r="ATB57" s="153"/>
      <c r="ATC57" s="153"/>
      <c r="ATD57" s="153"/>
      <c r="ATE57" s="153"/>
      <c r="ATF57" s="153"/>
      <c r="ATG57" s="153"/>
      <c r="ATH57" s="153"/>
      <c r="ATI57" s="153"/>
      <c r="ATJ57" s="153"/>
      <c r="ATK57" s="153"/>
      <c r="ATL57" s="153"/>
      <c r="ATM57" s="153"/>
      <c r="ATN57" s="153"/>
      <c r="ATO57" s="153"/>
      <c r="ATP57" s="153"/>
      <c r="ATQ57" s="153"/>
      <c r="ATR57" s="153"/>
      <c r="ATS57" s="153"/>
      <c r="ATT57" s="153"/>
      <c r="ATU57" s="153"/>
      <c r="ATV57" s="153"/>
      <c r="ATW57" s="153"/>
      <c r="ATX57" s="153"/>
      <c r="ATY57" s="153"/>
      <c r="ATZ57" s="153"/>
      <c r="AUA57" s="153"/>
      <c r="AUB57" s="153"/>
      <c r="AUC57" s="153"/>
      <c r="AUD57" s="153"/>
      <c r="AUE57" s="153"/>
      <c r="AUF57" s="153"/>
      <c r="AUG57" s="153"/>
      <c r="AUH57" s="153"/>
      <c r="AUI57" s="153"/>
      <c r="AUJ57" s="153"/>
      <c r="AUK57" s="153"/>
      <c r="AUL57" s="153"/>
      <c r="AUM57" s="153"/>
      <c r="AUN57" s="153"/>
      <c r="AUO57" s="153"/>
      <c r="AUP57" s="153"/>
      <c r="AUQ57" s="153"/>
      <c r="AUR57" s="153"/>
      <c r="AUS57" s="153"/>
      <c r="AUT57" s="153"/>
      <c r="AUU57" s="153"/>
      <c r="AUV57" s="153"/>
      <c r="AUW57" s="153"/>
      <c r="AUX57" s="153"/>
      <c r="AUY57" s="153"/>
      <c r="AUZ57" s="153"/>
      <c r="AVA57" s="153"/>
      <c r="AVB57" s="153"/>
      <c r="AVC57" s="153"/>
      <c r="AVD57" s="153"/>
      <c r="AVE57" s="153"/>
      <c r="AVF57" s="153"/>
      <c r="AVG57" s="153"/>
      <c r="AVH57" s="153"/>
      <c r="AVI57" s="153"/>
      <c r="AVJ57" s="153"/>
      <c r="AVK57" s="153"/>
      <c r="AVL57" s="153"/>
      <c r="AVM57" s="153"/>
      <c r="AVN57" s="153"/>
      <c r="AVO57" s="153"/>
      <c r="AVP57" s="153"/>
      <c r="AVQ57" s="153"/>
      <c r="AVR57" s="153"/>
      <c r="AVS57" s="153"/>
      <c r="AVT57" s="153"/>
      <c r="AVU57" s="153"/>
      <c r="AVV57" s="153"/>
      <c r="AVW57" s="153"/>
      <c r="AVX57" s="153"/>
      <c r="AVY57" s="153"/>
      <c r="AVZ57" s="153"/>
      <c r="AWA57" s="153"/>
      <c r="AWB57" s="153"/>
      <c r="AWC57" s="153"/>
      <c r="AWD57" s="153"/>
      <c r="AWE57" s="153"/>
      <c r="AWF57" s="153"/>
      <c r="AWG57" s="153"/>
      <c r="AWH57" s="153"/>
      <c r="AWI57" s="153"/>
      <c r="AWJ57" s="153"/>
      <c r="AWK57" s="153"/>
      <c r="AWL57" s="153"/>
      <c r="AWM57" s="153"/>
      <c r="AWN57" s="153"/>
      <c r="AWO57" s="153"/>
      <c r="AWP57" s="153"/>
      <c r="AWQ57" s="153"/>
      <c r="AWR57" s="153"/>
      <c r="AWS57" s="153"/>
      <c r="AWT57" s="153"/>
      <c r="AWU57" s="153"/>
      <c r="AWV57" s="153"/>
      <c r="AWW57" s="153"/>
      <c r="AWX57" s="153"/>
      <c r="AWY57" s="153"/>
      <c r="AWZ57" s="153"/>
      <c r="AXA57" s="153"/>
      <c r="AXB57" s="153"/>
      <c r="AXC57" s="153"/>
      <c r="AXD57" s="153"/>
      <c r="AXE57" s="153"/>
      <c r="AXF57" s="153"/>
      <c r="AXG57" s="153"/>
      <c r="AXH57" s="153"/>
      <c r="AXI57" s="153"/>
      <c r="AXJ57" s="153"/>
      <c r="AXK57" s="153"/>
      <c r="AXL57" s="153"/>
      <c r="AXM57" s="153"/>
      <c r="AXN57" s="153"/>
      <c r="AXO57" s="153"/>
      <c r="AXP57" s="153"/>
      <c r="AXQ57" s="153"/>
      <c r="AXR57" s="153"/>
      <c r="AXS57" s="153"/>
      <c r="AXT57" s="153"/>
      <c r="AXU57" s="153"/>
      <c r="AXV57" s="153"/>
      <c r="AXW57" s="153"/>
      <c r="AXX57" s="153"/>
      <c r="AXY57" s="153"/>
      <c r="AXZ57" s="153"/>
      <c r="AYA57" s="153"/>
      <c r="AYB57" s="153"/>
      <c r="AYC57" s="153"/>
      <c r="AYD57" s="153"/>
      <c r="AYE57" s="153"/>
      <c r="AYF57" s="153"/>
      <c r="AYG57" s="153"/>
      <c r="AYH57" s="153"/>
      <c r="AYI57" s="153"/>
      <c r="AYJ57" s="153"/>
      <c r="AYK57" s="153"/>
      <c r="AYL57" s="153"/>
      <c r="AYM57" s="153"/>
      <c r="AYN57" s="153"/>
      <c r="AYO57" s="153"/>
      <c r="AYP57" s="153"/>
      <c r="AYQ57" s="153"/>
      <c r="AYR57" s="153"/>
      <c r="AYS57" s="153"/>
      <c r="AYT57" s="153"/>
      <c r="AYU57" s="153"/>
      <c r="AYV57" s="153"/>
      <c r="AYW57" s="153"/>
      <c r="AYX57" s="153"/>
      <c r="AYY57" s="153"/>
      <c r="AYZ57" s="153"/>
      <c r="AZA57" s="153"/>
      <c r="AZB57" s="153"/>
      <c r="AZC57" s="153"/>
      <c r="AZD57" s="153"/>
      <c r="AZE57" s="153"/>
      <c r="AZF57" s="153"/>
      <c r="AZG57" s="153"/>
      <c r="AZH57" s="153"/>
      <c r="AZI57" s="153"/>
      <c r="AZJ57" s="153"/>
      <c r="AZK57" s="153"/>
      <c r="AZL57" s="153"/>
      <c r="AZM57" s="153"/>
      <c r="AZN57" s="153"/>
      <c r="AZO57" s="153"/>
      <c r="AZP57" s="153"/>
      <c r="AZQ57" s="153"/>
      <c r="AZR57" s="153"/>
      <c r="AZS57" s="153"/>
      <c r="AZT57" s="153"/>
      <c r="AZU57" s="153"/>
      <c r="AZV57" s="153"/>
      <c r="AZW57" s="153"/>
      <c r="AZX57" s="153"/>
      <c r="AZY57" s="153"/>
      <c r="AZZ57" s="153"/>
      <c r="BAA57" s="153"/>
      <c r="BAB57" s="153"/>
      <c r="BAC57" s="153"/>
      <c r="BAD57" s="153"/>
      <c r="BAE57" s="153"/>
      <c r="BAF57" s="153"/>
      <c r="BAG57" s="153"/>
      <c r="BAH57" s="153"/>
      <c r="BAI57" s="153"/>
      <c r="BAJ57" s="153"/>
      <c r="BAK57" s="153"/>
      <c r="BAL57" s="153"/>
      <c r="BAM57" s="153"/>
      <c r="BAN57" s="153"/>
      <c r="BAO57" s="153"/>
      <c r="BAP57" s="153"/>
      <c r="BAQ57" s="153"/>
      <c r="BAR57" s="153"/>
      <c r="BAS57" s="153"/>
      <c r="BAT57" s="153"/>
      <c r="BAU57" s="153"/>
      <c r="BAV57" s="153"/>
      <c r="BAW57" s="153"/>
      <c r="BAX57" s="153"/>
      <c r="BAY57" s="153"/>
      <c r="BAZ57" s="153"/>
      <c r="BBA57" s="153"/>
      <c r="BBB57" s="153"/>
      <c r="BBC57" s="153"/>
      <c r="BBD57" s="153"/>
      <c r="BBE57" s="153"/>
      <c r="BBF57" s="153"/>
      <c r="BBG57" s="153"/>
      <c r="BBH57" s="153"/>
      <c r="BBI57" s="153"/>
      <c r="BBJ57" s="153"/>
      <c r="BBK57" s="153"/>
      <c r="BBL57" s="153"/>
      <c r="BBM57" s="153"/>
      <c r="BBN57" s="153"/>
      <c r="BBO57" s="153"/>
      <c r="BBP57" s="153"/>
      <c r="BBQ57" s="153"/>
      <c r="BBR57" s="153"/>
      <c r="BBS57" s="153"/>
      <c r="BBT57" s="153"/>
      <c r="BBU57" s="153"/>
      <c r="BBV57" s="153"/>
      <c r="BBW57" s="153"/>
      <c r="BBX57" s="153"/>
      <c r="BBY57" s="153"/>
      <c r="BBZ57" s="153"/>
      <c r="BCA57" s="153"/>
      <c r="BCB57" s="153"/>
      <c r="BCC57" s="153"/>
      <c r="BCD57" s="153"/>
      <c r="BCE57" s="153"/>
      <c r="BCF57" s="153"/>
      <c r="BCG57" s="153"/>
      <c r="BCH57" s="153"/>
      <c r="BCI57" s="153"/>
      <c r="BCJ57" s="153"/>
      <c r="BCK57" s="153"/>
      <c r="BCL57" s="153"/>
      <c r="BCM57" s="153"/>
      <c r="BCN57" s="153"/>
      <c r="BCO57" s="153"/>
      <c r="BCP57" s="153"/>
      <c r="BCQ57" s="153"/>
      <c r="BCR57" s="153"/>
      <c r="BCS57" s="153"/>
      <c r="BCT57" s="153"/>
      <c r="BCU57" s="153"/>
      <c r="BCV57" s="153"/>
      <c r="BCW57" s="153"/>
      <c r="BCX57" s="153"/>
      <c r="BCY57" s="153"/>
      <c r="BCZ57" s="153"/>
      <c r="BDA57" s="153"/>
      <c r="BDB57" s="153"/>
      <c r="BDC57" s="153"/>
      <c r="BDD57" s="153"/>
      <c r="BDE57" s="153"/>
      <c r="BDF57" s="153"/>
      <c r="BDG57" s="153"/>
      <c r="BDH57" s="153"/>
      <c r="BDI57" s="153"/>
      <c r="BDJ57" s="153"/>
      <c r="BDK57" s="153"/>
      <c r="BDL57" s="153"/>
      <c r="BDM57" s="153"/>
      <c r="BDN57" s="153"/>
      <c r="BDO57" s="153"/>
      <c r="BDP57" s="153"/>
      <c r="BDQ57" s="153"/>
      <c r="BDR57" s="153"/>
      <c r="BDS57" s="153"/>
      <c r="BDT57" s="153"/>
      <c r="BDU57" s="153"/>
      <c r="BDV57" s="153"/>
      <c r="BDW57" s="153"/>
      <c r="BDX57" s="153"/>
      <c r="BDY57" s="153"/>
      <c r="BDZ57" s="153"/>
      <c r="BEA57" s="153"/>
      <c r="BEB57" s="153"/>
      <c r="BEC57" s="153"/>
      <c r="BED57" s="153"/>
      <c r="BEE57" s="153"/>
      <c r="BEF57" s="153"/>
      <c r="BEG57" s="153"/>
      <c r="BEH57" s="153"/>
      <c r="BEI57" s="153"/>
      <c r="BEJ57" s="153"/>
      <c r="BEK57" s="153"/>
      <c r="BEL57" s="153"/>
      <c r="BEM57" s="153"/>
      <c r="BEN57" s="153"/>
      <c r="BEO57" s="153"/>
      <c r="BEP57" s="153"/>
      <c r="BEQ57" s="153"/>
      <c r="BER57" s="153"/>
      <c r="BES57" s="153"/>
      <c r="BET57" s="153"/>
      <c r="BEU57" s="153"/>
      <c r="BEV57" s="153"/>
      <c r="BEW57" s="153"/>
      <c r="BEX57" s="153"/>
      <c r="BEY57" s="153"/>
      <c r="BEZ57" s="153"/>
      <c r="BFA57" s="153"/>
      <c r="BFB57" s="153"/>
      <c r="BFC57" s="153"/>
      <c r="BFD57" s="153"/>
      <c r="BFE57" s="153"/>
      <c r="BFF57" s="153"/>
      <c r="BFG57" s="153"/>
      <c r="BFH57" s="153"/>
      <c r="BFI57" s="153"/>
      <c r="BFJ57" s="153"/>
      <c r="BFK57" s="153"/>
      <c r="BFL57" s="153"/>
      <c r="BFM57" s="153"/>
      <c r="BFN57" s="153"/>
      <c r="BFO57" s="153"/>
      <c r="BFP57" s="153"/>
      <c r="BFQ57" s="153"/>
      <c r="BFR57" s="153"/>
      <c r="BFS57" s="153"/>
      <c r="BFT57" s="153"/>
      <c r="BFU57" s="153"/>
      <c r="BFV57" s="153"/>
      <c r="BFW57" s="153"/>
      <c r="BFX57" s="153"/>
      <c r="BFY57" s="153"/>
      <c r="BFZ57" s="153"/>
      <c r="BGA57" s="153"/>
      <c r="BGB57" s="153"/>
      <c r="BGC57" s="153"/>
      <c r="BGD57" s="153"/>
      <c r="BGE57" s="153"/>
      <c r="BGF57" s="153"/>
      <c r="BGG57" s="153"/>
      <c r="BGH57" s="153"/>
      <c r="BGI57" s="153"/>
      <c r="BGJ57" s="153"/>
      <c r="BGK57" s="153"/>
      <c r="BGL57" s="153"/>
      <c r="BGM57" s="153"/>
      <c r="BGN57" s="153"/>
      <c r="BGO57" s="153"/>
      <c r="BGP57" s="153"/>
      <c r="BGQ57" s="153"/>
      <c r="BGR57" s="153"/>
      <c r="BGS57" s="153"/>
      <c r="BGT57" s="153"/>
      <c r="BGU57" s="153"/>
      <c r="BGV57" s="153"/>
      <c r="BGW57" s="153"/>
      <c r="BGX57" s="153"/>
      <c r="BGY57" s="153"/>
      <c r="BGZ57" s="153"/>
      <c r="BHA57" s="153"/>
      <c r="BHB57" s="153"/>
      <c r="BHC57" s="153"/>
      <c r="BHD57" s="153"/>
      <c r="BHE57" s="153"/>
      <c r="BHF57" s="153"/>
      <c r="BHG57" s="153"/>
      <c r="BHH57" s="153"/>
      <c r="BHI57" s="153"/>
      <c r="BHJ57" s="153"/>
      <c r="BHK57" s="153"/>
      <c r="BHL57" s="153"/>
      <c r="BHM57" s="153"/>
      <c r="BHN57" s="153"/>
      <c r="BHO57" s="153"/>
      <c r="BHP57" s="153"/>
      <c r="BHQ57" s="153"/>
      <c r="BHR57" s="153"/>
      <c r="BHS57" s="153"/>
      <c r="BHT57" s="153"/>
      <c r="BHU57" s="153"/>
      <c r="BHV57" s="153"/>
      <c r="BHW57" s="153"/>
      <c r="BHX57" s="153"/>
      <c r="BHY57" s="153"/>
      <c r="BHZ57" s="153"/>
      <c r="BIA57" s="153"/>
      <c r="BIB57" s="153"/>
      <c r="BIC57" s="153"/>
      <c r="BID57" s="153"/>
      <c r="BIE57" s="153"/>
      <c r="BIF57" s="153"/>
      <c r="BIG57" s="153"/>
      <c r="BIH57" s="153"/>
      <c r="BII57" s="153"/>
      <c r="BIJ57" s="153"/>
      <c r="BIK57" s="153"/>
      <c r="BIL57" s="153"/>
      <c r="BIM57" s="153"/>
      <c r="BIN57" s="153"/>
      <c r="BIO57" s="153"/>
      <c r="BIP57" s="153"/>
      <c r="BIQ57" s="153"/>
      <c r="BIR57" s="153"/>
      <c r="BIS57" s="153"/>
      <c r="BIT57" s="153"/>
      <c r="BIU57" s="153"/>
      <c r="BIV57" s="153"/>
      <c r="BIW57" s="153"/>
      <c r="BIX57" s="153"/>
      <c r="BIY57" s="153"/>
      <c r="BIZ57" s="153"/>
      <c r="BJA57" s="153"/>
      <c r="BJB57" s="153"/>
      <c r="BJC57" s="153"/>
      <c r="BJD57" s="153"/>
      <c r="BJE57" s="153"/>
      <c r="BJF57" s="153"/>
      <c r="BJG57" s="153"/>
      <c r="BJH57" s="153"/>
      <c r="BJI57" s="153"/>
      <c r="BJJ57" s="153"/>
      <c r="BJK57" s="153"/>
      <c r="BJL57" s="153"/>
      <c r="BJM57" s="153"/>
      <c r="BJN57" s="153"/>
      <c r="BJO57" s="153"/>
      <c r="BJP57" s="153"/>
      <c r="BJQ57" s="153"/>
      <c r="BJR57" s="153"/>
      <c r="BJS57" s="153"/>
      <c r="BJT57" s="153"/>
      <c r="BJU57" s="153"/>
      <c r="BJV57" s="153"/>
      <c r="BJW57" s="153"/>
      <c r="BJX57" s="153"/>
      <c r="BJY57" s="153"/>
      <c r="BJZ57" s="153"/>
      <c r="BKA57" s="153"/>
      <c r="BKB57" s="153"/>
      <c r="BKC57" s="153"/>
      <c r="BKD57" s="153"/>
      <c r="BKE57" s="153"/>
      <c r="BKF57" s="153"/>
      <c r="BKG57" s="153"/>
      <c r="BKH57" s="153"/>
      <c r="BKI57" s="153"/>
      <c r="BKJ57" s="153"/>
      <c r="BKK57" s="153"/>
      <c r="BKL57" s="153"/>
      <c r="BKM57" s="153"/>
      <c r="BKN57" s="153"/>
      <c r="BKO57" s="153"/>
      <c r="BKP57" s="153"/>
      <c r="BKQ57" s="153"/>
      <c r="BKR57" s="153"/>
      <c r="BKS57" s="153"/>
      <c r="BKT57" s="153"/>
      <c r="BKU57" s="153"/>
      <c r="BKV57" s="153"/>
      <c r="BKW57" s="153"/>
      <c r="BKX57" s="153"/>
      <c r="BKY57" s="153"/>
      <c r="BKZ57" s="153"/>
      <c r="BLA57" s="153"/>
      <c r="BLB57" s="153"/>
      <c r="BLC57" s="153"/>
      <c r="BLD57" s="153"/>
      <c r="BLE57" s="153"/>
      <c r="BLF57" s="153"/>
      <c r="BLG57" s="153"/>
      <c r="BLH57" s="153"/>
      <c r="BLI57" s="153"/>
      <c r="BLJ57" s="153"/>
      <c r="BLK57" s="153"/>
      <c r="BLL57" s="153"/>
      <c r="BLM57" s="153"/>
      <c r="BLN57" s="153"/>
      <c r="BLO57" s="153"/>
      <c r="BLP57" s="153"/>
      <c r="BLQ57" s="153"/>
      <c r="BLR57" s="153"/>
      <c r="BLS57" s="153"/>
      <c r="BLT57" s="153"/>
      <c r="BLU57" s="153"/>
      <c r="BLV57" s="153"/>
      <c r="BLW57" s="153"/>
      <c r="BLX57" s="153"/>
      <c r="BLY57" s="153"/>
      <c r="BLZ57" s="153"/>
      <c r="BMA57" s="153"/>
      <c r="BMB57" s="153"/>
      <c r="BMC57" s="153"/>
      <c r="BMD57" s="153"/>
      <c r="BME57" s="153"/>
      <c r="BMF57" s="153"/>
      <c r="BMG57" s="153"/>
      <c r="BMH57" s="153"/>
      <c r="BMI57" s="153"/>
      <c r="BMJ57" s="153"/>
      <c r="BMK57" s="153"/>
      <c r="BML57" s="153"/>
      <c r="BMM57" s="153"/>
      <c r="BMN57" s="153"/>
      <c r="BMO57" s="153"/>
      <c r="BMP57" s="153"/>
      <c r="BMQ57" s="153"/>
      <c r="BMR57" s="153"/>
      <c r="BMS57" s="153"/>
      <c r="BMT57" s="153"/>
      <c r="BMU57" s="153"/>
      <c r="BMV57" s="153"/>
      <c r="BMW57" s="153"/>
      <c r="BMX57" s="153"/>
      <c r="BMY57" s="153"/>
      <c r="BMZ57" s="153"/>
      <c r="BNA57" s="153"/>
      <c r="BNB57" s="153"/>
      <c r="BNC57" s="153"/>
      <c r="BND57" s="153"/>
      <c r="BNE57" s="153"/>
      <c r="BNF57" s="153"/>
      <c r="BNG57" s="153"/>
      <c r="BNH57" s="153"/>
      <c r="BNI57" s="153"/>
      <c r="BNJ57" s="153"/>
      <c r="BNK57" s="153"/>
      <c r="BNL57" s="153"/>
      <c r="BNM57" s="153"/>
      <c r="BNN57" s="153"/>
      <c r="BNO57" s="153"/>
      <c r="BNP57" s="153"/>
      <c r="BNQ57" s="153"/>
      <c r="BNR57" s="153"/>
      <c r="BNS57" s="153"/>
      <c r="BNT57" s="153"/>
      <c r="BNU57" s="153"/>
      <c r="BNV57" s="153"/>
      <c r="BNW57" s="153"/>
      <c r="BNX57" s="153"/>
      <c r="BNY57" s="153"/>
      <c r="BNZ57" s="153"/>
      <c r="BOA57" s="153"/>
      <c r="BOB57" s="153"/>
      <c r="BOC57" s="153"/>
      <c r="BOD57" s="153"/>
      <c r="BOE57" s="153"/>
      <c r="BOF57" s="153"/>
      <c r="BOG57" s="153"/>
      <c r="BOH57" s="153"/>
      <c r="BOI57" s="153"/>
      <c r="BOJ57" s="153"/>
      <c r="BOK57" s="153"/>
      <c r="BOL57" s="153"/>
      <c r="BOM57" s="153"/>
      <c r="BON57" s="153"/>
      <c r="BOO57" s="153"/>
      <c r="BOP57" s="153"/>
      <c r="BOQ57" s="153"/>
      <c r="BOR57" s="153"/>
      <c r="BOS57" s="153"/>
      <c r="BOT57" s="153"/>
      <c r="BOU57" s="153"/>
      <c r="BOV57" s="153"/>
      <c r="BOW57" s="153"/>
      <c r="BOX57" s="153"/>
      <c r="BOY57" s="153"/>
      <c r="BOZ57" s="153"/>
      <c r="BPA57" s="153"/>
      <c r="BPB57" s="153"/>
      <c r="BPC57" s="153"/>
      <c r="BPD57" s="153"/>
      <c r="BPE57" s="153"/>
      <c r="BPF57" s="153"/>
      <c r="BPG57" s="153"/>
      <c r="BPH57" s="153"/>
      <c r="BPI57" s="153"/>
      <c r="BPJ57" s="153"/>
      <c r="BPK57" s="153"/>
      <c r="BPL57" s="153"/>
      <c r="BPM57" s="153"/>
      <c r="BPN57" s="153"/>
      <c r="BPO57" s="153"/>
      <c r="BPP57" s="153"/>
      <c r="BPQ57" s="153"/>
      <c r="BPR57" s="153"/>
      <c r="BPS57" s="153"/>
      <c r="BPT57" s="153"/>
      <c r="BPU57" s="153"/>
      <c r="BPV57" s="153"/>
      <c r="BPW57" s="153"/>
      <c r="BPX57" s="153"/>
      <c r="BPY57" s="153"/>
      <c r="BPZ57" s="153"/>
      <c r="BQA57" s="153"/>
      <c r="BQB57" s="153"/>
      <c r="BQC57" s="153"/>
      <c r="BQD57" s="153"/>
      <c r="BQE57" s="153"/>
      <c r="BQF57" s="153"/>
      <c r="BQG57" s="153"/>
      <c r="BQH57" s="153"/>
      <c r="BQI57" s="153"/>
      <c r="BQJ57" s="153"/>
      <c r="BQK57" s="153"/>
      <c r="BQL57" s="153"/>
      <c r="BQM57" s="153"/>
      <c r="BQN57" s="153"/>
      <c r="BQO57" s="153"/>
      <c r="BQP57" s="153"/>
      <c r="BQQ57" s="153"/>
      <c r="BQR57" s="153"/>
      <c r="BQS57" s="153"/>
      <c r="BQT57" s="153"/>
      <c r="BQU57" s="153"/>
      <c r="BQV57" s="153"/>
      <c r="BQW57" s="153"/>
      <c r="BQX57" s="153"/>
      <c r="BQY57" s="153"/>
      <c r="BQZ57" s="153"/>
      <c r="BRA57" s="153"/>
      <c r="BRB57" s="153"/>
      <c r="BRC57" s="153"/>
      <c r="BRD57" s="153"/>
      <c r="BRE57" s="153"/>
      <c r="BRF57" s="153"/>
      <c r="BRG57" s="153"/>
      <c r="BRH57" s="153"/>
      <c r="BRI57" s="153"/>
      <c r="BRJ57" s="153"/>
      <c r="BRK57" s="153"/>
      <c r="BRL57" s="153"/>
      <c r="BRM57" s="153"/>
      <c r="BRN57" s="153"/>
      <c r="BRO57" s="153"/>
      <c r="BRP57" s="153"/>
      <c r="BRQ57" s="153"/>
      <c r="BRR57" s="153"/>
      <c r="BRS57" s="153"/>
      <c r="BRT57" s="153"/>
      <c r="BRU57" s="153"/>
      <c r="BRV57" s="153"/>
      <c r="BRW57" s="153"/>
      <c r="BRX57" s="153"/>
      <c r="BRY57" s="153"/>
      <c r="BRZ57" s="153"/>
      <c r="BSA57" s="153"/>
      <c r="BSB57" s="153"/>
      <c r="BSC57" s="153"/>
      <c r="BSD57" s="153"/>
      <c r="BSE57" s="153"/>
      <c r="BSF57" s="153"/>
      <c r="BSG57" s="153"/>
      <c r="BSH57" s="153"/>
      <c r="BSI57" s="153"/>
      <c r="BSJ57" s="153"/>
      <c r="BSK57" s="153"/>
      <c r="BSL57" s="153"/>
      <c r="BSM57" s="153"/>
      <c r="BSN57" s="153"/>
      <c r="BSO57" s="153"/>
      <c r="BSP57" s="153"/>
      <c r="BSQ57" s="153"/>
      <c r="BSR57" s="153"/>
      <c r="BSS57" s="153"/>
      <c r="BST57" s="153"/>
      <c r="BSU57" s="153"/>
      <c r="BSV57" s="153"/>
      <c r="BSW57" s="153"/>
      <c r="BSX57" s="153"/>
      <c r="BSY57" s="153"/>
      <c r="BSZ57" s="153"/>
      <c r="BTA57" s="153"/>
      <c r="BTB57" s="153"/>
      <c r="BTC57" s="153"/>
      <c r="BTD57" s="153"/>
      <c r="BTE57" s="153"/>
      <c r="BTF57" s="153"/>
      <c r="BTG57" s="153"/>
      <c r="BTH57" s="153"/>
      <c r="BTI57" s="153"/>
      <c r="BTJ57" s="153"/>
      <c r="BTK57" s="153"/>
      <c r="BTL57" s="153"/>
      <c r="BTM57" s="153"/>
      <c r="BTN57" s="153"/>
      <c r="BTO57" s="153"/>
      <c r="BTP57" s="153"/>
      <c r="BTQ57" s="153"/>
      <c r="BTR57" s="153"/>
      <c r="BTS57" s="153"/>
      <c r="BTT57" s="153"/>
      <c r="BTU57" s="153"/>
      <c r="BTV57" s="153"/>
      <c r="BTW57" s="153"/>
      <c r="BTX57" s="153"/>
      <c r="BTY57" s="153"/>
      <c r="BTZ57" s="153"/>
      <c r="BUA57" s="153"/>
      <c r="BUB57" s="153"/>
      <c r="BUC57" s="153"/>
      <c r="BUD57" s="153"/>
      <c r="BUE57" s="153"/>
      <c r="BUF57" s="153"/>
      <c r="BUG57" s="153"/>
      <c r="BUH57" s="153"/>
      <c r="BUI57" s="153"/>
      <c r="BUJ57" s="153"/>
      <c r="BUK57" s="153"/>
      <c r="BUL57" s="153"/>
      <c r="BUM57" s="153"/>
      <c r="BUN57" s="153"/>
      <c r="BUO57" s="153"/>
      <c r="BUP57" s="153"/>
      <c r="BUQ57" s="153"/>
      <c r="BUR57" s="153"/>
      <c r="BUS57" s="153"/>
      <c r="BUT57" s="153"/>
      <c r="BUU57" s="153"/>
      <c r="BUV57" s="153"/>
      <c r="BUW57" s="153"/>
      <c r="BUX57" s="153"/>
      <c r="BUY57" s="153"/>
      <c r="BUZ57" s="153"/>
      <c r="BVA57" s="153"/>
      <c r="BVB57" s="153"/>
      <c r="BVC57" s="153"/>
      <c r="BVD57" s="153"/>
      <c r="BVE57" s="153"/>
      <c r="BVF57" s="153"/>
      <c r="BVG57" s="153"/>
      <c r="BVH57" s="153"/>
      <c r="BVI57" s="153"/>
      <c r="BVJ57" s="153"/>
      <c r="BVK57" s="153"/>
      <c r="BVL57" s="153"/>
      <c r="BVM57" s="153"/>
      <c r="BVN57" s="153"/>
      <c r="BVO57" s="153"/>
      <c r="BVP57" s="153"/>
      <c r="BVQ57" s="153"/>
      <c r="BVR57" s="153"/>
      <c r="BVS57" s="153"/>
      <c r="BVT57" s="153"/>
      <c r="BVU57" s="153"/>
      <c r="BVV57" s="153"/>
      <c r="BVW57" s="153"/>
      <c r="BVX57" s="153"/>
      <c r="BVY57" s="153"/>
      <c r="BVZ57" s="153"/>
      <c r="BWA57" s="153"/>
      <c r="BWB57" s="153"/>
      <c r="BWC57" s="153"/>
      <c r="BWD57" s="153"/>
      <c r="BWE57" s="153"/>
      <c r="BWF57" s="153"/>
      <c r="BWG57" s="153"/>
      <c r="BWH57" s="153"/>
      <c r="BWI57" s="153"/>
      <c r="BWJ57" s="153"/>
      <c r="BWK57" s="153"/>
      <c r="BWL57" s="153"/>
      <c r="BWM57" s="153"/>
      <c r="BWN57" s="153"/>
      <c r="BWO57" s="153"/>
      <c r="BWP57" s="153"/>
      <c r="BWQ57" s="153"/>
      <c r="BWR57" s="153"/>
      <c r="BWS57" s="153"/>
      <c r="BWT57" s="153"/>
      <c r="BWU57" s="153"/>
      <c r="BWV57" s="153"/>
      <c r="BWW57" s="153"/>
      <c r="BWX57" s="153"/>
      <c r="BWY57" s="153"/>
      <c r="BWZ57" s="153"/>
      <c r="BXA57" s="153"/>
      <c r="BXB57" s="153"/>
      <c r="BXC57" s="153"/>
      <c r="BXD57" s="153"/>
      <c r="BXE57" s="153"/>
      <c r="BXF57" s="153"/>
      <c r="BXG57" s="153"/>
      <c r="BXH57" s="153"/>
      <c r="BXI57" s="153"/>
      <c r="BXJ57" s="153"/>
      <c r="BXK57" s="153"/>
      <c r="BXL57" s="153"/>
      <c r="BXM57" s="153"/>
      <c r="BXN57" s="153"/>
      <c r="BXO57" s="153"/>
      <c r="BXP57" s="153"/>
      <c r="BXQ57" s="153"/>
      <c r="BXR57" s="153"/>
      <c r="BXS57" s="153"/>
      <c r="BXT57" s="153"/>
      <c r="BXU57" s="153"/>
      <c r="BXV57" s="153"/>
      <c r="BXW57" s="153"/>
      <c r="BXX57" s="153"/>
      <c r="BXY57" s="153"/>
      <c r="BXZ57" s="153"/>
      <c r="BYA57" s="153"/>
      <c r="BYB57" s="153"/>
      <c r="BYC57" s="153"/>
      <c r="BYD57" s="153"/>
      <c r="BYE57" s="153"/>
      <c r="BYF57" s="153"/>
      <c r="BYG57" s="153"/>
      <c r="BYH57" s="153"/>
      <c r="BYI57" s="153"/>
      <c r="BYJ57" s="153"/>
      <c r="BYK57" s="153"/>
      <c r="BYL57" s="153"/>
      <c r="BYM57" s="153"/>
      <c r="BYN57" s="153"/>
      <c r="BYO57" s="153"/>
      <c r="BYP57" s="153"/>
      <c r="BYQ57" s="153"/>
      <c r="BYR57" s="153"/>
      <c r="BYS57" s="153"/>
      <c r="BYT57" s="153"/>
      <c r="BYU57" s="153"/>
      <c r="BYV57" s="153"/>
      <c r="BYW57" s="153"/>
      <c r="BYX57" s="153"/>
      <c r="BYY57" s="153"/>
      <c r="BYZ57" s="153"/>
      <c r="BZA57" s="153"/>
      <c r="BZB57" s="153"/>
      <c r="BZC57" s="153"/>
      <c r="BZD57" s="153"/>
      <c r="BZE57" s="153"/>
      <c r="BZF57" s="153"/>
      <c r="BZG57" s="153"/>
      <c r="BZH57" s="153"/>
      <c r="BZI57" s="153"/>
      <c r="BZJ57" s="153"/>
      <c r="BZK57" s="153"/>
      <c r="BZL57" s="153"/>
      <c r="BZM57" s="153"/>
      <c r="BZN57" s="153"/>
      <c r="BZO57" s="153"/>
      <c r="BZP57" s="153"/>
      <c r="BZQ57" s="153"/>
      <c r="BZR57" s="153"/>
      <c r="BZS57" s="153"/>
      <c r="BZT57" s="153"/>
      <c r="BZU57" s="153"/>
      <c r="BZV57" s="153"/>
      <c r="BZW57" s="153"/>
      <c r="BZX57" s="153"/>
      <c r="BZY57" s="153"/>
      <c r="BZZ57" s="153"/>
      <c r="CAA57" s="153"/>
      <c r="CAB57" s="153"/>
      <c r="CAC57" s="153"/>
      <c r="CAD57" s="153"/>
      <c r="CAE57" s="153"/>
      <c r="CAF57" s="153"/>
      <c r="CAG57" s="153"/>
      <c r="CAH57" s="153"/>
      <c r="CAI57" s="153"/>
      <c r="CAJ57" s="153"/>
      <c r="CAK57" s="153"/>
      <c r="CAL57" s="153"/>
      <c r="CAM57" s="153"/>
      <c r="CAN57" s="153"/>
      <c r="CAO57" s="153"/>
      <c r="CAP57" s="153"/>
      <c r="CAQ57" s="153"/>
      <c r="CAR57" s="153"/>
      <c r="CAS57" s="153"/>
      <c r="CAT57" s="153"/>
      <c r="CAU57" s="153"/>
      <c r="CAV57" s="153"/>
      <c r="CAW57" s="153"/>
      <c r="CAX57" s="153"/>
      <c r="CAY57" s="153"/>
      <c r="CAZ57" s="153"/>
      <c r="CBA57" s="153"/>
      <c r="CBB57" s="153"/>
      <c r="CBC57" s="153"/>
      <c r="CBD57" s="153"/>
      <c r="CBE57" s="153"/>
      <c r="CBF57" s="153"/>
      <c r="CBG57" s="153"/>
      <c r="CBH57" s="153"/>
      <c r="CBI57" s="153"/>
      <c r="CBJ57" s="153"/>
      <c r="CBK57" s="153"/>
      <c r="CBL57" s="153"/>
      <c r="CBM57" s="153"/>
      <c r="CBN57" s="153"/>
      <c r="CBO57" s="153"/>
      <c r="CBP57" s="153"/>
      <c r="CBQ57" s="153"/>
      <c r="CBR57" s="153"/>
      <c r="CBS57" s="153"/>
      <c r="CBT57" s="153"/>
      <c r="CBU57" s="153"/>
      <c r="CBV57" s="153"/>
      <c r="CBW57" s="153"/>
      <c r="CBX57" s="153"/>
      <c r="CBY57" s="153"/>
      <c r="CBZ57" s="153"/>
      <c r="CCA57" s="153"/>
      <c r="CCB57" s="153"/>
      <c r="CCC57" s="153"/>
      <c r="CCD57" s="153"/>
      <c r="CCE57" s="153"/>
      <c r="CCF57" s="153"/>
      <c r="CCG57" s="153"/>
      <c r="CCH57" s="153"/>
      <c r="CCI57" s="153"/>
      <c r="CCJ57" s="153"/>
      <c r="CCK57" s="153"/>
      <c r="CCL57" s="153"/>
      <c r="CCM57" s="153"/>
      <c r="CCN57" s="153"/>
      <c r="CCO57" s="153"/>
      <c r="CCP57" s="153"/>
      <c r="CCQ57" s="153"/>
      <c r="CCR57" s="153"/>
      <c r="CCS57" s="153"/>
      <c r="CCT57" s="153"/>
      <c r="CCU57" s="153"/>
      <c r="CCV57" s="153"/>
      <c r="CCW57" s="153"/>
      <c r="CCX57" s="153"/>
      <c r="CCY57" s="153"/>
      <c r="CCZ57" s="153"/>
      <c r="CDA57" s="153"/>
      <c r="CDB57" s="153"/>
      <c r="CDC57" s="153"/>
      <c r="CDD57" s="153"/>
      <c r="CDE57" s="153"/>
      <c r="CDF57" s="153"/>
      <c r="CDG57" s="153"/>
      <c r="CDH57" s="153"/>
      <c r="CDI57" s="153"/>
      <c r="CDJ57" s="153"/>
      <c r="CDK57" s="153"/>
      <c r="CDL57" s="153"/>
      <c r="CDM57" s="153"/>
      <c r="CDN57" s="153"/>
      <c r="CDO57" s="153"/>
      <c r="CDP57" s="153"/>
      <c r="CDQ57" s="153"/>
      <c r="CDR57" s="153"/>
      <c r="CDS57" s="153"/>
      <c r="CDT57" s="153"/>
      <c r="CDU57" s="153"/>
      <c r="CDV57" s="153"/>
      <c r="CDW57" s="153"/>
      <c r="CDX57" s="153"/>
      <c r="CDY57" s="153"/>
      <c r="CDZ57" s="153"/>
      <c r="CEA57" s="153"/>
      <c r="CEB57" s="153"/>
      <c r="CEC57" s="153"/>
      <c r="CED57" s="153"/>
      <c r="CEE57" s="153"/>
      <c r="CEF57" s="153"/>
      <c r="CEG57" s="153"/>
      <c r="CEH57" s="153"/>
      <c r="CEI57" s="153"/>
      <c r="CEJ57" s="153"/>
      <c r="CEK57" s="153"/>
      <c r="CEL57" s="153"/>
      <c r="CEM57" s="153"/>
      <c r="CEN57" s="153"/>
      <c r="CEO57" s="153"/>
      <c r="CEP57" s="153"/>
      <c r="CEQ57" s="153"/>
      <c r="CER57" s="153"/>
      <c r="CES57" s="153"/>
      <c r="CET57" s="153"/>
      <c r="CEU57" s="153"/>
      <c r="CEV57" s="153"/>
      <c r="CEW57" s="153"/>
      <c r="CEX57" s="153"/>
      <c r="CEY57" s="153"/>
      <c r="CEZ57" s="153"/>
      <c r="CFA57" s="153"/>
      <c r="CFB57" s="153"/>
      <c r="CFC57" s="153"/>
      <c r="CFD57" s="153"/>
      <c r="CFE57" s="153"/>
      <c r="CFF57" s="153"/>
      <c r="CFG57" s="153"/>
      <c r="CFH57" s="153"/>
      <c r="CFI57" s="153"/>
      <c r="CFJ57" s="153"/>
      <c r="CFK57" s="153"/>
      <c r="CFL57" s="153"/>
      <c r="CFM57" s="153"/>
      <c r="CFN57" s="153"/>
      <c r="CFO57" s="153"/>
      <c r="CFP57" s="153"/>
      <c r="CFQ57" s="153"/>
      <c r="CFR57" s="153"/>
      <c r="CFS57" s="153"/>
      <c r="CFT57" s="153"/>
      <c r="CFU57" s="153"/>
      <c r="CFV57" s="153"/>
      <c r="CFW57" s="153"/>
      <c r="CFX57" s="153"/>
      <c r="CFY57" s="153"/>
      <c r="CFZ57" s="153"/>
      <c r="CGA57" s="153"/>
      <c r="CGB57" s="153"/>
      <c r="CGC57" s="153"/>
      <c r="CGD57" s="153"/>
      <c r="CGE57" s="153"/>
      <c r="CGF57" s="153"/>
      <c r="CGG57" s="153"/>
      <c r="CGH57" s="153"/>
      <c r="CGI57" s="153"/>
      <c r="CGJ57" s="153"/>
      <c r="CGK57" s="153"/>
      <c r="CGL57" s="153"/>
      <c r="CGM57" s="153"/>
      <c r="CGN57" s="153"/>
      <c r="CGO57" s="153"/>
      <c r="CGP57" s="153"/>
      <c r="CGQ57" s="153"/>
      <c r="CGR57" s="153"/>
      <c r="CGS57" s="153"/>
      <c r="CGT57" s="153"/>
      <c r="CGU57" s="153"/>
      <c r="CGV57" s="153"/>
      <c r="CGW57" s="153"/>
      <c r="CGX57" s="153"/>
      <c r="CGY57" s="153"/>
      <c r="CGZ57" s="153"/>
      <c r="CHA57" s="153"/>
      <c r="CHB57" s="153"/>
      <c r="CHC57" s="153"/>
      <c r="CHD57" s="153"/>
      <c r="CHE57" s="153"/>
      <c r="CHF57" s="153"/>
      <c r="CHG57" s="153"/>
      <c r="CHH57" s="153"/>
      <c r="CHI57" s="153"/>
      <c r="CHJ57" s="153"/>
      <c r="CHK57" s="153"/>
      <c r="CHL57" s="153"/>
      <c r="CHM57" s="153"/>
      <c r="CHN57" s="153"/>
      <c r="CHO57" s="153"/>
      <c r="CHP57" s="153"/>
      <c r="CHQ57" s="153"/>
      <c r="CHR57" s="153"/>
      <c r="CHS57" s="153"/>
      <c r="CHT57" s="153"/>
      <c r="CHU57" s="153"/>
      <c r="CHV57" s="153"/>
      <c r="CHW57" s="153"/>
      <c r="CHX57" s="153"/>
      <c r="CHY57" s="153"/>
      <c r="CHZ57" s="153"/>
      <c r="CIA57" s="153"/>
      <c r="CIB57" s="153"/>
      <c r="CIC57" s="153"/>
      <c r="CID57" s="153"/>
      <c r="CIE57" s="153"/>
      <c r="CIF57" s="153"/>
      <c r="CIG57" s="153"/>
      <c r="CIH57" s="153"/>
      <c r="CII57" s="153"/>
      <c r="CIJ57" s="153"/>
      <c r="CIK57" s="153"/>
      <c r="CIL57" s="153"/>
      <c r="CIM57" s="153"/>
      <c r="CIN57" s="153"/>
      <c r="CIO57" s="153"/>
      <c r="CIP57" s="153"/>
      <c r="CIQ57" s="153"/>
      <c r="CIR57" s="153"/>
      <c r="CIS57" s="153"/>
      <c r="CIT57" s="153"/>
      <c r="CIU57" s="153"/>
      <c r="CIV57" s="153"/>
      <c r="CIW57" s="153"/>
      <c r="CIX57" s="153"/>
      <c r="CIY57" s="153"/>
      <c r="CIZ57" s="153"/>
      <c r="CJA57" s="153"/>
      <c r="CJB57" s="153"/>
      <c r="CJC57" s="153"/>
      <c r="CJD57" s="153"/>
      <c r="CJE57" s="153"/>
      <c r="CJF57" s="153"/>
      <c r="CJG57" s="153"/>
      <c r="CJH57" s="153"/>
      <c r="CJI57" s="153"/>
      <c r="CJJ57" s="153"/>
      <c r="CJK57" s="153"/>
      <c r="CJL57" s="153"/>
      <c r="CJM57" s="153"/>
      <c r="CJN57" s="153"/>
      <c r="CJO57" s="153"/>
      <c r="CJP57" s="153"/>
      <c r="CJQ57" s="153"/>
      <c r="CJR57" s="153"/>
      <c r="CJS57" s="153"/>
      <c r="CJT57" s="153"/>
      <c r="CJU57" s="153"/>
      <c r="CJV57" s="153"/>
      <c r="CJW57" s="153"/>
      <c r="CJX57" s="153"/>
      <c r="CJY57" s="153"/>
      <c r="CJZ57" s="153"/>
      <c r="CKA57" s="153"/>
      <c r="CKB57" s="153"/>
      <c r="CKC57" s="153"/>
      <c r="CKD57" s="153"/>
      <c r="CKE57" s="153"/>
      <c r="CKF57" s="153"/>
      <c r="CKG57" s="153"/>
      <c r="CKH57" s="153"/>
      <c r="CKI57" s="153"/>
      <c r="CKJ57" s="153"/>
      <c r="CKK57" s="153"/>
      <c r="CKL57" s="153"/>
      <c r="CKM57" s="153"/>
      <c r="CKN57" s="153"/>
      <c r="CKO57" s="153"/>
      <c r="CKP57" s="153"/>
      <c r="CKQ57" s="153"/>
      <c r="CKR57" s="153"/>
      <c r="CKS57" s="153"/>
      <c r="CKT57" s="153"/>
      <c r="CKU57" s="153"/>
      <c r="CKV57" s="153"/>
      <c r="CKW57" s="153"/>
      <c r="CKX57" s="153"/>
      <c r="CKY57" s="153"/>
      <c r="CKZ57" s="153"/>
      <c r="CLA57" s="153"/>
      <c r="CLB57" s="153"/>
      <c r="CLC57" s="153"/>
      <c r="CLD57" s="153"/>
      <c r="CLE57" s="153"/>
      <c r="CLF57" s="153"/>
      <c r="CLG57" s="153"/>
      <c r="CLH57" s="153"/>
      <c r="CLI57" s="153"/>
      <c r="CLJ57" s="153"/>
      <c r="CLK57" s="153"/>
      <c r="CLL57" s="153"/>
      <c r="CLM57" s="153"/>
      <c r="CLN57" s="153"/>
      <c r="CLO57" s="153"/>
      <c r="CLP57" s="153"/>
      <c r="CLQ57" s="153"/>
      <c r="CLR57" s="153"/>
      <c r="CLS57" s="153"/>
      <c r="CLT57" s="153"/>
      <c r="CLU57" s="153"/>
      <c r="CLV57" s="153"/>
      <c r="CLW57" s="153"/>
      <c r="CLX57" s="153"/>
      <c r="CLY57" s="153"/>
      <c r="CLZ57" s="153"/>
      <c r="CMA57" s="153"/>
      <c r="CMB57" s="153"/>
      <c r="CMC57" s="153"/>
      <c r="CMD57" s="153"/>
      <c r="CME57" s="153"/>
      <c r="CMF57" s="153"/>
      <c r="CMG57" s="153"/>
      <c r="CMH57" s="153"/>
      <c r="CMI57" s="153"/>
      <c r="CMJ57" s="153"/>
      <c r="CMK57" s="153"/>
      <c r="CML57" s="153"/>
      <c r="CMM57" s="153"/>
      <c r="CMN57" s="153"/>
      <c r="CMO57" s="153"/>
      <c r="CMP57" s="153"/>
      <c r="CMQ57" s="153"/>
      <c r="CMR57" s="153"/>
      <c r="CMS57" s="153"/>
      <c r="CMT57" s="153"/>
      <c r="CMU57" s="153"/>
      <c r="CMV57" s="153"/>
      <c r="CMW57" s="153"/>
      <c r="CMX57" s="153"/>
      <c r="CMY57" s="153"/>
      <c r="CMZ57" s="153"/>
      <c r="CNA57" s="153"/>
      <c r="CNB57" s="153"/>
      <c r="CNC57" s="153"/>
      <c r="CND57" s="153"/>
      <c r="CNE57" s="153"/>
      <c r="CNF57" s="153"/>
      <c r="CNG57" s="153"/>
      <c r="CNH57" s="153"/>
      <c r="CNI57" s="153"/>
      <c r="CNJ57" s="153"/>
      <c r="CNK57" s="153"/>
      <c r="CNL57" s="153"/>
      <c r="CNM57" s="153"/>
      <c r="CNN57" s="153"/>
      <c r="CNO57" s="153"/>
      <c r="CNP57" s="153"/>
      <c r="CNQ57" s="153"/>
      <c r="CNR57" s="153"/>
      <c r="CNS57" s="153"/>
      <c r="CNT57" s="153"/>
      <c r="CNU57" s="153"/>
      <c r="CNV57" s="153"/>
      <c r="CNW57" s="153"/>
      <c r="CNX57" s="153"/>
      <c r="CNY57" s="153"/>
      <c r="CNZ57" s="153"/>
      <c r="COA57" s="153"/>
      <c r="COB57" s="153"/>
      <c r="COC57" s="153"/>
      <c r="COD57" s="153"/>
      <c r="COE57" s="153"/>
      <c r="COF57" s="153"/>
      <c r="COG57" s="153"/>
      <c r="COH57" s="153"/>
      <c r="COI57" s="153"/>
      <c r="COJ57" s="153"/>
      <c r="COK57" s="153"/>
      <c r="COL57" s="153"/>
      <c r="COM57" s="153"/>
      <c r="CON57" s="153"/>
      <c r="COO57" s="153"/>
      <c r="COP57" s="153"/>
      <c r="COQ57" s="153"/>
      <c r="COR57" s="153"/>
      <c r="COS57" s="153"/>
      <c r="COT57" s="153"/>
      <c r="COU57" s="153"/>
      <c r="COV57" s="153"/>
      <c r="COW57" s="153"/>
      <c r="COX57" s="153"/>
      <c r="COY57" s="153"/>
      <c r="COZ57" s="153"/>
      <c r="CPA57" s="153"/>
      <c r="CPB57" s="153"/>
      <c r="CPC57" s="153"/>
      <c r="CPD57" s="153"/>
      <c r="CPE57" s="153"/>
      <c r="CPF57" s="153"/>
      <c r="CPG57" s="153"/>
      <c r="CPH57" s="153"/>
      <c r="CPI57" s="153"/>
      <c r="CPJ57" s="153"/>
      <c r="CPK57" s="153"/>
      <c r="CPL57" s="153"/>
      <c r="CPM57" s="153"/>
      <c r="CPN57" s="153"/>
      <c r="CPO57" s="153"/>
      <c r="CPP57" s="153"/>
      <c r="CPQ57" s="153"/>
      <c r="CPR57" s="153"/>
      <c r="CPS57" s="153"/>
      <c r="CPT57" s="153"/>
      <c r="CPU57" s="153"/>
      <c r="CPV57" s="153"/>
      <c r="CPW57" s="153"/>
      <c r="CPX57" s="153"/>
      <c r="CPY57" s="153"/>
      <c r="CPZ57" s="153"/>
      <c r="CQA57" s="153"/>
      <c r="CQB57" s="153"/>
      <c r="CQC57" s="153"/>
      <c r="CQD57" s="153"/>
      <c r="CQE57" s="153"/>
      <c r="CQF57" s="153"/>
      <c r="CQG57" s="153"/>
      <c r="CQH57" s="153"/>
      <c r="CQI57" s="153"/>
      <c r="CQJ57" s="153"/>
      <c r="CQK57" s="153"/>
      <c r="CQL57" s="153"/>
      <c r="CQM57" s="153"/>
      <c r="CQN57" s="153"/>
      <c r="CQO57" s="153"/>
      <c r="CQP57" s="153"/>
      <c r="CQQ57" s="153"/>
      <c r="CQR57" s="153"/>
      <c r="CQS57" s="153"/>
      <c r="CQT57" s="153"/>
      <c r="CQU57" s="153"/>
      <c r="CQV57" s="153"/>
      <c r="CQW57" s="153"/>
      <c r="CQX57" s="153"/>
      <c r="CQY57" s="153"/>
      <c r="CQZ57" s="153"/>
      <c r="CRA57" s="153"/>
      <c r="CRB57" s="153"/>
      <c r="CRC57" s="153"/>
      <c r="CRD57" s="153"/>
      <c r="CRE57" s="153"/>
      <c r="CRF57" s="153"/>
      <c r="CRG57" s="153"/>
      <c r="CRH57" s="153"/>
      <c r="CRI57" s="153"/>
      <c r="CRJ57" s="153"/>
      <c r="CRK57" s="153"/>
      <c r="CRL57" s="153"/>
      <c r="CRM57" s="153"/>
      <c r="CRN57" s="153"/>
      <c r="CRO57" s="153"/>
      <c r="CRP57" s="153"/>
      <c r="CRQ57" s="153"/>
      <c r="CRR57" s="153"/>
      <c r="CRS57" s="153"/>
      <c r="CRT57" s="153"/>
      <c r="CRU57" s="153"/>
      <c r="CRV57" s="153"/>
      <c r="CRW57" s="153"/>
      <c r="CRX57" s="153"/>
      <c r="CRY57" s="153"/>
      <c r="CRZ57" s="153"/>
      <c r="CSA57" s="153"/>
      <c r="CSB57" s="153"/>
      <c r="CSC57" s="153"/>
      <c r="CSD57" s="153"/>
      <c r="CSE57" s="153"/>
      <c r="CSF57" s="153"/>
      <c r="CSG57" s="153"/>
      <c r="CSH57" s="153"/>
      <c r="CSI57" s="153"/>
      <c r="CSJ57" s="153"/>
      <c r="CSK57" s="153"/>
      <c r="CSL57" s="153"/>
      <c r="CSM57" s="153"/>
      <c r="CSN57" s="153"/>
      <c r="CSO57" s="153"/>
      <c r="CSP57" s="153"/>
      <c r="CSQ57" s="153"/>
      <c r="CSR57" s="153"/>
      <c r="CSS57" s="153"/>
      <c r="CST57" s="153"/>
      <c r="CSU57" s="153"/>
      <c r="CSV57" s="153"/>
      <c r="CSW57" s="153"/>
      <c r="CSX57" s="153"/>
      <c r="CSY57" s="153"/>
      <c r="CSZ57" s="153"/>
      <c r="CTA57" s="153"/>
      <c r="CTB57" s="153"/>
      <c r="CTC57" s="153"/>
      <c r="CTD57" s="153"/>
      <c r="CTE57" s="153"/>
      <c r="CTF57" s="153"/>
      <c r="CTG57" s="153"/>
      <c r="CTH57" s="153"/>
      <c r="CTI57" s="153"/>
      <c r="CTJ57" s="153"/>
      <c r="CTK57" s="153"/>
      <c r="CTL57" s="153"/>
      <c r="CTM57" s="153"/>
      <c r="CTN57" s="153"/>
      <c r="CTO57" s="153"/>
      <c r="CTP57" s="153"/>
      <c r="CTQ57" s="153"/>
      <c r="CTR57" s="153"/>
      <c r="CTS57" s="153"/>
      <c r="CTT57" s="153"/>
      <c r="CTU57" s="153"/>
      <c r="CTV57" s="153"/>
      <c r="CTW57" s="153"/>
      <c r="CTX57" s="153"/>
      <c r="CTY57" s="153"/>
      <c r="CTZ57" s="153"/>
      <c r="CUA57" s="153"/>
      <c r="CUB57" s="153"/>
      <c r="CUC57" s="153"/>
      <c r="CUD57" s="153"/>
      <c r="CUE57" s="153"/>
      <c r="CUF57" s="153"/>
      <c r="CUG57" s="153"/>
      <c r="CUH57" s="153"/>
      <c r="CUI57" s="153"/>
      <c r="CUJ57" s="153"/>
      <c r="CUK57" s="153"/>
      <c r="CUL57" s="153"/>
      <c r="CUM57" s="153"/>
      <c r="CUN57" s="153"/>
      <c r="CUO57" s="153"/>
      <c r="CUP57" s="153"/>
      <c r="CUQ57" s="153"/>
      <c r="CUR57" s="153"/>
      <c r="CUS57" s="153"/>
      <c r="CUT57" s="153"/>
      <c r="CUU57" s="153"/>
      <c r="CUV57" s="153"/>
      <c r="CUW57" s="153"/>
      <c r="CUX57" s="153"/>
      <c r="CUY57" s="153"/>
      <c r="CUZ57" s="153"/>
      <c r="CVA57" s="153"/>
      <c r="CVB57" s="153"/>
      <c r="CVC57" s="153"/>
      <c r="CVD57" s="153"/>
      <c r="CVE57" s="153"/>
      <c r="CVF57" s="153"/>
      <c r="CVG57" s="153"/>
      <c r="CVH57" s="153"/>
      <c r="CVI57" s="153"/>
      <c r="CVJ57" s="153"/>
      <c r="CVK57" s="153"/>
      <c r="CVL57" s="153"/>
      <c r="CVM57" s="153"/>
      <c r="CVN57" s="153"/>
      <c r="CVO57" s="153"/>
      <c r="CVP57" s="153"/>
      <c r="CVQ57" s="153"/>
      <c r="CVR57" s="153"/>
      <c r="CVS57" s="153"/>
      <c r="CVT57" s="153"/>
      <c r="CVU57" s="153"/>
      <c r="CVV57" s="153"/>
      <c r="CVW57" s="153"/>
      <c r="CVX57" s="153"/>
      <c r="CVY57" s="153"/>
      <c r="CVZ57" s="153"/>
      <c r="CWA57" s="153"/>
      <c r="CWB57" s="153"/>
      <c r="CWC57" s="153"/>
      <c r="CWD57" s="153"/>
      <c r="CWE57" s="153"/>
      <c r="CWF57" s="153"/>
      <c r="CWG57" s="153"/>
      <c r="CWH57" s="153"/>
      <c r="CWI57" s="153"/>
      <c r="CWJ57" s="153"/>
      <c r="CWK57" s="153"/>
      <c r="CWL57" s="153"/>
      <c r="CWM57" s="153"/>
      <c r="CWN57" s="153"/>
      <c r="CWO57" s="153"/>
      <c r="CWP57" s="153"/>
      <c r="CWQ57" s="153"/>
      <c r="CWR57" s="153"/>
      <c r="CWS57" s="153"/>
      <c r="CWT57" s="153"/>
      <c r="CWU57" s="153"/>
      <c r="CWV57" s="153"/>
      <c r="CWW57" s="153"/>
      <c r="CWX57" s="153"/>
      <c r="CWY57" s="153"/>
      <c r="CWZ57" s="153"/>
      <c r="CXA57" s="153"/>
      <c r="CXB57" s="153"/>
      <c r="CXC57" s="153"/>
      <c r="CXD57" s="153"/>
      <c r="CXE57" s="153"/>
      <c r="CXF57" s="153"/>
      <c r="CXG57" s="153"/>
      <c r="CXH57" s="153"/>
      <c r="CXI57" s="153"/>
      <c r="CXJ57" s="153"/>
      <c r="CXK57" s="153"/>
      <c r="CXL57" s="153"/>
      <c r="CXM57" s="153"/>
      <c r="CXN57" s="153"/>
      <c r="CXO57" s="153"/>
      <c r="CXP57" s="153"/>
      <c r="CXQ57" s="153"/>
      <c r="CXR57" s="153"/>
      <c r="CXS57" s="153"/>
      <c r="CXT57" s="153"/>
      <c r="CXU57" s="153"/>
      <c r="CXV57" s="153"/>
      <c r="CXW57" s="153"/>
      <c r="CXX57" s="153"/>
      <c r="CXY57" s="153"/>
      <c r="CXZ57" s="153"/>
      <c r="CYA57" s="153"/>
      <c r="CYB57" s="153"/>
      <c r="CYC57" s="153"/>
      <c r="CYD57" s="153"/>
      <c r="CYE57" s="153"/>
      <c r="CYF57" s="153"/>
      <c r="CYG57" s="153"/>
      <c r="CYH57" s="153"/>
      <c r="CYI57" s="153"/>
      <c r="CYJ57" s="153"/>
      <c r="CYK57" s="153"/>
      <c r="CYL57" s="153"/>
      <c r="CYM57" s="153"/>
      <c r="CYN57" s="153"/>
      <c r="CYO57" s="153"/>
      <c r="CYP57" s="153"/>
      <c r="CYQ57" s="153"/>
      <c r="CYR57" s="153"/>
      <c r="CYS57" s="153"/>
      <c r="CYT57" s="153"/>
      <c r="CYU57" s="153"/>
      <c r="CYV57" s="153"/>
      <c r="CYW57" s="153"/>
      <c r="CYX57" s="153"/>
      <c r="CYY57" s="153"/>
      <c r="CYZ57" s="153"/>
      <c r="CZA57" s="153"/>
      <c r="CZB57" s="153"/>
      <c r="CZC57" s="153"/>
      <c r="CZD57" s="153"/>
      <c r="CZE57" s="153"/>
      <c r="CZF57" s="153"/>
      <c r="CZG57" s="153"/>
      <c r="CZH57" s="153"/>
      <c r="CZI57" s="153"/>
      <c r="CZJ57" s="153"/>
      <c r="CZK57" s="153"/>
      <c r="CZL57" s="153"/>
      <c r="CZM57" s="153"/>
      <c r="CZN57" s="153"/>
      <c r="CZO57" s="153"/>
      <c r="CZP57" s="153"/>
      <c r="CZQ57" s="153"/>
      <c r="CZR57" s="153"/>
      <c r="CZS57" s="153"/>
      <c r="CZT57" s="153"/>
      <c r="CZU57" s="153"/>
      <c r="CZV57" s="153"/>
      <c r="CZW57" s="153"/>
      <c r="CZX57" s="153"/>
      <c r="CZY57" s="153"/>
      <c r="CZZ57" s="153"/>
      <c r="DAA57" s="153"/>
      <c r="DAB57" s="153"/>
      <c r="DAC57" s="153"/>
      <c r="DAD57" s="153"/>
      <c r="DAE57" s="153"/>
      <c r="DAF57" s="153"/>
      <c r="DAG57" s="153"/>
      <c r="DAH57" s="153"/>
      <c r="DAI57" s="153"/>
      <c r="DAJ57" s="153"/>
      <c r="DAK57" s="153"/>
      <c r="DAL57" s="153"/>
      <c r="DAM57" s="153"/>
      <c r="DAN57" s="153"/>
      <c r="DAO57" s="153"/>
      <c r="DAP57" s="153"/>
      <c r="DAQ57" s="153"/>
      <c r="DAR57" s="153"/>
      <c r="DAS57" s="153"/>
      <c r="DAT57" s="153"/>
      <c r="DAU57" s="153"/>
      <c r="DAV57" s="153"/>
      <c r="DAW57" s="153"/>
      <c r="DAX57" s="153"/>
      <c r="DAY57" s="153"/>
      <c r="DAZ57" s="153"/>
      <c r="DBA57" s="153"/>
      <c r="DBB57" s="153"/>
      <c r="DBC57" s="153"/>
      <c r="DBD57" s="153"/>
      <c r="DBE57" s="153"/>
      <c r="DBF57" s="153"/>
      <c r="DBG57" s="153"/>
      <c r="DBH57" s="153"/>
      <c r="DBI57" s="153"/>
      <c r="DBJ57" s="153"/>
      <c r="DBK57" s="153"/>
      <c r="DBL57" s="153"/>
      <c r="DBM57" s="153"/>
      <c r="DBN57" s="153"/>
      <c r="DBO57" s="153"/>
      <c r="DBP57" s="153"/>
      <c r="DBQ57" s="153"/>
      <c r="DBR57" s="153"/>
      <c r="DBS57" s="153"/>
      <c r="DBT57" s="153"/>
      <c r="DBU57" s="153"/>
      <c r="DBV57" s="153"/>
      <c r="DBW57" s="153"/>
      <c r="DBX57" s="153"/>
      <c r="DBY57" s="153"/>
      <c r="DBZ57" s="153"/>
      <c r="DCA57" s="153"/>
      <c r="DCB57" s="153"/>
      <c r="DCC57" s="153"/>
      <c r="DCD57" s="153"/>
      <c r="DCE57" s="153"/>
      <c r="DCF57" s="153"/>
      <c r="DCG57" s="153"/>
      <c r="DCH57" s="153"/>
      <c r="DCI57" s="153"/>
      <c r="DCJ57" s="153"/>
      <c r="DCK57" s="153"/>
      <c r="DCL57" s="153"/>
      <c r="DCM57" s="153"/>
      <c r="DCN57" s="153"/>
      <c r="DCO57" s="153"/>
      <c r="DCP57" s="153"/>
      <c r="DCQ57" s="153"/>
      <c r="DCR57" s="153"/>
      <c r="DCS57" s="153"/>
      <c r="DCT57" s="153"/>
      <c r="DCU57" s="153"/>
      <c r="DCV57" s="153"/>
      <c r="DCW57" s="153"/>
      <c r="DCX57" s="153"/>
      <c r="DCY57" s="153"/>
      <c r="DCZ57" s="153"/>
      <c r="DDA57" s="153"/>
      <c r="DDB57" s="153"/>
      <c r="DDC57" s="153"/>
      <c r="DDD57" s="153"/>
      <c r="DDE57" s="153"/>
      <c r="DDF57" s="153"/>
      <c r="DDG57" s="153"/>
      <c r="DDH57" s="153"/>
      <c r="DDI57" s="153"/>
      <c r="DDJ57" s="153"/>
      <c r="DDK57" s="153"/>
      <c r="DDL57" s="153"/>
      <c r="DDM57" s="153"/>
      <c r="DDN57" s="153"/>
      <c r="DDO57" s="153"/>
      <c r="DDP57" s="153"/>
      <c r="DDQ57" s="153"/>
      <c r="DDR57" s="153"/>
      <c r="DDS57" s="153"/>
      <c r="DDT57" s="153"/>
      <c r="DDU57" s="153"/>
      <c r="DDV57" s="153"/>
      <c r="DDW57" s="153"/>
      <c r="DDX57" s="153"/>
      <c r="DDY57" s="153"/>
      <c r="DDZ57" s="153"/>
      <c r="DEA57" s="153"/>
      <c r="DEB57" s="153"/>
      <c r="DEC57" s="153"/>
      <c r="DED57" s="153"/>
      <c r="DEE57" s="153"/>
      <c r="DEF57" s="153"/>
      <c r="DEG57" s="153"/>
      <c r="DEH57" s="153"/>
      <c r="DEI57" s="153"/>
      <c r="DEJ57" s="153"/>
      <c r="DEK57" s="153"/>
      <c r="DEL57" s="153"/>
      <c r="DEM57" s="153"/>
      <c r="DEN57" s="153"/>
      <c r="DEO57" s="153"/>
      <c r="DEP57" s="153"/>
      <c r="DEQ57" s="153"/>
      <c r="DER57" s="153"/>
      <c r="DES57" s="153"/>
      <c r="DET57" s="153"/>
      <c r="DEU57" s="153"/>
      <c r="DEV57" s="153"/>
      <c r="DEW57" s="153"/>
      <c r="DEX57" s="153"/>
      <c r="DEY57" s="153"/>
      <c r="DEZ57" s="153"/>
      <c r="DFA57" s="153"/>
      <c r="DFB57" s="153"/>
      <c r="DFC57" s="153"/>
      <c r="DFD57" s="153"/>
      <c r="DFE57" s="153"/>
      <c r="DFF57" s="153"/>
      <c r="DFG57" s="153"/>
      <c r="DFH57" s="153"/>
      <c r="DFI57" s="153"/>
      <c r="DFJ57" s="153"/>
      <c r="DFK57" s="153"/>
      <c r="DFL57" s="153"/>
      <c r="DFM57" s="153"/>
      <c r="DFN57" s="153"/>
      <c r="DFO57" s="153"/>
      <c r="DFP57" s="153"/>
      <c r="DFQ57" s="153"/>
      <c r="DFR57" s="153"/>
      <c r="DFS57" s="153"/>
      <c r="DFT57" s="153"/>
      <c r="DFU57" s="153"/>
      <c r="DFV57" s="153"/>
      <c r="DFW57" s="153"/>
      <c r="DFX57" s="153"/>
      <c r="DFY57" s="153"/>
      <c r="DFZ57" s="153"/>
      <c r="DGA57" s="153"/>
      <c r="DGB57" s="153"/>
      <c r="DGC57" s="153"/>
      <c r="DGD57" s="153"/>
      <c r="DGE57" s="153"/>
      <c r="DGF57" s="153"/>
      <c r="DGG57" s="153"/>
      <c r="DGH57" s="153"/>
      <c r="DGI57" s="153"/>
      <c r="DGJ57" s="153"/>
      <c r="DGK57" s="153"/>
      <c r="DGL57" s="153"/>
    </row>
    <row r="58" spans="1:4768 5259:5335">
      <c r="A58" s="153"/>
      <c r="B58" s="153"/>
      <c r="C58" s="153"/>
      <c r="D58" s="153"/>
      <c r="E58" s="153"/>
      <c r="F58" s="153"/>
      <c r="G58" s="153"/>
      <c r="H58" s="153"/>
      <c r="I58" s="153"/>
      <c r="J58" s="153"/>
      <c r="K58" s="153"/>
      <c r="L58" s="153"/>
      <c r="M58" s="153"/>
      <c r="N58" s="153"/>
      <c r="O58" s="153"/>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c r="BI58" s="153"/>
      <c r="BJ58" s="153"/>
      <c r="BK58" s="153"/>
      <c r="BL58" s="153"/>
      <c r="BM58" s="153"/>
      <c r="BN58" s="153"/>
      <c r="BO58" s="153"/>
      <c r="BP58" s="153"/>
      <c r="BQ58" s="153"/>
      <c r="BR58" s="153"/>
      <c r="BS58" s="153"/>
      <c r="BT58" s="153"/>
      <c r="BU58" s="153"/>
      <c r="BV58" s="153"/>
      <c r="BW58" s="153"/>
      <c r="BX58" s="153"/>
      <c r="BY58" s="153"/>
      <c r="BZ58" s="153"/>
      <c r="CA58" s="153"/>
      <c r="CB58" s="153"/>
      <c r="CC58" s="153"/>
      <c r="CD58" s="153"/>
      <c r="CE58" s="153"/>
      <c r="CF58" s="153"/>
      <c r="CG58" s="153"/>
      <c r="CH58" s="153"/>
      <c r="CI58" s="153"/>
      <c r="CJ58" s="153"/>
      <c r="CK58" s="153"/>
      <c r="CL58" s="153"/>
      <c r="CM58" s="153"/>
      <c r="CN58" s="153"/>
      <c r="CO58" s="153"/>
      <c r="CP58" s="153"/>
      <c r="CQ58" s="153"/>
      <c r="CR58" s="153"/>
      <c r="CS58" s="153"/>
      <c r="CT58" s="153"/>
      <c r="CU58" s="153"/>
      <c r="CV58" s="153"/>
      <c r="CW58" s="153"/>
      <c r="CX58" s="153"/>
      <c r="CY58" s="153"/>
      <c r="CZ58" s="153"/>
      <c r="DA58" s="153"/>
      <c r="DB58" s="153"/>
      <c r="DC58" s="153"/>
      <c r="DD58" s="153"/>
      <c r="DE58" s="153"/>
      <c r="DF58" s="153"/>
      <c r="DG58" s="153"/>
      <c r="DH58" s="153"/>
      <c r="DI58" s="153"/>
      <c r="DJ58" s="153"/>
      <c r="DK58" s="153"/>
      <c r="DL58" s="153"/>
      <c r="DM58" s="153"/>
      <c r="DN58" s="153"/>
      <c r="DO58" s="153"/>
      <c r="DP58" s="153"/>
      <c r="DQ58" s="153"/>
      <c r="DR58" s="153"/>
      <c r="DS58" s="153"/>
      <c r="DT58" s="153"/>
      <c r="DU58" s="153"/>
      <c r="DV58" s="153"/>
      <c r="DW58" s="153"/>
      <c r="DX58" s="153"/>
      <c r="DY58" s="153"/>
      <c r="DZ58" s="153"/>
      <c r="EA58" s="153"/>
      <c r="EB58" s="153"/>
      <c r="EC58" s="153"/>
      <c r="ED58" s="153"/>
      <c r="EE58" s="153"/>
      <c r="EF58" s="153"/>
      <c r="EG58" s="153"/>
      <c r="EH58" s="153"/>
      <c r="EI58" s="153"/>
      <c r="EJ58" s="153"/>
      <c r="EK58" s="153"/>
      <c r="EL58" s="153"/>
      <c r="EM58" s="153"/>
      <c r="EN58" s="153"/>
      <c r="EO58" s="153"/>
      <c r="EP58" s="153"/>
      <c r="EQ58" s="153"/>
      <c r="ER58" s="153"/>
      <c r="ES58" s="153"/>
      <c r="ET58" s="153"/>
      <c r="EU58" s="153"/>
      <c r="EV58" s="153"/>
      <c r="EW58" s="153"/>
      <c r="EX58" s="153"/>
      <c r="EY58" s="153"/>
      <c r="EZ58" s="153"/>
      <c r="FA58" s="153"/>
      <c r="FB58" s="153"/>
      <c r="FC58" s="153"/>
      <c r="FD58" s="153"/>
      <c r="FE58" s="153"/>
      <c r="FF58" s="153"/>
      <c r="FG58" s="153"/>
      <c r="FH58" s="153"/>
      <c r="FI58" s="153"/>
      <c r="FJ58" s="153"/>
      <c r="FK58" s="153"/>
      <c r="FL58" s="153"/>
      <c r="FM58" s="153"/>
      <c r="FN58" s="153"/>
      <c r="FO58" s="153"/>
      <c r="FP58" s="153"/>
      <c r="FQ58" s="153"/>
      <c r="FR58" s="153"/>
      <c r="FS58" s="153"/>
      <c r="FT58" s="153"/>
      <c r="FU58" s="153"/>
      <c r="FV58" s="153"/>
      <c r="FW58" s="153"/>
      <c r="FX58" s="153"/>
      <c r="FY58" s="153"/>
      <c r="FZ58" s="153"/>
      <c r="GA58" s="153"/>
      <c r="GB58" s="153"/>
      <c r="GC58" s="153"/>
      <c r="GD58" s="153"/>
      <c r="GE58" s="153"/>
      <c r="GF58" s="153"/>
      <c r="GG58" s="153"/>
      <c r="GH58" s="153"/>
      <c r="GI58" s="153"/>
      <c r="GJ58" s="153"/>
      <c r="GK58" s="153"/>
      <c r="GL58" s="153"/>
      <c r="GM58" s="153"/>
      <c r="GN58" s="153"/>
      <c r="GO58" s="153"/>
      <c r="GP58" s="153"/>
      <c r="GQ58" s="153"/>
      <c r="GR58" s="153"/>
      <c r="GS58" s="153"/>
      <c r="GT58" s="153"/>
      <c r="GU58" s="153"/>
      <c r="GV58" s="153"/>
      <c r="GW58" s="153"/>
      <c r="GX58" s="153"/>
      <c r="GY58" s="153"/>
      <c r="GZ58" s="153"/>
      <c r="HA58" s="153"/>
      <c r="HB58" s="153"/>
      <c r="HC58" s="153"/>
      <c r="HD58" s="153"/>
      <c r="HE58" s="153"/>
      <c r="HF58" s="153"/>
      <c r="HG58" s="153"/>
      <c r="HH58" s="153"/>
      <c r="HI58" s="153"/>
      <c r="HJ58" s="153"/>
      <c r="HK58" s="153"/>
      <c r="HL58" s="153"/>
      <c r="HM58" s="153"/>
      <c r="HN58" s="153"/>
      <c r="HO58" s="153"/>
      <c r="HP58" s="153"/>
      <c r="HQ58" s="153"/>
      <c r="HR58" s="153"/>
      <c r="HS58" s="153"/>
      <c r="HT58" s="153"/>
      <c r="HU58" s="153"/>
      <c r="HV58" s="153"/>
      <c r="HW58" s="153"/>
      <c r="HX58" s="153"/>
      <c r="HY58" s="153"/>
      <c r="HZ58" s="153"/>
      <c r="IA58" s="153"/>
      <c r="IB58" s="153"/>
      <c r="IC58" s="153"/>
      <c r="ID58" s="153"/>
      <c r="IE58" s="153"/>
      <c r="IF58" s="153"/>
      <c r="IG58" s="153"/>
      <c r="IH58" s="153"/>
      <c r="II58" s="153"/>
      <c r="IJ58" s="153"/>
      <c r="IK58" s="153"/>
      <c r="IL58" s="153"/>
      <c r="IM58" s="153"/>
      <c r="IN58" s="153"/>
      <c r="IO58" s="153"/>
      <c r="IP58" s="153"/>
      <c r="IQ58" s="153"/>
      <c r="IR58" s="153"/>
      <c r="IS58" s="153"/>
      <c r="IT58" s="153"/>
      <c r="IU58" s="153"/>
      <c r="IV58" s="153"/>
      <c r="IW58" s="153"/>
      <c r="IX58" s="153"/>
      <c r="IY58" s="153"/>
      <c r="IZ58" s="153"/>
      <c r="JA58" s="153"/>
      <c r="JB58" s="153"/>
      <c r="JC58" s="153"/>
      <c r="JD58" s="153"/>
      <c r="JE58" s="153"/>
      <c r="JF58" s="153"/>
      <c r="JG58" s="153"/>
      <c r="JH58" s="153"/>
      <c r="JI58" s="153"/>
      <c r="JJ58" s="153"/>
      <c r="JK58" s="153"/>
      <c r="JL58" s="153"/>
      <c r="JM58" s="153"/>
      <c r="JN58" s="153"/>
      <c r="JO58" s="153"/>
      <c r="JP58" s="153"/>
      <c r="JQ58" s="153"/>
      <c r="JR58" s="153"/>
      <c r="JS58" s="153"/>
      <c r="JT58" s="153"/>
      <c r="JU58" s="153"/>
      <c r="JV58" s="153"/>
      <c r="JW58" s="153"/>
      <c r="JX58" s="153"/>
      <c r="JY58" s="153"/>
      <c r="JZ58" s="153"/>
      <c r="KA58" s="153"/>
      <c r="KB58" s="153"/>
      <c r="KC58" s="153"/>
      <c r="KD58" s="153"/>
      <c r="KE58" s="153"/>
      <c r="KF58" s="153"/>
      <c r="KG58" s="153"/>
      <c r="KH58" s="153"/>
      <c r="KI58" s="153"/>
      <c r="KJ58" s="153"/>
      <c r="KK58" s="153"/>
      <c r="KL58" s="153"/>
      <c r="KM58" s="153"/>
      <c r="KN58" s="153"/>
      <c r="KO58" s="153"/>
      <c r="KP58" s="153"/>
      <c r="KQ58" s="153"/>
      <c r="KR58" s="153"/>
      <c r="KS58" s="153"/>
      <c r="KT58" s="153"/>
      <c r="KU58" s="153"/>
      <c r="KV58" s="153"/>
      <c r="KW58" s="153"/>
      <c r="KX58" s="153"/>
      <c r="KY58" s="153"/>
      <c r="KZ58" s="153"/>
      <c r="LA58" s="153"/>
      <c r="LB58" s="153"/>
      <c r="LC58" s="153"/>
      <c r="LD58" s="153"/>
      <c r="LE58" s="153"/>
      <c r="LF58" s="153"/>
      <c r="LG58" s="153"/>
      <c r="LH58" s="153"/>
      <c r="LI58" s="153"/>
      <c r="LJ58" s="153"/>
      <c r="LK58" s="153"/>
      <c r="LL58" s="153"/>
      <c r="LM58" s="153"/>
      <c r="LN58" s="153"/>
      <c r="LO58" s="153"/>
      <c r="LP58" s="153"/>
      <c r="LQ58" s="153"/>
      <c r="LR58" s="153"/>
      <c r="LS58" s="153"/>
      <c r="LT58" s="153"/>
      <c r="LU58" s="153"/>
      <c r="LV58" s="153"/>
      <c r="LW58" s="153"/>
      <c r="LX58" s="153"/>
      <c r="LY58" s="153"/>
      <c r="LZ58" s="153"/>
      <c r="MA58" s="153"/>
      <c r="MB58" s="153"/>
      <c r="MC58" s="153"/>
      <c r="MD58" s="153"/>
      <c r="ME58" s="153"/>
      <c r="MF58" s="153"/>
      <c r="MG58" s="153"/>
      <c r="MH58" s="153"/>
      <c r="MI58" s="153"/>
      <c r="MJ58" s="153"/>
      <c r="MK58" s="153"/>
      <c r="ML58" s="153"/>
      <c r="MM58" s="153"/>
      <c r="MN58" s="153"/>
      <c r="MO58" s="153"/>
      <c r="MP58" s="153"/>
      <c r="MQ58" s="153"/>
      <c r="MR58" s="153"/>
      <c r="MS58" s="153"/>
      <c r="MT58" s="153"/>
      <c r="MU58" s="153"/>
      <c r="MV58" s="153"/>
      <c r="MW58" s="153"/>
      <c r="MX58" s="153"/>
      <c r="MY58" s="153"/>
      <c r="MZ58" s="153"/>
      <c r="NA58" s="153"/>
      <c r="NB58" s="153"/>
      <c r="NC58" s="153"/>
      <c r="ND58" s="153"/>
      <c r="NE58" s="153"/>
      <c r="NF58" s="153"/>
      <c r="NG58" s="153"/>
      <c r="NH58" s="153"/>
      <c r="NI58" s="153"/>
      <c r="NJ58" s="153"/>
      <c r="NK58" s="153"/>
      <c r="NL58" s="153"/>
      <c r="NM58" s="153"/>
      <c r="NN58" s="153"/>
      <c r="NO58" s="153"/>
      <c r="NP58" s="153"/>
      <c r="NQ58" s="153"/>
      <c r="NR58" s="153"/>
      <c r="NS58" s="153"/>
      <c r="NT58" s="153"/>
      <c r="NU58" s="153"/>
      <c r="NV58" s="153"/>
      <c r="NW58" s="153"/>
      <c r="NX58" s="153"/>
      <c r="NY58" s="153"/>
      <c r="NZ58" s="153"/>
      <c r="OA58" s="153"/>
      <c r="OB58" s="153"/>
      <c r="OC58" s="153"/>
      <c r="OD58" s="153"/>
      <c r="OE58" s="153"/>
      <c r="OF58" s="153"/>
      <c r="OG58" s="153"/>
      <c r="OH58" s="153"/>
      <c r="OI58" s="153"/>
      <c r="OJ58" s="153"/>
      <c r="OK58" s="153"/>
      <c r="OL58" s="153"/>
      <c r="OM58" s="153"/>
      <c r="ON58" s="153"/>
      <c r="OO58" s="153"/>
      <c r="OP58" s="153"/>
      <c r="OQ58" s="153"/>
      <c r="OR58" s="153"/>
      <c r="OS58" s="153"/>
      <c r="OT58" s="153"/>
      <c r="OU58" s="153"/>
      <c r="OV58" s="153"/>
      <c r="OW58" s="153"/>
      <c r="OX58" s="153"/>
      <c r="OY58" s="153"/>
      <c r="OZ58" s="153"/>
      <c r="PA58" s="153"/>
      <c r="PB58" s="153"/>
      <c r="PC58" s="153"/>
      <c r="PD58" s="153"/>
      <c r="PE58" s="153"/>
      <c r="PF58" s="153"/>
      <c r="PG58" s="153"/>
      <c r="PH58" s="153"/>
      <c r="PI58" s="153"/>
      <c r="PJ58" s="153"/>
      <c r="PK58" s="153"/>
      <c r="PL58" s="153"/>
      <c r="PM58" s="153"/>
      <c r="PN58" s="153"/>
      <c r="PO58" s="153"/>
      <c r="PP58" s="153"/>
      <c r="PQ58" s="153"/>
      <c r="PR58" s="153"/>
      <c r="PS58" s="153"/>
      <c r="PT58" s="153"/>
      <c r="PU58" s="153"/>
      <c r="PV58" s="153"/>
      <c r="PW58" s="153"/>
      <c r="PX58" s="153"/>
      <c r="PY58" s="153"/>
      <c r="PZ58" s="153"/>
      <c r="QA58" s="153"/>
      <c r="QB58" s="153"/>
      <c r="QC58" s="153"/>
      <c r="QD58" s="153"/>
      <c r="QE58" s="153"/>
      <c r="QF58" s="153"/>
      <c r="QG58" s="153"/>
      <c r="QH58" s="153"/>
      <c r="QI58" s="153"/>
      <c r="QJ58" s="153"/>
      <c r="QK58" s="153"/>
      <c r="QL58" s="153"/>
      <c r="QM58" s="153"/>
      <c r="QN58" s="153"/>
      <c r="QO58" s="153"/>
      <c r="QP58" s="153"/>
      <c r="QQ58" s="153"/>
      <c r="QR58" s="153"/>
      <c r="QS58" s="153"/>
      <c r="QT58" s="153"/>
      <c r="QU58" s="153"/>
      <c r="QV58" s="153"/>
      <c r="QW58" s="153"/>
      <c r="QX58" s="153"/>
      <c r="QY58" s="153"/>
      <c r="QZ58" s="153"/>
      <c r="RA58" s="153"/>
      <c r="RB58" s="153"/>
      <c r="RC58" s="153"/>
      <c r="RD58" s="153"/>
      <c r="RE58" s="153"/>
      <c r="RF58" s="153"/>
      <c r="RG58" s="153"/>
      <c r="RH58" s="153"/>
      <c r="RI58" s="153"/>
      <c r="RJ58" s="153"/>
      <c r="RK58" s="153"/>
      <c r="RL58" s="153"/>
      <c r="RM58" s="153"/>
      <c r="RN58" s="153"/>
      <c r="RO58" s="153"/>
      <c r="RP58" s="153"/>
      <c r="RQ58" s="153"/>
      <c r="RR58" s="153"/>
      <c r="RS58" s="153"/>
      <c r="RT58" s="153"/>
      <c r="RU58" s="153"/>
      <c r="RV58" s="153"/>
      <c r="RW58" s="153"/>
      <c r="RX58" s="153"/>
      <c r="RY58" s="153"/>
      <c r="RZ58" s="153"/>
      <c r="SA58" s="153"/>
      <c r="SB58" s="153"/>
      <c r="SC58" s="153"/>
      <c r="SD58" s="153"/>
      <c r="SE58" s="153"/>
      <c r="SF58" s="153"/>
      <c r="SG58" s="153"/>
      <c r="SH58" s="153"/>
      <c r="SI58" s="153"/>
      <c r="SJ58" s="153"/>
      <c r="SK58" s="153"/>
      <c r="SL58" s="153"/>
      <c r="SM58" s="153"/>
      <c r="SN58" s="153"/>
      <c r="SO58" s="153"/>
      <c r="SP58" s="153"/>
      <c r="SQ58" s="153"/>
      <c r="SR58" s="153"/>
      <c r="SS58" s="153"/>
      <c r="ST58" s="153"/>
      <c r="SU58" s="153"/>
      <c r="SV58" s="153"/>
      <c r="SW58" s="153"/>
      <c r="SX58" s="153"/>
      <c r="SY58" s="153"/>
      <c r="SZ58" s="153"/>
      <c r="TA58" s="153"/>
      <c r="TB58" s="153"/>
      <c r="TC58" s="153"/>
      <c r="TD58" s="153"/>
      <c r="TE58" s="153"/>
      <c r="TF58" s="153"/>
      <c r="TG58" s="153"/>
      <c r="TH58" s="153"/>
      <c r="TI58" s="153"/>
      <c r="TJ58" s="153"/>
      <c r="TK58" s="153"/>
      <c r="TL58" s="153"/>
      <c r="TM58" s="153"/>
      <c r="TN58" s="153"/>
      <c r="TO58" s="153"/>
      <c r="TP58" s="153"/>
      <c r="TQ58" s="153"/>
      <c r="TR58" s="153"/>
      <c r="TS58" s="153"/>
      <c r="TT58" s="153"/>
      <c r="TU58" s="153"/>
      <c r="TV58" s="153"/>
      <c r="TW58" s="153"/>
      <c r="TX58" s="153"/>
      <c r="TY58" s="153"/>
      <c r="TZ58" s="153"/>
      <c r="UA58" s="153"/>
      <c r="UB58" s="153"/>
      <c r="UC58" s="153"/>
      <c r="UD58" s="153"/>
      <c r="UE58" s="153"/>
      <c r="UF58" s="153"/>
      <c r="UG58" s="153"/>
      <c r="UH58" s="153"/>
      <c r="UI58" s="153"/>
      <c r="UJ58" s="153"/>
      <c r="UK58" s="153"/>
      <c r="UL58" s="153"/>
      <c r="UM58" s="153"/>
      <c r="UN58" s="153"/>
      <c r="UO58" s="153"/>
      <c r="UP58" s="153"/>
      <c r="UQ58" s="153"/>
      <c r="UR58" s="153"/>
      <c r="US58" s="153"/>
      <c r="UT58" s="153"/>
      <c r="UU58" s="153"/>
      <c r="UV58" s="153"/>
      <c r="UW58" s="153"/>
      <c r="UX58" s="153"/>
      <c r="UY58" s="153"/>
      <c r="UZ58" s="153"/>
      <c r="VA58" s="153"/>
      <c r="VB58" s="153"/>
      <c r="VC58" s="153"/>
      <c r="VD58" s="153"/>
      <c r="VE58" s="153"/>
      <c r="VF58" s="153"/>
      <c r="VG58" s="153"/>
      <c r="VH58" s="153"/>
      <c r="VI58" s="153"/>
      <c r="VJ58" s="153"/>
      <c r="VK58" s="153"/>
      <c r="VL58" s="153"/>
      <c r="VM58" s="153"/>
      <c r="VN58" s="153"/>
      <c r="VO58" s="153"/>
      <c r="VP58" s="153"/>
      <c r="VQ58" s="153"/>
      <c r="VR58" s="153"/>
      <c r="VS58" s="153"/>
      <c r="VT58" s="153"/>
      <c r="VU58" s="153"/>
      <c r="VV58" s="153"/>
      <c r="VW58" s="153"/>
      <c r="VX58" s="153"/>
      <c r="VY58" s="153"/>
      <c r="VZ58" s="153"/>
      <c r="WA58" s="153"/>
      <c r="WB58" s="153"/>
      <c r="WC58" s="153"/>
      <c r="WD58" s="153"/>
      <c r="WE58" s="153"/>
      <c r="WF58" s="153"/>
      <c r="WG58" s="153"/>
      <c r="WH58" s="153"/>
      <c r="WI58" s="153"/>
      <c r="WJ58" s="153"/>
      <c r="WK58" s="153"/>
      <c r="WL58" s="153"/>
      <c r="WM58" s="153"/>
      <c r="WN58" s="153"/>
      <c r="WO58" s="153"/>
      <c r="WP58" s="153"/>
      <c r="WQ58" s="153"/>
      <c r="WR58" s="153"/>
      <c r="WS58" s="153"/>
      <c r="WT58" s="153"/>
      <c r="WU58" s="153"/>
      <c r="WV58" s="153"/>
      <c r="WW58" s="153"/>
      <c r="WX58" s="153"/>
      <c r="WY58" s="153"/>
      <c r="WZ58" s="153"/>
      <c r="XA58" s="153"/>
      <c r="XB58" s="153"/>
      <c r="XC58" s="153"/>
      <c r="XD58" s="153"/>
      <c r="XE58" s="153"/>
      <c r="XF58" s="153"/>
      <c r="XG58" s="153"/>
      <c r="XH58" s="153"/>
      <c r="XI58" s="153"/>
      <c r="XJ58" s="153"/>
      <c r="XK58" s="153"/>
      <c r="XL58" s="153"/>
      <c r="XM58" s="153"/>
      <c r="XN58" s="153"/>
      <c r="XO58" s="153"/>
      <c r="XP58" s="153"/>
      <c r="XQ58" s="153"/>
      <c r="XR58" s="153"/>
      <c r="XS58" s="153"/>
      <c r="XT58" s="153"/>
      <c r="XU58" s="153"/>
      <c r="XV58" s="153"/>
      <c r="XW58" s="153"/>
      <c r="XX58" s="153"/>
      <c r="XY58" s="153"/>
      <c r="XZ58" s="153"/>
      <c r="YA58" s="153"/>
      <c r="YB58" s="153"/>
      <c r="YC58" s="153"/>
      <c r="YD58" s="153"/>
      <c r="YE58" s="153"/>
      <c r="YF58" s="153"/>
      <c r="YG58" s="153"/>
      <c r="YH58" s="153"/>
      <c r="YI58" s="153"/>
      <c r="YJ58" s="153"/>
      <c r="YK58" s="153"/>
      <c r="YL58" s="153"/>
      <c r="YM58" s="153"/>
      <c r="YN58" s="153"/>
      <c r="YO58" s="153"/>
      <c r="YP58" s="153"/>
      <c r="YQ58" s="153"/>
      <c r="YR58" s="153"/>
      <c r="YS58" s="153"/>
      <c r="YT58" s="153"/>
      <c r="YU58" s="153"/>
      <c r="YV58" s="153"/>
      <c r="YW58" s="153"/>
      <c r="YX58" s="153"/>
      <c r="YY58" s="153"/>
      <c r="YZ58" s="153"/>
      <c r="ZA58" s="153"/>
      <c r="ZB58" s="153"/>
      <c r="ZC58" s="153"/>
      <c r="ZD58" s="153"/>
      <c r="ZE58" s="153"/>
      <c r="ZF58" s="153"/>
      <c r="ZG58" s="153"/>
      <c r="ZH58" s="153"/>
      <c r="ZI58" s="153"/>
      <c r="ZJ58" s="153"/>
      <c r="ZK58" s="153"/>
      <c r="ZL58" s="153"/>
      <c r="ZM58" s="153"/>
      <c r="ZN58" s="153"/>
      <c r="ZO58" s="153"/>
      <c r="ZP58" s="153"/>
      <c r="ZQ58" s="153"/>
      <c r="ZR58" s="153"/>
      <c r="ZS58" s="153"/>
      <c r="ZT58" s="153"/>
      <c r="ZU58" s="153"/>
      <c r="ZV58" s="153"/>
      <c r="ZW58" s="153"/>
      <c r="ZX58" s="153"/>
      <c r="ZY58" s="153"/>
      <c r="ZZ58" s="153"/>
      <c r="AAA58" s="153"/>
      <c r="AAB58" s="153"/>
      <c r="AAC58" s="153"/>
      <c r="AAD58" s="153"/>
      <c r="AAE58" s="153"/>
      <c r="AAF58" s="153"/>
      <c r="AAG58" s="153"/>
      <c r="AAH58" s="153"/>
      <c r="AAI58" s="153"/>
      <c r="AAJ58" s="153"/>
      <c r="AAK58" s="153"/>
      <c r="AAL58" s="153"/>
      <c r="AAM58" s="153"/>
      <c r="AAN58" s="153"/>
      <c r="AAO58" s="153"/>
      <c r="AAP58" s="153"/>
      <c r="AAQ58" s="153"/>
      <c r="AAR58" s="153"/>
      <c r="AAS58" s="153"/>
      <c r="AAT58" s="153"/>
      <c r="AAU58" s="153"/>
      <c r="AAV58" s="153"/>
      <c r="AAW58" s="153"/>
      <c r="AAX58" s="153"/>
      <c r="AAY58" s="153"/>
      <c r="AAZ58" s="153"/>
      <c r="ABA58" s="153"/>
      <c r="ABB58" s="153"/>
      <c r="ABC58" s="153"/>
      <c r="ABD58" s="153"/>
      <c r="ABE58" s="153"/>
      <c r="ABF58" s="153"/>
      <c r="ABG58" s="153"/>
      <c r="ABH58" s="153"/>
      <c r="ABI58" s="153"/>
      <c r="ABJ58" s="153"/>
      <c r="ABK58" s="153"/>
      <c r="ABL58" s="153"/>
      <c r="ABM58" s="153"/>
      <c r="ABN58" s="153"/>
      <c r="ABO58" s="153"/>
      <c r="ABP58" s="153"/>
      <c r="ABQ58" s="153"/>
      <c r="ABR58" s="153"/>
      <c r="ABS58" s="153"/>
      <c r="ABT58" s="153"/>
      <c r="ABU58" s="153"/>
      <c r="ABV58" s="153"/>
      <c r="ABW58" s="153"/>
      <c r="ABX58" s="153"/>
      <c r="ABY58" s="153"/>
      <c r="ABZ58" s="153"/>
      <c r="ACA58" s="153"/>
      <c r="ACB58" s="153"/>
      <c r="ACC58" s="153"/>
      <c r="ACD58" s="153"/>
      <c r="ACE58" s="153"/>
      <c r="ACF58" s="153"/>
      <c r="ACG58" s="153"/>
      <c r="ACH58" s="153"/>
      <c r="ACI58" s="153"/>
      <c r="ACJ58" s="153"/>
      <c r="ACK58" s="153"/>
      <c r="ACL58" s="153"/>
      <c r="ACM58" s="153"/>
      <c r="ACN58" s="153"/>
      <c r="ACO58" s="153"/>
      <c r="ACP58" s="153"/>
      <c r="ACQ58" s="153"/>
      <c r="ACR58" s="153"/>
      <c r="ACS58" s="153"/>
      <c r="ACT58" s="153"/>
      <c r="ACU58" s="153"/>
      <c r="ACV58" s="153"/>
      <c r="ACW58" s="153"/>
      <c r="ACX58" s="153"/>
      <c r="ACY58" s="153"/>
      <c r="ACZ58" s="153"/>
      <c r="ADA58" s="153"/>
      <c r="ADB58" s="153"/>
      <c r="ADC58" s="153"/>
      <c r="ADD58" s="153"/>
      <c r="ADE58" s="153"/>
      <c r="ADF58" s="153"/>
      <c r="ADG58" s="153"/>
      <c r="ADH58" s="153"/>
      <c r="ADI58" s="153"/>
      <c r="ADJ58" s="153"/>
      <c r="ADK58" s="153"/>
      <c r="ADL58" s="153"/>
      <c r="ADM58" s="153"/>
      <c r="ADN58" s="153"/>
      <c r="ADO58" s="153"/>
      <c r="ADP58" s="153"/>
      <c r="ADQ58" s="153"/>
      <c r="ADR58" s="153"/>
      <c r="ADS58" s="153"/>
      <c r="ADT58" s="153"/>
      <c r="ADU58" s="153"/>
      <c r="ADV58" s="153"/>
      <c r="ADW58" s="153"/>
      <c r="ADX58" s="153"/>
      <c r="ADY58" s="153"/>
      <c r="ADZ58" s="153"/>
      <c r="AEA58" s="153"/>
      <c r="AEB58" s="153"/>
      <c r="AEC58" s="153"/>
      <c r="AED58" s="153"/>
      <c r="AEE58" s="153"/>
      <c r="AEF58" s="153"/>
      <c r="AEG58" s="153"/>
      <c r="AEH58" s="153"/>
      <c r="AEI58" s="153"/>
      <c r="AEJ58" s="153"/>
      <c r="AEK58" s="153"/>
      <c r="AEL58" s="153"/>
      <c r="AEM58" s="153"/>
      <c r="AEN58" s="153"/>
      <c r="AEO58" s="153"/>
      <c r="AEP58" s="153"/>
      <c r="AEQ58" s="153"/>
      <c r="AER58" s="153"/>
      <c r="AES58" s="153"/>
      <c r="AET58" s="153"/>
      <c r="AEU58" s="153"/>
      <c r="AEV58" s="153"/>
      <c r="AEW58" s="153"/>
      <c r="AEX58" s="153"/>
      <c r="AEY58" s="153"/>
      <c r="AEZ58" s="153"/>
      <c r="AFA58" s="153"/>
      <c r="AFB58" s="153"/>
      <c r="AFC58" s="153"/>
      <c r="AFD58" s="153"/>
      <c r="AFE58" s="153"/>
      <c r="AFF58" s="153"/>
      <c r="AFG58" s="153"/>
      <c r="AFH58" s="153"/>
      <c r="AFI58" s="153"/>
      <c r="AFJ58" s="153"/>
      <c r="AFK58" s="153"/>
      <c r="AFL58" s="153"/>
      <c r="AFM58" s="153"/>
      <c r="AFN58" s="153"/>
      <c r="AFO58" s="153"/>
      <c r="AFP58" s="153"/>
      <c r="AFQ58" s="153"/>
      <c r="AFR58" s="153"/>
      <c r="AFS58" s="153"/>
      <c r="AFT58" s="153"/>
      <c r="AFU58" s="153"/>
      <c r="AFV58" s="153"/>
      <c r="AFW58" s="153"/>
      <c r="AFX58" s="153"/>
      <c r="AFY58" s="153"/>
      <c r="AFZ58" s="153"/>
      <c r="AGA58" s="153"/>
      <c r="AGB58" s="153"/>
      <c r="AGC58" s="153"/>
      <c r="AGD58" s="153"/>
      <c r="AGE58" s="153"/>
      <c r="AGF58" s="153"/>
      <c r="AGG58" s="153"/>
      <c r="AGH58" s="153"/>
      <c r="AGI58" s="153"/>
      <c r="AGJ58" s="153"/>
      <c r="AGK58" s="153"/>
      <c r="AGL58" s="153"/>
      <c r="AGM58" s="153"/>
      <c r="AGN58" s="153"/>
      <c r="AGO58" s="153"/>
      <c r="AGP58" s="153"/>
      <c r="AGQ58" s="153"/>
      <c r="AGR58" s="153"/>
      <c r="AGS58" s="153"/>
      <c r="AGT58" s="153"/>
      <c r="AGU58" s="153"/>
      <c r="AGV58" s="153"/>
      <c r="AGW58" s="153"/>
      <c r="AGX58" s="153"/>
      <c r="AGY58" s="153"/>
      <c r="AGZ58" s="153"/>
      <c r="AHA58" s="153"/>
      <c r="AHB58" s="153"/>
      <c r="AHC58" s="153"/>
      <c r="AHD58" s="153"/>
      <c r="AHE58" s="153"/>
      <c r="AHF58" s="153"/>
      <c r="AHG58" s="153"/>
      <c r="AHH58" s="153"/>
      <c r="AHI58" s="153"/>
      <c r="AHJ58" s="153"/>
      <c r="AHK58" s="153"/>
      <c r="AHL58" s="153"/>
      <c r="AHM58" s="153"/>
      <c r="AHN58" s="153"/>
      <c r="AHO58" s="153"/>
      <c r="AHP58" s="153"/>
      <c r="AHQ58" s="153"/>
      <c r="AHR58" s="153"/>
      <c r="AHS58" s="153"/>
      <c r="AHT58" s="153"/>
      <c r="AHU58" s="153"/>
      <c r="AHV58" s="153"/>
      <c r="AHW58" s="153"/>
      <c r="AHX58" s="153"/>
      <c r="AHY58" s="153"/>
      <c r="AHZ58" s="153"/>
      <c r="AIA58" s="153"/>
      <c r="AIB58" s="153"/>
      <c r="AIC58" s="153"/>
      <c r="AID58" s="153"/>
      <c r="AIE58" s="153"/>
      <c r="AIF58" s="153"/>
      <c r="AIG58" s="153"/>
      <c r="AIH58" s="153"/>
      <c r="AII58" s="153"/>
      <c r="AIJ58" s="153"/>
      <c r="AIK58" s="153"/>
      <c r="AIL58" s="153"/>
      <c r="AIM58" s="153"/>
      <c r="AIN58" s="153"/>
      <c r="AIO58" s="153"/>
      <c r="AIP58" s="153"/>
      <c r="AIQ58" s="153"/>
      <c r="AIR58" s="153"/>
      <c r="AIS58" s="153"/>
      <c r="AIT58" s="153"/>
      <c r="AIU58" s="153"/>
      <c r="AIV58" s="153"/>
      <c r="AIW58" s="153"/>
      <c r="AIX58" s="153"/>
      <c r="AIY58" s="153"/>
      <c r="AIZ58" s="153"/>
      <c r="AJA58" s="153"/>
      <c r="AJB58" s="153"/>
      <c r="AJC58" s="153"/>
      <c r="AJD58" s="153"/>
      <c r="AJE58" s="153"/>
      <c r="AJF58" s="153"/>
      <c r="AJG58" s="153"/>
      <c r="AJH58" s="153"/>
      <c r="AJI58" s="153"/>
      <c r="AJJ58" s="153"/>
      <c r="AJK58" s="153"/>
      <c r="AJL58" s="153"/>
      <c r="AJM58" s="153"/>
      <c r="AJN58" s="153"/>
      <c r="AJO58" s="153"/>
      <c r="AJP58" s="153"/>
      <c r="AJQ58" s="153"/>
      <c r="AJR58" s="153"/>
      <c r="AJS58" s="153"/>
      <c r="AJT58" s="153"/>
      <c r="AJU58" s="153"/>
      <c r="AJV58" s="153"/>
      <c r="AJW58" s="153"/>
      <c r="AJX58" s="153"/>
      <c r="AJY58" s="153"/>
      <c r="AJZ58" s="153"/>
      <c r="AKA58" s="153"/>
      <c r="AKB58" s="153"/>
      <c r="AKC58" s="153"/>
      <c r="AKD58" s="153"/>
      <c r="AKE58" s="153"/>
      <c r="AKF58" s="153"/>
      <c r="AKG58" s="153"/>
      <c r="AKH58" s="153"/>
      <c r="AKI58" s="153"/>
      <c r="AKJ58" s="153"/>
      <c r="AKK58" s="153"/>
      <c r="AKL58" s="153"/>
      <c r="AKM58" s="153"/>
      <c r="AKN58" s="153"/>
      <c r="AKO58" s="153"/>
      <c r="AKP58" s="153"/>
      <c r="AKQ58" s="153"/>
      <c r="AKR58" s="153"/>
      <c r="AKS58" s="153"/>
      <c r="AKT58" s="153"/>
      <c r="AKU58" s="153"/>
      <c r="AKV58" s="153"/>
      <c r="AKW58" s="153"/>
      <c r="AKX58" s="153"/>
      <c r="AKY58" s="153"/>
      <c r="AKZ58" s="153"/>
      <c r="ALA58" s="153"/>
      <c r="ALB58" s="153"/>
      <c r="ALC58" s="153"/>
      <c r="ALD58" s="153"/>
      <c r="ALE58" s="153"/>
      <c r="ALF58" s="153"/>
      <c r="ALG58" s="153"/>
      <c r="ALH58" s="153"/>
      <c r="ALI58" s="153"/>
      <c r="ALJ58" s="153"/>
      <c r="ALK58" s="153"/>
      <c r="ALL58" s="153"/>
      <c r="ALM58" s="153"/>
      <c r="ALN58" s="153"/>
      <c r="ALO58" s="153"/>
      <c r="ALP58" s="153"/>
      <c r="ALQ58" s="153"/>
      <c r="ALR58" s="153"/>
      <c r="ALS58" s="153"/>
      <c r="ALT58" s="153"/>
      <c r="ALU58" s="153"/>
      <c r="ALV58" s="153"/>
      <c r="ALW58" s="153"/>
      <c r="ALX58" s="153"/>
      <c r="ALY58" s="153"/>
      <c r="ALZ58" s="153"/>
      <c r="AMA58" s="153"/>
      <c r="AMB58" s="153"/>
      <c r="AMC58" s="153"/>
      <c r="AMD58" s="153"/>
      <c r="AME58" s="153"/>
      <c r="AMF58" s="153"/>
      <c r="AMG58" s="153"/>
      <c r="AMH58" s="153"/>
      <c r="AMI58" s="153"/>
      <c r="AMJ58" s="153"/>
      <c r="AMK58" s="153"/>
      <c r="AML58" s="153"/>
      <c r="AMM58" s="153"/>
      <c r="AMN58" s="153"/>
      <c r="AMO58" s="153"/>
      <c r="AMP58" s="153"/>
      <c r="AMQ58" s="153"/>
      <c r="AMR58" s="153"/>
      <c r="AMS58" s="153"/>
      <c r="AMT58" s="153"/>
      <c r="AMU58" s="153"/>
      <c r="AMV58" s="153"/>
      <c r="AMW58" s="153"/>
      <c r="AMX58" s="153"/>
      <c r="AMY58" s="153"/>
      <c r="AMZ58" s="153"/>
      <c r="ANA58" s="153"/>
      <c r="ANB58" s="153"/>
      <c r="ANC58" s="153"/>
      <c r="AND58" s="153"/>
      <c r="ANE58" s="153"/>
      <c r="ANF58" s="153"/>
      <c r="ANG58" s="153"/>
      <c r="ANH58" s="153"/>
      <c r="ANI58" s="153"/>
      <c r="ANJ58" s="153"/>
      <c r="ANK58" s="153"/>
      <c r="ANL58" s="153"/>
      <c r="ANM58" s="153"/>
      <c r="ANN58" s="153"/>
      <c r="ANO58" s="153"/>
      <c r="ANP58" s="153"/>
      <c r="ANQ58" s="153"/>
      <c r="ANR58" s="153"/>
      <c r="ANS58" s="153"/>
      <c r="ANT58" s="153"/>
      <c r="ANU58" s="153"/>
      <c r="ANV58" s="153"/>
      <c r="ANW58" s="153"/>
      <c r="ANX58" s="153"/>
      <c r="ANY58" s="153"/>
      <c r="ANZ58" s="153"/>
      <c r="AOA58" s="153"/>
      <c r="AOB58" s="153"/>
      <c r="AOC58" s="153"/>
      <c r="AOD58" s="153"/>
      <c r="AOE58" s="153"/>
      <c r="AOF58" s="153"/>
      <c r="AOG58" s="153"/>
      <c r="AOH58" s="153"/>
      <c r="AOI58" s="153"/>
      <c r="AOJ58" s="153"/>
      <c r="AOK58" s="153"/>
      <c r="AOL58" s="153"/>
      <c r="AOM58" s="153"/>
      <c r="AON58" s="153"/>
      <c r="AOO58" s="153"/>
      <c r="AOP58" s="153"/>
      <c r="AOQ58" s="153"/>
      <c r="AOR58" s="153"/>
      <c r="AOS58" s="153"/>
      <c r="AOT58" s="153"/>
      <c r="AOU58" s="153"/>
      <c r="AOV58" s="153"/>
      <c r="AOW58" s="153"/>
      <c r="AOX58" s="153"/>
      <c r="AOY58" s="153"/>
      <c r="AOZ58" s="153"/>
      <c r="APA58" s="153"/>
      <c r="APB58" s="153"/>
      <c r="APC58" s="153"/>
      <c r="APD58" s="153"/>
      <c r="APE58" s="153"/>
      <c r="APF58" s="153"/>
      <c r="APG58" s="153"/>
      <c r="APH58" s="153"/>
      <c r="API58" s="153"/>
      <c r="APJ58" s="153"/>
      <c r="APK58" s="153"/>
      <c r="APL58" s="153"/>
      <c r="APM58" s="153"/>
      <c r="APN58" s="153"/>
      <c r="APO58" s="153"/>
      <c r="APP58" s="153"/>
      <c r="APQ58" s="153"/>
      <c r="APR58" s="153"/>
      <c r="APS58" s="153"/>
      <c r="APT58" s="153"/>
      <c r="APU58" s="153"/>
      <c r="APV58" s="153"/>
      <c r="APW58" s="153"/>
      <c r="APX58" s="153"/>
      <c r="APY58" s="153"/>
      <c r="APZ58" s="153"/>
      <c r="AQA58" s="153"/>
      <c r="AQB58" s="153"/>
      <c r="AQC58" s="153"/>
      <c r="AQD58" s="153"/>
      <c r="AQE58" s="153"/>
      <c r="AQF58" s="153"/>
      <c r="AQG58" s="153"/>
      <c r="AQH58" s="153"/>
      <c r="AQI58" s="153"/>
      <c r="AQJ58" s="153"/>
      <c r="AQK58" s="153"/>
      <c r="AQL58" s="153"/>
      <c r="AQM58" s="153"/>
      <c r="AQN58" s="153"/>
      <c r="AQO58" s="153"/>
      <c r="AQP58" s="153"/>
      <c r="AQQ58" s="153"/>
      <c r="AQR58" s="153"/>
      <c r="AQS58" s="153"/>
      <c r="AQT58" s="153"/>
      <c r="AQU58" s="153"/>
      <c r="AQV58" s="153"/>
      <c r="AQW58" s="153"/>
      <c r="AQX58" s="153"/>
      <c r="AQY58" s="153"/>
      <c r="AQZ58" s="153"/>
      <c r="ARA58" s="153"/>
      <c r="ARB58" s="153"/>
      <c r="ARC58" s="153"/>
      <c r="ARD58" s="153"/>
      <c r="ARE58" s="153"/>
      <c r="ARF58" s="153"/>
      <c r="ARG58" s="153"/>
      <c r="ARH58" s="153"/>
      <c r="ARI58" s="153"/>
      <c r="ARJ58" s="153"/>
      <c r="ARK58" s="153"/>
      <c r="ARL58" s="153"/>
      <c r="ARM58" s="153"/>
      <c r="ARN58" s="153"/>
      <c r="ARO58" s="153"/>
      <c r="ARP58" s="153"/>
      <c r="ARQ58" s="153"/>
      <c r="ARR58" s="153"/>
      <c r="ARS58" s="153"/>
      <c r="ART58" s="153"/>
      <c r="ARU58" s="153"/>
      <c r="ARV58" s="153"/>
      <c r="ARW58" s="153"/>
      <c r="ARX58" s="153"/>
      <c r="ARY58" s="153"/>
      <c r="ARZ58" s="153"/>
      <c r="ASA58" s="153"/>
      <c r="ASB58" s="153"/>
      <c r="ASC58" s="153"/>
      <c r="ASD58" s="153"/>
      <c r="ASE58" s="153"/>
      <c r="ASF58" s="153"/>
      <c r="ASG58" s="153"/>
      <c r="ASH58" s="153"/>
      <c r="ASI58" s="153"/>
      <c r="ASJ58" s="153"/>
      <c r="ASK58" s="153"/>
      <c r="ASL58" s="153"/>
      <c r="ASM58" s="153"/>
      <c r="ASN58" s="153"/>
      <c r="ASO58" s="153"/>
      <c r="ASP58" s="153"/>
      <c r="ASQ58" s="153"/>
      <c r="ASR58" s="153"/>
      <c r="ASS58" s="153"/>
      <c r="AST58" s="153"/>
      <c r="ASU58" s="153"/>
      <c r="ASV58" s="153"/>
      <c r="ASW58" s="153"/>
      <c r="ASX58" s="153"/>
      <c r="ASY58" s="153"/>
      <c r="ASZ58" s="153"/>
      <c r="ATA58" s="153"/>
      <c r="ATB58" s="153"/>
      <c r="ATC58" s="153"/>
      <c r="ATD58" s="153"/>
      <c r="ATE58" s="153"/>
      <c r="ATF58" s="153"/>
      <c r="ATG58" s="153"/>
      <c r="ATH58" s="153"/>
      <c r="ATI58" s="153"/>
      <c r="ATJ58" s="153"/>
      <c r="ATK58" s="153"/>
      <c r="ATL58" s="153"/>
      <c r="ATM58" s="153"/>
      <c r="ATN58" s="153"/>
      <c r="ATO58" s="153"/>
      <c r="ATP58" s="153"/>
      <c r="ATQ58" s="153"/>
      <c r="ATR58" s="153"/>
      <c r="ATS58" s="153"/>
      <c r="ATT58" s="153"/>
      <c r="ATU58" s="153"/>
      <c r="ATV58" s="153"/>
      <c r="ATW58" s="153"/>
      <c r="ATX58" s="153"/>
      <c r="ATY58" s="153"/>
      <c r="ATZ58" s="153"/>
      <c r="AUA58" s="153"/>
      <c r="AUB58" s="153"/>
      <c r="AUC58" s="153"/>
      <c r="AUD58" s="153"/>
      <c r="AUE58" s="153"/>
      <c r="AUF58" s="153"/>
      <c r="AUG58" s="153"/>
      <c r="AUH58" s="153"/>
      <c r="AUI58" s="153"/>
      <c r="AUJ58" s="153"/>
      <c r="AUK58" s="153"/>
      <c r="AUL58" s="153"/>
      <c r="AUM58" s="153"/>
      <c r="AUN58" s="153"/>
      <c r="AUO58" s="153"/>
      <c r="AUP58" s="153"/>
      <c r="AUQ58" s="153"/>
      <c r="AUR58" s="153"/>
      <c r="AUS58" s="153"/>
      <c r="AUT58" s="153"/>
      <c r="AUU58" s="153"/>
      <c r="AUV58" s="153"/>
      <c r="AUW58" s="153"/>
      <c r="AUX58" s="153"/>
      <c r="AUY58" s="153"/>
      <c r="AUZ58" s="153"/>
      <c r="AVA58" s="153"/>
      <c r="AVB58" s="153"/>
      <c r="AVC58" s="153"/>
      <c r="AVD58" s="153"/>
      <c r="AVE58" s="153"/>
      <c r="AVF58" s="153"/>
      <c r="AVG58" s="153"/>
      <c r="AVH58" s="153"/>
      <c r="AVI58" s="153"/>
      <c r="AVJ58" s="153"/>
      <c r="AVK58" s="153"/>
      <c r="AVL58" s="153"/>
      <c r="AVM58" s="153"/>
      <c r="AVN58" s="153"/>
      <c r="AVO58" s="153"/>
      <c r="AVP58" s="153"/>
      <c r="AVQ58" s="153"/>
      <c r="AVR58" s="153"/>
      <c r="AVS58" s="153"/>
      <c r="AVT58" s="153"/>
      <c r="AVU58" s="153"/>
      <c r="AVV58" s="153"/>
      <c r="AVW58" s="153"/>
      <c r="AVX58" s="153"/>
      <c r="AVY58" s="153"/>
      <c r="AVZ58" s="153"/>
      <c r="AWA58" s="153"/>
      <c r="AWB58" s="153"/>
      <c r="AWC58" s="153"/>
      <c r="AWD58" s="153"/>
      <c r="AWE58" s="153"/>
      <c r="AWF58" s="153"/>
      <c r="AWG58" s="153"/>
      <c r="AWH58" s="153"/>
      <c r="AWI58" s="153"/>
      <c r="AWJ58" s="153"/>
      <c r="AWK58" s="153"/>
      <c r="AWL58" s="153"/>
      <c r="AWM58" s="153"/>
      <c r="AWN58" s="153"/>
      <c r="AWO58" s="153"/>
      <c r="AWP58" s="153"/>
      <c r="AWQ58" s="153"/>
      <c r="AWR58" s="153"/>
      <c r="AWS58" s="153"/>
      <c r="AWT58" s="153"/>
      <c r="AWU58" s="153"/>
      <c r="AWV58" s="153"/>
      <c r="AWW58" s="153"/>
      <c r="AWX58" s="153"/>
      <c r="AWY58" s="153"/>
      <c r="AWZ58" s="153"/>
      <c r="AXA58" s="153"/>
      <c r="AXB58" s="153"/>
      <c r="AXC58" s="153"/>
      <c r="AXD58" s="153"/>
      <c r="AXE58" s="153"/>
      <c r="AXF58" s="153"/>
      <c r="AXG58" s="153"/>
      <c r="AXH58" s="153"/>
      <c r="AXI58" s="153"/>
      <c r="AXJ58" s="153"/>
      <c r="AXK58" s="153"/>
      <c r="AXL58" s="153"/>
      <c r="AXM58" s="153"/>
      <c r="AXN58" s="153"/>
      <c r="AXO58" s="153"/>
      <c r="AXP58" s="153"/>
      <c r="AXQ58" s="153"/>
      <c r="AXR58" s="153"/>
      <c r="AXS58" s="153"/>
      <c r="AXT58" s="153"/>
      <c r="AXU58" s="153"/>
      <c r="AXV58" s="153"/>
      <c r="AXW58" s="153"/>
      <c r="AXX58" s="153"/>
      <c r="AXY58" s="153"/>
      <c r="AXZ58" s="153"/>
      <c r="AYA58" s="153"/>
      <c r="AYB58" s="153"/>
      <c r="AYC58" s="153"/>
      <c r="AYD58" s="153"/>
      <c r="AYE58" s="153"/>
      <c r="AYF58" s="153"/>
      <c r="AYG58" s="153"/>
      <c r="AYH58" s="153"/>
      <c r="AYI58" s="153"/>
      <c r="AYJ58" s="153"/>
      <c r="AYK58" s="153"/>
      <c r="AYL58" s="153"/>
      <c r="AYM58" s="153"/>
      <c r="AYN58" s="153"/>
      <c r="AYO58" s="153"/>
      <c r="AYP58" s="153"/>
      <c r="AYQ58" s="153"/>
      <c r="AYR58" s="153"/>
      <c r="AYS58" s="153"/>
      <c r="AYT58" s="153"/>
      <c r="AYU58" s="153"/>
      <c r="AYV58" s="153"/>
      <c r="AYW58" s="153"/>
      <c r="AYX58" s="153"/>
      <c r="AYY58" s="153"/>
      <c r="AYZ58" s="153"/>
      <c r="AZA58" s="153"/>
      <c r="AZB58" s="153"/>
      <c r="AZC58" s="153"/>
      <c r="AZD58" s="153"/>
      <c r="AZE58" s="153"/>
      <c r="AZF58" s="153"/>
      <c r="AZG58" s="153"/>
      <c r="AZH58" s="153"/>
      <c r="AZI58" s="153"/>
      <c r="AZJ58" s="153"/>
      <c r="AZK58" s="153"/>
      <c r="AZL58" s="153"/>
      <c r="AZM58" s="153"/>
      <c r="AZN58" s="153"/>
      <c r="AZO58" s="153"/>
      <c r="AZP58" s="153"/>
      <c r="AZQ58" s="153"/>
      <c r="AZR58" s="153"/>
      <c r="AZS58" s="153"/>
      <c r="AZT58" s="153"/>
      <c r="AZU58" s="153"/>
      <c r="AZV58" s="153"/>
      <c r="AZW58" s="153"/>
      <c r="AZX58" s="153"/>
      <c r="AZY58" s="153"/>
      <c r="AZZ58" s="153"/>
      <c r="BAA58" s="153"/>
      <c r="BAB58" s="153"/>
      <c r="BAC58" s="153"/>
      <c r="BAD58" s="153"/>
      <c r="BAE58" s="153"/>
      <c r="BAF58" s="153"/>
      <c r="BAG58" s="153"/>
      <c r="BAH58" s="153"/>
      <c r="BAI58" s="153"/>
      <c r="BAJ58" s="153"/>
      <c r="BAK58" s="153"/>
      <c r="BAL58" s="153"/>
      <c r="BAM58" s="153"/>
      <c r="BAN58" s="153"/>
      <c r="BAO58" s="153"/>
      <c r="BAP58" s="153"/>
      <c r="BAQ58" s="153"/>
      <c r="BAR58" s="153"/>
      <c r="BAS58" s="153"/>
      <c r="BAT58" s="153"/>
      <c r="BAU58" s="153"/>
      <c r="BAV58" s="153"/>
      <c r="BAW58" s="153"/>
      <c r="BAX58" s="153"/>
      <c r="BAY58" s="153"/>
      <c r="BAZ58" s="153"/>
      <c r="BBA58" s="153"/>
      <c r="BBB58" s="153"/>
      <c r="BBC58" s="153"/>
      <c r="BBD58" s="153"/>
      <c r="BBE58" s="153"/>
      <c r="BBF58" s="153"/>
      <c r="BBG58" s="153"/>
      <c r="BBH58" s="153"/>
      <c r="BBI58" s="153"/>
      <c r="BBJ58" s="153"/>
      <c r="BBK58" s="153"/>
      <c r="BBL58" s="153"/>
      <c r="BBM58" s="153"/>
      <c r="BBN58" s="153"/>
      <c r="BBO58" s="153"/>
      <c r="BBP58" s="153"/>
      <c r="BBQ58" s="153"/>
      <c r="BBR58" s="153"/>
      <c r="BBS58" s="153"/>
      <c r="BBT58" s="153"/>
      <c r="BBU58" s="153"/>
      <c r="BBV58" s="153"/>
      <c r="BBW58" s="153"/>
      <c r="BBX58" s="153"/>
      <c r="BBY58" s="153"/>
      <c r="BBZ58" s="153"/>
      <c r="BCA58" s="153"/>
      <c r="BCB58" s="153"/>
      <c r="BCC58" s="153"/>
      <c r="BCD58" s="153"/>
      <c r="BCE58" s="153"/>
      <c r="BCF58" s="153"/>
      <c r="BCG58" s="153"/>
      <c r="BCH58" s="153"/>
      <c r="BCI58" s="153"/>
      <c r="BCJ58" s="153"/>
      <c r="BCK58" s="153"/>
      <c r="BCL58" s="153"/>
      <c r="BCM58" s="153"/>
      <c r="BCN58" s="153"/>
      <c r="BCO58" s="153"/>
      <c r="BCP58" s="153"/>
      <c r="BCQ58" s="153"/>
      <c r="BCR58" s="153"/>
      <c r="BCS58" s="153"/>
      <c r="BCT58" s="153"/>
      <c r="BCU58" s="153"/>
      <c r="BCV58" s="153"/>
      <c r="BCW58" s="153"/>
      <c r="BCX58" s="153"/>
      <c r="BCY58" s="153"/>
      <c r="BCZ58" s="153"/>
      <c r="BDA58" s="153"/>
      <c r="BDB58" s="153"/>
      <c r="BDC58" s="153"/>
      <c r="BDD58" s="153"/>
      <c r="BDE58" s="153"/>
      <c r="BDF58" s="153"/>
      <c r="BDG58" s="153"/>
      <c r="BDH58" s="153"/>
      <c r="BDI58" s="153"/>
      <c r="BDJ58" s="153"/>
      <c r="BDK58" s="153"/>
      <c r="BDL58" s="153"/>
      <c r="BDM58" s="153"/>
      <c r="BDN58" s="153"/>
      <c r="BDO58" s="153"/>
      <c r="BDP58" s="153"/>
      <c r="BDQ58" s="153"/>
      <c r="BDR58" s="153"/>
      <c r="BDS58" s="153"/>
      <c r="BDT58" s="153"/>
      <c r="BDU58" s="153"/>
      <c r="BDV58" s="153"/>
      <c r="BDW58" s="153"/>
      <c r="BDX58" s="153"/>
      <c r="BDY58" s="153"/>
      <c r="BDZ58" s="153"/>
      <c r="BEA58" s="153"/>
      <c r="BEB58" s="153"/>
      <c r="BEC58" s="153"/>
      <c r="BED58" s="153"/>
      <c r="BEE58" s="153"/>
      <c r="BEF58" s="153"/>
      <c r="BEG58" s="153"/>
      <c r="BEH58" s="153"/>
      <c r="BEI58" s="153"/>
      <c r="BEJ58" s="153"/>
      <c r="BEK58" s="153"/>
      <c r="BEL58" s="153"/>
      <c r="BEM58" s="153"/>
      <c r="BEN58" s="153"/>
      <c r="BEO58" s="153"/>
      <c r="BEP58" s="153"/>
      <c r="BEQ58" s="153"/>
      <c r="BER58" s="153"/>
      <c r="BES58" s="153"/>
      <c r="BET58" s="153"/>
      <c r="BEU58" s="153"/>
      <c r="BEV58" s="153"/>
      <c r="BEW58" s="153"/>
      <c r="BEX58" s="153"/>
      <c r="BEY58" s="153"/>
      <c r="BEZ58" s="153"/>
      <c r="BFA58" s="153"/>
      <c r="BFB58" s="153"/>
      <c r="BFC58" s="153"/>
      <c r="BFD58" s="153"/>
      <c r="BFE58" s="153"/>
      <c r="BFF58" s="153"/>
      <c r="BFG58" s="153"/>
      <c r="BFH58" s="153"/>
      <c r="BFI58" s="153"/>
      <c r="BFJ58" s="153"/>
      <c r="BFK58" s="153"/>
      <c r="BFL58" s="153"/>
      <c r="BFM58" s="153"/>
      <c r="BFN58" s="153"/>
      <c r="BFO58" s="153"/>
      <c r="BFP58" s="153"/>
      <c r="BFQ58" s="153"/>
      <c r="BFR58" s="153"/>
      <c r="BFS58" s="153"/>
      <c r="BFT58" s="153"/>
      <c r="BFU58" s="153"/>
      <c r="BFV58" s="153"/>
      <c r="BFW58" s="153"/>
      <c r="BFX58" s="153"/>
      <c r="BFY58" s="153"/>
      <c r="BFZ58" s="153"/>
      <c r="BGA58" s="153"/>
      <c r="BGB58" s="153"/>
      <c r="BGC58" s="153"/>
      <c r="BGD58" s="153"/>
      <c r="BGE58" s="153"/>
      <c r="BGF58" s="153"/>
      <c r="BGG58" s="153"/>
      <c r="BGH58" s="153"/>
      <c r="BGI58" s="153"/>
      <c r="BGJ58" s="153"/>
      <c r="BGK58" s="153"/>
      <c r="BGL58" s="153"/>
      <c r="BGM58" s="153"/>
      <c r="BGN58" s="153"/>
      <c r="BGO58" s="153"/>
      <c r="BGP58" s="153"/>
      <c r="BGQ58" s="153"/>
      <c r="BGR58" s="153"/>
      <c r="BGS58" s="153"/>
      <c r="BGT58" s="153"/>
      <c r="BGU58" s="153"/>
      <c r="BGV58" s="153"/>
      <c r="BGW58" s="153"/>
      <c r="BGX58" s="153"/>
      <c r="BGY58" s="153"/>
      <c r="BGZ58" s="153"/>
      <c r="BHA58" s="153"/>
      <c r="BHB58" s="153"/>
      <c r="BHC58" s="153"/>
      <c r="BHD58" s="153"/>
      <c r="BHE58" s="153"/>
      <c r="BHF58" s="153"/>
      <c r="BHG58" s="153"/>
      <c r="BHH58" s="153"/>
      <c r="BHI58" s="153"/>
      <c r="BHJ58" s="153"/>
      <c r="BHK58" s="153"/>
      <c r="BHL58" s="153"/>
      <c r="BHM58" s="153"/>
      <c r="BHN58" s="153"/>
      <c r="BHO58" s="153"/>
      <c r="BHP58" s="153"/>
      <c r="BHQ58" s="153"/>
      <c r="BHR58" s="153"/>
      <c r="BHS58" s="153"/>
      <c r="BHT58" s="153"/>
      <c r="BHU58" s="153"/>
      <c r="BHV58" s="153"/>
      <c r="BHW58" s="153"/>
      <c r="BHX58" s="153"/>
      <c r="BHY58" s="153"/>
      <c r="BHZ58" s="153"/>
      <c r="BIA58" s="153"/>
      <c r="BIB58" s="153"/>
      <c r="BIC58" s="153"/>
      <c r="BID58" s="153"/>
      <c r="BIE58" s="153"/>
      <c r="BIF58" s="153"/>
      <c r="BIG58" s="153"/>
      <c r="BIH58" s="153"/>
      <c r="BII58" s="153"/>
      <c r="BIJ58" s="153"/>
      <c r="BIK58" s="153"/>
      <c r="BIL58" s="153"/>
      <c r="BIM58" s="153"/>
      <c r="BIN58" s="153"/>
      <c r="BIO58" s="153"/>
      <c r="BIP58" s="153"/>
      <c r="BIQ58" s="153"/>
      <c r="BIR58" s="153"/>
      <c r="BIS58" s="153"/>
      <c r="BIT58" s="153"/>
      <c r="BIU58" s="153"/>
      <c r="BIV58" s="153"/>
      <c r="BIW58" s="153"/>
      <c r="BIX58" s="153"/>
      <c r="BIY58" s="153"/>
      <c r="BIZ58" s="153"/>
      <c r="BJA58" s="153"/>
      <c r="BJB58" s="153"/>
      <c r="BJC58" s="153"/>
      <c r="BJD58" s="153"/>
      <c r="BJE58" s="153"/>
      <c r="BJF58" s="153"/>
      <c r="BJG58" s="153"/>
      <c r="BJH58" s="153"/>
      <c r="BJI58" s="153"/>
      <c r="BJJ58" s="153"/>
      <c r="BJK58" s="153"/>
      <c r="BJL58" s="153"/>
      <c r="BJM58" s="153"/>
      <c r="BJN58" s="153"/>
      <c r="BJO58" s="153"/>
      <c r="BJP58" s="153"/>
      <c r="BJQ58" s="153"/>
      <c r="BJR58" s="153"/>
      <c r="BJS58" s="153"/>
      <c r="BJT58" s="153"/>
      <c r="BJU58" s="153"/>
      <c r="BJV58" s="153"/>
      <c r="BJW58" s="153"/>
      <c r="BJX58" s="153"/>
      <c r="BJY58" s="153"/>
      <c r="BJZ58" s="153"/>
      <c r="BKA58" s="153"/>
      <c r="BKB58" s="153"/>
      <c r="BKC58" s="153"/>
      <c r="BKD58" s="153"/>
      <c r="BKE58" s="153"/>
      <c r="BKF58" s="153"/>
      <c r="BKG58" s="153"/>
      <c r="BKH58" s="153"/>
      <c r="BKI58" s="153"/>
      <c r="BKJ58" s="153"/>
      <c r="BKK58" s="153"/>
      <c r="BKL58" s="153"/>
      <c r="BKM58" s="153"/>
      <c r="BKN58" s="153"/>
      <c r="BKO58" s="153"/>
      <c r="BKP58" s="153"/>
      <c r="BKQ58" s="153"/>
      <c r="BKR58" s="153"/>
      <c r="BKS58" s="153"/>
      <c r="BKT58" s="153"/>
      <c r="BKU58" s="153"/>
      <c r="BKV58" s="153"/>
      <c r="BKW58" s="153"/>
      <c r="BKX58" s="153"/>
      <c r="BKY58" s="153"/>
      <c r="BKZ58" s="153"/>
      <c r="BLA58" s="153"/>
      <c r="BLB58" s="153"/>
      <c r="BLC58" s="153"/>
      <c r="BLD58" s="153"/>
      <c r="BLE58" s="153"/>
      <c r="BLF58" s="153"/>
      <c r="BLG58" s="153"/>
      <c r="BLH58" s="153"/>
      <c r="BLI58" s="153"/>
      <c r="BLJ58" s="153"/>
      <c r="BLK58" s="153"/>
      <c r="BLL58" s="153"/>
      <c r="BLM58" s="153"/>
      <c r="BLN58" s="153"/>
      <c r="BLO58" s="153"/>
      <c r="BLP58" s="153"/>
      <c r="BLQ58" s="153"/>
      <c r="BLR58" s="153"/>
      <c r="BLS58" s="153"/>
      <c r="BLT58" s="153"/>
      <c r="BLU58" s="153"/>
      <c r="BLV58" s="153"/>
      <c r="BLW58" s="153"/>
      <c r="BLX58" s="153"/>
      <c r="BLY58" s="153"/>
      <c r="BLZ58" s="153"/>
      <c r="BMA58" s="153"/>
      <c r="BMB58" s="153"/>
      <c r="BMC58" s="153"/>
      <c r="BMD58" s="153"/>
      <c r="BME58" s="153"/>
      <c r="BMF58" s="153"/>
      <c r="BMG58" s="153"/>
      <c r="BMH58" s="153"/>
      <c r="BMI58" s="153"/>
      <c r="BMJ58" s="153"/>
      <c r="BMK58" s="153"/>
      <c r="BML58" s="153"/>
      <c r="BMM58" s="153"/>
      <c r="BMN58" s="153"/>
      <c r="BMO58" s="153"/>
      <c r="BMP58" s="153"/>
      <c r="BMQ58" s="153"/>
      <c r="BMR58" s="153"/>
      <c r="BMS58" s="153"/>
      <c r="BMT58" s="153"/>
      <c r="BMU58" s="153"/>
      <c r="BMV58" s="153"/>
      <c r="BMW58" s="153"/>
      <c r="BMX58" s="153"/>
      <c r="BMY58" s="153"/>
      <c r="BMZ58" s="153"/>
      <c r="BNA58" s="153"/>
      <c r="BNB58" s="153"/>
      <c r="BNC58" s="153"/>
      <c r="BND58" s="153"/>
      <c r="BNE58" s="153"/>
      <c r="BNF58" s="153"/>
      <c r="BNG58" s="153"/>
      <c r="BNH58" s="153"/>
      <c r="BNI58" s="153"/>
      <c r="BNJ58" s="153"/>
      <c r="BNK58" s="153"/>
      <c r="BNL58" s="153"/>
      <c r="BNM58" s="153"/>
      <c r="BNN58" s="153"/>
      <c r="BNO58" s="153"/>
      <c r="BNP58" s="153"/>
      <c r="BNQ58" s="153"/>
      <c r="BNR58" s="153"/>
      <c r="BNS58" s="153"/>
      <c r="BNT58" s="153"/>
      <c r="BNU58" s="153"/>
      <c r="BNV58" s="153"/>
      <c r="BNW58" s="153"/>
      <c r="BNX58" s="153"/>
      <c r="BNY58" s="153"/>
      <c r="BNZ58" s="153"/>
      <c r="BOA58" s="153"/>
      <c r="BOB58" s="153"/>
      <c r="BOC58" s="153"/>
      <c r="BOD58" s="153"/>
      <c r="BOE58" s="153"/>
      <c r="BOF58" s="153"/>
      <c r="BOG58" s="153"/>
      <c r="BOH58" s="153"/>
      <c r="BOI58" s="153"/>
      <c r="BOJ58" s="153"/>
      <c r="BOK58" s="153"/>
      <c r="BOL58" s="153"/>
      <c r="BOM58" s="153"/>
      <c r="BON58" s="153"/>
      <c r="BOO58" s="153"/>
      <c r="BOP58" s="153"/>
      <c r="BOQ58" s="153"/>
      <c r="BOR58" s="153"/>
      <c r="BOS58" s="153"/>
      <c r="BOT58" s="153"/>
      <c r="BOU58" s="153"/>
      <c r="BOV58" s="153"/>
      <c r="BOW58" s="153"/>
      <c r="BOX58" s="153"/>
      <c r="BOY58" s="153"/>
      <c r="BOZ58" s="153"/>
      <c r="BPA58" s="153"/>
      <c r="BPB58" s="153"/>
      <c r="BPC58" s="153"/>
      <c r="BPD58" s="153"/>
      <c r="BPE58" s="153"/>
      <c r="BPF58" s="153"/>
      <c r="BPG58" s="153"/>
      <c r="BPH58" s="153"/>
      <c r="BPI58" s="153"/>
      <c r="BPJ58" s="153"/>
      <c r="BPK58" s="153"/>
      <c r="BPL58" s="153"/>
      <c r="BPM58" s="153"/>
      <c r="BPN58" s="153"/>
      <c r="BPO58" s="153"/>
      <c r="BPP58" s="153"/>
      <c r="BPQ58" s="153"/>
      <c r="BPR58" s="153"/>
      <c r="BPS58" s="153"/>
      <c r="BPT58" s="153"/>
      <c r="BPU58" s="153"/>
      <c r="BPV58" s="153"/>
      <c r="BPW58" s="153"/>
      <c r="BPX58" s="153"/>
      <c r="BPY58" s="153"/>
      <c r="BPZ58" s="153"/>
      <c r="BQA58" s="153"/>
      <c r="BQB58" s="153"/>
      <c r="BQC58" s="153"/>
      <c r="BQD58" s="153"/>
      <c r="BQE58" s="153"/>
      <c r="BQF58" s="153"/>
      <c r="BQG58" s="153"/>
      <c r="BQH58" s="153"/>
      <c r="BQI58" s="153"/>
      <c r="BQJ58" s="153"/>
      <c r="BQK58" s="153"/>
      <c r="BQL58" s="153"/>
      <c r="BQM58" s="153"/>
      <c r="BQN58" s="153"/>
      <c r="BQO58" s="153"/>
      <c r="BQP58" s="153"/>
      <c r="BQQ58" s="153"/>
      <c r="BQR58" s="153"/>
      <c r="BQS58" s="153"/>
      <c r="BQT58" s="153"/>
      <c r="BQU58" s="153"/>
      <c r="BQV58" s="153"/>
      <c r="BQW58" s="153"/>
      <c r="BQX58" s="153"/>
      <c r="BQY58" s="153"/>
      <c r="BQZ58" s="153"/>
      <c r="BRA58" s="153"/>
      <c r="BRB58" s="153"/>
      <c r="BRC58" s="153"/>
      <c r="BRD58" s="153"/>
      <c r="BRE58" s="153"/>
      <c r="BRF58" s="153"/>
      <c r="BRG58" s="153"/>
      <c r="BRH58" s="153"/>
      <c r="BRI58" s="153"/>
      <c r="BRJ58" s="153"/>
      <c r="BRK58" s="153"/>
      <c r="BRL58" s="153"/>
      <c r="BRM58" s="153"/>
      <c r="BRN58" s="153"/>
      <c r="BRO58" s="153"/>
      <c r="BRP58" s="153"/>
      <c r="BRQ58" s="153"/>
      <c r="BRR58" s="153"/>
      <c r="BRS58" s="153"/>
      <c r="BRT58" s="153"/>
      <c r="BRU58" s="153"/>
      <c r="BRV58" s="153"/>
      <c r="BRW58" s="153"/>
      <c r="BRX58" s="153"/>
      <c r="BRY58" s="153"/>
      <c r="BRZ58" s="153"/>
      <c r="BSA58" s="153"/>
      <c r="BSB58" s="153"/>
      <c r="BSC58" s="153"/>
      <c r="BSD58" s="153"/>
      <c r="BSE58" s="153"/>
      <c r="BSF58" s="153"/>
      <c r="BSG58" s="153"/>
      <c r="BSH58" s="153"/>
      <c r="BSI58" s="153"/>
      <c r="BSJ58" s="153"/>
      <c r="BSK58" s="153"/>
      <c r="BSL58" s="153"/>
      <c r="BSM58" s="153"/>
      <c r="BSN58" s="153"/>
      <c r="BSO58" s="153"/>
      <c r="BSP58" s="153"/>
      <c r="BSQ58" s="153"/>
      <c r="BSR58" s="153"/>
      <c r="BSS58" s="153"/>
      <c r="BST58" s="153"/>
      <c r="BSU58" s="153"/>
      <c r="BSV58" s="153"/>
      <c r="BSW58" s="153"/>
      <c r="BSX58" s="153"/>
      <c r="BSY58" s="153"/>
      <c r="BSZ58" s="153"/>
      <c r="BTA58" s="153"/>
      <c r="BTB58" s="153"/>
      <c r="BTC58" s="153"/>
      <c r="BTD58" s="153"/>
      <c r="BTE58" s="153"/>
      <c r="BTF58" s="153"/>
      <c r="BTG58" s="153"/>
      <c r="BTH58" s="153"/>
      <c r="BTI58" s="153"/>
      <c r="BTJ58" s="153"/>
      <c r="BTK58" s="153"/>
      <c r="BTL58" s="153"/>
      <c r="BTM58" s="153"/>
      <c r="BTN58" s="153"/>
      <c r="BTO58" s="153"/>
      <c r="BTP58" s="153"/>
      <c r="BTQ58" s="153"/>
      <c r="BTR58" s="153"/>
      <c r="BTS58" s="153"/>
      <c r="BTT58" s="153"/>
      <c r="BTU58" s="153"/>
      <c r="BTV58" s="153"/>
      <c r="BTW58" s="153"/>
      <c r="BTX58" s="153"/>
      <c r="BTY58" s="153"/>
      <c r="BTZ58" s="153"/>
      <c r="BUA58" s="153"/>
      <c r="BUB58" s="153"/>
      <c r="BUC58" s="153"/>
      <c r="BUD58" s="153"/>
      <c r="BUE58" s="153"/>
      <c r="BUF58" s="153"/>
      <c r="BUG58" s="153"/>
      <c r="BUH58" s="153"/>
      <c r="BUI58" s="153"/>
      <c r="BUJ58" s="153"/>
      <c r="BUK58" s="153"/>
      <c r="BUL58" s="153"/>
      <c r="BUM58" s="153"/>
      <c r="BUN58" s="153"/>
      <c r="BUO58" s="153"/>
      <c r="BUP58" s="153"/>
      <c r="BUQ58" s="153"/>
      <c r="BUR58" s="153"/>
      <c r="BUS58" s="153"/>
      <c r="BUT58" s="153"/>
      <c r="BUU58" s="153"/>
      <c r="BUV58" s="153"/>
      <c r="BUW58" s="153"/>
      <c r="BUX58" s="153"/>
      <c r="BUY58" s="153"/>
      <c r="BUZ58" s="153"/>
      <c r="BVA58" s="153"/>
      <c r="BVB58" s="153"/>
      <c r="BVC58" s="153"/>
      <c r="BVD58" s="153"/>
      <c r="BVE58" s="153"/>
      <c r="BVF58" s="153"/>
      <c r="BVG58" s="153"/>
      <c r="BVH58" s="153"/>
      <c r="BVI58" s="153"/>
      <c r="BVJ58" s="153"/>
      <c r="BVK58" s="153"/>
      <c r="BVL58" s="153"/>
      <c r="BVM58" s="153"/>
      <c r="BVN58" s="153"/>
      <c r="BVO58" s="153"/>
      <c r="BVP58" s="153"/>
      <c r="BVQ58" s="153"/>
      <c r="BVR58" s="153"/>
      <c r="BVS58" s="153"/>
      <c r="BVT58" s="153"/>
      <c r="BVU58" s="153"/>
      <c r="BVV58" s="153"/>
      <c r="BVW58" s="153"/>
      <c r="BVX58" s="153"/>
      <c r="BVY58" s="153"/>
      <c r="BVZ58" s="153"/>
      <c r="BWA58" s="153"/>
      <c r="BWB58" s="153"/>
      <c r="BWC58" s="153"/>
      <c r="BWD58" s="153"/>
      <c r="BWE58" s="153"/>
      <c r="BWF58" s="153"/>
      <c r="BWG58" s="153"/>
      <c r="BWH58" s="153"/>
      <c r="BWI58" s="153"/>
      <c r="BWJ58" s="153"/>
      <c r="BWK58" s="153"/>
      <c r="BWL58" s="153"/>
      <c r="BWM58" s="153"/>
      <c r="BWN58" s="153"/>
      <c r="BWO58" s="153"/>
      <c r="BWP58" s="153"/>
      <c r="BWQ58" s="153"/>
      <c r="BWR58" s="153"/>
      <c r="BWS58" s="153"/>
      <c r="BWT58" s="153"/>
      <c r="BWU58" s="153"/>
      <c r="BWV58" s="153"/>
      <c r="BWW58" s="153"/>
      <c r="BWX58" s="153"/>
      <c r="BWY58" s="153"/>
      <c r="BWZ58" s="153"/>
      <c r="BXA58" s="153"/>
      <c r="BXB58" s="153"/>
      <c r="BXC58" s="153"/>
      <c r="BXD58" s="153"/>
      <c r="BXE58" s="153"/>
      <c r="BXF58" s="153"/>
      <c r="BXG58" s="153"/>
      <c r="BXH58" s="153"/>
      <c r="BXI58" s="153"/>
      <c r="BXJ58" s="153"/>
      <c r="BXK58" s="153"/>
      <c r="BXL58" s="153"/>
      <c r="BXM58" s="153"/>
      <c r="BXN58" s="153"/>
      <c r="BXO58" s="153"/>
      <c r="BXP58" s="153"/>
      <c r="BXQ58" s="153"/>
      <c r="BXR58" s="153"/>
      <c r="BXS58" s="153"/>
      <c r="BXT58" s="153"/>
      <c r="BXU58" s="153"/>
      <c r="BXV58" s="153"/>
      <c r="BXW58" s="153"/>
      <c r="BXX58" s="153"/>
      <c r="BXY58" s="153"/>
      <c r="BXZ58" s="153"/>
      <c r="BYA58" s="153"/>
      <c r="BYB58" s="153"/>
      <c r="BYC58" s="153"/>
      <c r="BYD58" s="153"/>
      <c r="BYE58" s="153"/>
      <c r="BYF58" s="153"/>
      <c r="BYG58" s="153"/>
      <c r="BYH58" s="153"/>
      <c r="BYI58" s="153"/>
      <c r="BYJ58" s="153"/>
      <c r="BYK58" s="153"/>
      <c r="BYL58" s="153"/>
      <c r="BYM58" s="153"/>
      <c r="BYN58" s="153"/>
      <c r="BYO58" s="153"/>
      <c r="BYP58" s="153"/>
      <c r="BYQ58" s="153"/>
      <c r="BYR58" s="153"/>
      <c r="BYS58" s="153"/>
      <c r="BYT58" s="153"/>
      <c r="BYU58" s="153"/>
      <c r="BYV58" s="153"/>
      <c r="BYW58" s="153"/>
      <c r="BYX58" s="153"/>
      <c r="BYY58" s="153"/>
      <c r="BYZ58" s="153"/>
      <c r="BZA58" s="153"/>
      <c r="BZB58" s="153"/>
      <c r="BZC58" s="153"/>
      <c r="BZD58" s="153"/>
      <c r="BZE58" s="153"/>
      <c r="BZF58" s="153"/>
      <c r="BZG58" s="153"/>
      <c r="BZH58" s="153"/>
      <c r="BZI58" s="153"/>
      <c r="BZJ58" s="153"/>
      <c r="BZK58" s="153"/>
      <c r="BZL58" s="153"/>
      <c r="BZM58" s="153"/>
      <c r="BZN58" s="153"/>
      <c r="BZO58" s="153"/>
      <c r="BZP58" s="153"/>
      <c r="BZQ58" s="153"/>
      <c r="BZR58" s="153"/>
      <c r="BZS58" s="153"/>
      <c r="BZT58" s="153"/>
      <c r="BZU58" s="153"/>
      <c r="BZV58" s="153"/>
      <c r="BZW58" s="153"/>
      <c r="BZX58" s="153"/>
      <c r="BZY58" s="153"/>
      <c r="BZZ58" s="153"/>
      <c r="CAA58" s="153"/>
      <c r="CAB58" s="153"/>
      <c r="CAC58" s="153"/>
      <c r="CAD58" s="153"/>
      <c r="CAE58" s="153"/>
      <c r="CAF58" s="153"/>
      <c r="CAG58" s="153"/>
      <c r="CAH58" s="153"/>
      <c r="CAI58" s="153"/>
      <c r="CAJ58" s="153"/>
      <c r="CAK58" s="153"/>
      <c r="CAL58" s="153"/>
      <c r="CAM58" s="153"/>
      <c r="CAN58" s="153"/>
      <c r="CAO58" s="153"/>
      <c r="CAP58" s="153"/>
      <c r="CAQ58" s="153"/>
      <c r="CAR58" s="153"/>
      <c r="CAS58" s="153"/>
      <c r="CAT58" s="153"/>
      <c r="CAU58" s="153"/>
      <c r="CAV58" s="153"/>
      <c r="CAW58" s="153"/>
      <c r="CAX58" s="153"/>
      <c r="CAY58" s="153"/>
      <c r="CAZ58" s="153"/>
      <c r="CBA58" s="153"/>
      <c r="CBB58" s="153"/>
      <c r="CBC58" s="153"/>
      <c r="CBD58" s="153"/>
      <c r="CBE58" s="153"/>
      <c r="CBF58" s="153"/>
      <c r="CBG58" s="153"/>
      <c r="CBH58" s="153"/>
      <c r="CBI58" s="153"/>
      <c r="CBJ58" s="153"/>
      <c r="CBK58" s="153"/>
      <c r="CBL58" s="153"/>
      <c r="CBM58" s="153"/>
      <c r="CBN58" s="153"/>
      <c r="CBO58" s="153"/>
      <c r="CBP58" s="153"/>
      <c r="CBQ58" s="153"/>
      <c r="CBR58" s="153"/>
      <c r="CBS58" s="153"/>
      <c r="CBT58" s="153"/>
      <c r="CBU58" s="153"/>
      <c r="CBV58" s="153"/>
      <c r="CBW58" s="153"/>
      <c r="CBX58" s="153"/>
      <c r="CBY58" s="153"/>
      <c r="CBZ58" s="153"/>
      <c r="CCA58" s="153"/>
      <c r="CCB58" s="153"/>
      <c r="CCC58" s="153"/>
      <c r="CCD58" s="153"/>
      <c r="CCE58" s="153"/>
      <c r="CCF58" s="153"/>
      <c r="CCG58" s="153"/>
      <c r="CCH58" s="153"/>
      <c r="CCI58" s="153"/>
      <c r="CCJ58" s="153"/>
      <c r="CCK58" s="153"/>
      <c r="CCL58" s="153"/>
      <c r="CCM58" s="153"/>
      <c r="CCN58" s="153"/>
      <c r="CCO58" s="153"/>
      <c r="CCP58" s="153"/>
      <c r="CCQ58" s="153"/>
      <c r="CCR58" s="153"/>
      <c r="CCS58" s="153"/>
      <c r="CCT58" s="153"/>
      <c r="CCU58" s="153"/>
      <c r="CCV58" s="153"/>
      <c r="CCW58" s="153"/>
      <c r="CCX58" s="153"/>
      <c r="CCY58" s="153"/>
      <c r="CCZ58" s="153"/>
      <c r="CDA58" s="153"/>
      <c r="CDB58" s="153"/>
      <c r="CDC58" s="153"/>
      <c r="CDD58" s="153"/>
      <c r="CDE58" s="153"/>
      <c r="CDF58" s="153"/>
      <c r="CDG58" s="153"/>
      <c r="CDH58" s="153"/>
      <c r="CDI58" s="153"/>
      <c r="CDJ58" s="153"/>
      <c r="CDK58" s="153"/>
      <c r="CDL58" s="153"/>
      <c r="CDM58" s="153"/>
      <c r="CDN58" s="153"/>
      <c r="CDO58" s="153"/>
      <c r="CDP58" s="153"/>
      <c r="CDQ58" s="153"/>
      <c r="CDR58" s="153"/>
      <c r="CDS58" s="153"/>
      <c r="CDT58" s="153"/>
      <c r="CDU58" s="153"/>
      <c r="CDV58" s="153"/>
      <c r="CDW58" s="153"/>
      <c r="CDX58" s="153"/>
      <c r="CDY58" s="153"/>
      <c r="CDZ58" s="153"/>
      <c r="CEA58" s="153"/>
      <c r="CEB58" s="153"/>
      <c r="CEC58" s="153"/>
      <c r="CED58" s="153"/>
      <c r="CEE58" s="153"/>
      <c r="CEF58" s="153"/>
      <c r="CEG58" s="153"/>
      <c r="CEH58" s="153"/>
      <c r="CEI58" s="153"/>
      <c r="CEJ58" s="153"/>
      <c r="CEK58" s="153"/>
      <c r="CEL58" s="153"/>
      <c r="CEM58" s="153"/>
      <c r="CEN58" s="153"/>
      <c r="CEO58" s="153"/>
      <c r="CEP58" s="153"/>
      <c r="CEQ58" s="153"/>
      <c r="CER58" s="153"/>
      <c r="CES58" s="153"/>
      <c r="CET58" s="153"/>
      <c r="CEU58" s="153"/>
      <c r="CEV58" s="153"/>
      <c r="CEW58" s="153"/>
      <c r="CEX58" s="153"/>
      <c r="CEY58" s="153"/>
      <c r="CEZ58" s="153"/>
      <c r="CFA58" s="153"/>
      <c r="CFB58" s="153"/>
      <c r="CFC58" s="153"/>
      <c r="CFD58" s="153"/>
      <c r="CFE58" s="153"/>
      <c r="CFF58" s="153"/>
      <c r="CFG58" s="153"/>
      <c r="CFH58" s="153"/>
      <c r="CFI58" s="153"/>
      <c r="CFJ58" s="153"/>
      <c r="CFK58" s="153"/>
      <c r="CFL58" s="153"/>
      <c r="CFM58" s="153"/>
      <c r="CFN58" s="153"/>
      <c r="CFO58" s="153"/>
      <c r="CFP58" s="153"/>
      <c r="CFQ58" s="153"/>
      <c r="CFR58" s="153"/>
      <c r="CFS58" s="153"/>
      <c r="CFT58" s="153"/>
      <c r="CFU58" s="153"/>
      <c r="CFV58" s="153"/>
      <c r="CFW58" s="153"/>
      <c r="CFX58" s="153"/>
      <c r="CFY58" s="153"/>
      <c r="CFZ58" s="153"/>
      <c r="CGA58" s="153"/>
      <c r="CGB58" s="153"/>
      <c r="CGC58" s="153"/>
      <c r="CGD58" s="153"/>
      <c r="CGE58" s="153"/>
      <c r="CGF58" s="153"/>
      <c r="CGG58" s="153"/>
      <c r="CGH58" s="153"/>
      <c r="CGI58" s="153"/>
      <c r="CGJ58" s="153"/>
      <c r="CGK58" s="153"/>
      <c r="CGL58" s="153"/>
      <c r="CGM58" s="153"/>
      <c r="CGN58" s="153"/>
      <c r="CGO58" s="153"/>
      <c r="CGP58" s="153"/>
      <c r="CGQ58" s="153"/>
      <c r="CGR58" s="153"/>
      <c r="CGS58" s="153"/>
      <c r="CGT58" s="153"/>
      <c r="CGU58" s="153"/>
      <c r="CGV58" s="153"/>
      <c r="CGW58" s="153"/>
      <c r="CGX58" s="153"/>
      <c r="CGY58" s="153"/>
      <c r="CGZ58" s="153"/>
      <c r="CHA58" s="153"/>
      <c r="CHB58" s="153"/>
      <c r="CHC58" s="153"/>
      <c r="CHD58" s="153"/>
      <c r="CHE58" s="153"/>
      <c r="CHF58" s="153"/>
      <c r="CHG58" s="153"/>
      <c r="CHH58" s="153"/>
      <c r="CHI58" s="153"/>
      <c r="CHJ58" s="153"/>
      <c r="CHK58" s="153"/>
      <c r="CHL58" s="153"/>
      <c r="CHM58" s="153"/>
      <c r="CHN58" s="153"/>
      <c r="CHO58" s="153"/>
      <c r="CHP58" s="153"/>
      <c r="CHQ58" s="153"/>
      <c r="CHR58" s="153"/>
      <c r="CHS58" s="153"/>
      <c r="CHT58" s="153"/>
      <c r="CHU58" s="153"/>
      <c r="CHV58" s="153"/>
      <c r="CHW58" s="153"/>
      <c r="CHX58" s="153"/>
      <c r="CHY58" s="153"/>
      <c r="CHZ58" s="153"/>
      <c r="CIA58" s="153"/>
      <c r="CIB58" s="153"/>
      <c r="CIC58" s="153"/>
      <c r="CID58" s="153"/>
      <c r="CIE58" s="153"/>
      <c r="CIF58" s="153"/>
      <c r="CIG58" s="153"/>
      <c r="CIH58" s="153"/>
      <c r="CII58" s="153"/>
      <c r="CIJ58" s="153"/>
      <c r="CIK58" s="153"/>
      <c r="CIL58" s="153"/>
      <c r="CIM58" s="153"/>
      <c r="CIN58" s="153"/>
      <c r="CIO58" s="153"/>
      <c r="CIP58" s="153"/>
      <c r="CIQ58" s="153"/>
      <c r="CIR58" s="153"/>
      <c r="CIS58" s="153"/>
      <c r="CIT58" s="153"/>
      <c r="CIU58" s="153"/>
      <c r="CIV58" s="153"/>
      <c r="CIW58" s="153"/>
      <c r="CIX58" s="153"/>
      <c r="CIY58" s="153"/>
      <c r="CIZ58" s="153"/>
      <c r="CJA58" s="153"/>
      <c r="CJB58" s="153"/>
      <c r="CJC58" s="153"/>
      <c r="CJD58" s="153"/>
      <c r="CJE58" s="153"/>
      <c r="CJF58" s="153"/>
      <c r="CJG58" s="153"/>
      <c r="CJH58" s="153"/>
      <c r="CJI58" s="153"/>
      <c r="CJJ58" s="153"/>
      <c r="CJK58" s="153"/>
      <c r="CJL58" s="153"/>
      <c r="CJM58" s="153"/>
      <c r="CJN58" s="153"/>
      <c r="CJO58" s="153"/>
      <c r="CJP58" s="153"/>
      <c r="CJQ58" s="153"/>
      <c r="CJR58" s="153"/>
      <c r="CJS58" s="153"/>
      <c r="CJT58" s="153"/>
      <c r="CJU58" s="153"/>
      <c r="CJV58" s="153"/>
      <c r="CJW58" s="153"/>
      <c r="CJX58" s="153"/>
      <c r="CJY58" s="153"/>
      <c r="CJZ58" s="153"/>
      <c r="CKA58" s="153"/>
      <c r="CKB58" s="153"/>
      <c r="CKC58" s="153"/>
      <c r="CKD58" s="153"/>
      <c r="CKE58" s="153"/>
      <c r="CKF58" s="153"/>
      <c r="CKG58" s="153"/>
      <c r="CKH58" s="153"/>
      <c r="CKI58" s="153"/>
      <c r="CKJ58" s="153"/>
      <c r="CKK58" s="153"/>
      <c r="CKL58" s="153"/>
      <c r="CKM58" s="153"/>
      <c r="CKN58" s="153"/>
      <c r="CKO58" s="153"/>
      <c r="CKP58" s="153"/>
      <c r="CKQ58" s="153"/>
      <c r="CKR58" s="153"/>
      <c r="CKS58" s="153"/>
      <c r="CKT58" s="153"/>
      <c r="CKU58" s="153"/>
      <c r="CKV58" s="153"/>
      <c r="CKW58" s="153"/>
      <c r="CKX58" s="153"/>
      <c r="CKY58" s="153"/>
      <c r="CKZ58" s="153"/>
      <c r="CLA58" s="153"/>
      <c r="CLB58" s="153"/>
      <c r="CLC58" s="153"/>
      <c r="CLD58" s="153"/>
      <c r="CLE58" s="153"/>
      <c r="CLF58" s="153"/>
      <c r="CLG58" s="153"/>
      <c r="CLH58" s="153"/>
      <c r="CLI58" s="153"/>
      <c r="CLJ58" s="153"/>
      <c r="CLK58" s="153"/>
      <c r="CLL58" s="153"/>
      <c r="CLM58" s="153"/>
      <c r="CLN58" s="153"/>
      <c r="CLO58" s="153"/>
      <c r="CLP58" s="153"/>
      <c r="CLQ58" s="153"/>
      <c r="CLR58" s="153"/>
      <c r="CLS58" s="153"/>
      <c r="CLT58" s="153"/>
      <c r="CLU58" s="153"/>
      <c r="CLV58" s="153"/>
      <c r="CLW58" s="153"/>
      <c r="CLX58" s="153"/>
      <c r="CLY58" s="153"/>
      <c r="CLZ58" s="153"/>
      <c r="CMA58" s="153"/>
      <c r="CMB58" s="153"/>
      <c r="CMC58" s="153"/>
      <c r="CMD58" s="153"/>
      <c r="CME58" s="153"/>
      <c r="CMF58" s="153"/>
      <c r="CMG58" s="153"/>
      <c r="CMH58" s="153"/>
      <c r="CMI58" s="153"/>
      <c r="CMJ58" s="153"/>
      <c r="CMK58" s="153"/>
      <c r="CML58" s="153"/>
      <c r="CMM58" s="153"/>
      <c r="CMN58" s="153"/>
      <c r="CMO58" s="153"/>
      <c r="CMP58" s="153"/>
      <c r="CMQ58" s="153"/>
      <c r="CMR58" s="153"/>
      <c r="CMS58" s="153"/>
      <c r="CMT58" s="153"/>
      <c r="CMU58" s="153"/>
      <c r="CMV58" s="153"/>
      <c r="CMW58" s="153"/>
      <c r="CMX58" s="153"/>
      <c r="CMY58" s="153"/>
      <c r="CMZ58" s="153"/>
      <c r="CNA58" s="153"/>
      <c r="CNB58" s="153"/>
      <c r="CNC58" s="153"/>
      <c r="CND58" s="153"/>
      <c r="CNE58" s="153"/>
      <c r="CNF58" s="153"/>
      <c r="CNG58" s="153"/>
      <c r="CNH58" s="153"/>
      <c r="CNI58" s="153"/>
      <c r="CNJ58" s="153"/>
      <c r="CNK58" s="153"/>
      <c r="CNL58" s="153"/>
      <c r="CNM58" s="153"/>
      <c r="CNN58" s="153"/>
      <c r="CNO58" s="153"/>
      <c r="CNP58" s="153"/>
      <c r="CNQ58" s="153"/>
      <c r="CNR58" s="153"/>
      <c r="CNS58" s="153"/>
      <c r="CNT58" s="153"/>
      <c r="CNU58" s="153"/>
      <c r="CNV58" s="153"/>
      <c r="CNW58" s="153"/>
      <c r="CNX58" s="153"/>
      <c r="CNY58" s="153"/>
      <c r="CNZ58" s="153"/>
      <c r="COA58" s="153"/>
      <c r="COB58" s="153"/>
      <c r="COC58" s="153"/>
      <c r="COD58" s="153"/>
      <c r="COE58" s="153"/>
      <c r="COF58" s="153"/>
      <c r="COG58" s="153"/>
      <c r="COH58" s="153"/>
      <c r="COI58" s="153"/>
      <c r="COJ58" s="153"/>
      <c r="COK58" s="153"/>
      <c r="COL58" s="153"/>
      <c r="COM58" s="153"/>
      <c r="CON58" s="153"/>
      <c r="COO58" s="153"/>
      <c r="COP58" s="153"/>
      <c r="COQ58" s="153"/>
      <c r="COR58" s="153"/>
      <c r="COS58" s="153"/>
      <c r="COT58" s="153"/>
      <c r="COU58" s="153"/>
      <c r="COV58" s="153"/>
      <c r="COW58" s="153"/>
      <c r="COX58" s="153"/>
      <c r="COY58" s="153"/>
      <c r="COZ58" s="153"/>
      <c r="CPA58" s="153"/>
      <c r="CPB58" s="153"/>
      <c r="CPC58" s="153"/>
      <c r="CPD58" s="153"/>
      <c r="CPE58" s="153"/>
      <c r="CPF58" s="153"/>
      <c r="CPG58" s="153"/>
      <c r="CPH58" s="153"/>
      <c r="CPI58" s="153"/>
      <c r="CPJ58" s="153"/>
      <c r="CPK58" s="153"/>
      <c r="CPL58" s="153"/>
      <c r="CPM58" s="153"/>
      <c r="CPN58" s="153"/>
      <c r="CPO58" s="153"/>
      <c r="CPP58" s="153"/>
      <c r="CPQ58" s="153"/>
      <c r="CPR58" s="153"/>
      <c r="CPS58" s="153"/>
      <c r="CPT58" s="153"/>
      <c r="CPU58" s="153"/>
      <c r="CPV58" s="153"/>
      <c r="CPW58" s="153"/>
      <c r="CPX58" s="153"/>
      <c r="CPY58" s="153"/>
      <c r="CPZ58" s="153"/>
      <c r="CQA58" s="153"/>
      <c r="CQB58" s="153"/>
      <c r="CQC58" s="153"/>
      <c r="CQD58" s="153"/>
      <c r="CQE58" s="153"/>
      <c r="CQF58" s="153"/>
      <c r="CQG58" s="153"/>
      <c r="CQH58" s="153"/>
      <c r="CQI58" s="153"/>
      <c r="CQJ58" s="153"/>
      <c r="CQK58" s="153"/>
      <c r="CQL58" s="153"/>
      <c r="CQM58" s="153"/>
      <c r="CQN58" s="153"/>
      <c r="CQO58" s="153"/>
      <c r="CQP58" s="153"/>
      <c r="CQQ58" s="153"/>
      <c r="CQR58" s="153"/>
      <c r="CQS58" s="153"/>
      <c r="CQT58" s="153"/>
      <c r="CQU58" s="153"/>
      <c r="CQV58" s="153"/>
      <c r="CQW58" s="153"/>
      <c r="CQX58" s="153"/>
      <c r="CQY58" s="153"/>
      <c r="CQZ58" s="153"/>
      <c r="CRA58" s="153"/>
      <c r="CRB58" s="153"/>
      <c r="CRC58" s="153"/>
      <c r="CRD58" s="153"/>
      <c r="CRE58" s="153"/>
      <c r="CRF58" s="153"/>
      <c r="CRG58" s="153"/>
      <c r="CRH58" s="153"/>
      <c r="CRI58" s="153"/>
      <c r="CRJ58" s="153"/>
      <c r="CRK58" s="153"/>
      <c r="CRL58" s="153"/>
      <c r="CRM58" s="153"/>
      <c r="CRN58" s="153"/>
      <c r="CRO58" s="153"/>
      <c r="CRP58" s="153"/>
      <c r="CRQ58" s="153"/>
      <c r="CRR58" s="153"/>
      <c r="CRS58" s="153"/>
      <c r="CRT58" s="153"/>
      <c r="CRU58" s="153"/>
      <c r="CRV58" s="153"/>
      <c r="CRW58" s="153"/>
      <c r="CRX58" s="153"/>
      <c r="CRY58" s="153"/>
      <c r="CRZ58" s="153"/>
      <c r="CSA58" s="153"/>
      <c r="CSB58" s="153"/>
      <c r="CSC58" s="153"/>
      <c r="CSD58" s="153"/>
      <c r="CSE58" s="153"/>
      <c r="CSF58" s="153"/>
      <c r="CSG58" s="153"/>
      <c r="CSH58" s="153"/>
      <c r="CSI58" s="153"/>
      <c r="CSJ58" s="153"/>
      <c r="CSK58" s="153"/>
      <c r="CSL58" s="153"/>
      <c r="CSM58" s="153"/>
      <c r="CSN58" s="153"/>
      <c r="CSO58" s="153"/>
      <c r="CSP58" s="153"/>
      <c r="CSQ58" s="153"/>
      <c r="CSR58" s="153"/>
      <c r="CSS58" s="153"/>
      <c r="CST58" s="153"/>
      <c r="CSU58" s="153"/>
      <c r="CSV58" s="153"/>
      <c r="CSW58" s="153"/>
      <c r="CSX58" s="153"/>
      <c r="CSY58" s="153"/>
      <c r="CSZ58" s="153"/>
      <c r="CTA58" s="153"/>
      <c r="CTB58" s="153"/>
      <c r="CTC58" s="153"/>
      <c r="CTD58" s="153"/>
      <c r="CTE58" s="153"/>
      <c r="CTF58" s="153"/>
      <c r="CTG58" s="153"/>
      <c r="CTH58" s="153"/>
      <c r="CTI58" s="153"/>
      <c r="CTJ58" s="153"/>
      <c r="CTK58" s="153"/>
      <c r="CTL58" s="153"/>
      <c r="CTM58" s="153"/>
      <c r="CTN58" s="153"/>
      <c r="CTO58" s="153"/>
      <c r="CTP58" s="153"/>
      <c r="CTQ58" s="153"/>
      <c r="CTR58" s="153"/>
      <c r="CTS58" s="153"/>
      <c r="CTT58" s="153"/>
      <c r="CTU58" s="153"/>
      <c r="CTV58" s="153"/>
      <c r="CTW58" s="153"/>
      <c r="CTX58" s="153"/>
      <c r="CTY58" s="153"/>
      <c r="CTZ58" s="153"/>
      <c r="CUA58" s="153"/>
      <c r="CUB58" s="153"/>
      <c r="CUC58" s="153"/>
      <c r="CUD58" s="153"/>
      <c r="CUE58" s="153"/>
      <c r="CUF58" s="153"/>
      <c r="CUG58" s="153"/>
      <c r="CUH58" s="153"/>
      <c r="CUI58" s="153"/>
      <c r="CUJ58" s="153"/>
      <c r="CUK58" s="153"/>
      <c r="CUL58" s="153"/>
      <c r="CUM58" s="153"/>
      <c r="CUN58" s="153"/>
      <c r="CUO58" s="153"/>
      <c r="CUP58" s="153"/>
      <c r="CUQ58" s="153"/>
      <c r="CUR58" s="153"/>
      <c r="CUS58" s="153"/>
      <c r="CUT58" s="153"/>
      <c r="CUU58" s="153"/>
      <c r="CUV58" s="153"/>
      <c r="CUW58" s="153"/>
      <c r="CUX58" s="153"/>
      <c r="CUY58" s="153"/>
      <c r="CUZ58" s="153"/>
      <c r="CVA58" s="153"/>
      <c r="CVB58" s="153"/>
      <c r="CVC58" s="153"/>
      <c r="CVD58" s="153"/>
      <c r="CVE58" s="153"/>
      <c r="CVF58" s="153"/>
      <c r="CVG58" s="153"/>
      <c r="CVH58" s="153"/>
      <c r="CVI58" s="153"/>
      <c r="CVJ58" s="153"/>
      <c r="CVK58" s="153"/>
      <c r="CVL58" s="153"/>
      <c r="CVM58" s="153"/>
      <c r="CVN58" s="153"/>
      <c r="CVO58" s="153"/>
      <c r="CVP58" s="153"/>
      <c r="CVQ58" s="153"/>
      <c r="CVR58" s="153"/>
      <c r="CVS58" s="153"/>
      <c r="CVT58" s="153"/>
      <c r="CVU58" s="153"/>
      <c r="CVV58" s="153"/>
      <c r="CVW58" s="153"/>
      <c r="CVX58" s="153"/>
      <c r="CVY58" s="153"/>
      <c r="CVZ58" s="153"/>
      <c r="CWA58" s="153"/>
      <c r="CWB58" s="153"/>
      <c r="CWC58" s="153"/>
      <c r="CWD58" s="153"/>
      <c r="CWE58" s="153"/>
      <c r="CWF58" s="153"/>
      <c r="CWG58" s="153"/>
      <c r="CWH58" s="153"/>
      <c r="CWI58" s="153"/>
      <c r="CWJ58" s="153"/>
      <c r="CWK58" s="153"/>
      <c r="CWL58" s="153"/>
      <c r="CWM58" s="153"/>
      <c r="CWN58" s="153"/>
      <c r="CWO58" s="153"/>
      <c r="CWP58" s="153"/>
      <c r="CWQ58" s="153"/>
      <c r="CWR58" s="153"/>
      <c r="CWS58" s="153"/>
      <c r="CWT58" s="153"/>
      <c r="CWU58" s="153"/>
      <c r="CWV58" s="153"/>
      <c r="CWW58" s="153"/>
      <c r="CWX58" s="153"/>
      <c r="CWY58" s="153"/>
      <c r="CWZ58" s="153"/>
      <c r="CXA58" s="153"/>
      <c r="CXB58" s="153"/>
      <c r="CXC58" s="153"/>
      <c r="CXD58" s="153"/>
      <c r="CXE58" s="153"/>
      <c r="CXF58" s="153"/>
      <c r="CXG58" s="153"/>
      <c r="CXH58" s="153"/>
      <c r="CXI58" s="153"/>
      <c r="CXJ58" s="153"/>
      <c r="CXK58" s="153"/>
      <c r="CXL58" s="153"/>
      <c r="CXM58" s="153"/>
      <c r="CXN58" s="153"/>
      <c r="CXO58" s="153"/>
      <c r="CXP58" s="153"/>
      <c r="CXQ58" s="153"/>
      <c r="CXR58" s="153"/>
      <c r="CXS58" s="153"/>
      <c r="CXT58" s="153"/>
      <c r="CXU58" s="153"/>
      <c r="CXV58" s="153"/>
      <c r="CXW58" s="153"/>
      <c r="CXX58" s="153"/>
      <c r="CXY58" s="153"/>
      <c r="CXZ58" s="153"/>
      <c r="CYA58" s="153"/>
      <c r="CYB58" s="153"/>
      <c r="CYC58" s="153"/>
      <c r="CYD58" s="153"/>
      <c r="CYE58" s="153"/>
      <c r="CYF58" s="153"/>
      <c r="CYG58" s="153"/>
      <c r="CYH58" s="153"/>
      <c r="CYI58" s="153"/>
      <c r="CYJ58" s="153"/>
      <c r="CYK58" s="153"/>
      <c r="CYL58" s="153"/>
      <c r="CYM58" s="153"/>
      <c r="CYN58" s="153"/>
      <c r="CYO58" s="153"/>
      <c r="CYP58" s="153"/>
      <c r="CYQ58" s="153"/>
      <c r="CYR58" s="153"/>
      <c r="CYS58" s="153"/>
      <c r="CYT58" s="153"/>
      <c r="CYU58" s="153"/>
      <c r="CYV58" s="153"/>
      <c r="CYW58" s="153"/>
      <c r="CYX58" s="153"/>
      <c r="CYY58" s="153"/>
      <c r="CYZ58" s="153"/>
      <c r="CZA58" s="153"/>
      <c r="CZB58" s="153"/>
      <c r="CZC58" s="153"/>
      <c r="CZD58" s="153"/>
      <c r="CZE58" s="153"/>
      <c r="CZF58" s="153"/>
      <c r="CZG58" s="153"/>
      <c r="CZH58" s="153"/>
      <c r="CZI58" s="153"/>
      <c r="CZJ58" s="153"/>
      <c r="CZK58" s="153"/>
      <c r="CZL58" s="153"/>
      <c r="CZM58" s="153"/>
      <c r="CZN58" s="153"/>
      <c r="CZO58" s="153"/>
      <c r="CZP58" s="153"/>
      <c r="CZQ58" s="153"/>
      <c r="CZR58" s="153"/>
      <c r="CZS58" s="153"/>
      <c r="CZT58" s="153"/>
      <c r="CZU58" s="153"/>
      <c r="CZV58" s="153"/>
      <c r="CZW58" s="153"/>
      <c r="CZX58" s="153"/>
      <c r="CZY58" s="153"/>
      <c r="CZZ58" s="153"/>
      <c r="DAA58" s="153"/>
      <c r="DAB58" s="153"/>
      <c r="DAC58" s="153"/>
      <c r="DAD58" s="153"/>
      <c r="DAE58" s="153"/>
      <c r="DAF58" s="153"/>
      <c r="DAG58" s="153"/>
      <c r="DAH58" s="153"/>
      <c r="DAI58" s="153"/>
      <c r="DAJ58" s="153"/>
      <c r="DAK58" s="153"/>
      <c r="DAL58" s="153"/>
      <c r="DAM58" s="153"/>
      <c r="DAN58" s="153"/>
      <c r="DAO58" s="153"/>
      <c r="DAP58" s="153"/>
      <c r="DAQ58" s="153"/>
      <c r="DAR58" s="153"/>
      <c r="DAS58" s="153"/>
      <c r="DAT58" s="153"/>
      <c r="DAU58" s="153"/>
      <c r="DAV58" s="153"/>
      <c r="DAW58" s="153"/>
      <c r="DAX58" s="153"/>
      <c r="DAY58" s="153"/>
      <c r="DAZ58" s="153"/>
      <c r="DBA58" s="153"/>
      <c r="DBB58" s="153"/>
      <c r="DBC58" s="153"/>
      <c r="DBD58" s="153"/>
      <c r="DBE58" s="153"/>
      <c r="DBF58" s="153"/>
      <c r="DBG58" s="153"/>
      <c r="DBH58" s="153"/>
      <c r="DBI58" s="153"/>
      <c r="DBJ58" s="153"/>
      <c r="DBK58" s="153"/>
      <c r="DBL58" s="153"/>
      <c r="DBM58" s="153"/>
      <c r="DBN58" s="153"/>
      <c r="DBO58" s="153"/>
      <c r="DBP58" s="153"/>
      <c r="DBQ58" s="153"/>
      <c r="DBR58" s="153"/>
      <c r="DBS58" s="153"/>
      <c r="DBT58" s="153"/>
      <c r="DBU58" s="153"/>
      <c r="DBV58" s="153"/>
      <c r="DBW58" s="153"/>
      <c r="DBX58" s="153"/>
      <c r="DBY58" s="153"/>
      <c r="DBZ58" s="153"/>
      <c r="DCA58" s="153"/>
      <c r="DCB58" s="153"/>
      <c r="DCC58" s="153"/>
      <c r="DCD58" s="153"/>
      <c r="DCE58" s="153"/>
      <c r="DCF58" s="153"/>
      <c r="DCG58" s="153"/>
      <c r="DCH58" s="153"/>
      <c r="DCI58" s="153"/>
      <c r="DCJ58" s="153"/>
      <c r="DCK58" s="153"/>
      <c r="DCL58" s="153"/>
      <c r="DCM58" s="153"/>
      <c r="DCN58" s="153"/>
      <c r="DCO58" s="153"/>
      <c r="DCP58" s="153"/>
      <c r="DCQ58" s="153"/>
      <c r="DCR58" s="153"/>
      <c r="DCS58" s="153"/>
      <c r="DCT58" s="153"/>
      <c r="DCU58" s="153"/>
      <c r="DCV58" s="153"/>
      <c r="DCW58" s="153"/>
      <c r="DCX58" s="153"/>
      <c r="DCY58" s="153"/>
      <c r="DCZ58" s="153"/>
      <c r="DDA58" s="153"/>
      <c r="DDB58" s="153"/>
      <c r="DDC58" s="153"/>
      <c r="DDD58" s="153"/>
      <c r="DDE58" s="153"/>
      <c r="DDF58" s="153"/>
      <c r="DDG58" s="153"/>
      <c r="DDH58" s="153"/>
      <c r="DDI58" s="153"/>
      <c r="DDJ58" s="153"/>
      <c r="DDK58" s="153"/>
      <c r="DDL58" s="153"/>
      <c r="DDM58" s="153"/>
      <c r="DDN58" s="153"/>
      <c r="DDO58" s="153"/>
      <c r="DDP58" s="153"/>
      <c r="DDQ58" s="153"/>
      <c r="DDR58" s="153"/>
      <c r="DDS58" s="153"/>
      <c r="DDT58" s="153"/>
      <c r="DDU58" s="153"/>
      <c r="DDV58" s="153"/>
      <c r="DDW58" s="153"/>
      <c r="DDX58" s="153"/>
      <c r="DDY58" s="153"/>
      <c r="DDZ58" s="153"/>
      <c r="DEA58" s="153"/>
      <c r="DEB58" s="153"/>
      <c r="DEC58" s="153"/>
      <c r="DED58" s="153"/>
      <c r="DEE58" s="153"/>
      <c r="DEF58" s="153"/>
      <c r="DEG58" s="153"/>
      <c r="DEH58" s="153"/>
      <c r="DEI58" s="153"/>
      <c r="DEJ58" s="153"/>
      <c r="DEK58" s="153"/>
      <c r="DEL58" s="153"/>
      <c r="DEM58" s="153"/>
      <c r="DEN58" s="153"/>
      <c r="DEO58" s="153"/>
      <c r="DEP58" s="153"/>
      <c r="DEQ58" s="153"/>
      <c r="DER58" s="153"/>
      <c r="DES58" s="153"/>
      <c r="DET58" s="153"/>
      <c r="DEU58" s="153"/>
      <c r="DEV58" s="153"/>
      <c r="DEW58" s="153"/>
      <c r="DEX58" s="153"/>
      <c r="DEY58" s="153"/>
      <c r="DEZ58" s="153"/>
      <c r="DFA58" s="153"/>
      <c r="DFB58" s="153"/>
      <c r="DFC58" s="153"/>
      <c r="DFD58" s="153"/>
      <c r="DFE58" s="153"/>
      <c r="DFF58" s="153"/>
      <c r="DFG58" s="153"/>
      <c r="DFH58" s="153"/>
      <c r="DFI58" s="153"/>
      <c r="DFJ58" s="153"/>
      <c r="DFK58" s="153"/>
      <c r="DFL58" s="153"/>
      <c r="DFM58" s="153"/>
      <c r="DFN58" s="153"/>
      <c r="DFO58" s="153"/>
      <c r="DFP58" s="153"/>
      <c r="DFQ58" s="153"/>
      <c r="DFR58" s="153"/>
      <c r="DFS58" s="153"/>
      <c r="DFT58" s="153"/>
      <c r="DFU58" s="153"/>
      <c r="DFV58" s="153"/>
      <c r="DFW58" s="153"/>
      <c r="DFX58" s="153"/>
      <c r="DFY58" s="153"/>
      <c r="DFZ58" s="153"/>
      <c r="DGA58" s="153"/>
      <c r="DGB58" s="153"/>
      <c r="DGC58" s="153"/>
      <c r="DGD58" s="153"/>
      <c r="DGE58" s="153"/>
      <c r="DGF58" s="153"/>
      <c r="DGG58" s="153"/>
      <c r="DGH58" s="153"/>
      <c r="DGI58" s="153"/>
      <c r="DGJ58" s="153"/>
      <c r="DGK58" s="153"/>
      <c r="DGL58" s="153"/>
    </row>
    <row r="59" spans="1:4768 5259:5335">
      <c r="A59" s="153"/>
      <c r="B59" s="153"/>
      <c r="C59" s="153"/>
      <c r="D59" s="153"/>
      <c r="E59" s="153"/>
      <c r="F59" s="153"/>
      <c r="G59" s="153"/>
      <c r="H59" s="153"/>
      <c r="I59" s="153"/>
      <c r="J59" s="153"/>
      <c r="K59" s="153"/>
      <c r="L59" s="153"/>
      <c r="M59" s="153"/>
      <c r="N59" s="153"/>
      <c r="O59" s="153"/>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c r="BI59" s="153"/>
      <c r="BJ59" s="153"/>
      <c r="BK59" s="153"/>
      <c r="BL59" s="153"/>
      <c r="BM59" s="153"/>
      <c r="BN59" s="153"/>
      <c r="BO59" s="153"/>
      <c r="BP59" s="153"/>
      <c r="BQ59" s="153"/>
      <c r="BR59" s="153"/>
      <c r="BS59" s="153"/>
      <c r="BT59" s="153"/>
      <c r="BU59" s="153"/>
      <c r="BV59" s="153"/>
      <c r="BW59" s="153"/>
      <c r="BX59" s="153"/>
      <c r="BY59" s="153"/>
      <c r="BZ59" s="153"/>
      <c r="CA59" s="153"/>
      <c r="CB59" s="153"/>
      <c r="CC59" s="153"/>
      <c r="CD59" s="153"/>
      <c r="CE59" s="153"/>
      <c r="CF59" s="153"/>
      <c r="CG59" s="153"/>
      <c r="CH59" s="153"/>
      <c r="CI59" s="153"/>
      <c r="CJ59" s="153"/>
      <c r="CK59" s="153"/>
      <c r="CL59" s="153"/>
      <c r="CM59" s="153"/>
      <c r="CN59" s="153"/>
      <c r="CO59" s="153"/>
      <c r="CP59" s="153"/>
      <c r="CQ59" s="153"/>
      <c r="CR59" s="153"/>
      <c r="CS59" s="153"/>
      <c r="CT59" s="153"/>
      <c r="CU59" s="153"/>
      <c r="CV59" s="153"/>
      <c r="CW59" s="153"/>
      <c r="CX59" s="153"/>
      <c r="CY59" s="153"/>
      <c r="CZ59" s="153"/>
      <c r="DA59" s="153"/>
      <c r="DB59" s="153"/>
      <c r="DC59" s="153"/>
      <c r="DD59" s="153"/>
      <c r="DE59" s="153"/>
      <c r="DF59" s="153"/>
      <c r="DG59" s="153"/>
      <c r="DH59" s="153"/>
      <c r="DI59" s="153"/>
      <c r="DJ59" s="153"/>
      <c r="DK59" s="153"/>
      <c r="DL59" s="153"/>
      <c r="DM59" s="153"/>
      <c r="DN59" s="153"/>
      <c r="DO59" s="153"/>
      <c r="DP59" s="153"/>
      <c r="DQ59" s="153"/>
      <c r="DR59" s="153"/>
      <c r="DS59" s="153"/>
      <c r="DT59" s="153"/>
      <c r="DU59" s="153"/>
      <c r="DV59" s="153"/>
      <c r="DW59" s="153"/>
      <c r="DX59" s="153"/>
      <c r="DY59" s="153"/>
      <c r="DZ59" s="153"/>
      <c r="EA59" s="153"/>
      <c r="EB59" s="153"/>
      <c r="EC59" s="153"/>
      <c r="ED59" s="153"/>
      <c r="EE59" s="153"/>
      <c r="EF59" s="153"/>
      <c r="EG59" s="153"/>
      <c r="EH59" s="153"/>
      <c r="EI59" s="153"/>
      <c r="EJ59" s="153"/>
      <c r="EK59" s="153"/>
      <c r="EL59" s="153"/>
      <c r="EM59" s="153"/>
      <c r="EN59" s="153"/>
      <c r="EO59" s="153"/>
      <c r="EP59" s="153"/>
      <c r="EQ59" s="153"/>
      <c r="ER59" s="153"/>
      <c r="ES59" s="153"/>
      <c r="ET59" s="153"/>
      <c r="EU59" s="153"/>
      <c r="EV59" s="153"/>
      <c r="EW59" s="153"/>
      <c r="EX59" s="153"/>
      <c r="EY59" s="153"/>
      <c r="EZ59" s="153"/>
      <c r="FA59" s="153"/>
      <c r="FB59" s="153"/>
      <c r="FC59" s="153"/>
      <c r="FD59" s="153"/>
      <c r="FE59" s="153"/>
      <c r="FF59" s="153"/>
      <c r="FG59" s="153"/>
      <c r="FH59" s="153"/>
      <c r="FI59" s="153"/>
      <c r="FJ59" s="153"/>
      <c r="FK59" s="153"/>
      <c r="FL59" s="153"/>
      <c r="FM59" s="153"/>
      <c r="FN59" s="153"/>
      <c r="FO59" s="153"/>
      <c r="FP59" s="153"/>
      <c r="FQ59" s="153"/>
      <c r="FR59" s="153"/>
      <c r="FS59" s="153"/>
      <c r="FT59" s="153"/>
      <c r="FU59" s="153"/>
      <c r="FV59" s="153"/>
      <c r="FW59" s="153"/>
      <c r="FX59" s="153"/>
      <c r="FY59" s="153"/>
      <c r="FZ59" s="153"/>
      <c r="GA59" s="153"/>
      <c r="GB59" s="153"/>
      <c r="GC59" s="153"/>
      <c r="GD59" s="153"/>
      <c r="GE59" s="153"/>
      <c r="GF59" s="153"/>
      <c r="GG59" s="153"/>
      <c r="GH59" s="153"/>
      <c r="GI59" s="153"/>
      <c r="GJ59" s="153"/>
      <c r="GK59" s="153"/>
      <c r="GL59" s="153"/>
      <c r="GM59" s="153"/>
      <c r="GN59" s="153"/>
      <c r="GO59" s="153"/>
      <c r="GP59" s="153"/>
      <c r="GQ59" s="153"/>
      <c r="GR59" s="153"/>
      <c r="GS59" s="153"/>
      <c r="GT59" s="153"/>
      <c r="GU59" s="153"/>
      <c r="GV59" s="153"/>
      <c r="GW59" s="153"/>
      <c r="GX59" s="153"/>
      <c r="GY59" s="153"/>
      <c r="GZ59" s="153"/>
      <c r="HA59" s="153"/>
      <c r="HB59" s="153"/>
      <c r="HC59" s="153"/>
      <c r="HD59" s="153"/>
      <c r="HE59" s="153"/>
      <c r="HF59" s="153"/>
      <c r="HG59" s="153"/>
      <c r="HH59" s="153"/>
      <c r="HI59" s="153"/>
      <c r="HJ59" s="153"/>
      <c r="HK59" s="153"/>
      <c r="HL59" s="153"/>
      <c r="HM59" s="153"/>
      <c r="HN59" s="153"/>
      <c r="HO59" s="153"/>
      <c r="HP59" s="153"/>
      <c r="HQ59" s="153"/>
      <c r="HR59" s="153"/>
      <c r="HS59" s="153"/>
      <c r="HT59" s="153"/>
      <c r="HU59" s="153"/>
      <c r="HV59" s="153"/>
      <c r="HW59" s="153"/>
      <c r="HX59" s="153"/>
      <c r="HY59" s="153"/>
      <c r="HZ59" s="153"/>
      <c r="IA59" s="153"/>
      <c r="IB59" s="153"/>
      <c r="IC59" s="153"/>
      <c r="ID59" s="153"/>
      <c r="IE59" s="153"/>
      <c r="IF59" s="153"/>
      <c r="IG59" s="153"/>
      <c r="IH59" s="153"/>
      <c r="II59" s="153"/>
      <c r="IJ59" s="153"/>
      <c r="IK59" s="153"/>
      <c r="IL59" s="153"/>
      <c r="IM59" s="153"/>
      <c r="IN59" s="153"/>
      <c r="IO59" s="153"/>
      <c r="IP59" s="153"/>
      <c r="IQ59" s="153"/>
      <c r="IR59" s="153"/>
      <c r="IS59" s="153"/>
      <c r="IT59" s="153"/>
      <c r="IU59" s="153"/>
      <c r="IV59" s="153"/>
      <c r="IW59" s="153"/>
      <c r="IX59" s="153"/>
      <c r="IY59" s="153"/>
      <c r="IZ59" s="153"/>
      <c r="JA59" s="153"/>
      <c r="JB59" s="153"/>
      <c r="JC59" s="153"/>
      <c r="JD59" s="153"/>
      <c r="JE59" s="153"/>
      <c r="JF59" s="153"/>
      <c r="JG59" s="153"/>
      <c r="JH59" s="153"/>
      <c r="JI59" s="153"/>
      <c r="JJ59" s="153"/>
      <c r="JK59" s="153"/>
      <c r="JL59" s="153"/>
      <c r="JM59" s="153"/>
      <c r="JN59" s="153"/>
      <c r="JO59" s="153"/>
      <c r="JP59" s="153"/>
      <c r="JQ59" s="153"/>
      <c r="JR59" s="153"/>
      <c r="JS59" s="153"/>
      <c r="JT59" s="153"/>
      <c r="JU59" s="153"/>
      <c r="JV59" s="153"/>
      <c r="JW59" s="153"/>
      <c r="JX59" s="153"/>
      <c r="JY59" s="153"/>
      <c r="JZ59" s="153"/>
      <c r="KA59" s="153"/>
      <c r="KB59" s="153"/>
      <c r="KC59" s="153"/>
      <c r="KD59" s="153"/>
      <c r="KE59" s="153"/>
      <c r="KF59" s="153"/>
      <c r="KG59" s="153"/>
      <c r="KH59" s="153"/>
      <c r="KI59" s="153"/>
      <c r="KJ59" s="153"/>
      <c r="KK59" s="153"/>
      <c r="KL59" s="153"/>
      <c r="KM59" s="153"/>
      <c r="KN59" s="153"/>
      <c r="KO59" s="153"/>
      <c r="KP59" s="153"/>
      <c r="KQ59" s="153"/>
      <c r="KR59" s="153"/>
      <c r="KS59" s="153"/>
      <c r="KT59" s="153"/>
      <c r="KU59" s="153"/>
      <c r="KV59" s="153"/>
      <c r="KW59" s="153"/>
      <c r="KX59" s="153"/>
      <c r="KY59" s="153"/>
      <c r="KZ59" s="153"/>
      <c r="LA59" s="153"/>
      <c r="LB59" s="153"/>
      <c r="LC59" s="153"/>
      <c r="LD59" s="153"/>
      <c r="LE59" s="153"/>
      <c r="LF59" s="153"/>
      <c r="LG59" s="153"/>
      <c r="LH59" s="153"/>
      <c r="LI59" s="153"/>
      <c r="LJ59" s="153"/>
      <c r="LK59" s="153"/>
      <c r="LL59" s="153"/>
      <c r="LM59" s="153"/>
      <c r="LN59" s="153"/>
      <c r="LO59" s="153"/>
      <c r="LP59" s="153"/>
      <c r="LQ59" s="153"/>
      <c r="LR59" s="153"/>
      <c r="LS59" s="153"/>
      <c r="LT59" s="153"/>
      <c r="LU59" s="153"/>
      <c r="LV59" s="153"/>
      <c r="LW59" s="153"/>
      <c r="LX59" s="153"/>
      <c r="LY59" s="153"/>
      <c r="LZ59" s="153"/>
      <c r="MA59" s="153"/>
      <c r="MB59" s="153"/>
      <c r="MC59" s="153"/>
      <c r="MD59" s="153"/>
      <c r="ME59" s="153"/>
      <c r="MF59" s="153"/>
      <c r="MG59" s="153"/>
      <c r="MH59" s="153"/>
      <c r="MI59" s="153"/>
      <c r="MJ59" s="153"/>
      <c r="MK59" s="153"/>
      <c r="ML59" s="153"/>
      <c r="MM59" s="153"/>
      <c r="MN59" s="153"/>
      <c r="MO59" s="153"/>
      <c r="MP59" s="153"/>
      <c r="MQ59" s="153"/>
      <c r="MR59" s="153"/>
      <c r="MS59" s="153"/>
      <c r="MT59" s="153"/>
      <c r="MU59" s="153"/>
      <c r="MV59" s="153"/>
      <c r="MW59" s="153"/>
      <c r="MX59" s="153"/>
      <c r="MY59" s="153"/>
      <c r="MZ59" s="153"/>
      <c r="NA59" s="153"/>
      <c r="NB59" s="153"/>
      <c r="NC59" s="153"/>
      <c r="ND59" s="153"/>
      <c r="NE59" s="153"/>
      <c r="NF59" s="153"/>
      <c r="NG59" s="153"/>
      <c r="NH59" s="153"/>
      <c r="NI59" s="153"/>
      <c r="NJ59" s="153"/>
      <c r="NK59" s="153"/>
      <c r="NL59" s="153"/>
      <c r="NM59" s="153"/>
      <c r="NN59" s="153"/>
      <c r="NO59" s="153"/>
      <c r="NP59" s="153"/>
      <c r="NQ59" s="153"/>
      <c r="NR59" s="153"/>
      <c r="NS59" s="153"/>
      <c r="NT59" s="153"/>
      <c r="NU59" s="153"/>
      <c r="NV59" s="153"/>
      <c r="NW59" s="153"/>
      <c r="NX59" s="153"/>
      <c r="NY59" s="153"/>
      <c r="NZ59" s="153"/>
      <c r="OA59" s="153"/>
      <c r="OB59" s="153"/>
      <c r="OC59" s="153"/>
      <c r="OD59" s="153"/>
      <c r="OE59" s="153"/>
      <c r="OF59" s="153"/>
      <c r="OG59" s="153"/>
      <c r="OH59" s="153"/>
      <c r="OI59" s="153"/>
      <c r="OJ59" s="153"/>
      <c r="OK59" s="153"/>
      <c r="OL59" s="153"/>
      <c r="OM59" s="153"/>
      <c r="ON59" s="153"/>
      <c r="OO59" s="153"/>
      <c r="OP59" s="153"/>
      <c r="OQ59" s="153"/>
      <c r="OR59" s="153"/>
      <c r="OS59" s="153"/>
      <c r="OT59" s="153"/>
      <c r="OU59" s="153"/>
      <c r="OV59" s="153"/>
      <c r="OW59" s="153"/>
      <c r="OX59" s="153"/>
      <c r="OY59" s="153"/>
      <c r="OZ59" s="153"/>
      <c r="PA59" s="153"/>
      <c r="PB59" s="153"/>
      <c r="PC59" s="153"/>
      <c r="PD59" s="153"/>
      <c r="PE59" s="153"/>
      <c r="PF59" s="153"/>
      <c r="PG59" s="153"/>
      <c r="PH59" s="153"/>
      <c r="PI59" s="153"/>
      <c r="PJ59" s="153"/>
      <c r="PK59" s="153"/>
      <c r="PL59" s="153"/>
      <c r="PM59" s="153"/>
      <c r="PN59" s="153"/>
      <c r="PO59" s="153"/>
      <c r="PP59" s="153"/>
      <c r="PQ59" s="153"/>
      <c r="PR59" s="153"/>
      <c r="PS59" s="153"/>
      <c r="PT59" s="153"/>
      <c r="PU59" s="153"/>
      <c r="PV59" s="153"/>
      <c r="PW59" s="153"/>
      <c r="PX59" s="153"/>
      <c r="PY59" s="153"/>
      <c r="PZ59" s="153"/>
      <c r="QA59" s="153"/>
      <c r="QB59" s="153"/>
      <c r="QC59" s="153"/>
      <c r="QD59" s="153"/>
      <c r="QE59" s="153"/>
      <c r="QF59" s="153"/>
      <c r="QG59" s="153"/>
      <c r="QH59" s="153"/>
      <c r="QI59" s="153"/>
      <c r="QJ59" s="153"/>
      <c r="QK59" s="153"/>
      <c r="QL59" s="153"/>
      <c r="QM59" s="153"/>
      <c r="QN59" s="153"/>
      <c r="QO59" s="153"/>
      <c r="QP59" s="153"/>
      <c r="QQ59" s="153"/>
      <c r="QR59" s="153"/>
      <c r="QS59" s="153"/>
      <c r="QT59" s="153"/>
      <c r="QU59" s="153"/>
      <c r="QV59" s="153"/>
      <c r="QW59" s="153"/>
      <c r="QX59" s="153"/>
      <c r="QY59" s="153"/>
      <c r="QZ59" s="153"/>
      <c r="RA59" s="153"/>
      <c r="RB59" s="153"/>
      <c r="RC59" s="153"/>
      <c r="RD59" s="153"/>
      <c r="RE59" s="153"/>
      <c r="RF59" s="153"/>
      <c r="RG59" s="153"/>
      <c r="RH59" s="153"/>
      <c r="RI59" s="153"/>
      <c r="RJ59" s="153"/>
      <c r="RK59" s="153"/>
      <c r="RL59" s="153"/>
      <c r="RM59" s="153"/>
      <c r="RN59" s="153"/>
      <c r="RO59" s="153"/>
      <c r="RP59" s="153"/>
      <c r="RQ59" s="153"/>
      <c r="RR59" s="153"/>
      <c r="RS59" s="153"/>
      <c r="RT59" s="153"/>
      <c r="RU59" s="153"/>
      <c r="RV59" s="153"/>
      <c r="RW59" s="153"/>
      <c r="RX59" s="153"/>
      <c r="RY59" s="153"/>
      <c r="RZ59" s="153"/>
      <c r="SA59" s="153"/>
      <c r="SB59" s="153"/>
      <c r="SC59" s="153"/>
      <c r="SD59" s="153"/>
      <c r="SE59" s="153"/>
      <c r="SF59" s="153"/>
      <c r="SG59" s="153"/>
      <c r="SH59" s="153"/>
      <c r="SI59" s="153"/>
      <c r="SJ59" s="153"/>
      <c r="SK59" s="153"/>
      <c r="SL59" s="153"/>
      <c r="SM59" s="153"/>
      <c r="SN59" s="153"/>
      <c r="SO59" s="153"/>
      <c r="SP59" s="153"/>
      <c r="SQ59" s="153"/>
      <c r="SR59" s="153"/>
      <c r="SS59" s="153"/>
      <c r="ST59" s="153"/>
      <c r="SU59" s="153"/>
      <c r="SV59" s="153"/>
      <c r="SW59" s="153"/>
      <c r="SX59" s="153"/>
      <c r="SY59" s="153"/>
      <c r="SZ59" s="153"/>
      <c r="TA59" s="153"/>
      <c r="TB59" s="153"/>
      <c r="TC59" s="153"/>
      <c r="TD59" s="153"/>
      <c r="TE59" s="153"/>
      <c r="TF59" s="153"/>
      <c r="TG59" s="153"/>
      <c r="TH59" s="153"/>
      <c r="TI59" s="153"/>
      <c r="TJ59" s="153"/>
      <c r="TK59" s="153"/>
      <c r="TL59" s="153"/>
      <c r="TM59" s="153"/>
      <c r="TN59" s="153"/>
      <c r="TO59" s="153"/>
      <c r="TP59" s="153"/>
      <c r="TQ59" s="153"/>
      <c r="TR59" s="153"/>
      <c r="TS59" s="153"/>
      <c r="TT59" s="153"/>
      <c r="TU59" s="153"/>
      <c r="TV59" s="153"/>
      <c r="TW59" s="153"/>
      <c r="TX59" s="153"/>
      <c r="TY59" s="153"/>
      <c r="TZ59" s="153"/>
      <c r="UA59" s="153"/>
      <c r="UB59" s="153"/>
      <c r="UC59" s="153"/>
      <c r="UD59" s="153"/>
      <c r="UE59" s="153"/>
      <c r="UF59" s="153"/>
      <c r="UG59" s="153"/>
      <c r="UH59" s="153"/>
      <c r="UI59" s="153"/>
      <c r="UJ59" s="153"/>
      <c r="UK59" s="153"/>
      <c r="UL59" s="153"/>
      <c r="UM59" s="153"/>
      <c r="UN59" s="153"/>
      <c r="UO59" s="153"/>
      <c r="UP59" s="153"/>
      <c r="UQ59" s="153"/>
      <c r="UR59" s="153"/>
      <c r="US59" s="153"/>
      <c r="UT59" s="153"/>
      <c r="UU59" s="153"/>
      <c r="UV59" s="153"/>
      <c r="UW59" s="153"/>
      <c r="UX59" s="153"/>
      <c r="UY59" s="153"/>
      <c r="UZ59" s="153"/>
      <c r="VA59" s="153"/>
      <c r="VB59" s="153"/>
      <c r="VC59" s="153"/>
      <c r="VD59" s="153"/>
      <c r="VE59" s="153"/>
      <c r="VF59" s="153"/>
      <c r="VG59" s="153"/>
      <c r="VH59" s="153"/>
      <c r="VI59" s="153"/>
      <c r="VJ59" s="153"/>
      <c r="VK59" s="153"/>
      <c r="VL59" s="153"/>
      <c r="VM59" s="153"/>
      <c r="VN59" s="153"/>
      <c r="VO59" s="153"/>
      <c r="VP59" s="153"/>
      <c r="VQ59" s="153"/>
      <c r="VR59" s="153"/>
      <c r="VS59" s="153"/>
      <c r="VT59" s="153"/>
      <c r="VU59" s="153"/>
      <c r="VV59" s="153"/>
      <c r="VW59" s="153"/>
      <c r="VX59" s="153"/>
      <c r="VY59" s="153"/>
      <c r="VZ59" s="153"/>
      <c r="WA59" s="153"/>
      <c r="WB59" s="153"/>
      <c r="WC59" s="153"/>
      <c r="WD59" s="153"/>
      <c r="WE59" s="153"/>
      <c r="WF59" s="153"/>
      <c r="WG59" s="153"/>
      <c r="WH59" s="153"/>
      <c r="WI59" s="153"/>
      <c r="WJ59" s="153"/>
      <c r="WK59" s="153"/>
      <c r="WL59" s="153"/>
      <c r="WM59" s="153"/>
      <c r="WN59" s="153"/>
      <c r="WO59" s="153"/>
      <c r="WP59" s="153"/>
      <c r="WQ59" s="153"/>
      <c r="WR59" s="153"/>
      <c r="WS59" s="153"/>
      <c r="WT59" s="153"/>
      <c r="WU59" s="153"/>
      <c r="WV59" s="153"/>
      <c r="WW59" s="153"/>
      <c r="WX59" s="153"/>
      <c r="WY59" s="153"/>
      <c r="WZ59" s="153"/>
      <c r="XA59" s="153"/>
      <c r="XB59" s="153"/>
      <c r="XC59" s="153"/>
      <c r="XD59" s="153"/>
      <c r="XE59" s="153"/>
      <c r="XF59" s="153"/>
      <c r="XG59" s="153"/>
      <c r="XH59" s="153"/>
      <c r="XI59" s="153"/>
      <c r="XJ59" s="153"/>
      <c r="XK59" s="153"/>
      <c r="XL59" s="153"/>
      <c r="XM59" s="153"/>
      <c r="XN59" s="153"/>
      <c r="XO59" s="153"/>
      <c r="XP59" s="153"/>
      <c r="XQ59" s="153"/>
      <c r="XR59" s="153"/>
      <c r="XS59" s="153"/>
      <c r="XT59" s="153"/>
      <c r="XU59" s="153"/>
      <c r="XV59" s="153"/>
      <c r="XW59" s="153"/>
      <c r="XX59" s="153"/>
      <c r="XY59" s="153"/>
      <c r="XZ59" s="153"/>
      <c r="YA59" s="153"/>
      <c r="YB59" s="153"/>
      <c r="YC59" s="153"/>
      <c r="YD59" s="153"/>
      <c r="YE59" s="153"/>
      <c r="YF59" s="153"/>
      <c r="YG59" s="153"/>
      <c r="YH59" s="153"/>
      <c r="YI59" s="153"/>
      <c r="YJ59" s="153"/>
      <c r="YK59" s="153"/>
      <c r="YL59" s="153"/>
      <c r="YM59" s="153"/>
      <c r="YN59" s="153"/>
      <c r="YO59" s="153"/>
      <c r="YP59" s="153"/>
      <c r="YQ59" s="153"/>
      <c r="YR59" s="153"/>
      <c r="YS59" s="153"/>
      <c r="YT59" s="153"/>
      <c r="YU59" s="153"/>
      <c r="YV59" s="153"/>
      <c r="YW59" s="153"/>
      <c r="YX59" s="153"/>
      <c r="YY59" s="153"/>
      <c r="YZ59" s="153"/>
      <c r="ZA59" s="153"/>
      <c r="ZB59" s="153"/>
      <c r="ZC59" s="153"/>
      <c r="ZD59" s="153"/>
      <c r="ZE59" s="153"/>
      <c r="ZF59" s="153"/>
      <c r="ZG59" s="153"/>
      <c r="ZH59" s="153"/>
      <c r="ZI59" s="153"/>
      <c r="ZJ59" s="153"/>
      <c r="ZK59" s="153"/>
      <c r="ZL59" s="153"/>
      <c r="ZM59" s="153"/>
      <c r="ZN59" s="153"/>
      <c r="ZO59" s="153"/>
      <c r="ZP59" s="153"/>
      <c r="ZQ59" s="153"/>
      <c r="ZR59" s="153"/>
      <c r="ZS59" s="153"/>
      <c r="ZT59" s="153"/>
      <c r="ZU59" s="153"/>
      <c r="ZV59" s="153"/>
      <c r="ZW59" s="153"/>
      <c r="ZX59" s="153"/>
      <c r="ZY59" s="153"/>
      <c r="ZZ59" s="153"/>
      <c r="AAA59" s="153"/>
      <c r="AAB59" s="153"/>
      <c r="AAC59" s="153"/>
      <c r="AAD59" s="153"/>
      <c r="AAE59" s="153"/>
      <c r="AAF59" s="153"/>
      <c r="AAG59" s="153"/>
      <c r="AAH59" s="153"/>
      <c r="AAI59" s="153"/>
      <c r="AAJ59" s="153"/>
      <c r="AAK59" s="153"/>
      <c r="AAL59" s="153"/>
      <c r="AAM59" s="153"/>
      <c r="AAN59" s="153"/>
      <c r="AAO59" s="153"/>
      <c r="AAP59" s="153"/>
      <c r="AAQ59" s="153"/>
      <c r="AAR59" s="153"/>
      <c r="AAS59" s="153"/>
      <c r="AAT59" s="153"/>
      <c r="AAU59" s="153"/>
      <c r="AAV59" s="153"/>
      <c r="AAW59" s="153"/>
      <c r="AAX59" s="153"/>
      <c r="AAY59" s="153"/>
      <c r="AAZ59" s="153"/>
      <c r="ABA59" s="153"/>
      <c r="ABB59" s="153"/>
      <c r="ABC59" s="153"/>
      <c r="ABD59" s="153"/>
      <c r="ABE59" s="153"/>
      <c r="ABF59" s="153"/>
      <c r="ABG59" s="153"/>
      <c r="ABH59" s="153"/>
      <c r="ABI59" s="153"/>
      <c r="ABJ59" s="153"/>
      <c r="ABK59" s="153"/>
      <c r="ABL59" s="153"/>
      <c r="ABM59" s="153"/>
      <c r="ABN59" s="153"/>
      <c r="ABO59" s="153"/>
      <c r="ABP59" s="153"/>
      <c r="ABQ59" s="153"/>
      <c r="ABR59" s="153"/>
      <c r="ABS59" s="153"/>
      <c r="ABT59" s="153"/>
      <c r="ABU59" s="153"/>
      <c r="ABV59" s="153"/>
      <c r="ABW59" s="153"/>
      <c r="ABX59" s="153"/>
      <c r="ABY59" s="153"/>
      <c r="ABZ59" s="153"/>
      <c r="ACA59" s="153"/>
      <c r="ACB59" s="153"/>
      <c r="ACC59" s="153"/>
      <c r="ACD59" s="153"/>
      <c r="ACE59" s="153"/>
      <c r="ACF59" s="153"/>
      <c r="ACG59" s="153"/>
      <c r="ACH59" s="153"/>
      <c r="ACI59" s="153"/>
      <c r="ACJ59" s="153"/>
      <c r="ACK59" s="153"/>
      <c r="ACL59" s="153"/>
      <c r="ACM59" s="153"/>
      <c r="ACN59" s="153"/>
      <c r="ACO59" s="153"/>
      <c r="ACP59" s="153"/>
      <c r="ACQ59" s="153"/>
      <c r="ACR59" s="153"/>
      <c r="ACS59" s="153"/>
      <c r="ACT59" s="153"/>
      <c r="ACU59" s="153"/>
      <c r="ACV59" s="153"/>
      <c r="ACW59" s="153"/>
      <c r="ACX59" s="153"/>
      <c r="ACY59" s="153"/>
      <c r="ACZ59" s="153"/>
      <c r="ADA59" s="153"/>
      <c r="ADB59" s="153"/>
      <c r="ADC59" s="153"/>
      <c r="ADD59" s="153"/>
      <c r="ADE59" s="153"/>
      <c r="ADF59" s="153"/>
      <c r="ADG59" s="153"/>
      <c r="ADH59" s="153"/>
      <c r="ADI59" s="153"/>
      <c r="ADJ59" s="153"/>
      <c r="ADK59" s="153"/>
      <c r="ADL59" s="153"/>
      <c r="ADM59" s="153"/>
      <c r="ADN59" s="153"/>
      <c r="ADO59" s="153"/>
      <c r="ADP59" s="153"/>
      <c r="ADQ59" s="153"/>
      <c r="ADR59" s="153"/>
      <c r="ADS59" s="153"/>
      <c r="ADT59" s="153"/>
      <c r="ADU59" s="153"/>
      <c r="ADV59" s="153"/>
      <c r="ADW59" s="153"/>
      <c r="ADX59" s="153"/>
      <c r="ADY59" s="153"/>
      <c r="ADZ59" s="153"/>
      <c r="AEA59" s="153"/>
      <c r="AEB59" s="153"/>
      <c r="AEC59" s="153"/>
      <c r="AED59" s="153"/>
      <c r="AEE59" s="153"/>
      <c r="AEF59" s="153"/>
      <c r="AEG59" s="153"/>
      <c r="AEH59" s="153"/>
      <c r="AEI59" s="153"/>
      <c r="AEJ59" s="153"/>
      <c r="AEK59" s="153"/>
      <c r="AEL59" s="153"/>
      <c r="AEM59" s="153"/>
      <c r="AEN59" s="153"/>
      <c r="AEO59" s="153"/>
      <c r="AEP59" s="153"/>
      <c r="AEQ59" s="153"/>
      <c r="AER59" s="153"/>
      <c r="AES59" s="153"/>
      <c r="AET59" s="153"/>
      <c r="AEU59" s="153"/>
      <c r="AEV59" s="153"/>
      <c r="AEW59" s="153"/>
      <c r="AEX59" s="153"/>
      <c r="AEY59" s="153"/>
      <c r="AEZ59" s="153"/>
      <c r="AFA59" s="153"/>
      <c r="AFB59" s="153"/>
      <c r="AFC59" s="153"/>
      <c r="AFD59" s="153"/>
      <c r="AFE59" s="153"/>
      <c r="AFF59" s="153"/>
      <c r="AFG59" s="153"/>
      <c r="AFH59" s="153"/>
      <c r="AFI59" s="153"/>
      <c r="AFJ59" s="153"/>
      <c r="AFK59" s="153"/>
      <c r="AFL59" s="153"/>
      <c r="AFM59" s="153"/>
      <c r="AFN59" s="153"/>
      <c r="AFO59" s="153"/>
      <c r="AFP59" s="153"/>
      <c r="AFQ59" s="153"/>
      <c r="AFR59" s="153"/>
      <c r="AFS59" s="153"/>
      <c r="AFT59" s="153"/>
      <c r="AFU59" s="153"/>
      <c r="AFV59" s="153"/>
      <c r="AFW59" s="153"/>
      <c r="AFX59" s="153"/>
      <c r="AFY59" s="153"/>
      <c r="AFZ59" s="153"/>
      <c r="AGA59" s="153"/>
      <c r="AGB59" s="153"/>
      <c r="AGC59" s="153"/>
      <c r="AGD59" s="153"/>
      <c r="AGE59" s="153"/>
      <c r="AGF59" s="153"/>
      <c r="AGG59" s="153"/>
      <c r="AGH59" s="153"/>
      <c r="AGI59" s="153"/>
      <c r="AGJ59" s="153"/>
      <c r="AGK59" s="153"/>
      <c r="AGL59" s="153"/>
      <c r="AGM59" s="153"/>
      <c r="AGN59" s="153"/>
      <c r="AGO59" s="153"/>
      <c r="AGP59" s="153"/>
      <c r="AGQ59" s="153"/>
      <c r="AGR59" s="153"/>
      <c r="AGS59" s="153"/>
      <c r="AGT59" s="153"/>
      <c r="AGU59" s="153"/>
      <c r="AGV59" s="153"/>
      <c r="AGW59" s="153"/>
      <c r="AGX59" s="153"/>
      <c r="AGY59" s="153"/>
      <c r="AGZ59" s="153"/>
      <c r="AHA59" s="153"/>
      <c r="AHB59" s="153"/>
      <c r="AHC59" s="153"/>
      <c r="AHD59" s="153"/>
      <c r="AHE59" s="153"/>
      <c r="AHF59" s="153"/>
      <c r="AHG59" s="153"/>
      <c r="AHH59" s="153"/>
      <c r="AHI59" s="153"/>
      <c r="AHJ59" s="153"/>
      <c r="AHK59" s="153"/>
      <c r="AHL59" s="153"/>
      <c r="AHM59" s="153"/>
      <c r="AHN59" s="153"/>
      <c r="AHO59" s="153"/>
      <c r="AHP59" s="153"/>
      <c r="AHQ59" s="153"/>
      <c r="AHR59" s="153"/>
      <c r="AHS59" s="153"/>
      <c r="AHT59" s="153"/>
      <c r="AHU59" s="153"/>
      <c r="AHV59" s="153"/>
      <c r="AHW59" s="153"/>
      <c r="AHX59" s="153"/>
      <c r="AHY59" s="153"/>
      <c r="AHZ59" s="153"/>
      <c r="AIA59" s="153"/>
      <c r="AIB59" s="153"/>
      <c r="AIC59" s="153"/>
      <c r="AID59" s="153"/>
      <c r="AIE59" s="153"/>
      <c r="AIF59" s="153"/>
      <c r="AIG59" s="153"/>
      <c r="AIH59" s="153"/>
      <c r="AII59" s="153"/>
      <c r="AIJ59" s="153"/>
      <c r="AIK59" s="153"/>
      <c r="AIL59" s="153"/>
      <c r="AIM59" s="153"/>
      <c r="AIN59" s="153"/>
      <c r="AIO59" s="153"/>
      <c r="AIP59" s="153"/>
      <c r="AIQ59" s="153"/>
      <c r="AIR59" s="153"/>
      <c r="AIS59" s="153"/>
      <c r="AIT59" s="153"/>
      <c r="AIU59" s="153"/>
      <c r="AIV59" s="153"/>
      <c r="AIW59" s="153"/>
      <c r="AIX59" s="153"/>
      <c r="AIY59" s="153"/>
      <c r="AIZ59" s="153"/>
      <c r="AJA59" s="153"/>
      <c r="AJB59" s="153"/>
      <c r="AJC59" s="153"/>
      <c r="AJD59" s="153"/>
      <c r="AJE59" s="153"/>
      <c r="AJF59" s="153"/>
      <c r="AJG59" s="153"/>
      <c r="AJH59" s="153"/>
      <c r="AJI59" s="153"/>
      <c r="AJJ59" s="153"/>
      <c r="AJK59" s="153"/>
      <c r="AJL59" s="153"/>
      <c r="AJM59" s="153"/>
      <c r="AJN59" s="153"/>
      <c r="AJO59" s="153"/>
      <c r="AJP59" s="153"/>
      <c r="AJQ59" s="153"/>
      <c r="AJR59" s="153"/>
      <c r="AJS59" s="153"/>
      <c r="AJT59" s="153"/>
      <c r="AJU59" s="153"/>
      <c r="AJV59" s="153"/>
      <c r="AJW59" s="153"/>
      <c r="AJX59" s="153"/>
      <c r="AJY59" s="153"/>
      <c r="AJZ59" s="153"/>
      <c r="AKA59" s="153"/>
      <c r="AKB59" s="153"/>
      <c r="AKC59" s="153"/>
      <c r="AKD59" s="153"/>
      <c r="AKE59" s="153"/>
      <c r="AKF59" s="153"/>
      <c r="AKG59" s="153"/>
      <c r="AKH59" s="153"/>
      <c r="AKI59" s="153"/>
      <c r="AKJ59" s="153"/>
      <c r="AKK59" s="153"/>
      <c r="AKL59" s="153"/>
      <c r="AKM59" s="153"/>
      <c r="AKN59" s="153"/>
      <c r="AKO59" s="153"/>
      <c r="AKP59" s="153"/>
      <c r="AKQ59" s="153"/>
      <c r="AKR59" s="153"/>
      <c r="AKS59" s="153"/>
      <c r="AKT59" s="153"/>
      <c r="AKU59" s="153"/>
      <c r="AKV59" s="153"/>
      <c r="AKW59" s="153"/>
      <c r="AKX59" s="153"/>
      <c r="AKY59" s="153"/>
      <c r="AKZ59" s="153"/>
      <c r="ALA59" s="153"/>
      <c r="ALB59" s="153"/>
      <c r="ALC59" s="153"/>
      <c r="ALD59" s="153"/>
      <c r="ALE59" s="153"/>
      <c r="ALF59" s="153"/>
      <c r="ALG59" s="153"/>
      <c r="ALH59" s="153"/>
      <c r="ALI59" s="153"/>
      <c r="ALJ59" s="153"/>
      <c r="ALK59" s="153"/>
      <c r="ALL59" s="153"/>
      <c r="ALM59" s="153"/>
      <c r="ALN59" s="153"/>
      <c r="ALO59" s="153"/>
      <c r="ALP59" s="153"/>
      <c r="ALQ59" s="153"/>
      <c r="ALR59" s="153"/>
      <c r="ALS59" s="153"/>
      <c r="ALT59" s="153"/>
      <c r="ALU59" s="153"/>
      <c r="ALV59" s="153"/>
      <c r="ALW59" s="153"/>
      <c r="ALX59" s="153"/>
      <c r="ALY59" s="153"/>
      <c r="ALZ59" s="153"/>
      <c r="AMA59" s="153"/>
      <c r="AMB59" s="153"/>
      <c r="AMC59" s="153"/>
      <c r="AMD59" s="153"/>
      <c r="AME59" s="153"/>
      <c r="AMF59" s="153"/>
      <c r="AMG59" s="153"/>
      <c r="AMH59" s="153"/>
      <c r="AMI59" s="153"/>
      <c r="AMJ59" s="153"/>
      <c r="AMK59" s="153"/>
      <c r="AML59" s="153"/>
      <c r="AMM59" s="153"/>
      <c r="AMN59" s="153"/>
      <c r="AMO59" s="153"/>
      <c r="AMP59" s="153"/>
      <c r="AMQ59" s="153"/>
      <c r="AMR59" s="153"/>
      <c r="AMS59" s="153"/>
      <c r="AMT59" s="153"/>
      <c r="AMU59" s="153"/>
      <c r="AMV59" s="153"/>
      <c r="AMW59" s="153"/>
      <c r="AMX59" s="153"/>
      <c r="AMY59" s="153"/>
      <c r="AMZ59" s="153"/>
      <c r="ANA59" s="153"/>
      <c r="ANB59" s="153"/>
      <c r="ANC59" s="153"/>
      <c r="AND59" s="153"/>
      <c r="ANE59" s="153"/>
      <c r="ANF59" s="153"/>
      <c r="ANG59" s="153"/>
      <c r="ANH59" s="153"/>
      <c r="ANI59" s="153"/>
      <c r="ANJ59" s="153"/>
      <c r="ANK59" s="153"/>
      <c r="ANL59" s="153"/>
      <c r="ANM59" s="153"/>
      <c r="ANN59" s="153"/>
      <c r="ANO59" s="153"/>
      <c r="ANP59" s="153"/>
      <c r="ANQ59" s="153"/>
      <c r="ANR59" s="153"/>
      <c r="ANS59" s="153"/>
      <c r="ANT59" s="153"/>
      <c r="ANU59" s="153"/>
      <c r="ANV59" s="153"/>
      <c r="ANW59" s="153"/>
      <c r="ANX59" s="153"/>
      <c r="ANY59" s="153"/>
      <c r="ANZ59" s="153"/>
      <c r="AOA59" s="153"/>
      <c r="AOB59" s="153"/>
      <c r="AOC59" s="153"/>
      <c r="AOD59" s="153"/>
      <c r="AOE59" s="153"/>
      <c r="AOF59" s="153"/>
      <c r="AOG59" s="153"/>
      <c r="AOH59" s="153"/>
      <c r="AOI59" s="153"/>
      <c r="AOJ59" s="153"/>
      <c r="AOK59" s="153"/>
      <c r="AOL59" s="153"/>
      <c r="AOM59" s="153"/>
      <c r="AON59" s="153"/>
      <c r="AOO59" s="153"/>
      <c r="AOP59" s="153"/>
      <c r="AOQ59" s="153"/>
      <c r="AOR59" s="153"/>
      <c r="AOS59" s="153"/>
      <c r="AOT59" s="153"/>
      <c r="AOU59" s="153"/>
      <c r="AOV59" s="153"/>
      <c r="AOW59" s="153"/>
      <c r="AOX59" s="153"/>
      <c r="AOY59" s="153"/>
      <c r="AOZ59" s="153"/>
      <c r="APA59" s="153"/>
      <c r="APB59" s="153"/>
      <c r="APC59" s="153"/>
      <c r="APD59" s="153"/>
      <c r="APE59" s="153"/>
      <c r="APF59" s="153"/>
      <c r="APG59" s="153"/>
      <c r="APH59" s="153"/>
      <c r="API59" s="153"/>
      <c r="APJ59" s="153"/>
      <c r="APK59" s="153"/>
      <c r="APL59" s="153"/>
      <c r="APM59" s="153"/>
      <c r="APN59" s="153"/>
      <c r="APO59" s="153"/>
      <c r="APP59" s="153"/>
      <c r="APQ59" s="153"/>
      <c r="APR59" s="153"/>
      <c r="APS59" s="153"/>
      <c r="APT59" s="153"/>
      <c r="APU59" s="153"/>
      <c r="APV59" s="153"/>
      <c r="APW59" s="153"/>
      <c r="APX59" s="153"/>
      <c r="APY59" s="153"/>
      <c r="APZ59" s="153"/>
      <c r="AQA59" s="153"/>
      <c r="AQB59" s="153"/>
      <c r="AQC59" s="153"/>
      <c r="AQD59" s="153"/>
      <c r="AQE59" s="153"/>
      <c r="AQF59" s="153"/>
      <c r="AQG59" s="153"/>
      <c r="AQH59" s="153"/>
      <c r="AQI59" s="153"/>
      <c r="AQJ59" s="153"/>
      <c r="AQK59" s="153"/>
      <c r="AQL59" s="153"/>
      <c r="AQM59" s="153"/>
      <c r="AQN59" s="153"/>
      <c r="AQO59" s="153"/>
      <c r="AQP59" s="153"/>
      <c r="AQQ59" s="153"/>
      <c r="AQR59" s="153"/>
      <c r="AQS59" s="153"/>
      <c r="AQT59" s="153"/>
      <c r="AQU59" s="153"/>
      <c r="AQV59" s="153"/>
      <c r="AQW59" s="153"/>
      <c r="AQX59" s="153"/>
      <c r="AQY59" s="153"/>
      <c r="AQZ59" s="153"/>
      <c r="ARA59" s="153"/>
      <c r="ARB59" s="153"/>
      <c r="ARC59" s="153"/>
      <c r="ARD59" s="153"/>
      <c r="ARE59" s="153"/>
      <c r="ARF59" s="153"/>
      <c r="ARG59" s="153"/>
      <c r="ARH59" s="153"/>
      <c r="ARI59" s="153"/>
      <c r="ARJ59" s="153"/>
      <c r="ARK59" s="153"/>
      <c r="ARL59" s="153"/>
      <c r="ARM59" s="153"/>
      <c r="ARN59" s="153"/>
      <c r="ARO59" s="153"/>
      <c r="ARP59" s="153"/>
      <c r="ARQ59" s="153"/>
      <c r="ARR59" s="153"/>
      <c r="ARS59" s="153"/>
      <c r="ART59" s="153"/>
      <c r="ARU59" s="153"/>
      <c r="ARV59" s="153"/>
      <c r="ARW59" s="153"/>
      <c r="ARX59" s="153"/>
      <c r="ARY59" s="153"/>
      <c r="ARZ59" s="153"/>
      <c r="ASA59" s="153"/>
      <c r="ASB59" s="153"/>
      <c r="ASC59" s="153"/>
      <c r="ASD59" s="153"/>
      <c r="ASE59" s="153"/>
      <c r="ASF59" s="153"/>
      <c r="ASG59" s="153"/>
      <c r="ASH59" s="153"/>
      <c r="ASI59" s="153"/>
      <c r="ASJ59" s="153"/>
      <c r="ASK59" s="153"/>
      <c r="ASL59" s="153"/>
      <c r="ASM59" s="153"/>
      <c r="ASN59" s="153"/>
      <c r="ASO59" s="153"/>
      <c r="ASP59" s="153"/>
      <c r="ASQ59" s="153"/>
      <c r="ASR59" s="153"/>
      <c r="ASS59" s="153"/>
      <c r="AST59" s="153"/>
      <c r="ASU59" s="153"/>
      <c r="ASV59" s="153"/>
      <c r="ASW59" s="153"/>
      <c r="ASX59" s="153"/>
      <c r="ASY59" s="153"/>
      <c r="ASZ59" s="153"/>
      <c r="ATA59" s="153"/>
      <c r="ATB59" s="153"/>
      <c r="ATC59" s="153"/>
      <c r="ATD59" s="153"/>
      <c r="ATE59" s="153"/>
      <c r="ATF59" s="153"/>
      <c r="ATG59" s="153"/>
      <c r="ATH59" s="153"/>
      <c r="ATI59" s="153"/>
      <c r="ATJ59" s="153"/>
      <c r="ATK59" s="153"/>
      <c r="ATL59" s="153"/>
      <c r="ATM59" s="153"/>
      <c r="ATN59" s="153"/>
      <c r="ATO59" s="153"/>
      <c r="ATP59" s="153"/>
      <c r="ATQ59" s="153"/>
      <c r="ATR59" s="153"/>
      <c r="ATS59" s="153"/>
      <c r="ATT59" s="153"/>
      <c r="ATU59" s="153"/>
      <c r="ATV59" s="153"/>
      <c r="ATW59" s="153"/>
      <c r="ATX59" s="153"/>
      <c r="ATY59" s="153"/>
      <c r="ATZ59" s="153"/>
      <c r="AUA59" s="153"/>
      <c r="AUB59" s="153"/>
      <c r="AUC59" s="153"/>
      <c r="AUD59" s="153"/>
      <c r="AUE59" s="153"/>
      <c r="AUF59" s="153"/>
      <c r="AUG59" s="153"/>
      <c r="AUH59" s="153"/>
      <c r="AUI59" s="153"/>
      <c r="AUJ59" s="153"/>
      <c r="AUK59" s="153"/>
      <c r="AUL59" s="153"/>
      <c r="AUM59" s="153"/>
      <c r="AUN59" s="153"/>
      <c r="AUO59" s="153"/>
      <c r="AUP59" s="153"/>
      <c r="AUQ59" s="153"/>
      <c r="AUR59" s="153"/>
      <c r="AUS59" s="153"/>
      <c r="AUT59" s="153"/>
      <c r="AUU59" s="153"/>
      <c r="AUV59" s="153"/>
      <c r="AUW59" s="153"/>
      <c r="AUX59" s="153"/>
      <c r="AUY59" s="153"/>
      <c r="AUZ59" s="153"/>
      <c r="AVA59" s="153"/>
      <c r="AVB59" s="153"/>
      <c r="AVC59" s="153"/>
      <c r="AVD59" s="153"/>
      <c r="AVE59" s="153"/>
      <c r="AVF59" s="153"/>
      <c r="AVG59" s="153"/>
      <c r="AVH59" s="153"/>
      <c r="AVI59" s="153"/>
      <c r="AVJ59" s="153"/>
      <c r="AVK59" s="153"/>
      <c r="AVL59" s="153"/>
      <c r="AVM59" s="153"/>
      <c r="AVN59" s="153"/>
      <c r="AVO59" s="153"/>
      <c r="AVP59" s="153"/>
      <c r="AVQ59" s="153"/>
      <c r="AVR59" s="153"/>
      <c r="AVS59" s="153"/>
      <c r="AVT59" s="153"/>
      <c r="AVU59" s="153"/>
      <c r="AVV59" s="153"/>
      <c r="AVW59" s="153"/>
      <c r="AVX59" s="153"/>
      <c r="AVY59" s="153"/>
      <c r="AVZ59" s="153"/>
      <c r="AWA59" s="153"/>
      <c r="AWB59" s="153"/>
      <c r="AWC59" s="153"/>
      <c r="AWD59" s="153"/>
      <c r="AWE59" s="153"/>
      <c r="AWF59" s="153"/>
      <c r="AWG59" s="153"/>
      <c r="AWH59" s="153"/>
      <c r="AWI59" s="153"/>
      <c r="AWJ59" s="153"/>
      <c r="AWK59" s="153"/>
      <c r="AWL59" s="153"/>
      <c r="AWM59" s="153"/>
      <c r="AWN59" s="153"/>
      <c r="AWO59" s="153"/>
      <c r="AWP59" s="153"/>
      <c r="AWQ59" s="153"/>
      <c r="AWR59" s="153"/>
      <c r="AWS59" s="153"/>
      <c r="AWT59" s="153"/>
      <c r="AWU59" s="153"/>
      <c r="AWV59" s="153"/>
      <c r="AWW59" s="153"/>
      <c r="AWX59" s="153"/>
      <c r="AWY59" s="153"/>
      <c r="AWZ59" s="153"/>
      <c r="AXA59" s="153"/>
      <c r="AXB59" s="153"/>
      <c r="AXC59" s="153"/>
      <c r="AXD59" s="153"/>
      <c r="AXE59" s="153"/>
      <c r="AXF59" s="153"/>
      <c r="AXG59" s="153"/>
      <c r="AXH59" s="153"/>
      <c r="AXI59" s="153"/>
      <c r="AXJ59" s="153"/>
      <c r="AXK59" s="153"/>
      <c r="AXL59" s="153"/>
      <c r="AXM59" s="153"/>
      <c r="AXN59" s="153"/>
      <c r="AXO59" s="153"/>
      <c r="AXP59" s="153"/>
      <c r="AXQ59" s="153"/>
      <c r="AXR59" s="153"/>
      <c r="AXS59" s="153"/>
      <c r="AXT59" s="153"/>
      <c r="AXU59" s="153"/>
      <c r="AXV59" s="153"/>
      <c r="AXW59" s="153"/>
      <c r="AXX59" s="153"/>
      <c r="AXY59" s="153"/>
      <c r="AXZ59" s="153"/>
      <c r="AYA59" s="153"/>
      <c r="AYB59" s="153"/>
      <c r="AYC59" s="153"/>
      <c r="AYD59" s="153"/>
      <c r="AYE59" s="153"/>
      <c r="AYF59" s="153"/>
      <c r="AYG59" s="153"/>
      <c r="AYH59" s="153"/>
      <c r="AYI59" s="153"/>
      <c r="AYJ59" s="153"/>
      <c r="AYK59" s="153"/>
      <c r="AYL59" s="153"/>
      <c r="AYM59" s="153"/>
      <c r="AYN59" s="153"/>
      <c r="AYO59" s="153"/>
      <c r="AYP59" s="153"/>
      <c r="AYQ59" s="153"/>
      <c r="AYR59" s="153"/>
      <c r="AYS59" s="153"/>
      <c r="AYT59" s="153"/>
      <c r="AYU59" s="153"/>
      <c r="AYV59" s="153"/>
      <c r="AYW59" s="153"/>
      <c r="AYX59" s="153"/>
      <c r="AYY59" s="153"/>
      <c r="AYZ59" s="153"/>
      <c r="AZA59" s="153"/>
      <c r="AZB59" s="153"/>
      <c r="AZC59" s="153"/>
      <c r="AZD59" s="153"/>
      <c r="AZE59" s="153"/>
      <c r="AZF59" s="153"/>
      <c r="AZG59" s="153"/>
      <c r="AZH59" s="153"/>
      <c r="AZI59" s="153"/>
      <c r="AZJ59" s="153"/>
      <c r="AZK59" s="153"/>
      <c r="AZL59" s="153"/>
      <c r="AZM59" s="153"/>
      <c r="AZN59" s="153"/>
      <c r="AZO59" s="153"/>
      <c r="AZP59" s="153"/>
      <c r="AZQ59" s="153"/>
      <c r="AZR59" s="153"/>
      <c r="AZS59" s="153"/>
      <c r="AZT59" s="153"/>
      <c r="AZU59" s="153"/>
      <c r="AZV59" s="153"/>
      <c r="AZW59" s="153"/>
      <c r="AZX59" s="153"/>
      <c r="AZY59" s="153"/>
      <c r="AZZ59" s="153"/>
      <c r="BAA59" s="153"/>
      <c r="BAB59" s="153"/>
      <c r="BAC59" s="153"/>
      <c r="BAD59" s="153"/>
      <c r="BAE59" s="153"/>
      <c r="BAF59" s="153"/>
      <c r="BAG59" s="153"/>
      <c r="BAH59" s="153"/>
      <c r="BAI59" s="153"/>
      <c r="BAJ59" s="153"/>
      <c r="BAK59" s="153"/>
      <c r="BAL59" s="153"/>
      <c r="BAM59" s="153"/>
      <c r="BAN59" s="153"/>
      <c r="BAO59" s="153"/>
      <c r="BAP59" s="153"/>
      <c r="BAQ59" s="153"/>
      <c r="BAR59" s="153"/>
      <c r="BAS59" s="153"/>
      <c r="BAT59" s="153"/>
      <c r="BAU59" s="153"/>
      <c r="BAV59" s="153"/>
      <c r="BAW59" s="153"/>
      <c r="BAX59" s="153"/>
      <c r="BAY59" s="153"/>
      <c r="BAZ59" s="153"/>
      <c r="BBA59" s="153"/>
      <c r="BBB59" s="153"/>
      <c r="BBC59" s="153"/>
      <c r="BBD59" s="153"/>
      <c r="BBE59" s="153"/>
      <c r="BBF59" s="153"/>
      <c r="BBG59" s="153"/>
      <c r="BBH59" s="153"/>
      <c r="BBI59" s="153"/>
      <c r="BBJ59" s="153"/>
      <c r="BBK59" s="153"/>
      <c r="BBL59" s="153"/>
      <c r="BBM59" s="153"/>
      <c r="BBN59" s="153"/>
      <c r="BBO59" s="153"/>
      <c r="BBP59" s="153"/>
      <c r="BBQ59" s="153"/>
      <c r="BBR59" s="153"/>
      <c r="BBS59" s="153"/>
      <c r="BBT59" s="153"/>
      <c r="BBU59" s="153"/>
      <c r="BBV59" s="153"/>
      <c r="BBW59" s="153"/>
      <c r="BBX59" s="153"/>
      <c r="BBY59" s="153"/>
      <c r="BBZ59" s="153"/>
      <c r="BCA59" s="153"/>
      <c r="BCB59" s="153"/>
      <c r="BCC59" s="153"/>
      <c r="BCD59" s="153"/>
      <c r="BCE59" s="153"/>
      <c r="BCF59" s="153"/>
      <c r="BCG59" s="153"/>
      <c r="BCH59" s="153"/>
      <c r="BCI59" s="153"/>
      <c r="BCJ59" s="153"/>
      <c r="BCK59" s="153"/>
      <c r="BCL59" s="153"/>
      <c r="BCM59" s="153"/>
      <c r="BCN59" s="153"/>
      <c r="BCO59" s="153"/>
      <c r="BCP59" s="153"/>
      <c r="BCQ59" s="153"/>
      <c r="BCR59" s="153"/>
      <c r="BCS59" s="153"/>
      <c r="BCT59" s="153"/>
      <c r="BCU59" s="153"/>
      <c r="BCV59" s="153"/>
      <c r="BCW59" s="153"/>
      <c r="BCX59" s="153"/>
      <c r="BCY59" s="153"/>
      <c r="BCZ59" s="153"/>
      <c r="BDA59" s="153"/>
      <c r="BDB59" s="153"/>
      <c r="BDC59" s="153"/>
      <c r="BDD59" s="153"/>
      <c r="BDE59" s="153"/>
      <c r="BDF59" s="153"/>
      <c r="BDG59" s="153"/>
      <c r="BDH59" s="153"/>
      <c r="BDI59" s="153"/>
      <c r="BDJ59" s="153"/>
      <c r="BDK59" s="153"/>
      <c r="BDL59" s="153"/>
      <c r="BDM59" s="153"/>
      <c r="BDN59" s="153"/>
      <c r="BDO59" s="153"/>
      <c r="BDP59" s="153"/>
      <c r="BDQ59" s="153"/>
      <c r="BDR59" s="153"/>
      <c r="BDS59" s="153"/>
      <c r="BDT59" s="153"/>
      <c r="BDU59" s="153"/>
      <c r="BDV59" s="153"/>
      <c r="BDW59" s="153"/>
      <c r="BDX59" s="153"/>
      <c r="BDY59" s="153"/>
      <c r="BDZ59" s="153"/>
      <c r="BEA59" s="153"/>
      <c r="BEB59" s="153"/>
      <c r="BEC59" s="153"/>
      <c r="BED59" s="153"/>
      <c r="BEE59" s="153"/>
      <c r="BEF59" s="153"/>
      <c r="BEG59" s="153"/>
      <c r="BEH59" s="153"/>
      <c r="BEI59" s="153"/>
      <c r="BEJ59" s="153"/>
      <c r="BEK59" s="153"/>
      <c r="BEL59" s="153"/>
      <c r="BEM59" s="153"/>
      <c r="BEN59" s="153"/>
      <c r="BEO59" s="153"/>
      <c r="BEP59" s="153"/>
      <c r="BEQ59" s="153"/>
      <c r="BER59" s="153"/>
      <c r="BES59" s="153"/>
      <c r="BET59" s="153"/>
      <c r="BEU59" s="153"/>
      <c r="BEV59" s="153"/>
      <c r="BEW59" s="153"/>
      <c r="BEX59" s="153"/>
      <c r="BEY59" s="153"/>
      <c r="BEZ59" s="153"/>
      <c r="BFA59" s="153"/>
      <c r="BFB59" s="153"/>
      <c r="BFC59" s="153"/>
      <c r="BFD59" s="153"/>
      <c r="BFE59" s="153"/>
      <c r="BFF59" s="153"/>
      <c r="BFG59" s="153"/>
      <c r="BFH59" s="153"/>
      <c r="BFI59" s="153"/>
      <c r="BFJ59" s="153"/>
      <c r="BFK59" s="153"/>
      <c r="BFL59" s="153"/>
      <c r="BFM59" s="153"/>
      <c r="BFN59" s="153"/>
      <c r="BFO59" s="153"/>
      <c r="BFP59" s="153"/>
      <c r="BFQ59" s="153"/>
      <c r="BFR59" s="153"/>
      <c r="BFS59" s="153"/>
      <c r="BFT59" s="153"/>
      <c r="BFU59" s="153"/>
      <c r="BFV59" s="153"/>
      <c r="BFW59" s="153"/>
      <c r="BFX59" s="153"/>
      <c r="BFY59" s="153"/>
      <c r="BFZ59" s="153"/>
      <c r="BGA59" s="153"/>
      <c r="BGB59" s="153"/>
      <c r="BGC59" s="153"/>
      <c r="BGD59" s="153"/>
      <c r="BGE59" s="153"/>
      <c r="BGF59" s="153"/>
      <c r="BGG59" s="153"/>
      <c r="BGH59" s="153"/>
      <c r="BGI59" s="153"/>
      <c r="BGJ59" s="153"/>
      <c r="BGK59" s="153"/>
      <c r="BGL59" s="153"/>
      <c r="BGM59" s="153"/>
      <c r="BGN59" s="153"/>
      <c r="BGO59" s="153"/>
      <c r="BGP59" s="153"/>
      <c r="BGQ59" s="153"/>
      <c r="BGR59" s="153"/>
      <c r="BGS59" s="153"/>
      <c r="BGT59" s="153"/>
      <c r="BGU59" s="153"/>
      <c r="BGV59" s="153"/>
      <c r="BGW59" s="153"/>
      <c r="BGX59" s="153"/>
      <c r="BGY59" s="153"/>
      <c r="BGZ59" s="153"/>
      <c r="BHA59" s="153"/>
      <c r="BHB59" s="153"/>
      <c r="BHC59" s="153"/>
      <c r="BHD59" s="153"/>
      <c r="BHE59" s="153"/>
      <c r="BHF59" s="153"/>
      <c r="BHG59" s="153"/>
      <c r="BHH59" s="153"/>
      <c r="BHI59" s="153"/>
      <c r="BHJ59" s="153"/>
      <c r="BHK59" s="153"/>
      <c r="BHL59" s="153"/>
      <c r="BHM59" s="153"/>
      <c r="BHN59" s="153"/>
      <c r="BHO59" s="153"/>
      <c r="BHP59" s="153"/>
      <c r="BHQ59" s="153"/>
      <c r="BHR59" s="153"/>
      <c r="BHS59" s="153"/>
      <c r="BHT59" s="153"/>
      <c r="BHU59" s="153"/>
      <c r="BHV59" s="153"/>
      <c r="BHW59" s="153"/>
      <c r="BHX59" s="153"/>
      <c r="BHY59" s="153"/>
      <c r="BHZ59" s="153"/>
      <c r="BIA59" s="153"/>
      <c r="BIB59" s="153"/>
      <c r="BIC59" s="153"/>
      <c r="BID59" s="153"/>
      <c r="BIE59" s="153"/>
      <c r="BIF59" s="153"/>
      <c r="BIG59" s="153"/>
      <c r="BIH59" s="153"/>
      <c r="BII59" s="153"/>
      <c r="BIJ59" s="153"/>
      <c r="BIK59" s="153"/>
      <c r="BIL59" s="153"/>
      <c r="BIM59" s="153"/>
      <c r="BIN59" s="153"/>
      <c r="BIO59" s="153"/>
      <c r="BIP59" s="153"/>
      <c r="BIQ59" s="153"/>
      <c r="BIR59" s="153"/>
      <c r="BIS59" s="153"/>
      <c r="BIT59" s="153"/>
      <c r="BIU59" s="153"/>
      <c r="BIV59" s="153"/>
      <c r="BIW59" s="153"/>
      <c r="BIX59" s="153"/>
      <c r="BIY59" s="153"/>
      <c r="BIZ59" s="153"/>
      <c r="BJA59" s="153"/>
      <c r="BJB59" s="153"/>
      <c r="BJC59" s="153"/>
      <c r="BJD59" s="153"/>
      <c r="BJE59" s="153"/>
      <c r="BJF59" s="153"/>
      <c r="BJG59" s="153"/>
      <c r="BJH59" s="153"/>
      <c r="BJI59" s="153"/>
      <c r="BJJ59" s="153"/>
      <c r="BJK59" s="153"/>
      <c r="BJL59" s="153"/>
      <c r="BJM59" s="153"/>
      <c r="BJN59" s="153"/>
      <c r="BJO59" s="153"/>
      <c r="BJP59" s="153"/>
      <c r="BJQ59" s="153"/>
      <c r="BJR59" s="153"/>
      <c r="BJS59" s="153"/>
      <c r="BJT59" s="153"/>
      <c r="BJU59" s="153"/>
      <c r="BJV59" s="153"/>
      <c r="BJW59" s="153"/>
      <c r="BJX59" s="153"/>
      <c r="BJY59" s="153"/>
      <c r="BJZ59" s="153"/>
      <c r="BKA59" s="153"/>
      <c r="BKB59" s="153"/>
      <c r="BKC59" s="153"/>
      <c r="BKD59" s="153"/>
      <c r="BKE59" s="153"/>
      <c r="BKF59" s="153"/>
      <c r="BKG59" s="153"/>
      <c r="BKH59" s="153"/>
      <c r="BKI59" s="153"/>
      <c r="BKJ59" s="153"/>
      <c r="BKK59" s="153"/>
      <c r="BKL59" s="153"/>
      <c r="BKM59" s="153"/>
      <c r="BKN59" s="153"/>
      <c r="BKO59" s="153"/>
      <c r="BKP59" s="153"/>
      <c r="BKQ59" s="153"/>
      <c r="BKR59" s="153"/>
      <c r="BKS59" s="153"/>
      <c r="BKT59" s="153"/>
      <c r="BKU59" s="153"/>
      <c r="BKV59" s="153"/>
      <c r="BKW59" s="153"/>
      <c r="BKX59" s="153"/>
      <c r="BKY59" s="153"/>
      <c r="BKZ59" s="153"/>
      <c r="BLA59" s="153"/>
      <c r="BLB59" s="153"/>
      <c r="BLC59" s="153"/>
      <c r="BLD59" s="153"/>
      <c r="BLE59" s="153"/>
      <c r="BLF59" s="153"/>
      <c r="BLG59" s="153"/>
      <c r="BLH59" s="153"/>
      <c r="BLI59" s="153"/>
      <c r="BLJ59" s="153"/>
      <c r="BLK59" s="153"/>
      <c r="BLL59" s="153"/>
      <c r="BLM59" s="153"/>
      <c r="BLN59" s="153"/>
      <c r="BLO59" s="153"/>
      <c r="BLP59" s="153"/>
      <c r="BLQ59" s="153"/>
      <c r="BLR59" s="153"/>
      <c r="BLS59" s="153"/>
      <c r="BLT59" s="153"/>
      <c r="BLU59" s="153"/>
      <c r="BLV59" s="153"/>
      <c r="BLW59" s="153"/>
      <c r="BLX59" s="153"/>
      <c r="BLY59" s="153"/>
      <c r="BLZ59" s="153"/>
      <c r="BMA59" s="153"/>
      <c r="BMB59" s="153"/>
      <c r="BMC59" s="153"/>
      <c r="BMD59" s="153"/>
      <c r="BME59" s="153"/>
      <c r="BMF59" s="153"/>
      <c r="BMG59" s="153"/>
      <c r="BMH59" s="153"/>
      <c r="BMI59" s="153"/>
      <c r="BMJ59" s="153"/>
      <c r="BMK59" s="153"/>
      <c r="BML59" s="153"/>
      <c r="BMM59" s="153"/>
      <c r="BMN59" s="153"/>
      <c r="BMO59" s="153"/>
      <c r="BMP59" s="153"/>
      <c r="BMQ59" s="153"/>
      <c r="BMR59" s="153"/>
      <c r="BMS59" s="153"/>
      <c r="BMT59" s="153"/>
      <c r="BMU59" s="153"/>
      <c r="BMV59" s="153"/>
      <c r="BMW59" s="153"/>
      <c r="BMX59" s="153"/>
      <c r="BMY59" s="153"/>
      <c r="BMZ59" s="153"/>
      <c r="BNA59" s="153"/>
      <c r="BNB59" s="153"/>
      <c r="BNC59" s="153"/>
      <c r="BND59" s="153"/>
      <c r="BNE59" s="153"/>
      <c r="BNF59" s="153"/>
      <c r="BNG59" s="153"/>
      <c r="BNH59" s="153"/>
      <c r="BNI59" s="153"/>
      <c r="BNJ59" s="153"/>
      <c r="BNK59" s="153"/>
      <c r="BNL59" s="153"/>
      <c r="BNM59" s="153"/>
      <c r="BNN59" s="153"/>
      <c r="BNO59" s="153"/>
      <c r="BNP59" s="153"/>
      <c r="BNQ59" s="153"/>
      <c r="BNR59" s="153"/>
      <c r="BNS59" s="153"/>
      <c r="BNT59" s="153"/>
      <c r="BNU59" s="153"/>
      <c r="BNV59" s="153"/>
      <c r="BNW59" s="153"/>
      <c r="BNX59" s="153"/>
      <c r="BNY59" s="153"/>
      <c r="BNZ59" s="153"/>
      <c r="BOA59" s="153"/>
      <c r="BOB59" s="153"/>
      <c r="BOC59" s="153"/>
      <c r="BOD59" s="153"/>
      <c r="BOE59" s="153"/>
      <c r="BOF59" s="153"/>
      <c r="BOG59" s="153"/>
      <c r="BOH59" s="153"/>
      <c r="BOI59" s="153"/>
      <c r="BOJ59" s="153"/>
      <c r="BOK59" s="153"/>
      <c r="BOL59" s="153"/>
      <c r="BOM59" s="153"/>
      <c r="BON59" s="153"/>
      <c r="BOO59" s="153"/>
      <c r="BOP59" s="153"/>
      <c r="BOQ59" s="153"/>
      <c r="BOR59" s="153"/>
      <c r="BOS59" s="153"/>
      <c r="BOT59" s="153"/>
      <c r="BOU59" s="153"/>
      <c r="BOV59" s="153"/>
      <c r="BOW59" s="153"/>
      <c r="BOX59" s="153"/>
      <c r="BOY59" s="153"/>
      <c r="BOZ59" s="153"/>
      <c r="BPA59" s="153"/>
      <c r="BPB59" s="153"/>
      <c r="BPC59" s="153"/>
      <c r="BPD59" s="153"/>
      <c r="BPE59" s="153"/>
      <c r="BPF59" s="153"/>
      <c r="BPG59" s="153"/>
      <c r="BPH59" s="153"/>
      <c r="BPI59" s="153"/>
      <c r="BPJ59" s="153"/>
      <c r="BPK59" s="153"/>
      <c r="BPL59" s="153"/>
      <c r="BPM59" s="153"/>
      <c r="BPN59" s="153"/>
      <c r="BPO59" s="153"/>
      <c r="BPP59" s="153"/>
      <c r="BPQ59" s="153"/>
      <c r="BPR59" s="153"/>
      <c r="BPS59" s="153"/>
      <c r="BPT59" s="153"/>
      <c r="BPU59" s="153"/>
      <c r="BPV59" s="153"/>
      <c r="BPW59" s="153"/>
      <c r="BPX59" s="153"/>
      <c r="BPY59" s="153"/>
      <c r="BPZ59" s="153"/>
      <c r="BQA59" s="153"/>
      <c r="BQB59" s="153"/>
      <c r="BQC59" s="153"/>
      <c r="BQD59" s="153"/>
      <c r="BQE59" s="153"/>
      <c r="BQF59" s="153"/>
      <c r="BQG59" s="153"/>
      <c r="BQH59" s="153"/>
      <c r="BQI59" s="153"/>
      <c r="BQJ59" s="153"/>
      <c r="BQK59" s="153"/>
      <c r="BQL59" s="153"/>
      <c r="BQM59" s="153"/>
      <c r="BQN59" s="153"/>
      <c r="BQO59" s="153"/>
      <c r="BQP59" s="153"/>
      <c r="BQQ59" s="153"/>
      <c r="BQR59" s="153"/>
      <c r="BQS59" s="153"/>
      <c r="BQT59" s="153"/>
      <c r="BQU59" s="153"/>
      <c r="BQV59" s="153"/>
      <c r="BQW59" s="153"/>
      <c r="BQX59" s="153"/>
      <c r="BQY59" s="153"/>
      <c r="BQZ59" s="153"/>
      <c r="BRA59" s="153"/>
      <c r="BRB59" s="153"/>
      <c r="BRC59" s="153"/>
      <c r="BRD59" s="153"/>
      <c r="BRE59" s="153"/>
      <c r="BRF59" s="153"/>
      <c r="BRG59" s="153"/>
      <c r="BRH59" s="153"/>
      <c r="BRI59" s="153"/>
      <c r="BRJ59" s="153"/>
      <c r="BRK59" s="153"/>
      <c r="BRL59" s="153"/>
      <c r="BRM59" s="153"/>
      <c r="BRN59" s="153"/>
      <c r="BRO59" s="153"/>
      <c r="BRP59" s="153"/>
      <c r="BRQ59" s="153"/>
      <c r="BRR59" s="153"/>
      <c r="BRS59" s="153"/>
      <c r="BRT59" s="153"/>
      <c r="BRU59" s="153"/>
      <c r="BRV59" s="153"/>
      <c r="BRW59" s="153"/>
      <c r="BRX59" s="153"/>
      <c r="BRY59" s="153"/>
      <c r="BRZ59" s="153"/>
      <c r="BSA59" s="153"/>
      <c r="BSB59" s="153"/>
      <c r="BSC59" s="153"/>
      <c r="BSD59" s="153"/>
      <c r="BSE59" s="153"/>
      <c r="BSF59" s="153"/>
      <c r="BSG59" s="153"/>
      <c r="BSH59" s="153"/>
      <c r="BSI59" s="153"/>
      <c r="BSJ59" s="153"/>
      <c r="BSK59" s="153"/>
      <c r="BSL59" s="153"/>
      <c r="BSM59" s="153"/>
      <c r="BSN59" s="153"/>
      <c r="BSO59" s="153"/>
      <c r="BSP59" s="153"/>
      <c r="BSQ59" s="153"/>
      <c r="BSR59" s="153"/>
      <c r="BSS59" s="153"/>
      <c r="BST59" s="153"/>
      <c r="BSU59" s="153"/>
      <c r="BSV59" s="153"/>
      <c r="BSW59" s="153"/>
      <c r="BSX59" s="153"/>
      <c r="BSY59" s="153"/>
      <c r="BSZ59" s="153"/>
      <c r="BTA59" s="153"/>
      <c r="BTB59" s="153"/>
      <c r="BTC59" s="153"/>
      <c r="BTD59" s="153"/>
      <c r="BTE59" s="153"/>
      <c r="BTF59" s="153"/>
      <c r="BTG59" s="153"/>
      <c r="BTH59" s="153"/>
      <c r="BTI59" s="153"/>
      <c r="BTJ59" s="153"/>
      <c r="BTK59" s="153"/>
      <c r="BTL59" s="153"/>
      <c r="BTM59" s="153"/>
      <c r="BTN59" s="153"/>
      <c r="BTO59" s="153"/>
      <c r="BTP59" s="153"/>
      <c r="BTQ59" s="153"/>
      <c r="BTR59" s="153"/>
      <c r="BTS59" s="153"/>
      <c r="BTT59" s="153"/>
      <c r="BTU59" s="153"/>
      <c r="BTV59" s="153"/>
      <c r="BTW59" s="153"/>
      <c r="BTX59" s="153"/>
      <c r="BTY59" s="153"/>
      <c r="BTZ59" s="153"/>
      <c r="BUA59" s="153"/>
      <c r="BUB59" s="153"/>
      <c r="BUC59" s="153"/>
      <c r="BUD59" s="153"/>
      <c r="BUE59" s="153"/>
      <c r="BUF59" s="153"/>
      <c r="BUG59" s="153"/>
      <c r="BUH59" s="153"/>
      <c r="BUI59" s="153"/>
      <c r="BUJ59" s="153"/>
      <c r="BUK59" s="153"/>
      <c r="BUL59" s="153"/>
      <c r="BUM59" s="153"/>
      <c r="BUN59" s="153"/>
      <c r="BUO59" s="153"/>
      <c r="BUP59" s="153"/>
      <c r="BUQ59" s="153"/>
      <c r="BUR59" s="153"/>
      <c r="BUS59" s="153"/>
      <c r="BUT59" s="153"/>
      <c r="BUU59" s="153"/>
      <c r="BUV59" s="153"/>
      <c r="BUW59" s="153"/>
      <c r="BUX59" s="153"/>
      <c r="BUY59" s="153"/>
      <c r="BUZ59" s="153"/>
      <c r="BVA59" s="153"/>
      <c r="BVB59" s="153"/>
      <c r="BVC59" s="153"/>
      <c r="BVD59" s="153"/>
      <c r="BVE59" s="153"/>
      <c r="BVF59" s="153"/>
      <c r="BVG59" s="153"/>
      <c r="BVH59" s="153"/>
      <c r="BVI59" s="153"/>
      <c r="BVJ59" s="153"/>
      <c r="BVK59" s="153"/>
      <c r="BVL59" s="153"/>
      <c r="BVM59" s="153"/>
      <c r="BVN59" s="153"/>
      <c r="BVO59" s="153"/>
      <c r="BVP59" s="153"/>
      <c r="BVQ59" s="153"/>
      <c r="BVR59" s="153"/>
      <c r="BVS59" s="153"/>
      <c r="BVT59" s="153"/>
      <c r="BVU59" s="153"/>
      <c r="BVV59" s="153"/>
      <c r="BVW59" s="153"/>
      <c r="BVX59" s="153"/>
      <c r="BVY59" s="153"/>
      <c r="BVZ59" s="153"/>
      <c r="BWA59" s="153"/>
      <c r="BWB59" s="153"/>
      <c r="BWC59" s="153"/>
      <c r="BWD59" s="153"/>
      <c r="BWE59" s="153"/>
      <c r="BWF59" s="153"/>
      <c r="BWG59" s="153"/>
      <c r="BWH59" s="153"/>
      <c r="BWI59" s="153"/>
      <c r="BWJ59" s="153"/>
      <c r="BWK59" s="153"/>
      <c r="BWL59" s="153"/>
      <c r="BWM59" s="153"/>
      <c r="BWN59" s="153"/>
      <c r="BWO59" s="153"/>
      <c r="BWP59" s="153"/>
      <c r="BWQ59" s="153"/>
      <c r="BWR59" s="153"/>
      <c r="BWS59" s="153"/>
      <c r="BWT59" s="153"/>
      <c r="BWU59" s="153"/>
      <c r="BWV59" s="153"/>
      <c r="BWW59" s="153"/>
      <c r="BWX59" s="153"/>
      <c r="BWY59" s="153"/>
      <c r="BWZ59" s="153"/>
      <c r="BXA59" s="153"/>
      <c r="BXB59" s="153"/>
      <c r="BXC59" s="153"/>
      <c r="BXD59" s="153"/>
      <c r="BXE59" s="153"/>
      <c r="BXF59" s="153"/>
      <c r="BXG59" s="153"/>
      <c r="BXH59" s="153"/>
      <c r="BXI59" s="153"/>
      <c r="BXJ59" s="153"/>
      <c r="BXK59" s="153"/>
      <c r="BXL59" s="153"/>
      <c r="BXM59" s="153"/>
      <c r="BXN59" s="153"/>
      <c r="BXO59" s="153"/>
      <c r="BXP59" s="153"/>
      <c r="BXQ59" s="153"/>
      <c r="BXR59" s="153"/>
      <c r="BXS59" s="153"/>
      <c r="BXT59" s="153"/>
      <c r="BXU59" s="153"/>
      <c r="BXV59" s="153"/>
      <c r="BXW59" s="153"/>
      <c r="BXX59" s="153"/>
      <c r="BXY59" s="153"/>
      <c r="BXZ59" s="153"/>
      <c r="BYA59" s="153"/>
      <c r="BYB59" s="153"/>
      <c r="BYC59" s="153"/>
      <c r="BYD59" s="153"/>
      <c r="BYE59" s="153"/>
      <c r="BYF59" s="153"/>
      <c r="BYG59" s="153"/>
      <c r="BYH59" s="153"/>
      <c r="BYI59" s="153"/>
      <c r="BYJ59" s="153"/>
      <c r="BYK59" s="153"/>
      <c r="BYL59" s="153"/>
      <c r="BYM59" s="153"/>
      <c r="BYN59" s="153"/>
      <c r="BYO59" s="153"/>
      <c r="BYP59" s="153"/>
      <c r="BYQ59" s="153"/>
      <c r="BYR59" s="153"/>
      <c r="BYS59" s="153"/>
      <c r="BYT59" s="153"/>
      <c r="BYU59" s="153"/>
      <c r="BYV59" s="153"/>
      <c r="BYW59" s="153"/>
      <c r="BYX59" s="153"/>
      <c r="BYY59" s="153"/>
      <c r="BYZ59" s="153"/>
      <c r="BZA59" s="153"/>
      <c r="BZB59" s="153"/>
      <c r="BZC59" s="153"/>
      <c r="BZD59" s="153"/>
      <c r="BZE59" s="153"/>
      <c r="BZF59" s="153"/>
      <c r="BZG59" s="153"/>
      <c r="BZH59" s="153"/>
      <c r="BZI59" s="153"/>
      <c r="BZJ59" s="153"/>
      <c r="BZK59" s="153"/>
      <c r="BZL59" s="153"/>
      <c r="BZM59" s="153"/>
      <c r="BZN59" s="153"/>
      <c r="BZO59" s="153"/>
      <c r="BZP59" s="153"/>
      <c r="BZQ59" s="153"/>
      <c r="BZR59" s="153"/>
      <c r="BZS59" s="153"/>
      <c r="BZT59" s="153"/>
      <c r="BZU59" s="153"/>
      <c r="BZV59" s="153"/>
      <c r="BZW59" s="153"/>
      <c r="BZX59" s="153"/>
      <c r="BZY59" s="153"/>
      <c r="BZZ59" s="153"/>
      <c r="CAA59" s="153"/>
      <c r="CAB59" s="153"/>
      <c r="CAC59" s="153"/>
      <c r="CAD59" s="153"/>
      <c r="CAE59" s="153"/>
      <c r="CAF59" s="153"/>
      <c r="CAG59" s="153"/>
      <c r="CAH59" s="153"/>
      <c r="CAI59" s="153"/>
      <c r="CAJ59" s="153"/>
      <c r="CAK59" s="153"/>
      <c r="CAL59" s="153"/>
      <c r="CAM59" s="153"/>
      <c r="CAN59" s="153"/>
      <c r="CAO59" s="153"/>
      <c r="CAP59" s="153"/>
      <c r="CAQ59" s="153"/>
      <c r="CAR59" s="153"/>
      <c r="CAS59" s="153"/>
      <c r="CAT59" s="153"/>
      <c r="CAU59" s="153"/>
      <c r="CAV59" s="153"/>
      <c r="CAW59" s="153"/>
      <c r="CAX59" s="153"/>
      <c r="CAY59" s="153"/>
      <c r="CAZ59" s="153"/>
      <c r="CBA59" s="153"/>
      <c r="CBB59" s="153"/>
      <c r="CBC59" s="153"/>
      <c r="CBD59" s="153"/>
      <c r="CBE59" s="153"/>
      <c r="CBF59" s="153"/>
      <c r="CBG59" s="153"/>
      <c r="CBH59" s="153"/>
      <c r="CBI59" s="153"/>
      <c r="CBJ59" s="153"/>
      <c r="CBK59" s="153"/>
      <c r="CBL59" s="153"/>
      <c r="CBM59" s="153"/>
      <c r="CBN59" s="153"/>
      <c r="CBO59" s="153"/>
      <c r="CBP59" s="153"/>
      <c r="CBQ59" s="153"/>
      <c r="CBR59" s="153"/>
      <c r="CBS59" s="153"/>
      <c r="CBT59" s="153"/>
      <c r="CBU59" s="153"/>
      <c r="CBV59" s="153"/>
      <c r="CBW59" s="153"/>
      <c r="CBX59" s="153"/>
      <c r="CBY59" s="153"/>
      <c r="CBZ59" s="153"/>
      <c r="CCA59" s="153"/>
      <c r="CCB59" s="153"/>
      <c r="CCC59" s="153"/>
      <c r="CCD59" s="153"/>
      <c r="CCE59" s="153"/>
      <c r="CCF59" s="153"/>
      <c r="CCG59" s="153"/>
      <c r="CCH59" s="153"/>
      <c r="CCI59" s="153"/>
      <c r="CCJ59" s="153"/>
      <c r="CCK59" s="153"/>
      <c r="CCL59" s="153"/>
      <c r="CCM59" s="153"/>
      <c r="CCN59" s="153"/>
      <c r="CCO59" s="153"/>
      <c r="CCP59" s="153"/>
      <c r="CCQ59" s="153"/>
      <c r="CCR59" s="153"/>
      <c r="CCS59" s="153"/>
      <c r="CCT59" s="153"/>
      <c r="CCU59" s="153"/>
      <c r="CCV59" s="153"/>
      <c r="CCW59" s="153"/>
      <c r="CCX59" s="153"/>
      <c r="CCY59" s="153"/>
      <c r="CCZ59" s="153"/>
      <c r="CDA59" s="153"/>
      <c r="CDB59" s="153"/>
      <c r="CDC59" s="153"/>
      <c r="CDD59" s="153"/>
      <c r="CDE59" s="153"/>
      <c r="CDF59" s="153"/>
      <c r="CDG59" s="153"/>
      <c r="CDH59" s="153"/>
      <c r="CDI59" s="153"/>
      <c r="CDJ59" s="153"/>
      <c r="CDK59" s="153"/>
      <c r="CDL59" s="153"/>
      <c r="CDM59" s="153"/>
      <c r="CDN59" s="153"/>
      <c r="CDO59" s="153"/>
      <c r="CDP59" s="153"/>
      <c r="CDQ59" s="153"/>
      <c r="CDR59" s="153"/>
      <c r="CDS59" s="153"/>
      <c r="CDT59" s="153"/>
      <c r="CDU59" s="153"/>
      <c r="CDV59" s="153"/>
      <c r="CDW59" s="153"/>
      <c r="CDX59" s="153"/>
      <c r="CDY59" s="153"/>
      <c r="CDZ59" s="153"/>
      <c r="CEA59" s="153"/>
      <c r="CEB59" s="153"/>
      <c r="CEC59" s="153"/>
      <c r="CED59" s="153"/>
      <c r="CEE59" s="153"/>
      <c r="CEF59" s="153"/>
      <c r="CEG59" s="153"/>
      <c r="CEH59" s="153"/>
      <c r="CEI59" s="153"/>
      <c r="CEJ59" s="153"/>
      <c r="CEK59" s="153"/>
      <c r="CEL59" s="153"/>
      <c r="CEM59" s="153"/>
      <c r="CEN59" s="153"/>
      <c r="CEO59" s="153"/>
      <c r="CEP59" s="153"/>
      <c r="CEQ59" s="153"/>
      <c r="CER59" s="153"/>
      <c r="CES59" s="153"/>
      <c r="CET59" s="153"/>
      <c r="CEU59" s="153"/>
      <c r="CEV59" s="153"/>
      <c r="CEW59" s="153"/>
      <c r="CEX59" s="153"/>
      <c r="CEY59" s="153"/>
      <c r="CEZ59" s="153"/>
      <c r="CFA59" s="153"/>
      <c r="CFB59" s="153"/>
      <c r="CFC59" s="153"/>
      <c r="CFD59" s="153"/>
      <c r="CFE59" s="153"/>
      <c r="CFF59" s="153"/>
      <c r="CFG59" s="153"/>
      <c r="CFH59" s="153"/>
      <c r="CFI59" s="153"/>
      <c r="CFJ59" s="153"/>
      <c r="CFK59" s="153"/>
      <c r="CFL59" s="153"/>
      <c r="CFM59" s="153"/>
      <c r="CFN59" s="153"/>
      <c r="CFO59" s="153"/>
      <c r="CFP59" s="153"/>
      <c r="CFQ59" s="153"/>
      <c r="CFR59" s="153"/>
      <c r="CFS59" s="153"/>
      <c r="CFT59" s="153"/>
      <c r="CFU59" s="153"/>
      <c r="CFV59" s="153"/>
      <c r="CFW59" s="153"/>
      <c r="CFX59" s="153"/>
      <c r="CFY59" s="153"/>
      <c r="CFZ59" s="153"/>
      <c r="CGA59" s="153"/>
      <c r="CGB59" s="153"/>
      <c r="CGC59" s="153"/>
      <c r="CGD59" s="153"/>
      <c r="CGE59" s="153"/>
      <c r="CGF59" s="153"/>
      <c r="CGG59" s="153"/>
      <c r="CGH59" s="153"/>
      <c r="CGI59" s="153"/>
      <c r="CGJ59" s="153"/>
      <c r="CGK59" s="153"/>
      <c r="CGL59" s="153"/>
      <c r="CGM59" s="153"/>
      <c r="CGN59" s="153"/>
      <c r="CGO59" s="153"/>
      <c r="CGP59" s="153"/>
      <c r="CGQ59" s="153"/>
      <c r="CGR59" s="153"/>
      <c r="CGS59" s="153"/>
      <c r="CGT59" s="153"/>
      <c r="CGU59" s="153"/>
      <c r="CGV59" s="153"/>
      <c r="CGW59" s="153"/>
      <c r="CGX59" s="153"/>
      <c r="CGY59" s="153"/>
      <c r="CGZ59" s="153"/>
      <c r="CHA59" s="153"/>
      <c r="CHB59" s="153"/>
      <c r="CHC59" s="153"/>
      <c r="CHD59" s="153"/>
      <c r="CHE59" s="153"/>
      <c r="CHF59" s="153"/>
      <c r="CHG59" s="153"/>
      <c r="CHH59" s="153"/>
      <c r="CHI59" s="153"/>
      <c r="CHJ59" s="153"/>
      <c r="CHK59" s="153"/>
      <c r="CHL59" s="153"/>
      <c r="CHM59" s="153"/>
      <c r="CHN59" s="153"/>
      <c r="CHO59" s="153"/>
      <c r="CHP59" s="153"/>
      <c r="CHQ59" s="153"/>
      <c r="CHR59" s="153"/>
      <c r="CHS59" s="153"/>
      <c r="CHT59" s="153"/>
      <c r="CHU59" s="153"/>
      <c r="CHV59" s="153"/>
      <c r="CHW59" s="153"/>
      <c r="CHX59" s="153"/>
      <c r="CHY59" s="153"/>
      <c r="CHZ59" s="153"/>
      <c r="CIA59" s="153"/>
      <c r="CIB59" s="153"/>
      <c r="CIC59" s="153"/>
      <c r="CID59" s="153"/>
      <c r="CIE59" s="153"/>
      <c r="CIF59" s="153"/>
      <c r="CIG59" s="153"/>
      <c r="CIH59" s="153"/>
      <c r="CII59" s="153"/>
      <c r="CIJ59" s="153"/>
      <c r="CIK59" s="153"/>
      <c r="CIL59" s="153"/>
      <c r="CIM59" s="153"/>
      <c r="CIN59" s="153"/>
      <c r="CIO59" s="153"/>
      <c r="CIP59" s="153"/>
      <c r="CIQ59" s="153"/>
      <c r="CIR59" s="153"/>
      <c r="CIS59" s="153"/>
      <c r="CIT59" s="153"/>
      <c r="CIU59" s="153"/>
      <c r="CIV59" s="153"/>
      <c r="CIW59" s="153"/>
      <c r="CIX59" s="153"/>
      <c r="CIY59" s="153"/>
      <c r="CIZ59" s="153"/>
      <c r="CJA59" s="153"/>
      <c r="CJB59" s="153"/>
      <c r="CJC59" s="153"/>
      <c r="CJD59" s="153"/>
      <c r="CJE59" s="153"/>
      <c r="CJF59" s="153"/>
      <c r="CJG59" s="153"/>
      <c r="CJH59" s="153"/>
      <c r="CJI59" s="153"/>
      <c r="CJJ59" s="153"/>
      <c r="CJK59" s="153"/>
      <c r="CJL59" s="153"/>
      <c r="CJM59" s="153"/>
      <c r="CJN59" s="153"/>
      <c r="CJO59" s="153"/>
      <c r="CJP59" s="153"/>
      <c r="CJQ59" s="153"/>
      <c r="CJR59" s="153"/>
      <c r="CJS59" s="153"/>
      <c r="CJT59" s="153"/>
      <c r="CJU59" s="153"/>
      <c r="CJV59" s="153"/>
      <c r="CJW59" s="153"/>
      <c r="CJX59" s="153"/>
      <c r="CJY59" s="153"/>
      <c r="CJZ59" s="153"/>
      <c r="CKA59" s="153"/>
      <c r="CKB59" s="153"/>
      <c r="CKC59" s="153"/>
      <c r="CKD59" s="153"/>
      <c r="CKE59" s="153"/>
      <c r="CKF59" s="153"/>
      <c r="CKG59" s="153"/>
      <c r="CKH59" s="153"/>
      <c r="CKI59" s="153"/>
      <c r="CKJ59" s="153"/>
      <c r="CKK59" s="153"/>
      <c r="CKL59" s="153"/>
      <c r="CKM59" s="153"/>
      <c r="CKN59" s="153"/>
      <c r="CKO59" s="153"/>
      <c r="CKP59" s="153"/>
      <c r="CKQ59" s="153"/>
      <c r="CKR59" s="153"/>
      <c r="CKS59" s="153"/>
      <c r="CKT59" s="153"/>
      <c r="CKU59" s="153"/>
      <c r="CKV59" s="153"/>
      <c r="CKW59" s="153"/>
      <c r="CKX59" s="153"/>
      <c r="CKY59" s="153"/>
      <c r="CKZ59" s="153"/>
      <c r="CLA59" s="153"/>
      <c r="CLB59" s="153"/>
      <c r="CLC59" s="153"/>
      <c r="CLD59" s="153"/>
      <c r="CLE59" s="153"/>
      <c r="CLF59" s="153"/>
      <c r="CLG59" s="153"/>
      <c r="CLH59" s="153"/>
      <c r="CLI59" s="153"/>
      <c r="CLJ59" s="153"/>
      <c r="CLK59" s="153"/>
      <c r="CLL59" s="153"/>
      <c r="CLM59" s="153"/>
      <c r="CLN59" s="153"/>
      <c r="CLO59" s="153"/>
      <c r="CLP59" s="153"/>
      <c r="CLQ59" s="153"/>
      <c r="CLR59" s="153"/>
      <c r="CLS59" s="153"/>
      <c r="CLT59" s="153"/>
      <c r="CLU59" s="153"/>
      <c r="CLV59" s="153"/>
      <c r="CLW59" s="153"/>
      <c r="CLX59" s="153"/>
      <c r="CLY59" s="153"/>
      <c r="CLZ59" s="153"/>
      <c r="CMA59" s="153"/>
      <c r="CMB59" s="153"/>
      <c r="CMC59" s="153"/>
      <c r="CMD59" s="153"/>
      <c r="CME59" s="153"/>
      <c r="CMF59" s="153"/>
      <c r="CMG59" s="153"/>
      <c r="CMH59" s="153"/>
      <c r="CMI59" s="153"/>
      <c r="CMJ59" s="153"/>
      <c r="CMK59" s="153"/>
      <c r="CML59" s="153"/>
      <c r="CMM59" s="153"/>
      <c r="CMN59" s="153"/>
      <c r="CMO59" s="153"/>
      <c r="CMP59" s="153"/>
      <c r="CMQ59" s="153"/>
      <c r="CMR59" s="153"/>
      <c r="CMS59" s="153"/>
      <c r="CMT59" s="153"/>
      <c r="CMU59" s="153"/>
      <c r="CMV59" s="153"/>
      <c r="CMW59" s="153"/>
      <c r="CMX59" s="153"/>
      <c r="CMY59" s="153"/>
      <c r="CMZ59" s="153"/>
      <c r="CNA59" s="153"/>
      <c r="CNB59" s="153"/>
      <c r="CNC59" s="153"/>
      <c r="CND59" s="153"/>
      <c r="CNE59" s="153"/>
      <c r="CNF59" s="153"/>
      <c r="CNG59" s="153"/>
      <c r="CNH59" s="153"/>
      <c r="CNI59" s="153"/>
      <c r="CNJ59" s="153"/>
      <c r="CNK59" s="153"/>
      <c r="CNL59" s="153"/>
      <c r="CNM59" s="153"/>
      <c r="CNN59" s="153"/>
      <c r="CNO59" s="153"/>
      <c r="CNP59" s="153"/>
      <c r="CNQ59" s="153"/>
      <c r="CNR59" s="153"/>
      <c r="CNS59" s="153"/>
      <c r="CNT59" s="153"/>
      <c r="CNU59" s="153"/>
      <c r="CNV59" s="153"/>
      <c r="CNW59" s="153"/>
      <c r="CNX59" s="153"/>
      <c r="CNY59" s="153"/>
      <c r="CNZ59" s="153"/>
      <c r="COA59" s="153"/>
      <c r="COB59" s="153"/>
      <c r="COC59" s="153"/>
      <c r="COD59" s="153"/>
      <c r="COE59" s="153"/>
      <c r="COF59" s="153"/>
      <c r="COG59" s="153"/>
      <c r="COH59" s="153"/>
      <c r="COI59" s="153"/>
      <c r="COJ59" s="153"/>
      <c r="COK59" s="153"/>
      <c r="COL59" s="153"/>
      <c r="COM59" s="153"/>
      <c r="CON59" s="153"/>
      <c r="COO59" s="153"/>
      <c r="COP59" s="153"/>
      <c r="COQ59" s="153"/>
      <c r="COR59" s="153"/>
      <c r="COS59" s="153"/>
      <c r="COT59" s="153"/>
      <c r="COU59" s="153"/>
      <c r="COV59" s="153"/>
      <c r="COW59" s="153"/>
      <c r="COX59" s="153"/>
      <c r="COY59" s="153"/>
      <c r="COZ59" s="153"/>
      <c r="CPA59" s="153"/>
      <c r="CPB59" s="153"/>
      <c r="CPC59" s="153"/>
      <c r="CPD59" s="153"/>
      <c r="CPE59" s="153"/>
      <c r="CPF59" s="153"/>
      <c r="CPG59" s="153"/>
      <c r="CPH59" s="153"/>
      <c r="CPI59" s="153"/>
      <c r="CPJ59" s="153"/>
      <c r="CPK59" s="153"/>
      <c r="CPL59" s="153"/>
      <c r="CPM59" s="153"/>
      <c r="CPN59" s="153"/>
      <c r="CPO59" s="153"/>
      <c r="CPP59" s="153"/>
      <c r="CPQ59" s="153"/>
      <c r="CPR59" s="153"/>
      <c r="CPS59" s="153"/>
      <c r="CPT59" s="153"/>
      <c r="CPU59" s="153"/>
      <c r="CPV59" s="153"/>
      <c r="CPW59" s="153"/>
      <c r="CPX59" s="153"/>
      <c r="CPY59" s="153"/>
      <c r="CPZ59" s="153"/>
      <c r="CQA59" s="153"/>
      <c r="CQB59" s="153"/>
      <c r="CQC59" s="153"/>
      <c r="CQD59" s="153"/>
      <c r="CQE59" s="153"/>
      <c r="CQF59" s="153"/>
      <c r="CQG59" s="153"/>
      <c r="CQH59" s="153"/>
      <c r="CQI59" s="153"/>
      <c r="CQJ59" s="153"/>
      <c r="CQK59" s="153"/>
      <c r="CQL59" s="153"/>
      <c r="CQM59" s="153"/>
      <c r="CQN59" s="153"/>
      <c r="CQO59" s="153"/>
      <c r="CQP59" s="153"/>
      <c r="CQQ59" s="153"/>
      <c r="CQR59" s="153"/>
      <c r="CQS59" s="153"/>
      <c r="CQT59" s="153"/>
      <c r="CQU59" s="153"/>
      <c r="CQV59" s="153"/>
      <c r="CQW59" s="153"/>
      <c r="CQX59" s="153"/>
      <c r="CQY59" s="153"/>
      <c r="CQZ59" s="153"/>
      <c r="CRA59" s="153"/>
      <c r="CRB59" s="153"/>
      <c r="CRC59" s="153"/>
      <c r="CRD59" s="153"/>
      <c r="CRE59" s="153"/>
      <c r="CRF59" s="153"/>
      <c r="CRG59" s="153"/>
      <c r="CRH59" s="153"/>
      <c r="CRI59" s="153"/>
      <c r="CRJ59" s="153"/>
      <c r="CRK59" s="153"/>
      <c r="CRL59" s="153"/>
      <c r="CRM59" s="153"/>
      <c r="CRN59" s="153"/>
      <c r="CRO59" s="153"/>
      <c r="CRP59" s="153"/>
      <c r="CRQ59" s="153"/>
      <c r="CRR59" s="153"/>
      <c r="CRS59" s="153"/>
      <c r="CRT59" s="153"/>
      <c r="CRU59" s="153"/>
      <c r="CRV59" s="153"/>
      <c r="CRW59" s="153"/>
      <c r="CRX59" s="153"/>
      <c r="CRY59" s="153"/>
      <c r="CRZ59" s="153"/>
      <c r="CSA59" s="153"/>
      <c r="CSB59" s="153"/>
      <c r="CSC59" s="153"/>
      <c r="CSD59" s="153"/>
      <c r="CSE59" s="153"/>
      <c r="CSF59" s="153"/>
      <c r="CSG59" s="153"/>
      <c r="CSH59" s="153"/>
      <c r="CSI59" s="153"/>
      <c r="CSJ59" s="153"/>
      <c r="CSK59" s="153"/>
      <c r="CSL59" s="153"/>
      <c r="CSM59" s="153"/>
      <c r="CSN59" s="153"/>
      <c r="CSO59" s="153"/>
      <c r="CSP59" s="153"/>
      <c r="CSQ59" s="153"/>
      <c r="CSR59" s="153"/>
      <c r="CSS59" s="153"/>
      <c r="CST59" s="153"/>
      <c r="CSU59" s="153"/>
      <c r="CSV59" s="153"/>
      <c r="CSW59" s="153"/>
      <c r="CSX59" s="153"/>
      <c r="CSY59" s="153"/>
      <c r="CSZ59" s="153"/>
      <c r="CTA59" s="153"/>
      <c r="CTB59" s="153"/>
      <c r="CTC59" s="153"/>
      <c r="CTD59" s="153"/>
      <c r="CTE59" s="153"/>
      <c r="CTF59" s="153"/>
      <c r="CTG59" s="153"/>
      <c r="CTH59" s="153"/>
      <c r="CTI59" s="153"/>
      <c r="CTJ59" s="153"/>
      <c r="CTK59" s="153"/>
      <c r="CTL59" s="153"/>
      <c r="CTM59" s="153"/>
      <c r="CTN59" s="153"/>
      <c r="CTO59" s="153"/>
      <c r="CTP59" s="153"/>
      <c r="CTQ59" s="153"/>
      <c r="CTR59" s="153"/>
      <c r="CTS59" s="153"/>
      <c r="CTT59" s="153"/>
      <c r="CTU59" s="153"/>
      <c r="CTV59" s="153"/>
      <c r="CTW59" s="153"/>
      <c r="CTX59" s="153"/>
      <c r="CTY59" s="153"/>
      <c r="CTZ59" s="153"/>
      <c r="CUA59" s="153"/>
      <c r="CUB59" s="153"/>
      <c r="CUC59" s="153"/>
      <c r="CUD59" s="153"/>
      <c r="CUE59" s="153"/>
      <c r="CUF59" s="153"/>
      <c r="CUG59" s="153"/>
      <c r="CUH59" s="153"/>
      <c r="CUI59" s="153"/>
      <c r="CUJ59" s="153"/>
      <c r="CUK59" s="153"/>
      <c r="CUL59" s="153"/>
      <c r="CUM59" s="153"/>
      <c r="CUN59" s="153"/>
      <c r="CUO59" s="153"/>
      <c r="CUP59" s="153"/>
      <c r="CUQ59" s="153"/>
      <c r="CUR59" s="153"/>
      <c r="CUS59" s="153"/>
      <c r="CUT59" s="153"/>
      <c r="CUU59" s="153"/>
      <c r="CUV59" s="153"/>
      <c r="CUW59" s="153"/>
      <c r="CUX59" s="153"/>
      <c r="CUY59" s="153"/>
      <c r="CUZ59" s="153"/>
      <c r="CVA59" s="153"/>
      <c r="CVB59" s="153"/>
      <c r="CVC59" s="153"/>
      <c r="CVD59" s="153"/>
      <c r="CVE59" s="153"/>
      <c r="CVF59" s="153"/>
      <c r="CVG59" s="153"/>
      <c r="CVH59" s="153"/>
      <c r="CVI59" s="153"/>
      <c r="CVJ59" s="153"/>
      <c r="CVK59" s="153"/>
      <c r="CVL59" s="153"/>
      <c r="CVM59" s="153"/>
      <c r="CVN59" s="153"/>
      <c r="CVO59" s="153"/>
      <c r="CVP59" s="153"/>
      <c r="CVQ59" s="153"/>
      <c r="CVR59" s="153"/>
      <c r="CVS59" s="153"/>
      <c r="CVT59" s="153"/>
      <c r="CVU59" s="153"/>
      <c r="CVV59" s="153"/>
      <c r="CVW59" s="153"/>
      <c r="CVX59" s="153"/>
      <c r="CVY59" s="153"/>
      <c r="CVZ59" s="153"/>
      <c r="CWA59" s="153"/>
      <c r="CWB59" s="153"/>
      <c r="CWC59" s="153"/>
      <c r="CWD59" s="153"/>
      <c r="CWE59" s="153"/>
      <c r="CWF59" s="153"/>
      <c r="CWG59" s="153"/>
      <c r="CWH59" s="153"/>
      <c r="CWI59" s="153"/>
      <c r="CWJ59" s="153"/>
      <c r="CWK59" s="153"/>
      <c r="CWL59" s="153"/>
      <c r="CWM59" s="153"/>
      <c r="CWN59" s="153"/>
      <c r="CWO59" s="153"/>
      <c r="CWP59" s="153"/>
      <c r="CWQ59" s="153"/>
      <c r="CWR59" s="153"/>
      <c r="CWS59" s="153"/>
      <c r="CWT59" s="153"/>
      <c r="CWU59" s="153"/>
      <c r="CWV59" s="153"/>
      <c r="CWW59" s="153"/>
      <c r="CWX59" s="153"/>
      <c r="CWY59" s="153"/>
      <c r="CWZ59" s="153"/>
      <c r="CXA59" s="153"/>
      <c r="CXB59" s="153"/>
      <c r="CXC59" s="153"/>
      <c r="CXD59" s="153"/>
      <c r="CXE59" s="153"/>
      <c r="CXF59" s="153"/>
      <c r="CXG59" s="153"/>
      <c r="CXH59" s="153"/>
      <c r="CXI59" s="153"/>
      <c r="CXJ59" s="153"/>
      <c r="CXK59" s="153"/>
      <c r="CXL59" s="153"/>
      <c r="CXM59" s="153"/>
      <c r="CXN59" s="153"/>
      <c r="CXO59" s="153"/>
      <c r="CXP59" s="153"/>
      <c r="CXQ59" s="153"/>
      <c r="CXR59" s="153"/>
      <c r="CXS59" s="153"/>
      <c r="CXT59" s="153"/>
      <c r="CXU59" s="153"/>
      <c r="CXV59" s="153"/>
      <c r="CXW59" s="153"/>
      <c r="CXX59" s="153"/>
      <c r="CXY59" s="153"/>
      <c r="CXZ59" s="153"/>
      <c r="CYA59" s="153"/>
      <c r="CYB59" s="153"/>
      <c r="CYC59" s="153"/>
      <c r="CYD59" s="153"/>
      <c r="CYE59" s="153"/>
      <c r="CYF59" s="153"/>
      <c r="CYG59" s="153"/>
      <c r="CYH59" s="153"/>
      <c r="CYI59" s="153"/>
      <c r="CYJ59" s="153"/>
      <c r="CYK59" s="153"/>
      <c r="CYL59" s="153"/>
      <c r="CYM59" s="153"/>
      <c r="CYN59" s="153"/>
      <c r="CYO59" s="153"/>
      <c r="CYP59" s="153"/>
      <c r="CYQ59" s="153"/>
      <c r="CYR59" s="153"/>
      <c r="CYS59" s="153"/>
      <c r="CYT59" s="153"/>
      <c r="CYU59" s="153"/>
      <c r="CYV59" s="153"/>
      <c r="CYW59" s="153"/>
      <c r="CYX59" s="153"/>
      <c r="CYY59" s="153"/>
      <c r="CYZ59" s="153"/>
      <c r="CZA59" s="153"/>
      <c r="CZB59" s="153"/>
      <c r="CZC59" s="153"/>
      <c r="CZD59" s="153"/>
      <c r="CZE59" s="153"/>
      <c r="CZF59" s="153"/>
      <c r="CZG59" s="153"/>
      <c r="CZH59" s="153"/>
      <c r="CZI59" s="153"/>
      <c r="CZJ59" s="153"/>
      <c r="CZK59" s="153"/>
      <c r="CZL59" s="153"/>
      <c r="CZM59" s="153"/>
      <c r="CZN59" s="153"/>
      <c r="CZO59" s="153"/>
      <c r="CZP59" s="153"/>
      <c r="CZQ59" s="153"/>
      <c r="CZR59" s="153"/>
      <c r="CZS59" s="153"/>
      <c r="CZT59" s="153"/>
      <c r="CZU59" s="153"/>
      <c r="CZV59" s="153"/>
      <c r="CZW59" s="153"/>
      <c r="CZX59" s="153"/>
      <c r="CZY59" s="153"/>
      <c r="CZZ59" s="153"/>
      <c r="DAA59" s="153"/>
      <c r="DAB59" s="153"/>
      <c r="DAC59" s="153"/>
      <c r="DAD59" s="153"/>
      <c r="DAE59" s="153"/>
      <c r="DAF59" s="153"/>
      <c r="DAG59" s="153"/>
      <c r="DAH59" s="153"/>
      <c r="DAI59" s="153"/>
      <c r="DAJ59" s="153"/>
      <c r="DAK59" s="153"/>
      <c r="DAL59" s="153"/>
      <c r="DAM59" s="153"/>
      <c r="DAN59" s="153"/>
      <c r="DAO59" s="153"/>
      <c r="DAP59" s="153"/>
      <c r="DAQ59" s="153"/>
      <c r="DAR59" s="153"/>
      <c r="DAS59" s="153"/>
      <c r="DAT59" s="153"/>
      <c r="DAU59" s="153"/>
      <c r="DAV59" s="153"/>
      <c r="DAW59" s="153"/>
      <c r="DAX59" s="153"/>
      <c r="DAY59" s="153"/>
      <c r="DAZ59" s="153"/>
      <c r="DBA59" s="153"/>
      <c r="DBB59" s="153"/>
      <c r="DBC59" s="153"/>
      <c r="DBD59" s="153"/>
      <c r="DBE59" s="153"/>
      <c r="DBF59" s="153"/>
      <c r="DBG59" s="153"/>
      <c r="DBH59" s="153"/>
      <c r="DBI59" s="153"/>
      <c r="DBJ59" s="153"/>
      <c r="DBK59" s="153"/>
      <c r="DBL59" s="153"/>
      <c r="DBM59" s="153"/>
      <c r="DBN59" s="153"/>
      <c r="DBO59" s="153"/>
      <c r="DBP59" s="153"/>
      <c r="DBQ59" s="153"/>
      <c r="DBR59" s="153"/>
      <c r="DBS59" s="153"/>
      <c r="DBT59" s="153"/>
      <c r="DBU59" s="153"/>
      <c r="DBV59" s="153"/>
      <c r="DBW59" s="153"/>
      <c r="DBX59" s="153"/>
      <c r="DBY59" s="153"/>
      <c r="DBZ59" s="153"/>
      <c r="DCA59" s="153"/>
      <c r="DCB59" s="153"/>
      <c r="DCC59" s="153"/>
      <c r="DCD59" s="153"/>
      <c r="DCE59" s="153"/>
      <c r="DCF59" s="153"/>
      <c r="DCG59" s="153"/>
      <c r="DCH59" s="153"/>
      <c r="DCI59" s="153"/>
      <c r="DCJ59" s="153"/>
      <c r="DCK59" s="153"/>
      <c r="DCL59" s="153"/>
      <c r="DCM59" s="153"/>
      <c r="DCN59" s="153"/>
      <c r="DCO59" s="153"/>
      <c r="DCP59" s="153"/>
      <c r="DCQ59" s="153"/>
      <c r="DCR59" s="153"/>
      <c r="DCS59" s="153"/>
      <c r="DCT59" s="153"/>
      <c r="DCU59" s="153"/>
      <c r="DCV59" s="153"/>
      <c r="DCW59" s="153"/>
      <c r="DCX59" s="153"/>
      <c r="DCY59" s="153"/>
      <c r="DCZ59" s="153"/>
      <c r="DDA59" s="153"/>
      <c r="DDB59" s="153"/>
      <c r="DDC59" s="153"/>
      <c r="DDD59" s="153"/>
      <c r="DDE59" s="153"/>
      <c r="DDF59" s="153"/>
      <c r="DDG59" s="153"/>
      <c r="DDH59" s="153"/>
      <c r="DDI59" s="153"/>
      <c r="DDJ59" s="153"/>
      <c r="DDK59" s="153"/>
      <c r="DDL59" s="153"/>
      <c r="DDM59" s="153"/>
      <c r="DDN59" s="153"/>
      <c r="DDO59" s="153"/>
      <c r="DDP59" s="153"/>
      <c r="DDQ59" s="153"/>
      <c r="DDR59" s="153"/>
      <c r="DDS59" s="153"/>
      <c r="DDT59" s="153"/>
      <c r="DDU59" s="153"/>
      <c r="DDV59" s="153"/>
      <c r="DDW59" s="153"/>
      <c r="DDX59" s="153"/>
      <c r="DDY59" s="153"/>
      <c r="DDZ59" s="153"/>
      <c r="DEA59" s="153"/>
      <c r="DEB59" s="153"/>
      <c r="DEC59" s="153"/>
      <c r="DED59" s="153"/>
      <c r="DEE59" s="153"/>
      <c r="DEF59" s="153"/>
      <c r="DEG59" s="153"/>
      <c r="DEH59" s="153"/>
      <c r="DEI59" s="153"/>
      <c r="DEJ59" s="153"/>
      <c r="DEK59" s="153"/>
      <c r="DEL59" s="153"/>
      <c r="DEM59" s="153"/>
      <c r="DEN59" s="153"/>
      <c r="DEO59" s="153"/>
      <c r="DEP59" s="153"/>
      <c r="DEQ59" s="153"/>
      <c r="DER59" s="153"/>
      <c r="DES59" s="153"/>
      <c r="DET59" s="153"/>
      <c r="DEU59" s="153"/>
      <c r="DEV59" s="153"/>
      <c r="DEW59" s="153"/>
      <c r="DEX59" s="153"/>
      <c r="DEY59" s="153"/>
      <c r="DEZ59" s="153"/>
      <c r="DFA59" s="153"/>
      <c r="DFB59" s="153"/>
      <c r="DFC59" s="153"/>
      <c r="DFD59" s="153"/>
      <c r="DFE59" s="153"/>
      <c r="DFF59" s="153"/>
      <c r="DFG59" s="153"/>
      <c r="DFH59" s="153"/>
      <c r="DFI59" s="153"/>
      <c r="DFJ59" s="153"/>
      <c r="DFK59" s="153"/>
      <c r="DFL59" s="153"/>
      <c r="DFM59" s="153"/>
      <c r="DFN59" s="153"/>
      <c r="DFO59" s="153"/>
      <c r="DFP59" s="153"/>
      <c r="DFQ59" s="153"/>
      <c r="DFR59" s="153"/>
      <c r="DFS59" s="153"/>
      <c r="DFT59" s="153"/>
      <c r="DFU59" s="153"/>
      <c r="DFV59" s="153"/>
      <c r="DFW59" s="153"/>
      <c r="DFX59" s="153"/>
      <c r="DFY59" s="153"/>
      <c r="DFZ59" s="153"/>
      <c r="DGA59" s="153"/>
      <c r="DGB59" s="153"/>
      <c r="DGC59" s="153"/>
      <c r="DGD59" s="153"/>
      <c r="DGE59" s="153"/>
      <c r="DGF59" s="153"/>
      <c r="DGG59" s="153"/>
      <c r="DGH59" s="153"/>
      <c r="DGI59" s="153"/>
      <c r="DGJ59" s="153"/>
      <c r="DGK59" s="153"/>
      <c r="DGL59" s="153"/>
    </row>
    <row r="60" spans="1:4768 5259:5335">
      <c r="A60" s="153"/>
      <c r="B60" s="153"/>
      <c r="C60" s="153"/>
      <c r="D60" s="153"/>
      <c r="E60" s="153"/>
      <c r="F60" s="153"/>
      <c r="G60" s="153"/>
      <c r="H60" s="153"/>
      <c r="I60" s="153"/>
      <c r="J60" s="153"/>
      <c r="K60" s="153"/>
      <c r="L60" s="153"/>
      <c r="M60" s="153"/>
      <c r="N60" s="153"/>
      <c r="O60" s="153"/>
      <c r="P60" s="153"/>
      <c r="Q60" s="153"/>
      <c r="R60" s="153"/>
      <c r="S60" s="153"/>
      <c r="T60" s="153"/>
      <c r="U60" s="153"/>
      <c r="V60" s="153"/>
      <c r="W60" s="153"/>
      <c r="X60" s="153"/>
      <c r="Y60" s="153"/>
      <c r="Z60" s="153"/>
      <c r="AA60" s="153"/>
      <c r="AB60" s="153"/>
      <c r="AC60" s="153"/>
      <c r="AD60" s="153"/>
      <c r="AE60" s="153"/>
      <c r="AF60" s="153"/>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c r="BI60" s="153"/>
      <c r="BJ60" s="153"/>
      <c r="BK60" s="153"/>
      <c r="BL60" s="153"/>
      <c r="BM60" s="153"/>
      <c r="BN60" s="153"/>
      <c r="BO60" s="153"/>
      <c r="BP60" s="153"/>
      <c r="BQ60" s="153"/>
      <c r="BR60" s="153"/>
      <c r="BS60" s="153"/>
      <c r="BT60" s="153"/>
      <c r="BU60" s="153"/>
      <c r="BV60" s="153"/>
      <c r="BW60" s="153"/>
      <c r="BX60" s="153"/>
      <c r="BY60" s="153"/>
      <c r="BZ60" s="153"/>
      <c r="CA60" s="153"/>
      <c r="CB60" s="153"/>
      <c r="CC60" s="153"/>
      <c r="CD60" s="153"/>
      <c r="CE60" s="153"/>
      <c r="CF60" s="153"/>
      <c r="CG60" s="153"/>
      <c r="CH60" s="153"/>
      <c r="CI60" s="153"/>
      <c r="CJ60" s="153"/>
      <c r="CK60" s="153"/>
      <c r="CL60" s="153"/>
      <c r="CM60" s="153"/>
      <c r="CN60" s="153"/>
      <c r="CO60" s="153"/>
      <c r="CP60" s="153"/>
      <c r="CQ60" s="153"/>
      <c r="CR60" s="153"/>
      <c r="CS60" s="153"/>
      <c r="CT60" s="153"/>
      <c r="CU60" s="153"/>
      <c r="CV60" s="153"/>
      <c r="CW60" s="153"/>
      <c r="CX60" s="153"/>
      <c r="CY60" s="153"/>
      <c r="CZ60" s="153"/>
      <c r="DA60" s="153"/>
      <c r="DB60" s="153"/>
      <c r="DC60" s="153"/>
      <c r="DD60" s="153"/>
      <c r="DE60" s="153"/>
      <c r="DF60" s="153"/>
      <c r="DG60" s="153"/>
      <c r="DH60" s="153"/>
      <c r="DI60" s="153"/>
      <c r="DJ60" s="153"/>
      <c r="DK60" s="153"/>
      <c r="DL60" s="153"/>
      <c r="DM60" s="153"/>
      <c r="DN60" s="153"/>
      <c r="DO60" s="153"/>
      <c r="DP60" s="153"/>
      <c r="DQ60" s="153"/>
      <c r="DR60" s="153"/>
      <c r="DS60" s="153"/>
      <c r="DT60" s="153"/>
      <c r="DU60" s="153"/>
      <c r="DV60" s="153"/>
      <c r="DW60" s="153"/>
      <c r="DX60" s="153"/>
      <c r="DY60" s="153"/>
      <c r="DZ60" s="153"/>
      <c r="EA60" s="153"/>
      <c r="EB60" s="153"/>
      <c r="EC60" s="153"/>
      <c r="ED60" s="153"/>
      <c r="EE60" s="153"/>
      <c r="EF60" s="153"/>
      <c r="EG60" s="153"/>
      <c r="EH60" s="153"/>
      <c r="EI60" s="153"/>
      <c r="EJ60" s="153"/>
      <c r="EK60" s="153"/>
      <c r="EL60" s="153"/>
      <c r="EM60" s="153"/>
      <c r="EN60" s="153"/>
      <c r="EO60" s="153"/>
      <c r="EP60" s="153"/>
      <c r="EQ60" s="153"/>
      <c r="ER60" s="153"/>
      <c r="ES60" s="153"/>
      <c r="ET60" s="153"/>
      <c r="EU60" s="153"/>
      <c r="EV60" s="153"/>
      <c r="EW60" s="153"/>
      <c r="EX60" s="153"/>
      <c r="EY60" s="153"/>
      <c r="EZ60" s="153"/>
      <c r="FA60" s="153"/>
      <c r="FB60" s="153"/>
      <c r="FC60" s="153"/>
      <c r="FD60" s="153"/>
      <c r="FE60" s="153"/>
      <c r="FF60" s="153"/>
      <c r="FG60" s="153"/>
      <c r="FH60" s="153"/>
      <c r="FI60" s="153"/>
      <c r="FJ60" s="153"/>
      <c r="FK60" s="153"/>
      <c r="FL60" s="153"/>
      <c r="FM60" s="153"/>
      <c r="FN60" s="153"/>
      <c r="FO60" s="153"/>
      <c r="FP60" s="153"/>
      <c r="FQ60" s="153"/>
      <c r="FR60" s="153"/>
      <c r="FS60" s="153"/>
      <c r="FT60" s="153"/>
      <c r="FU60" s="153"/>
      <c r="FV60" s="153"/>
      <c r="FW60" s="153"/>
      <c r="FX60" s="153"/>
      <c r="FY60" s="153"/>
      <c r="FZ60" s="153"/>
      <c r="GA60" s="153"/>
      <c r="GB60" s="153"/>
      <c r="GC60" s="153"/>
      <c r="GD60" s="153"/>
      <c r="GE60" s="153"/>
      <c r="GF60" s="153"/>
      <c r="GG60" s="153"/>
      <c r="GH60" s="153"/>
      <c r="GI60" s="153"/>
      <c r="GJ60" s="153"/>
      <c r="GK60" s="153"/>
      <c r="GL60" s="153"/>
      <c r="GM60" s="153"/>
      <c r="GN60" s="153"/>
      <c r="GO60" s="153"/>
      <c r="GP60" s="153"/>
      <c r="GQ60" s="153"/>
      <c r="GR60" s="153"/>
      <c r="GS60" s="153"/>
      <c r="GT60" s="153"/>
      <c r="GU60" s="153"/>
      <c r="GV60" s="153"/>
      <c r="GW60" s="153"/>
      <c r="GX60" s="153"/>
      <c r="GY60" s="153"/>
      <c r="GZ60" s="153"/>
      <c r="HA60" s="153"/>
      <c r="HB60" s="153"/>
      <c r="HC60" s="153"/>
      <c r="HD60" s="153"/>
      <c r="HE60" s="153"/>
      <c r="HF60" s="153"/>
      <c r="HG60" s="153"/>
      <c r="HH60" s="153"/>
      <c r="HI60" s="153"/>
      <c r="HJ60" s="153"/>
      <c r="HK60" s="153"/>
      <c r="HL60" s="153"/>
      <c r="HM60" s="153"/>
      <c r="HN60" s="153"/>
      <c r="HO60" s="153"/>
      <c r="HP60" s="153"/>
      <c r="HQ60" s="153"/>
      <c r="HR60" s="153"/>
      <c r="HS60" s="153"/>
      <c r="HT60" s="153"/>
      <c r="HU60" s="153"/>
      <c r="HV60" s="153"/>
      <c r="HW60" s="153"/>
      <c r="HX60" s="153"/>
      <c r="HY60" s="153"/>
      <c r="HZ60" s="153"/>
      <c r="IA60" s="153"/>
      <c r="IB60" s="153"/>
      <c r="IC60" s="153"/>
      <c r="ID60" s="153"/>
      <c r="IE60" s="153"/>
      <c r="IF60" s="153"/>
      <c r="IG60" s="153"/>
      <c r="IH60" s="153"/>
      <c r="II60" s="153"/>
      <c r="IJ60" s="153"/>
      <c r="IK60" s="153"/>
      <c r="IL60" s="153"/>
      <c r="IM60" s="153"/>
      <c r="IN60" s="153"/>
      <c r="IO60" s="153"/>
      <c r="IP60" s="153"/>
      <c r="IQ60" s="153"/>
      <c r="IR60" s="153"/>
      <c r="IS60" s="153"/>
      <c r="IT60" s="153"/>
      <c r="IU60" s="153"/>
      <c r="IV60" s="153"/>
      <c r="IW60" s="153"/>
      <c r="IX60" s="153"/>
      <c r="IY60" s="153"/>
      <c r="IZ60" s="153"/>
      <c r="JA60" s="153"/>
      <c r="JB60" s="153"/>
      <c r="JC60" s="153"/>
      <c r="JD60" s="153"/>
      <c r="JE60" s="153"/>
      <c r="JF60" s="153"/>
      <c r="JG60" s="153"/>
      <c r="JH60" s="153"/>
      <c r="JI60" s="153"/>
      <c r="JJ60" s="153"/>
      <c r="JK60" s="153"/>
      <c r="JL60" s="153"/>
      <c r="JM60" s="153"/>
      <c r="JN60" s="153"/>
      <c r="JO60" s="153"/>
      <c r="JP60" s="153"/>
      <c r="JQ60" s="153"/>
      <c r="JR60" s="153"/>
      <c r="JS60" s="153"/>
      <c r="JT60" s="153"/>
      <c r="JU60" s="153"/>
      <c r="JV60" s="153"/>
      <c r="JW60" s="153"/>
      <c r="JX60" s="153"/>
      <c r="JY60" s="153"/>
      <c r="JZ60" s="153"/>
      <c r="KA60" s="153"/>
      <c r="KB60" s="153"/>
      <c r="KC60" s="153"/>
      <c r="KD60" s="153"/>
      <c r="KE60" s="153"/>
      <c r="KF60" s="153"/>
      <c r="KG60" s="153"/>
      <c r="KH60" s="153"/>
      <c r="KI60" s="153"/>
      <c r="KJ60" s="153"/>
      <c r="KK60" s="153"/>
      <c r="KL60" s="153"/>
      <c r="KM60" s="153"/>
      <c r="KN60" s="153"/>
      <c r="KO60" s="153"/>
      <c r="KP60" s="153"/>
      <c r="KQ60" s="153"/>
      <c r="KR60" s="153"/>
      <c r="KS60" s="153"/>
      <c r="KT60" s="153"/>
      <c r="KU60" s="153"/>
      <c r="KV60" s="153"/>
      <c r="KW60" s="153"/>
      <c r="KX60" s="153"/>
      <c r="KY60" s="153"/>
      <c r="KZ60" s="153"/>
      <c r="LA60" s="153"/>
      <c r="LB60" s="153"/>
      <c r="LC60" s="153"/>
      <c r="LD60" s="153"/>
      <c r="LE60" s="153"/>
      <c r="LF60" s="153"/>
      <c r="LG60" s="153"/>
      <c r="LH60" s="153"/>
      <c r="LI60" s="153"/>
      <c r="LJ60" s="153"/>
      <c r="LK60" s="153"/>
      <c r="LL60" s="153"/>
      <c r="LM60" s="153"/>
      <c r="LN60" s="153"/>
      <c r="LO60" s="153"/>
      <c r="LP60" s="153"/>
      <c r="LQ60" s="153"/>
      <c r="LR60" s="153"/>
      <c r="LS60" s="153"/>
      <c r="LT60" s="153"/>
      <c r="LU60" s="153"/>
      <c r="LV60" s="153"/>
      <c r="LW60" s="153"/>
      <c r="LX60" s="153"/>
      <c r="LY60" s="153"/>
      <c r="LZ60" s="153"/>
      <c r="MA60" s="153"/>
      <c r="MB60" s="153"/>
      <c r="MC60" s="153"/>
      <c r="MD60" s="153"/>
      <c r="ME60" s="153"/>
      <c r="MF60" s="153"/>
      <c r="MG60" s="153"/>
      <c r="MH60" s="153"/>
      <c r="MI60" s="153"/>
      <c r="MJ60" s="153"/>
      <c r="MK60" s="153"/>
      <c r="ML60" s="153"/>
      <c r="MM60" s="153"/>
      <c r="MN60" s="153"/>
      <c r="MO60" s="153"/>
      <c r="MP60" s="153"/>
      <c r="MQ60" s="153"/>
      <c r="MR60" s="153"/>
      <c r="MS60" s="153"/>
      <c r="MT60" s="153"/>
      <c r="MU60" s="153"/>
      <c r="MV60" s="153"/>
      <c r="MW60" s="153"/>
      <c r="MX60" s="153"/>
      <c r="MY60" s="153"/>
      <c r="MZ60" s="153"/>
      <c r="NA60" s="153"/>
      <c r="NB60" s="153"/>
      <c r="NC60" s="153"/>
      <c r="ND60" s="153"/>
      <c r="NE60" s="153"/>
      <c r="NF60" s="153"/>
      <c r="NG60" s="153"/>
      <c r="NH60" s="153"/>
      <c r="NI60" s="153"/>
      <c r="NJ60" s="153"/>
      <c r="NK60" s="153"/>
      <c r="NL60" s="153"/>
      <c r="NM60" s="153"/>
      <c r="NN60" s="153"/>
      <c r="NO60" s="153"/>
      <c r="NP60" s="153"/>
      <c r="NQ60" s="153"/>
      <c r="NR60" s="153"/>
      <c r="NS60" s="153"/>
      <c r="NT60" s="153"/>
      <c r="NU60" s="153"/>
      <c r="NV60" s="153"/>
      <c r="NW60" s="153"/>
      <c r="NX60" s="153"/>
      <c r="NY60" s="153"/>
      <c r="NZ60" s="153"/>
      <c r="OA60" s="153"/>
      <c r="OB60" s="153"/>
      <c r="OC60" s="153"/>
      <c r="OD60" s="153"/>
      <c r="OE60" s="153"/>
      <c r="OF60" s="153"/>
      <c r="OG60" s="153"/>
      <c r="OH60" s="153"/>
      <c r="OI60" s="153"/>
      <c r="OJ60" s="153"/>
      <c r="OK60" s="153"/>
      <c r="OL60" s="153"/>
      <c r="OM60" s="153"/>
      <c r="ON60" s="153"/>
      <c r="OO60" s="153"/>
      <c r="OP60" s="153"/>
      <c r="OQ60" s="153"/>
      <c r="OR60" s="153"/>
      <c r="OS60" s="153"/>
      <c r="OT60" s="153"/>
      <c r="OU60" s="153"/>
      <c r="OV60" s="153"/>
      <c r="OW60" s="153"/>
      <c r="OX60" s="153"/>
      <c r="OY60" s="153"/>
      <c r="OZ60" s="153"/>
      <c r="PA60" s="153"/>
      <c r="PB60" s="153"/>
      <c r="PC60" s="153"/>
      <c r="PD60" s="153"/>
      <c r="PE60" s="153"/>
      <c r="PF60" s="153"/>
      <c r="PG60" s="153"/>
      <c r="PH60" s="153"/>
      <c r="PI60" s="153"/>
      <c r="PJ60" s="153"/>
      <c r="PK60" s="153"/>
      <c r="PL60" s="153"/>
      <c r="PM60" s="153"/>
      <c r="PN60" s="153"/>
      <c r="PO60" s="153"/>
      <c r="PP60" s="153"/>
      <c r="PQ60" s="153"/>
      <c r="PR60" s="153"/>
      <c r="PS60" s="153"/>
      <c r="PT60" s="153"/>
      <c r="PU60" s="153"/>
      <c r="PV60" s="153"/>
      <c r="PW60" s="153"/>
      <c r="PX60" s="153"/>
      <c r="PY60" s="153"/>
      <c r="PZ60" s="153"/>
      <c r="QA60" s="153"/>
      <c r="QB60" s="153"/>
      <c r="QC60" s="153"/>
      <c r="QD60" s="153"/>
      <c r="QE60" s="153"/>
      <c r="QF60" s="153"/>
      <c r="QG60" s="153"/>
      <c r="QH60" s="153"/>
      <c r="QI60" s="153"/>
      <c r="QJ60" s="153"/>
      <c r="QK60" s="153"/>
      <c r="QL60" s="153"/>
      <c r="QM60" s="153"/>
      <c r="QN60" s="153"/>
      <c r="QO60" s="153"/>
      <c r="QP60" s="153"/>
      <c r="QQ60" s="153"/>
      <c r="QR60" s="153"/>
      <c r="QS60" s="153"/>
      <c r="QT60" s="153"/>
      <c r="QU60" s="153"/>
      <c r="QV60" s="153"/>
      <c r="QW60" s="153"/>
      <c r="QX60" s="153"/>
      <c r="QY60" s="153"/>
      <c r="QZ60" s="153"/>
      <c r="RA60" s="153"/>
      <c r="RB60" s="153"/>
      <c r="RC60" s="153"/>
      <c r="RD60" s="153"/>
      <c r="RE60" s="153"/>
      <c r="RF60" s="153"/>
      <c r="RG60" s="153"/>
      <c r="RH60" s="153"/>
      <c r="RI60" s="153"/>
      <c r="RJ60" s="153"/>
      <c r="RK60" s="153"/>
      <c r="RL60" s="153"/>
      <c r="RM60" s="153"/>
      <c r="RN60" s="153"/>
      <c r="RO60" s="153"/>
      <c r="RP60" s="153"/>
      <c r="RQ60" s="153"/>
      <c r="RR60" s="153"/>
      <c r="RS60" s="153"/>
      <c r="RT60" s="153"/>
      <c r="RU60" s="153"/>
      <c r="RV60" s="153"/>
      <c r="RW60" s="153"/>
      <c r="RX60" s="153"/>
      <c r="RY60" s="153"/>
      <c r="RZ60" s="153"/>
      <c r="SA60" s="153"/>
      <c r="SB60" s="153"/>
      <c r="SC60" s="153"/>
      <c r="SD60" s="153"/>
      <c r="SE60" s="153"/>
      <c r="SF60" s="153"/>
      <c r="SG60" s="153"/>
      <c r="SH60" s="153"/>
      <c r="SI60" s="153"/>
      <c r="SJ60" s="153"/>
      <c r="SK60" s="153"/>
      <c r="SL60" s="153"/>
      <c r="SM60" s="153"/>
      <c r="SN60" s="153"/>
      <c r="SO60" s="153"/>
      <c r="SP60" s="153"/>
      <c r="SQ60" s="153"/>
      <c r="SR60" s="153"/>
      <c r="SS60" s="153"/>
      <c r="ST60" s="153"/>
      <c r="SU60" s="153"/>
      <c r="SV60" s="153"/>
      <c r="SW60" s="153"/>
      <c r="SX60" s="153"/>
      <c r="SY60" s="153"/>
      <c r="SZ60" s="153"/>
      <c r="TA60" s="153"/>
      <c r="TB60" s="153"/>
      <c r="TC60" s="153"/>
      <c r="TD60" s="153"/>
      <c r="TE60" s="153"/>
      <c r="TF60" s="153"/>
      <c r="TG60" s="153"/>
      <c r="TH60" s="153"/>
      <c r="TI60" s="153"/>
      <c r="TJ60" s="153"/>
      <c r="TK60" s="153"/>
      <c r="TL60" s="153"/>
      <c r="TM60" s="153"/>
      <c r="TN60" s="153"/>
      <c r="TO60" s="153"/>
      <c r="TP60" s="153"/>
      <c r="TQ60" s="153"/>
      <c r="TR60" s="153"/>
      <c r="TS60" s="153"/>
      <c r="TT60" s="153"/>
      <c r="TU60" s="153"/>
      <c r="TV60" s="153"/>
      <c r="TW60" s="153"/>
      <c r="TX60" s="153"/>
      <c r="TY60" s="153"/>
      <c r="TZ60" s="153"/>
      <c r="UA60" s="153"/>
      <c r="UB60" s="153"/>
      <c r="UC60" s="153"/>
      <c r="UD60" s="153"/>
      <c r="UE60" s="153"/>
      <c r="UF60" s="153"/>
      <c r="UG60" s="153"/>
      <c r="UH60" s="153"/>
      <c r="UI60" s="153"/>
      <c r="UJ60" s="153"/>
      <c r="UK60" s="153"/>
      <c r="UL60" s="153"/>
      <c r="UM60" s="153"/>
      <c r="UN60" s="153"/>
      <c r="UO60" s="153"/>
      <c r="UP60" s="153"/>
      <c r="UQ60" s="153"/>
      <c r="UR60" s="153"/>
      <c r="US60" s="153"/>
      <c r="UT60" s="153"/>
      <c r="UU60" s="153"/>
      <c r="UV60" s="153"/>
      <c r="UW60" s="153"/>
      <c r="UX60" s="153"/>
      <c r="UY60" s="153"/>
      <c r="UZ60" s="153"/>
      <c r="VA60" s="153"/>
      <c r="VB60" s="153"/>
      <c r="VC60" s="153"/>
      <c r="VD60" s="153"/>
      <c r="VE60" s="153"/>
      <c r="VF60" s="153"/>
      <c r="VG60" s="153"/>
      <c r="VH60" s="153"/>
      <c r="VI60" s="153"/>
      <c r="VJ60" s="153"/>
      <c r="VK60" s="153"/>
      <c r="VL60" s="153"/>
      <c r="VM60" s="153"/>
      <c r="VN60" s="153"/>
      <c r="VO60" s="153"/>
      <c r="VP60" s="153"/>
      <c r="VQ60" s="153"/>
      <c r="VR60" s="153"/>
      <c r="VS60" s="153"/>
      <c r="VT60" s="153"/>
      <c r="VU60" s="153"/>
      <c r="VV60" s="153"/>
      <c r="VW60" s="153"/>
      <c r="VX60" s="153"/>
      <c r="VY60" s="153"/>
      <c r="VZ60" s="153"/>
      <c r="WA60" s="153"/>
      <c r="WB60" s="153"/>
      <c r="WC60" s="153"/>
      <c r="WD60" s="153"/>
      <c r="WE60" s="153"/>
      <c r="WF60" s="153"/>
      <c r="WG60" s="153"/>
      <c r="WH60" s="153"/>
      <c r="WI60" s="153"/>
      <c r="WJ60" s="153"/>
      <c r="WK60" s="153"/>
      <c r="WL60" s="153"/>
      <c r="WM60" s="153"/>
      <c r="WN60" s="153"/>
      <c r="WO60" s="153"/>
      <c r="WP60" s="153"/>
      <c r="WQ60" s="153"/>
      <c r="WR60" s="153"/>
      <c r="WS60" s="153"/>
      <c r="WT60" s="153"/>
      <c r="WU60" s="153"/>
      <c r="WV60" s="153"/>
      <c r="WW60" s="153"/>
      <c r="WX60" s="153"/>
      <c r="WY60" s="153"/>
      <c r="WZ60" s="153"/>
      <c r="XA60" s="153"/>
      <c r="XB60" s="153"/>
      <c r="XC60" s="153"/>
      <c r="XD60" s="153"/>
      <c r="XE60" s="153"/>
      <c r="XF60" s="153"/>
      <c r="XG60" s="153"/>
      <c r="XH60" s="153"/>
      <c r="XI60" s="153"/>
      <c r="XJ60" s="153"/>
      <c r="XK60" s="153"/>
      <c r="XL60" s="153"/>
      <c r="XM60" s="153"/>
      <c r="XN60" s="153"/>
      <c r="XO60" s="153"/>
      <c r="XP60" s="153"/>
      <c r="XQ60" s="153"/>
      <c r="XR60" s="153"/>
      <c r="XS60" s="153"/>
      <c r="XT60" s="153"/>
      <c r="XU60" s="153"/>
      <c r="XV60" s="153"/>
      <c r="XW60" s="153"/>
      <c r="XX60" s="153"/>
      <c r="XY60" s="153"/>
      <c r="XZ60" s="153"/>
      <c r="YA60" s="153"/>
      <c r="YB60" s="153"/>
      <c r="YC60" s="153"/>
      <c r="YD60" s="153"/>
      <c r="YE60" s="153"/>
      <c r="YF60" s="153"/>
      <c r="YG60" s="153"/>
      <c r="YH60" s="153"/>
      <c r="YI60" s="153"/>
      <c r="YJ60" s="153"/>
      <c r="YK60" s="153"/>
      <c r="YL60" s="153"/>
      <c r="YM60" s="153"/>
      <c r="YN60" s="153"/>
      <c r="YO60" s="153"/>
      <c r="YP60" s="153"/>
      <c r="YQ60" s="153"/>
      <c r="YR60" s="153"/>
      <c r="YS60" s="153"/>
      <c r="YT60" s="153"/>
      <c r="YU60" s="153"/>
      <c r="YV60" s="153"/>
      <c r="YW60" s="153"/>
      <c r="YX60" s="153"/>
      <c r="YY60" s="153"/>
      <c r="YZ60" s="153"/>
      <c r="ZA60" s="153"/>
      <c r="ZB60" s="153"/>
      <c r="ZC60" s="153"/>
      <c r="ZD60" s="153"/>
      <c r="ZE60" s="153"/>
      <c r="ZF60" s="153"/>
      <c r="ZG60" s="153"/>
      <c r="ZH60" s="153"/>
      <c r="ZI60" s="153"/>
      <c r="ZJ60" s="153"/>
      <c r="ZK60" s="153"/>
      <c r="ZL60" s="153"/>
      <c r="ZM60" s="153"/>
      <c r="ZN60" s="153"/>
      <c r="ZO60" s="153"/>
      <c r="ZP60" s="153"/>
      <c r="ZQ60" s="153"/>
      <c r="ZR60" s="153"/>
      <c r="ZS60" s="153"/>
      <c r="ZT60" s="153"/>
      <c r="ZU60" s="153"/>
      <c r="ZV60" s="153"/>
      <c r="ZW60" s="153"/>
      <c r="ZX60" s="153"/>
      <c r="ZY60" s="153"/>
      <c r="ZZ60" s="153"/>
      <c r="AAA60" s="153"/>
      <c r="AAB60" s="153"/>
      <c r="AAC60" s="153"/>
      <c r="AAD60" s="153"/>
      <c r="AAE60" s="153"/>
      <c r="AAF60" s="153"/>
      <c r="AAG60" s="153"/>
      <c r="AAH60" s="153"/>
      <c r="AAI60" s="153"/>
      <c r="AAJ60" s="153"/>
      <c r="AAK60" s="153"/>
      <c r="AAL60" s="153"/>
      <c r="AAM60" s="153"/>
      <c r="AAN60" s="153"/>
      <c r="AAO60" s="153"/>
      <c r="AAP60" s="153"/>
      <c r="AAQ60" s="153"/>
      <c r="AAR60" s="153"/>
      <c r="AAS60" s="153"/>
      <c r="AAT60" s="153"/>
      <c r="AAU60" s="153"/>
      <c r="AAV60" s="153"/>
      <c r="AAW60" s="153"/>
      <c r="AAX60" s="153"/>
      <c r="AAY60" s="153"/>
      <c r="AAZ60" s="153"/>
      <c r="ABA60" s="153"/>
      <c r="ABB60" s="153"/>
      <c r="ABC60" s="153"/>
      <c r="ABD60" s="153"/>
      <c r="ABE60" s="153"/>
      <c r="ABF60" s="153"/>
      <c r="ABG60" s="153"/>
      <c r="ABH60" s="153"/>
      <c r="ABI60" s="153"/>
      <c r="ABJ60" s="153"/>
      <c r="ABK60" s="153"/>
      <c r="ABL60" s="153"/>
      <c r="ABM60" s="153"/>
      <c r="ABN60" s="153"/>
      <c r="ABO60" s="153"/>
      <c r="ABP60" s="153"/>
      <c r="ABQ60" s="153"/>
      <c r="ABR60" s="153"/>
      <c r="ABS60" s="153"/>
      <c r="ABT60" s="153"/>
      <c r="ABU60" s="153"/>
      <c r="ABV60" s="153"/>
      <c r="ABW60" s="153"/>
      <c r="ABX60" s="153"/>
      <c r="ABY60" s="153"/>
      <c r="ABZ60" s="153"/>
      <c r="ACA60" s="153"/>
      <c r="ACB60" s="153"/>
      <c r="ACC60" s="153"/>
      <c r="ACD60" s="153"/>
      <c r="ACE60" s="153"/>
      <c r="ACF60" s="153"/>
      <c r="ACG60" s="153"/>
      <c r="ACH60" s="153"/>
      <c r="ACI60" s="153"/>
      <c r="ACJ60" s="153"/>
      <c r="ACK60" s="153"/>
      <c r="ACL60" s="153"/>
      <c r="ACM60" s="153"/>
      <c r="ACN60" s="153"/>
      <c r="ACO60" s="153"/>
      <c r="ACP60" s="153"/>
      <c r="ACQ60" s="153"/>
      <c r="ACR60" s="153"/>
      <c r="ACS60" s="153"/>
      <c r="ACT60" s="153"/>
      <c r="ACU60" s="153"/>
      <c r="ACV60" s="153"/>
      <c r="ACW60" s="153"/>
      <c r="ACX60" s="153"/>
      <c r="ACY60" s="153"/>
      <c r="ACZ60" s="153"/>
      <c r="ADA60" s="153"/>
      <c r="ADB60" s="153"/>
      <c r="ADC60" s="153"/>
      <c r="ADD60" s="153"/>
      <c r="ADE60" s="153"/>
      <c r="ADF60" s="153"/>
      <c r="ADG60" s="153"/>
      <c r="ADH60" s="153"/>
      <c r="ADI60" s="153"/>
      <c r="ADJ60" s="153"/>
      <c r="ADK60" s="153"/>
      <c r="ADL60" s="153"/>
      <c r="ADM60" s="153"/>
      <c r="ADN60" s="153"/>
      <c r="ADO60" s="153"/>
      <c r="ADP60" s="153"/>
      <c r="ADQ60" s="153"/>
      <c r="ADR60" s="153"/>
      <c r="ADS60" s="153"/>
      <c r="ADT60" s="153"/>
      <c r="ADU60" s="153"/>
      <c r="ADV60" s="153"/>
      <c r="ADW60" s="153"/>
      <c r="ADX60" s="153"/>
      <c r="ADY60" s="153"/>
      <c r="ADZ60" s="153"/>
      <c r="AEA60" s="153"/>
      <c r="AEB60" s="153"/>
      <c r="AEC60" s="153"/>
      <c r="AED60" s="153"/>
      <c r="AEE60" s="153"/>
      <c r="AEF60" s="153"/>
      <c r="AEG60" s="153"/>
      <c r="AEH60" s="153"/>
      <c r="AEI60" s="153"/>
      <c r="AEJ60" s="153"/>
      <c r="AEK60" s="153"/>
      <c r="AEL60" s="153"/>
      <c r="AEM60" s="153"/>
      <c r="AEN60" s="153"/>
      <c r="AEO60" s="153"/>
      <c r="AEP60" s="153"/>
      <c r="AEQ60" s="153"/>
      <c r="AER60" s="153"/>
      <c r="AES60" s="153"/>
      <c r="AET60" s="153"/>
      <c r="AEU60" s="153"/>
      <c r="AEV60" s="153"/>
      <c r="AEW60" s="153"/>
      <c r="AEX60" s="153"/>
      <c r="AEY60" s="153"/>
      <c r="AEZ60" s="153"/>
      <c r="AFA60" s="153"/>
      <c r="AFB60" s="153"/>
      <c r="AFC60" s="153"/>
      <c r="AFD60" s="153"/>
      <c r="AFE60" s="153"/>
      <c r="AFF60" s="153"/>
      <c r="AFG60" s="153"/>
      <c r="AFH60" s="153"/>
      <c r="AFI60" s="153"/>
      <c r="AFJ60" s="153"/>
      <c r="AFK60" s="153"/>
      <c r="AFL60" s="153"/>
      <c r="AFM60" s="153"/>
      <c r="AFN60" s="153"/>
      <c r="AFO60" s="153"/>
      <c r="AFP60" s="153"/>
      <c r="AFQ60" s="153"/>
      <c r="AFR60" s="153"/>
      <c r="AFS60" s="153"/>
      <c r="AFT60" s="153"/>
      <c r="AFU60" s="153"/>
      <c r="AFV60" s="153"/>
      <c r="AFW60" s="153"/>
      <c r="AFX60" s="153"/>
      <c r="AFY60" s="153"/>
      <c r="AFZ60" s="153"/>
      <c r="AGA60" s="153"/>
      <c r="AGB60" s="153"/>
      <c r="AGC60" s="153"/>
      <c r="AGD60" s="153"/>
      <c r="AGE60" s="153"/>
      <c r="AGF60" s="153"/>
      <c r="AGG60" s="153"/>
      <c r="AGH60" s="153"/>
      <c r="AGI60" s="153"/>
      <c r="AGJ60" s="153"/>
      <c r="AGK60" s="153"/>
      <c r="AGL60" s="153"/>
      <c r="AGM60" s="153"/>
      <c r="AGN60" s="153"/>
      <c r="AGO60" s="153"/>
      <c r="AGP60" s="153"/>
      <c r="AGQ60" s="153"/>
      <c r="AGR60" s="153"/>
      <c r="AGS60" s="153"/>
      <c r="AGT60" s="153"/>
      <c r="AGU60" s="153"/>
      <c r="AGV60" s="153"/>
      <c r="AGW60" s="153"/>
      <c r="AGX60" s="153"/>
      <c r="AGY60" s="153"/>
      <c r="AGZ60" s="153"/>
      <c r="AHA60" s="153"/>
      <c r="AHB60" s="153"/>
      <c r="AHC60" s="153"/>
      <c r="AHD60" s="153"/>
      <c r="AHE60" s="153"/>
      <c r="AHF60" s="153"/>
      <c r="AHG60" s="153"/>
      <c r="AHH60" s="153"/>
      <c r="AHI60" s="153"/>
      <c r="AHJ60" s="153"/>
      <c r="AHK60" s="153"/>
      <c r="AHL60" s="153"/>
      <c r="AHM60" s="153"/>
      <c r="AHN60" s="153"/>
      <c r="AHO60" s="153"/>
      <c r="AHP60" s="153"/>
      <c r="AHQ60" s="153"/>
      <c r="AHR60" s="153"/>
      <c r="AHS60" s="153"/>
      <c r="AHT60" s="153"/>
      <c r="AHU60" s="153"/>
      <c r="AHV60" s="153"/>
      <c r="AHW60" s="153"/>
      <c r="AHX60" s="153"/>
      <c r="AHY60" s="153"/>
      <c r="AHZ60" s="153"/>
      <c r="AIA60" s="153"/>
      <c r="AIB60" s="153"/>
      <c r="AIC60" s="153"/>
      <c r="AID60" s="153"/>
      <c r="AIE60" s="153"/>
      <c r="AIF60" s="153"/>
      <c r="AIG60" s="153"/>
      <c r="AIH60" s="153"/>
      <c r="AII60" s="153"/>
      <c r="AIJ60" s="153"/>
      <c r="AIK60" s="153"/>
      <c r="AIL60" s="153"/>
      <c r="AIM60" s="153"/>
      <c r="AIN60" s="153"/>
      <c r="AIO60" s="153"/>
      <c r="AIP60" s="153"/>
      <c r="AIQ60" s="153"/>
      <c r="AIR60" s="153"/>
      <c r="AIS60" s="153"/>
      <c r="AIT60" s="153"/>
      <c r="AIU60" s="153"/>
      <c r="AIV60" s="153"/>
      <c r="AIW60" s="153"/>
      <c r="AIX60" s="153"/>
      <c r="AIY60" s="153"/>
      <c r="AIZ60" s="153"/>
      <c r="AJA60" s="153"/>
      <c r="AJB60" s="153"/>
      <c r="AJC60" s="153"/>
      <c r="AJD60" s="153"/>
      <c r="AJE60" s="153"/>
      <c r="AJF60" s="153"/>
      <c r="AJG60" s="153"/>
      <c r="AJH60" s="153"/>
      <c r="AJI60" s="153"/>
      <c r="AJJ60" s="153"/>
      <c r="AJK60" s="153"/>
      <c r="AJL60" s="153"/>
      <c r="AJM60" s="153"/>
      <c r="AJN60" s="153"/>
      <c r="AJO60" s="153"/>
      <c r="AJP60" s="153"/>
      <c r="AJQ60" s="153"/>
      <c r="AJR60" s="153"/>
      <c r="AJS60" s="153"/>
      <c r="AJT60" s="153"/>
      <c r="AJU60" s="153"/>
      <c r="AJV60" s="153"/>
      <c r="AJW60" s="153"/>
      <c r="AJX60" s="153"/>
      <c r="AJY60" s="153"/>
      <c r="AJZ60" s="153"/>
      <c r="AKA60" s="153"/>
      <c r="AKB60" s="153"/>
      <c r="AKC60" s="153"/>
      <c r="AKD60" s="153"/>
      <c r="AKE60" s="153"/>
      <c r="AKF60" s="153"/>
      <c r="AKG60" s="153"/>
      <c r="AKH60" s="153"/>
      <c r="AKI60" s="153"/>
      <c r="AKJ60" s="153"/>
      <c r="AKK60" s="153"/>
      <c r="AKL60" s="153"/>
      <c r="AKM60" s="153"/>
      <c r="AKN60" s="153"/>
      <c r="AKO60" s="153"/>
      <c r="AKP60" s="153"/>
      <c r="AKQ60" s="153"/>
      <c r="AKR60" s="153"/>
      <c r="AKS60" s="153"/>
      <c r="AKT60" s="153"/>
      <c r="AKU60" s="153"/>
      <c r="AKV60" s="153"/>
      <c r="AKW60" s="153"/>
      <c r="AKX60" s="153"/>
      <c r="AKY60" s="153"/>
      <c r="AKZ60" s="153"/>
      <c r="ALA60" s="153"/>
      <c r="ALB60" s="153"/>
      <c r="ALC60" s="153"/>
      <c r="ALD60" s="153"/>
      <c r="ALE60" s="153"/>
      <c r="ALF60" s="153"/>
      <c r="ALG60" s="153"/>
      <c r="ALH60" s="153"/>
      <c r="ALI60" s="153"/>
      <c r="ALJ60" s="153"/>
      <c r="ALK60" s="153"/>
      <c r="ALL60" s="153"/>
      <c r="ALM60" s="153"/>
      <c r="ALN60" s="153"/>
      <c r="ALO60" s="153"/>
      <c r="ALP60" s="153"/>
      <c r="ALQ60" s="153"/>
      <c r="ALR60" s="153"/>
      <c r="ALS60" s="153"/>
      <c r="ALT60" s="153"/>
      <c r="ALU60" s="153"/>
      <c r="ALV60" s="153"/>
      <c r="ALW60" s="153"/>
      <c r="ALX60" s="153"/>
      <c r="ALY60" s="153"/>
      <c r="ALZ60" s="153"/>
      <c r="AMA60" s="153"/>
      <c r="AMB60" s="153"/>
      <c r="AMC60" s="153"/>
      <c r="AMD60" s="153"/>
      <c r="AME60" s="153"/>
      <c r="AMF60" s="153"/>
      <c r="AMG60" s="153"/>
      <c r="AMH60" s="153"/>
      <c r="AMI60" s="153"/>
      <c r="AMJ60" s="153"/>
      <c r="AMK60" s="153"/>
      <c r="AML60" s="153"/>
      <c r="AMM60" s="153"/>
      <c r="AMN60" s="153"/>
      <c r="AMO60" s="153"/>
      <c r="AMP60" s="153"/>
      <c r="AMQ60" s="153"/>
      <c r="AMR60" s="153"/>
      <c r="AMS60" s="153"/>
      <c r="AMT60" s="153"/>
      <c r="AMU60" s="153"/>
      <c r="AMV60" s="153"/>
      <c r="AMW60" s="153"/>
      <c r="AMX60" s="153"/>
      <c r="AMY60" s="153"/>
      <c r="AMZ60" s="153"/>
      <c r="ANA60" s="153"/>
      <c r="ANB60" s="153"/>
      <c r="ANC60" s="153"/>
      <c r="AND60" s="153"/>
      <c r="ANE60" s="153"/>
      <c r="ANF60" s="153"/>
      <c r="ANG60" s="153"/>
      <c r="ANH60" s="153"/>
      <c r="ANI60" s="153"/>
      <c r="ANJ60" s="153"/>
      <c r="ANK60" s="153"/>
      <c r="ANL60" s="153"/>
      <c r="ANM60" s="153"/>
      <c r="ANN60" s="153"/>
      <c r="ANO60" s="153"/>
      <c r="ANP60" s="153"/>
      <c r="ANQ60" s="153"/>
      <c r="ANR60" s="153"/>
      <c r="ANS60" s="153"/>
      <c r="ANT60" s="153"/>
      <c r="ANU60" s="153"/>
      <c r="ANV60" s="153"/>
      <c r="ANW60" s="153"/>
      <c r="ANX60" s="153"/>
      <c r="ANY60" s="153"/>
      <c r="ANZ60" s="153"/>
      <c r="AOA60" s="153"/>
      <c r="AOB60" s="153"/>
      <c r="AOC60" s="153"/>
      <c r="AOD60" s="153"/>
      <c r="AOE60" s="153"/>
      <c r="AOF60" s="153"/>
      <c r="AOG60" s="153"/>
      <c r="AOH60" s="153"/>
      <c r="AOI60" s="153"/>
      <c r="AOJ60" s="153"/>
      <c r="AOK60" s="153"/>
      <c r="AOL60" s="153"/>
      <c r="AOM60" s="153"/>
      <c r="AON60" s="153"/>
      <c r="AOO60" s="153"/>
      <c r="AOP60" s="153"/>
      <c r="AOQ60" s="153"/>
      <c r="AOR60" s="153"/>
      <c r="AOS60" s="153"/>
      <c r="AOT60" s="153"/>
      <c r="AOU60" s="153"/>
      <c r="AOV60" s="153"/>
      <c r="AOW60" s="153"/>
      <c r="AOX60" s="153"/>
      <c r="AOY60" s="153"/>
      <c r="AOZ60" s="153"/>
      <c r="APA60" s="153"/>
      <c r="APB60" s="153"/>
      <c r="APC60" s="153"/>
      <c r="APD60" s="153"/>
      <c r="APE60" s="153"/>
      <c r="APF60" s="153"/>
      <c r="APG60" s="153"/>
      <c r="APH60" s="153"/>
      <c r="API60" s="153"/>
      <c r="APJ60" s="153"/>
      <c r="APK60" s="153"/>
      <c r="APL60" s="153"/>
      <c r="APM60" s="153"/>
      <c r="APN60" s="153"/>
      <c r="APO60" s="153"/>
      <c r="APP60" s="153"/>
      <c r="APQ60" s="153"/>
      <c r="APR60" s="153"/>
      <c r="APS60" s="153"/>
      <c r="APT60" s="153"/>
      <c r="APU60" s="153"/>
      <c r="APV60" s="153"/>
      <c r="APW60" s="153"/>
      <c r="APX60" s="153"/>
      <c r="APY60" s="153"/>
      <c r="APZ60" s="153"/>
      <c r="AQA60" s="153"/>
      <c r="AQB60" s="153"/>
      <c r="AQC60" s="153"/>
      <c r="AQD60" s="153"/>
      <c r="AQE60" s="153"/>
      <c r="AQF60" s="153"/>
      <c r="AQG60" s="153"/>
      <c r="AQH60" s="153"/>
      <c r="AQI60" s="153"/>
      <c r="AQJ60" s="153"/>
      <c r="AQK60" s="153"/>
      <c r="AQL60" s="153"/>
      <c r="AQM60" s="153"/>
      <c r="AQN60" s="153"/>
      <c r="AQO60" s="153"/>
      <c r="AQP60" s="153"/>
      <c r="AQQ60" s="153"/>
      <c r="AQR60" s="153"/>
      <c r="AQS60" s="153"/>
      <c r="AQT60" s="153"/>
      <c r="AQU60" s="153"/>
      <c r="AQV60" s="153"/>
      <c r="AQW60" s="153"/>
      <c r="AQX60" s="153"/>
      <c r="AQY60" s="153"/>
      <c r="AQZ60" s="153"/>
      <c r="ARA60" s="153"/>
      <c r="ARB60" s="153"/>
      <c r="ARC60" s="153"/>
      <c r="ARD60" s="153"/>
      <c r="ARE60" s="153"/>
      <c r="ARF60" s="153"/>
      <c r="ARG60" s="153"/>
      <c r="ARH60" s="153"/>
      <c r="ARI60" s="153"/>
      <c r="ARJ60" s="153"/>
      <c r="ARK60" s="153"/>
      <c r="ARL60" s="153"/>
      <c r="ARM60" s="153"/>
      <c r="ARN60" s="153"/>
      <c r="ARO60" s="153"/>
      <c r="ARP60" s="153"/>
      <c r="ARQ60" s="153"/>
      <c r="ARR60" s="153"/>
      <c r="ARS60" s="153"/>
      <c r="ART60" s="153"/>
      <c r="ARU60" s="153"/>
      <c r="ARV60" s="153"/>
      <c r="ARW60" s="153"/>
      <c r="ARX60" s="153"/>
      <c r="ARY60" s="153"/>
      <c r="ARZ60" s="153"/>
      <c r="ASA60" s="153"/>
      <c r="ASB60" s="153"/>
      <c r="ASC60" s="153"/>
      <c r="ASD60" s="153"/>
      <c r="ASE60" s="153"/>
      <c r="ASF60" s="153"/>
      <c r="ASG60" s="153"/>
      <c r="ASH60" s="153"/>
      <c r="ASI60" s="153"/>
      <c r="ASJ60" s="153"/>
      <c r="ASK60" s="153"/>
      <c r="ASL60" s="153"/>
      <c r="ASM60" s="153"/>
      <c r="ASN60" s="153"/>
      <c r="ASO60" s="153"/>
      <c r="ASP60" s="153"/>
      <c r="ASQ60" s="153"/>
      <c r="ASR60" s="153"/>
      <c r="ASS60" s="153"/>
      <c r="AST60" s="153"/>
      <c r="ASU60" s="153"/>
      <c r="ASV60" s="153"/>
      <c r="ASW60" s="153"/>
      <c r="ASX60" s="153"/>
      <c r="ASY60" s="153"/>
      <c r="ASZ60" s="153"/>
      <c r="ATA60" s="153"/>
      <c r="ATB60" s="153"/>
      <c r="ATC60" s="153"/>
      <c r="ATD60" s="153"/>
      <c r="ATE60" s="153"/>
      <c r="ATF60" s="153"/>
      <c r="ATG60" s="153"/>
      <c r="ATH60" s="153"/>
      <c r="ATI60" s="153"/>
      <c r="ATJ60" s="153"/>
      <c r="ATK60" s="153"/>
      <c r="ATL60" s="153"/>
      <c r="ATM60" s="153"/>
      <c r="ATN60" s="153"/>
      <c r="ATO60" s="153"/>
      <c r="ATP60" s="153"/>
      <c r="ATQ60" s="153"/>
      <c r="ATR60" s="153"/>
      <c r="ATS60" s="153"/>
      <c r="ATT60" s="153"/>
      <c r="ATU60" s="153"/>
      <c r="ATV60" s="153"/>
      <c r="ATW60" s="153"/>
      <c r="ATX60" s="153"/>
      <c r="ATY60" s="153"/>
      <c r="ATZ60" s="153"/>
      <c r="AUA60" s="153"/>
      <c r="AUB60" s="153"/>
      <c r="AUC60" s="153"/>
      <c r="AUD60" s="153"/>
      <c r="AUE60" s="153"/>
      <c r="AUF60" s="153"/>
      <c r="AUG60" s="153"/>
      <c r="AUH60" s="153"/>
      <c r="AUI60" s="153"/>
      <c r="AUJ60" s="153"/>
      <c r="AUK60" s="153"/>
      <c r="AUL60" s="153"/>
      <c r="AUM60" s="153"/>
      <c r="AUN60" s="153"/>
      <c r="AUO60" s="153"/>
      <c r="AUP60" s="153"/>
      <c r="AUQ60" s="153"/>
      <c r="AUR60" s="153"/>
      <c r="AUS60" s="153"/>
      <c r="AUT60" s="153"/>
      <c r="AUU60" s="153"/>
      <c r="AUV60" s="153"/>
      <c r="AUW60" s="153"/>
      <c r="AUX60" s="153"/>
      <c r="AUY60" s="153"/>
      <c r="AUZ60" s="153"/>
      <c r="AVA60" s="153"/>
      <c r="AVB60" s="153"/>
      <c r="AVC60" s="153"/>
      <c r="AVD60" s="153"/>
      <c r="AVE60" s="153"/>
      <c r="AVF60" s="153"/>
      <c r="AVG60" s="153"/>
      <c r="AVH60" s="153"/>
      <c r="AVI60" s="153"/>
      <c r="AVJ60" s="153"/>
      <c r="AVK60" s="153"/>
      <c r="AVL60" s="153"/>
      <c r="AVM60" s="153"/>
      <c r="AVN60" s="153"/>
      <c r="AVO60" s="153"/>
      <c r="AVP60" s="153"/>
      <c r="AVQ60" s="153"/>
      <c r="AVR60" s="153"/>
      <c r="AVS60" s="153"/>
      <c r="AVT60" s="153"/>
      <c r="AVU60" s="153"/>
      <c r="AVV60" s="153"/>
      <c r="AVW60" s="153"/>
      <c r="AVX60" s="153"/>
      <c r="AVY60" s="153"/>
      <c r="AVZ60" s="153"/>
      <c r="AWA60" s="153"/>
      <c r="AWB60" s="153"/>
      <c r="AWC60" s="153"/>
      <c r="AWD60" s="153"/>
      <c r="AWE60" s="153"/>
      <c r="AWF60" s="153"/>
      <c r="AWG60" s="153"/>
      <c r="AWH60" s="153"/>
      <c r="AWI60" s="153"/>
      <c r="AWJ60" s="153"/>
      <c r="AWK60" s="153"/>
      <c r="AWL60" s="153"/>
      <c r="AWM60" s="153"/>
      <c r="AWN60" s="153"/>
      <c r="AWO60" s="153"/>
      <c r="AWP60" s="153"/>
      <c r="AWQ60" s="153"/>
      <c r="AWR60" s="153"/>
      <c r="AWS60" s="153"/>
      <c r="AWT60" s="153"/>
      <c r="AWU60" s="153"/>
      <c r="AWV60" s="153"/>
      <c r="AWW60" s="153"/>
      <c r="AWX60" s="153"/>
      <c r="AWY60" s="153"/>
      <c r="AWZ60" s="153"/>
      <c r="AXA60" s="153"/>
      <c r="AXB60" s="153"/>
      <c r="AXC60" s="153"/>
      <c r="AXD60" s="153"/>
      <c r="AXE60" s="153"/>
      <c r="AXF60" s="153"/>
      <c r="AXG60" s="153"/>
      <c r="AXH60" s="153"/>
      <c r="AXI60" s="153"/>
      <c r="AXJ60" s="153"/>
      <c r="AXK60" s="153"/>
      <c r="AXL60" s="153"/>
      <c r="AXM60" s="153"/>
      <c r="AXN60" s="153"/>
      <c r="AXO60" s="153"/>
      <c r="AXP60" s="153"/>
      <c r="AXQ60" s="153"/>
      <c r="AXR60" s="153"/>
      <c r="AXS60" s="153"/>
      <c r="AXT60" s="153"/>
      <c r="AXU60" s="153"/>
      <c r="AXV60" s="153"/>
      <c r="AXW60" s="153"/>
      <c r="AXX60" s="153"/>
      <c r="AXY60" s="153"/>
      <c r="AXZ60" s="153"/>
      <c r="AYA60" s="153"/>
      <c r="AYB60" s="153"/>
      <c r="AYC60" s="153"/>
      <c r="AYD60" s="153"/>
      <c r="AYE60" s="153"/>
      <c r="AYF60" s="153"/>
      <c r="AYG60" s="153"/>
      <c r="AYH60" s="153"/>
      <c r="AYI60" s="153"/>
      <c r="AYJ60" s="153"/>
      <c r="AYK60" s="153"/>
      <c r="AYL60" s="153"/>
      <c r="AYM60" s="153"/>
      <c r="AYN60" s="153"/>
      <c r="AYO60" s="153"/>
      <c r="AYP60" s="153"/>
      <c r="AYQ60" s="153"/>
      <c r="AYR60" s="153"/>
      <c r="AYS60" s="153"/>
      <c r="AYT60" s="153"/>
      <c r="AYU60" s="153"/>
      <c r="AYV60" s="153"/>
      <c r="AYW60" s="153"/>
      <c r="AYX60" s="153"/>
      <c r="AYY60" s="153"/>
      <c r="AYZ60" s="153"/>
      <c r="AZA60" s="153"/>
      <c r="AZB60" s="153"/>
      <c r="AZC60" s="153"/>
      <c r="AZD60" s="153"/>
      <c r="AZE60" s="153"/>
      <c r="AZF60" s="153"/>
      <c r="AZG60" s="153"/>
      <c r="AZH60" s="153"/>
      <c r="AZI60" s="153"/>
      <c r="AZJ60" s="153"/>
      <c r="AZK60" s="153"/>
      <c r="AZL60" s="153"/>
      <c r="AZM60" s="153"/>
      <c r="AZN60" s="153"/>
      <c r="AZO60" s="153"/>
      <c r="AZP60" s="153"/>
      <c r="AZQ60" s="153"/>
      <c r="AZR60" s="153"/>
      <c r="AZS60" s="153"/>
      <c r="AZT60" s="153"/>
      <c r="AZU60" s="153"/>
      <c r="AZV60" s="153"/>
      <c r="AZW60" s="153"/>
      <c r="AZX60" s="153"/>
      <c r="AZY60" s="153"/>
      <c r="AZZ60" s="153"/>
      <c r="BAA60" s="153"/>
      <c r="BAB60" s="153"/>
      <c r="BAC60" s="153"/>
      <c r="BAD60" s="153"/>
      <c r="BAE60" s="153"/>
      <c r="BAF60" s="153"/>
      <c r="BAG60" s="153"/>
      <c r="BAH60" s="153"/>
      <c r="BAI60" s="153"/>
      <c r="BAJ60" s="153"/>
      <c r="BAK60" s="153"/>
      <c r="BAL60" s="153"/>
      <c r="BAM60" s="153"/>
      <c r="BAN60" s="153"/>
      <c r="BAO60" s="153"/>
      <c r="BAP60" s="153"/>
      <c r="BAQ60" s="153"/>
      <c r="BAR60" s="153"/>
      <c r="BAS60" s="153"/>
      <c r="BAT60" s="153"/>
      <c r="BAU60" s="153"/>
      <c r="BAV60" s="153"/>
      <c r="BAW60" s="153"/>
      <c r="BAX60" s="153"/>
      <c r="BAY60" s="153"/>
      <c r="BAZ60" s="153"/>
      <c r="BBA60" s="153"/>
      <c r="BBB60" s="153"/>
      <c r="BBC60" s="153"/>
      <c r="BBD60" s="153"/>
      <c r="BBE60" s="153"/>
      <c r="BBF60" s="153"/>
      <c r="BBG60" s="153"/>
      <c r="BBH60" s="153"/>
      <c r="BBI60" s="153"/>
      <c r="BBJ60" s="153"/>
      <c r="BBK60" s="153"/>
      <c r="BBL60" s="153"/>
      <c r="BBM60" s="153"/>
      <c r="BBN60" s="153"/>
      <c r="BBO60" s="153"/>
      <c r="BBP60" s="153"/>
      <c r="BBQ60" s="153"/>
      <c r="BBR60" s="153"/>
      <c r="BBS60" s="153"/>
      <c r="BBT60" s="153"/>
      <c r="BBU60" s="153"/>
      <c r="BBV60" s="153"/>
      <c r="BBW60" s="153"/>
      <c r="BBX60" s="153"/>
      <c r="BBY60" s="153"/>
      <c r="BBZ60" s="153"/>
      <c r="BCA60" s="153"/>
      <c r="BCB60" s="153"/>
      <c r="BCC60" s="153"/>
      <c r="BCD60" s="153"/>
      <c r="BCE60" s="153"/>
      <c r="BCF60" s="153"/>
      <c r="BCG60" s="153"/>
      <c r="BCH60" s="153"/>
      <c r="BCI60" s="153"/>
      <c r="BCJ60" s="153"/>
      <c r="BCK60" s="153"/>
      <c r="BCL60" s="153"/>
      <c r="BCM60" s="153"/>
      <c r="BCN60" s="153"/>
      <c r="BCO60" s="153"/>
      <c r="BCP60" s="153"/>
      <c r="BCQ60" s="153"/>
      <c r="BCR60" s="153"/>
      <c r="BCS60" s="153"/>
      <c r="BCT60" s="153"/>
      <c r="BCU60" s="153"/>
      <c r="BCV60" s="153"/>
      <c r="BCW60" s="153"/>
      <c r="BCX60" s="153"/>
      <c r="BCY60" s="153"/>
      <c r="BCZ60" s="153"/>
      <c r="BDA60" s="153"/>
      <c r="BDB60" s="153"/>
      <c r="BDC60" s="153"/>
      <c r="BDD60" s="153"/>
      <c r="BDE60" s="153"/>
      <c r="BDF60" s="153"/>
      <c r="BDG60" s="153"/>
      <c r="BDH60" s="153"/>
      <c r="BDI60" s="153"/>
      <c r="BDJ60" s="153"/>
      <c r="BDK60" s="153"/>
      <c r="BDL60" s="153"/>
      <c r="BDM60" s="153"/>
      <c r="BDN60" s="153"/>
      <c r="BDO60" s="153"/>
      <c r="BDP60" s="153"/>
      <c r="BDQ60" s="153"/>
      <c r="BDR60" s="153"/>
      <c r="BDS60" s="153"/>
      <c r="BDT60" s="153"/>
      <c r="BDU60" s="153"/>
      <c r="BDV60" s="153"/>
      <c r="BDW60" s="153"/>
      <c r="BDX60" s="153"/>
      <c r="BDY60" s="153"/>
      <c r="BDZ60" s="153"/>
      <c r="BEA60" s="153"/>
      <c r="BEB60" s="153"/>
      <c r="BEC60" s="153"/>
      <c r="BED60" s="153"/>
      <c r="BEE60" s="153"/>
      <c r="BEF60" s="153"/>
      <c r="BEG60" s="153"/>
      <c r="BEH60" s="153"/>
      <c r="BEI60" s="153"/>
      <c r="BEJ60" s="153"/>
      <c r="BEK60" s="153"/>
      <c r="BEL60" s="153"/>
      <c r="BEM60" s="153"/>
      <c r="BEN60" s="153"/>
      <c r="BEO60" s="153"/>
      <c r="BEP60" s="153"/>
      <c r="BEQ60" s="153"/>
      <c r="BER60" s="153"/>
      <c r="BES60" s="153"/>
      <c r="BET60" s="153"/>
      <c r="BEU60" s="153"/>
      <c r="BEV60" s="153"/>
      <c r="BEW60" s="153"/>
      <c r="BEX60" s="153"/>
      <c r="BEY60" s="153"/>
      <c r="BEZ60" s="153"/>
      <c r="BFA60" s="153"/>
      <c r="BFB60" s="153"/>
      <c r="BFC60" s="153"/>
      <c r="BFD60" s="153"/>
      <c r="BFE60" s="153"/>
      <c r="BFF60" s="153"/>
      <c r="BFG60" s="153"/>
      <c r="BFH60" s="153"/>
      <c r="BFI60" s="153"/>
      <c r="BFJ60" s="153"/>
      <c r="BFK60" s="153"/>
      <c r="BFL60" s="153"/>
      <c r="BFM60" s="153"/>
      <c r="BFN60" s="153"/>
      <c r="BFO60" s="153"/>
      <c r="BFP60" s="153"/>
      <c r="BFQ60" s="153"/>
      <c r="BFR60" s="153"/>
      <c r="BFS60" s="153"/>
      <c r="BFT60" s="153"/>
      <c r="BFU60" s="153"/>
      <c r="BFV60" s="153"/>
      <c r="BFW60" s="153"/>
      <c r="BFX60" s="153"/>
      <c r="BFY60" s="153"/>
      <c r="BFZ60" s="153"/>
      <c r="BGA60" s="153"/>
      <c r="BGB60" s="153"/>
      <c r="BGC60" s="153"/>
      <c r="BGD60" s="153"/>
      <c r="BGE60" s="153"/>
      <c r="BGF60" s="153"/>
      <c r="BGG60" s="153"/>
      <c r="BGH60" s="153"/>
      <c r="BGI60" s="153"/>
      <c r="BGJ60" s="153"/>
      <c r="BGK60" s="153"/>
      <c r="BGL60" s="153"/>
      <c r="BGM60" s="153"/>
      <c r="BGN60" s="153"/>
      <c r="BGO60" s="153"/>
      <c r="BGP60" s="153"/>
      <c r="BGQ60" s="153"/>
      <c r="BGR60" s="153"/>
      <c r="BGS60" s="153"/>
      <c r="BGT60" s="153"/>
      <c r="BGU60" s="153"/>
      <c r="BGV60" s="153"/>
      <c r="BGW60" s="153"/>
      <c r="BGX60" s="153"/>
      <c r="BGY60" s="153"/>
      <c r="BGZ60" s="153"/>
      <c r="BHA60" s="153"/>
      <c r="BHB60" s="153"/>
      <c r="BHC60" s="153"/>
      <c r="BHD60" s="153"/>
      <c r="BHE60" s="153"/>
      <c r="BHF60" s="153"/>
      <c r="BHG60" s="153"/>
      <c r="BHH60" s="153"/>
      <c r="BHI60" s="153"/>
      <c r="BHJ60" s="153"/>
      <c r="BHK60" s="153"/>
      <c r="BHL60" s="153"/>
      <c r="BHM60" s="153"/>
      <c r="BHN60" s="153"/>
      <c r="BHO60" s="153"/>
      <c r="BHP60" s="153"/>
      <c r="BHQ60" s="153"/>
      <c r="BHR60" s="153"/>
      <c r="BHS60" s="153"/>
      <c r="BHT60" s="153"/>
      <c r="BHU60" s="153"/>
      <c r="BHV60" s="153"/>
      <c r="BHW60" s="153"/>
      <c r="BHX60" s="153"/>
      <c r="BHY60" s="153"/>
      <c r="BHZ60" s="153"/>
      <c r="BIA60" s="153"/>
      <c r="BIB60" s="153"/>
      <c r="BIC60" s="153"/>
      <c r="BID60" s="153"/>
      <c r="BIE60" s="153"/>
      <c r="BIF60" s="153"/>
      <c r="BIG60" s="153"/>
      <c r="BIH60" s="153"/>
      <c r="BII60" s="153"/>
      <c r="BIJ60" s="153"/>
      <c r="BIK60" s="153"/>
      <c r="BIL60" s="153"/>
      <c r="BIM60" s="153"/>
      <c r="BIN60" s="153"/>
      <c r="BIO60" s="153"/>
      <c r="BIP60" s="153"/>
      <c r="BIQ60" s="153"/>
      <c r="BIR60" s="153"/>
      <c r="BIS60" s="153"/>
      <c r="BIT60" s="153"/>
      <c r="BIU60" s="153"/>
      <c r="BIV60" s="153"/>
      <c r="BIW60" s="153"/>
      <c r="BIX60" s="153"/>
      <c r="BIY60" s="153"/>
      <c r="BIZ60" s="153"/>
      <c r="BJA60" s="153"/>
      <c r="BJB60" s="153"/>
      <c r="BJC60" s="153"/>
      <c r="BJD60" s="153"/>
      <c r="BJE60" s="153"/>
      <c r="BJF60" s="153"/>
      <c r="BJG60" s="153"/>
      <c r="BJH60" s="153"/>
      <c r="BJI60" s="153"/>
      <c r="BJJ60" s="153"/>
      <c r="BJK60" s="153"/>
      <c r="BJL60" s="153"/>
      <c r="BJM60" s="153"/>
      <c r="BJN60" s="153"/>
      <c r="BJO60" s="153"/>
      <c r="BJP60" s="153"/>
      <c r="BJQ60" s="153"/>
      <c r="BJR60" s="153"/>
      <c r="BJS60" s="153"/>
      <c r="BJT60" s="153"/>
      <c r="BJU60" s="153"/>
      <c r="BJV60" s="153"/>
      <c r="BJW60" s="153"/>
      <c r="BJX60" s="153"/>
      <c r="BJY60" s="153"/>
      <c r="BJZ60" s="153"/>
      <c r="BKA60" s="153"/>
      <c r="BKB60" s="153"/>
      <c r="BKC60" s="153"/>
      <c r="BKD60" s="153"/>
      <c r="BKE60" s="153"/>
      <c r="BKF60" s="153"/>
      <c r="BKG60" s="153"/>
      <c r="BKH60" s="153"/>
      <c r="BKI60" s="153"/>
      <c r="BKJ60" s="153"/>
      <c r="BKK60" s="153"/>
      <c r="BKL60" s="153"/>
      <c r="BKM60" s="153"/>
      <c r="BKN60" s="153"/>
      <c r="BKO60" s="153"/>
      <c r="BKP60" s="153"/>
      <c r="BKQ60" s="153"/>
      <c r="BKR60" s="153"/>
      <c r="BKS60" s="153"/>
      <c r="BKT60" s="153"/>
      <c r="BKU60" s="153"/>
      <c r="BKV60" s="153"/>
      <c r="BKW60" s="153"/>
      <c r="BKX60" s="153"/>
      <c r="BKY60" s="153"/>
      <c r="BKZ60" s="153"/>
      <c r="BLA60" s="153"/>
      <c r="BLB60" s="153"/>
      <c r="BLC60" s="153"/>
      <c r="BLD60" s="153"/>
      <c r="BLE60" s="153"/>
      <c r="BLF60" s="153"/>
      <c r="BLG60" s="153"/>
      <c r="BLH60" s="153"/>
      <c r="BLI60" s="153"/>
      <c r="BLJ60" s="153"/>
      <c r="BLK60" s="153"/>
      <c r="BLL60" s="153"/>
      <c r="BLM60" s="153"/>
      <c r="BLN60" s="153"/>
      <c r="BLO60" s="153"/>
      <c r="BLP60" s="153"/>
      <c r="BLQ60" s="153"/>
      <c r="BLR60" s="153"/>
      <c r="BLS60" s="153"/>
      <c r="BLT60" s="153"/>
      <c r="BLU60" s="153"/>
      <c r="BLV60" s="153"/>
      <c r="BLW60" s="153"/>
      <c r="BLX60" s="153"/>
      <c r="BLY60" s="153"/>
      <c r="BLZ60" s="153"/>
      <c r="BMA60" s="153"/>
      <c r="BMB60" s="153"/>
      <c r="BMC60" s="153"/>
      <c r="BMD60" s="153"/>
      <c r="BME60" s="153"/>
      <c r="BMF60" s="153"/>
      <c r="BMG60" s="153"/>
      <c r="BMH60" s="153"/>
      <c r="BMI60" s="153"/>
      <c r="BMJ60" s="153"/>
      <c r="BMK60" s="153"/>
      <c r="BML60" s="153"/>
      <c r="BMM60" s="153"/>
      <c r="BMN60" s="153"/>
      <c r="BMO60" s="153"/>
      <c r="BMP60" s="153"/>
      <c r="BMQ60" s="153"/>
      <c r="BMR60" s="153"/>
      <c r="BMS60" s="153"/>
      <c r="BMT60" s="153"/>
      <c r="BMU60" s="153"/>
      <c r="BMV60" s="153"/>
      <c r="BMW60" s="153"/>
      <c r="BMX60" s="153"/>
      <c r="BMY60" s="153"/>
      <c r="BMZ60" s="153"/>
      <c r="BNA60" s="153"/>
      <c r="BNB60" s="153"/>
      <c r="BNC60" s="153"/>
      <c r="BND60" s="153"/>
      <c r="BNE60" s="153"/>
      <c r="BNF60" s="153"/>
      <c r="BNG60" s="153"/>
      <c r="BNH60" s="153"/>
      <c r="BNI60" s="153"/>
      <c r="BNJ60" s="153"/>
      <c r="BNK60" s="153"/>
      <c r="BNL60" s="153"/>
      <c r="BNM60" s="153"/>
      <c r="BNN60" s="153"/>
      <c r="BNO60" s="153"/>
      <c r="BNP60" s="153"/>
      <c r="BNQ60" s="153"/>
      <c r="BNR60" s="153"/>
      <c r="BNS60" s="153"/>
      <c r="BNT60" s="153"/>
      <c r="BNU60" s="153"/>
      <c r="BNV60" s="153"/>
      <c r="BNW60" s="153"/>
      <c r="BNX60" s="153"/>
      <c r="BNY60" s="153"/>
      <c r="BNZ60" s="153"/>
      <c r="BOA60" s="153"/>
      <c r="BOB60" s="153"/>
      <c r="BOC60" s="153"/>
      <c r="BOD60" s="153"/>
      <c r="BOE60" s="153"/>
      <c r="BOF60" s="153"/>
      <c r="BOG60" s="153"/>
      <c r="BOH60" s="153"/>
      <c r="BOI60" s="153"/>
      <c r="BOJ60" s="153"/>
      <c r="BOK60" s="153"/>
      <c r="BOL60" s="153"/>
      <c r="BOM60" s="153"/>
      <c r="BON60" s="153"/>
      <c r="BOO60" s="153"/>
      <c r="BOP60" s="153"/>
      <c r="BOQ60" s="153"/>
      <c r="BOR60" s="153"/>
      <c r="BOS60" s="153"/>
      <c r="BOT60" s="153"/>
      <c r="BOU60" s="153"/>
      <c r="BOV60" s="153"/>
      <c r="BOW60" s="153"/>
      <c r="BOX60" s="153"/>
      <c r="BOY60" s="153"/>
      <c r="BOZ60" s="153"/>
      <c r="BPA60" s="153"/>
      <c r="BPB60" s="153"/>
      <c r="BPC60" s="153"/>
      <c r="BPD60" s="153"/>
      <c r="BPE60" s="153"/>
      <c r="BPF60" s="153"/>
      <c r="BPG60" s="153"/>
      <c r="BPH60" s="153"/>
      <c r="BPI60" s="153"/>
      <c r="BPJ60" s="153"/>
      <c r="BPK60" s="153"/>
      <c r="BPL60" s="153"/>
      <c r="BPM60" s="153"/>
      <c r="BPN60" s="153"/>
      <c r="BPO60" s="153"/>
      <c r="BPP60" s="153"/>
      <c r="BPQ60" s="153"/>
      <c r="BPR60" s="153"/>
      <c r="BPS60" s="153"/>
      <c r="BPT60" s="153"/>
      <c r="BPU60" s="153"/>
      <c r="BPV60" s="153"/>
      <c r="BPW60" s="153"/>
      <c r="BPX60" s="153"/>
      <c r="BPY60" s="153"/>
      <c r="BPZ60" s="153"/>
      <c r="BQA60" s="153"/>
      <c r="BQB60" s="153"/>
      <c r="BQC60" s="153"/>
      <c r="BQD60" s="153"/>
      <c r="BQE60" s="153"/>
      <c r="BQF60" s="153"/>
      <c r="BQG60" s="153"/>
      <c r="BQH60" s="153"/>
      <c r="BQI60" s="153"/>
      <c r="BQJ60" s="153"/>
      <c r="BQK60" s="153"/>
      <c r="BQL60" s="153"/>
      <c r="BQM60" s="153"/>
      <c r="BQN60" s="153"/>
      <c r="BQO60" s="153"/>
      <c r="BQP60" s="153"/>
      <c r="BQQ60" s="153"/>
      <c r="BQR60" s="153"/>
      <c r="BQS60" s="153"/>
      <c r="BQT60" s="153"/>
      <c r="BQU60" s="153"/>
      <c r="BQV60" s="153"/>
      <c r="BQW60" s="153"/>
      <c r="BQX60" s="153"/>
      <c r="BQY60" s="153"/>
      <c r="BQZ60" s="153"/>
      <c r="BRA60" s="153"/>
      <c r="BRB60" s="153"/>
      <c r="BRC60" s="153"/>
      <c r="BRD60" s="153"/>
      <c r="BRE60" s="153"/>
      <c r="BRF60" s="153"/>
      <c r="BRG60" s="153"/>
      <c r="BRH60" s="153"/>
      <c r="BRI60" s="153"/>
      <c r="BRJ60" s="153"/>
      <c r="BRK60" s="153"/>
      <c r="BRL60" s="153"/>
      <c r="BRM60" s="153"/>
      <c r="BRN60" s="153"/>
      <c r="BRO60" s="153"/>
      <c r="BRP60" s="153"/>
      <c r="BRQ60" s="153"/>
      <c r="BRR60" s="153"/>
      <c r="BRS60" s="153"/>
      <c r="BRT60" s="153"/>
      <c r="BRU60" s="153"/>
      <c r="BRV60" s="153"/>
      <c r="BRW60" s="153"/>
      <c r="BRX60" s="153"/>
      <c r="BRY60" s="153"/>
      <c r="BRZ60" s="153"/>
      <c r="BSA60" s="153"/>
      <c r="BSB60" s="153"/>
      <c r="BSC60" s="153"/>
      <c r="BSD60" s="153"/>
      <c r="BSE60" s="153"/>
      <c r="BSF60" s="153"/>
      <c r="BSG60" s="153"/>
      <c r="BSH60" s="153"/>
      <c r="BSI60" s="153"/>
      <c r="BSJ60" s="153"/>
      <c r="BSK60" s="153"/>
      <c r="BSL60" s="153"/>
      <c r="BSM60" s="153"/>
      <c r="BSN60" s="153"/>
      <c r="BSO60" s="153"/>
      <c r="BSP60" s="153"/>
      <c r="BSQ60" s="153"/>
      <c r="BSR60" s="153"/>
      <c r="BSS60" s="153"/>
      <c r="BST60" s="153"/>
      <c r="BSU60" s="153"/>
      <c r="BSV60" s="153"/>
      <c r="BSW60" s="153"/>
      <c r="BSX60" s="153"/>
      <c r="BSY60" s="153"/>
      <c r="BSZ60" s="153"/>
      <c r="BTA60" s="153"/>
      <c r="BTB60" s="153"/>
      <c r="BTC60" s="153"/>
      <c r="BTD60" s="153"/>
      <c r="BTE60" s="153"/>
      <c r="BTF60" s="153"/>
      <c r="BTG60" s="153"/>
      <c r="BTH60" s="153"/>
      <c r="BTI60" s="153"/>
      <c r="BTJ60" s="153"/>
      <c r="BTK60" s="153"/>
      <c r="BTL60" s="153"/>
      <c r="BTM60" s="153"/>
      <c r="BTN60" s="153"/>
      <c r="BTO60" s="153"/>
      <c r="BTP60" s="153"/>
      <c r="BTQ60" s="153"/>
      <c r="BTR60" s="153"/>
      <c r="BTS60" s="153"/>
      <c r="BTT60" s="153"/>
      <c r="BTU60" s="153"/>
      <c r="BTV60" s="153"/>
      <c r="BTW60" s="153"/>
      <c r="BTX60" s="153"/>
      <c r="BTY60" s="153"/>
      <c r="BTZ60" s="153"/>
      <c r="BUA60" s="153"/>
      <c r="BUB60" s="153"/>
      <c r="BUC60" s="153"/>
      <c r="BUD60" s="153"/>
      <c r="BUE60" s="153"/>
      <c r="BUF60" s="153"/>
      <c r="BUG60" s="153"/>
      <c r="BUH60" s="153"/>
      <c r="BUI60" s="153"/>
      <c r="BUJ60" s="153"/>
      <c r="BUK60" s="153"/>
      <c r="BUL60" s="153"/>
      <c r="BUM60" s="153"/>
      <c r="BUN60" s="153"/>
      <c r="BUO60" s="153"/>
      <c r="BUP60" s="153"/>
      <c r="BUQ60" s="153"/>
      <c r="BUR60" s="153"/>
      <c r="BUS60" s="153"/>
      <c r="BUT60" s="153"/>
      <c r="BUU60" s="153"/>
      <c r="BUV60" s="153"/>
      <c r="BUW60" s="153"/>
      <c r="BUX60" s="153"/>
      <c r="BUY60" s="153"/>
      <c r="BUZ60" s="153"/>
      <c r="BVA60" s="153"/>
      <c r="BVB60" s="153"/>
      <c r="BVC60" s="153"/>
      <c r="BVD60" s="153"/>
      <c r="BVE60" s="153"/>
      <c r="BVF60" s="153"/>
      <c r="BVG60" s="153"/>
      <c r="BVH60" s="153"/>
      <c r="BVI60" s="153"/>
      <c r="BVJ60" s="153"/>
      <c r="BVK60" s="153"/>
      <c r="BVL60" s="153"/>
      <c r="BVM60" s="153"/>
      <c r="BVN60" s="153"/>
      <c r="BVO60" s="153"/>
      <c r="BVP60" s="153"/>
      <c r="BVQ60" s="153"/>
      <c r="BVR60" s="153"/>
      <c r="BVS60" s="153"/>
      <c r="BVT60" s="153"/>
      <c r="BVU60" s="153"/>
      <c r="BVV60" s="153"/>
      <c r="BVW60" s="153"/>
      <c r="BVX60" s="153"/>
      <c r="BVY60" s="153"/>
      <c r="BVZ60" s="153"/>
      <c r="BWA60" s="153"/>
      <c r="BWB60" s="153"/>
      <c r="BWC60" s="153"/>
      <c r="BWD60" s="153"/>
      <c r="BWE60" s="153"/>
      <c r="BWF60" s="153"/>
      <c r="BWG60" s="153"/>
      <c r="BWH60" s="153"/>
      <c r="BWI60" s="153"/>
      <c r="BWJ60" s="153"/>
      <c r="BWK60" s="153"/>
      <c r="BWL60" s="153"/>
      <c r="BWM60" s="153"/>
      <c r="BWN60" s="153"/>
      <c r="BWO60" s="153"/>
      <c r="BWP60" s="153"/>
      <c r="BWQ60" s="153"/>
      <c r="BWR60" s="153"/>
      <c r="BWS60" s="153"/>
      <c r="BWT60" s="153"/>
      <c r="BWU60" s="153"/>
      <c r="BWV60" s="153"/>
      <c r="BWW60" s="153"/>
      <c r="BWX60" s="153"/>
      <c r="BWY60" s="153"/>
      <c r="BWZ60" s="153"/>
      <c r="BXA60" s="153"/>
      <c r="BXB60" s="153"/>
      <c r="BXC60" s="153"/>
      <c r="BXD60" s="153"/>
      <c r="BXE60" s="153"/>
      <c r="BXF60" s="153"/>
      <c r="BXG60" s="153"/>
      <c r="BXH60" s="153"/>
      <c r="BXI60" s="153"/>
      <c r="BXJ60" s="153"/>
      <c r="BXK60" s="153"/>
      <c r="BXL60" s="153"/>
      <c r="BXM60" s="153"/>
      <c r="BXN60" s="153"/>
      <c r="BXO60" s="153"/>
      <c r="BXP60" s="153"/>
      <c r="BXQ60" s="153"/>
      <c r="BXR60" s="153"/>
      <c r="BXS60" s="153"/>
      <c r="BXT60" s="153"/>
      <c r="BXU60" s="153"/>
      <c r="BXV60" s="153"/>
      <c r="BXW60" s="153"/>
      <c r="BXX60" s="153"/>
      <c r="BXY60" s="153"/>
      <c r="BXZ60" s="153"/>
      <c r="BYA60" s="153"/>
      <c r="BYB60" s="153"/>
      <c r="BYC60" s="153"/>
      <c r="BYD60" s="153"/>
      <c r="BYE60" s="153"/>
      <c r="BYF60" s="153"/>
      <c r="BYG60" s="153"/>
      <c r="BYH60" s="153"/>
      <c r="BYI60" s="153"/>
      <c r="BYJ60" s="153"/>
      <c r="BYK60" s="153"/>
      <c r="BYL60" s="153"/>
      <c r="BYM60" s="153"/>
      <c r="BYN60" s="153"/>
      <c r="BYO60" s="153"/>
      <c r="BYP60" s="153"/>
      <c r="BYQ60" s="153"/>
      <c r="BYR60" s="153"/>
      <c r="BYS60" s="153"/>
      <c r="BYT60" s="153"/>
      <c r="BYU60" s="153"/>
      <c r="BYV60" s="153"/>
      <c r="BYW60" s="153"/>
      <c r="BYX60" s="153"/>
      <c r="BYY60" s="153"/>
      <c r="BYZ60" s="153"/>
      <c r="BZA60" s="153"/>
      <c r="BZB60" s="153"/>
      <c r="BZC60" s="153"/>
      <c r="BZD60" s="153"/>
      <c r="BZE60" s="153"/>
      <c r="BZF60" s="153"/>
      <c r="BZG60" s="153"/>
      <c r="BZH60" s="153"/>
      <c r="BZI60" s="153"/>
      <c r="BZJ60" s="153"/>
      <c r="BZK60" s="153"/>
      <c r="BZL60" s="153"/>
      <c r="BZM60" s="153"/>
      <c r="BZN60" s="153"/>
      <c r="BZO60" s="153"/>
      <c r="BZP60" s="153"/>
      <c r="BZQ60" s="153"/>
      <c r="BZR60" s="153"/>
      <c r="BZS60" s="153"/>
      <c r="BZT60" s="153"/>
      <c r="BZU60" s="153"/>
      <c r="BZV60" s="153"/>
      <c r="BZW60" s="153"/>
      <c r="BZX60" s="153"/>
      <c r="BZY60" s="153"/>
      <c r="BZZ60" s="153"/>
      <c r="CAA60" s="153"/>
      <c r="CAB60" s="153"/>
      <c r="CAC60" s="153"/>
      <c r="CAD60" s="153"/>
      <c r="CAE60" s="153"/>
      <c r="CAF60" s="153"/>
      <c r="CAG60" s="153"/>
      <c r="CAH60" s="153"/>
      <c r="CAI60" s="153"/>
      <c r="CAJ60" s="153"/>
      <c r="CAK60" s="153"/>
      <c r="CAL60" s="153"/>
      <c r="CAM60" s="153"/>
      <c r="CAN60" s="153"/>
      <c r="CAO60" s="153"/>
      <c r="CAP60" s="153"/>
      <c r="CAQ60" s="153"/>
      <c r="CAR60" s="153"/>
      <c r="CAS60" s="153"/>
      <c r="CAT60" s="153"/>
      <c r="CAU60" s="153"/>
      <c r="CAV60" s="153"/>
      <c r="CAW60" s="153"/>
      <c r="CAX60" s="153"/>
      <c r="CAY60" s="153"/>
      <c r="CAZ60" s="153"/>
      <c r="CBA60" s="153"/>
      <c r="CBB60" s="153"/>
      <c r="CBC60" s="153"/>
      <c r="CBD60" s="153"/>
      <c r="CBE60" s="153"/>
      <c r="CBF60" s="153"/>
      <c r="CBG60" s="153"/>
      <c r="CBH60" s="153"/>
      <c r="CBI60" s="153"/>
      <c r="CBJ60" s="153"/>
      <c r="CBK60" s="153"/>
      <c r="CBL60" s="153"/>
      <c r="CBM60" s="153"/>
      <c r="CBN60" s="153"/>
      <c r="CBO60" s="153"/>
      <c r="CBP60" s="153"/>
      <c r="CBQ60" s="153"/>
      <c r="CBR60" s="153"/>
      <c r="CBS60" s="153"/>
      <c r="CBT60" s="153"/>
      <c r="CBU60" s="153"/>
      <c r="CBV60" s="153"/>
      <c r="CBW60" s="153"/>
      <c r="CBX60" s="153"/>
      <c r="CBY60" s="153"/>
      <c r="CBZ60" s="153"/>
      <c r="CCA60" s="153"/>
      <c r="CCB60" s="153"/>
      <c r="CCC60" s="153"/>
      <c r="CCD60" s="153"/>
      <c r="CCE60" s="153"/>
      <c r="CCF60" s="153"/>
      <c r="CCG60" s="153"/>
      <c r="CCH60" s="153"/>
      <c r="CCI60" s="153"/>
      <c r="CCJ60" s="153"/>
      <c r="CCK60" s="153"/>
      <c r="CCL60" s="153"/>
      <c r="CCM60" s="153"/>
      <c r="CCN60" s="153"/>
      <c r="CCO60" s="153"/>
      <c r="CCP60" s="153"/>
      <c r="CCQ60" s="153"/>
      <c r="CCR60" s="153"/>
      <c r="CCS60" s="153"/>
      <c r="CCT60" s="153"/>
      <c r="CCU60" s="153"/>
      <c r="CCV60" s="153"/>
      <c r="CCW60" s="153"/>
      <c r="CCX60" s="153"/>
      <c r="CCY60" s="153"/>
      <c r="CCZ60" s="153"/>
      <c r="CDA60" s="153"/>
      <c r="CDB60" s="153"/>
      <c r="CDC60" s="153"/>
      <c r="CDD60" s="153"/>
      <c r="CDE60" s="153"/>
      <c r="CDF60" s="153"/>
      <c r="CDG60" s="153"/>
      <c r="CDH60" s="153"/>
      <c r="CDI60" s="153"/>
      <c r="CDJ60" s="153"/>
      <c r="CDK60" s="153"/>
      <c r="CDL60" s="153"/>
      <c r="CDM60" s="153"/>
      <c r="CDN60" s="153"/>
      <c r="CDO60" s="153"/>
      <c r="CDP60" s="153"/>
      <c r="CDQ60" s="153"/>
      <c r="CDR60" s="153"/>
      <c r="CDS60" s="153"/>
      <c r="CDT60" s="153"/>
      <c r="CDU60" s="153"/>
      <c r="CDV60" s="153"/>
      <c r="CDW60" s="153"/>
      <c r="CDX60" s="153"/>
      <c r="CDY60" s="153"/>
      <c r="CDZ60" s="153"/>
      <c r="CEA60" s="153"/>
      <c r="CEB60" s="153"/>
      <c r="CEC60" s="153"/>
      <c r="CED60" s="153"/>
      <c r="CEE60" s="153"/>
      <c r="CEF60" s="153"/>
      <c r="CEG60" s="153"/>
      <c r="CEH60" s="153"/>
      <c r="CEI60" s="153"/>
      <c r="CEJ60" s="153"/>
      <c r="CEK60" s="153"/>
      <c r="CEL60" s="153"/>
      <c r="CEM60" s="153"/>
      <c r="CEN60" s="153"/>
      <c r="CEO60" s="153"/>
      <c r="CEP60" s="153"/>
      <c r="CEQ60" s="153"/>
      <c r="CER60" s="153"/>
      <c r="CES60" s="153"/>
      <c r="CET60" s="153"/>
      <c r="CEU60" s="153"/>
      <c r="CEV60" s="153"/>
      <c r="CEW60" s="153"/>
      <c r="CEX60" s="153"/>
      <c r="CEY60" s="153"/>
      <c r="CEZ60" s="153"/>
      <c r="CFA60" s="153"/>
      <c r="CFB60" s="153"/>
      <c r="CFC60" s="153"/>
      <c r="CFD60" s="153"/>
      <c r="CFE60" s="153"/>
      <c r="CFF60" s="153"/>
      <c r="CFG60" s="153"/>
      <c r="CFH60" s="153"/>
      <c r="CFI60" s="153"/>
      <c r="CFJ60" s="153"/>
      <c r="CFK60" s="153"/>
      <c r="CFL60" s="153"/>
      <c r="CFM60" s="153"/>
      <c r="CFN60" s="153"/>
      <c r="CFO60" s="153"/>
      <c r="CFP60" s="153"/>
      <c r="CFQ60" s="153"/>
      <c r="CFR60" s="153"/>
      <c r="CFS60" s="153"/>
      <c r="CFT60" s="153"/>
      <c r="CFU60" s="153"/>
      <c r="CFV60" s="153"/>
      <c r="CFW60" s="153"/>
      <c r="CFX60" s="153"/>
      <c r="CFY60" s="153"/>
      <c r="CFZ60" s="153"/>
      <c r="CGA60" s="153"/>
      <c r="CGB60" s="153"/>
      <c r="CGC60" s="153"/>
      <c r="CGD60" s="153"/>
      <c r="CGE60" s="153"/>
      <c r="CGF60" s="153"/>
      <c r="CGG60" s="153"/>
      <c r="CGH60" s="153"/>
      <c r="CGI60" s="153"/>
      <c r="CGJ60" s="153"/>
      <c r="CGK60" s="153"/>
      <c r="CGL60" s="153"/>
      <c r="CGM60" s="153"/>
      <c r="CGN60" s="153"/>
      <c r="CGO60" s="153"/>
      <c r="CGP60" s="153"/>
      <c r="CGQ60" s="153"/>
      <c r="CGR60" s="153"/>
      <c r="CGS60" s="153"/>
      <c r="CGT60" s="153"/>
      <c r="CGU60" s="153"/>
      <c r="CGV60" s="153"/>
      <c r="CGW60" s="153"/>
      <c r="CGX60" s="153"/>
      <c r="CGY60" s="153"/>
      <c r="CGZ60" s="153"/>
      <c r="CHA60" s="153"/>
      <c r="CHB60" s="153"/>
      <c r="CHC60" s="153"/>
      <c r="CHD60" s="153"/>
      <c r="CHE60" s="153"/>
      <c r="CHF60" s="153"/>
      <c r="CHG60" s="153"/>
      <c r="CHH60" s="153"/>
      <c r="CHI60" s="153"/>
      <c r="CHJ60" s="153"/>
      <c r="CHK60" s="153"/>
      <c r="CHL60" s="153"/>
      <c r="CHM60" s="153"/>
      <c r="CHN60" s="153"/>
      <c r="CHO60" s="153"/>
      <c r="CHP60" s="153"/>
      <c r="CHQ60" s="153"/>
      <c r="CHR60" s="153"/>
      <c r="CHS60" s="153"/>
      <c r="CHT60" s="153"/>
      <c r="CHU60" s="153"/>
      <c r="CHV60" s="153"/>
      <c r="CHW60" s="153"/>
      <c r="CHX60" s="153"/>
      <c r="CHY60" s="153"/>
      <c r="CHZ60" s="153"/>
      <c r="CIA60" s="153"/>
      <c r="CIB60" s="153"/>
      <c r="CIC60" s="153"/>
      <c r="CID60" s="153"/>
      <c r="CIE60" s="153"/>
      <c r="CIF60" s="153"/>
      <c r="CIG60" s="153"/>
      <c r="CIH60" s="153"/>
      <c r="CII60" s="153"/>
      <c r="CIJ60" s="153"/>
      <c r="CIK60" s="153"/>
      <c r="CIL60" s="153"/>
      <c r="CIM60" s="153"/>
      <c r="CIN60" s="153"/>
      <c r="CIO60" s="153"/>
      <c r="CIP60" s="153"/>
      <c r="CIQ60" s="153"/>
      <c r="CIR60" s="153"/>
      <c r="CIS60" s="153"/>
      <c r="CIT60" s="153"/>
      <c r="CIU60" s="153"/>
      <c r="CIV60" s="153"/>
      <c r="CIW60" s="153"/>
      <c r="CIX60" s="153"/>
      <c r="CIY60" s="153"/>
      <c r="CIZ60" s="153"/>
      <c r="CJA60" s="153"/>
      <c r="CJB60" s="153"/>
      <c r="CJC60" s="153"/>
      <c r="CJD60" s="153"/>
      <c r="CJE60" s="153"/>
      <c r="CJF60" s="153"/>
      <c r="CJG60" s="153"/>
      <c r="CJH60" s="153"/>
      <c r="CJI60" s="153"/>
      <c r="CJJ60" s="153"/>
      <c r="CJK60" s="153"/>
      <c r="CJL60" s="153"/>
      <c r="CJM60" s="153"/>
      <c r="CJN60" s="153"/>
      <c r="CJO60" s="153"/>
      <c r="CJP60" s="153"/>
      <c r="CJQ60" s="153"/>
      <c r="CJR60" s="153"/>
      <c r="CJS60" s="153"/>
      <c r="CJT60" s="153"/>
      <c r="CJU60" s="153"/>
      <c r="CJV60" s="153"/>
      <c r="CJW60" s="153"/>
      <c r="CJX60" s="153"/>
      <c r="CJY60" s="153"/>
      <c r="CJZ60" s="153"/>
      <c r="CKA60" s="153"/>
      <c r="CKB60" s="153"/>
      <c r="CKC60" s="153"/>
      <c r="CKD60" s="153"/>
      <c r="CKE60" s="153"/>
      <c r="CKF60" s="153"/>
      <c r="CKG60" s="153"/>
      <c r="CKH60" s="153"/>
      <c r="CKI60" s="153"/>
      <c r="CKJ60" s="153"/>
      <c r="CKK60" s="153"/>
      <c r="CKL60" s="153"/>
      <c r="CKM60" s="153"/>
      <c r="CKN60" s="153"/>
      <c r="CKO60" s="153"/>
      <c r="CKP60" s="153"/>
      <c r="CKQ60" s="153"/>
      <c r="CKR60" s="153"/>
      <c r="CKS60" s="153"/>
      <c r="CKT60" s="153"/>
      <c r="CKU60" s="153"/>
      <c r="CKV60" s="153"/>
      <c r="CKW60" s="153"/>
      <c r="CKX60" s="153"/>
      <c r="CKY60" s="153"/>
      <c r="CKZ60" s="153"/>
      <c r="CLA60" s="153"/>
      <c r="CLB60" s="153"/>
      <c r="CLC60" s="153"/>
      <c r="CLD60" s="153"/>
      <c r="CLE60" s="153"/>
      <c r="CLF60" s="153"/>
      <c r="CLG60" s="153"/>
      <c r="CLH60" s="153"/>
      <c r="CLI60" s="153"/>
      <c r="CLJ60" s="153"/>
      <c r="CLK60" s="153"/>
      <c r="CLL60" s="153"/>
      <c r="CLM60" s="153"/>
      <c r="CLN60" s="153"/>
      <c r="CLO60" s="153"/>
      <c r="CLP60" s="153"/>
      <c r="CLQ60" s="153"/>
      <c r="CLR60" s="153"/>
      <c r="CLS60" s="153"/>
      <c r="CLT60" s="153"/>
      <c r="CLU60" s="153"/>
      <c r="CLV60" s="153"/>
      <c r="CLW60" s="153"/>
      <c r="CLX60" s="153"/>
      <c r="CLY60" s="153"/>
      <c r="CLZ60" s="153"/>
      <c r="CMA60" s="153"/>
      <c r="CMB60" s="153"/>
      <c r="CMC60" s="153"/>
      <c r="CMD60" s="153"/>
      <c r="CME60" s="153"/>
      <c r="CMF60" s="153"/>
      <c r="CMG60" s="153"/>
      <c r="CMH60" s="153"/>
      <c r="CMI60" s="153"/>
      <c r="CMJ60" s="153"/>
      <c r="CMK60" s="153"/>
      <c r="CML60" s="153"/>
      <c r="CMM60" s="153"/>
      <c r="CMN60" s="153"/>
      <c r="CMO60" s="153"/>
      <c r="CMP60" s="153"/>
      <c r="CMQ60" s="153"/>
      <c r="CMR60" s="153"/>
      <c r="CMS60" s="153"/>
      <c r="CMT60" s="153"/>
      <c r="CMU60" s="153"/>
      <c r="CMV60" s="153"/>
      <c r="CMW60" s="153"/>
      <c r="CMX60" s="153"/>
      <c r="CMY60" s="153"/>
      <c r="CMZ60" s="153"/>
      <c r="CNA60" s="153"/>
      <c r="CNB60" s="153"/>
      <c r="CNC60" s="153"/>
      <c r="CND60" s="153"/>
      <c r="CNE60" s="153"/>
      <c r="CNF60" s="153"/>
      <c r="CNG60" s="153"/>
      <c r="CNH60" s="153"/>
      <c r="CNI60" s="153"/>
      <c r="CNJ60" s="153"/>
      <c r="CNK60" s="153"/>
      <c r="CNL60" s="153"/>
      <c r="CNM60" s="153"/>
      <c r="CNN60" s="153"/>
      <c r="CNO60" s="153"/>
      <c r="CNP60" s="153"/>
      <c r="CNQ60" s="153"/>
      <c r="CNR60" s="153"/>
      <c r="CNS60" s="153"/>
      <c r="CNT60" s="153"/>
      <c r="CNU60" s="153"/>
      <c r="CNV60" s="153"/>
      <c r="CNW60" s="153"/>
      <c r="CNX60" s="153"/>
      <c r="CNY60" s="153"/>
      <c r="CNZ60" s="153"/>
      <c r="COA60" s="153"/>
      <c r="COB60" s="153"/>
      <c r="COC60" s="153"/>
      <c r="COD60" s="153"/>
      <c r="COE60" s="153"/>
      <c r="COF60" s="153"/>
      <c r="COG60" s="153"/>
      <c r="COH60" s="153"/>
      <c r="COI60" s="153"/>
      <c r="COJ60" s="153"/>
      <c r="COK60" s="153"/>
      <c r="COL60" s="153"/>
      <c r="COM60" s="153"/>
      <c r="CON60" s="153"/>
      <c r="COO60" s="153"/>
      <c r="COP60" s="153"/>
      <c r="COQ60" s="153"/>
      <c r="COR60" s="153"/>
      <c r="COS60" s="153"/>
      <c r="COT60" s="153"/>
      <c r="COU60" s="153"/>
      <c r="COV60" s="153"/>
      <c r="COW60" s="153"/>
      <c r="COX60" s="153"/>
      <c r="COY60" s="153"/>
      <c r="COZ60" s="153"/>
      <c r="CPA60" s="153"/>
      <c r="CPB60" s="153"/>
      <c r="CPC60" s="153"/>
      <c r="CPD60" s="153"/>
      <c r="CPE60" s="153"/>
      <c r="CPF60" s="153"/>
      <c r="CPG60" s="153"/>
      <c r="CPH60" s="153"/>
      <c r="CPI60" s="153"/>
      <c r="CPJ60" s="153"/>
      <c r="CPK60" s="153"/>
      <c r="CPL60" s="153"/>
      <c r="CPM60" s="153"/>
      <c r="CPN60" s="153"/>
      <c r="CPO60" s="153"/>
      <c r="CPP60" s="153"/>
      <c r="CPQ60" s="153"/>
      <c r="CPR60" s="153"/>
      <c r="CPS60" s="153"/>
      <c r="CPT60" s="153"/>
      <c r="CPU60" s="153"/>
      <c r="CPV60" s="153"/>
      <c r="CPW60" s="153"/>
      <c r="CPX60" s="153"/>
      <c r="CPY60" s="153"/>
      <c r="CPZ60" s="153"/>
      <c r="CQA60" s="153"/>
      <c r="CQB60" s="153"/>
      <c r="CQC60" s="153"/>
      <c r="CQD60" s="153"/>
      <c r="CQE60" s="153"/>
      <c r="CQF60" s="153"/>
      <c r="CQG60" s="153"/>
      <c r="CQH60" s="153"/>
      <c r="CQI60" s="153"/>
      <c r="CQJ60" s="153"/>
      <c r="CQK60" s="153"/>
      <c r="CQL60" s="153"/>
      <c r="CQM60" s="153"/>
      <c r="CQN60" s="153"/>
      <c r="CQO60" s="153"/>
      <c r="CQP60" s="153"/>
      <c r="CQQ60" s="153"/>
      <c r="CQR60" s="153"/>
      <c r="CQS60" s="153"/>
      <c r="CQT60" s="153"/>
      <c r="CQU60" s="153"/>
      <c r="CQV60" s="153"/>
      <c r="CQW60" s="153"/>
      <c r="CQX60" s="153"/>
      <c r="CQY60" s="153"/>
      <c r="CQZ60" s="153"/>
      <c r="CRA60" s="153"/>
      <c r="CRB60" s="153"/>
      <c r="CRC60" s="153"/>
      <c r="CRD60" s="153"/>
      <c r="CRE60" s="153"/>
      <c r="CRF60" s="153"/>
      <c r="CRG60" s="153"/>
      <c r="CRH60" s="153"/>
      <c r="CRI60" s="153"/>
      <c r="CRJ60" s="153"/>
      <c r="CRK60" s="153"/>
      <c r="CRL60" s="153"/>
      <c r="CRM60" s="153"/>
      <c r="CRN60" s="153"/>
      <c r="CRO60" s="153"/>
      <c r="CRP60" s="153"/>
      <c r="CRQ60" s="153"/>
      <c r="CRR60" s="153"/>
      <c r="CRS60" s="153"/>
      <c r="CRT60" s="153"/>
      <c r="CRU60" s="153"/>
      <c r="CRV60" s="153"/>
      <c r="CRW60" s="153"/>
      <c r="CRX60" s="153"/>
      <c r="CRY60" s="153"/>
      <c r="CRZ60" s="153"/>
      <c r="CSA60" s="153"/>
      <c r="CSB60" s="153"/>
      <c r="CSC60" s="153"/>
      <c r="CSD60" s="153"/>
      <c r="CSE60" s="153"/>
      <c r="CSF60" s="153"/>
      <c r="CSG60" s="153"/>
      <c r="CSH60" s="153"/>
      <c r="CSI60" s="153"/>
      <c r="CSJ60" s="153"/>
      <c r="CSK60" s="153"/>
      <c r="CSL60" s="153"/>
      <c r="CSM60" s="153"/>
      <c r="CSN60" s="153"/>
      <c r="CSO60" s="153"/>
      <c r="CSP60" s="153"/>
      <c r="CSQ60" s="153"/>
      <c r="CSR60" s="153"/>
      <c r="CSS60" s="153"/>
      <c r="CST60" s="153"/>
      <c r="CSU60" s="153"/>
      <c r="CSV60" s="153"/>
      <c r="CSW60" s="153"/>
      <c r="CSX60" s="153"/>
      <c r="CSY60" s="153"/>
      <c r="CSZ60" s="153"/>
      <c r="CTA60" s="153"/>
      <c r="CTB60" s="153"/>
      <c r="CTC60" s="153"/>
      <c r="CTD60" s="153"/>
      <c r="CTE60" s="153"/>
      <c r="CTF60" s="153"/>
      <c r="CTG60" s="153"/>
      <c r="CTH60" s="153"/>
      <c r="CTI60" s="153"/>
      <c r="CTJ60" s="153"/>
      <c r="CTK60" s="153"/>
      <c r="CTL60" s="153"/>
      <c r="CTM60" s="153"/>
      <c r="CTN60" s="153"/>
      <c r="CTO60" s="153"/>
      <c r="CTP60" s="153"/>
      <c r="CTQ60" s="153"/>
      <c r="CTR60" s="153"/>
      <c r="CTS60" s="153"/>
      <c r="CTT60" s="153"/>
      <c r="CTU60" s="153"/>
      <c r="CTV60" s="153"/>
      <c r="CTW60" s="153"/>
      <c r="CTX60" s="153"/>
      <c r="CTY60" s="153"/>
      <c r="CTZ60" s="153"/>
      <c r="CUA60" s="153"/>
      <c r="CUB60" s="153"/>
      <c r="CUC60" s="153"/>
      <c r="CUD60" s="153"/>
      <c r="CUE60" s="153"/>
      <c r="CUF60" s="153"/>
      <c r="CUG60" s="153"/>
      <c r="CUH60" s="153"/>
      <c r="CUI60" s="153"/>
      <c r="CUJ60" s="153"/>
      <c r="CUK60" s="153"/>
      <c r="CUL60" s="153"/>
      <c r="CUM60" s="153"/>
      <c r="CUN60" s="153"/>
      <c r="CUO60" s="153"/>
      <c r="CUP60" s="153"/>
      <c r="CUQ60" s="153"/>
      <c r="CUR60" s="153"/>
      <c r="CUS60" s="153"/>
      <c r="CUT60" s="153"/>
      <c r="CUU60" s="153"/>
      <c r="CUV60" s="153"/>
      <c r="CUW60" s="153"/>
      <c r="CUX60" s="153"/>
      <c r="CUY60" s="153"/>
      <c r="CUZ60" s="153"/>
      <c r="CVA60" s="153"/>
      <c r="CVB60" s="153"/>
      <c r="CVC60" s="153"/>
      <c r="CVD60" s="153"/>
      <c r="CVE60" s="153"/>
      <c r="CVF60" s="153"/>
      <c r="CVG60" s="153"/>
      <c r="CVH60" s="153"/>
      <c r="CVI60" s="153"/>
      <c r="CVJ60" s="153"/>
      <c r="CVK60" s="153"/>
      <c r="CVL60" s="153"/>
      <c r="CVM60" s="153"/>
      <c r="CVN60" s="153"/>
      <c r="CVO60" s="153"/>
      <c r="CVP60" s="153"/>
      <c r="CVQ60" s="153"/>
      <c r="CVR60" s="153"/>
      <c r="CVS60" s="153"/>
      <c r="CVT60" s="153"/>
      <c r="CVU60" s="153"/>
      <c r="CVV60" s="153"/>
      <c r="CVW60" s="153"/>
      <c r="CVX60" s="153"/>
      <c r="CVY60" s="153"/>
      <c r="CVZ60" s="153"/>
      <c r="CWA60" s="153"/>
      <c r="CWB60" s="153"/>
      <c r="CWC60" s="153"/>
      <c r="CWD60" s="153"/>
      <c r="CWE60" s="153"/>
      <c r="CWF60" s="153"/>
      <c r="CWG60" s="153"/>
      <c r="CWH60" s="153"/>
      <c r="CWI60" s="153"/>
      <c r="CWJ60" s="153"/>
      <c r="CWK60" s="153"/>
      <c r="CWL60" s="153"/>
      <c r="CWM60" s="153"/>
      <c r="CWN60" s="153"/>
      <c r="CWO60" s="153"/>
      <c r="CWP60" s="153"/>
      <c r="CWQ60" s="153"/>
      <c r="CWR60" s="153"/>
      <c r="CWS60" s="153"/>
      <c r="CWT60" s="153"/>
      <c r="CWU60" s="153"/>
      <c r="CWV60" s="153"/>
      <c r="CWW60" s="153"/>
      <c r="CWX60" s="153"/>
      <c r="CWY60" s="153"/>
      <c r="CWZ60" s="153"/>
      <c r="CXA60" s="153"/>
      <c r="CXB60" s="153"/>
      <c r="CXC60" s="153"/>
      <c r="CXD60" s="153"/>
      <c r="CXE60" s="153"/>
      <c r="CXF60" s="153"/>
      <c r="CXG60" s="153"/>
      <c r="CXH60" s="153"/>
      <c r="CXI60" s="153"/>
      <c r="CXJ60" s="153"/>
      <c r="CXK60" s="153"/>
      <c r="CXL60" s="153"/>
      <c r="CXM60" s="153"/>
      <c r="CXN60" s="153"/>
      <c r="CXO60" s="153"/>
      <c r="CXP60" s="153"/>
      <c r="CXQ60" s="153"/>
      <c r="CXR60" s="153"/>
      <c r="CXS60" s="153"/>
      <c r="CXT60" s="153"/>
      <c r="CXU60" s="153"/>
      <c r="CXV60" s="153"/>
      <c r="CXW60" s="153"/>
      <c r="CXX60" s="153"/>
      <c r="CXY60" s="153"/>
      <c r="CXZ60" s="153"/>
      <c r="CYA60" s="153"/>
      <c r="CYB60" s="153"/>
      <c r="CYC60" s="153"/>
      <c r="CYD60" s="153"/>
      <c r="CYE60" s="153"/>
      <c r="CYF60" s="153"/>
      <c r="CYG60" s="153"/>
      <c r="CYH60" s="153"/>
      <c r="CYI60" s="153"/>
      <c r="CYJ60" s="153"/>
      <c r="CYK60" s="153"/>
      <c r="CYL60" s="153"/>
      <c r="CYM60" s="153"/>
      <c r="CYN60" s="153"/>
      <c r="CYO60" s="153"/>
      <c r="CYP60" s="153"/>
      <c r="CYQ60" s="153"/>
      <c r="CYR60" s="153"/>
      <c r="CYS60" s="153"/>
      <c r="CYT60" s="153"/>
      <c r="CYU60" s="153"/>
      <c r="CYV60" s="153"/>
      <c r="CYW60" s="153"/>
      <c r="CYX60" s="153"/>
      <c r="CYY60" s="153"/>
      <c r="CYZ60" s="153"/>
      <c r="CZA60" s="153"/>
      <c r="CZB60" s="153"/>
      <c r="CZC60" s="153"/>
      <c r="CZD60" s="153"/>
      <c r="CZE60" s="153"/>
      <c r="CZF60" s="153"/>
      <c r="CZG60" s="153"/>
      <c r="CZH60" s="153"/>
      <c r="CZI60" s="153"/>
      <c r="CZJ60" s="153"/>
      <c r="CZK60" s="153"/>
      <c r="CZL60" s="153"/>
      <c r="CZM60" s="153"/>
      <c r="CZN60" s="153"/>
      <c r="CZO60" s="153"/>
      <c r="CZP60" s="153"/>
      <c r="CZQ60" s="153"/>
      <c r="CZR60" s="153"/>
      <c r="CZS60" s="153"/>
      <c r="CZT60" s="153"/>
      <c r="CZU60" s="153"/>
      <c r="CZV60" s="153"/>
      <c r="CZW60" s="153"/>
      <c r="CZX60" s="153"/>
      <c r="CZY60" s="153"/>
      <c r="CZZ60" s="153"/>
      <c r="DAA60" s="153"/>
      <c r="DAB60" s="153"/>
      <c r="DAC60" s="153"/>
      <c r="DAD60" s="153"/>
      <c r="DAE60" s="153"/>
      <c r="DAF60" s="153"/>
      <c r="DAG60" s="153"/>
      <c r="DAH60" s="153"/>
      <c r="DAI60" s="153"/>
      <c r="DAJ60" s="153"/>
      <c r="DAK60" s="153"/>
      <c r="DAL60" s="153"/>
      <c r="DAM60" s="153"/>
      <c r="DAN60" s="153"/>
      <c r="DAO60" s="153"/>
      <c r="DAP60" s="153"/>
      <c r="DAQ60" s="153"/>
      <c r="DAR60" s="153"/>
      <c r="DAS60" s="153"/>
      <c r="DAT60" s="153"/>
      <c r="DAU60" s="153"/>
      <c r="DAV60" s="153"/>
      <c r="DAW60" s="153"/>
      <c r="DAX60" s="153"/>
      <c r="DAY60" s="153"/>
      <c r="DAZ60" s="153"/>
      <c r="DBA60" s="153"/>
      <c r="DBB60" s="153"/>
      <c r="DBC60" s="153"/>
      <c r="DBD60" s="153"/>
      <c r="DBE60" s="153"/>
      <c r="DBF60" s="153"/>
      <c r="DBG60" s="153"/>
      <c r="DBH60" s="153"/>
      <c r="DBI60" s="153"/>
      <c r="DBJ60" s="153"/>
      <c r="DBK60" s="153"/>
      <c r="DBL60" s="153"/>
      <c r="DBM60" s="153"/>
      <c r="DBN60" s="153"/>
      <c r="DBO60" s="153"/>
      <c r="DBP60" s="153"/>
      <c r="DBQ60" s="153"/>
      <c r="DBR60" s="153"/>
      <c r="DBS60" s="153"/>
      <c r="DBT60" s="153"/>
      <c r="DBU60" s="153"/>
      <c r="DBV60" s="153"/>
      <c r="DBW60" s="153"/>
      <c r="DBX60" s="153"/>
      <c r="DBY60" s="153"/>
      <c r="DBZ60" s="153"/>
      <c r="DCA60" s="153"/>
      <c r="DCB60" s="153"/>
      <c r="DCC60" s="153"/>
      <c r="DCD60" s="153"/>
      <c r="DCE60" s="153"/>
      <c r="DCF60" s="153"/>
      <c r="DCG60" s="153"/>
      <c r="DCH60" s="153"/>
      <c r="DCI60" s="153"/>
      <c r="DCJ60" s="153"/>
      <c r="DCK60" s="153"/>
      <c r="DCL60" s="153"/>
      <c r="DCM60" s="153"/>
      <c r="DCN60" s="153"/>
      <c r="DCO60" s="153"/>
      <c r="DCP60" s="153"/>
      <c r="DCQ60" s="153"/>
      <c r="DCR60" s="153"/>
      <c r="DCS60" s="153"/>
      <c r="DCT60" s="153"/>
      <c r="DCU60" s="153"/>
      <c r="DCV60" s="153"/>
      <c r="DCW60" s="153"/>
      <c r="DCX60" s="153"/>
      <c r="DCY60" s="153"/>
      <c r="DCZ60" s="153"/>
      <c r="DDA60" s="153"/>
      <c r="DDB60" s="153"/>
      <c r="DDC60" s="153"/>
      <c r="DDD60" s="153"/>
      <c r="DDE60" s="153"/>
      <c r="DDF60" s="153"/>
      <c r="DDG60" s="153"/>
      <c r="DDH60" s="153"/>
      <c r="DDI60" s="153"/>
      <c r="DDJ60" s="153"/>
      <c r="DDK60" s="153"/>
      <c r="DDL60" s="153"/>
      <c r="DDM60" s="153"/>
      <c r="DDN60" s="153"/>
      <c r="DDO60" s="153"/>
      <c r="DDP60" s="153"/>
      <c r="DDQ60" s="153"/>
      <c r="DDR60" s="153"/>
      <c r="DDS60" s="153"/>
      <c r="DDT60" s="153"/>
      <c r="DDU60" s="153"/>
      <c r="DDV60" s="153"/>
      <c r="DDW60" s="153"/>
      <c r="DDX60" s="153"/>
      <c r="DDY60" s="153"/>
      <c r="DDZ60" s="153"/>
      <c r="DEA60" s="153"/>
      <c r="DEB60" s="153"/>
      <c r="DEC60" s="153"/>
      <c r="DED60" s="153"/>
      <c r="DEE60" s="153"/>
      <c r="DEF60" s="153"/>
      <c r="DEG60" s="153"/>
      <c r="DEH60" s="153"/>
      <c r="DEI60" s="153"/>
      <c r="DEJ60" s="153"/>
      <c r="DEK60" s="153"/>
      <c r="DEL60" s="153"/>
      <c r="DEM60" s="153"/>
      <c r="DEN60" s="153"/>
      <c r="DEO60" s="153"/>
      <c r="DEP60" s="153"/>
      <c r="DEQ60" s="153"/>
      <c r="DER60" s="153"/>
      <c r="DES60" s="153"/>
      <c r="DET60" s="153"/>
      <c r="DEU60" s="153"/>
      <c r="DEV60" s="153"/>
      <c r="DEW60" s="153"/>
      <c r="DEX60" s="153"/>
      <c r="DEY60" s="153"/>
      <c r="DEZ60" s="153"/>
      <c r="DFA60" s="153"/>
      <c r="DFB60" s="153"/>
      <c r="DFC60" s="153"/>
      <c r="DFD60" s="153"/>
      <c r="DFE60" s="153"/>
      <c r="DFF60" s="153"/>
      <c r="DFG60" s="153"/>
      <c r="DFH60" s="153"/>
      <c r="DFI60" s="153"/>
      <c r="DFJ60" s="153"/>
      <c r="DFK60" s="153"/>
      <c r="DFL60" s="153"/>
      <c r="DFM60" s="153"/>
      <c r="DFN60" s="153"/>
      <c r="DFO60" s="153"/>
      <c r="DFP60" s="153"/>
      <c r="DFQ60" s="153"/>
      <c r="DFR60" s="153"/>
      <c r="DFS60" s="153"/>
      <c r="DFT60" s="153"/>
      <c r="DFU60" s="153"/>
      <c r="DFV60" s="153"/>
      <c r="DFW60" s="153"/>
      <c r="DFX60" s="153"/>
      <c r="DFY60" s="153"/>
      <c r="DFZ60" s="153"/>
      <c r="DGA60" s="153"/>
      <c r="DGB60" s="153"/>
      <c r="DGC60" s="153"/>
      <c r="DGD60" s="153"/>
      <c r="DGE60" s="153"/>
      <c r="DGF60" s="153"/>
      <c r="DGG60" s="153"/>
      <c r="DGH60" s="153"/>
      <c r="DGI60" s="153"/>
      <c r="DGJ60" s="153"/>
      <c r="DGK60" s="153"/>
      <c r="DGL60" s="153"/>
    </row>
    <row r="61" spans="1:4768 5259:5335">
      <c r="A61" s="153"/>
      <c r="B61" s="153"/>
      <c r="C61" s="153"/>
      <c r="D61" s="153"/>
      <c r="E61" s="153"/>
      <c r="F61" s="153"/>
      <c r="G61" s="153"/>
      <c r="H61" s="153"/>
      <c r="I61" s="153"/>
      <c r="J61" s="153"/>
      <c r="K61" s="153"/>
      <c r="L61" s="153"/>
      <c r="M61" s="153"/>
      <c r="N61" s="153"/>
      <c r="O61" s="153"/>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c r="BI61" s="153"/>
      <c r="BJ61" s="153"/>
      <c r="BK61" s="153"/>
      <c r="BL61" s="153"/>
      <c r="BM61" s="153"/>
      <c r="BN61" s="153"/>
      <c r="BO61" s="153"/>
      <c r="BP61" s="153"/>
      <c r="BQ61" s="153"/>
      <c r="BR61" s="153"/>
      <c r="BS61" s="153"/>
      <c r="BT61" s="153"/>
      <c r="BU61" s="153"/>
      <c r="BV61" s="153"/>
      <c r="BW61" s="153"/>
      <c r="BX61" s="153"/>
      <c r="BY61" s="153"/>
      <c r="BZ61" s="153"/>
      <c r="CA61" s="153"/>
      <c r="CB61" s="153"/>
      <c r="CC61" s="153"/>
      <c r="CD61" s="153"/>
      <c r="CE61" s="153"/>
      <c r="CF61" s="153"/>
      <c r="CG61" s="153"/>
      <c r="CH61" s="153"/>
      <c r="CI61" s="153"/>
      <c r="CJ61" s="153"/>
      <c r="CK61" s="153"/>
      <c r="CL61" s="153"/>
      <c r="CM61" s="153"/>
      <c r="CN61" s="153"/>
      <c r="CO61" s="153"/>
      <c r="CP61" s="153"/>
      <c r="CQ61" s="153"/>
      <c r="CR61" s="153"/>
      <c r="CS61" s="153"/>
      <c r="CT61" s="153"/>
      <c r="CU61" s="153"/>
      <c r="CV61" s="153"/>
      <c r="CW61" s="153"/>
      <c r="CX61" s="153"/>
      <c r="CY61" s="153"/>
      <c r="CZ61" s="153"/>
      <c r="DA61" s="153"/>
      <c r="DB61" s="153"/>
      <c r="DC61" s="153"/>
      <c r="DD61" s="153"/>
      <c r="DE61" s="153"/>
      <c r="DF61" s="153"/>
      <c r="DG61" s="153"/>
      <c r="DH61" s="153"/>
      <c r="DI61" s="153"/>
      <c r="DJ61" s="153"/>
      <c r="DK61" s="153"/>
      <c r="DL61" s="153"/>
      <c r="DM61" s="153"/>
      <c r="DN61" s="153"/>
      <c r="DO61" s="153"/>
      <c r="DP61" s="153"/>
      <c r="DQ61" s="153"/>
      <c r="DR61" s="153"/>
      <c r="DS61" s="153"/>
      <c r="DT61" s="153"/>
      <c r="DU61" s="153"/>
      <c r="DV61" s="153"/>
      <c r="DW61" s="153"/>
      <c r="DX61" s="153"/>
      <c r="DY61" s="153"/>
      <c r="DZ61" s="153"/>
      <c r="EA61" s="153"/>
      <c r="EB61" s="153"/>
      <c r="EC61" s="153"/>
      <c r="ED61" s="153"/>
      <c r="EE61" s="153"/>
      <c r="EF61" s="153"/>
      <c r="EG61" s="153"/>
      <c r="EH61" s="153"/>
      <c r="EI61" s="153"/>
      <c r="EJ61" s="153"/>
      <c r="EK61" s="153"/>
      <c r="EL61" s="153"/>
      <c r="EM61" s="153"/>
      <c r="EN61" s="153"/>
      <c r="EO61" s="153"/>
      <c r="EP61" s="153"/>
      <c r="EQ61" s="153"/>
      <c r="ER61" s="153"/>
      <c r="ES61" s="153"/>
      <c r="ET61" s="153"/>
      <c r="EU61" s="153"/>
      <c r="EV61" s="153"/>
      <c r="EW61" s="153"/>
      <c r="EX61" s="153"/>
      <c r="EY61" s="153"/>
      <c r="EZ61" s="153"/>
      <c r="FA61" s="153"/>
      <c r="FB61" s="153"/>
      <c r="FC61" s="153"/>
      <c r="FD61" s="153"/>
      <c r="FE61" s="153"/>
      <c r="FF61" s="153"/>
      <c r="FG61" s="153"/>
      <c r="FH61" s="153"/>
      <c r="FI61" s="153"/>
      <c r="FJ61" s="153"/>
      <c r="FK61" s="153"/>
      <c r="FL61" s="153"/>
      <c r="FM61" s="153"/>
      <c r="FN61" s="153"/>
      <c r="FO61" s="153"/>
      <c r="FP61" s="153"/>
      <c r="FQ61" s="153"/>
      <c r="FR61" s="153"/>
      <c r="FS61" s="153"/>
      <c r="FT61" s="153"/>
      <c r="FU61" s="153"/>
      <c r="FV61" s="153"/>
      <c r="FW61" s="153"/>
      <c r="FX61" s="153"/>
      <c r="FY61" s="153"/>
      <c r="FZ61" s="153"/>
      <c r="GA61" s="153"/>
      <c r="GB61" s="153"/>
      <c r="GC61" s="153"/>
      <c r="GD61" s="153"/>
      <c r="GE61" s="153"/>
      <c r="GF61" s="153"/>
      <c r="GG61" s="153"/>
      <c r="GH61" s="153"/>
      <c r="GI61" s="153"/>
      <c r="GJ61" s="153"/>
      <c r="GK61" s="153"/>
      <c r="GL61" s="153"/>
      <c r="GM61" s="153"/>
      <c r="GN61" s="153"/>
      <c r="GO61" s="153"/>
      <c r="GP61" s="153"/>
      <c r="GQ61" s="153"/>
      <c r="GR61" s="153"/>
      <c r="GS61" s="153"/>
      <c r="GT61" s="153"/>
      <c r="GU61" s="153"/>
      <c r="GV61" s="153"/>
      <c r="GW61" s="153"/>
      <c r="GX61" s="153"/>
      <c r="GY61" s="153"/>
      <c r="GZ61" s="153"/>
      <c r="HA61" s="153"/>
      <c r="HB61" s="153"/>
      <c r="HC61" s="153"/>
      <c r="HD61" s="153"/>
      <c r="HE61" s="153"/>
      <c r="HF61" s="153"/>
      <c r="HG61" s="153"/>
      <c r="HH61" s="153"/>
      <c r="HI61" s="153"/>
      <c r="HJ61" s="153"/>
      <c r="HK61" s="153"/>
      <c r="HL61" s="153"/>
      <c r="HM61" s="153"/>
      <c r="HN61" s="153"/>
      <c r="HO61" s="153"/>
      <c r="HP61" s="153"/>
      <c r="HQ61" s="153"/>
      <c r="HR61" s="153"/>
      <c r="HS61" s="153"/>
      <c r="HT61" s="153"/>
      <c r="HU61" s="153"/>
      <c r="HV61" s="153"/>
      <c r="HW61" s="153"/>
      <c r="HX61" s="153"/>
      <c r="HY61" s="153"/>
      <c r="HZ61" s="153"/>
      <c r="IA61" s="153"/>
      <c r="IB61" s="153"/>
      <c r="IC61" s="153"/>
      <c r="ID61" s="153"/>
      <c r="IE61" s="153"/>
      <c r="IF61" s="153"/>
      <c r="IG61" s="153"/>
      <c r="IH61" s="153"/>
      <c r="II61" s="153"/>
      <c r="IJ61" s="153"/>
      <c r="IK61" s="153"/>
      <c r="IL61" s="153"/>
      <c r="IM61" s="153"/>
      <c r="IN61" s="153"/>
      <c r="IO61" s="153"/>
      <c r="IP61" s="153"/>
      <c r="IQ61" s="153"/>
      <c r="IR61" s="153"/>
      <c r="IS61" s="153"/>
      <c r="IT61" s="153"/>
      <c r="IU61" s="153"/>
      <c r="IV61" s="153"/>
      <c r="IW61" s="153"/>
      <c r="IX61" s="153"/>
      <c r="IY61" s="153"/>
      <c r="IZ61" s="153"/>
      <c r="JA61" s="153"/>
      <c r="JB61" s="153"/>
      <c r="JC61" s="153"/>
      <c r="JD61" s="153"/>
      <c r="JE61" s="153"/>
      <c r="JF61" s="153"/>
      <c r="JG61" s="153"/>
      <c r="JH61" s="153"/>
      <c r="JI61" s="153"/>
      <c r="JJ61" s="153"/>
      <c r="JK61" s="153"/>
      <c r="JL61" s="153"/>
      <c r="JM61" s="153"/>
      <c r="JN61" s="153"/>
      <c r="JO61" s="153"/>
      <c r="JP61" s="153"/>
      <c r="JQ61" s="153"/>
      <c r="JR61" s="153"/>
      <c r="JS61" s="153"/>
      <c r="JT61" s="153"/>
      <c r="JU61" s="153"/>
      <c r="JV61" s="153"/>
      <c r="JW61" s="153"/>
      <c r="JX61" s="153"/>
      <c r="JY61" s="153"/>
      <c r="JZ61" s="153"/>
      <c r="KA61" s="153"/>
      <c r="KB61" s="153"/>
      <c r="KC61" s="153"/>
      <c r="KD61" s="153"/>
      <c r="KE61" s="153"/>
      <c r="KF61" s="153"/>
      <c r="KG61" s="153"/>
      <c r="KH61" s="153"/>
      <c r="KI61" s="153"/>
      <c r="KJ61" s="153"/>
      <c r="KK61" s="153"/>
      <c r="KL61" s="153"/>
      <c r="KM61" s="153"/>
      <c r="KN61" s="153"/>
      <c r="KO61" s="153"/>
      <c r="KP61" s="153"/>
      <c r="KQ61" s="153"/>
      <c r="KR61" s="153"/>
      <c r="KS61" s="153"/>
      <c r="KT61" s="153"/>
      <c r="KU61" s="153"/>
      <c r="KV61" s="153"/>
      <c r="KW61" s="153"/>
      <c r="KX61" s="153"/>
      <c r="KY61" s="153"/>
      <c r="KZ61" s="153"/>
      <c r="LA61" s="153"/>
      <c r="LB61" s="153"/>
      <c r="LC61" s="153"/>
      <c r="LD61" s="153"/>
      <c r="LE61" s="153"/>
      <c r="LF61" s="153"/>
      <c r="LG61" s="153"/>
      <c r="LH61" s="153"/>
      <c r="LI61" s="153"/>
      <c r="LJ61" s="153"/>
      <c r="LK61" s="153"/>
      <c r="LL61" s="153"/>
      <c r="LM61" s="153"/>
      <c r="LN61" s="153"/>
      <c r="LO61" s="153"/>
      <c r="LP61" s="153"/>
      <c r="LQ61" s="153"/>
      <c r="LR61" s="153"/>
      <c r="LS61" s="153"/>
      <c r="LT61" s="153"/>
      <c r="LU61" s="153"/>
      <c r="LV61" s="153"/>
      <c r="LW61" s="153"/>
      <c r="LX61" s="153"/>
      <c r="LY61" s="153"/>
      <c r="LZ61" s="153"/>
      <c r="MA61" s="153"/>
      <c r="MB61" s="153"/>
      <c r="MC61" s="153"/>
      <c r="MD61" s="153"/>
      <c r="ME61" s="153"/>
      <c r="MF61" s="153"/>
      <c r="MG61" s="153"/>
      <c r="MH61" s="153"/>
      <c r="MI61" s="153"/>
      <c r="MJ61" s="153"/>
      <c r="MK61" s="153"/>
      <c r="ML61" s="153"/>
      <c r="MM61" s="153"/>
      <c r="MN61" s="153"/>
      <c r="MO61" s="153"/>
      <c r="MP61" s="153"/>
      <c r="MQ61" s="153"/>
      <c r="MR61" s="153"/>
      <c r="MS61" s="153"/>
      <c r="MT61" s="153"/>
      <c r="MU61" s="153"/>
      <c r="MV61" s="153"/>
      <c r="MW61" s="153"/>
      <c r="MX61" s="153"/>
      <c r="MY61" s="153"/>
      <c r="MZ61" s="153"/>
      <c r="NA61" s="153"/>
      <c r="NB61" s="153"/>
      <c r="NC61" s="153"/>
      <c r="ND61" s="153"/>
      <c r="NE61" s="153"/>
      <c r="NF61" s="153"/>
      <c r="NG61" s="153"/>
      <c r="NH61" s="153"/>
      <c r="NI61" s="153"/>
      <c r="NJ61" s="153"/>
      <c r="NK61" s="153"/>
      <c r="NL61" s="153"/>
      <c r="NM61" s="153"/>
      <c r="NN61" s="153"/>
      <c r="NO61" s="153"/>
      <c r="NP61" s="153"/>
      <c r="NQ61" s="153"/>
      <c r="NR61" s="153"/>
      <c r="NS61" s="153"/>
      <c r="NT61" s="153"/>
      <c r="NU61" s="153"/>
      <c r="NV61" s="153"/>
      <c r="NW61" s="153"/>
      <c r="NX61" s="153"/>
      <c r="NY61" s="153"/>
      <c r="NZ61" s="153"/>
      <c r="OA61" s="153"/>
      <c r="OB61" s="153"/>
      <c r="OC61" s="153"/>
      <c r="OD61" s="153"/>
      <c r="OE61" s="153"/>
      <c r="OF61" s="153"/>
      <c r="OG61" s="153"/>
      <c r="OH61" s="153"/>
      <c r="OI61" s="153"/>
      <c r="OJ61" s="153"/>
      <c r="OK61" s="153"/>
      <c r="OL61" s="153"/>
      <c r="OM61" s="153"/>
      <c r="ON61" s="153"/>
      <c r="OO61" s="153"/>
      <c r="OP61" s="153"/>
      <c r="OQ61" s="153"/>
      <c r="OR61" s="153"/>
      <c r="OS61" s="153"/>
      <c r="OT61" s="153"/>
      <c r="OU61" s="153"/>
      <c r="OV61" s="153"/>
      <c r="OW61" s="153"/>
      <c r="OX61" s="153"/>
      <c r="OY61" s="153"/>
      <c r="OZ61" s="153"/>
      <c r="PA61" s="153"/>
      <c r="PB61" s="153"/>
      <c r="PC61" s="153"/>
      <c r="PD61" s="153"/>
      <c r="PE61" s="153"/>
      <c r="PF61" s="153"/>
      <c r="PG61" s="153"/>
      <c r="PH61" s="153"/>
      <c r="PI61" s="153"/>
      <c r="PJ61" s="153"/>
      <c r="PK61" s="153"/>
      <c r="PL61" s="153"/>
      <c r="PM61" s="153"/>
      <c r="PN61" s="153"/>
      <c r="PO61" s="153"/>
      <c r="PP61" s="153"/>
      <c r="PQ61" s="153"/>
      <c r="PR61" s="153"/>
      <c r="PS61" s="153"/>
      <c r="PT61" s="153"/>
      <c r="PU61" s="153"/>
      <c r="PV61" s="153"/>
      <c r="PW61" s="153"/>
      <c r="PX61" s="153"/>
      <c r="PY61" s="153"/>
      <c r="PZ61" s="153"/>
      <c r="QA61" s="153"/>
      <c r="QB61" s="153"/>
      <c r="QC61" s="153"/>
      <c r="QD61" s="153"/>
      <c r="QE61" s="153"/>
      <c r="QF61" s="153"/>
      <c r="QG61" s="153"/>
      <c r="QH61" s="153"/>
      <c r="QI61" s="153"/>
      <c r="QJ61" s="153"/>
      <c r="QK61" s="153"/>
      <c r="QL61" s="153"/>
      <c r="QM61" s="153"/>
      <c r="QN61" s="153"/>
      <c r="QO61" s="153"/>
      <c r="QP61" s="153"/>
      <c r="QQ61" s="153"/>
      <c r="QR61" s="153"/>
      <c r="QS61" s="153"/>
      <c r="QT61" s="153"/>
      <c r="QU61" s="153"/>
      <c r="QV61" s="153"/>
      <c r="QW61" s="153"/>
      <c r="QX61" s="153"/>
      <c r="QY61" s="153"/>
      <c r="QZ61" s="153"/>
      <c r="RA61" s="153"/>
      <c r="RB61" s="153"/>
      <c r="RC61" s="153"/>
      <c r="RD61" s="153"/>
      <c r="RE61" s="153"/>
      <c r="RF61" s="153"/>
      <c r="RG61" s="153"/>
      <c r="RH61" s="153"/>
      <c r="RI61" s="153"/>
      <c r="RJ61" s="153"/>
      <c r="RK61" s="153"/>
      <c r="RL61" s="153"/>
      <c r="RM61" s="153"/>
      <c r="RN61" s="153"/>
      <c r="RO61" s="153"/>
      <c r="RP61" s="153"/>
      <c r="RQ61" s="153"/>
      <c r="RR61" s="153"/>
      <c r="RS61" s="153"/>
      <c r="RT61" s="153"/>
      <c r="RU61" s="153"/>
      <c r="RV61" s="153"/>
      <c r="RW61" s="153"/>
      <c r="RX61" s="153"/>
      <c r="RY61" s="153"/>
      <c r="RZ61" s="153"/>
      <c r="SA61" s="153"/>
      <c r="SB61" s="153"/>
      <c r="SC61" s="153"/>
      <c r="SD61" s="153"/>
      <c r="SE61" s="153"/>
      <c r="SF61" s="153"/>
      <c r="SG61" s="153"/>
      <c r="SH61" s="153"/>
      <c r="SI61" s="153"/>
      <c r="SJ61" s="153"/>
      <c r="SK61" s="153"/>
      <c r="SL61" s="153"/>
      <c r="SM61" s="153"/>
      <c r="SN61" s="153"/>
      <c r="SO61" s="153"/>
      <c r="SP61" s="153"/>
      <c r="SQ61" s="153"/>
      <c r="SR61" s="153"/>
      <c r="SS61" s="153"/>
      <c r="ST61" s="153"/>
      <c r="SU61" s="153"/>
      <c r="SV61" s="153"/>
      <c r="SW61" s="153"/>
      <c r="SX61" s="153"/>
      <c r="SY61" s="153"/>
      <c r="SZ61" s="153"/>
      <c r="TA61" s="153"/>
      <c r="TB61" s="153"/>
      <c r="TC61" s="153"/>
      <c r="TD61" s="153"/>
      <c r="TE61" s="153"/>
      <c r="TF61" s="153"/>
      <c r="TG61" s="153"/>
      <c r="TH61" s="153"/>
      <c r="TI61" s="153"/>
      <c r="TJ61" s="153"/>
      <c r="TK61" s="153"/>
      <c r="TL61" s="153"/>
      <c r="TM61" s="153"/>
      <c r="TN61" s="153"/>
      <c r="TO61" s="153"/>
      <c r="TP61" s="153"/>
      <c r="TQ61" s="153"/>
      <c r="TR61" s="153"/>
      <c r="TS61" s="153"/>
      <c r="TT61" s="153"/>
      <c r="TU61" s="153"/>
      <c r="TV61" s="153"/>
      <c r="TW61" s="153"/>
      <c r="TX61" s="153"/>
      <c r="TY61" s="153"/>
      <c r="TZ61" s="153"/>
      <c r="UA61" s="153"/>
      <c r="UB61" s="153"/>
      <c r="UC61" s="153"/>
      <c r="UD61" s="153"/>
      <c r="UE61" s="153"/>
      <c r="UF61" s="153"/>
      <c r="UG61" s="153"/>
      <c r="UH61" s="153"/>
      <c r="UI61" s="153"/>
      <c r="UJ61" s="153"/>
      <c r="UK61" s="153"/>
      <c r="UL61" s="153"/>
      <c r="UM61" s="153"/>
      <c r="UN61" s="153"/>
      <c r="UO61" s="153"/>
      <c r="UP61" s="153"/>
      <c r="UQ61" s="153"/>
      <c r="UR61" s="153"/>
      <c r="US61" s="153"/>
      <c r="UT61" s="153"/>
      <c r="UU61" s="153"/>
      <c r="UV61" s="153"/>
      <c r="UW61" s="153"/>
      <c r="UX61" s="153"/>
      <c r="UY61" s="153"/>
      <c r="UZ61" s="153"/>
      <c r="VA61" s="153"/>
      <c r="VB61" s="153"/>
      <c r="VC61" s="153"/>
      <c r="VD61" s="153"/>
      <c r="VE61" s="153"/>
      <c r="VF61" s="153"/>
      <c r="VG61" s="153"/>
      <c r="VH61" s="153"/>
      <c r="VI61" s="153"/>
      <c r="VJ61" s="153"/>
      <c r="VK61" s="153"/>
      <c r="VL61" s="153"/>
      <c r="VM61" s="153"/>
      <c r="VN61" s="153"/>
      <c r="VO61" s="153"/>
      <c r="VP61" s="153"/>
      <c r="VQ61" s="153"/>
      <c r="VR61" s="153"/>
      <c r="VS61" s="153"/>
      <c r="VT61" s="153"/>
      <c r="VU61" s="153"/>
      <c r="VV61" s="153"/>
      <c r="VW61" s="153"/>
      <c r="VX61" s="153"/>
      <c r="VY61" s="153"/>
      <c r="VZ61" s="153"/>
      <c r="WA61" s="153"/>
      <c r="WB61" s="153"/>
      <c r="WC61" s="153"/>
      <c r="WD61" s="153"/>
      <c r="WE61" s="153"/>
      <c r="WF61" s="153"/>
      <c r="WG61" s="153"/>
      <c r="WH61" s="153"/>
      <c r="WI61" s="153"/>
      <c r="WJ61" s="153"/>
      <c r="WK61" s="153"/>
      <c r="WL61" s="153"/>
      <c r="WM61" s="153"/>
      <c r="WN61" s="153"/>
      <c r="WO61" s="153"/>
      <c r="WP61" s="153"/>
      <c r="WQ61" s="153"/>
      <c r="WR61" s="153"/>
      <c r="WS61" s="153"/>
      <c r="WT61" s="153"/>
      <c r="WU61" s="153"/>
      <c r="WV61" s="153"/>
      <c r="WW61" s="153"/>
      <c r="WX61" s="153"/>
      <c r="WY61" s="153"/>
      <c r="WZ61" s="153"/>
      <c r="XA61" s="153"/>
      <c r="XB61" s="153"/>
      <c r="XC61" s="153"/>
      <c r="XD61" s="153"/>
      <c r="XE61" s="153"/>
      <c r="XF61" s="153"/>
      <c r="XG61" s="153"/>
      <c r="XH61" s="153"/>
      <c r="XI61" s="153"/>
      <c r="XJ61" s="153"/>
      <c r="XK61" s="153"/>
      <c r="XL61" s="153"/>
      <c r="XM61" s="153"/>
      <c r="XN61" s="153"/>
      <c r="XO61" s="153"/>
      <c r="XP61" s="153"/>
      <c r="XQ61" s="153"/>
      <c r="XR61" s="153"/>
      <c r="XS61" s="153"/>
      <c r="XT61" s="153"/>
      <c r="XU61" s="153"/>
      <c r="XV61" s="153"/>
      <c r="XW61" s="153"/>
      <c r="XX61" s="153"/>
      <c r="XY61" s="153"/>
      <c r="XZ61" s="153"/>
      <c r="YA61" s="153"/>
      <c r="YB61" s="153"/>
      <c r="YC61" s="153"/>
      <c r="YD61" s="153"/>
      <c r="YE61" s="153"/>
      <c r="YF61" s="153"/>
      <c r="YG61" s="153"/>
      <c r="YH61" s="153"/>
      <c r="YI61" s="153"/>
      <c r="YJ61" s="153"/>
      <c r="YK61" s="153"/>
      <c r="YL61" s="153"/>
      <c r="YM61" s="153"/>
      <c r="YN61" s="153"/>
      <c r="YO61" s="153"/>
      <c r="YP61" s="153"/>
      <c r="YQ61" s="153"/>
      <c r="YR61" s="153"/>
      <c r="YS61" s="153"/>
      <c r="YT61" s="153"/>
      <c r="YU61" s="153"/>
      <c r="YV61" s="153"/>
      <c r="YW61" s="153"/>
      <c r="YX61" s="153"/>
      <c r="YY61" s="153"/>
      <c r="YZ61" s="153"/>
      <c r="ZA61" s="153"/>
      <c r="ZB61" s="153"/>
      <c r="ZC61" s="153"/>
      <c r="ZD61" s="153"/>
      <c r="ZE61" s="153"/>
      <c r="ZF61" s="153"/>
      <c r="ZG61" s="153"/>
      <c r="ZH61" s="153"/>
      <c r="ZI61" s="153"/>
      <c r="ZJ61" s="153"/>
      <c r="ZK61" s="153"/>
      <c r="ZL61" s="153"/>
      <c r="ZM61" s="153"/>
      <c r="ZN61" s="153"/>
      <c r="ZO61" s="153"/>
      <c r="ZP61" s="153"/>
      <c r="ZQ61" s="153"/>
      <c r="ZR61" s="153"/>
      <c r="ZS61" s="153"/>
      <c r="ZT61" s="153"/>
      <c r="ZU61" s="153"/>
      <c r="ZV61" s="153"/>
      <c r="ZW61" s="153"/>
      <c r="ZX61" s="153"/>
      <c r="ZY61" s="153"/>
      <c r="ZZ61" s="153"/>
      <c r="AAA61" s="153"/>
      <c r="AAB61" s="153"/>
      <c r="AAC61" s="153"/>
      <c r="AAD61" s="153"/>
      <c r="AAE61" s="153"/>
      <c r="AAF61" s="153"/>
      <c r="AAG61" s="153"/>
      <c r="AAH61" s="153"/>
      <c r="AAI61" s="153"/>
      <c r="AAJ61" s="153"/>
      <c r="AAK61" s="153"/>
      <c r="AAL61" s="153"/>
      <c r="AAM61" s="153"/>
      <c r="AAN61" s="153"/>
      <c r="AAO61" s="153"/>
      <c r="AAP61" s="153"/>
      <c r="AAQ61" s="153"/>
      <c r="AAR61" s="153"/>
      <c r="AAS61" s="153"/>
      <c r="AAT61" s="153"/>
      <c r="AAU61" s="153"/>
      <c r="AAV61" s="153"/>
      <c r="AAW61" s="153"/>
      <c r="AAX61" s="153"/>
      <c r="AAY61" s="153"/>
      <c r="AAZ61" s="153"/>
      <c r="ABA61" s="153"/>
      <c r="ABB61" s="153"/>
      <c r="ABC61" s="153"/>
      <c r="ABD61" s="153"/>
      <c r="ABE61" s="153"/>
      <c r="ABF61" s="153"/>
      <c r="ABG61" s="153"/>
      <c r="ABH61" s="153"/>
      <c r="ABI61" s="153"/>
      <c r="ABJ61" s="153"/>
      <c r="ABK61" s="153"/>
      <c r="ABL61" s="153"/>
      <c r="ABM61" s="153"/>
      <c r="ABN61" s="153"/>
      <c r="ABO61" s="153"/>
      <c r="ABP61" s="153"/>
      <c r="ABQ61" s="153"/>
      <c r="ABR61" s="153"/>
      <c r="ABS61" s="153"/>
      <c r="ABT61" s="153"/>
      <c r="ABU61" s="153"/>
      <c r="ABV61" s="153"/>
      <c r="ABW61" s="153"/>
      <c r="ABX61" s="153"/>
      <c r="ABY61" s="153"/>
      <c r="ABZ61" s="153"/>
      <c r="ACA61" s="153"/>
      <c r="ACB61" s="153"/>
      <c r="ACC61" s="153"/>
      <c r="ACD61" s="153"/>
      <c r="ACE61" s="153"/>
      <c r="ACF61" s="153"/>
      <c r="ACG61" s="153"/>
      <c r="ACH61" s="153"/>
      <c r="ACI61" s="153"/>
      <c r="ACJ61" s="153"/>
      <c r="ACK61" s="153"/>
      <c r="ACL61" s="153"/>
      <c r="ACM61" s="153"/>
      <c r="ACN61" s="153"/>
      <c r="ACO61" s="153"/>
      <c r="ACP61" s="153"/>
      <c r="ACQ61" s="153"/>
      <c r="ACR61" s="153"/>
      <c r="ACS61" s="153"/>
      <c r="ACT61" s="153"/>
      <c r="ACU61" s="153"/>
      <c r="ACV61" s="153"/>
      <c r="ACW61" s="153"/>
      <c r="ACX61" s="153"/>
      <c r="ACY61" s="153"/>
      <c r="ACZ61" s="153"/>
      <c r="ADA61" s="153"/>
      <c r="ADB61" s="153"/>
      <c r="ADC61" s="153"/>
      <c r="ADD61" s="153"/>
      <c r="ADE61" s="153"/>
      <c r="ADF61" s="153"/>
      <c r="ADG61" s="153"/>
      <c r="ADH61" s="153"/>
      <c r="ADI61" s="153"/>
      <c r="ADJ61" s="153"/>
      <c r="ADK61" s="153"/>
      <c r="ADL61" s="153"/>
      <c r="ADM61" s="153"/>
      <c r="ADN61" s="153"/>
      <c r="ADO61" s="153"/>
      <c r="ADP61" s="153"/>
      <c r="ADQ61" s="153"/>
      <c r="ADR61" s="153"/>
      <c r="ADS61" s="153"/>
      <c r="ADT61" s="153"/>
      <c r="ADU61" s="153"/>
      <c r="ADV61" s="153"/>
      <c r="ADW61" s="153"/>
      <c r="ADX61" s="153"/>
      <c r="ADY61" s="153"/>
      <c r="ADZ61" s="153"/>
      <c r="AEA61" s="153"/>
      <c r="AEB61" s="153"/>
      <c r="AEC61" s="153"/>
      <c r="AED61" s="153"/>
      <c r="AEE61" s="153"/>
      <c r="AEF61" s="153"/>
      <c r="AEG61" s="153"/>
      <c r="AEH61" s="153"/>
      <c r="AEI61" s="153"/>
      <c r="AEJ61" s="153"/>
      <c r="AEK61" s="153"/>
      <c r="AEL61" s="153"/>
      <c r="AEM61" s="153"/>
      <c r="AEN61" s="153"/>
      <c r="AEO61" s="153"/>
      <c r="AEP61" s="153"/>
      <c r="AEQ61" s="153"/>
      <c r="AER61" s="153"/>
      <c r="AES61" s="153"/>
      <c r="AET61" s="153"/>
      <c r="AEU61" s="153"/>
      <c r="AEV61" s="153"/>
      <c r="AEW61" s="153"/>
      <c r="AEX61" s="153"/>
      <c r="AEY61" s="153"/>
      <c r="AEZ61" s="153"/>
      <c r="AFA61" s="153"/>
      <c r="AFB61" s="153"/>
      <c r="AFC61" s="153"/>
      <c r="AFD61" s="153"/>
      <c r="AFE61" s="153"/>
      <c r="AFF61" s="153"/>
      <c r="AFG61" s="153"/>
      <c r="AFH61" s="153"/>
      <c r="AFI61" s="153"/>
      <c r="AFJ61" s="153"/>
      <c r="AFK61" s="153"/>
      <c r="AFL61" s="153"/>
      <c r="AFM61" s="153"/>
      <c r="AFN61" s="153"/>
      <c r="AFO61" s="153"/>
      <c r="AFP61" s="153"/>
      <c r="AFQ61" s="153"/>
      <c r="AFR61" s="153"/>
      <c r="AFS61" s="153"/>
      <c r="AFT61" s="153"/>
      <c r="AFU61" s="153"/>
      <c r="AFV61" s="153"/>
      <c r="AFW61" s="153"/>
      <c r="AFX61" s="153"/>
      <c r="AFY61" s="153"/>
      <c r="AFZ61" s="153"/>
      <c r="AGA61" s="153"/>
      <c r="AGB61" s="153"/>
      <c r="AGC61" s="153"/>
      <c r="AGD61" s="153"/>
      <c r="AGE61" s="153"/>
      <c r="AGF61" s="153"/>
      <c r="AGG61" s="153"/>
      <c r="AGH61" s="153"/>
      <c r="AGI61" s="153"/>
      <c r="AGJ61" s="153"/>
      <c r="AGK61" s="153"/>
      <c r="AGL61" s="153"/>
      <c r="AGM61" s="153"/>
      <c r="AGN61" s="153"/>
      <c r="AGO61" s="153"/>
      <c r="AGP61" s="153"/>
      <c r="AGQ61" s="153"/>
      <c r="AGR61" s="153"/>
      <c r="AGS61" s="153"/>
      <c r="AGT61" s="153"/>
      <c r="AGU61" s="153"/>
      <c r="AGV61" s="153"/>
      <c r="AGW61" s="153"/>
      <c r="AGX61" s="153"/>
      <c r="AGY61" s="153"/>
      <c r="AGZ61" s="153"/>
      <c r="AHA61" s="153"/>
      <c r="AHB61" s="153"/>
      <c r="AHC61" s="153"/>
      <c r="AHD61" s="153"/>
      <c r="AHE61" s="153"/>
      <c r="AHF61" s="153"/>
      <c r="AHG61" s="153"/>
      <c r="AHH61" s="153"/>
      <c r="AHI61" s="153"/>
      <c r="AHJ61" s="153"/>
      <c r="AHK61" s="153"/>
      <c r="AHL61" s="153"/>
      <c r="AHM61" s="153"/>
      <c r="AHN61" s="153"/>
      <c r="AHO61" s="153"/>
      <c r="AHP61" s="153"/>
      <c r="AHQ61" s="153"/>
      <c r="AHR61" s="153"/>
      <c r="AHS61" s="153"/>
      <c r="AHT61" s="153"/>
      <c r="AHU61" s="153"/>
      <c r="AHV61" s="153"/>
      <c r="AHW61" s="153"/>
      <c r="AHX61" s="153"/>
      <c r="AHY61" s="153"/>
      <c r="AHZ61" s="153"/>
      <c r="AIA61" s="153"/>
      <c r="AIB61" s="153"/>
      <c r="AIC61" s="153"/>
      <c r="AID61" s="153"/>
      <c r="AIE61" s="153"/>
      <c r="AIF61" s="153"/>
      <c r="AIG61" s="153"/>
      <c r="AIH61" s="153"/>
      <c r="AII61" s="153"/>
      <c r="AIJ61" s="153"/>
      <c r="AIK61" s="153"/>
      <c r="AIL61" s="153"/>
      <c r="AIM61" s="153"/>
      <c r="AIN61" s="153"/>
      <c r="AIO61" s="153"/>
      <c r="AIP61" s="153"/>
      <c r="AIQ61" s="153"/>
      <c r="AIR61" s="153"/>
      <c r="AIS61" s="153"/>
      <c r="AIT61" s="153"/>
      <c r="AIU61" s="153"/>
      <c r="AIV61" s="153"/>
      <c r="AIW61" s="153"/>
      <c r="AIX61" s="153"/>
      <c r="AIY61" s="153"/>
      <c r="AIZ61" s="153"/>
      <c r="AJA61" s="153"/>
      <c r="AJB61" s="153"/>
      <c r="AJC61" s="153"/>
      <c r="AJD61" s="153"/>
      <c r="AJE61" s="153"/>
      <c r="AJF61" s="153"/>
      <c r="AJG61" s="153"/>
      <c r="AJH61" s="153"/>
      <c r="AJI61" s="153"/>
      <c r="AJJ61" s="153"/>
      <c r="AJK61" s="153"/>
      <c r="AJL61" s="153"/>
      <c r="AJM61" s="153"/>
      <c r="AJN61" s="153"/>
      <c r="AJO61" s="153"/>
      <c r="AJP61" s="153"/>
      <c r="AJQ61" s="153"/>
      <c r="AJR61" s="153"/>
      <c r="AJS61" s="153"/>
      <c r="AJT61" s="153"/>
      <c r="AJU61" s="153"/>
      <c r="AJV61" s="153"/>
      <c r="AJW61" s="153"/>
      <c r="AJX61" s="153"/>
      <c r="AJY61" s="153"/>
      <c r="AJZ61" s="153"/>
      <c r="AKA61" s="153"/>
      <c r="AKB61" s="153"/>
      <c r="AKC61" s="153"/>
      <c r="AKD61" s="153"/>
      <c r="AKE61" s="153"/>
      <c r="AKF61" s="153"/>
      <c r="AKG61" s="153"/>
      <c r="AKH61" s="153"/>
      <c r="AKI61" s="153"/>
      <c r="AKJ61" s="153"/>
      <c r="AKK61" s="153"/>
      <c r="AKL61" s="153"/>
      <c r="AKM61" s="153"/>
      <c r="AKN61" s="153"/>
      <c r="AKO61" s="153"/>
      <c r="AKP61" s="153"/>
      <c r="AKQ61" s="153"/>
      <c r="AKR61" s="153"/>
      <c r="AKS61" s="153"/>
      <c r="AKT61" s="153"/>
      <c r="AKU61" s="153"/>
      <c r="AKV61" s="153"/>
      <c r="AKW61" s="153"/>
      <c r="AKX61" s="153"/>
      <c r="AKY61" s="153"/>
      <c r="AKZ61" s="153"/>
      <c r="ALA61" s="153"/>
      <c r="ALB61" s="153"/>
      <c r="ALC61" s="153"/>
      <c r="ALD61" s="153"/>
      <c r="ALE61" s="153"/>
      <c r="ALF61" s="153"/>
      <c r="ALG61" s="153"/>
      <c r="ALH61" s="153"/>
      <c r="ALI61" s="153"/>
      <c r="ALJ61" s="153"/>
      <c r="ALK61" s="153"/>
      <c r="ALL61" s="153"/>
      <c r="ALM61" s="153"/>
      <c r="ALN61" s="153"/>
      <c r="ALO61" s="153"/>
      <c r="ALP61" s="153"/>
      <c r="ALQ61" s="153"/>
      <c r="ALR61" s="153"/>
      <c r="ALS61" s="153"/>
      <c r="ALT61" s="153"/>
      <c r="ALU61" s="153"/>
      <c r="ALV61" s="153"/>
      <c r="ALW61" s="153"/>
      <c r="ALX61" s="153"/>
      <c r="ALY61" s="153"/>
      <c r="ALZ61" s="153"/>
      <c r="AMA61" s="153"/>
      <c r="AMB61" s="153"/>
      <c r="AMC61" s="153"/>
      <c r="AMD61" s="153"/>
      <c r="AME61" s="153"/>
      <c r="AMF61" s="153"/>
      <c r="AMG61" s="153"/>
      <c r="AMH61" s="153"/>
      <c r="AMI61" s="153"/>
      <c r="AMJ61" s="153"/>
      <c r="AMK61" s="153"/>
      <c r="AML61" s="153"/>
      <c r="AMM61" s="153"/>
      <c r="AMN61" s="153"/>
      <c r="AMO61" s="153"/>
      <c r="AMP61" s="153"/>
      <c r="AMQ61" s="153"/>
      <c r="AMR61" s="153"/>
      <c r="AMS61" s="153"/>
      <c r="AMT61" s="153"/>
      <c r="AMU61" s="153"/>
      <c r="AMV61" s="153"/>
      <c r="AMW61" s="153"/>
      <c r="AMX61" s="153"/>
      <c r="AMY61" s="153"/>
      <c r="AMZ61" s="153"/>
      <c r="ANA61" s="153"/>
      <c r="ANB61" s="153"/>
      <c r="ANC61" s="153"/>
      <c r="AND61" s="153"/>
      <c r="ANE61" s="153"/>
      <c r="ANF61" s="153"/>
      <c r="ANG61" s="153"/>
      <c r="ANH61" s="153"/>
      <c r="ANI61" s="153"/>
      <c r="ANJ61" s="153"/>
      <c r="ANK61" s="153"/>
      <c r="ANL61" s="153"/>
      <c r="ANM61" s="153"/>
      <c r="ANN61" s="153"/>
      <c r="ANO61" s="153"/>
      <c r="ANP61" s="153"/>
      <c r="ANQ61" s="153"/>
      <c r="ANR61" s="153"/>
      <c r="ANS61" s="153"/>
      <c r="ANT61" s="153"/>
      <c r="ANU61" s="153"/>
      <c r="ANV61" s="153"/>
      <c r="ANW61" s="153"/>
      <c r="ANX61" s="153"/>
      <c r="ANY61" s="153"/>
      <c r="ANZ61" s="153"/>
      <c r="AOA61" s="153"/>
      <c r="AOB61" s="153"/>
      <c r="AOC61" s="153"/>
      <c r="AOD61" s="153"/>
      <c r="AOE61" s="153"/>
      <c r="AOF61" s="153"/>
      <c r="AOG61" s="153"/>
      <c r="AOH61" s="153"/>
      <c r="AOI61" s="153"/>
      <c r="AOJ61" s="153"/>
      <c r="AOK61" s="153"/>
      <c r="AOL61" s="153"/>
      <c r="AOM61" s="153"/>
      <c r="AON61" s="153"/>
      <c r="AOO61" s="153"/>
      <c r="AOP61" s="153"/>
      <c r="AOQ61" s="153"/>
      <c r="AOR61" s="153"/>
      <c r="AOS61" s="153"/>
      <c r="AOT61" s="153"/>
      <c r="AOU61" s="153"/>
      <c r="AOV61" s="153"/>
      <c r="AOW61" s="153"/>
      <c r="AOX61" s="153"/>
      <c r="AOY61" s="153"/>
      <c r="AOZ61" s="153"/>
      <c r="APA61" s="153"/>
      <c r="APB61" s="153"/>
      <c r="APC61" s="153"/>
      <c r="APD61" s="153"/>
      <c r="APE61" s="153"/>
      <c r="APF61" s="153"/>
      <c r="APG61" s="153"/>
      <c r="APH61" s="153"/>
      <c r="API61" s="153"/>
      <c r="APJ61" s="153"/>
      <c r="APK61" s="153"/>
      <c r="APL61" s="153"/>
      <c r="APM61" s="153"/>
      <c r="APN61" s="153"/>
      <c r="APO61" s="153"/>
      <c r="APP61" s="153"/>
      <c r="APQ61" s="153"/>
      <c r="APR61" s="153"/>
      <c r="APS61" s="153"/>
      <c r="APT61" s="153"/>
      <c r="APU61" s="153"/>
      <c r="APV61" s="153"/>
      <c r="APW61" s="153"/>
      <c r="APX61" s="153"/>
      <c r="APY61" s="153"/>
      <c r="APZ61" s="153"/>
      <c r="AQA61" s="153"/>
      <c r="AQB61" s="153"/>
      <c r="AQC61" s="153"/>
      <c r="AQD61" s="153"/>
      <c r="AQE61" s="153"/>
      <c r="AQF61" s="153"/>
      <c r="AQG61" s="153"/>
      <c r="AQH61" s="153"/>
      <c r="AQI61" s="153"/>
      <c r="AQJ61" s="153"/>
      <c r="AQK61" s="153"/>
      <c r="AQL61" s="153"/>
      <c r="AQM61" s="153"/>
      <c r="AQN61" s="153"/>
      <c r="AQO61" s="153"/>
      <c r="AQP61" s="153"/>
      <c r="AQQ61" s="153"/>
      <c r="AQR61" s="153"/>
      <c r="AQS61" s="153"/>
      <c r="AQT61" s="153"/>
      <c r="AQU61" s="153"/>
      <c r="AQV61" s="153"/>
      <c r="AQW61" s="153"/>
      <c r="AQX61" s="153"/>
      <c r="AQY61" s="153"/>
      <c r="AQZ61" s="153"/>
      <c r="ARA61" s="153"/>
      <c r="ARB61" s="153"/>
      <c r="ARC61" s="153"/>
      <c r="ARD61" s="153"/>
      <c r="ARE61" s="153"/>
      <c r="ARF61" s="153"/>
      <c r="ARG61" s="153"/>
      <c r="ARH61" s="153"/>
      <c r="ARI61" s="153"/>
      <c r="ARJ61" s="153"/>
      <c r="ARK61" s="153"/>
      <c r="ARL61" s="153"/>
      <c r="ARM61" s="153"/>
      <c r="ARN61" s="153"/>
      <c r="ARO61" s="153"/>
      <c r="ARP61" s="153"/>
      <c r="ARQ61" s="153"/>
      <c r="ARR61" s="153"/>
      <c r="ARS61" s="153"/>
      <c r="ART61" s="153"/>
      <c r="ARU61" s="153"/>
      <c r="ARV61" s="153"/>
      <c r="ARW61" s="153"/>
      <c r="ARX61" s="153"/>
      <c r="ARY61" s="153"/>
      <c r="ARZ61" s="153"/>
      <c r="ASA61" s="153"/>
      <c r="ASB61" s="153"/>
      <c r="ASC61" s="153"/>
      <c r="ASD61" s="153"/>
      <c r="ASE61" s="153"/>
      <c r="ASF61" s="153"/>
      <c r="ASG61" s="153"/>
      <c r="ASH61" s="153"/>
      <c r="ASI61" s="153"/>
      <c r="ASJ61" s="153"/>
      <c r="ASK61" s="153"/>
      <c r="ASL61" s="153"/>
      <c r="ASM61" s="153"/>
      <c r="ASN61" s="153"/>
      <c r="ASO61" s="153"/>
      <c r="ASP61" s="153"/>
      <c r="ASQ61" s="153"/>
      <c r="ASR61" s="153"/>
      <c r="ASS61" s="153"/>
      <c r="AST61" s="153"/>
      <c r="ASU61" s="153"/>
      <c r="ASV61" s="153"/>
      <c r="ASW61" s="153"/>
      <c r="ASX61" s="153"/>
      <c r="ASY61" s="153"/>
      <c r="ASZ61" s="153"/>
      <c r="ATA61" s="153"/>
      <c r="ATB61" s="153"/>
      <c r="ATC61" s="153"/>
      <c r="ATD61" s="153"/>
      <c r="ATE61" s="153"/>
      <c r="ATF61" s="153"/>
      <c r="ATG61" s="153"/>
      <c r="ATH61" s="153"/>
      <c r="ATI61" s="153"/>
      <c r="ATJ61" s="153"/>
      <c r="ATK61" s="153"/>
      <c r="ATL61" s="153"/>
      <c r="ATM61" s="153"/>
      <c r="ATN61" s="153"/>
      <c r="ATO61" s="153"/>
      <c r="ATP61" s="153"/>
      <c r="ATQ61" s="153"/>
      <c r="ATR61" s="153"/>
      <c r="ATS61" s="153"/>
      <c r="ATT61" s="153"/>
      <c r="ATU61" s="153"/>
      <c r="ATV61" s="153"/>
      <c r="ATW61" s="153"/>
      <c r="ATX61" s="153"/>
      <c r="ATY61" s="153"/>
      <c r="ATZ61" s="153"/>
      <c r="AUA61" s="153"/>
      <c r="AUB61" s="153"/>
      <c r="AUC61" s="153"/>
      <c r="AUD61" s="153"/>
      <c r="AUE61" s="153"/>
      <c r="AUF61" s="153"/>
      <c r="AUG61" s="153"/>
      <c r="AUH61" s="153"/>
      <c r="AUI61" s="153"/>
      <c r="AUJ61" s="153"/>
      <c r="AUK61" s="153"/>
      <c r="AUL61" s="153"/>
      <c r="AUM61" s="153"/>
      <c r="AUN61" s="153"/>
      <c r="AUO61" s="153"/>
      <c r="AUP61" s="153"/>
      <c r="AUQ61" s="153"/>
      <c r="AUR61" s="153"/>
      <c r="AUS61" s="153"/>
      <c r="AUT61" s="153"/>
      <c r="AUU61" s="153"/>
      <c r="AUV61" s="153"/>
      <c r="AUW61" s="153"/>
      <c r="AUX61" s="153"/>
      <c r="AUY61" s="153"/>
      <c r="AUZ61" s="153"/>
      <c r="AVA61" s="153"/>
      <c r="AVB61" s="153"/>
      <c r="AVC61" s="153"/>
      <c r="AVD61" s="153"/>
      <c r="AVE61" s="153"/>
      <c r="AVF61" s="153"/>
      <c r="AVG61" s="153"/>
      <c r="AVH61" s="153"/>
      <c r="AVI61" s="153"/>
      <c r="AVJ61" s="153"/>
      <c r="AVK61" s="153"/>
      <c r="AVL61" s="153"/>
      <c r="AVM61" s="153"/>
      <c r="AVN61" s="153"/>
      <c r="AVO61" s="153"/>
      <c r="AVP61" s="153"/>
      <c r="AVQ61" s="153"/>
      <c r="AVR61" s="153"/>
      <c r="AVS61" s="153"/>
      <c r="AVT61" s="153"/>
      <c r="AVU61" s="153"/>
      <c r="AVV61" s="153"/>
      <c r="AVW61" s="153"/>
      <c r="AVX61" s="153"/>
      <c r="AVY61" s="153"/>
      <c r="AVZ61" s="153"/>
      <c r="AWA61" s="153"/>
      <c r="AWB61" s="153"/>
      <c r="AWC61" s="153"/>
      <c r="AWD61" s="153"/>
      <c r="AWE61" s="153"/>
      <c r="AWF61" s="153"/>
      <c r="AWG61" s="153"/>
      <c r="AWH61" s="153"/>
      <c r="AWI61" s="153"/>
      <c r="AWJ61" s="153"/>
      <c r="AWK61" s="153"/>
      <c r="AWL61" s="153"/>
      <c r="AWM61" s="153"/>
      <c r="AWN61" s="153"/>
      <c r="AWO61" s="153"/>
      <c r="AWP61" s="153"/>
      <c r="AWQ61" s="153"/>
      <c r="AWR61" s="153"/>
      <c r="AWS61" s="153"/>
      <c r="AWT61" s="153"/>
      <c r="AWU61" s="153"/>
      <c r="AWV61" s="153"/>
      <c r="AWW61" s="153"/>
      <c r="AWX61" s="153"/>
      <c r="AWY61" s="153"/>
      <c r="AWZ61" s="153"/>
      <c r="AXA61" s="153"/>
      <c r="AXB61" s="153"/>
      <c r="AXC61" s="153"/>
      <c r="AXD61" s="153"/>
      <c r="AXE61" s="153"/>
      <c r="AXF61" s="153"/>
      <c r="AXG61" s="153"/>
      <c r="AXH61" s="153"/>
      <c r="AXI61" s="153"/>
      <c r="AXJ61" s="153"/>
      <c r="AXK61" s="153"/>
      <c r="AXL61" s="153"/>
      <c r="AXM61" s="153"/>
      <c r="AXN61" s="153"/>
      <c r="AXO61" s="153"/>
      <c r="AXP61" s="153"/>
      <c r="AXQ61" s="153"/>
      <c r="AXR61" s="153"/>
      <c r="AXS61" s="153"/>
      <c r="AXT61" s="153"/>
      <c r="AXU61" s="153"/>
      <c r="AXV61" s="153"/>
      <c r="AXW61" s="153"/>
      <c r="AXX61" s="153"/>
      <c r="AXY61" s="153"/>
      <c r="AXZ61" s="153"/>
      <c r="AYA61" s="153"/>
      <c r="AYB61" s="153"/>
      <c r="AYC61" s="153"/>
      <c r="AYD61" s="153"/>
      <c r="AYE61" s="153"/>
      <c r="AYF61" s="153"/>
      <c r="AYG61" s="153"/>
      <c r="AYH61" s="153"/>
      <c r="AYI61" s="153"/>
      <c r="AYJ61" s="153"/>
      <c r="AYK61" s="153"/>
      <c r="AYL61" s="153"/>
      <c r="AYM61" s="153"/>
      <c r="AYN61" s="153"/>
      <c r="AYO61" s="153"/>
      <c r="AYP61" s="153"/>
      <c r="AYQ61" s="153"/>
      <c r="AYR61" s="153"/>
      <c r="AYS61" s="153"/>
      <c r="AYT61" s="153"/>
      <c r="AYU61" s="153"/>
      <c r="AYV61" s="153"/>
      <c r="AYW61" s="153"/>
      <c r="AYX61" s="153"/>
      <c r="AYY61" s="153"/>
      <c r="AYZ61" s="153"/>
      <c r="AZA61" s="153"/>
      <c r="AZB61" s="153"/>
      <c r="AZC61" s="153"/>
      <c r="AZD61" s="153"/>
      <c r="AZE61" s="153"/>
      <c r="AZF61" s="153"/>
      <c r="AZG61" s="153"/>
      <c r="AZH61" s="153"/>
      <c r="AZI61" s="153"/>
      <c r="AZJ61" s="153"/>
      <c r="AZK61" s="153"/>
      <c r="AZL61" s="153"/>
      <c r="AZM61" s="153"/>
      <c r="AZN61" s="153"/>
      <c r="AZO61" s="153"/>
      <c r="AZP61" s="153"/>
      <c r="AZQ61" s="153"/>
      <c r="AZR61" s="153"/>
      <c r="AZS61" s="153"/>
      <c r="AZT61" s="153"/>
      <c r="AZU61" s="153"/>
      <c r="AZV61" s="153"/>
      <c r="AZW61" s="153"/>
      <c r="AZX61" s="153"/>
      <c r="AZY61" s="153"/>
      <c r="AZZ61" s="153"/>
      <c r="BAA61" s="153"/>
      <c r="BAB61" s="153"/>
      <c r="BAC61" s="153"/>
      <c r="BAD61" s="153"/>
      <c r="BAE61" s="153"/>
      <c r="BAF61" s="153"/>
      <c r="BAG61" s="153"/>
      <c r="BAH61" s="153"/>
      <c r="BAI61" s="153"/>
      <c r="BAJ61" s="153"/>
      <c r="BAK61" s="153"/>
      <c r="BAL61" s="153"/>
      <c r="BAM61" s="153"/>
      <c r="BAN61" s="153"/>
      <c r="BAO61" s="153"/>
      <c r="BAP61" s="153"/>
      <c r="BAQ61" s="153"/>
      <c r="BAR61" s="153"/>
      <c r="BAS61" s="153"/>
      <c r="BAT61" s="153"/>
      <c r="BAU61" s="153"/>
      <c r="BAV61" s="153"/>
      <c r="BAW61" s="153"/>
      <c r="BAX61" s="153"/>
      <c r="BAY61" s="153"/>
      <c r="BAZ61" s="153"/>
      <c r="BBA61" s="153"/>
      <c r="BBB61" s="153"/>
      <c r="BBC61" s="153"/>
      <c r="BBD61" s="153"/>
      <c r="BBE61" s="153"/>
      <c r="BBF61" s="153"/>
      <c r="BBG61" s="153"/>
      <c r="BBH61" s="153"/>
      <c r="BBI61" s="153"/>
      <c r="BBJ61" s="153"/>
      <c r="BBK61" s="153"/>
      <c r="BBL61" s="153"/>
      <c r="BBM61" s="153"/>
      <c r="BBN61" s="153"/>
      <c r="BBO61" s="153"/>
      <c r="BBP61" s="153"/>
      <c r="BBQ61" s="153"/>
      <c r="BBR61" s="153"/>
      <c r="BBS61" s="153"/>
      <c r="BBT61" s="153"/>
      <c r="BBU61" s="153"/>
      <c r="BBV61" s="153"/>
      <c r="BBW61" s="153"/>
      <c r="BBX61" s="153"/>
      <c r="BBY61" s="153"/>
      <c r="BBZ61" s="153"/>
      <c r="BCA61" s="153"/>
      <c r="BCB61" s="153"/>
      <c r="BCC61" s="153"/>
      <c r="BCD61" s="153"/>
      <c r="BCE61" s="153"/>
      <c r="BCF61" s="153"/>
      <c r="BCG61" s="153"/>
      <c r="BCH61" s="153"/>
      <c r="BCI61" s="153"/>
      <c r="BCJ61" s="153"/>
      <c r="BCK61" s="153"/>
      <c r="BCL61" s="153"/>
      <c r="BCM61" s="153"/>
      <c r="BCN61" s="153"/>
      <c r="BCO61" s="153"/>
      <c r="BCP61" s="153"/>
      <c r="BCQ61" s="153"/>
      <c r="BCR61" s="153"/>
      <c r="BCS61" s="153"/>
      <c r="BCT61" s="153"/>
      <c r="BCU61" s="153"/>
      <c r="BCV61" s="153"/>
      <c r="BCW61" s="153"/>
      <c r="BCX61" s="153"/>
      <c r="BCY61" s="153"/>
      <c r="BCZ61" s="153"/>
      <c r="BDA61" s="153"/>
      <c r="BDB61" s="153"/>
      <c r="BDC61" s="153"/>
      <c r="BDD61" s="153"/>
      <c r="BDE61" s="153"/>
      <c r="BDF61" s="153"/>
      <c r="BDG61" s="153"/>
      <c r="BDH61" s="153"/>
      <c r="BDI61" s="153"/>
      <c r="BDJ61" s="153"/>
      <c r="BDK61" s="153"/>
      <c r="BDL61" s="153"/>
      <c r="BDM61" s="153"/>
      <c r="BDN61" s="153"/>
      <c r="BDO61" s="153"/>
      <c r="BDP61" s="153"/>
      <c r="BDQ61" s="153"/>
      <c r="BDR61" s="153"/>
      <c r="BDS61" s="153"/>
      <c r="BDT61" s="153"/>
      <c r="BDU61" s="153"/>
      <c r="BDV61" s="153"/>
      <c r="BDW61" s="153"/>
      <c r="BDX61" s="153"/>
      <c r="BDY61" s="153"/>
      <c r="BDZ61" s="153"/>
      <c r="BEA61" s="153"/>
      <c r="BEB61" s="153"/>
      <c r="BEC61" s="153"/>
      <c r="BED61" s="153"/>
      <c r="BEE61" s="153"/>
      <c r="BEF61" s="153"/>
      <c r="BEG61" s="153"/>
      <c r="BEH61" s="153"/>
      <c r="BEI61" s="153"/>
      <c r="BEJ61" s="153"/>
      <c r="BEK61" s="153"/>
      <c r="BEL61" s="153"/>
      <c r="BEM61" s="153"/>
      <c r="BEN61" s="153"/>
      <c r="BEO61" s="153"/>
      <c r="BEP61" s="153"/>
      <c r="BEQ61" s="153"/>
      <c r="BER61" s="153"/>
      <c r="BES61" s="153"/>
      <c r="BET61" s="153"/>
      <c r="BEU61" s="153"/>
      <c r="BEV61" s="153"/>
      <c r="BEW61" s="153"/>
      <c r="BEX61" s="153"/>
      <c r="BEY61" s="153"/>
      <c r="BEZ61" s="153"/>
      <c r="BFA61" s="153"/>
      <c r="BFB61" s="153"/>
      <c r="BFC61" s="153"/>
      <c r="BFD61" s="153"/>
      <c r="BFE61" s="153"/>
      <c r="BFF61" s="153"/>
      <c r="BFG61" s="153"/>
      <c r="BFH61" s="153"/>
      <c r="BFI61" s="153"/>
      <c r="BFJ61" s="153"/>
      <c r="BFK61" s="153"/>
      <c r="BFL61" s="153"/>
      <c r="BFM61" s="153"/>
      <c r="BFN61" s="153"/>
      <c r="BFO61" s="153"/>
      <c r="BFP61" s="153"/>
      <c r="BFQ61" s="153"/>
      <c r="BFR61" s="153"/>
      <c r="BFS61" s="153"/>
      <c r="BFT61" s="153"/>
      <c r="BFU61" s="153"/>
      <c r="BFV61" s="153"/>
      <c r="BFW61" s="153"/>
      <c r="BFX61" s="153"/>
      <c r="BFY61" s="153"/>
      <c r="BFZ61" s="153"/>
      <c r="BGA61" s="153"/>
      <c r="BGB61" s="153"/>
      <c r="BGC61" s="153"/>
      <c r="BGD61" s="153"/>
      <c r="BGE61" s="153"/>
      <c r="BGF61" s="153"/>
      <c r="BGG61" s="153"/>
      <c r="BGH61" s="153"/>
      <c r="BGI61" s="153"/>
      <c r="BGJ61" s="153"/>
      <c r="BGK61" s="153"/>
      <c r="BGL61" s="153"/>
      <c r="BGM61" s="153"/>
      <c r="BGN61" s="153"/>
      <c r="BGO61" s="153"/>
      <c r="BGP61" s="153"/>
      <c r="BGQ61" s="153"/>
      <c r="BGR61" s="153"/>
      <c r="BGS61" s="153"/>
      <c r="BGT61" s="153"/>
      <c r="BGU61" s="153"/>
      <c r="BGV61" s="153"/>
      <c r="BGW61" s="153"/>
      <c r="BGX61" s="153"/>
      <c r="BGY61" s="153"/>
      <c r="BGZ61" s="153"/>
      <c r="BHA61" s="153"/>
      <c r="BHB61" s="153"/>
      <c r="BHC61" s="153"/>
      <c r="BHD61" s="153"/>
      <c r="BHE61" s="153"/>
      <c r="BHF61" s="153"/>
      <c r="BHG61" s="153"/>
      <c r="BHH61" s="153"/>
      <c r="BHI61" s="153"/>
      <c r="BHJ61" s="153"/>
      <c r="BHK61" s="153"/>
      <c r="BHL61" s="153"/>
      <c r="BHM61" s="153"/>
      <c r="BHN61" s="153"/>
      <c r="BHO61" s="153"/>
      <c r="BHP61" s="153"/>
      <c r="BHQ61" s="153"/>
      <c r="BHR61" s="153"/>
      <c r="BHS61" s="153"/>
      <c r="BHT61" s="153"/>
      <c r="BHU61" s="153"/>
      <c r="BHV61" s="153"/>
      <c r="BHW61" s="153"/>
      <c r="BHX61" s="153"/>
      <c r="BHY61" s="153"/>
      <c r="BHZ61" s="153"/>
      <c r="BIA61" s="153"/>
      <c r="BIB61" s="153"/>
      <c r="BIC61" s="153"/>
      <c r="BID61" s="153"/>
      <c r="BIE61" s="153"/>
      <c r="BIF61" s="153"/>
      <c r="BIG61" s="153"/>
      <c r="BIH61" s="153"/>
      <c r="BII61" s="153"/>
      <c r="BIJ61" s="153"/>
      <c r="BIK61" s="153"/>
      <c r="BIL61" s="153"/>
      <c r="BIM61" s="153"/>
      <c r="BIN61" s="153"/>
      <c r="BIO61" s="153"/>
      <c r="BIP61" s="153"/>
      <c r="BIQ61" s="153"/>
      <c r="BIR61" s="153"/>
      <c r="BIS61" s="153"/>
      <c r="BIT61" s="153"/>
      <c r="BIU61" s="153"/>
      <c r="BIV61" s="153"/>
      <c r="BIW61" s="153"/>
      <c r="BIX61" s="153"/>
      <c r="BIY61" s="153"/>
      <c r="BIZ61" s="153"/>
      <c r="BJA61" s="153"/>
      <c r="BJB61" s="153"/>
      <c r="BJC61" s="153"/>
      <c r="BJD61" s="153"/>
      <c r="BJE61" s="153"/>
      <c r="BJF61" s="153"/>
      <c r="BJG61" s="153"/>
      <c r="BJH61" s="153"/>
      <c r="BJI61" s="153"/>
      <c r="BJJ61" s="153"/>
      <c r="BJK61" s="153"/>
      <c r="BJL61" s="153"/>
      <c r="BJM61" s="153"/>
      <c r="BJN61" s="153"/>
      <c r="BJO61" s="153"/>
      <c r="BJP61" s="153"/>
      <c r="BJQ61" s="153"/>
      <c r="BJR61" s="153"/>
      <c r="BJS61" s="153"/>
      <c r="BJT61" s="153"/>
      <c r="BJU61" s="153"/>
      <c r="BJV61" s="153"/>
      <c r="BJW61" s="153"/>
      <c r="BJX61" s="153"/>
      <c r="BJY61" s="153"/>
      <c r="BJZ61" s="153"/>
      <c r="BKA61" s="153"/>
      <c r="BKB61" s="153"/>
      <c r="BKC61" s="153"/>
      <c r="BKD61" s="153"/>
      <c r="BKE61" s="153"/>
      <c r="BKF61" s="153"/>
      <c r="BKG61" s="153"/>
      <c r="BKH61" s="153"/>
      <c r="BKI61" s="153"/>
      <c r="BKJ61" s="153"/>
      <c r="BKK61" s="153"/>
      <c r="BKL61" s="153"/>
      <c r="BKM61" s="153"/>
      <c r="BKN61" s="153"/>
      <c r="BKO61" s="153"/>
      <c r="BKP61" s="153"/>
      <c r="BKQ61" s="153"/>
      <c r="BKR61" s="153"/>
      <c r="BKS61" s="153"/>
      <c r="BKT61" s="153"/>
      <c r="BKU61" s="153"/>
      <c r="BKV61" s="153"/>
      <c r="BKW61" s="153"/>
      <c r="BKX61" s="153"/>
      <c r="BKY61" s="153"/>
      <c r="BKZ61" s="153"/>
      <c r="BLA61" s="153"/>
      <c r="BLB61" s="153"/>
      <c r="BLC61" s="153"/>
      <c r="BLD61" s="153"/>
      <c r="BLE61" s="153"/>
      <c r="BLF61" s="153"/>
      <c r="BLG61" s="153"/>
      <c r="BLH61" s="153"/>
      <c r="BLI61" s="153"/>
      <c r="BLJ61" s="153"/>
      <c r="BLK61" s="153"/>
      <c r="BLL61" s="153"/>
      <c r="BLM61" s="153"/>
      <c r="BLN61" s="153"/>
      <c r="BLO61" s="153"/>
      <c r="BLP61" s="153"/>
      <c r="BLQ61" s="153"/>
      <c r="BLR61" s="153"/>
      <c r="BLS61" s="153"/>
      <c r="BLT61" s="153"/>
      <c r="BLU61" s="153"/>
      <c r="BLV61" s="153"/>
      <c r="BLW61" s="153"/>
      <c r="BLX61" s="153"/>
      <c r="BLY61" s="153"/>
      <c r="BLZ61" s="153"/>
      <c r="BMA61" s="153"/>
      <c r="BMB61" s="153"/>
      <c r="BMC61" s="153"/>
      <c r="BMD61" s="153"/>
      <c r="BME61" s="153"/>
      <c r="BMF61" s="153"/>
      <c r="BMG61" s="153"/>
      <c r="BMH61" s="153"/>
      <c r="BMI61" s="153"/>
      <c r="BMJ61" s="153"/>
      <c r="BMK61" s="153"/>
      <c r="BML61" s="153"/>
      <c r="BMM61" s="153"/>
      <c r="BMN61" s="153"/>
      <c r="BMO61" s="153"/>
      <c r="BMP61" s="153"/>
      <c r="BMQ61" s="153"/>
      <c r="BMR61" s="153"/>
      <c r="BMS61" s="153"/>
      <c r="BMT61" s="153"/>
      <c r="BMU61" s="153"/>
      <c r="BMV61" s="153"/>
      <c r="BMW61" s="153"/>
      <c r="BMX61" s="153"/>
      <c r="BMY61" s="153"/>
      <c r="BMZ61" s="153"/>
      <c r="BNA61" s="153"/>
      <c r="BNB61" s="153"/>
      <c r="BNC61" s="153"/>
      <c r="BND61" s="153"/>
      <c r="BNE61" s="153"/>
      <c r="BNF61" s="153"/>
      <c r="BNG61" s="153"/>
      <c r="BNH61" s="153"/>
      <c r="BNI61" s="153"/>
      <c r="BNJ61" s="153"/>
      <c r="BNK61" s="153"/>
      <c r="BNL61" s="153"/>
      <c r="BNM61" s="153"/>
      <c r="BNN61" s="153"/>
      <c r="BNO61" s="153"/>
      <c r="BNP61" s="153"/>
      <c r="BNQ61" s="153"/>
      <c r="BNR61" s="153"/>
      <c r="BNS61" s="153"/>
      <c r="BNT61" s="153"/>
      <c r="BNU61" s="153"/>
      <c r="BNV61" s="153"/>
      <c r="BNW61" s="153"/>
      <c r="BNX61" s="153"/>
      <c r="BNY61" s="153"/>
      <c r="BNZ61" s="153"/>
      <c r="BOA61" s="153"/>
      <c r="BOB61" s="153"/>
      <c r="BOC61" s="153"/>
      <c r="BOD61" s="153"/>
      <c r="BOE61" s="153"/>
      <c r="BOF61" s="153"/>
      <c r="BOG61" s="153"/>
      <c r="BOH61" s="153"/>
      <c r="BOI61" s="153"/>
      <c r="BOJ61" s="153"/>
      <c r="BOK61" s="153"/>
      <c r="BOL61" s="153"/>
      <c r="BOM61" s="153"/>
      <c r="BON61" s="153"/>
      <c r="BOO61" s="153"/>
      <c r="BOP61" s="153"/>
      <c r="BOQ61" s="153"/>
      <c r="BOR61" s="153"/>
      <c r="BOS61" s="153"/>
      <c r="BOT61" s="153"/>
      <c r="BOU61" s="153"/>
      <c r="BOV61" s="153"/>
      <c r="BOW61" s="153"/>
      <c r="BOX61" s="153"/>
      <c r="BOY61" s="153"/>
      <c r="BOZ61" s="153"/>
      <c r="BPA61" s="153"/>
      <c r="BPB61" s="153"/>
      <c r="BPC61" s="153"/>
      <c r="BPD61" s="153"/>
      <c r="BPE61" s="153"/>
      <c r="BPF61" s="153"/>
      <c r="BPG61" s="153"/>
      <c r="BPH61" s="153"/>
      <c r="BPI61" s="153"/>
      <c r="BPJ61" s="153"/>
      <c r="BPK61" s="153"/>
      <c r="BPL61" s="153"/>
      <c r="BPM61" s="153"/>
      <c r="BPN61" s="153"/>
      <c r="BPO61" s="153"/>
      <c r="BPP61" s="153"/>
      <c r="BPQ61" s="153"/>
      <c r="BPR61" s="153"/>
      <c r="BPS61" s="153"/>
      <c r="BPT61" s="153"/>
      <c r="BPU61" s="153"/>
      <c r="BPV61" s="153"/>
      <c r="BPW61" s="153"/>
      <c r="BPX61" s="153"/>
      <c r="BPY61" s="153"/>
      <c r="BPZ61" s="153"/>
      <c r="BQA61" s="153"/>
      <c r="BQB61" s="153"/>
      <c r="BQC61" s="153"/>
      <c r="BQD61" s="153"/>
      <c r="BQE61" s="153"/>
      <c r="BQF61" s="153"/>
      <c r="BQG61" s="153"/>
      <c r="BQH61" s="153"/>
      <c r="BQI61" s="153"/>
      <c r="BQJ61" s="153"/>
      <c r="BQK61" s="153"/>
      <c r="BQL61" s="153"/>
      <c r="BQM61" s="153"/>
      <c r="BQN61" s="153"/>
      <c r="BQO61" s="153"/>
      <c r="BQP61" s="153"/>
      <c r="BQQ61" s="153"/>
      <c r="BQR61" s="153"/>
      <c r="BQS61" s="153"/>
      <c r="BQT61" s="153"/>
      <c r="BQU61" s="153"/>
      <c r="BQV61" s="153"/>
      <c r="BQW61" s="153"/>
      <c r="BQX61" s="153"/>
      <c r="BQY61" s="153"/>
      <c r="BQZ61" s="153"/>
      <c r="BRA61" s="153"/>
      <c r="BRB61" s="153"/>
      <c r="BRC61" s="153"/>
      <c r="BRD61" s="153"/>
      <c r="BRE61" s="153"/>
      <c r="BRF61" s="153"/>
      <c r="BRG61" s="153"/>
      <c r="BRH61" s="153"/>
      <c r="BRI61" s="153"/>
      <c r="BRJ61" s="153"/>
      <c r="BRK61" s="153"/>
      <c r="BRL61" s="153"/>
      <c r="BRM61" s="153"/>
      <c r="BRN61" s="153"/>
      <c r="BRO61" s="153"/>
      <c r="BRP61" s="153"/>
      <c r="BRQ61" s="153"/>
      <c r="BRR61" s="153"/>
      <c r="BRS61" s="153"/>
      <c r="BRT61" s="153"/>
      <c r="BRU61" s="153"/>
      <c r="BRV61" s="153"/>
      <c r="BRW61" s="153"/>
      <c r="BRX61" s="153"/>
      <c r="BRY61" s="153"/>
      <c r="BRZ61" s="153"/>
      <c r="BSA61" s="153"/>
      <c r="BSB61" s="153"/>
      <c r="BSC61" s="153"/>
      <c r="BSD61" s="153"/>
      <c r="BSE61" s="153"/>
      <c r="BSF61" s="153"/>
      <c r="BSG61" s="153"/>
      <c r="BSH61" s="153"/>
      <c r="BSI61" s="153"/>
      <c r="BSJ61" s="153"/>
      <c r="BSK61" s="153"/>
      <c r="BSL61" s="153"/>
      <c r="BSM61" s="153"/>
      <c r="BSN61" s="153"/>
      <c r="BSO61" s="153"/>
      <c r="BSP61" s="153"/>
      <c r="BSQ61" s="153"/>
      <c r="BSR61" s="153"/>
      <c r="BSS61" s="153"/>
      <c r="BST61" s="153"/>
      <c r="BSU61" s="153"/>
      <c r="BSV61" s="153"/>
      <c r="BSW61" s="153"/>
      <c r="BSX61" s="153"/>
      <c r="BSY61" s="153"/>
      <c r="BSZ61" s="153"/>
      <c r="BTA61" s="153"/>
      <c r="BTB61" s="153"/>
      <c r="BTC61" s="153"/>
      <c r="BTD61" s="153"/>
      <c r="BTE61" s="153"/>
      <c r="BTF61" s="153"/>
      <c r="BTG61" s="153"/>
      <c r="BTH61" s="153"/>
      <c r="BTI61" s="153"/>
      <c r="BTJ61" s="153"/>
      <c r="BTK61" s="153"/>
      <c r="BTL61" s="153"/>
      <c r="BTM61" s="153"/>
      <c r="BTN61" s="153"/>
      <c r="BTO61" s="153"/>
      <c r="BTP61" s="153"/>
      <c r="BTQ61" s="153"/>
      <c r="BTR61" s="153"/>
      <c r="BTS61" s="153"/>
      <c r="BTT61" s="153"/>
      <c r="BTU61" s="153"/>
      <c r="BTV61" s="153"/>
      <c r="BTW61" s="153"/>
      <c r="BTX61" s="153"/>
      <c r="BTY61" s="153"/>
      <c r="BTZ61" s="153"/>
      <c r="BUA61" s="153"/>
      <c r="BUB61" s="153"/>
      <c r="BUC61" s="153"/>
      <c r="BUD61" s="153"/>
      <c r="BUE61" s="153"/>
      <c r="BUF61" s="153"/>
      <c r="BUG61" s="153"/>
      <c r="BUH61" s="153"/>
      <c r="BUI61" s="153"/>
      <c r="BUJ61" s="153"/>
      <c r="BUK61" s="153"/>
      <c r="BUL61" s="153"/>
      <c r="BUM61" s="153"/>
      <c r="BUN61" s="153"/>
      <c r="BUO61" s="153"/>
      <c r="BUP61" s="153"/>
      <c r="BUQ61" s="153"/>
      <c r="BUR61" s="153"/>
      <c r="BUS61" s="153"/>
      <c r="BUT61" s="153"/>
      <c r="BUU61" s="153"/>
      <c r="BUV61" s="153"/>
      <c r="BUW61" s="153"/>
      <c r="BUX61" s="153"/>
      <c r="BUY61" s="153"/>
      <c r="BUZ61" s="153"/>
      <c r="BVA61" s="153"/>
      <c r="BVB61" s="153"/>
      <c r="BVC61" s="153"/>
      <c r="BVD61" s="153"/>
      <c r="BVE61" s="153"/>
      <c r="BVF61" s="153"/>
      <c r="BVG61" s="153"/>
      <c r="BVH61" s="153"/>
      <c r="BVI61" s="153"/>
      <c r="BVJ61" s="153"/>
      <c r="BVK61" s="153"/>
      <c r="BVL61" s="153"/>
      <c r="BVM61" s="153"/>
      <c r="BVN61" s="153"/>
      <c r="BVO61" s="153"/>
      <c r="BVP61" s="153"/>
      <c r="BVQ61" s="153"/>
      <c r="BVR61" s="153"/>
      <c r="BVS61" s="153"/>
      <c r="BVT61" s="153"/>
      <c r="BVU61" s="153"/>
      <c r="BVV61" s="153"/>
      <c r="BVW61" s="153"/>
      <c r="BVX61" s="153"/>
      <c r="BVY61" s="153"/>
      <c r="BVZ61" s="153"/>
      <c r="BWA61" s="153"/>
      <c r="BWB61" s="153"/>
      <c r="BWC61" s="153"/>
      <c r="BWD61" s="153"/>
      <c r="BWE61" s="153"/>
      <c r="BWF61" s="153"/>
      <c r="BWG61" s="153"/>
      <c r="BWH61" s="153"/>
      <c r="BWI61" s="153"/>
      <c r="BWJ61" s="153"/>
      <c r="BWK61" s="153"/>
      <c r="BWL61" s="153"/>
      <c r="BWM61" s="153"/>
      <c r="BWN61" s="153"/>
      <c r="BWO61" s="153"/>
      <c r="BWP61" s="153"/>
      <c r="BWQ61" s="153"/>
      <c r="BWR61" s="153"/>
      <c r="BWS61" s="153"/>
      <c r="BWT61" s="153"/>
      <c r="BWU61" s="153"/>
      <c r="BWV61" s="153"/>
      <c r="BWW61" s="153"/>
      <c r="BWX61" s="153"/>
      <c r="BWY61" s="153"/>
      <c r="BWZ61" s="153"/>
      <c r="BXA61" s="153"/>
      <c r="BXB61" s="153"/>
      <c r="BXC61" s="153"/>
      <c r="BXD61" s="153"/>
      <c r="BXE61" s="153"/>
      <c r="BXF61" s="153"/>
      <c r="BXG61" s="153"/>
      <c r="BXH61" s="153"/>
      <c r="BXI61" s="153"/>
      <c r="BXJ61" s="153"/>
      <c r="BXK61" s="153"/>
      <c r="BXL61" s="153"/>
      <c r="BXM61" s="153"/>
      <c r="BXN61" s="153"/>
      <c r="BXO61" s="153"/>
      <c r="BXP61" s="153"/>
      <c r="BXQ61" s="153"/>
      <c r="BXR61" s="153"/>
      <c r="BXS61" s="153"/>
      <c r="BXT61" s="153"/>
      <c r="BXU61" s="153"/>
      <c r="BXV61" s="153"/>
      <c r="BXW61" s="153"/>
      <c r="BXX61" s="153"/>
      <c r="BXY61" s="153"/>
      <c r="BXZ61" s="153"/>
      <c r="BYA61" s="153"/>
      <c r="BYB61" s="153"/>
      <c r="BYC61" s="153"/>
      <c r="BYD61" s="153"/>
      <c r="BYE61" s="153"/>
      <c r="BYF61" s="153"/>
      <c r="BYG61" s="153"/>
      <c r="BYH61" s="153"/>
      <c r="BYI61" s="153"/>
      <c r="BYJ61" s="153"/>
      <c r="BYK61" s="153"/>
      <c r="BYL61" s="153"/>
      <c r="BYM61" s="153"/>
      <c r="BYN61" s="153"/>
      <c r="BYO61" s="153"/>
      <c r="BYP61" s="153"/>
      <c r="BYQ61" s="153"/>
      <c r="BYR61" s="153"/>
      <c r="BYS61" s="153"/>
      <c r="BYT61" s="153"/>
      <c r="BYU61" s="153"/>
      <c r="BYV61" s="153"/>
      <c r="BYW61" s="153"/>
      <c r="BYX61" s="153"/>
      <c r="BYY61" s="153"/>
      <c r="BYZ61" s="153"/>
      <c r="BZA61" s="153"/>
      <c r="BZB61" s="153"/>
      <c r="BZC61" s="153"/>
      <c r="BZD61" s="153"/>
      <c r="BZE61" s="153"/>
      <c r="BZF61" s="153"/>
      <c r="BZG61" s="153"/>
      <c r="BZH61" s="153"/>
      <c r="BZI61" s="153"/>
      <c r="BZJ61" s="153"/>
      <c r="BZK61" s="153"/>
      <c r="BZL61" s="153"/>
      <c r="BZM61" s="153"/>
      <c r="BZN61" s="153"/>
      <c r="BZO61" s="153"/>
      <c r="BZP61" s="153"/>
      <c r="BZQ61" s="153"/>
      <c r="BZR61" s="153"/>
      <c r="BZS61" s="153"/>
      <c r="BZT61" s="153"/>
      <c r="BZU61" s="153"/>
      <c r="BZV61" s="153"/>
      <c r="BZW61" s="153"/>
      <c r="BZX61" s="153"/>
      <c r="BZY61" s="153"/>
      <c r="BZZ61" s="153"/>
      <c r="CAA61" s="153"/>
      <c r="CAB61" s="153"/>
      <c r="CAC61" s="153"/>
      <c r="CAD61" s="153"/>
      <c r="CAE61" s="153"/>
      <c r="CAF61" s="153"/>
      <c r="CAG61" s="153"/>
      <c r="CAH61" s="153"/>
      <c r="CAI61" s="153"/>
      <c r="CAJ61" s="153"/>
      <c r="CAK61" s="153"/>
      <c r="CAL61" s="153"/>
      <c r="CAM61" s="153"/>
      <c r="CAN61" s="153"/>
      <c r="CAO61" s="153"/>
      <c r="CAP61" s="153"/>
      <c r="CAQ61" s="153"/>
      <c r="CAR61" s="153"/>
      <c r="CAS61" s="153"/>
      <c r="CAT61" s="153"/>
      <c r="CAU61" s="153"/>
      <c r="CAV61" s="153"/>
      <c r="CAW61" s="153"/>
      <c r="CAX61" s="153"/>
      <c r="CAY61" s="153"/>
      <c r="CAZ61" s="153"/>
      <c r="CBA61" s="153"/>
      <c r="CBB61" s="153"/>
      <c r="CBC61" s="153"/>
      <c r="CBD61" s="153"/>
      <c r="CBE61" s="153"/>
      <c r="CBF61" s="153"/>
      <c r="CBG61" s="153"/>
      <c r="CBH61" s="153"/>
      <c r="CBI61" s="153"/>
      <c r="CBJ61" s="153"/>
      <c r="CBK61" s="153"/>
      <c r="CBL61" s="153"/>
      <c r="CBM61" s="153"/>
      <c r="CBN61" s="153"/>
      <c r="CBO61" s="153"/>
      <c r="CBP61" s="153"/>
      <c r="CBQ61" s="153"/>
      <c r="CBR61" s="153"/>
      <c r="CBS61" s="153"/>
      <c r="CBT61" s="153"/>
      <c r="CBU61" s="153"/>
      <c r="CBV61" s="153"/>
      <c r="CBW61" s="153"/>
      <c r="CBX61" s="153"/>
      <c r="CBY61" s="153"/>
      <c r="CBZ61" s="153"/>
      <c r="CCA61" s="153"/>
      <c r="CCB61" s="153"/>
      <c r="CCC61" s="153"/>
      <c r="CCD61" s="153"/>
      <c r="CCE61" s="153"/>
      <c r="CCF61" s="153"/>
      <c r="CCG61" s="153"/>
      <c r="CCH61" s="153"/>
      <c r="CCI61" s="153"/>
      <c r="CCJ61" s="153"/>
      <c r="CCK61" s="153"/>
      <c r="CCL61" s="153"/>
      <c r="CCM61" s="153"/>
      <c r="CCN61" s="153"/>
      <c r="CCO61" s="153"/>
      <c r="CCP61" s="153"/>
      <c r="CCQ61" s="153"/>
      <c r="CCR61" s="153"/>
      <c r="CCS61" s="153"/>
      <c r="CCT61" s="153"/>
      <c r="CCU61" s="153"/>
      <c r="CCV61" s="153"/>
      <c r="CCW61" s="153"/>
      <c r="CCX61" s="153"/>
      <c r="CCY61" s="153"/>
      <c r="CCZ61" s="153"/>
      <c r="CDA61" s="153"/>
      <c r="CDB61" s="153"/>
      <c r="CDC61" s="153"/>
      <c r="CDD61" s="153"/>
      <c r="CDE61" s="153"/>
      <c r="CDF61" s="153"/>
      <c r="CDG61" s="153"/>
      <c r="CDH61" s="153"/>
      <c r="CDI61" s="153"/>
      <c r="CDJ61" s="153"/>
      <c r="CDK61" s="153"/>
      <c r="CDL61" s="153"/>
      <c r="CDM61" s="153"/>
      <c r="CDN61" s="153"/>
      <c r="CDO61" s="153"/>
      <c r="CDP61" s="153"/>
      <c r="CDQ61" s="153"/>
      <c r="CDR61" s="153"/>
      <c r="CDS61" s="153"/>
      <c r="CDT61" s="153"/>
      <c r="CDU61" s="153"/>
      <c r="CDV61" s="153"/>
      <c r="CDW61" s="153"/>
      <c r="CDX61" s="153"/>
      <c r="CDY61" s="153"/>
      <c r="CDZ61" s="153"/>
      <c r="CEA61" s="153"/>
      <c r="CEB61" s="153"/>
      <c r="CEC61" s="153"/>
      <c r="CED61" s="153"/>
      <c r="CEE61" s="153"/>
      <c r="CEF61" s="153"/>
      <c r="CEG61" s="153"/>
      <c r="CEH61" s="153"/>
      <c r="CEI61" s="153"/>
      <c r="CEJ61" s="153"/>
      <c r="CEK61" s="153"/>
      <c r="CEL61" s="153"/>
      <c r="CEM61" s="153"/>
      <c r="CEN61" s="153"/>
      <c r="CEO61" s="153"/>
      <c r="CEP61" s="153"/>
      <c r="CEQ61" s="153"/>
      <c r="CER61" s="153"/>
      <c r="CES61" s="153"/>
      <c r="CET61" s="153"/>
      <c r="CEU61" s="153"/>
      <c r="CEV61" s="153"/>
      <c r="CEW61" s="153"/>
      <c r="CEX61" s="153"/>
      <c r="CEY61" s="153"/>
      <c r="CEZ61" s="153"/>
      <c r="CFA61" s="153"/>
      <c r="CFB61" s="153"/>
      <c r="CFC61" s="153"/>
      <c r="CFD61" s="153"/>
      <c r="CFE61" s="153"/>
      <c r="CFF61" s="153"/>
      <c r="CFG61" s="153"/>
      <c r="CFH61" s="153"/>
      <c r="CFI61" s="153"/>
      <c r="CFJ61" s="153"/>
      <c r="CFK61" s="153"/>
      <c r="CFL61" s="153"/>
      <c r="CFM61" s="153"/>
      <c r="CFN61" s="153"/>
      <c r="CFO61" s="153"/>
      <c r="CFP61" s="153"/>
      <c r="CFQ61" s="153"/>
      <c r="CFR61" s="153"/>
      <c r="CFS61" s="153"/>
      <c r="CFT61" s="153"/>
      <c r="CFU61" s="153"/>
      <c r="CFV61" s="153"/>
      <c r="CFW61" s="153"/>
      <c r="CFX61" s="153"/>
      <c r="CFY61" s="153"/>
      <c r="CFZ61" s="153"/>
      <c r="CGA61" s="153"/>
      <c r="CGB61" s="153"/>
      <c r="CGC61" s="153"/>
      <c r="CGD61" s="153"/>
      <c r="CGE61" s="153"/>
      <c r="CGF61" s="153"/>
      <c r="CGG61" s="153"/>
      <c r="CGH61" s="153"/>
      <c r="CGI61" s="153"/>
      <c r="CGJ61" s="153"/>
      <c r="CGK61" s="153"/>
      <c r="CGL61" s="153"/>
      <c r="CGM61" s="153"/>
      <c r="CGN61" s="153"/>
      <c r="CGO61" s="153"/>
      <c r="CGP61" s="153"/>
      <c r="CGQ61" s="153"/>
      <c r="CGR61" s="153"/>
      <c r="CGS61" s="153"/>
      <c r="CGT61" s="153"/>
      <c r="CGU61" s="153"/>
      <c r="CGV61" s="153"/>
      <c r="CGW61" s="153"/>
      <c r="CGX61" s="153"/>
      <c r="CGY61" s="153"/>
      <c r="CGZ61" s="153"/>
      <c r="CHA61" s="153"/>
      <c r="CHB61" s="153"/>
      <c r="CHC61" s="153"/>
      <c r="CHD61" s="153"/>
      <c r="CHE61" s="153"/>
      <c r="CHF61" s="153"/>
      <c r="CHG61" s="153"/>
      <c r="CHH61" s="153"/>
      <c r="CHI61" s="153"/>
      <c r="CHJ61" s="153"/>
      <c r="CHK61" s="153"/>
      <c r="CHL61" s="153"/>
      <c r="CHM61" s="153"/>
      <c r="CHN61" s="153"/>
      <c r="CHO61" s="153"/>
      <c r="CHP61" s="153"/>
      <c r="CHQ61" s="153"/>
      <c r="CHR61" s="153"/>
      <c r="CHS61" s="153"/>
      <c r="CHT61" s="153"/>
      <c r="CHU61" s="153"/>
      <c r="CHV61" s="153"/>
      <c r="CHW61" s="153"/>
      <c r="CHX61" s="153"/>
      <c r="CHY61" s="153"/>
      <c r="CHZ61" s="153"/>
      <c r="CIA61" s="153"/>
      <c r="CIB61" s="153"/>
      <c r="CIC61" s="153"/>
      <c r="CID61" s="153"/>
      <c r="CIE61" s="153"/>
      <c r="CIF61" s="153"/>
      <c r="CIG61" s="153"/>
      <c r="CIH61" s="153"/>
      <c r="CII61" s="153"/>
      <c r="CIJ61" s="153"/>
      <c r="CIK61" s="153"/>
      <c r="CIL61" s="153"/>
      <c r="CIM61" s="153"/>
      <c r="CIN61" s="153"/>
      <c r="CIO61" s="153"/>
      <c r="CIP61" s="153"/>
      <c r="CIQ61" s="153"/>
      <c r="CIR61" s="153"/>
      <c r="CIS61" s="153"/>
      <c r="CIT61" s="153"/>
      <c r="CIU61" s="153"/>
      <c r="CIV61" s="153"/>
      <c r="CIW61" s="153"/>
      <c r="CIX61" s="153"/>
      <c r="CIY61" s="153"/>
      <c r="CIZ61" s="153"/>
      <c r="CJA61" s="153"/>
      <c r="CJB61" s="153"/>
      <c r="CJC61" s="153"/>
      <c r="CJD61" s="153"/>
      <c r="CJE61" s="153"/>
      <c r="CJF61" s="153"/>
      <c r="CJG61" s="153"/>
      <c r="CJH61" s="153"/>
      <c r="CJI61" s="153"/>
      <c r="CJJ61" s="153"/>
      <c r="CJK61" s="153"/>
      <c r="CJL61" s="153"/>
      <c r="CJM61" s="153"/>
      <c r="CJN61" s="153"/>
      <c r="CJO61" s="153"/>
      <c r="CJP61" s="153"/>
      <c r="CJQ61" s="153"/>
      <c r="CJR61" s="153"/>
      <c r="CJS61" s="153"/>
      <c r="CJT61" s="153"/>
      <c r="CJU61" s="153"/>
      <c r="CJV61" s="153"/>
      <c r="CJW61" s="153"/>
      <c r="CJX61" s="153"/>
      <c r="CJY61" s="153"/>
      <c r="CJZ61" s="153"/>
      <c r="CKA61" s="153"/>
      <c r="CKB61" s="153"/>
      <c r="CKC61" s="153"/>
      <c r="CKD61" s="153"/>
      <c r="CKE61" s="153"/>
      <c r="CKF61" s="153"/>
      <c r="CKG61" s="153"/>
      <c r="CKH61" s="153"/>
      <c r="CKI61" s="153"/>
      <c r="CKJ61" s="153"/>
      <c r="CKK61" s="153"/>
      <c r="CKL61" s="153"/>
      <c r="CKM61" s="153"/>
      <c r="CKN61" s="153"/>
      <c r="CKO61" s="153"/>
      <c r="CKP61" s="153"/>
      <c r="CKQ61" s="153"/>
      <c r="CKR61" s="153"/>
      <c r="CKS61" s="153"/>
      <c r="CKT61" s="153"/>
      <c r="CKU61" s="153"/>
      <c r="CKV61" s="153"/>
      <c r="CKW61" s="153"/>
      <c r="CKX61" s="153"/>
      <c r="CKY61" s="153"/>
      <c r="CKZ61" s="153"/>
      <c r="CLA61" s="153"/>
      <c r="CLB61" s="153"/>
      <c r="CLC61" s="153"/>
      <c r="CLD61" s="153"/>
      <c r="CLE61" s="153"/>
      <c r="CLF61" s="153"/>
      <c r="CLG61" s="153"/>
      <c r="CLH61" s="153"/>
      <c r="CLI61" s="153"/>
      <c r="CLJ61" s="153"/>
      <c r="CLK61" s="153"/>
      <c r="CLL61" s="153"/>
      <c r="CLM61" s="153"/>
      <c r="CLN61" s="153"/>
      <c r="CLO61" s="153"/>
      <c r="CLP61" s="153"/>
      <c r="CLQ61" s="153"/>
      <c r="CLR61" s="153"/>
      <c r="CLS61" s="153"/>
      <c r="CLT61" s="153"/>
      <c r="CLU61" s="153"/>
      <c r="CLV61" s="153"/>
      <c r="CLW61" s="153"/>
      <c r="CLX61" s="153"/>
      <c r="CLY61" s="153"/>
      <c r="CLZ61" s="153"/>
      <c r="CMA61" s="153"/>
      <c r="CMB61" s="153"/>
      <c r="CMC61" s="153"/>
      <c r="CMD61" s="153"/>
      <c r="CME61" s="153"/>
      <c r="CMF61" s="153"/>
      <c r="CMG61" s="153"/>
      <c r="CMH61" s="153"/>
      <c r="CMI61" s="153"/>
      <c r="CMJ61" s="153"/>
      <c r="CMK61" s="153"/>
      <c r="CML61" s="153"/>
      <c r="CMM61" s="153"/>
      <c r="CMN61" s="153"/>
      <c r="CMO61" s="153"/>
      <c r="CMP61" s="153"/>
      <c r="CMQ61" s="153"/>
      <c r="CMR61" s="153"/>
      <c r="CMS61" s="153"/>
      <c r="CMT61" s="153"/>
      <c r="CMU61" s="153"/>
      <c r="CMV61" s="153"/>
      <c r="CMW61" s="153"/>
      <c r="CMX61" s="153"/>
      <c r="CMY61" s="153"/>
      <c r="CMZ61" s="153"/>
      <c r="CNA61" s="153"/>
      <c r="CNB61" s="153"/>
      <c r="CNC61" s="153"/>
      <c r="CND61" s="153"/>
      <c r="CNE61" s="153"/>
      <c r="CNF61" s="153"/>
      <c r="CNG61" s="153"/>
      <c r="CNH61" s="153"/>
      <c r="CNI61" s="153"/>
      <c r="CNJ61" s="153"/>
      <c r="CNK61" s="153"/>
      <c r="CNL61" s="153"/>
      <c r="CNM61" s="153"/>
      <c r="CNN61" s="153"/>
      <c r="CNO61" s="153"/>
      <c r="CNP61" s="153"/>
      <c r="CNQ61" s="153"/>
      <c r="CNR61" s="153"/>
      <c r="CNS61" s="153"/>
      <c r="CNT61" s="153"/>
      <c r="CNU61" s="153"/>
      <c r="CNV61" s="153"/>
      <c r="CNW61" s="153"/>
      <c r="CNX61" s="153"/>
      <c r="CNY61" s="153"/>
      <c r="CNZ61" s="153"/>
      <c r="COA61" s="153"/>
      <c r="COB61" s="153"/>
      <c r="COC61" s="153"/>
      <c r="COD61" s="153"/>
      <c r="COE61" s="153"/>
      <c r="COF61" s="153"/>
      <c r="COG61" s="153"/>
      <c r="COH61" s="153"/>
      <c r="COI61" s="153"/>
      <c r="COJ61" s="153"/>
      <c r="COK61" s="153"/>
      <c r="COL61" s="153"/>
      <c r="COM61" s="153"/>
      <c r="CON61" s="153"/>
      <c r="COO61" s="153"/>
      <c r="COP61" s="153"/>
      <c r="COQ61" s="153"/>
      <c r="COR61" s="153"/>
      <c r="COS61" s="153"/>
      <c r="COT61" s="153"/>
      <c r="COU61" s="153"/>
      <c r="COV61" s="153"/>
      <c r="COW61" s="153"/>
      <c r="COX61" s="153"/>
      <c r="COY61" s="153"/>
      <c r="COZ61" s="153"/>
      <c r="CPA61" s="153"/>
      <c r="CPB61" s="153"/>
      <c r="CPC61" s="153"/>
      <c r="CPD61" s="153"/>
      <c r="CPE61" s="153"/>
      <c r="CPF61" s="153"/>
      <c r="CPG61" s="153"/>
      <c r="CPH61" s="153"/>
      <c r="CPI61" s="153"/>
      <c r="CPJ61" s="153"/>
      <c r="CPK61" s="153"/>
      <c r="CPL61" s="153"/>
      <c r="CPM61" s="153"/>
      <c r="CPN61" s="153"/>
      <c r="CPO61" s="153"/>
      <c r="CPP61" s="153"/>
      <c r="CPQ61" s="153"/>
      <c r="CPR61" s="153"/>
      <c r="CPS61" s="153"/>
      <c r="CPT61" s="153"/>
      <c r="CPU61" s="153"/>
      <c r="CPV61" s="153"/>
      <c r="CPW61" s="153"/>
      <c r="CPX61" s="153"/>
      <c r="CPY61" s="153"/>
      <c r="CPZ61" s="153"/>
      <c r="CQA61" s="153"/>
      <c r="CQB61" s="153"/>
      <c r="CQC61" s="153"/>
      <c r="CQD61" s="153"/>
      <c r="CQE61" s="153"/>
      <c r="CQF61" s="153"/>
      <c r="CQG61" s="153"/>
      <c r="CQH61" s="153"/>
      <c r="CQI61" s="153"/>
      <c r="CQJ61" s="153"/>
      <c r="CQK61" s="153"/>
      <c r="CQL61" s="153"/>
      <c r="CQM61" s="153"/>
      <c r="CQN61" s="153"/>
      <c r="CQO61" s="153"/>
      <c r="CQP61" s="153"/>
      <c r="CQQ61" s="153"/>
      <c r="CQR61" s="153"/>
      <c r="CQS61" s="153"/>
      <c r="CQT61" s="153"/>
      <c r="CQU61" s="153"/>
      <c r="CQV61" s="153"/>
      <c r="CQW61" s="153"/>
      <c r="CQX61" s="153"/>
      <c r="CQY61" s="153"/>
      <c r="CQZ61" s="153"/>
      <c r="CRA61" s="153"/>
      <c r="CRB61" s="153"/>
      <c r="CRC61" s="153"/>
      <c r="CRD61" s="153"/>
      <c r="CRE61" s="153"/>
      <c r="CRF61" s="153"/>
      <c r="CRG61" s="153"/>
      <c r="CRH61" s="153"/>
      <c r="CRI61" s="153"/>
      <c r="CRJ61" s="153"/>
      <c r="CRK61" s="153"/>
      <c r="CRL61" s="153"/>
      <c r="CRM61" s="153"/>
      <c r="CRN61" s="153"/>
      <c r="CRO61" s="153"/>
      <c r="CRP61" s="153"/>
      <c r="CRQ61" s="153"/>
      <c r="CRR61" s="153"/>
      <c r="CRS61" s="153"/>
      <c r="CRT61" s="153"/>
      <c r="CRU61" s="153"/>
      <c r="CRV61" s="153"/>
      <c r="CRW61" s="153"/>
      <c r="CRX61" s="153"/>
      <c r="CRY61" s="153"/>
      <c r="CRZ61" s="153"/>
      <c r="CSA61" s="153"/>
      <c r="CSB61" s="153"/>
      <c r="CSC61" s="153"/>
      <c r="CSD61" s="153"/>
      <c r="CSE61" s="153"/>
      <c r="CSF61" s="153"/>
      <c r="CSG61" s="153"/>
      <c r="CSH61" s="153"/>
      <c r="CSI61" s="153"/>
      <c r="CSJ61" s="153"/>
      <c r="CSK61" s="153"/>
      <c r="CSL61" s="153"/>
      <c r="CSM61" s="153"/>
      <c r="CSN61" s="153"/>
      <c r="CSO61" s="153"/>
      <c r="CSP61" s="153"/>
      <c r="CSQ61" s="153"/>
      <c r="CSR61" s="153"/>
      <c r="CSS61" s="153"/>
      <c r="CST61" s="153"/>
      <c r="CSU61" s="153"/>
      <c r="CSV61" s="153"/>
      <c r="CSW61" s="153"/>
      <c r="CSX61" s="153"/>
      <c r="CSY61" s="153"/>
      <c r="CSZ61" s="153"/>
      <c r="CTA61" s="153"/>
      <c r="CTB61" s="153"/>
      <c r="CTC61" s="153"/>
      <c r="CTD61" s="153"/>
      <c r="CTE61" s="153"/>
      <c r="CTF61" s="153"/>
      <c r="CTG61" s="153"/>
      <c r="CTH61" s="153"/>
      <c r="CTI61" s="153"/>
      <c r="CTJ61" s="153"/>
      <c r="CTK61" s="153"/>
      <c r="CTL61" s="153"/>
      <c r="CTM61" s="153"/>
      <c r="CTN61" s="153"/>
      <c r="CTO61" s="153"/>
      <c r="CTP61" s="153"/>
      <c r="CTQ61" s="153"/>
      <c r="CTR61" s="153"/>
      <c r="CTS61" s="153"/>
      <c r="CTT61" s="153"/>
      <c r="CTU61" s="153"/>
      <c r="CTV61" s="153"/>
      <c r="CTW61" s="153"/>
      <c r="CTX61" s="153"/>
      <c r="CTY61" s="153"/>
      <c r="CTZ61" s="153"/>
      <c r="CUA61" s="153"/>
      <c r="CUB61" s="153"/>
      <c r="CUC61" s="153"/>
      <c r="CUD61" s="153"/>
      <c r="CUE61" s="153"/>
      <c r="CUF61" s="153"/>
      <c r="CUG61" s="153"/>
      <c r="CUH61" s="153"/>
      <c r="CUI61" s="153"/>
      <c r="CUJ61" s="153"/>
      <c r="CUK61" s="153"/>
      <c r="CUL61" s="153"/>
      <c r="CUM61" s="153"/>
      <c r="CUN61" s="153"/>
      <c r="CUO61" s="153"/>
      <c r="CUP61" s="153"/>
      <c r="CUQ61" s="153"/>
      <c r="CUR61" s="153"/>
      <c r="CUS61" s="153"/>
      <c r="CUT61" s="153"/>
      <c r="CUU61" s="153"/>
      <c r="CUV61" s="153"/>
      <c r="CUW61" s="153"/>
      <c r="CUX61" s="153"/>
      <c r="CUY61" s="153"/>
      <c r="CUZ61" s="153"/>
      <c r="CVA61" s="153"/>
      <c r="CVB61" s="153"/>
      <c r="CVC61" s="153"/>
      <c r="CVD61" s="153"/>
      <c r="CVE61" s="153"/>
      <c r="CVF61" s="153"/>
      <c r="CVG61" s="153"/>
      <c r="CVH61" s="153"/>
      <c r="CVI61" s="153"/>
      <c r="CVJ61" s="153"/>
      <c r="CVK61" s="153"/>
      <c r="CVL61" s="153"/>
      <c r="CVM61" s="153"/>
      <c r="CVN61" s="153"/>
      <c r="CVO61" s="153"/>
      <c r="CVP61" s="153"/>
      <c r="CVQ61" s="153"/>
      <c r="CVR61" s="153"/>
      <c r="CVS61" s="153"/>
      <c r="CVT61" s="153"/>
      <c r="CVU61" s="153"/>
      <c r="CVV61" s="153"/>
      <c r="CVW61" s="153"/>
      <c r="CVX61" s="153"/>
      <c r="CVY61" s="153"/>
      <c r="CVZ61" s="153"/>
      <c r="CWA61" s="153"/>
      <c r="CWB61" s="153"/>
      <c r="CWC61" s="153"/>
      <c r="CWD61" s="153"/>
      <c r="CWE61" s="153"/>
      <c r="CWF61" s="153"/>
      <c r="CWG61" s="153"/>
      <c r="CWH61" s="153"/>
      <c r="CWI61" s="153"/>
      <c r="CWJ61" s="153"/>
      <c r="CWK61" s="153"/>
      <c r="CWL61" s="153"/>
      <c r="CWM61" s="153"/>
      <c r="CWN61" s="153"/>
      <c r="CWO61" s="153"/>
      <c r="CWP61" s="153"/>
      <c r="CWQ61" s="153"/>
      <c r="CWR61" s="153"/>
      <c r="CWS61" s="153"/>
      <c r="CWT61" s="153"/>
      <c r="CWU61" s="153"/>
      <c r="CWV61" s="153"/>
      <c r="CWW61" s="153"/>
      <c r="CWX61" s="153"/>
      <c r="CWY61" s="153"/>
      <c r="CWZ61" s="153"/>
      <c r="CXA61" s="153"/>
      <c r="CXB61" s="153"/>
      <c r="CXC61" s="153"/>
      <c r="CXD61" s="153"/>
      <c r="CXE61" s="153"/>
      <c r="CXF61" s="153"/>
      <c r="CXG61" s="153"/>
      <c r="CXH61" s="153"/>
      <c r="CXI61" s="153"/>
      <c r="CXJ61" s="153"/>
      <c r="CXK61" s="153"/>
      <c r="CXL61" s="153"/>
      <c r="CXM61" s="153"/>
      <c r="CXN61" s="153"/>
      <c r="CXO61" s="153"/>
      <c r="CXP61" s="153"/>
      <c r="CXQ61" s="153"/>
      <c r="CXR61" s="153"/>
      <c r="CXS61" s="153"/>
      <c r="CXT61" s="153"/>
      <c r="CXU61" s="153"/>
      <c r="CXV61" s="153"/>
      <c r="CXW61" s="153"/>
      <c r="CXX61" s="153"/>
      <c r="CXY61" s="153"/>
      <c r="CXZ61" s="153"/>
      <c r="CYA61" s="153"/>
      <c r="CYB61" s="153"/>
      <c r="CYC61" s="153"/>
      <c r="CYD61" s="153"/>
      <c r="CYE61" s="153"/>
      <c r="CYF61" s="153"/>
      <c r="CYG61" s="153"/>
      <c r="CYH61" s="153"/>
      <c r="CYI61" s="153"/>
      <c r="CYJ61" s="153"/>
      <c r="CYK61" s="153"/>
      <c r="CYL61" s="153"/>
      <c r="CYM61" s="153"/>
      <c r="CYN61" s="153"/>
      <c r="CYO61" s="153"/>
      <c r="CYP61" s="153"/>
      <c r="CYQ61" s="153"/>
      <c r="CYR61" s="153"/>
      <c r="CYS61" s="153"/>
      <c r="CYT61" s="153"/>
      <c r="CYU61" s="153"/>
      <c r="CYV61" s="153"/>
      <c r="CYW61" s="153"/>
      <c r="CYX61" s="153"/>
      <c r="CYY61" s="153"/>
      <c r="CYZ61" s="153"/>
      <c r="CZA61" s="153"/>
      <c r="CZB61" s="153"/>
      <c r="CZC61" s="153"/>
      <c r="CZD61" s="153"/>
      <c r="CZE61" s="153"/>
      <c r="CZF61" s="153"/>
      <c r="CZG61" s="153"/>
      <c r="CZH61" s="153"/>
      <c r="CZI61" s="153"/>
      <c r="CZJ61" s="153"/>
      <c r="CZK61" s="153"/>
      <c r="CZL61" s="153"/>
      <c r="CZM61" s="153"/>
      <c r="CZN61" s="153"/>
      <c r="CZO61" s="153"/>
      <c r="CZP61" s="153"/>
      <c r="CZQ61" s="153"/>
      <c r="CZR61" s="153"/>
      <c r="CZS61" s="153"/>
      <c r="CZT61" s="153"/>
      <c r="CZU61" s="153"/>
      <c r="CZV61" s="153"/>
      <c r="CZW61" s="153"/>
      <c r="CZX61" s="153"/>
      <c r="CZY61" s="153"/>
      <c r="CZZ61" s="153"/>
      <c r="DAA61" s="153"/>
      <c r="DAB61" s="153"/>
      <c r="DAC61" s="153"/>
      <c r="DAD61" s="153"/>
      <c r="DAE61" s="153"/>
      <c r="DAF61" s="153"/>
      <c r="DAG61" s="153"/>
      <c r="DAH61" s="153"/>
      <c r="DAI61" s="153"/>
      <c r="DAJ61" s="153"/>
      <c r="DAK61" s="153"/>
      <c r="DAL61" s="153"/>
      <c r="DAM61" s="153"/>
      <c r="DAN61" s="153"/>
      <c r="DAO61" s="153"/>
      <c r="DAP61" s="153"/>
      <c r="DAQ61" s="153"/>
      <c r="DAR61" s="153"/>
      <c r="DAS61" s="153"/>
      <c r="DAT61" s="153"/>
      <c r="DAU61" s="153"/>
      <c r="DAV61" s="153"/>
      <c r="DAW61" s="153"/>
      <c r="DAX61" s="153"/>
      <c r="DAY61" s="153"/>
      <c r="DAZ61" s="153"/>
      <c r="DBA61" s="153"/>
      <c r="DBB61" s="153"/>
      <c r="DBC61" s="153"/>
      <c r="DBD61" s="153"/>
      <c r="DBE61" s="153"/>
      <c r="DBF61" s="153"/>
      <c r="DBG61" s="153"/>
      <c r="DBH61" s="153"/>
      <c r="DBI61" s="153"/>
      <c r="DBJ61" s="153"/>
      <c r="DBK61" s="153"/>
      <c r="DBL61" s="153"/>
      <c r="DBM61" s="153"/>
      <c r="DBN61" s="153"/>
      <c r="DBO61" s="153"/>
      <c r="DBP61" s="153"/>
      <c r="DBQ61" s="153"/>
      <c r="DBR61" s="153"/>
      <c r="DBS61" s="153"/>
      <c r="DBT61" s="153"/>
      <c r="DBU61" s="153"/>
      <c r="DBV61" s="153"/>
      <c r="DBW61" s="153"/>
      <c r="DBX61" s="153"/>
      <c r="DBY61" s="153"/>
      <c r="DBZ61" s="153"/>
      <c r="DCA61" s="153"/>
      <c r="DCB61" s="153"/>
      <c r="DCC61" s="153"/>
      <c r="DCD61" s="153"/>
      <c r="DCE61" s="153"/>
      <c r="DCF61" s="153"/>
      <c r="DCG61" s="153"/>
      <c r="DCH61" s="153"/>
      <c r="DCI61" s="153"/>
      <c r="DCJ61" s="153"/>
      <c r="DCK61" s="153"/>
      <c r="DCL61" s="153"/>
      <c r="DCM61" s="153"/>
      <c r="DCN61" s="153"/>
      <c r="DCO61" s="153"/>
      <c r="DCP61" s="153"/>
      <c r="DCQ61" s="153"/>
      <c r="DCR61" s="153"/>
      <c r="DCS61" s="153"/>
      <c r="DCT61" s="153"/>
      <c r="DCU61" s="153"/>
      <c r="DCV61" s="153"/>
      <c r="DCW61" s="153"/>
      <c r="DCX61" s="153"/>
      <c r="DCY61" s="153"/>
      <c r="DCZ61" s="153"/>
      <c r="DDA61" s="153"/>
      <c r="DDB61" s="153"/>
      <c r="DDC61" s="153"/>
      <c r="DDD61" s="153"/>
      <c r="DDE61" s="153"/>
      <c r="DDF61" s="153"/>
      <c r="DDG61" s="153"/>
      <c r="DDH61" s="153"/>
      <c r="DDI61" s="153"/>
      <c r="DDJ61" s="153"/>
      <c r="DDK61" s="153"/>
      <c r="DDL61" s="153"/>
      <c r="DDM61" s="153"/>
      <c r="DDN61" s="153"/>
      <c r="DDO61" s="153"/>
      <c r="DDP61" s="153"/>
      <c r="DDQ61" s="153"/>
      <c r="DDR61" s="153"/>
      <c r="DDS61" s="153"/>
      <c r="DDT61" s="153"/>
      <c r="DDU61" s="153"/>
      <c r="DDV61" s="153"/>
      <c r="DDW61" s="153"/>
      <c r="DDX61" s="153"/>
      <c r="DDY61" s="153"/>
      <c r="DDZ61" s="153"/>
      <c r="DEA61" s="153"/>
      <c r="DEB61" s="153"/>
      <c r="DEC61" s="153"/>
      <c r="DED61" s="153"/>
      <c r="DEE61" s="153"/>
      <c r="DEF61" s="153"/>
      <c r="DEG61" s="153"/>
      <c r="DEH61" s="153"/>
      <c r="DEI61" s="153"/>
      <c r="DEJ61" s="153"/>
      <c r="DEK61" s="153"/>
      <c r="DEL61" s="153"/>
      <c r="DEM61" s="153"/>
      <c r="DEN61" s="153"/>
      <c r="DEO61" s="153"/>
      <c r="DEP61" s="153"/>
      <c r="DEQ61" s="153"/>
      <c r="DER61" s="153"/>
      <c r="DES61" s="153"/>
      <c r="DET61" s="153"/>
      <c r="DEU61" s="153"/>
      <c r="DEV61" s="153"/>
      <c r="DEW61" s="153"/>
      <c r="DEX61" s="153"/>
      <c r="DEY61" s="153"/>
      <c r="DEZ61" s="153"/>
      <c r="DFA61" s="153"/>
      <c r="DFB61" s="153"/>
      <c r="DFC61" s="153"/>
      <c r="DFD61" s="153"/>
      <c r="DFE61" s="153"/>
      <c r="DFF61" s="153"/>
      <c r="DFG61" s="153"/>
      <c r="DFH61" s="153"/>
      <c r="DFI61" s="153"/>
      <c r="DFJ61" s="153"/>
      <c r="DFK61" s="153"/>
      <c r="DFL61" s="153"/>
      <c r="DFM61" s="153"/>
      <c r="DFN61" s="153"/>
      <c r="DFO61" s="153"/>
      <c r="DFP61" s="153"/>
      <c r="DFQ61" s="153"/>
      <c r="DFR61" s="153"/>
      <c r="DFS61" s="153"/>
      <c r="DFT61" s="153"/>
      <c r="DFU61" s="153"/>
      <c r="DFV61" s="153"/>
      <c r="DFW61" s="153"/>
      <c r="DFX61" s="153"/>
      <c r="DFY61" s="153"/>
      <c r="DFZ61" s="153"/>
      <c r="DGA61" s="153"/>
      <c r="DGB61" s="153"/>
      <c r="DGC61" s="153"/>
      <c r="DGD61" s="153"/>
      <c r="DGE61" s="153"/>
      <c r="DGF61" s="153"/>
      <c r="DGG61" s="153"/>
      <c r="DGH61" s="153"/>
      <c r="DGI61" s="153"/>
      <c r="DGJ61" s="153"/>
      <c r="DGK61" s="153"/>
      <c r="DGL61" s="153"/>
    </row>
    <row r="62" spans="1:4768 5259:5335">
      <c r="A62" s="153"/>
      <c r="B62" s="153"/>
      <c r="C62" s="153"/>
      <c r="D62" s="153"/>
      <c r="E62" s="153"/>
      <c r="F62" s="153"/>
      <c r="G62" s="153"/>
      <c r="H62" s="153"/>
      <c r="I62" s="153"/>
      <c r="J62" s="153"/>
      <c r="K62" s="153"/>
      <c r="L62" s="153"/>
      <c r="M62" s="153"/>
      <c r="N62" s="153"/>
      <c r="O62" s="153"/>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c r="BM62" s="153"/>
      <c r="BN62" s="153"/>
      <c r="BO62" s="153"/>
      <c r="BP62" s="153"/>
      <c r="BQ62" s="153"/>
      <c r="BR62" s="153"/>
      <c r="BS62" s="153"/>
      <c r="BT62" s="153"/>
      <c r="BU62" s="153"/>
      <c r="BV62" s="153"/>
      <c r="BW62" s="153"/>
      <c r="BX62" s="153"/>
      <c r="BY62" s="153"/>
      <c r="BZ62" s="153"/>
      <c r="CA62" s="153"/>
      <c r="CB62" s="153"/>
      <c r="CC62" s="153"/>
      <c r="CD62" s="153"/>
      <c r="CE62" s="153"/>
      <c r="CF62" s="153"/>
      <c r="CG62" s="153"/>
      <c r="CH62" s="153"/>
      <c r="CI62" s="153"/>
      <c r="CJ62" s="153"/>
      <c r="CK62" s="153"/>
      <c r="CL62" s="153"/>
      <c r="CM62" s="153"/>
      <c r="CN62" s="153"/>
      <c r="CO62" s="153"/>
      <c r="CP62" s="153"/>
      <c r="CQ62" s="153"/>
      <c r="CR62" s="153"/>
      <c r="CS62" s="153"/>
      <c r="CT62" s="153"/>
      <c r="CU62" s="153"/>
      <c r="CV62" s="153"/>
      <c r="CW62" s="153"/>
      <c r="CX62" s="153"/>
      <c r="CY62" s="153"/>
      <c r="CZ62" s="153"/>
      <c r="DA62" s="153"/>
      <c r="DB62" s="153"/>
      <c r="DC62" s="153"/>
      <c r="DD62" s="153"/>
      <c r="DE62" s="153"/>
      <c r="DF62" s="153"/>
      <c r="DG62" s="153"/>
      <c r="DH62" s="153"/>
      <c r="DI62" s="153"/>
      <c r="DJ62" s="153"/>
      <c r="DK62" s="153"/>
      <c r="DL62" s="153"/>
      <c r="DM62" s="153"/>
      <c r="DN62" s="153"/>
      <c r="DO62" s="153"/>
      <c r="DP62" s="153"/>
      <c r="DQ62" s="153"/>
      <c r="DR62" s="153"/>
      <c r="DS62" s="153"/>
      <c r="DT62" s="153"/>
      <c r="DU62" s="153"/>
      <c r="DV62" s="153"/>
      <c r="DW62" s="153"/>
      <c r="DX62" s="153"/>
      <c r="DY62" s="153"/>
      <c r="DZ62" s="153"/>
      <c r="EA62" s="153"/>
      <c r="EB62" s="153"/>
      <c r="EC62" s="153"/>
      <c r="ED62" s="153"/>
      <c r="EE62" s="153"/>
      <c r="EF62" s="153"/>
      <c r="EG62" s="153"/>
      <c r="EH62" s="153"/>
      <c r="EI62" s="153"/>
      <c r="EJ62" s="153"/>
      <c r="EK62" s="153"/>
      <c r="EL62" s="153"/>
      <c r="EM62" s="153"/>
      <c r="EN62" s="153"/>
      <c r="EO62" s="153"/>
      <c r="EP62" s="153"/>
      <c r="EQ62" s="153"/>
      <c r="ER62" s="153"/>
      <c r="ES62" s="153"/>
      <c r="ET62" s="153"/>
      <c r="EU62" s="153"/>
      <c r="EV62" s="153"/>
      <c r="EW62" s="153"/>
      <c r="EX62" s="153"/>
      <c r="EY62" s="153"/>
      <c r="EZ62" s="153"/>
      <c r="FA62" s="153"/>
      <c r="FB62" s="153"/>
      <c r="FC62" s="153"/>
      <c r="FD62" s="153"/>
      <c r="FE62" s="153"/>
      <c r="FF62" s="153"/>
      <c r="FG62" s="153"/>
      <c r="FH62" s="153"/>
      <c r="FI62" s="153"/>
      <c r="FJ62" s="153"/>
      <c r="FK62" s="153"/>
      <c r="FL62" s="153"/>
      <c r="FM62" s="153"/>
      <c r="FN62" s="153"/>
      <c r="FO62" s="153"/>
      <c r="FP62" s="153"/>
      <c r="FQ62" s="153"/>
      <c r="FR62" s="153"/>
      <c r="FS62" s="153"/>
      <c r="FT62" s="153"/>
      <c r="FU62" s="153"/>
      <c r="FV62" s="153"/>
      <c r="FW62" s="153"/>
      <c r="FX62" s="153"/>
      <c r="FY62" s="153"/>
      <c r="FZ62" s="153"/>
      <c r="GA62" s="153"/>
      <c r="GB62" s="153"/>
      <c r="GC62" s="153"/>
      <c r="GD62" s="153"/>
      <c r="GE62" s="153"/>
      <c r="GF62" s="153"/>
      <c r="GG62" s="153"/>
      <c r="GH62" s="153"/>
      <c r="GI62" s="153"/>
      <c r="GJ62" s="153"/>
      <c r="GK62" s="153"/>
      <c r="GL62" s="153"/>
      <c r="GM62" s="153"/>
      <c r="GN62" s="153"/>
      <c r="GO62" s="153"/>
      <c r="GP62" s="153"/>
      <c r="GQ62" s="153"/>
      <c r="GR62" s="153"/>
      <c r="GS62" s="153"/>
      <c r="GT62" s="153"/>
      <c r="GU62" s="153"/>
      <c r="GV62" s="153"/>
      <c r="GW62" s="153"/>
      <c r="GX62" s="153"/>
      <c r="GY62" s="153"/>
      <c r="GZ62" s="153"/>
      <c r="HA62" s="153"/>
      <c r="HB62" s="153"/>
      <c r="HC62" s="153"/>
      <c r="HD62" s="153"/>
      <c r="HE62" s="153"/>
      <c r="HF62" s="153"/>
      <c r="HG62" s="153"/>
      <c r="HH62" s="153"/>
      <c r="HI62" s="153"/>
      <c r="HJ62" s="153"/>
      <c r="HK62" s="153"/>
      <c r="HL62" s="153"/>
      <c r="HM62" s="153"/>
      <c r="HN62" s="153"/>
      <c r="HO62" s="153"/>
      <c r="HP62" s="153"/>
      <c r="HQ62" s="153"/>
      <c r="HR62" s="153"/>
      <c r="HS62" s="153"/>
      <c r="HT62" s="153"/>
      <c r="HU62" s="153"/>
      <c r="HV62" s="153"/>
      <c r="HW62" s="153"/>
      <c r="HX62" s="153"/>
      <c r="HY62" s="153"/>
      <c r="HZ62" s="153"/>
      <c r="IA62" s="153"/>
      <c r="IB62" s="153"/>
      <c r="IC62" s="153"/>
      <c r="ID62" s="153"/>
      <c r="IE62" s="153"/>
      <c r="IF62" s="153"/>
      <c r="IG62" s="153"/>
      <c r="IH62" s="153"/>
      <c r="II62" s="153"/>
      <c r="IJ62" s="153"/>
      <c r="IK62" s="153"/>
      <c r="IL62" s="153"/>
      <c r="IM62" s="153"/>
      <c r="IN62" s="153"/>
      <c r="IO62" s="153"/>
      <c r="IP62" s="153"/>
      <c r="IQ62" s="153"/>
      <c r="IR62" s="153"/>
      <c r="IS62" s="153"/>
      <c r="IT62" s="153"/>
      <c r="IU62" s="153"/>
      <c r="IV62" s="153"/>
      <c r="IW62" s="153"/>
      <c r="IX62" s="153"/>
      <c r="IY62" s="153"/>
      <c r="IZ62" s="153"/>
      <c r="JA62" s="153"/>
      <c r="JB62" s="153"/>
      <c r="JC62" s="153"/>
      <c r="JD62" s="153"/>
      <c r="JE62" s="153"/>
      <c r="JF62" s="153"/>
      <c r="JG62" s="153"/>
      <c r="JH62" s="153"/>
      <c r="JI62" s="153"/>
      <c r="JJ62" s="153"/>
      <c r="JK62" s="153"/>
      <c r="JL62" s="153"/>
      <c r="JM62" s="153"/>
      <c r="JN62" s="153"/>
      <c r="JO62" s="153"/>
      <c r="JP62" s="153"/>
      <c r="JQ62" s="153"/>
      <c r="JR62" s="153"/>
      <c r="JS62" s="153"/>
      <c r="JT62" s="153"/>
      <c r="JU62" s="153"/>
      <c r="JV62" s="153"/>
      <c r="JW62" s="153"/>
      <c r="JX62" s="153"/>
      <c r="JY62" s="153"/>
      <c r="JZ62" s="153"/>
      <c r="KA62" s="153"/>
      <c r="KB62" s="153"/>
      <c r="KC62" s="153"/>
      <c r="KD62" s="153"/>
      <c r="KE62" s="153"/>
      <c r="KF62" s="153"/>
      <c r="KG62" s="153"/>
      <c r="KH62" s="153"/>
      <c r="KI62" s="153"/>
      <c r="KJ62" s="153"/>
      <c r="KK62" s="153"/>
      <c r="KL62" s="153"/>
      <c r="KM62" s="153"/>
      <c r="KN62" s="153"/>
      <c r="KO62" s="153"/>
      <c r="KP62" s="153"/>
      <c r="KQ62" s="153"/>
      <c r="KR62" s="153"/>
      <c r="KS62" s="153"/>
      <c r="KT62" s="153"/>
      <c r="KU62" s="153"/>
      <c r="KV62" s="153"/>
      <c r="KW62" s="153"/>
      <c r="KX62" s="153"/>
      <c r="KY62" s="153"/>
      <c r="KZ62" s="153"/>
      <c r="LA62" s="153"/>
      <c r="LB62" s="153"/>
      <c r="LC62" s="153"/>
      <c r="LD62" s="153"/>
      <c r="LE62" s="153"/>
      <c r="LF62" s="153"/>
      <c r="LG62" s="153"/>
      <c r="LH62" s="153"/>
      <c r="LI62" s="153"/>
      <c r="LJ62" s="153"/>
      <c r="LK62" s="153"/>
      <c r="LL62" s="153"/>
      <c r="LM62" s="153"/>
      <c r="LN62" s="153"/>
      <c r="LO62" s="153"/>
      <c r="LP62" s="153"/>
      <c r="LQ62" s="153"/>
      <c r="LR62" s="153"/>
      <c r="LS62" s="153"/>
      <c r="LT62" s="153"/>
      <c r="LU62" s="153"/>
      <c r="LV62" s="153"/>
      <c r="LW62" s="153"/>
      <c r="LX62" s="153"/>
      <c r="LY62" s="153"/>
      <c r="LZ62" s="153"/>
      <c r="MA62" s="153"/>
      <c r="MB62" s="153"/>
      <c r="MC62" s="153"/>
      <c r="MD62" s="153"/>
      <c r="ME62" s="153"/>
      <c r="MF62" s="153"/>
      <c r="MG62" s="153"/>
      <c r="MH62" s="153"/>
      <c r="MI62" s="153"/>
      <c r="MJ62" s="153"/>
      <c r="MK62" s="153"/>
      <c r="ML62" s="153"/>
      <c r="MM62" s="153"/>
      <c r="MN62" s="153"/>
      <c r="MO62" s="153"/>
      <c r="MP62" s="153"/>
      <c r="MQ62" s="153"/>
      <c r="MR62" s="153"/>
      <c r="MS62" s="153"/>
      <c r="MT62" s="153"/>
      <c r="MU62" s="153"/>
      <c r="MV62" s="153"/>
      <c r="MW62" s="153"/>
      <c r="MX62" s="153"/>
      <c r="MY62" s="153"/>
      <c r="MZ62" s="153"/>
      <c r="NA62" s="153"/>
      <c r="NB62" s="153"/>
      <c r="NC62" s="153"/>
      <c r="ND62" s="153"/>
      <c r="NE62" s="153"/>
      <c r="NF62" s="153"/>
      <c r="NG62" s="153"/>
      <c r="NH62" s="153"/>
      <c r="NI62" s="153"/>
      <c r="NJ62" s="153"/>
      <c r="NK62" s="153"/>
      <c r="NL62" s="153"/>
      <c r="NM62" s="153"/>
      <c r="NN62" s="153"/>
      <c r="NO62" s="153"/>
      <c r="NP62" s="153"/>
      <c r="NQ62" s="153"/>
      <c r="NR62" s="153"/>
      <c r="NS62" s="153"/>
      <c r="NT62" s="153"/>
      <c r="NU62" s="153"/>
      <c r="NV62" s="153"/>
      <c r="NW62" s="153"/>
      <c r="NX62" s="153"/>
      <c r="NY62" s="153"/>
      <c r="NZ62" s="153"/>
      <c r="OA62" s="153"/>
      <c r="OB62" s="153"/>
      <c r="OC62" s="153"/>
      <c r="OD62" s="153"/>
      <c r="OE62" s="153"/>
      <c r="OF62" s="153"/>
      <c r="OG62" s="153"/>
      <c r="OH62" s="153"/>
      <c r="OI62" s="153"/>
      <c r="OJ62" s="153"/>
      <c r="OK62" s="153"/>
      <c r="OL62" s="153"/>
      <c r="OM62" s="153"/>
      <c r="ON62" s="153"/>
      <c r="OO62" s="153"/>
      <c r="OP62" s="153"/>
      <c r="OQ62" s="153"/>
      <c r="OR62" s="153"/>
      <c r="OS62" s="153"/>
      <c r="OT62" s="153"/>
      <c r="OU62" s="153"/>
      <c r="OV62" s="153"/>
      <c r="OW62" s="153"/>
      <c r="OX62" s="153"/>
      <c r="OY62" s="153"/>
      <c r="OZ62" s="153"/>
      <c r="PA62" s="153"/>
      <c r="PB62" s="153"/>
      <c r="PC62" s="153"/>
      <c r="PD62" s="153"/>
      <c r="PE62" s="153"/>
      <c r="PF62" s="153"/>
      <c r="PG62" s="153"/>
      <c r="PH62" s="153"/>
      <c r="PI62" s="153"/>
      <c r="PJ62" s="153"/>
      <c r="PK62" s="153"/>
      <c r="PL62" s="153"/>
      <c r="PM62" s="153"/>
      <c r="PN62" s="153"/>
      <c r="PO62" s="153"/>
      <c r="PP62" s="153"/>
      <c r="PQ62" s="153"/>
      <c r="PR62" s="153"/>
      <c r="PS62" s="153"/>
      <c r="PT62" s="153"/>
      <c r="PU62" s="153"/>
      <c r="PV62" s="153"/>
      <c r="PW62" s="153"/>
      <c r="PX62" s="153"/>
      <c r="PY62" s="153"/>
      <c r="PZ62" s="153"/>
      <c r="QA62" s="153"/>
      <c r="QB62" s="153"/>
      <c r="QC62" s="153"/>
      <c r="QD62" s="153"/>
      <c r="QE62" s="153"/>
      <c r="QF62" s="153"/>
      <c r="QG62" s="153"/>
      <c r="QH62" s="153"/>
      <c r="QI62" s="153"/>
      <c r="QJ62" s="153"/>
      <c r="QK62" s="153"/>
      <c r="QL62" s="153"/>
      <c r="QM62" s="153"/>
      <c r="QN62" s="153"/>
      <c r="QO62" s="153"/>
      <c r="QP62" s="153"/>
      <c r="QQ62" s="153"/>
      <c r="QR62" s="153"/>
      <c r="QS62" s="153"/>
      <c r="QT62" s="153"/>
      <c r="QU62" s="153"/>
      <c r="QV62" s="153"/>
      <c r="QW62" s="153"/>
      <c r="QX62" s="153"/>
      <c r="QY62" s="153"/>
      <c r="QZ62" s="153"/>
      <c r="RA62" s="153"/>
      <c r="RB62" s="153"/>
      <c r="RC62" s="153"/>
      <c r="RD62" s="153"/>
      <c r="RE62" s="153"/>
      <c r="RF62" s="153"/>
      <c r="RG62" s="153"/>
      <c r="RH62" s="153"/>
      <c r="RI62" s="153"/>
      <c r="RJ62" s="153"/>
      <c r="RK62" s="153"/>
      <c r="RL62" s="153"/>
      <c r="RM62" s="153"/>
      <c r="RN62" s="153"/>
      <c r="RO62" s="153"/>
      <c r="RP62" s="153"/>
      <c r="RQ62" s="153"/>
      <c r="RR62" s="153"/>
      <c r="RS62" s="153"/>
      <c r="RT62" s="153"/>
      <c r="RU62" s="153"/>
      <c r="RV62" s="153"/>
      <c r="RW62" s="153"/>
      <c r="RX62" s="153"/>
      <c r="RY62" s="153"/>
      <c r="RZ62" s="153"/>
      <c r="SA62" s="153"/>
      <c r="SB62" s="153"/>
      <c r="SC62" s="153"/>
      <c r="SD62" s="153"/>
      <c r="SE62" s="153"/>
      <c r="SF62" s="153"/>
      <c r="SG62" s="153"/>
      <c r="SH62" s="153"/>
      <c r="SI62" s="153"/>
      <c r="SJ62" s="153"/>
      <c r="SK62" s="153"/>
      <c r="SL62" s="153"/>
      <c r="SM62" s="153"/>
      <c r="SN62" s="153"/>
      <c r="SO62" s="153"/>
      <c r="SP62" s="153"/>
      <c r="SQ62" s="153"/>
      <c r="SR62" s="153"/>
      <c r="SS62" s="153"/>
      <c r="ST62" s="153"/>
      <c r="SU62" s="153"/>
      <c r="SV62" s="153"/>
      <c r="SW62" s="153"/>
      <c r="SX62" s="153"/>
      <c r="SY62" s="153"/>
      <c r="SZ62" s="153"/>
      <c r="TA62" s="153"/>
      <c r="TB62" s="153"/>
      <c r="TC62" s="153"/>
      <c r="TD62" s="153"/>
      <c r="TE62" s="153"/>
      <c r="TF62" s="153"/>
      <c r="TG62" s="153"/>
      <c r="TH62" s="153"/>
      <c r="TI62" s="153"/>
      <c r="TJ62" s="153"/>
      <c r="TK62" s="153"/>
      <c r="TL62" s="153"/>
      <c r="TM62" s="153"/>
      <c r="TN62" s="153"/>
      <c r="TO62" s="153"/>
      <c r="TP62" s="153"/>
      <c r="TQ62" s="153"/>
      <c r="TR62" s="153"/>
      <c r="TS62" s="153"/>
      <c r="TT62" s="153"/>
      <c r="TU62" s="153"/>
      <c r="TV62" s="153"/>
      <c r="TW62" s="153"/>
      <c r="TX62" s="153"/>
      <c r="TY62" s="153"/>
      <c r="TZ62" s="153"/>
      <c r="UA62" s="153"/>
      <c r="UB62" s="153"/>
      <c r="UC62" s="153"/>
      <c r="UD62" s="153"/>
      <c r="UE62" s="153"/>
      <c r="UF62" s="153"/>
      <c r="UG62" s="153"/>
      <c r="UH62" s="153"/>
      <c r="UI62" s="153"/>
      <c r="UJ62" s="153"/>
      <c r="UK62" s="153"/>
      <c r="UL62" s="153"/>
      <c r="UM62" s="153"/>
      <c r="UN62" s="153"/>
      <c r="UO62" s="153"/>
      <c r="UP62" s="153"/>
      <c r="UQ62" s="153"/>
      <c r="UR62" s="153"/>
      <c r="US62" s="153"/>
      <c r="UT62" s="153"/>
      <c r="UU62" s="153"/>
      <c r="UV62" s="153"/>
      <c r="UW62" s="153"/>
      <c r="UX62" s="153"/>
      <c r="UY62" s="153"/>
      <c r="UZ62" s="153"/>
      <c r="VA62" s="153"/>
      <c r="VB62" s="153"/>
      <c r="VC62" s="153"/>
      <c r="VD62" s="153"/>
      <c r="VE62" s="153"/>
      <c r="VF62" s="153"/>
      <c r="VG62" s="153"/>
      <c r="VH62" s="153"/>
      <c r="VI62" s="153"/>
      <c r="VJ62" s="153"/>
      <c r="VK62" s="153"/>
      <c r="VL62" s="153"/>
      <c r="VM62" s="153"/>
      <c r="VN62" s="153"/>
      <c r="VO62" s="153"/>
      <c r="VP62" s="153"/>
      <c r="VQ62" s="153"/>
      <c r="VR62" s="153"/>
      <c r="VS62" s="153"/>
      <c r="VT62" s="153"/>
      <c r="VU62" s="153"/>
      <c r="VV62" s="153"/>
      <c r="VW62" s="153"/>
      <c r="VX62" s="153"/>
      <c r="VY62" s="153"/>
      <c r="VZ62" s="153"/>
      <c r="WA62" s="153"/>
      <c r="WB62" s="153"/>
      <c r="WC62" s="153"/>
      <c r="WD62" s="153"/>
      <c r="WE62" s="153"/>
      <c r="WF62" s="153"/>
      <c r="WG62" s="153"/>
      <c r="WH62" s="153"/>
      <c r="WI62" s="153"/>
      <c r="WJ62" s="153"/>
      <c r="WK62" s="153"/>
      <c r="WL62" s="153"/>
      <c r="WM62" s="153"/>
      <c r="WN62" s="153"/>
      <c r="WO62" s="153"/>
      <c r="WP62" s="153"/>
      <c r="WQ62" s="153"/>
      <c r="WR62" s="153"/>
      <c r="WS62" s="153"/>
      <c r="WT62" s="153"/>
      <c r="WU62" s="153"/>
      <c r="WV62" s="153"/>
      <c r="WW62" s="153"/>
      <c r="WX62" s="153"/>
      <c r="WY62" s="153"/>
      <c r="WZ62" s="153"/>
      <c r="XA62" s="153"/>
      <c r="XB62" s="153"/>
      <c r="XC62" s="153"/>
      <c r="XD62" s="153"/>
      <c r="XE62" s="153"/>
      <c r="XF62" s="153"/>
      <c r="XG62" s="153"/>
      <c r="XH62" s="153"/>
      <c r="XI62" s="153"/>
      <c r="XJ62" s="153"/>
      <c r="XK62" s="153"/>
      <c r="XL62" s="153"/>
      <c r="XM62" s="153"/>
      <c r="XN62" s="153"/>
      <c r="XO62" s="153"/>
      <c r="XP62" s="153"/>
      <c r="XQ62" s="153"/>
      <c r="XR62" s="153"/>
      <c r="XS62" s="153"/>
      <c r="XT62" s="153"/>
      <c r="XU62" s="153"/>
      <c r="XV62" s="153"/>
      <c r="XW62" s="153"/>
      <c r="XX62" s="153"/>
      <c r="XY62" s="153"/>
      <c r="XZ62" s="153"/>
      <c r="YA62" s="153"/>
      <c r="YB62" s="153"/>
      <c r="YC62" s="153"/>
      <c r="YD62" s="153"/>
      <c r="YE62" s="153"/>
      <c r="YF62" s="153"/>
      <c r="YG62" s="153"/>
      <c r="YH62" s="153"/>
      <c r="YI62" s="153"/>
      <c r="YJ62" s="153"/>
      <c r="YK62" s="153"/>
      <c r="YL62" s="153"/>
      <c r="YM62" s="153"/>
      <c r="YN62" s="153"/>
      <c r="YO62" s="153"/>
      <c r="YP62" s="153"/>
      <c r="YQ62" s="153"/>
      <c r="YR62" s="153"/>
      <c r="YS62" s="153"/>
      <c r="YT62" s="153"/>
      <c r="YU62" s="153"/>
      <c r="YV62" s="153"/>
      <c r="YW62" s="153"/>
      <c r="YX62" s="153"/>
      <c r="YY62" s="153"/>
      <c r="YZ62" s="153"/>
      <c r="ZA62" s="153"/>
      <c r="ZB62" s="153"/>
      <c r="ZC62" s="153"/>
      <c r="ZD62" s="153"/>
      <c r="ZE62" s="153"/>
      <c r="ZF62" s="153"/>
      <c r="ZG62" s="153"/>
      <c r="ZH62" s="153"/>
      <c r="ZI62" s="153"/>
      <c r="ZJ62" s="153"/>
      <c r="ZK62" s="153"/>
      <c r="ZL62" s="153"/>
      <c r="ZM62" s="153"/>
      <c r="ZN62" s="153"/>
      <c r="ZO62" s="153"/>
      <c r="ZP62" s="153"/>
      <c r="ZQ62" s="153"/>
      <c r="ZR62" s="153"/>
      <c r="ZS62" s="153"/>
      <c r="ZT62" s="153"/>
      <c r="ZU62" s="153"/>
      <c r="ZV62" s="153"/>
      <c r="ZW62" s="153"/>
      <c r="ZX62" s="153"/>
      <c r="ZY62" s="153"/>
      <c r="ZZ62" s="153"/>
      <c r="AAA62" s="153"/>
      <c r="AAB62" s="153"/>
      <c r="AAC62" s="153"/>
      <c r="AAD62" s="153"/>
      <c r="AAE62" s="153"/>
      <c r="AAF62" s="153"/>
      <c r="AAG62" s="153"/>
      <c r="AAH62" s="153"/>
      <c r="AAI62" s="153"/>
      <c r="AAJ62" s="153"/>
      <c r="AAK62" s="153"/>
      <c r="AAL62" s="153"/>
      <c r="AAM62" s="153"/>
      <c r="AAN62" s="153"/>
      <c r="AAO62" s="153"/>
      <c r="AAP62" s="153"/>
      <c r="AAQ62" s="153"/>
      <c r="AAR62" s="153"/>
      <c r="AAS62" s="153"/>
      <c r="AAT62" s="153"/>
      <c r="AAU62" s="153"/>
      <c r="AAV62" s="153"/>
      <c r="AAW62" s="153"/>
      <c r="AAX62" s="153"/>
      <c r="AAY62" s="153"/>
      <c r="AAZ62" s="153"/>
      <c r="ABA62" s="153"/>
      <c r="ABB62" s="153"/>
      <c r="ABC62" s="153"/>
      <c r="ABD62" s="153"/>
      <c r="ABE62" s="153"/>
      <c r="ABF62" s="153"/>
      <c r="ABG62" s="153"/>
      <c r="ABH62" s="153"/>
      <c r="ABI62" s="153"/>
      <c r="ABJ62" s="153"/>
      <c r="ABK62" s="153"/>
      <c r="ABL62" s="153"/>
      <c r="ABM62" s="153"/>
      <c r="ABN62" s="153"/>
      <c r="ABO62" s="153"/>
      <c r="ABP62" s="153"/>
      <c r="ABQ62" s="153"/>
      <c r="ABR62" s="153"/>
      <c r="ABS62" s="153"/>
      <c r="ABT62" s="153"/>
      <c r="ABU62" s="153"/>
      <c r="ABV62" s="153"/>
      <c r="ABW62" s="153"/>
      <c r="ABX62" s="153"/>
      <c r="ABY62" s="153"/>
      <c r="ABZ62" s="153"/>
      <c r="ACA62" s="153"/>
      <c r="ACB62" s="153"/>
      <c r="ACC62" s="153"/>
      <c r="ACD62" s="153"/>
      <c r="ACE62" s="153"/>
      <c r="ACF62" s="153"/>
      <c r="ACG62" s="153"/>
      <c r="ACH62" s="153"/>
      <c r="ACI62" s="153"/>
      <c r="ACJ62" s="153"/>
      <c r="ACK62" s="153"/>
      <c r="ACL62" s="153"/>
      <c r="ACM62" s="153"/>
      <c r="ACN62" s="153"/>
      <c r="ACO62" s="153"/>
      <c r="ACP62" s="153"/>
      <c r="ACQ62" s="153"/>
      <c r="ACR62" s="153"/>
      <c r="ACS62" s="153"/>
      <c r="ACT62" s="153"/>
      <c r="ACU62" s="153"/>
      <c r="ACV62" s="153"/>
      <c r="ACW62" s="153"/>
      <c r="ACX62" s="153"/>
      <c r="ACY62" s="153"/>
      <c r="ACZ62" s="153"/>
      <c r="ADA62" s="153"/>
      <c r="ADB62" s="153"/>
      <c r="ADC62" s="153"/>
      <c r="ADD62" s="153"/>
      <c r="ADE62" s="153"/>
      <c r="ADF62" s="153"/>
      <c r="ADG62" s="153"/>
      <c r="ADH62" s="153"/>
      <c r="ADI62" s="153"/>
      <c r="ADJ62" s="153"/>
      <c r="ADK62" s="153"/>
      <c r="ADL62" s="153"/>
      <c r="ADM62" s="153"/>
      <c r="ADN62" s="153"/>
      <c r="ADO62" s="153"/>
      <c r="ADP62" s="153"/>
      <c r="ADQ62" s="153"/>
      <c r="ADR62" s="153"/>
      <c r="ADS62" s="153"/>
      <c r="ADT62" s="153"/>
      <c r="ADU62" s="153"/>
      <c r="ADV62" s="153"/>
      <c r="ADW62" s="153"/>
      <c r="ADX62" s="153"/>
      <c r="ADY62" s="153"/>
      <c r="ADZ62" s="153"/>
      <c r="AEA62" s="153"/>
      <c r="AEB62" s="153"/>
      <c r="AEC62" s="153"/>
      <c r="AED62" s="153"/>
      <c r="AEE62" s="153"/>
      <c r="AEF62" s="153"/>
      <c r="AEG62" s="153"/>
      <c r="AEH62" s="153"/>
      <c r="AEI62" s="153"/>
      <c r="AEJ62" s="153"/>
      <c r="AEK62" s="153"/>
      <c r="AEL62" s="153"/>
      <c r="AEM62" s="153"/>
      <c r="AEN62" s="153"/>
      <c r="AEO62" s="153"/>
      <c r="AEP62" s="153"/>
      <c r="AEQ62" s="153"/>
      <c r="AER62" s="153"/>
      <c r="AES62" s="153"/>
      <c r="AET62" s="153"/>
      <c r="AEU62" s="153"/>
      <c r="AEV62" s="153"/>
      <c r="AEW62" s="153"/>
      <c r="AEX62" s="153"/>
      <c r="AEY62" s="153"/>
      <c r="AEZ62" s="153"/>
      <c r="AFA62" s="153"/>
      <c r="AFB62" s="153"/>
      <c r="AFC62" s="153"/>
      <c r="AFD62" s="153"/>
      <c r="AFE62" s="153"/>
      <c r="AFF62" s="153"/>
      <c r="AFG62" s="153"/>
      <c r="AFH62" s="153"/>
      <c r="AFI62" s="153"/>
      <c r="AFJ62" s="153"/>
      <c r="AFK62" s="153"/>
      <c r="AFL62" s="153"/>
      <c r="AFM62" s="153"/>
      <c r="AFN62" s="153"/>
      <c r="AFO62" s="153"/>
      <c r="AFP62" s="153"/>
      <c r="AFQ62" s="153"/>
      <c r="AFR62" s="153"/>
      <c r="AFS62" s="153"/>
      <c r="AFT62" s="153"/>
      <c r="AFU62" s="153"/>
      <c r="AFV62" s="153"/>
      <c r="AFW62" s="153"/>
      <c r="AFX62" s="153"/>
      <c r="AFY62" s="153"/>
      <c r="AFZ62" s="153"/>
      <c r="AGA62" s="153"/>
      <c r="AGB62" s="153"/>
      <c r="AGC62" s="153"/>
      <c r="AGD62" s="153"/>
      <c r="AGE62" s="153"/>
      <c r="AGF62" s="153"/>
      <c r="AGG62" s="153"/>
      <c r="AGH62" s="153"/>
      <c r="AGI62" s="153"/>
      <c r="AGJ62" s="153"/>
      <c r="AGK62" s="153"/>
      <c r="AGL62" s="153"/>
      <c r="AGM62" s="153"/>
      <c r="AGN62" s="153"/>
      <c r="AGO62" s="153"/>
      <c r="AGP62" s="153"/>
      <c r="AGQ62" s="153"/>
      <c r="AGR62" s="153"/>
      <c r="AGS62" s="153"/>
      <c r="AGT62" s="153"/>
      <c r="AGU62" s="153"/>
      <c r="AGV62" s="153"/>
      <c r="AGW62" s="153"/>
      <c r="AGX62" s="153"/>
      <c r="AGY62" s="153"/>
      <c r="AGZ62" s="153"/>
      <c r="AHA62" s="153"/>
      <c r="AHB62" s="153"/>
      <c r="AHC62" s="153"/>
      <c r="AHD62" s="153"/>
      <c r="AHE62" s="153"/>
      <c r="AHF62" s="153"/>
      <c r="AHG62" s="153"/>
      <c r="AHH62" s="153"/>
      <c r="AHI62" s="153"/>
      <c r="AHJ62" s="153"/>
      <c r="AHK62" s="153"/>
      <c r="AHL62" s="153"/>
      <c r="AHM62" s="153"/>
      <c r="AHN62" s="153"/>
      <c r="AHO62" s="153"/>
      <c r="AHP62" s="153"/>
      <c r="AHQ62" s="153"/>
      <c r="AHR62" s="153"/>
      <c r="AHS62" s="153"/>
      <c r="AHT62" s="153"/>
      <c r="AHU62" s="153"/>
      <c r="AHV62" s="153"/>
      <c r="AHW62" s="153"/>
      <c r="AHX62" s="153"/>
      <c r="AHY62" s="153"/>
      <c r="AHZ62" s="153"/>
      <c r="AIA62" s="153"/>
      <c r="AIB62" s="153"/>
      <c r="AIC62" s="153"/>
      <c r="AID62" s="153"/>
      <c r="AIE62" s="153"/>
      <c r="AIF62" s="153"/>
      <c r="AIG62" s="153"/>
      <c r="AIH62" s="153"/>
      <c r="AII62" s="153"/>
      <c r="AIJ62" s="153"/>
      <c r="AIK62" s="153"/>
      <c r="AIL62" s="153"/>
      <c r="AIM62" s="153"/>
      <c r="AIN62" s="153"/>
      <c r="AIO62" s="153"/>
      <c r="AIP62" s="153"/>
      <c r="AIQ62" s="153"/>
      <c r="AIR62" s="153"/>
      <c r="AIS62" s="153"/>
      <c r="AIT62" s="153"/>
      <c r="AIU62" s="153"/>
      <c r="AIV62" s="153"/>
      <c r="AIW62" s="153"/>
      <c r="AIX62" s="153"/>
      <c r="AIY62" s="153"/>
      <c r="AIZ62" s="153"/>
      <c r="AJA62" s="153"/>
      <c r="AJB62" s="153"/>
      <c r="AJC62" s="153"/>
      <c r="AJD62" s="153"/>
      <c r="AJE62" s="153"/>
      <c r="AJF62" s="153"/>
      <c r="AJG62" s="153"/>
      <c r="AJH62" s="153"/>
      <c r="AJI62" s="153"/>
      <c r="AJJ62" s="153"/>
      <c r="AJK62" s="153"/>
      <c r="AJL62" s="153"/>
      <c r="AJM62" s="153"/>
      <c r="AJN62" s="153"/>
      <c r="AJO62" s="153"/>
      <c r="AJP62" s="153"/>
      <c r="AJQ62" s="153"/>
      <c r="AJR62" s="153"/>
      <c r="AJS62" s="153"/>
      <c r="AJT62" s="153"/>
      <c r="AJU62" s="153"/>
      <c r="AJV62" s="153"/>
      <c r="AJW62" s="153"/>
      <c r="AJX62" s="153"/>
      <c r="AJY62" s="153"/>
      <c r="AJZ62" s="153"/>
      <c r="AKA62" s="153"/>
      <c r="AKB62" s="153"/>
      <c r="AKC62" s="153"/>
      <c r="AKD62" s="153"/>
      <c r="AKE62" s="153"/>
      <c r="AKF62" s="153"/>
      <c r="AKG62" s="153"/>
      <c r="AKH62" s="153"/>
      <c r="AKI62" s="153"/>
      <c r="AKJ62" s="153"/>
      <c r="AKK62" s="153"/>
      <c r="AKL62" s="153"/>
      <c r="AKM62" s="153"/>
      <c r="AKN62" s="153"/>
      <c r="AKO62" s="153"/>
      <c r="AKP62" s="153"/>
      <c r="AKQ62" s="153"/>
      <c r="AKR62" s="153"/>
      <c r="AKS62" s="153"/>
      <c r="AKT62" s="153"/>
      <c r="AKU62" s="153"/>
      <c r="AKV62" s="153"/>
      <c r="AKW62" s="153"/>
      <c r="AKX62" s="153"/>
      <c r="AKY62" s="153"/>
      <c r="AKZ62" s="153"/>
      <c r="ALA62" s="153"/>
      <c r="ALB62" s="153"/>
      <c r="ALC62" s="153"/>
      <c r="ALD62" s="153"/>
      <c r="ALE62" s="153"/>
      <c r="ALF62" s="153"/>
      <c r="ALG62" s="153"/>
      <c r="ALH62" s="153"/>
      <c r="ALI62" s="153"/>
      <c r="ALJ62" s="153"/>
      <c r="ALK62" s="153"/>
      <c r="ALL62" s="153"/>
      <c r="ALM62" s="153"/>
      <c r="ALN62" s="153"/>
      <c r="ALO62" s="153"/>
      <c r="ALP62" s="153"/>
      <c r="ALQ62" s="153"/>
      <c r="ALR62" s="153"/>
      <c r="ALS62" s="153"/>
      <c r="ALT62" s="153"/>
      <c r="ALU62" s="153"/>
      <c r="ALV62" s="153"/>
      <c r="ALW62" s="153"/>
      <c r="ALX62" s="153"/>
      <c r="ALY62" s="153"/>
      <c r="ALZ62" s="153"/>
      <c r="AMA62" s="153"/>
      <c r="AMB62" s="153"/>
      <c r="AMC62" s="153"/>
      <c r="AMD62" s="153"/>
      <c r="AME62" s="153"/>
      <c r="AMF62" s="153"/>
      <c r="AMG62" s="153"/>
      <c r="AMH62" s="153"/>
      <c r="AMI62" s="153"/>
      <c r="AMJ62" s="153"/>
      <c r="AMK62" s="153"/>
      <c r="AML62" s="153"/>
      <c r="AMM62" s="153"/>
      <c r="AMN62" s="153"/>
      <c r="AMO62" s="153"/>
      <c r="AMP62" s="153"/>
      <c r="AMQ62" s="153"/>
      <c r="AMR62" s="153"/>
      <c r="AMS62" s="153"/>
      <c r="AMT62" s="153"/>
      <c r="AMU62" s="153"/>
      <c r="AMV62" s="153"/>
      <c r="AMW62" s="153"/>
      <c r="AMX62" s="153"/>
      <c r="AMY62" s="153"/>
      <c r="AMZ62" s="153"/>
      <c r="ANA62" s="153"/>
      <c r="ANB62" s="153"/>
      <c r="ANC62" s="153"/>
      <c r="AND62" s="153"/>
      <c r="ANE62" s="153"/>
      <c r="ANF62" s="153"/>
      <c r="ANG62" s="153"/>
      <c r="ANH62" s="153"/>
      <c r="ANI62" s="153"/>
      <c r="ANJ62" s="153"/>
      <c r="ANK62" s="153"/>
      <c r="ANL62" s="153"/>
      <c r="ANM62" s="153"/>
      <c r="ANN62" s="153"/>
      <c r="ANO62" s="153"/>
      <c r="ANP62" s="153"/>
      <c r="ANQ62" s="153"/>
      <c r="ANR62" s="153"/>
      <c r="ANS62" s="153"/>
      <c r="ANT62" s="153"/>
      <c r="ANU62" s="153"/>
      <c r="ANV62" s="153"/>
      <c r="ANW62" s="153"/>
      <c r="ANX62" s="153"/>
      <c r="ANY62" s="153"/>
      <c r="ANZ62" s="153"/>
      <c r="AOA62" s="153"/>
      <c r="AOB62" s="153"/>
      <c r="AOC62" s="153"/>
      <c r="AOD62" s="153"/>
      <c r="AOE62" s="153"/>
      <c r="AOF62" s="153"/>
      <c r="AOG62" s="153"/>
      <c r="AOH62" s="153"/>
      <c r="AOI62" s="153"/>
      <c r="AOJ62" s="153"/>
      <c r="AOK62" s="153"/>
      <c r="AOL62" s="153"/>
      <c r="AOM62" s="153"/>
      <c r="AON62" s="153"/>
      <c r="AOO62" s="153"/>
      <c r="AOP62" s="153"/>
      <c r="AOQ62" s="153"/>
      <c r="AOR62" s="153"/>
      <c r="AOS62" s="153"/>
      <c r="AOT62" s="153"/>
      <c r="AOU62" s="153"/>
      <c r="AOV62" s="153"/>
      <c r="AOW62" s="153"/>
      <c r="AOX62" s="153"/>
      <c r="AOY62" s="153"/>
      <c r="AOZ62" s="153"/>
      <c r="APA62" s="153"/>
      <c r="APB62" s="153"/>
      <c r="APC62" s="153"/>
      <c r="APD62" s="153"/>
      <c r="APE62" s="153"/>
      <c r="APF62" s="153"/>
      <c r="APG62" s="153"/>
      <c r="APH62" s="153"/>
      <c r="API62" s="153"/>
      <c r="APJ62" s="153"/>
      <c r="APK62" s="153"/>
      <c r="APL62" s="153"/>
      <c r="APM62" s="153"/>
      <c r="APN62" s="153"/>
      <c r="APO62" s="153"/>
      <c r="APP62" s="153"/>
      <c r="APQ62" s="153"/>
      <c r="APR62" s="153"/>
      <c r="APS62" s="153"/>
      <c r="APT62" s="153"/>
      <c r="APU62" s="153"/>
      <c r="APV62" s="153"/>
      <c r="APW62" s="153"/>
      <c r="APX62" s="153"/>
      <c r="APY62" s="153"/>
      <c r="APZ62" s="153"/>
      <c r="AQA62" s="153"/>
      <c r="AQB62" s="153"/>
      <c r="AQC62" s="153"/>
      <c r="AQD62" s="153"/>
      <c r="AQE62" s="153"/>
      <c r="AQF62" s="153"/>
      <c r="AQG62" s="153"/>
      <c r="AQH62" s="153"/>
      <c r="AQI62" s="153"/>
      <c r="AQJ62" s="153"/>
      <c r="AQK62" s="153"/>
      <c r="AQL62" s="153"/>
      <c r="AQM62" s="153"/>
      <c r="AQN62" s="153"/>
      <c r="AQO62" s="153"/>
      <c r="AQP62" s="153"/>
      <c r="AQQ62" s="153"/>
      <c r="AQR62" s="153"/>
      <c r="AQS62" s="153"/>
      <c r="AQT62" s="153"/>
      <c r="AQU62" s="153"/>
      <c r="AQV62" s="153"/>
      <c r="AQW62" s="153"/>
      <c r="AQX62" s="153"/>
      <c r="AQY62" s="153"/>
      <c r="AQZ62" s="153"/>
      <c r="ARA62" s="153"/>
      <c r="ARB62" s="153"/>
      <c r="ARC62" s="153"/>
      <c r="ARD62" s="153"/>
      <c r="ARE62" s="153"/>
      <c r="ARF62" s="153"/>
      <c r="ARG62" s="153"/>
      <c r="ARH62" s="153"/>
      <c r="ARI62" s="153"/>
      <c r="ARJ62" s="153"/>
      <c r="ARK62" s="153"/>
      <c r="ARL62" s="153"/>
      <c r="ARM62" s="153"/>
      <c r="ARN62" s="153"/>
      <c r="ARO62" s="153"/>
      <c r="ARP62" s="153"/>
      <c r="ARQ62" s="153"/>
      <c r="ARR62" s="153"/>
      <c r="ARS62" s="153"/>
      <c r="ART62" s="153"/>
      <c r="ARU62" s="153"/>
      <c r="ARV62" s="153"/>
      <c r="ARW62" s="153"/>
      <c r="ARX62" s="153"/>
      <c r="ARY62" s="153"/>
      <c r="ARZ62" s="153"/>
      <c r="ASA62" s="153"/>
      <c r="ASB62" s="153"/>
      <c r="ASC62" s="153"/>
      <c r="ASD62" s="153"/>
      <c r="ASE62" s="153"/>
      <c r="ASF62" s="153"/>
      <c r="ASG62" s="153"/>
      <c r="ASH62" s="153"/>
      <c r="ASI62" s="153"/>
      <c r="ASJ62" s="153"/>
      <c r="ASK62" s="153"/>
      <c r="ASL62" s="153"/>
      <c r="ASM62" s="153"/>
      <c r="ASN62" s="153"/>
      <c r="ASO62" s="153"/>
      <c r="ASP62" s="153"/>
      <c r="ASQ62" s="153"/>
      <c r="ASR62" s="153"/>
      <c r="ASS62" s="153"/>
      <c r="AST62" s="153"/>
      <c r="ASU62" s="153"/>
      <c r="ASV62" s="153"/>
      <c r="ASW62" s="153"/>
      <c r="ASX62" s="153"/>
      <c r="ASY62" s="153"/>
      <c r="ASZ62" s="153"/>
      <c r="ATA62" s="153"/>
      <c r="ATB62" s="153"/>
      <c r="ATC62" s="153"/>
      <c r="ATD62" s="153"/>
      <c r="ATE62" s="153"/>
      <c r="ATF62" s="153"/>
      <c r="ATG62" s="153"/>
      <c r="ATH62" s="153"/>
      <c r="ATI62" s="153"/>
      <c r="ATJ62" s="153"/>
      <c r="ATK62" s="153"/>
      <c r="ATL62" s="153"/>
      <c r="ATM62" s="153"/>
      <c r="ATN62" s="153"/>
      <c r="ATO62" s="153"/>
      <c r="ATP62" s="153"/>
      <c r="ATQ62" s="153"/>
      <c r="ATR62" s="153"/>
      <c r="ATS62" s="153"/>
      <c r="ATT62" s="153"/>
      <c r="ATU62" s="153"/>
      <c r="ATV62" s="153"/>
      <c r="ATW62" s="153"/>
      <c r="ATX62" s="153"/>
      <c r="ATY62" s="153"/>
      <c r="ATZ62" s="153"/>
      <c r="AUA62" s="153"/>
      <c r="AUB62" s="153"/>
      <c r="AUC62" s="153"/>
      <c r="AUD62" s="153"/>
      <c r="AUE62" s="153"/>
      <c r="AUF62" s="153"/>
      <c r="AUG62" s="153"/>
      <c r="AUH62" s="153"/>
      <c r="AUI62" s="153"/>
      <c r="AUJ62" s="153"/>
      <c r="AUK62" s="153"/>
      <c r="AUL62" s="153"/>
      <c r="AUM62" s="153"/>
      <c r="AUN62" s="153"/>
      <c r="AUO62" s="153"/>
      <c r="AUP62" s="153"/>
      <c r="AUQ62" s="153"/>
      <c r="AUR62" s="153"/>
      <c r="AUS62" s="153"/>
      <c r="AUT62" s="153"/>
      <c r="AUU62" s="153"/>
      <c r="AUV62" s="153"/>
      <c r="AUW62" s="153"/>
      <c r="AUX62" s="153"/>
      <c r="AUY62" s="153"/>
      <c r="AUZ62" s="153"/>
      <c r="AVA62" s="153"/>
      <c r="AVB62" s="153"/>
      <c r="AVC62" s="153"/>
      <c r="AVD62" s="153"/>
      <c r="AVE62" s="153"/>
      <c r="AVF62" s="153"/>
      <c r="AVG62" s="153"/>
      <c r="AVH62" s="153"/>
      <c r="AVI62" s="153"/>
      <c r="AVJ62" s="153"/>
      <c r="AVK62" s="153"/>
      <c r="AVL62" s="153"/>
      <c r="AVM62" s="153"/>
      <c r="AVN62" s="153"/>
      <c r="AVO62" s="153"/>
      <c r="AVP62" s="153"/>
      <c r="AVQ62" s="153"/>
      <c r="AVR62" s="153"/>
      <c r="AVS62" s="153"/>
      <c r="AVT62" s="153"/>
      <c r="AVU62" s="153"/>
      <c r="AVV62" s="153"/>
      <c r="AVW62" s="153"/>
      <c r="AVX62" s="153"/>
      <c r="AVY62" s="153"/>
      <c r="AVZ62" s="153"/>
      <c r="AWA62" s="153"/>
      <c r="AWB62" s="153"/>
      <c r="AWC62" s="153"/>
      <c r="AWD62" s="153"/>
      <c r="AWE62" s="153"/>
      <c r="AWF62" s="153"/>
      <c r="AWG62" s="153"/>
      <c r="AWH62" s="153"/>
      <c r="AWI62" s="153"/>
      <c r="AWJ62" s="153"/>
      <c r="AWK62" s="153"/>
      <c r="AWL62" s="153"/>
      <c r="AWM62" s="153"/>
      <c r="AWN62" s="153"/>
      <c r="AWO62" s="153"/>
      <c r="AWP62" s="153"/>
      <c r="AWQ62" s="153"/>
      <c r="AWR62" s="153"/>
      <c r="AWS62" s="153"/>
      <c r="AWT62" s="153"/>
      <c r="AWU62" s="153"/>
      <c r="AWV62" s="153"/>
      <c r="AWW62" s="153"/>
      <c r="AWX62" s="153"/>
      <c r="AWY62" s="153"/>
      <c r="AWZ62" s="153"/>
      <c r="AXA62" s="153"/>
      <c r="AXB62" s="153"/>
      <c r="AXC62" s="153"/>
      <c r="AXD62" s="153"/>
      <c r="AXE62" s="153"/>
      <c r="AXF62" s="153"/>
      <c r="AXG62" s="153"/>
      <c r="AXH62" s="153"/>
      <c r="AXI62" s="153"/>
      <c r="AXJ62" s="153"/>
      <c r="AXK62" s="153"/>
      <c r="AXL62" s="153"/>
      <c r="AXM62" s="153"/>
      <c r="AXN62" s="153"/>
      <c r="AXO62" s="153"/>
      <c r="AXP62" s="153"/>
      <c r="AXQ62" s="153"/>
      <c r="AXR62" s="153"/>
      <c r="AXS62" s="153"/>
      <c r="AXT62" s="153"/>
      <c r="AXU62" s="153"/>
      <c r="AXV62" s="153"/>
      <c r="AXW62" s="153"/>
      <c r="AXX62" s="153"/>
      <c r="AXY62" s="153"/>
      <c r="AXZ62" s="153"/>
      <c r="AYA62" s="153"/>
      <c r="AYB62" s="153"/>
      <c r="AYC62" s="153"/>
      <c r="AYD62" s="153"/>
      <c r="AYE62" s="153"/>
      <c r="AYF62" s="153"/>
      <c r="AYG62" s="153"/>
      <c r="AYH62" s="153"/>
      <c r="AYI62" s="153"/>
      <c r="AYJ62" s="153"/>
      <c r="AYK62" s="153"/>
      <c r="AYL62" s="153"/>
      <c r="AYM62" s="153"/>
      <c r="AYN62" s="153"/>
      <c r="AYO62" s="153"/>
      <c r="AYP62" s="153"/>
      <c r="AYQ62" s="153"/>
      <c r="AYR62" s="153"/>
      <c r="AYS62" s="153"/>
      <c r="AYT62" s="153"/>
      <c r="AYU62" s="153"/>
      <c r="AYV62" s="153"/>
      <c r="AYW62" s="153"/>
      <c r="AYX62" s="153"/>
      <c r="AYY62" s="153"/>
      <c r="AYZ62" s="153"/>
      <c r="AZA62" s="153"/>
      <c r="AZB62" s="153"/>
      <c r="AZC62" s="153"/>
      <c r="AZD62" s="153"/>
      <c r="AZE62" s="153"/>
      <c r="AZF62" s="153"/>
      <c r="AZG62" s="153"/>
      <c r="AZH62" s="153"/>
      <c r="AZI62" s="153"/>
      <c r="AZJ62" s="153"/>
      <c r="AZK62" s="153"/>
      <c r="AZL62" s="153"/>
      <c r="AZM62" s="153"/>
      <c r="AZN62" s="153"/>
      <c r="AZO62" s="153"/>
      <c r="AZP62" s="153"/>
      <c r="AZQ62" s="153"/>
      <c r="AZR62" s="153"/>
      <c r="AZS62" s="153"/>
      <c r="AZT62" s="153"/>
      <c r="AZU62" s="153"/>
      <c r="AZV62" s="153"/>
      <c r="AZW62" s="153"/>
      <c r="AZX62" s="153"/>
      <c r="AZY62" s="153"/>
      <c r="AZZ62" s="153"/>
      <c r="BAA62" s="153"/>
      <c r="BAB62" s="153"/>
      <c r="BAC62" s="153"/>
      <c r="BAD62" s="153"/>
      <c r="BAE62" s="153"/>
      <c r="BAF62" s="153"/>
      <c r="BAG62" s="153"/>
      <c r="BAH62" s="153"/>
      <c r="BAI62" s="153"/>
      <c r="BAJ62" s="153"/>
      <c r="BAK62" s="153"/>
      <c r="BAL62" s="153"/>
      <c r="BAM62" s="153"/>
      <c r="BAN62" s="153"/>
      <c r="BAO62" s="153"/>
      <c r="BAP62" s="153"/>
      <c r="BAQ62" s="153"/>
      <c r="BAR62" s="153"/>
      <c r="BAS62" s="153"/>
      <c r="BAT62" s="153"/>
      <c r="BAU62" s="153"/>
      <c r="BAV62" s="153"/>
      <c r="BAW62" s="153"/>
      <c r="BAX62" s="153"/>
      <c r="BAY62" s="153"/>
      <c r="BAZ62" s="153"/>
      <c r="BBA62" s="153"/>
      <c r="BBB62" s="153"/>
      <c r="BBC62" s="153"/>
      <c r="BBD62" s="153"/>
      <c r="BBE62" s="153"/>
      <c r="BBF62" s="153"/>
      <c r="BBG62" s="153"/>
      <c r="BBH62" s="153"/>
      <c r="BBI62" s="153"/>
      <c r="BBJ62" s="153"/>
      <c r="BBK62" s="153"/>
      <c r="BBL62" s="153"/>
      <c r="BBM62" s="153"/>
      <c r="BBN62" s="153"/>
      <c r="BBO62" s="153"/>
      <c r="BBP62" s="153"/>
      <c r="BBQ62" s="153"/>
      <c r="BBR62" s="153"/>
      <c r="BBS62" s="153"/>
      <c r="BBT62" s="153"/>
      <c r="BBU62" s="153"/>
      <c r="BBV62" s="153"/>
      <c r="BBW62" s="153"/>
      <c r="BBX62" s="153"/>
      <c r="BBY62" s="153"/>
      <c r="BBZ62" s="153"/>
      <c r="BCA62" s="153"/>
      <c r="BCB62" s="153"/>
      <c r="BCC62" s="153"/>
      <c r="BCD62" s="153"/>
      <c r="BCE62" s="153"/>
      <c r="BCF62" s="153"/>
      <c r="BCG62" s="153"/>
      <c r="BCH62" s="153"/>
      <c r="BCI62" s="153"/>
      <c r="BCJ62" s="153"/>
      <c r="BCK62" s="153"/>
      <c r="BCL62" s="153"/>
      <c r="BCM62" s="153"/>
      <c r="BCN62" s="153"/>
      <c r="BCO62" s="153"/>
      <c r="BCP62" s="153"/>
      <c r="BCQ62" s="153"/>
      <c r="BCR62" s="153"/>
      <c r="BCS62" s="153"/>
      <c r="BCT62" s="153"/>
      <c r="BCU62" s="153"/>
      <c r="BCV62" s="153"/>
      <c r="BCW62" s="153"/>
      <c r="BCX62" s="153"/>
      <c r="BCY62" s="153"/>
      <c r="BCZ62" s="153"/>
      <c r="BDA62" s="153"/>
      <c r="BDB62" s="153"/>
      <c r="BDC62" s="153"/>
      <c r="BDD62" s="153"/>
      <c r="BDE62" s="153"/>
      <c r="BDF62" s="153"/>
      <c r="BDG62" s="153"/>
      <c r="BDH62" s="153"/>
      <c r="BDI62" s="153"/>
      <c r="BDJ62" s="153"/>
      <c r="BDK62" s="153"/>
      <c r="BDL62" s="153"/>
      <c r="BDM62" s="153"/>
      <c r="BDN62" s="153"/>
      <c r="BDO62" s="153"/>
      <c r="BDP62" s="153"/>
      <c r="BDQ62" s="153"/>
      <c r="BDR62" s="153"/>
      <c r="BDS62" s="153"/>
      <c r="BDT62" s="153"/>
      <c r="BDU62" s="153"/>
      <c r="BDV62" s="153"/>
      <c r="BDW62" s="153"/>
      <c r="BDX62" s="153"/>
      <c r="BDY62" s="153"/>
      <c r="BDZ62" s="153"/>
      <c r="BEA62" s="153"/>
      <c r="BEB62" s="153"/>
      <c r="BEC62" s="153"/>
      <c r="BED62" s="153"/>
      <c r="BEE62" s="153"/>
      <c r="BEF62" s="153"/>
      <c r="BEG62" s="153"/>
      <c r="BEH62" s="153"/>
      <c r="BEI62" s="153"/>
      <c r="BEJ62" s="153"/>
      <c r="BEK62" s="153"/>
      <c r="BEL62" s="153"/>
      <c r="BEM62" s="153"/>
      <c r="BEN62" s="153"/>
      <c r="BEO62" s="153"/>
      <c r="BEP62" s="153"/>
      <c r="BEQ62" s="153"/>
      <c r="BER62" s="153"/>
      <c r="BES62" s="153"/>
      <c r="BET62" s="153"/>
      <c r="BEU62" s="153"/>
      <c r="BEV62" s="153"/>
      <c r="BEW62" s="153"/>
      <c r="BEX62" s="153"/>
      <c r="BEY62" s="153"/>
      <c r="BEZ62" s="153"/>
      <c r="BFA62" s="153"/>
      <c r="BFB62" s="153"/>
      <c r="BFC62" s="153"/>
      <c r="BFD62" s="153"/>
      <c r="BFE62" s="153"/>
      <c r="BFF62" s="153"/>
      <c r="BFG62" s="153"/>
      <c r="BFH62" s="153"/>
      <c r="BFI62" s="153"/>
      <c r="BFJ62" s="153"/>
      <c r="BFK62" s="153"/>
      <c r="BFL62" s="153"/>
      <c r="BFM62" s="153"/>
      <c r="BFN62" s="153"/>
      <c r="BFO62" s="153"/>
      <c r="BFP62" s="153"/>
      <c r="BFQ62" s="153"/>
      <c r="BFR62" s="153"/>
      <c r="BFS62" s="153"/>
      <c r="BFT62" s="153"/>
      <c r="BFU62" s="153"/>
      <c r="BFV62" s="153"/>
      <c r="BFW62" s="153"/>
      <c r="BFX62" s="153"/>
      <c r="BFY62" s="153"/>
      <c r="BFZ62" s="153"/>
      <c r="BGA62" s="153"/>
      <c r="BGB62" s="153"/>
      <c r="BGC62" s="153"/>
      <c r="BGD62" s="153"/>
      <c r="BGE62" s="153"/>
      <c r="BGF62" s="153"/>
      <c r="BGG62" s="153"/>
      <c r="BGH62" s="153"/>
      <c r="BGI62" s="153"/>
      <c r="BGJ62" s="153"/>
      <c r="BGK62" s="153"/>
      <c r="BGL62" s="153"/>
      <c r="BGM62" s="153"/>
      <c r="BGN62" s="153"/>
      <c r="BGO62" s="153"/>
      <c r="BGP62" s="153"/>
      <c r="BGQ62" s="153"/>
      <c r="BGR62" s="153"/>
      <c r="BGS62" s="153"/>
      <c r="BGT62" s="153"/>
      <c r="BGU62" s="153"/>
      <c r="BGV62" s="153"/>
      <c r="BGW62" s="153"/>
      <c r="BGX62" s="153"/>
      <c r="BGY62" s="153"/>
      <c r="BGZ62" s="153"/>
      <c r="BHA62" s="153"/>
      <c r="BHB62" s="153"/>
      <c r="BHC62" s="153"/>
      <c r="BHD62" s="153"/>
      <c r="BHE62" s="153"/>
      <c r="BHF62" s="153"/>
      <c r="BHG62" s="153"/>
      <c r="BHH62" s="153"/>
      <c r="BHI62" s="153"/>
      <c r="BHJ62" s="153"/>
      <c r="BHK62" s="153"/>
      <c r="BHL62" s="153"/>
      <c r="BHM62" s="153"/>
      <c r="BHN62" s="153"/>
      <c r="BHO62" s="153"/>
      <c r="BHP62" s="153"/>
      <c r="BHQ62" s="153"/>
      <c r="BHR62" s="153"/>
      <c r="BHS62" s="153"/>
      <c r="BHT62" s="153"/>
      <c r="BHU62" s="153"/>
      <c r="BHV62" s="153"/>
      <c r="BHW62" s="153"/>
      <c r="BHX62" s="153"/>
      <c r="BHY62" s="153"/>
      <c r="BHZ62" s="153"/>
      <c r="BIA62" s="153"/>
      <c r="BIB62" s="153"/>
      <c r="BIC62" s="153"/>
      <c r="BID62" s="153"/>
      <c r="BIE62" s="153"/>
      <c r="BIF62" s="153"/>
      <c r="BIG62" s="153"/>
      <c r="BIH62" s="153"/>
      <c r="BII62" s="153"/>
      <c r="BIJ62" s="153"/>
      <c r="BIK62" s="153"/>
      <c r="BIL62" s="153"/>
      <c r="BIM62" s="153"/>
      <c r="BIN62" s="153"/>
      <c r="BIO62" s="153"/>
      <c r="BIP62" s="153"/>
      <c r="BIQ62" s="153"/>
      <c r="BIR62" s="153"/>
      <c r="BIS62" s="153"/>
      <c r="BIT62" s="153"/>
      <c r="BIU62" s="153"/>
      <c r="BIV62" s="153"/>
      <c r="BIW62" s="153"/>
      <c r="BIX62" s="153"/>
      <c r="BIY62" s="153"/>
      <c r="BIZ62" s="153"/>
      <c r="BJA62" s="153"/>
      <c r="BJB62" s="153"/>
      <c r="BJC62" s="153"/>
      <c r="BJD62" s="153"/>
      <c r="BJE62" s="153"/>
      <c r="BJF62" s="153"/>
      <c r="BJG62" s="153"/>
      <c r="BJH62" s="153"/>
      <c r="BJI62" s="153"/>
      <c r="BJJ62" s="153"/>
      <c r="BJK62" s="153"/>
      <c r="BJL62" s="153"/>
      <c r="BJM62" s="153"/>
      <c r="BJN62" s="153"/>
      <c r="BJO62" s="153"/>
      <c r="BJP62" s="153"/>
      <c r="BJQ62" s="153"/>
      <c r="BJR62" s="153"/>
      <c r="BJS62" s="153"/>
      <c r="BJT62" s="153"/>
      <c r="BJU62" s="153"/>
      <c r="BJV62" s="153"/>
      <c r="BJW62" s="153"/>
      <c r="BJX62" s="153"/>
      <c r="BJY62" s="153"/>
      <c r="BJZ62" s="153"/>
      <c r="BKA62" s="153"/>
      <c r="BKB62" s="153"/>
      <c r="BKC62" s="153"/>
      <c r="BKD62" s="153"/>
      <c r="BKE62" s="153"/>
      <c r="BKF62" s="153"/>
      <c r="BKG62" s="153"/>
      <c r="BKH62" s="153"/>
      <c r="BKI62" s="153"/>
      <c r="BKJ62" s="153"/>
      <c r="BKK62" s="153"/>
      <c r="BKL62" s="153"/>
      <c r="BKM62" s="153"/>
      <c r="BKN62" s="153"/>
      <c r="BKO62" s="153"/>
      <c r="BKP62" s="153"/>
      <c r="BKQ62" s="153"/>
      <c r="BKR62" s="153"/>
      <c r="BKS62" s="153"/>
      <c r="BKT62" s="153"/>
      <c r="BKU62" s="153"/>
      <c r="BKV62" s="153"/>
      <c r="BKW62" s="153"/>
      <c r="BKX62" s="153"/>
      <c r="BKY62" s="153"/>
      <c r="BKZ62" s="153"/>
      <c r="BLA62" s="153"/>
      <c r="BLB62" s="153"/>
      <c r="BLC62" s="153"/>
      <c r="BLD62" s="153"/>
      <c r="BLE62" s="153"/>
      <c r="BLF62" s="153"/>
      <c r="BLG62" s="153"/>
      <c r="BLH62" s="153"/>
      <c r="BLI62" s="153"/>
      <c r="BLJ62" s="153"/>
      <c r="BLK62" s="153"/>
      <c r="BLL62" s="153"/>
      <c r="BLM62" s="153"/>
      <c r="BLN62" s="153"/>
      <c r="BLO62" s="153"/>
      <c r="BLP62" s="153"/>
      <c r="BLQ62" s="153"/>
      <c r="BLR62" s="153"/>
      <c r="BLS62" s="153"/>
      <c r="BLT62" s="153"/>
      <c r="BLU62" s="153"/>
      <c r="BLV62" s="153"/>
      <c r="BLW62" s="153"/>
      <c r="BLX62" s="153"/>
      <c r="BLY62" s="153"/>
      <c r="BLZ62" s="153"/>
      <c r="BMA62" s="153"/>
      <c r="BMB62" s="153"/>
      <c r="BMC62" s="153"/>
      <c r="BMD62" s="153"/>
      <c r="BME62" s="153"/>
      <c r="BMF62" s="153"/>
      <c r="BMG62" s="153"/>
      <c r="BMH62" s="153"/>
      <c r="BMI62" s="153"/>
      <c r="BMJ62" s="153"/>
      <c r="BMK62" s="153"/>
      <c r="BML62" s="153"/>
      <c r="BMM62" s="153"/>
      <c r="BMN62" s="153"/>
      <c r="BMO62" s="153"/>
      <c r="BMP62" s="153"/>
      <c r="BMQ62" s="153"/>
      <c r="BMR62" s="153"/>
      <c r="BMS62" s="153"/>
      <c r="BMT62" s="153"/>
      <c r="BMU62" s="153"/>
      <c r="BMV62" s="153"/>
      <c r="BMW62" s="153"/>
      <c r="BMX62" s="153"/>
      <c r="BMY62" s="153"/>
      <c r="BMZ62" s="153"/>
      <c r="BNA62" s="153"/>
      <c r="BNB62" s="153"/>
      <c r="BNC62" s="153"/>
      <c r="BND62" s="153"/>
      <c r="BNE62" s="153"/>
      <c r="BNF62" s="153"/>
      <c r="BNG62" s="153"/>
      <c r="BNH62" s="153"/>
      <c r="BNI62" s="153"/>
      <c r="BNJ62" s="153"/>
      <c r="BNK62" s="153"/>
      <c r="BNL62" s="153"/>
      <c r="BNM62" s="153"/>
      <c r="BNN62" s="153"/>
      <c r="BNO62" s="153"/>
      <c r="BNP62" s="153"/>
      <c r="BNQ62" s="153"/>
      <c r="BNR62" s="153"/>
      <c r="BNS62" s="153"/>
      <c r="BNT62" s="153"/>
      <c r="BNU62" s="153"/>
      <c r="BNV62" s="153"/>
      <c r="BNW62" s="153"/>
      <c r="BNX62" s="153"/>
      <c r="BNY62" s="153"/>
      <c r="BNZ62" s="153"/>
      <c r="BOA62" s="153"/>
      <c r="BOB62" s="153"/>
      <c r="BOC62" s="153"/>
      <c r="BOD62" s="153"/>
      <c r="BOE62" s="153"/>
      <c r="BOF62" s="153"/>
      <c r="BOG62" s="153"/>
      <c r="BOH62" s="153"/>
      <c r="BOI62" s="153"/>
      <c r="BOJ62" s="153"/>
      <c r="BOK62" s="153"/>
      <c r="BOL62" s="153"/>
      <c r="BOM62" s="153"/>
      <c r="BON62" s="153"/>
      <c r="BOO62" s="153"/>
      <c r="BOP62" s="153"/>
      <c r="BOQ62" s="153"/>
      <c r="BOR62" s="153"/>
      <c r="BOS62" s="153"/>
      <c r="BOT62" s="153"/>
      <c r="BOU62" s="153"/>
      <c r="BOV62" s="153"/>
      <c r="BOW62" s="153"/>
      <c r="BOX62" s="153"/>
      <c r="BOY62" s="153"/>
      <c r="BOZ62" s="153"/>
      <c r="BPA62" s="153"/>
      <c r="BPB62" s="153"/>
      <c r="BPC62" s="153"/>
      <c r="BPD62" s="153"/>
      <c r="BPE62" s="153"/>
      <c r="BPF62" s="153"/>
      <c r="BPG62" s="153"/>
      <c r="BPH62" s="153"/>
      <c r="BPI62" s="153"/>
      <c r="BPJ62" s="153"/>
      <c r="BPK62" s="153"/>
      <c r="BPL62" s="153"/>
      <c r="BPM62" s="153"/>
      <c r="BPN62" s="153"/>
      <c r="BPO62" s="153"/>
      <c r="BPP62" s="153"/>
      <c r="BPQ62" s="153"/>
      <c r="BPR62" s="153"/>
      <c r="BPS62" s="153"/>
      <c r="BPT62" s="153"/>
      <c r="BPU62" s="153"/>
      <c r="BPV62" s="153"/>
      <c r="BPW62" s="153"/>
      <c r="BPX62" s="153"/>
      <c r="BPY62" s="153"/>
      <c r="BPZ62" s="153"/>
      <c r="BQA62" s="153"/>
      <c r="BQB62" s="153"/>
      <c r="BQC62" s="153"/>
      <c r="BQD62" s="153"/>
      <c r="BQE62" s="153"/>
      <c r="BQF62" s="153"/>
      <c r="BQG62" s="153"/>
      <c r="BQH62" s="153"/>
      <c r="BQI62" s="153"/>
      <c r="BQJ62" s="153"/>
      <c r="BQK62" s="153"/>
      <c r="BQL62" s="153"/>
      <c r="BQM62" s="153"/>
      <c r="BQN62" s="153"/>
      <c r="BQO62" s="153"/>
      <c r="BQP62" s="153"/>
      <c r="BQQ62" s="153"/>
      <c r="BQR62" s="153"/>
      <c r="BQS62" s="153"/>
      <c r="BQT62" s="153"/>
      <c r="BQU62" s="153"/>
      <c r="BQV62" s="153"/>
      <c r="BQW62" s="153"/>
      <c r="BQX62" s="153"/>
      <c r="BQY62" s="153"/>
      <c r="BQZ62" s="153"/>
      <c r="BRA62" s="153"/>
      <c r="BRB62" s="153"/>
      <c r="BRC62" s="153"/>
      <c r="BRD62" s="153"/>
      <c r="BRE62" s="153"/>
      <c r="BRF62" s="153"/>
      <c r="BRG62" s="153"/>
      <c r="BRH62" s="153"/>
      <c r="BRI62" s="153"/>
      <c r="BRJ62" s="153"/>
      <c r="BRK62" s="153"/>
      <c r="BRL62" s="153"/>
      <c r="BRM62" s="153"/>
      <c r="BRN62" s="153"/>
      <c r="BRO62" s="153"/>
      <c r="BRP62" s="153"/>
      <c r="BRQ62" s="153"/>
      <c r="BRR62" s="153"/>
      <c r="BRS62" s="153"/>
      <c r="BRT62" s="153"/>
      <c r="BRU62" s="153"/>
      <c r="BRV62" s="153"/>
      <c r="BRW62" s="153"/>
      <c r="BRX62" s="153"/>
      <c r="BRY62" s="153"/>
      <c r="BRZ62" s="153"/>
      <c r="BSA62" s="153"/>
      <c r="BSB62" s="153"/>
      <c r="BSC62" s="153"/>
      <c r="BSD62" s="153"/>
      <c r="BSE62" s="153"/>
      <c r="BSF62" s="153"/>
      <c r="BSG62" s="153"/>
      <c r="BSH62" s="153"/>
      <c r="BSI62" s="153"/>
      <c r="BSJ62" s="153"/>
      <c r="BSK62" s="153"/>
      <c r="BSL62" s="153"/>
      <c r="BSM62" s="153"/>
      <c r="BSN62" s="153"/>
      <c r="BSO62" s="153"/>
      <c r="BSP62" s="153"/>
      <c r="BSQ62" s="153"/>
      <c r="BSR62" s="153"/>
      <c r="BSS62" s="153"/>
      <c r="BST62" s="153"/>
      <c r="BSU62" s="153"/>
      <c r="BSV62" s="153"/>
      <c r="BSW62" s="153"/>
      <c r="BSX62" s="153"/>
      <c r="BSY62" s="153"/>
      <c r="BSZ62" s="153"/>
      <c r="BTA62" s="153"/>
      <c r="BTB62" s="153"/>
      <c r="BTC62" s="153"/>
      <c r="BTD62" s="153"/>
      <c r="BTE62" s="153"/>
      <c r="BTF62" s="153"/>
      <c r="BTG62" s="153"/>
      <c r="BTH62" s="153"/>
      <c r="BTI62" s="153"/>
      <c r="BTJ62" s="153"/>
      <c r="BTK62" s="153"/>
      <c r="BTL62" s="153"/>
      <c r="BTM62" s="153"/>
      <c r="BTN62" s="153"/>
      <c r="BTO62" s="153"/>
      <c r="BTP62" s="153"/>
      <c r="BTQ62" s="153"/>
      <c r="BTR62" s="153"/>
      <c r="BTS62" s="153"/>
      <c r="BTT62" s="153"/>
      <c r="BTU62" s="153"/>
      <c r="BTV62" s="153"/>
      <c r="BTW62" s="153"/>
      <c r="BTX62" s="153"/>
      <c r="BTY62" s="153"/>
      <c r="BTZ62" s="153"/>
      <c r="BUA62" s="153"/>
      <c r="BUB62" s="153"/>
      <c r="BUC62" s="153"/>
      <c r="BUD62" s="153"/>
      <c r="BUE62" s="153"/>
      <c r="BUF62" s="153"/>
      <c r="BUG62" s="153"/>
      <c r="BUH62" s="153"/>
      <c r="BUI62" s="153"/>
      <c r="BUJ62" s="153"/>
      <c r="BUK62" s="153"/>
      <c r="BUL62" s="153"/>
      <c r="BUM62" s="153"/>
      <c r="BUN62" s="153"/>
      <c r="BUO62" s="153"/>
      <c r="BUP62" s="153"/>
      <c r="BUQ62" s="153"/>
      <c r="BUR62" s="153"/>
      <c r="BUS62" s="153"/>
      <c r="BUT62" s="153"/>
      <c r="BUU62" s="153"/>
      <c r="BUV62" s="153"/>
      <c r="BUW62" s="153"/>
      <c r="BUX62" s="153"/>
      <c r="BUY62" s="153"/>
      <c r="BUZ62" s="153"/>
      <c r="BVA62" s="153"/>
      <c r="BVB62" s="153"/>
      <c r="BVC62" s="153"/>
      <c r="BVD62" s="153"/>
      <c r="BVE62" s="153"/>
      <c r="BVF62" s="153"/>
      <c r="BVG62" s="153"/>
      <c r="BVH62" s="153"/>
      <c r="BVI62" s="153"/>
      <c r="BVJ62" s="153"/>
      <c r="BVK62" s="153"/>
      <c r="BVL62" s="153"/>
      <c r="BVM62" s="153"/>
      <c r="BVN62" s="153"/>
      <c r="BVO62" s="153"/>
      <c r="BVP62" s="153"/>
      <c r="BVQ62" s="153"/>
      <c r="BVR62" s="153"/>
      <c r="BVS62" s="153"/>
      <c r="BVT62" s="153"/>
      <c r="BVU62" s="153"/>
      <c r="BVV62" s="153"/>
      <c r="BVW62" s="153"/>
      <c r="BVX62" s="153"/>
      <c r="BVY62" s="153"/>
      <c r="BVZ62" s="153"/>
      <c r="BWA62" s="153"/>
      <c r="BWB62" s="153"/>
      <c r="BWC62" s="153"/>
      <c r="BWD62" s="153"/>
      <c r="BWE62" s="153"/>
      <c r="BWF62" s="153"/>
      <c r="BWG62" s="153"/>
      <c r="BWH62" s="153"/>
      <c r="BWI62" s="153"/>
      <c r="BWJ62" s="153"/>
      <c r="BWK62" s="153"/>
      <c r="BWL62" s="153"/>
      <c r="BWM62" s="153"/>
      <c r="BWN62" s="153"/>
      <c r="BWO62" s="153"/>
      <c r="BWP62" s="153"/>
      <c r="BWQ62" s="153"/>
      <c r="BWR62" s="153"/>
      <c r="BWS62" s="153"/>
      <c r="BWT62" s="153"/>
      <c r="BWU62" s="153"/>
      <c r="BWV62" s="153"/>
      <c r="BWW62" s="153"/>
      <c r="BWX62" s="153"/>
      <c r="BWY62" s="153"/>
      <c r="BWZ62" s="153"/>
      <c r="BXA62" s="153"/>
      <c r="BXB62" s="153"/>
      <c r="BXC62" s="153"/>
      <c r="BXD62" s="153"/>
      <c r="BXE62" s="153"/>
      <c r="BXF62" s="153"/>
      <c r="BXG62" s="153"/>
      <c r="BXH62" s="153"/>
      <c r="BXI62" s="153"/>
      <c r="BXJ62" s="153"/>
      <c r="BXK62" s="153"/>
      <c r="BXL62" s="153"/>
      <c r="BXM62" s="153"/>
      <c r="BXN62" s="153"/>
      <c r="BXO62" s="153"/>
      <c r="BXP62" s="153"/>
      <c r="BXQ62" s="153"/>
      <c r="BXR62" s="153"/>
      <c r="BXS62" s="153"/>
      <c r="BXT62" s="153"/>
      <c r="BXU62" s="153"/>
      <c r="BXV62" s="153"/>
      <c r="BXW62" s="153"/>
      <c r="BXX62" s="153"/>
      <c r="BXY62" s="153"/>
      <c r="BXZ62" s="153"/>
      <c r="BYA62" s="153"/>
      <c r="BYB62" s="153"/>
      <c r="BYC62" s="153"/>
      <c r="BYD62" s="153"/>
      <c r="BYE62" s="153"/>
      <c r="BYF62" s="153"/>
      <c r="BYG62" s="153"/>
      <c r="BYH62" s="153"/>
      <c r="BYI62" s="153"/>
      <c r="BYJ62" s="153"/>
      <c r="BYK62" s="153"/>
      <c r="BYL62" s="153"/>
      <c r="BYM62" s="153"/>
      <c r="BYN62" s="153"/>
      <c r="BYO62" s="153"/>
      <c r="BYP62" s="153"/>
      <c r="BYQ62" s="153"/>
      <c r="BYR62" s="153"/>
      <c r="BYS62" s="153"/>
      <c r="BYT62" s="153"/>
      <c r="BYU62" s="153"/>
      <c r="BYV62" s="153"/>
      <c r="BYW62" s="153"/>
      <c r="BYX62" s="153"/>
      <c r="BYY62" s="153"/>
      <c r="BYZ62" s="153"/>
      <c r="BZA62" s="153"/>
      <c r="BZB62" s="153"/>
      <c r="BZC62" s="153"/>
      <c r="BZD62" s="153"/>
      <c r="BZE62" s="153"/>
      <c r="BZF62" s="153"/>
      <c r="BZG62" s="153"/>
      <c r="BZH62" s="153"/>
      <c r="BZI62" s="153"/>
      <c r="BZJ62" s="153"/>
      <c r="BZK62" s="153"/>
      <c r="BZL62" s="153"/>
      <c r="BZM62" s="153"/>
      <c r="BZN62" s="153"/>
      <c r="BZO62" s="153"/>
      <c r="BZP62" s="153"/>
      <c r="BZQ62" s="153"/>
      <c r="BZR62" s="153"/>
      <c r="BZS62" s="153"/>
      <c r="BZT62" s="153"/>
      <c r="BZU62" s="153"/>
      <c r="BZV62" s="153"/>
      <c r="BZW62" s="153"/>
      <c r="BZX62" s="153"/>
      <c r="BZY62" s="153"/>
      <c r="BZZ62" s="153"/>
      <c r="CAA62" s="153"/>
      <c r="CAB62" s="153"/>
      <c r="CAC62" s="153"/>
      <c r="CAD62" s="153"/>
      <c r="CAE62" s="153"/>
      <c r="CAF62" s="153"/>
      <c r="CAG62" s="153"/>
      <c r="CAH62" s="153"/>
      <c r="CAI62" s="153"/>
      <c r="CAJ62" s="153"/>
      <c r="CAK62" s="153"/>
      <c r="CAL62" s="153"/>
      <c r="CAM62" s="153"/>
      <c r="CAN62" s="153"/>
      <c r="CAO62" s="153"/>
      <c r="CAP62" s="153"/>
      <c r="CAQ62" s="153"/>
      <c r="CAR62" s="153"/>
      <c r="CAS62" s="153"/>
      <c r="CAT62" s="153"/>
      <c r="CAU62" s="153"/>
      <c r="CAV62" s="153"/>
      <c r="CAW62" s="153"/>
      <c r="CAX62" s="153"/>
      <c r="CAY62" s="153"/>
      <c r="CAZ62" s="153"/>
      <c r="CBA62" s="153"/>
      <c r="CBB62" s="153"/>
      <c r="CBC62" s="153"/>
      <c r="CBD62" s="153"/>
      <c r="CBE62" s="153"/>
      <c r="CBF62" s="153"/>
      <c r="CBG62" s="153"/>
      <c r="CBH62" s="153"/>
      <c r="CBI62" s="153"/>
      <c r="CBJ62" s="153"/>
      <c r="CBK62" s="153"/>
      <c r="CBL62" s="153"/>
      <c r="CBM62" s="153"/>
      <c r="CBN62" s="153"/>
      <c r="CBO62" s="153"/>
      <c r="CBP62" s="153"/>
      <c r="CBQ62" s="153"/>
      <c r="CBR62" s="153"/>
      <c r="CBS62" s="153"/>
      <c r="CBT62" s="153"/>
      <c r="CBU62" s="153"/>
      <c r="CBV62" s="153"/>
      <c r="CBW62" s="153"/>
      <c r="CBX62" s="153"/>
      <c r="CBY62" s="153"/>
      <c r="CBZ62" s="153"/>
      <c r="CCA62" s="153"/>
      <c r="CCB62" s="153"/>
      <c r="CCC62" s="153"/>
      <c r="CCD62" s="153"/>
      <c r="CCE62" s="153"/>
      <c r="CCF62" s="153"/>
      <c r="CCG62" s="153"/>
      <c r="CCH62" s="153"/>
      <c r="CCI62" s="153"/>
      <c r="CCJ62" s="153"/>
      <c r="CCK62" s="153"/>
      <c r="CCL62" s="153"/>
      <c r="CCM62" s="153"/>
      <c r="CCN62" s="153"/>
      <c r="CCO62" s="153"/>
      <c r="CCP62" s="153"/>
      <c r="CCQ62" s="153"/>
      <c r="CCR62" s="153"/>
      <c r="CCS62" s="153"/>
      <c r="CCT62" s="153"/>
      <c r="CCU62" s="153"/>
      <c r="CCV62" s="153"/>
      <c r="CCW62" s="153"/>
      <c r="CCX62" s="153"/>
      <c r="CCY62" s="153"/>
      <c r="CCZ62" s="153"/>
      <c r="CDA62" s="153"/>
      <c r="CDB62" s="153"/>
      <c r="CDC62" s="153"/>
      <c r="CDD62" s="153"/>
      <c r="CDE62" s="153"/>
      <c r="CDF62" s="153"/>
      <c r="CDG62" s="153"/>
      <c r="CDH62" s="153"/>
      <c r="CDI62" s="153"/>
      <c r="CDJ62" s="153"/>
      <c r="CDK62" s="153"/>
      <c r="CDL62" s="153"/>
      <c r="CDM62" s="153"/>
      <c r="CDN62" s="153"/>
      <c r="CDO62" s="153"/>
      <c r="CDP62" s="153"/>
      <c r="CDQ62" s="153"/>
      <c r="CDR62" s="153"/>
      <c r="CDS62" s="153"/>
      <c r="CDT62" s="153"/>
      <c r="CDU62" s="153"/>
      <c r="CDV62" s="153"/>
      <c r="CDW62" s="153"/>
      <c r="CDX62" s="153"/>
      <c r="CDY62" s="153"/>
      <c r="CDZ62" s="153"/>
      <c r="CEA62" s="153"/>
      <c r="CEB62" s="153"/>
      <c r="CEC62" s="153"/>
      <c r="CED62" s="153"/>
      <c r="CEE62" s="153"/>
      <c r="CEF62" s="153"/>
      <c r="CEG62" s="153"/>
      <c r="CEH62" s="153"/>
      <c r="CEI62" s="153"/>
      <c r="CEJ62" s="153"/>
      <c r="CEK62" s="153"/>
      <c r="CEL62" s="153"/>
      <c r="CEM62" s="153"/>
      <c r="CEN62" s="153"/>
      <c r="CEO62" s="153"/>
      <c r="CEP62" s="153"/>
      <c r="CEQ62" s="153"/>
      <c r="CER62" s="153"/>
      <c r="CES62" s="153"/>
      <c r="CET62" s="153"/>
      <c r="CEU62" s="153"/>
      <c r="CEV62" s="153"/>
      <c r="CEW62" s="153"/>
      <c r="CEX62" s="153"/>
      <c r="CEY62" s="153"/>
      <c r="CEZ62" s="153"/>
      <c r="CFA62" s="153"/>
      <c r="CFB62" s="153"/>
      <c r="CFC62" s="153"/>
      <c r="CFD62" s="153"/>
      <c r="CFE62" s="153"/>
      <c r="CFF62" s="153"/>
      <c r="CFG62" s="153"/>
      <c r="CFH62" s="153"/>
      <c r="CFI62" s="153"/>
      <c r="CFJ62" s="153"/>
      <c r="CFK62" s="153"/>
      <c r="CFL62" s="153"/>
      <c r="CFM62" s="153"/>
      <c r="CFN62" s="153"/>
      <c r="CFO62" s="153"/>
      <c r="CFP62" s="153"/>
      <c r="CFQ62" s="153"/>
      <c r="CFR62" s="153"/>
      <c r="CFS62" s="153"/>
      <c r="CFT62" s="153"/>
      <c r="CFU62" s="153"/>
      <c r="CFV62" s="153"/>
      <c r="CFW62" s="153"/>
      <c r="CFX62" s="153"/>
      <c r="CFY62" s="153"/>
      <c r="CFZ62" s="153"/>
      <c r="CGA62" s="153"/>
      <c r="CGB62" s="153"/>
      <c r="CGC62" s="153"/>
      <c r="CGD62" s="153"/>
      <c r="CGE62" s="153"/>
      <c r="CGF62" s="153"/>
      <c r="CGG62" s="153"/>
      <c r="CGH62" s="153"/>
      <c r="CGI62" s="153"/>
      <c r="CGJ62" s="153"/>
      <c r="CGK62" s="153"/>
      <c r="CGL62" s="153"/>
      <c r="CGM62" s="153"/>
      <c r="CGN62" s="153"/>
      <c r="CGO62" s="153"/>
      <c r="CGP62" s="153"/>
      <c r="CGQ62" s="153"/>
      <c r="CGR62" s="153"/>
      <c r="CGS62" s="153"/>
      <c r="CGT62" s="153"/>
      <c r="CGU62" s="153"/>
      <c r="CGV62" s="153"/>
      <c r="CGW62" s="153"/>
      <c r="CGX62" s="153"/>
      <c r="CGY62" s="153"/>
      <c r="CGZ62" s="153"/>
      <c r="CHA62" s="153"/>
      <c r="CHB62" s="153"/>
      <c r="CHC62" s="153"/>
      <c r="CHD62" s="153"/>
      <c r="CHE62" s="153"/>
      <c r="CHF62" s="153"/>
      <c r="CHG62" s="153"/>
      <c r="CHH62" s="153"/>
      <c r="CHI62" s="153"/>
      <c r="CHJ62" s="153"/>
      <c r="CHK62" s="153"/>
      <c r="CHL62" s="153"/>
      <c r="CHM62" s="153"/>
      <c r="CHN62" s="153"/>
      <c r="CHO62" s="153"/>
      <c r="CHP62" s="153"/>
      <c r="CHQ62" s="153"/>
      <c r="CHR62" s="153"/>
      <c r="CHS62" s="153"/>
      <c r="CHT62" s="153"/>
      <c r="CHU62" s="153"/>
      <c r="CHV62" s="153"/>
      <c r="CHW62" s="153"/>
      <c r="CHX62" s="153"/>
      <c r="CHY62" s="153"/>
      <c r="CHZ62" s="153"/>
      <c r="CIA62" s="153"/>
      <c r="CIB62" s="153"/>
      <c r="CIC62" s="153"/>
      <c r="CID62" s="153"/>
      <c r="CIE62" s="153"/>
      <c r="CIF62" s="153"/>
      <c r="CIG62" s="153"/>
      <c r="CIH62" s="153"/>
      <c r="CII62" s="153"/>
      <c r="CIJ62" s="153"/>
      <c r="CIK62" s="153"/>
      <c r="CIL62" s="153"/>
      <c r="CIM62" s="153"/>
      <c r="CIN62" s="153"/>
      <c r="CIO62" s="153"/>
      <c r="CIP62" s="153"/>
      <c r="CIQ62" s="153"/>
      <c r="CIR62" s="153"/>
      <c r="CIS62" s="153"/>
      <c r="CIT62" s="153"/>
      <c r="CIU62" s="153"/>
      <c r="CIV62" s="153"/>
      <c r="CIW62" s="153"/>
      <c r="CIX62" s="153"/>
      <c r="CIY62" s="153"/>
      <c r="CIZ62" s="153"/>
      <c r="CJA62" s="153"/>
      <c r="CJB62" s="153"/>
      <c r="CJC62" s="153"/>
      <c r="CJD62" s="153"/>
      <c r="CJE62" s="153"/>
      <c r="CJF62" s="153"/>
      <c r="CJG62" s="153"/>
      <c r="CJH62" s="153"/>
      <c r="CJI62" s="153"/>
      <c r="CJJ62" s="153"/>
      <c r="CJK62" s="153"/>
      <c r="CJL62" s="153"/>
      <c r="CJM62" s="153"/>
      <c r="CJN62" s="153"/>
      <c r="CJO62" s="153"/>
      <c r="CJP62" s="153"/>
      <c r="CJQ62" s="153"/>
      <c r="CJR62" s="153"/>
      <c r="CJS62" s="153"/>
      <c r="CJT62" s="153"/>
      <c r="CJU62" s="153"/>
      <c r="CJV62" s="153"/>
      <c r="CJW62" s="153"/>
      <c r="CJX62" s="153"/>
      <c r="CJY62" s="153"/>
      <c r="CJZ62" s="153"/>
      <c r="CKA62" s="153"/>
      <c r="CKB62" s="153"/>
      <c r="CKC62" s="153"/>
      <c r="CKD62" s="153"/>
      <c r="CKE62" s="153"/>
      <c r="CKF62" s="153"/>
      <c r="CKG62" s="153"/>
      <c r="CKH62" s="153"/>
      <c r="CKI62" s="153"/>
      <c r="CKJ62" s="153"/>
      <c r="CKK62" s="153"/>
      <c r="CKL62" s="153"/>
      <c r="CKM62" s="153"/>
      <c r="CKN62" s="153"/>
      <c r="CKO62" s="153"/>
      <c r="CKP62" s="153"/>
      <c r="CKQ62" s="153"/>
      <c r="CKR62" s="153"/>
      <c r="CKS62" s="153"/>
      <c r="CKT62" s="153"/>
      <c r="CKU62" s="153"/>
      <c r="CKV62" s="153"/>
      <c r="CKW62" s="153"/>
      <c r="CKX62" s="153"/>
      <c r="CKY62" s="153"/>
      <c r="CKZ62" s="153"/>
      <c r="CLA62" s="153"/>
      <c r="CLB62" s="153"/>
      <c r="CLC62" s="153"/>
      <c r="CLD62" s="153"/>
      <c r="CLE62" s="153"/>
      <c r="CLF62" s="153"/>
      <c r="CLG62" s="153"/>
      <c r="CLH62" s="153"/>
      <c r="CLI62" s="153"/>
      <c r="CLJ62" s="153"/>
      <c r="CLK62" s="153"/>
      <c r="CLL62" s="153"/>
      <c r="CLM62" s="153"/>
      <c r="CLN62" s="153"/>
      <c r="CLO62" s="153"/>
      <c r="CLP62" s="153"/>
      <c r="CLQ62" s="153"/>
      <c r="CLR62" s="153"/>
      <c r="CLS62" s="153"/>
      <c r="CLT62" s="153"/>
      <c r="CLU62" s="153"/>
      <c r="CLV62" s="153"/>
      <c r="CLW62" s="153"/>
      <c r="CLX62" s="153"/>
      <c r="CLY62" s="153"/>
      <c r="CLZ62" s="153"/>
      <c r="CMA62" s="153"/>
      <c r="CMB62" s="153"/>
      <c r="CMC62" s="153"/>
      <c r="CMD62" s="153"/>
      <c r="CME62" s="153"/>
      <c r="CMF62" s="153"/>
      <c r="CMG62" s="153"/>
      <c r="CMH62" s="153"/>
      <c r="CMI62" s="153"/>
      <c r="CMJ62" s="153"/>
      <c r="CMK62" s="153"/>
      <c r="CML62" s="153"/>
      <c r="CMM62" s="153"/>
      <c r="CMN62" s="153"/>
      <c r="CMO62" s="153"/>
      <c r="CMP62" s="153"/>
      <c r="CMQ62" s="153"/>
      <c r="CMR62" s="153"/>
      <c r="CMS62" s="153"/>
      <c r="CMT62" s="153"/>
      <c r="CMU62" s="153"/>
      <c r="CMV62" s="153"/>
      <c r="CMW62" s="153"/>
      <c r="CMX62" s="153"/>
      <c r="CMY62" s="153"/>
      <c r="CMZ62" s="153"/>
      <c r="CNA62" s="153"/>
      <c r="CNB62" s="153"/>
      <c r="CNC62" s="153"/>
      <c r="CND62" s="153"/>
      <c r="CNE62" s="153"/>
      <c r="CNF62" s="153"/>
      <c r="CNG62" s="153"/>
      <c r="CNH62" s="153"/>
      <c r="CNI62" s="153"/>
      <c r="CNJ62" s="153"/>
      <c r="CNK62" s="153"/>
      <c r="CNL62" s="153"/>
      <c r="CNM62" s="153"/>
      <c r="CNN62" s="153"/>
      <c r="CNO62" s="153"/>
      <c r="CNP62" s="153"/>
      <c r="CNQ62" s="153"/>
      <c r="CNR62" s="153"/>
      <c r="CNS62" s="153"/>
      <c r="CNT62" s="153"/>
      <c r="CNU62" s="153"/>
      <c r="CNV62" s="153"/>
      <c r="CNW62" s="153"/>
      <c r="CNX62" s="153"/>
      <c r="CNY62" s="153"/>
      <c r="CNZ62" s="153"/>
      <c r="COA62" s="153"/>
      <c r="COB62" s="153"/>
      <c r="COC62" s="153"/>
      <c r="COD62" s="153"/>
      <c r="COE62" s="153"/>
      <c r="COF62" s="153"/>
      <c r="COG62" s="153"/>
      <c r="COH62" s="153"/>
      <c r="COI62" s="153"/>
      <c r="COJ62" s="153"/>
      <c r="COK62" s="153"/>
      <c r="COL62" s="153"/>
      <c r="COM62" s="153"/>
      <c r="CON62" s="153"/>
      <c r="COO62" s="153"/>
      <c r="COP62" s="153"/>
      <c r="COQ62" s="153"/>
      <c r="COR62" s="153"/>
      <c r="COS62" s="153"/>
      <c r="COT62" s="153"/>
      <c r="COU62" s="153"/>
      <c r="COV62" s="153"/>
      <c r="COW62" s="153"/>
      <c r="COX62" s="153"/>
      <c r="COY62" s="153"/>
      <c r="COZ62" s="153"/>
      <c r="CPA62" s="153"/>
      <c r="CPB62" s="153"/>
      <c r="CPC62" s="153"/>
      <c r="CPD62" s="153"/>
      <c r="CPE62" s="153"/>
      <c r="CPF62" s="153"/>
      <c r="CPG62" s="153"/>
      <c r="CPH62" s="153"/>
      <c r="CPI62" s="153"/>
      <c r="CPJ62" s="153"/>
      <c r="CPK62" s="153"/>
      <c r="CPL62" s="153"/>
      <c r="CPM62" s="153"/>
      <c r="CPN62" s="153"/>
      <c r="CPO62" s="153"/>
      <c r="CPP62" s="153"/>
      <c r="CPQ62" s="153"/>
      <c r="CPR62" s="153"/>
      <c r="CPS62" s="153"/>
      <c r="CPT62" s="153"/>
      <c r="CPU62" s="153"/>
      <c r="CPV62" s="153"/>
      <c r="CPW62" s="153"/>
      <c r="CPX62" s="153"/>
      <c r="CPY62" s="153"/>
      <c r="CPZ62" s="153"/>
      <c r="CQA62" s="153"/>
      <c r="CQB62" s="153"/>
      <c r="CQC62" s="153"/>
      <c r="CQD62" s="153"/>
      <c r="CQE62" s="153"/>
      <c r="CQF62" s="153"/>
      <c r="CQG62" s="153"/>
      <c r="CQH62" s="153"/>
      <c r="CQI62" s="153"/>
      <c r="CQJ62" s="153"/>
      <c r="CQK62" s="153"/>
      <c r="CQL62" s="153"/>
      <c r="CQM62" s="153"/>
      <c r="CQN62" s="153"/>
      <c r="CQO62" s="153"/>
      <c r="CQP62" s="153"/>
      <c r="CQQ62" s="153"/>
      <c r="CQR62" s="153"/>
      <c r="CQS62" s="153"/>
      <c r="CQT62" s="153"/>
      <c r="CQU62" s="153"/>
      <c r="CQV62" s="153"/>
      <c r="CQW62" s="153"/>
      <c r="CQX62" s="153"/>
      <c r="CQY62" s="153"/>
      <c r="CQZ62" s="153"/>
      <c r="CRA62" s="153"/>
      <c r="CRB62" s="153"/>
      <c r="CRC62" s="153"/>
      <c r="CRD62" s="153"/>
      <c r="CRE62" s="153"/>
      <c r="CRF62" s="153"/>
      <c r="CRG62" s="153"/>
      <c r="CRH62" s="153"/>
      <c r="CRI62" s="153"/>
      <c r="CRJ62" s="153"/>
      <c r="CRK62" s="153"/>
      <c r="CRL62" s="153"/>
      <c r="CRM62" s="153"/>
      <c r="CRN62" s="153"/>
      <c r="CRO62" s="153"/>
      <c r="CRP62" s="153"/>
      <c r="CRQ62" s="153"/>
      <c r="CRR62" s="153"/>
      <c r="CRS62" s="153"/>
      <c r="CRT62" s="153"/>
      <c r="CRU62" s="153"/>
      <c r="CRV62" s="153"/>
      <c r="CRW62" s="153"/>
      <c r="CRX62" s="153"/>
      <c r="CRY62" s="153"/>
      <c r="CRZ62" s="153"/>
      <c r="CSA62" s="153"/>
      <c r="CSB62" s="153"/>
      <c r="CSC62" s="153"/>
      <c r="CSD62" s="153"/>
      <c r="CSE62" s="153"/>
      <c r="CSF62" s="153"/>
      <c r="CSG62" s="153"/>
      <c r="CSH62" s="153"/>
      <c r="CSI62" s="153"/>
      <c r="CSJ62" s="153"/>
      <c r="CSK62" s="153"/>
      <c r="CSL62" s="153"/>
      <c r="CSM62" s="153"/>
      <c r="CSN62" s="153"/>
      <c r="CSO62" s="153"/>
      <c r="CSP62" s="153"/>
      <c r="CSQ62" s="153"/>
      <c r="CSR62" s="153"/>
      <c r="CSS62" s="153"/>
      <c r="CST62" s="153"/>
      <c r="CSU62" s="153"/>
      <c r="CSV62" s="153"/>
      <c r="CSW62" s="153"/>
      <c r="CSX62" s="153"/>
      <c r="CSY62" s="153"/>
      <c r="CSZ62" s="153"/>
      <c r="CTA62" s="153"/>
      <c r="CTB62" s="153"/>
      <c r="CTC62" s="153"/>
      <c r="CTD62" s="153"/>
      <c r="CTE62" s="153"/>
      <c r="CTF62" s="153"/>
      <c r="CTG62" s="153"/>
      <c r="CTH62" s="153"/>
      <c r="CTI62" s="153"/>
      <c r="CTJ62" s="153"/>
      <c r="CTK62" s="153"/>
      <c r="CTL62" s="153"/>
      <c r="CTM62" s="153"/>
      <c r="CTN62" s="153"/>
      <c r="CTO62" s="153"/>
      <c r="CTP62" s="153"/>
      <c r="CTQ62" s="153"/>
      <c r="CTR62" s="153"/>
      <c r="CTS62" s="153"/>
      <c r="CTT62" s="153"/>
      <c r="CTU62" s="153"/>
      <c r="CTV62" s="153"/>
      <c r="CTW62" s="153"/>
      <c r="CTX62" s="153"/>
      <c r="CTY62" s="153"/>
      <c r="CTZ62" s="153"/>
      <c r="CUA62" s="153"/>
      <c r="CUB62" s="153"/>
      <c r="CUC62" s="153"/>
      <c r="CUD62" s="153"/>
      <c r="CUE62" s="153"/>
      <c r="CUF62" s="153"/>
      <c r="CUG62" s="153"/>
      <c r="CUH62" s="153"/>
      <c r="CUI62" s="153"/>
      <c r="CUJ62" s="153"/>
      <c r="CUK62" s="153"/>
      <c r="CUL62" s="153"/>
      <c r="CUM62" s="153"/>
      <c r="CUN62" s="153"/>
      <c r="CUO62" s="153"/>
      <c r="CUP62" s="153"/>
      <c r="CUQ62" s="153"/>
      <c r="CUR62" s="153"/>
      <c r="CUS62" s="153"/>
      <c r="CUT62" s="153"/>
      <c r="CUU62" s="153"/>
      <c r="CUV62" s="153"/>
      <c r="CUW62" s="153"/>
      <c r="CUX62" s="153"/>
      <c r="CUY62" s="153"/>
      <c r="CUZ62" s="153"/>
      <c r="CVA62" s="153"/>
      <c r="CVB62" s="153"/>
      <c r="CVC62" s="153"/>
      <c r="CVD62" s="153"/>
      <c r="CVE62" s="153"/>
      <c r="CVF62" s="153"/>
      <c r="CVG62" s="153"/>
      <c r="CVH62" s="153"/>
      <c r="CVI62" s="153"/>
      <c r="CVJ62" s="153"/>
      <c r="CVK62" s="153"/>
      <c r="CVL62" s="153"/>
      <c r="CVM62" s="153"/>
      <c r="CVN62" s="153"/>
      <c r="CVO62" s="153"/>
      <c r="CVP62" s="153"/>
      <c r="CVQ62" s="153"/>
      <c r="CVR62" s="153"/>
      <c r="CVS62" s="153"/>
      <c r="CVT62" s="153"/>
      <c r="CVU62" s="153"/>
      <c r="CVV62" s="153"/>
      <c r="CVW62" s="153"/>
      <c r="CVX62" s="153"/>
      <c r="CVY62" s="153"/>
      <c r="CVZ62" s="153"/>
      <c r="CWA62" s="153"/>
      <c r="CWB62" s="153"/>
      <c r="CWC62" s="153"/>
      <c r="CWD62" s="153"/>
      <c r="CWE62" s="153"/>
      <c r="CWF62" s="153"/>
      <c r="CWG62" s="153"/>
      <c r="CWH62" s="153"/>
      <c r="CWI62" s="153"/>
      <c r="CWJ62" s="153"/>
      <c r="CWK62" s="153"/>
      <c r="CWL62" s="153"/>
      <c r="CWM62" s="153"/>
      <c r="CWN62" s="153"/>
      <c r="CWO62" s="153"/>
      <c r="CWP62" s="153"/>
      <c r="CWQ62" s="153"/>
      <c r="CWR62" s="153"/>
      <c r="CWS62" s="153"/>
      <c r="CWT62" s="153"/>
      <c r="CWU62" s="153"/>
      <c r="CWV62" s="153"/>
      <c r="CWW62" s="153"/>
      <c r="CWX62" s="153"/>
      <c r="CWY62" s="153"/>
      <c r="CWZ62" s="153"/>
      <c r="CXA62" s="153"/>
      <c r="CXB62" s="153"/>
      <c r="CXC62" s="153"/>
      <c r="CXD62" s="153"/>
      <c r="CXE62" s="153"/>
      <c r="CXF62" s="153"/>
      <c r="CXG62" s="153"/>
      <c r="CXH62" s="153"/>
      <c r="CXI62" s="153"/>
      <c r="CXJ62" s="153"/>
      <c r="CXK62" s="153"/>
      <c r="CXL62" s="153"/>
      <c r="CXM62" s="153"/>
      <c r="CXN62" s="153"/>
      <c r="CXO62" s="153"/>
      <c r="CXP62" s="153"/>
      <c r="CXQ62" s="153"/>
      <c r="CXR62" s="153"/>
      <c r="CXS62" s="153"/>
      <c r="CXT62" s="153"/>
      <c r="CXU62" s="153"/>
      <c r="CXV62" s="153"/>
      <c r="CXW62" s="153"/>
      <c r="CXX62" s="153"/>
      <c r="CXY62" s="153"/>
      <c r="CXZ62" s="153"/>
      <c r="CYA62" s="153"/>
      <c r="CYB62" s="153"/>
      <c r="CYC62" s="153"/>
      <c r="CYD62" s="153"/>
      <c r="CYE62" s="153"/>
      <c r="CYF62" s="153"/>
      <c r="CYG62" s="153"/>
      <c r="CYH62" s="153"/>
      <c r="CYI62" s="153"/>
      <c r="CYJ62" s="153"/>
      <c r="CYK62" s="153"/>
      <c r="CYL62" s="153"/>
      <c r="CYM62" s="153"/>
      <c r="CYN62" s="153"/>
      <c r="CYO62" s="153"/>
      <c r="CYP62" s="153"/>
      <c r="CYQ62" s="153"/>
      <c r="CYR62" s="153"/>
      <c r="CYS62" s="153"/>
      <c r="CYT62" s="153"/>
      <c r="CYU62" s="153"/>
      <c r="CYV62" s="153"/>
      <c r="CYW62" s="153"/>
      <c r="CYX62" s="153"/>
      <c r="CYY62" s="153"/>
      <c r="CYZ62" s="153"/>
      <c r="CZA62" s="153"/>
      <c r="CZB62" s="153"/>
      <c r="CZC62" s="153"/>
      <c r="CZD62" s="153"/>
      <c r="CZE62" s="153"/>
      <c r="CZF62" s="153"/>
      <c r="CZG62" s="153"/>
      <c r="CZH62" s="153"/>
      <c r="CZI62" s="153"/>
      <c r="CZJ62" s="153"/>
      <c r="CZK62" s="153"/>
      <c r="CZL62" s="153"/>
      <c r="CZM62" s="153"/>
      <c r="CZN62" s="153"/>
      <c r="CZO62" s="153"/>
      <c r="CZP62" s="153"/>
      <c r="CZQ62" s="153"/>
      <c r="CZR62" s="153"/>
      <c r="CZS62" s="153"/>
      <c r="CZT62" s="153"/>
      <c r="CZU62" s="153"/>
      <c r="CZV62" s="153"/>
      <c r="CZW62" s="153"/>
      <c r="CZX62" s="153"/>
      <c r="CZY62" s="153"/>
      <c r="CZZ62" s="153"/>
      <c r="DAA62" s="153"/>
      <c r="DAB62" s="153"/>
      <c r="DAC62" s="153"/>
      <c r="DAD62" s="153"/>
      <c r="DAE62" s="153"/>
      <c r="DAF62" s="153"/>
      <c r="DAG62" s="153"/>
      <c r="DAH62" s="153"/>
      <c r="DAI62" s="153"/>
      <c r="DAJ62" s="153"/>
      <c r="DAK62" s="153"/>
      <c r="DAL62" s="153"/>
      <c r="DAM62" s="153"/>
      <c r="DAN62" s="153"/>
      <c r="DAO62" s="153"/>
      <c r="DAP62" s="153"/>
      <c r="DAQ62" s="153"/>
      <c r="DAR62" s="153"/>
      <c r="DAS62" s="153"/>
      <c r="DAT62" s="153"/>
      <c r="DAU62" s="153"/>
      <c r="DAV62" s="153"/>
      <c r="DAW62" s="153"/>
      <c r="DAX62" s="153"/>
      <c r="DAY62" s="153"/>
      <c r="DAZ62" s="153"/>
      <c r="DBA62" s="153"/>
      <c r="DBB62" s="153"/>
      <c r="DBC62" s="153"/>
      <c r="DBD62" s="153"/>
      <c r="DBE62" s="153"/>
      <c r="DBF62" s="153"/>
      <c r="DBG62" s="153"/>
      <c r="DBH62" s="153"/>
      <c r="DBI62" s="153"/>
      <c r="DBJ62" s="153"/>
      <c r="DBK62" s="153"/>
      <c r="DBL62" s="153"/>
      <c r="DBM62" s="153"/>
      <c r="DBN62" s="153"/>
      <c r="DBO62" s="153"/>
      <c r="DBP62" s="153"/>
      <c r="DBQ62" s="153"/>
      <c r="DBR62" s="153"/>
      <c r="DBS62" s="153"/>
      <c r="DBT62" s="153"/>
      <c r="DBU62" s="153"/>
      <c r="DBV62" s="153"/>
      <c r="DBW62" s="153"/>
      <c r="DBX62" s="153"/>
      <c r="DBY62" s="153"/>
      <c r="DBZ62" s="153"/>
      <c r="DCA62" s="153"/>
      <c r="DCB62" s="153"/>
      <c r="DCC62" s="153"/>
      <c r="DCD62" s="153"/>
      <c r="DCE62" s="153"/>
      <c r="DCF62" s="153"/>
      <c r="DCG62" s="153"/>
      <c r="DCH62" s="153"/>
      <c r="DCI62" s="153"/>
      <c r="DCJ62" s="153"/>
      <c r="DCK62" s="153"/>
      <c r="DCL62" s="153"/>
      <c r="DCM62" s="153"/>
      <c r="DCN62" s="153"/>
      <c r="DCO62" s="153"/>
      <c r="DCP62" s="153"/>
      <c r="DCQ62" s="153"/>
      <c r="DCR62" s="153"/>
      <c r="DCS62" s="153"/>
      <c r="DCT62" s="153"/>
      <c r="DCU62" s="153"/>
      <c r="DCV62" s="153"/>
      <c r="DCW62" s="153"/>
      <c r="DCX62" s="153"/>
      <c r="DCY62" s="153"/>
      <c r="DCZ62" s="153"/>
      <c r="DDA62" s="153"/>
      <c r="DDB62" s="153"/>
      <c r="DDC62" s="153"/>
      <c r="DDD62" s="153"/>
      <c r="DDE62" s="153"/>
      <c r="DDF62" s="153"/>
      <c r="DDG62" s="153"/>
      <c r="DDH62" s="153"/>
      <c r="DDI62" s="153"/>
      <c r="DDJ62" s="153"/>
      <c r="DDK62" s="153"/>
      <c r="DDL62" s="153"/>
      <c r="DDM62" s="153"/>
      <c r="DDN62" s="153"/>
      <c r="DDO62" s="153"/>
      <c r="DDP62" s="153"/>
      <c r="DDQ62" s="153"/>
      <c r="DDR62" s="153"/>
      <c r="DDS62" s="153"/>
      <c r="DDT62" s="153"/>
      <c r="DDU62" s="153"/>
      <c r="DDV62" s="153"/>
      <c r="DDW62" s="153"/>
      <c r="DDX62" s="153"/>
      <c r="DDY62" s="153"/>
      <c r="DDZ62" s="153"/>
      <c r="DEA62" s="153"/>
      <c r="DEB62" s="153"/>
      <c r="DEC62" s="153"/>
      <c r="DED62" s="153"/>
      <c r="DEE62" s="153"/>
      <c r="DEF62" s="153"/>
      <c r="DEG62" s="153"/>
      <c r="DEH62" s="153"/>
      <c r="DEI62" s="153"/>
      <c r="DEJ62" s="153"/>
      <c r="DEK62" s="153"/>
      <c r="DEL62" s="153"/>
      <c r="DEM62" s="153"/>
      <c r="DEN62" s="153"/>
      <c r="DEO62" s="153"/>
      <c r="DEP62" s="153"/>
      <c r="DEQ62" s="153"/>
      <c r="DER62" s="153"/>
      <c r="DES62" s="153"/>
      <c r="DET62" s="153"/>
      <c r="DEU62" s="153"/>
      <c r="DEV62" s="153"/>
      <c r="DEW62" s="153"/>
      <c r="DEX62" s="153"/>
      <c r="DEY62" s="153"/>
      <c r="DEZ62" s="153"/>
      <c r="DFA62" s="153"/>
      <c r="DFB62" s="153"/>
      <c r="DFC62" s="153"/>
      <c r="DFD62" s="153"/>
      <c r="DFE62" s="153"/>
      <c r="DFF62" s="153"/>
      <c r="DFG62" s="153"/>
      <c r="DFH62" s="153"/>
      <c r="DFI62" s="153"/>
      <c r="DFJ62" s="153"/>
      <c r="DFK62" s="153"/>
      <c r="DFL62" s="153"/>
      <c r="DFM62" s="153"/>
      <c r="DFN62" s="153"/>
      <c r="DFO62" s="153"/>
      <c r="DFP62" s="153"/>
      <c r="DFQ62" s="153"/>
      <c r="DFR62" s="153"/>
      <c r="DFS62" s="153"/>
      <c r="DFT62" s="153"/>
      <c r="DFU62" s="153"/>
      <c r="DFV62" s="153"/>
      <c r="DFW62" s="153"/>
      <c r="DFX62" s="153"/>
      <c r="DFY62" s="153"/>
      <c r="DFZ62" s="153"/>
      <c r="DGA62" s="153"/>
      <c r="DGB62" s="153"/>
      <c r="DGC62" s="153"/>
      <c r="DGD62" s="153"/>
      <c r="DGE62" s="153"/>
      <c r="DGF62" s="153"/>
      <c r="DGG62" s="153"/>
      <c r="DGH62" s="153"/>
      <c r="DGI62" s="153"/>
      <c r="DGJ62" s="153"/>
      <c r="DGK62" s="153"/>
      <c r="DGL62" s="153"/>
    </row>
    <row r="63" spans="1:4768 5259:5335">
      <c r="A63" s="153"/>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c r="BI63" s="153"/>
      <c r="BJ63" s="153"/>
      <c r="BK63" s="153"/>
      <c r="BL63" s="153"/>
      <c r="BM63" s="153"/>
      <c r="BN63" s="153"/>
      <c r="BO63" s="153"/>
      <c r="BP63" s="153"/>
      <c r="BQ63" s="153"/>
      <c r="BR63" s="153"/>
      <c r="BS63" s="153"/>
      <c r="BT63" s="153"/>
      <c r="BU63" s="153"/>
      <c r="BV63" s="153"/>
      <c r="BW63" s="153"/>
      <c r="BX63" s="153"/>
      <c r="BY63" s="153"/>
      <c r="BZ63" s="153"/>
      <c r="CA63" s="153"/>
      <c r="CB63" s="153"/>
      <c r="CC63" s="153"/>
      <c r="CD63" s="153"/>
      <c r="CE63" s="153"/>
      <c r="CF63" s="153"/>
      <c r="CG63" s="153"/>
      <c r="CH63" s="153"/>
      <c r="CI63" s="153"/>
      <c r="CJ63" s="153"/>
      <c r="CK63" s="153"/>
      <c r="CL63" s="153"/>
      <c r="CM63" s="153"/>
      <c r="CN63" s="153"/>
      <c r="CO63" s="153"/>
      <c r="CP63" s="153"/>
      <c r="CQ63" s="153"/>
      <c r="CR63" s="153"/>
      <c r="CS63" s="153"/>
      <c r="CT63" s="153"/>
      <c r="CU63" s="153"/>
      <c r="CV63" s="153"/>
      <c r="CW63" s="153"/>
      <c r="CX63" s="153"/>
      <c r="CY63" s="153"/>
      <c r="CZ63" s="153"/>
      <c r="DA63" s="153"/>
      <c r="DB63" s="153"/>
      <c r="DC63" s="153"/>
      <c r="DD63" s="153"/>
      <c r="DE63" s="153"/>
      <c r="DF63" s="153"/>
      <c r="DG63" s="153"/>
      <c r="DH63" s="153"/>
      <c r="DI63" s="153"/>
      <c r="DJ63" s="153"/>
      <c r="DK63" s="153"/>
      <c r="DL63" s="153"/>
      <c r="DM63" s="153"/>
      <c r="DN63" s="153"/>
      <c r="DO63" s="153"/>
      <c r="DP63" s="153"/>
      <c r="DQ63" s="153"/>
      <c r="DR63" s="153"/>
      <c r="DS63" s="153"/>
      <c r="DT63" s="153"/>
      <c r="DU63" s="153"/>
      <c r="DV63" s="153"/>
      <c r="DW63" s="153"/>
      <c r="DX63" s="153"/>
      <c r="DY63" s="153"/>
      <c r="DZ63" s="153"/>
      <c r="EA63" s="153"/>
      <c r="EB63" s="153"/>
      <c r="EC63" s="153"/>
      <c r="ED63" s="153"/>
      <c r="EE63" s="153"/>
      <c r="EF63" s="153"/>
      <c r="EG63" s="153"/>
      <c r="EH63" s="153"/>
      <c r="EI63" s="153"/>
      <c r="EJ63" s="153"/>
      <c r="EK63" s="153"/>
      <c r="EL63" s="153"/>
      <c r="EM63" s="153"/>
      <c r="EN63" s="153"/>
      <c r="EO63" s="153"/>
      <c r="EP63" s="153"/>
      <c r="EQ63" s="153"/>
      <c r="ER63" s="153"/>
      <c r="ES63" s="153"/>
      <c r="ET63" s="153"/>
      <c r="EU63" s="153"/>
      <c r="EV63" s="153"/>
      <c r="EW63" s="153"/>
      <c r="EX63" s="153"/>
      <c r="EY63" s="153"/>
      <c r="EZ63" s="153"/>
      <c r="FA63" s="153"/>
      <c r="FB63" s="153"/>
      <c r="FC63" s="153"/>
      <c r="FD63" s="153"/>
      <c r="FE63" s="153"/>
      <c r="FF63" s="153"/>
      <c r="FG63" s="153"/>
      <c r="FH63" s="153"/>
      <c r="FI63" s="153"/>
      <c r="FJ63" s="153"/>
      <c r="FK63" s="153"/>
      <c r="FL63" s="153"/>
      <c r="FM63" s="153"/>
      <c r="FN63" s="153"/>
      <c r="FO63" s="153"/>
      <c r="FP63" s="153"/>
      <c r="FQ63" s="153"/>
      <c r="FR63" s="153"/>
      <c r="FS63" s="153"/>
      <c r="FT63" s="153"/>
      <c r="FU63" s="153"/>
      <c r="FV63" s="153"/>
      <c r="FW63" s="153"/>
      <c r="FX63" s="153"/>
      <c r="FY63" s="153"/>
      <c r="FZ63" s="153"/>
      <c r="GA63" s="153"/>
      <c r="GB63" s="153"/>
      <c r="GC63" s="153"/>
      <c r="GD63" s="153"/>
      <c r="GE63" s="153"/>
      <c r="GF63" s="153"/>
      <c r="GG63" s="153"/>
      <c r="GH63" s="153"/>
      <c r="GI63" s="153"/>
      <c r="GJ63" s="153"/>
      <c r="GK63" s="153"/>
      <c r="GL63" s="153"/>
      <c r="GM63" s="153"/>
      <c r="GN63" s="153"/>
      <c r="GO63" s="153"/>
      <c r="GP63" s="153"/>
      <c r="GQ63" s="153"/>
      <c r="GR63" s="153"/>
      <c r="GS63" s="153"/>
      <c r="GT63" s="153"/>
      <c r="GU63" s="153"/>
      <c r="GV63" s="153"/>
      <c r="GW63" s="153"/>
      <c r="GX63" s="153"/>
      <c r="GY63" s="153"/>
      <c r="GZ63" s="153"/>
      <c r="HA63" s="153"/>
      <c r="HB63" s="153"/>
      <c r="HC63" s="153"/>
      <c r="HD63" s="153"/>
      <c r="HE63" s="153"/>
      <c r="HF63" s="153"/>
      <c r="HG63" s="153"/>
      <c r="HH63" s="153"/>
      <c r="HI63" s="153"/>
      <c r="HJ63" s="153"/>
      <c r="HK63" s="153"/>
      <c r="HL63" s="153"/>
      <c r="HM63" s="153"/>
      <c r="HN63" s="153"/>
      <c r="HO63" s="153"/>
      <c r="HP63" s="153"/>
      <c r="HQ63" s="153"/>
      <c r="HR63" s="153"/>
      <c r="HS63" s="153"/>
      <c r="HT63" s="153"/>
      <c r="HU63" s="153"/>
      <c r="HV63" s="153"/>
      <c r="HW63" s="153"/>
      <c r="HX63" s="153"/>
      <c r="HY63" s="153"/>
      <c r="HZ63" s="153"/>
      <c r="IA63" s="153"/>
      <c r="IB63" s="153"/>
      <c r="IC63" s="153"/>
      <c r="ID63" s="153"/>
      <c r="IE63" s="153"/>
      <c r="IF63" s="153"/>
      <c r="IG63" s="153"/>
      <c r="IH63" s="153"/>
      <c r="II63" s="153"/>
      <c r="IJ63" s="153"/>
      <c r="IK63" s="153"/>
      <c r="IL63" s="153"/>
      <c r="IM63" s="153"/>
      <c r="IN63" s="153"/>
      <c r="IO63" s="153"/>
      <c r="IP63" s="153"/>
      <c r="IQ63" s="153"/>
      <c r="IR63" s="153"/>
      <c r="IS63" s="153"/>
      <c r="IT63" s="153"/>
      <c r="IU63" s="153"/>
      <c r="IV63" s="153"/>
      <c r="IW63" s="153"/>
      <c r="IX63" s="153"/>
      <c r="IY63" s="153"/>
      <c r="IZ63" s="153"/>
      <c r="JA63" s="153"/>
      <c r="JB63" s="153"/>
      <c r="JC63" s="153"/>
      <c r="JD63" s="153"/>
      <c r="JE63" s="153"/>
      <c r="JF63" s="153"/>
      <c r="JG63" s="153"/>
      <c r="JH63" s="153"/>
      <c r="JI63" s="153"/>
      <c r="JJ63" s="153"/>
      <c r="JK63" s="153"/>
      <c r="JL63" s="153"/>
      <c r="JM63" s="153"/>
      <c r="JN63" s="153"/>
      <c r="JO63" s="153"/>
      <c r="JP63" s="153"/>
      <c r="JQ63" s="153"/>
      <c r="JR63" s="153"/>
      <c r="JS63" s="153"/>
      <c r="JT63" s="153"/>
      <c r="JU63" s="153"/>
      <c r="JV63" s="153"/>
      <c r="JW63" s="153"/>
      <c r="JX63" s="153"/>
      <c r="JY63" s="153"/>
      <c r="JZ63" s="153"/>
      <c r="KA63" s="153"/>
      <c r="KB63" s="153"/>
      <c r="KC63" s="153"/>
      <c r="KD63" s="153"/>
      <c r="KE63" s="153"/>
      <c r="KF63" s="153"/>
      <c r="KG63" s="153"/>
      <c r="KH63" s="153"/>
      <c r="KI63" s="153"/>
      <c r="KJ63" s="153"/>
      <c r="KK63" s="153"/>
      <c r="KL63" s="153"/>
      <c r="KM63" s="153"/>
      <c r="KN63" s="153"/>
      <c r="KO63" s="153"/>
      <c r="KP63" s="153"/>
      <c r="KQ63" s="153"/>
      <c r="KR63" s="153"/>
      <c r="KS63" s="153"/>
      <c r="KT63" s="153"/>
      <c r="KU63" s="153"/>
      <c r="KV63" s="153"/>
      <c r="KW63" s="153"/>
      <c r="KX63" s="153"/>
      <c r="KY63" s="153"/>
      <c r="KZ63" s="153"/>
      <c r="LA63" s="153"/>
      <c r="LB63" s="153"/>
      <c r="LC63" s="153"/>
      <c r="LD63" s="153"/>
      <c r="LE63" s="153"/>
      <c r="LF63" s="153"/>
      <c r="LG63" s="153"/>
      <c r="LH63" s="153"/>
      <c r="LI63" s="153"/>
      <c r="LJ63" s="153"/>
      <c r="LK63" s="153"/>
      <c r="LL63" s="153"/>
      <c r="LM63" s="153"/>
      <c r="LN63" s="153"/>
      <c r="LO63" s="153"/>
      <c r="LP63" s="153"/>
      <c r="LQ63" s="153"/>
      <c r="LR63" s="153"/>
      <c r="LS63" s="153"/>
      <c r="LT63" s="153"/>
      <c r="LU63" s="153"/>
      <c r="LV63" s="153"/>
      <c r="LW63" s="153"/>
      <c r="LX63" s="153"/>
      <c r="LY63" s="153"/>
      <c r="LZ63" s="153"/>
      <c r="MA63" s="153"/>
      <c r="MB63" s="153"/>
      <c r="MC63" s="153"/>
      <c r="MD63" s="153"/>
      <c r="ME63" s="153"/>
      <c r="MF63" s="153"/>
      <c r="MG63" s="153"/>
      <c r="MH63" s="153"/>
      <c r="MI63" s="153"/>
      <c r="MJ63" s="153"/>
      <c r="MK63" s="153"/>
      <c r="ML63" s="153"/>
      <c r="MM63" s="153"/>
      <c r="MN63" s="153"/>
      <c r="MO63" s="153"/>
      <c r="MP63" s="153"/>
      <c r="MQ63" s="153"/>
      <c r="MR63" s="153"/>
      <c r="MS63" s="153"/>
      <c r="MT63" s="153"/>
      <c r="MU63" s="153"/>
      <c r="MV63" s="153"/>
      <c r="MW63" s="153"/>
      <c r="MX63" s="153"/>
      <c r="MY63" s="153"/>
      <c r="MZ63" s="153"/>
      <c r="NA63" s="153"/>
      <c r="NB63" s="153"/>
      <c r="NC63" s="153"/>
      <c r="ND63" s="153"/>
      <c r="NE63" s="153"/>
      <c r="NF63" s="153"/>
      <c r="NG63" s="153"/>
      <c r="NH63" s="153"/>
      <c r="NI63" s="153"/>
      <c r="NJ63" s="153"/>
      <c r="NK63" s="153"/>
      <c r="NL63" s="153"/>
      <c r="NM63" s="153"/>
      <c r="NN63" s="153"/>
      <c r="NO63" s="153"/>
      <c r="NP63" s="153"/>
      <c r="NQ63" s="153"/>
      <c r="NR63" s="153"/>
      <c r="NS63" s="153"/>
      <c r="NT63" s="153"/>
      <c r="NU63" s="153"/>
      <c r="NV63" s="153"/>
      <c r="NW63" s="153"/>
      <c r="NX63" s="153"/>
      <c r="NY63" s="153"/>
      <c r="NZ63" s="153"/>
      <c r="OA63" s="153"/>
      <c r="OB63" s="153"/>
      <c r="OC63" s="153"/>
      <c r="OD63" s="153"/>
      <c r="OE63" s="153"/>
      <c r="OF63" s="153"/>
      <c r="OG63" s="153"/>
      <c r="OH63" s="153"/>
      <c r="OI63" s="153"/>
      <c r="OJ63" s="153"/>
      <c r="OK63" s="153"/>
      <c r="OL63" s="153"/>
      <c r="OM63" s="153"/>
      <c r="ON63" s="153"/>
      <c r="OO63" s="153"/>
      <c r="OP63" s="153"/>
      <c r="OQ63" s="153"/>
      <c r="OR63" s="153"/>
      <c r="OS63" s="153"/>
      <c r="OT63" s="153"/>
      <c r="OU63" s="153"/>
      <c r="OV63" s="153"/>
      <c r="OW63" s="153"/>
      <c r="OX63" s="153"/>
      <c r="OY63" s="153"/>
      <c r="OZ63" s="153"/>
      <c r="PA63" s="153"/>
      <c r="PB63" s="153"/>
      <c r="PC63" s="153"/>
      <c r="PD63" s="153"/>
      <c r="PE63" s="153"/>
      <c r="PF63" s="153"/>
      <c r="PG63" s="153"/>
      <c r="PH63" s="153"/>
      <c r="PI63" s="153"/>
      <c r="PJ63" s="153"/>
      <c r="PK63" s="153"/>
      <c r="PL63" s="153"/>
      <c r="PM63" s="153"/>
      <c r="PN63" s="153"/>
      <c r="PO63" s="153"/>
      <c r="PP63" s="153"/>
      <c r="PQ63" s="153"/>
      <c r="PR63" s="153"/>
      <c r="PS63" s="153"/>
      <c r="PT63" s="153"/>
      <c r="PU63" s="153"/>
      <c r="PV63" s="153"/>
      <c r="PW63" s="153"/>
      <c r="PX63" s="153"/>
      <c r="PY63" s="153"/>
      <c r="PZ63" s="153"/>
      <c r="QA63" s="153"/>
      <c r="QB63" s="153"/>
      <c r="QC63" s="153"/>
      <c r="QD63" s="153"/>
      <c r="QE63" s="153"/>
      <c r="QF63" s="153"/>
      <c r="QG63" s="153"/>
      <c r="QH63" s="153"/>
      <c r="QI63" s="153"/>
      <c r="QJ63" s="153"/>
      <c r="QK63" s="153"/>
      <c r="QL63" s="153"/>
      <c r="QM63" s="153"/>
      <c r="QN63" s="153"/>
      <c r="QO63" s="153"/>
      <c r="QP63" s="153"/>
      <c r="QQ63" s="153"/>
      <c r="QR63" s="153"/>
      <c r="QS63" s="153"/>
      <c r="QT63" s="153"/>
      <c r="QU63" s="153"/>
      <c r="QV63" s="153"/>
      <c r="QW63" s="153"/>
      <c r="QX63" s="153"/>
      <c r="QY63" s="153"/>
      <c r="QZ63" s="153"/>
      <c r="RA63" s="153"/>
      <c r="RB63" s="153"/>
      <c r="RC63" s="153"/>
      <c r="RD63" s="153"/>
      <c r="RE63" s="153"/>
      <c r="RF63" s="153"/>
      <c r="RG63" s="153"/>
      <c r="RH63" s="153"/>
      <c r="RI63" s="153"/>
      <c r="RJ63" s="153"/>
      <c r="RK63" s="153"/>
      <c r="RL63" s="153"/>
      <c r="RM63" s="153"/>
      <c r="RN63" s="153"/>
      <c r="RO63" s="153"/>
      <c r="RP63" s="153"/>
      <c r="RQ63" s="153"/>
      <c r="RR63" s="153"/>
      <c r="RS63" s="153"/>
      <c r="RT63" s="153"/>
      <c r="RU63" s="153"/>
      <c r="RV63" s="153"/>
      <c r="RW63" s="153"/>
      <c r="RX63" s="153"/>
      <c r="RY63" s="153"/>
      <c r="RZ63" s="153"/>
      <c r="SA63" s="153"/>
      <c r="SB63" s="153"/>
      <c r="SC63" s="153"/>
      <c r="SD63" s="153"/>
      <c r="SE63" s="153"/>
      <c r="SF63" s="153"/>
      <c r="SG63" s="153"/>
      <c r="SH63" s="153"/>
      <c r="SI63" s="153"/>
      <c r="SJ63" s="153"/>
      <c r="SK63" s="153"/>
      <c r="SL63" s="153"/>
      <c r="SM63" s="153"/>
      <c r="SN63" s="153"/>
      <c r="SO63" s="153"/>
      <c r="SP63" s="153"/>
      <c r="SQ63" s="153"/>
      <c r="SR63" s="153"/>
      <c r="SS63" s="153"/>
      <c r="ST63" s="153"/>
      <c r="SU63" s="153"/>
      <c r="SV63" s="153"/>
      <c r="SW63" s="153"/>
      <c r="SX63" s="153"/>
      <c r="SY63" s="153"/>
      <c r="SZ63" s="153"/>
      <c r="TA63" s="153"/>
      <c r="TB63" s="153"/>
      <c r="TC63" s="153"/>
      <c r="TD63" s="153"/>
      <c r="TE63" s="153"/>
      <c r="TF63" s="153"/>
      <c r="TG63" s="153"/>
      <c r="TH63" s="153"/>
      <c r="TI63" s="153"/>
      <c r="TJ63" s="153"/>
      <c r="TK63" s="153"/>
      <c r="TL63" s="153"/>
      <c r="TM63" s="153"/>
      <c r="TN63" s="153"/>
      <c r="TO63" s="153"/>
      <c r="TP63" s="153"/>
      <c r="TQ63" s="153"/>
      <c r="TR63" s="153"/>
      <c r="TS63" s="153"/>
      <c r="TT63" s="153"/>
      <c r="TU63" s="153"/>
      <c r="TV63" s="153"/>
      <c r="TW63" s="153"/>
      <c r="TX63" s="153"/>
      <c r="TY63" s="153"/>
      <c r="TZ63" s="153"/>
      <c r="UA63" s="153"/>
      <c r="UB63" s="153"/>
      <c r="UC63" s="153"/>
      <c r="UD63" s="153"/>
      <c r="UE63" s="153"/>
      <c r="UF63" s="153"/>
      <c r="UG63" s="153"/>
      <c r="UH63" s="153"/>
      <c r="UI63" s="153"/>
      <c r="UJ63" s="153"/>
      <c r="UK63" s="153"/>
      <c r="UL63" s="153"/>
      <c r="UM63" s="153"/>
      <c r="UN63" s="153"/>
      <c r="UO63" s="153"/>
      <c r="UP63" s="153"/>
      <c r="UQ63" s="153"/>
      <c r="UR63" s="153"/>
      <c r="US63" s="153"/>
      <c r="UT63" s="153"/>
      <c r="UU63" s="153"/>
      <c r="UV63" s="153"/>
      <c r="UW63" s="153"/>
      <c r="UX63" s="153"/>
      <c r="UY63" s="153"/>
      <c r="UZ63" s="153"/>
      <c r="VA63" s="153"/>
      <c r="VB63" s="153"/>
      <c r="VC63" s="153"/>
      <c r="VD63" s="153"/>
      <c r="VE63" s="153"/>
      <c r="VF63" s="153"/>
      <c r="VG63" s="153"/>
      <c r="VH63" s="153"/>
      <c r="VI63" s="153"/>
      <c r="VJ63" s="153"/>
      <c r="VK63" s="153"/>
      <c r="VL63" s="153"/>
      <c r="VM63" s="153"/>
      <c r="VN63" s="153"/>
      <c r="VO63" s="153"/>
      <c r="VP63" s="153"/>
      <c r="VQ63" s="153"/>
      <c r="VR63" s="153"/>
      <c r="VS63" s="153"/>
      <c r="VT63" s="153"/>
      <c r="VU63" s="153"/>
      <c r="VV63" s="153"/>
      <c r="VW63" s="153"/>
      <c r="VX63" s="153"/>
      <c r="VY63" s="153"/>
      <c r="VZ63" s="153"/>
      <c r="WA63" s="153"/>
      <c r="WB63" s="153"/>
      <c r="WC63" s="153"/>
      <c r="WD63" s="153"/>
      <c r="WE63" s="153"/>
      <c r="WF63" s="153"/>
      <c r="WG63" s="153"/>
      <c r="WH63" s="153"/>
      <c r="WI63" s="153"/>
      <c r="WJ63" s="153"/>
      <c r="WK63" s="153"/>
      <c r="WL63" s="153"/>
      <c r="WM63" s="153"/>
      <c r="WN63" s="153"/>
      <c r="WO63" s="153"/>
      <c r="WP63" s="153"/>
      <c r="WQ63" s="153"/>
      <c r="WR63" s="153"/>
      <c r="WS63" s="153"/>
      <c r="WT63" s="153"/>
      <c r="WU63" s="153"/>
      <c r="WV63" s="153"/>
      <c r="WW63" s="153"/>
      <c r="WX63" s="153"/>
      <c r="WY63" s="153"/>
      <c r="WZ63" s="153"/>
      <c r="XA63" s="153"/>
      <c r="XB63" s="153"/>
      <c r="XC63" s="153"/>
      <c r="XD63" s="153"/>
      <c r="XE63" s="153"/>
      <c r="XF63" s="153"/>
      <c r="XG63" s="153"/>
      <c r="XH63" s="153"/>
      <c r="XI63" s="153"/>
      <c r="XJ63" s="153"/>
      <c r="XK63" s="153"/>
      <c r="XL63" s="153"/>
      <c r="XM63" s="153"/>
      <c r="XN63" s="153"/>
      <c r="XO63" s="153"/>
      <c r="XP63" s="153"/>
      <c r="XQ63" s="153"/>
      <c r="XR63" s="153"/>
      <c r="XS63" s="153"/>
      <c r="XT63" s="153"/>
      <c r="XU63" s="153"/>
      <c r="XV63" s="153"/>
      <c r="XW63" s="153"/>
      <c r="XX63" s="153"/>
      <c r="XY63" s="153"/>
      <c r="XZ63" s="153"/>
      <c r="YA63" s="153"/>
      <c r="YB63" s="153"/>
      <c r="YC63" s="153"/>
      <c r="YD63" s="153"/>
      <c r="YE63" s="153"/>
      <c r="YF63" s="153"/>
      <c r="YG63" s="153"/>
      <c r="YH63" s="153"/>
      <c r="YI63" s="153"/>
      <c r="YJ63" s="153"/>
      <c r="YK63" s="153"/>
      <c r="YL63" s="153"/>
      <c r="YM63" s="153"/>
      <c r="YN63" s="153"/>
      <c r="YO63" s="153"/>
      <c r="YP63" s="153"/>
      <c r="YQ63" s="153"/>
      <c r="YR63" s="153"/>
      <c r="YS63" s="153"/>
      <c r="YT63" s="153"/>
      <c r="YU63" s="153"/>
      <c r="YV63" s="153"/>
      <c r="YW63" s="153"/>
      <c r="YX63" s="153"/>
      <c r="YY63" s="153"/>
      <c r="YZ63" s="153"/>
      <c r="ZA63" s="153"/>
      <c r="ZB63" s="153"/>
      <c r="ZC63" s="153"/>
      <c r="ZD63" s="153"/>
      <c r="ZE63" s="153"/>
      <c r="ZF63" s="153"/>
      <c r="ZG63" s="153"/>
      <c r="ZH63" s="153"/>
      <c r="ZI63" s="153"/>
      <c r="ZJ63" s="153"/>
      <c r="ZK63" s="153"/>
      <c r="ZL63" s="153"/>
      <c r="ZM63" s="153"/>
      <c r="ZN63" s="153"/>
      <c r="ZO63" s="153"/>
      <c r="ZP63" s="153"/>
      <c r="ZQ63" s="153"/>
      <c r="ZR63" s="153"/>
      <c r="ZS63" s="153"/>
      <c r="ZT63" s="153"/>
      <c r="ZU63" s="153"/>
      <c r="ZV63" s="153"/>
      <c r="ZW63" s="153"/>
      <c r="ZX63" s="153"/>
      <c r="ZY63" s="153"/>
      <c r="ZZ63" s="153"/>
      <c r="AAA63" s="153"/>
      <c r="AAB63" s="153"/>
      <c r="AAC63" s="153"/>
      <c r="AAD63" s="153"/>
      <c r="AAE63" s="153"/>
      <c r="AAF63" s="153"/>
      <c r="AAG63" s="153"/>
      <c r="AAH63" s="153"/>
      <c r="AAI63" s="153"/>
      <c r="AAJ63" s="153"/>
      <c r="AAK63" s="153"/>
      <c r="AAL63" s="153"/>
      <c r="AAM63" s="153"/>
      <c r="AAN63" s="153"/>
      <c r="AAO63" s="153"/>
      <c r="AAP63" s="153"/>
      <c r="AAQ63" s="153"/>
      <c r="AAR63" s="153"/>
      <c r="AAS63" s="153"/>
      <c r="AAT63" s="153"/>
      <c r="AAU63" s="153"/>
      <c r="AAV63" s="153"/>
      <c r="AAW63" s="153"/>
      <c r="AAX63" s="153"/>
      <c r="AAY63" s="153"/>
      <c r="AAZ63" s="153"/>
      <c r="ABA63" s="153"/>
      <c r="ABB63" s="153"/>
      <c r="ABC63" s="153"/>
      <c r="ABD63" s="153"/>
      <c r="ABE63" s="153"/>
      <c r="ABF63" s="153"/>
      <c r="ABG63" s="153"/>
      <c r="ABH63" s="153"/>
      <c r="ABI63" s="153"/>
      <c r="ABJ63" s="153"/>
      <c r="ABK63" s="153"/>
      <c r="ABL63" s="153"/>
      <c r="ABM63" s="153"/>
      <c r="ABN63" s="153"/>
      <c r="ABO63" s="153"/>
      <c r="ABP63" s="153"/>
      <c r="ABQ63" s="153"/>
      <c r="ABR63" s="153"/>
      <c r="ABS63" s="153"/>
      <c r="ABT63" s="153"/>
      <c r="ABU63" s="153"/>
      <c r="ABV63" s="153"/>
      <c r="ABW63" s="153"/>
      <c r="ABX63" s="153"/>
      <c r="ABY63" s="153"/>
      <c r="ABZ63" s="153"/>
      <c r="ACA63" s="153"/>
      <c r="ACB63" s="153"/>
      <c r="ACC63" s="153"/>
      <c r="ACD63" s="153"/>
      <c r="ACE63" s="153"/>
      <c r="ACF63" s="153"/>
      <c r="ACG63" s="153"/>
      <c r="ACH63" s="153"/>
      <c r="ACI63" s="153"/>
      <c r="ACJ63" s="153"/>
      <c r="ACK63" s="153"/>
      <c r="ACL63" s="153"/>
      <c r="ACM63" s="153"/>
      <c r="ACN63" s="153"/>
      <c r="ACO63" s="153"/>
      <c r="ACP63" s="153"/>
      <c r="ACQ63" s="153"/>
      <c r="ACR63" s="153"/>
      <c r="ACS63" s="153"/>
      <c r="ACT63" s="153"/>
      <c r="ACU63" s="153"/>
      <c r="ACV63" s="153"/>
      <c r="ACW63" s="153"/>
      <c r="ACX63" s="153"/>
      <c r="ACY63" s="153"/>
      <c r="ACZ63" s="153"/>
      <c r="ADA63" s="153"/>
      <c r="ADB63" s="153"/>
      <c r="ADC63" s="153"/>
      <c r="ADD63" s="153"/>
      <c r="ADE63" s="153"/>
      <c r="ADF63" s="153"/>
      <c r="ADG63" s="153"/>
      <c r="ADH63" s="153"/>
      <c r="ADI63" s="153"/>
      <c r="ADJ63" s="153"/>
      <c r="ADK63" s="153"/>
      <c r="ADL63" s="153"/>
      <c r="ADM63" s="153"/>
      <c r="ADN63" s="153"/>
      <c r="ADO63" s="153"/>
      <c r="ADP63" s="153"/>
      <c r="ADQ63" s="153"/>
      <c r="ADR63" s="153"/>
      <c r="ADS63" s="153"/>
      <c r="ADT63" s="153"/>
      <c r="ADU63" s="153"/>
      <c r="ADV63" s="153"/>
      <c r="ADW63" s="153"/>
      <c r="ADX63" s="153"/>
      <c r="ADY63" s="153"/>
      <c r="ADZ63" s="153"/>
      <c r="AEA63" s="153"/>
      <c r="AEB63" s="153"/>
      <c r="AEC63" s="153"/>
      <c r="AED63" s="153"/>
      <c r="AEE63" s="153"/>
      <c r="AEF63" s="153"/>
      <c r="AEG63" s="153"/>
      <c r="AEH63" s="153"/>
      <c r="AEI63" s="153"/>
      <c r="AEJ63" s="153"/>
      <c r="AEK63" s="153"/>
      <c r="AEL63" s="153"/>
      <c r="AEM63" s="153"/>
      <c r="AEN63" s="153"/>
      <c r="AEO63" s="153"/>
      <c r="AEP63" s="153"/>
      <c r="AEQ63" s="153"/>
      <c r="AER63" s="153"/>
      <c r="AES63" s="153"/>
      <c r="AET63" s="153"/>
      <c r="AEU63" s="153"/>
      <c r="AEV63" s="153"/>
      <c r="AEW63" s="153"/>
      <c r="AEX63" s="153"/>
      <c r="AEY63" s="153"/>
      <c r="AEZ63" s="153"/>
      <c r="AFA63" s="153"/>
      <c r="AFB63" s="153"/>
      <c r="AFC63" s="153"/>
      <c r="AFD63" s="153"/>
      <c r="AFE63" s="153"/>
      <c r="AFF63" s="153"/>
      <c r="AFG63" s="153"/>
      <c r="AFH63" s="153"/>
      <c r="AFI63" s="153"/>
      <c r="AFJ63" s="153"/>
      <c r="AFK63" s="153"/>
      <c r="AFL63" s="153"/>
      <c r="AFM63" s="153"/>
      <c r="AFN63" s="153"/>
      <c r="AFO63" s="153"/>
      <c r="AFP63" s="153"/>
      <c r="AFQ63" s="153"/>
      <c r="AFR63" s="153"/>
      <c r="AFS63" s="153"/>
      <c r="AFT63" s="153"/>
      <c r="AFU63" s="153"/>
      <c r="AFV63" s="153"/>
      <c r="AFW63" s="153"/>
      <c r="AFX63" s="153"/>
      <c r="AFY63" s="153"/>
      <c r="AFZ63" s="153"/>
      <c r="AGA63" s="153"/>
      <c r="AGB63" s="153"/>
      <c r="AGC63" s="153"/>
      <c r="AGD63" s="153"/>
      <c r="AGE63" s="153"/>
      <c r="AGF63" s="153"/>
      <c r="AGG63" s="153"/>
      <c r="AGH63" s="153"/>
      <c r="AGI63" s="153"/>
      <c r="AGJ63" s="153"/>
      <c r="AGK63" s="153"/>
      <c r="AGL63" s="153"/>
      <c r="AGM63" s="153"/>
      <c r="AGN63" s="153"/>
      <c r="AGO63" s="153"/>
      <c r="AGP63" s="153"/>
      <c r="AGQ63" s="153"/>
      <c r="AGR63" s="153"/>
      <c r="AGS63" s="153"/>
      <c r="AGT63" s="153"/>
      <c r="AGU63" s="153"/>
      <c r="AGV63" s="153"/>
      <c r="AGW63" s="153"/>
      <c r="AGX63" s="153"/>
      <c r="AGY63" s="153"/>
      <c r="AGZ63" s="153"/>
      <c r="AHA63" s="153"/>
      <c r="AHB63" s="153"/>
      <c r="AHC63" s="153"/>
      <c r="AHD63" s="153"/>
      <c r="AHE63" s="153"/>
      <c r="AHF63" s="153"/>
      <c r="AHG63" s="153"/>
      <c r="AHH63" s="153"/>
      <c r="AHI63" s="153"/>
      <c r="AHJ63" s="153"/>
      <c r="AHK63" s="153"/>
      <c r="AHL63" s="153"/>
      <c r="AHM63" s="153"/>
      <c r="AHN63" s="153"/>
      <c r="AHO63" s="153"/>
      <c r="AHP63" s="153"/>
      <c r="AHQ63" s="153"/>
      <c r="AHR63" s="153"/>
      <c r="AHS63" s="153"/>
      <c r="AHT63" s="153"/>
      <c r="AHU63" s="153"/>
      <c r="AHV63" s="153"/>
      <c r="AHW63" s="153"/>
      <c r="AHX63" s="153"/>
      <c r="AHY63" s="153"/>
      <c r="AHZ63" s="153"/>
      <c r="AIA63" s="153"/>
      <c r="AIB63" s="153"/>
      <c r="AIC63" s="153"/>
      <c r="AID63" s="153"/>
      <c r="AIE63" s="153"/>
      <c r="AIF63" s="153"/>
      <c r="AIG63" s="153"/>
      <c r="AIH63" s="153"/>
      <c r="AII63" s="153"/>
      <c r="AIJ63" s="153"/>
      <c r="AIK63" s="153"/>
      <c r="AIL63" s="153"/>
      <c r="AIM63" s="153"/>
      <c r="AIN63" s="153"/>
      <c r="AIO63" s="153"/>
      <c r="AIP63" s="153"/>
      <c r="AIQ63" s="153"/>
      <c r="AIR63" s="153"/>
      <c r="AIS63" s="153"/>
      <c r="AIT63" s="153"/>
      <c r="AIU63" s="153"/>
      <c r="AIV63" s="153"/>
      <c r="AIW63" s="153"/>
      <c r="AIX63" s="153"/>
      <c r="AIY63" s="153"/>
      <c r="AIZ63" s="153"/>
      <c r="AJA63" s="153"/>
      <c r="AJB63" s="153"/>
      <c r="AJC63" s="153"/>
      <c r="AJD63" s="153"/>
      <c r="AJE63" s="153"/>
      <c r="AJF63" s="153"/>
      <c r="AJG63" s="153"/>
      <c r="AJH63" s="153"/>
      <c r="AJI63" s="153"/>
      <c r="AJJ63" s="153"/>
      <c r="AJK63" s="153"/>
      <c r="AJL63" s="153"/>
      <c r="AJM63" s="153"/>
      <c r="AJN63" s="153"/>
      <c r="AJO63" s="153"/>
      <c r="AJP63" s="153"/>
      <c r="AJQ63" s="153"/>
      <c r="AJR63" s="153"/>
      <c r="AJS63" s="153"/>
      <c r="AJT63" s="153"/>
      <c r="AJU63" s="153"/>
      <c r="AJV63" s="153"/>
      <c r="AJW63" s="153"/>
      <c r="AJX63" s="153"/>
      <c r="AJY63" s="153"/>
      <c r="AJZ63" s="153"/>
      <c r="AKA63" s="153"/>
      <c r="AKB63" s="153"/>
      <c r="AKC63" s="153"/>
      <c r="AKD63" s="153"/>
      <c r="AKE63" s="153"/>
      <c r="AKF63" s="153"/>
      <c r="AKG63" s="153"/>
      <c r="AKH63" s="153"/>
      <c r="AKI63" s="153"/>
      <c r="AKJ63" s="153"/>
      <c r="AKK63" s="153"/>
      <c r="AKL63" s="153"/>
      <c r="AKM63" s="153"/>
      <c r="AKN63" s="153"/>
      <c r="AKO63" s="153"/>
      <c r="AKP63" s="153"/>
      <c r="AKQ63" s="153"/>
      <c r="AKR63" s="153"/>
      <c r="AKS63" s="153"/>
      <c r="AKT63" s="153"/>
      <c r="AKU63" s="153"/>
      <c r="AKV63" s="153"/>
      <c r="AKW63" s="153"/>
      <c r="AKX63" s="153"/>
      <c r="AKY63" s="153"/>
      <c r="AKZ63" s="153"/>
      <c r="ALA63" s="153"/>
      <c r="ALB63" s="153"/>
      <c r="ALC63" s="153"/>
      <c r="ALD63" s="153"/>
      <c r="ALE63" s="153"/>
      <c r="ALF63" s="153"/>
      <c r="ALG63" s="153"/>
      <c r="ALH63" s="153"/>
      <c r="ALI63" s="153"/>
      <c r="ALJ63" s="153"/>
      <c r="ALK63" s="153"/>
      <c r="ALL63" s="153"/>
      <c r="ALM63" s="153"/>
      <c r="ALN63" s="153"/>
      <c r="ALO63" s="153"/>
      <c r="ALP63" s="153"/>
      <c r="ALQ63" s="153"/>
      <c r="ALR63" s="153"/>
      <c r="ALS63" s="153"/>
      <c r="ALT63" s="153"/>
      <c r="ALU63" s="153"/>
      <c r="ALV63" s="153"/>
      <c r="ALW63" s="153"/>
      <c r="ALX63" s="153"/>
      <c r="ALY63" s="153"/>
      <c r="ALZ63" s="153"/>
      <c r="AMA63" s="153"/>
      <c r="AMB63" s="153"/>
      <c r="AMC63" s="153"/>
      <c r="AMD63" s="153"/>
      <c r="AME63" s="153"/>
      <c r="AMF63" s="153"/>
      <c r="AMG63" s="153"/>
      <c r="AMH63" s="153"/>
      <c r="AMI63" s="153"/>
      <c r="AMJ63" s="153"/>
      <c r="AMK63" s="153"/>
      <c r="AML63" s="153"/>
      <c r="AMM63" s="153"/>
      <c r="AMN63" s="153"/>
      <c r="AMO63" s="153"/>
      <c r="AMP63" s="153"/>
      <c r="AMQ63" s="153"/>
      <c r="AMR63" s="153"/>
      <c r="AMS63" s="153"/>
      <c r="AMT63" s="153"/>
      <c r="AMU63" s="153"/>
      <c r="AMV63" s="153"/>
      <c r="AMW63" s="153"/>
      <c r="AMX63" s="153"/>
      <c r="AMY63" s="153"/>
      <c r="AMZ63" s="153"/>
      <c r="ANA63" s="153"/>
      <c r="ANB63" s="153"/>
      <c r="ANC63" s="153"/>
      <c r="AND63" s="153"/>
      <c r="ANE63" s="153"/>
      <c r="ANF63" s="153"/>
      <c r="ANG63" s="153"/>
      <c r="ANH63" s="153"/>
      <c r="ANI63" s="153"/>
      <c r="ANJ63" s="153"/>
      <c r="ANK63" s="153"/>
      <c r="ANL63" s="153"/>
      <c r="ANM63" s="153"/>
      <c r="ANN63" s="153"/>
      <c r="ANO63" s="153"/>
      <c r="ANP63" s="153"/>
      <c r="ANQ63" s="153"/>
      <c r="ANR63" s="153"/>
      <c r="ANS63" s="153"/>
      <c r="ANT63" s="153"/>
      <c r="ANU63" s="153"/>
      <c r="ANV63" s="153"/>
      <c r="ANW63" s="153"/>
      <c r="ANX63" s="153"/>
      <c r="ANY63" s="153"/>
      <c r="ANZ63" s="153"/>
      <c r="AOA63" s="153"/>
      <c r="AOB63" s="153"/>
      <c r="AOC63" s="153"/>
      <c r="AOD63" s="153"/>
      <c r="AOE63" s="153"/>
      <c r="AOF63" s="153"/>
      <c r="AOG63" s="153"/>
      <c r="AOH63" s="153"/>
      <c r="AOI63" s="153"/>
      <c r="AOJ63" s="153"/>
      <c r="AOK63" s="153"/>
      <c r="AOL63" s="153"/>
      <c r="AOM63" s="153"/>
      <c r="AON63" s="153"/>
      <c r="AOO63" s="153"/>
      <c r="AOP63" s="153"/>
      <c r="AOQ63" s="153"/>
      <c r="AOR63" s="153"/>
      <c r="AOS63" s="153"/>
      <c r="AOT63" s="153"/>
      <c r="AOU63" s="153"/>
      <c r="AOV63" s="153"/>
      <c r="AOW63" s="153"/>
      <c r="AOX63" s="153"/>
      <c r="AOY63" s="153"/>
      <c r="AOZ63" s="153"/>
      <c r="APA63" s="153"/>
      <c r="APB63" s="153"/>
      <c r="APC63" s="153"/>
      <c r="APD63" s="153"/>
      <c r="APE63" s="153"/>
      <c r="APF63" s="153"/>
      <c r="APG63" s="153"/>
      <c r="APH63" s="153"/>
      <c r="API63" s="153"/>
      <c r="APJ63" s="153"/>
      <c r="APK63" s="153"/>
      <c r="APL63" s="153"/>
      <c r="APM63" s="153"/>
      <c r="APN63" s="153"/>
      <c r="APO63" s="153"/>
      <c r="APP63" s="153"/>
      <c r="APQ63" s="153"/>
      <c r="APR63" s="153"/>
      <c r="APS63" s="153"/>
      <c r="APT63" s="153"/>
      <c r="APU63" s="153"/>
      <c r="APV63" s="153"/>
      <c r="APW63" s="153"/>
      <c r="APX63" s="153"/>
      <c r="APY63" s="153"/>
      <c r="APZ63" s="153"/>
      <c r="AQA63" s="153"/>
      <c r="AQB63" s="153"/>
      <c r="AQC63" s="153"/>
      <c r="AQD63" s="153"/>
      <c r="AQE63" s="153"/>
      <c r="AQF63" s="153"/>
      <c r="AQG63" s="153"/>
      <c r="AQH63" s="153"/>
      <c r="AQI63" s="153"/>
      <c r="AQJ63" s="153"/>
      <c r="AQK63" s="153"/>
      <c r="AQL63" s="153"/>
      <c r="AQM63" s="153"/>
      <c r="AQN63" s="153"/>
      <c r="AQO63" s="153"/>
      <c r="AQP63" s="153"/>
      <c r="AQQ63" s="153"/>
      <c r="AQR63" s="153"/>
      <c r="AQS63" s="153"/>
      <c r="AQT63" s="153"/>
      <c r="AQU63" s="153"/>
      <c r="AQV63" s="153"/>
      <c r="AQW63" s="153"/>
      <c r="AQX63" s="153"/>
      <c r="AQY63" s="153"/>
      <c r="AQZ63" s="153"/>
      <c r="ARA63" s="153"/>
      <c r="ARB63" s="153"/>
      <c r="ARC63" s="153"/>
      <c r="ARD63" s="153"/>
      <c r="ARE63" s="153"/>
      <c r="ARF63" s="153"/>
      <c r="ARG63" s="153"/>
      <c r="ARH63" s="153"/>
      <c r="ARI63" s="153"/>
      <c r="ARJ63" s="153"/>
      <c r="ARK63" s="153"/>
      <c r="ARL63" s="153"/>
      <c r="ARM63" s="153"/>
      <c r="ARN63" s="153"/>
      <c r="ARO63" s="153"/>
      <c r="ARP63" s="153"/>
      <c r="ARQ63" s="153"/>
      <c r="ARR63" s="153"/>
      <c r="ARS63" s="153"/>
      <c r="ART63" s="153"/>
      <c r="ARU63" s="153"/>
      <c r="ARV63" s="153"/>
      <c r="ARW63" s="153"/>
      <c r="ARX63" s="153"/>
      <c r="ARY63" s="153"/>
      <c r="ARZ63" s="153"/>
      <c r="ASA63" s="153"/>
      <c r="ASB63" s="153"/>
      <c r="ASC63" s="153"/>
      <c r="ASD63" s="153"/>
      <c r="ASE63" s="153"/>
      <c r="ASF63" s="153"/>
      <c r="ASG63" s="153"/>
      <c r="ASH63" s="153"/>
      <c r="ASI63" s="153"/>
      <c r="ASJ63" s="153"/>
      <c r="ASK63" s="153"/>
      <c r="ASL63" s="153"/>
      <c r="ASM63" s="153"/>
      <c r="ASN63" s="153"/>
      <c r="ASO63" s="153"/>
      <c r="ASP63" s="153"/>
      <c r="ASQ63" s="153"/>
      <c r="ASR63" s="153"/>
      <c r="ASS63" s="153"/>
      <c r="AST63" s="153"/>
      <c r="ASU63" s="153"/>
      <c r="ASV63" s="153"/>
      <c r="ASW63" s="153"/>
      <c r="ASX63" s="153"/>
      <c r="ASY63" s="153"/>
      <c r="ASZ63" s="153"/>
      <c r="ATA63" s="153"/>
      <c r="ATB63" s="153"/>
      <c r="ATC63" s="153"/>
      <c r="ATD63" s="153"/>
      <c r="ATE63" s="153"/>
      <c r="ATF63" s="153"/>
      <c r="ATG63" s="153"/>
      <c r="ATH63" s="153"/>
      <c r="ATI63" s="153"/>
      <c r="ATJ63" s="153"/>
      <c r="ATK63" s="153"/>
      <c r="ATL63" s="153"/>
      <c r="ATM63" s="153"/>
      <c r="ATN63" s="153"/>
      <c r="ATO63" s="153"/>
      <c r="ATP63" s="153"/>
      <c r="ATQ63" s="153"/>
      <c r="ATR63" s="153"/>
      <c r="ATS63" s="153"/>
      <c r="ATT63" s="153"/>
      <c r="ATU63" s="153"/>
      <c r="ATV63" s="153"/>
      <c r="ATW63" s="153"/>
      <c r="ATX63" s="153"/>
      <c r="ATY63" s="153"/>
      <c r="ATZ63" s="153"/>
      <c r="AUA63" s="153"/>
      <c r="AUB63" s="153"/>
      <c r="AUC63" s="153"/>
      <c r="AUD63" s="153"/>
      <c r="AUE63" s="153"/>
      <c r="AUF63" s="153"/>
      <c r="AUG63" s="153"/>
      <c r="AUH63" s="153"/>
      <c r="AUI63" s="153"/>
      <c r="AUJ63" s="153"/>
      <c r="AUK63" s="153"/>
      <c r="AUL63" s="153"/>
      <c r="AUM63" s="153"/>
      <c r="AUN63" s="153"/>
      <c r="AUO63" s="153"/>
      <c r="AUP63" s="153"/>
      <c r="AUQ63" s="153"/>
      <c r="AUR63" s="153"/>
      <c r="AUS63" s="153"/>
      <c r="AUT63" s="153"/>
      <c r="AUU63" s="153"/>
      <c r="AUV63" s="153"/>
      <c r="AUW63" s="153"/>
      <c r="AUX63" s="153"/>
      <c r="AUY63" s="153"/>
      <c r="AUZ63" s="153"/>
      <c r="AVA63" s="153"/>
      <c r="AVB63" s="153"/>
      <c r="AVC63" s="153"/>
      <c r="AVD63" s="153"/>
      <c r="AVE63" s="153"/>
      <c r="AVF63" s="153"/>
      <c r="AVG63" s="153"/>
      <c r="AVH63" s="153"/>
      <c r="AVI63" s="153"/>
      <c r="AVJ63" s="153"/>
      <c r="AVK63" s="153"/>
      <c r="AVL63" s="153"/>
      <c r="AVM63" s="153"/>
      <c r="AVN63" s="153"/>
      <c r="AVO63" s="153"/>
      <c r="AVP63" s="153"/>
      <c r="AVQ63" s="153"/>
      <c r="AVR63" s="153"/>
      <c r="AVS63" s="153"/>
      <c r="AVT63" s="153"/>
      <c r="AVU63" s="153"/>
      <c r="AVV63" s="153"/>
      <c r="AVW63" s="153"/>
      <c r="AVX63" s="153"/>
      <c r="AVY63" s="153"/>
      <c r="AVZ63" s="153"/>
      <c r="AWA63" s="153"/>
      <c r="AWB63" s="153"/>
      <c r="AWC63" s="153"/>
      <c r="AWD63" s="153"/>
      <c r="AWE63" s="153"/>
      <c r="AWF63" s="153"/>
      <c r="AWG63" s="153"/>
      <c r="AWH63" s="153"/>
      <c r="AWI63" s="153"/>
      <c r="AWJ63" s="153"/>
      <c r="AWK63" s="153"/>
      <c r="AWL63" s="153"/>
      <c r="AWM63" s="153"/>
      <c r="AWN63" s="153"/>
      <c r="AWO63" s="153"/>
      <c r="AWP63" s="153"/>
      <c r="AWQ63" s="153"/>
      <c r="AWR63" s="153"/>
      <c r="AWS63" s="153"/>
      <c r="AWT63" s="153"/>
      <c r="AWU63" s="153"/>
      <c r="AWV63" s="153"/>
      <c r="AWW63" s="153"/>
      <c r="AWX63" s="153"/>
      <c r="AWY63" s="153"/>
      <c r="AWZ63" s="153"/>
      <c r="AXA63" s="153"/>
      <c r="AXB63" s="153"/>
      <c r="AXC63" s="153"/>
      <c r="AXD63" s="153"/>
      <c r="AXE63" s="153"/>
      <c r="AXF63" s="153"/>
      <c r="AXG63" s="153"/>
      <c r="AXH63" s="153"/>
      <c r="AXI63" s="153"/>
      <c r="AXJ63" s="153"/>
      <c r="AXK63" s="153"/>
      <c r="AXL63" s="153"/>
      <c r="AXM63" s="153"/>
      <c r="AXN63" s="153"/>
      <c r="AXO63" s="153"/>
      <c r="AXP63" s="153"/>
      <c r="AXQ63" s="153"/>
      <c r="AXR63" s="153"/>
      <c r="AXS63" s="153"/>
      <c r="AXT63" s="153"/>
      <c r="AXU63" s="153"/>
      <c r="AXV63" s="153"/>
      <c r="AXW63" s="153"/>
      <c r="AXX63" s="153"/>
      <c r="AXY63" s="153"/>
      <c r="AXZ63" s="153"/>
      <c r="AYA63" s="153"/>
      <c r="AYB63" s="153"/>
      <c r="AYC63" s="153"/>
      <c r="AYD63" s="153"/>
      <c r="AYE63" s="153"/>
      <c r="AYF63" s="153"/>
      <c r="AYG63" s="153"/>
      <c r="AYH63" s="153"/>
      <c r="AYI63" s="153"/>
      <c r="AYJ63" s="153"/>
      <c r="AYK63" s="153"/>
      <c r="AYL63" s="153"/>
      <c r="AYM63" s="153"/>
      <c r="AYN63" s="153"/>
      <c r="AYO63" s="153"/>
      <c r="AYP63" s="153"/>
      <c r="AYQ63" s="153"/>
      <c r="AYR63" s="153"/>
      <c r="AYS63" s="153"/>
      <c r="AYT63" s="153"/>
      <c r="AYU63" s="153"/>
      <c r="AYV63" s="153"/>
      <c r="AYW63" s="153"/>
      <c r="AYX63" s="153"/>
      <c r="AYY63" s="153"/>
      <c r="AYZ63" s="153"/>
      <c r="AZA63" s="153"/>
      <c r="AZB63" s="153"/>
      <c r="AZC63" s="153"/>
      <c r="AZD63" s="153"/>
      <c r="AZE63" s="153"/>
      <c r="AZF63" s="153"/>
      <c r="AZG63" s="153"/>
      <c r="AZH63" s="153"/>
      <c r="AZI63" s="153"/>
      <c r="AZJ63" s="153"/>
      <c r="AZK63" s="153"/>
      <c r="AZL63" s="153"/>
      <c r="AZM63" s="153"/>
      <c r="AZN63" s="153"/>
      <c r="AZO63" s="153"/>
      <c r="AZP63" s="153"/>
      <c r="AZQ63" s="153"/>
      <c r="AZR63" s="153"/>
      <c r="AZS63" s="153"/>
      <c r="AZT63" s="153"/>
      <c r="AZU63" s="153"/>
      <c r="AZV63" s="153"/>
      <c r="AZW63" s="153"/>
      <c r="AZX63" s="153"/>
      <c r="AZY63" s="153"/>
      <c r="AZZ63" s="153"/>
      <c r="BAA63" s="153"/>
      <c r="BAB63" s="153"/>
      <c r="BAC63" s="153"/>
      <c r="BAD63" s="153"/>
      <c r="BAE63" s="153"/>
      <c r="BAF63" s="153"/>
      <c r="BAG63" s="153"/>
      <c r="BAH63" s="153"/>
      <c r="BAI63" s="153"/>
      <c r="BAJ63" s="153"/>
      <c r="BAK63" s="153"/>
      <c r="BAL63" s="153"/>
      <c r="BAM63" s="153"/>
      <c r="BAN63" s="153"/>
      <c r="BAO63" s="153"/>
      <c r="BAP63" s="153"/>
      <c r="BAQ63" s="153"/>
      <c r="BAR63" s="153"/>
      <c r="BAS63" s="153"/>
      <c r="BAT63" s="153"/>
      <c r="BAU63" s="153"/>
      <c r="BAV63" s="153"/>
      <c r="BAW63" s="153"/>
      <c r="BAX63" s="153"/>
      <c r="BAY63" s="153"/>
      <c r="BAZ63" s="153"/>
      <c r="BBA63" s="153"/>
      <c r="BBB63" s="153"/>
      <c r="BBC63" s="153"/>
      <c r="BBD63" s="153"/>
      <c r="BBE63" s="153"/>
      <c r="BBF63" s="153"/>
      <c r="BBG63" s="153"/>
      <c r="BBH63" s="153"/>
      <c r="BBI63" s="153"/>
      <c r="BBJ63" s="153"/>
      <c r="BBK63" s="153"/>
      <c r="BBL63" s="153"/>
      <c r="BBM63" s="153"/>
      <c r="BBN63" s="153"/>
      <c r="BBO63" s="153"/>
      <c r="BBP63" s="153"/>
      <c r="BBQ63" s="153"/>
      <c r="BBR63" s="153"/>
      <c r="BBS63" s="153"/>
      <c r="BBT63" s="153"/>
      <c r="BBU63" s="153"/>
      <c r="BBV63" s="153"/>
      <c r="BBW63" s="153"/>
      <c r="BBX63" s="153"/>
      <c r="BBY63" s="153"/>
      <c r="BBZ63" s="153"/>
      <c r="BCA63" s="153"/>
      <c r="BCB63" s="153"/>
      <c r="BCC63" s="153"/>
      <c r="BCD63" s="153"/>
      <c r="BCE63" s="153"/>
      <c r="BCF63" s="153"/>
      <c r="BCG63" s="153"/>
      <c r="BCH63" s="153"/>
      <c r="BCI63" s="153"/>
      <c r="BCJ63" s="153"/>
      <c r="BCK63" s="153"/>
      <c r="BCL63" s="153"/>
      <c r="BCM63" s="153"/>
      <c r="BCN63" s="153"/>
      <c r="BCO63" s="153"/>
      <c r="BCP63" s="153"/>
      <c r="BCQ63" s="153"/>
      <c r="BCR63" s="153"/>
      <c r="BCS63" s="153"/>
      <c r="BCT63" s="153"/>
      <c r="BCU63" s="153"/>
      <c r="BCV63" s="153"/>
      <c r="BCW63" s="153"/>
      <c r="BCX63" s="153"/>
      <c r="BCY63" s="153"/>
      <c r="BCZ63" s="153"/>
      <c r="BDA63" s="153"/>
      <c r="BDB63" s="153"/>
      <c r="BDC63" s="153"/>
      <c r="BDD63" s="153"/>
      <c r="BDE63" s="153"/>
      <c r="BDF63" s="153"/>
      <c r="BDG63" s="153"/>
      <c r="BDH63" s="153"/>
      <c r="BDI63" s="153"/>
      <c r="BDJ63" s="153"/>
      <c r="BDK63" s="153"/>
      <c r="BDL63" s="153"/>
      <c r="BDM63" s="153"/>
      <c r="BDN63" s="153"/>
      <c r="BDO63" s="153"/>
      <c r="BDP63" s="153"/>
      <c r="BDQ63" s="153"/>
      <c r="BDR63" s="153"/>
      <c r="BDS63" s="153"/>
      <c r="BDT63" s="153"/>
      <c r="BDU63" s="153"/>
      <c r="BDV63" s="153"/>
      <c r="BDW63" s="153"/>
      <c r="BDX63" s="153"/>
      <c r="BDY63" s="153"/>
      <c r="BDZ63" s="153"/>
      <c r="BEA63" s="153"/>
      <c r="BEB63" s="153"/>
      <c r="BEC63" s="153"/>
      <c r="BED63" s="153"/>
      <c r="BEE63" s="153"/>
      <c r="BEF63" s="153"/>
      <c r="BEG63" s="153"/>
      <c r="BEH63" s="153"/>
      <c r="BEI63" s="153"/>
      <c r="BEJ63" s="153"/>
      <c r="BEK63" s="153"/>
      <c r="BEL63" s="153"/>
      <c r="BEM63" s="153"/>
      <c r="BEN63" s="153"/>
      <c r="BEO63" s="153"/>
      <c r="BEP63" s="153"/>
      <c r="BEQ63" s="153"/>
      <c r="BER63" s="153"/>
      <c r="BES63" s="153"/>
      <c r="BET63" s="153"/>
      <c r="BEU63" s="153"/>
      <c r="BEV63" s="153"/>
      <c r="BEW63" s="153"/>
      <c r="BEX63" s="153"/>
      <c r="BEY63" s="153"/>
      <c r="BEZ63" s="153"/>
      <c r="BFA63" s="153"/>
      <c r="BFB63" s="153"/>
      <c r="BFC63" s="153"/>
      <c r="BFD63" s="153"/>
      <c r="BFE63" s="153"/>
      <c r="BFF63" s="153"/>
      <c r="BFG63" s="153"/>
      <c r="BFH63" s="153"/>
      <c r="BFI63" s="153"/>
      <c r="BFJ63" s="153"/>
      <c r="BFK63" s="153"/>
      <c r="BFL63" s="153"/>
      <c r="BFM63" s="153"/>
      <c r="BFN63" s="153"/>
      <c r="BFO63" s="153"/>
      <c r="BFP63" s="153"/>
      <c r="BFQ63" s="153"/>
      <c r="BFR63" s="153"/>
      <c r="BFS63" s="153"/>
      <c r="BFT63" s="153"/>
      <c r="BFU63" s="153"/>
      <c r="BFV63" s="153"/>
      <c r="BFW63" s="153"/>
      <c r="BFX63" s="153"/>
      <c r="BFY63" s="153"/>
      <c r="BFZ63" s="153"/>
      <c r="BGA63" s="153"/>
      <c r="BGB63" s="153"/>
      <c r="BGC63" s="153"/>
      <c r="BGD63" s="153"/>
      <c r="BGE63" s="153"/>
      <c r="BGF63" s="153"/>
      <c r="BGG63" s="153"/>
      <c r="BGH63" s="153"/>
      <c r="BGI63" s="153"/>
      <c r="BGJ63" s="153"/>
      <c r="BGK63" s="153"/>
      <c r="BGL63" s="153"/>
      <c r="BGM63" s="153"/>
      <c r="BGN63" s="153"/>
      <c r="BGO63" s="153"/>
      <c r="BGP63" s="153"/>
      <c r="BGQ63" s="153"/>
      <c r="BGR63" s="153"/>
      <c r="BGS63" s="153"/>
      <c r="BGT63" s="153"/>
      <c r="BGU63" s="153"/>
      <c r="BGV63" s="153"/>
      <c r="BGW63" s="153"/>
      <c r="BGX63" s="153"/>
      <c r="BGY63" s="153"/>
      <c r="BGZ63" s="153"/>
      <c r="BHA63" s="153"/>
      <c r="BHB63" s="153"/>
      <c r="BHC63" s="153"/>
      <c r="BHD63" s="153"/>
      <c r="BHE63" s="153"/>
      <c r="BHF63" s="153"/>
      <c r="BHG63" s="153"/>
      <c r="BHH63" s="153"/>
      <c r="BHI63" s="153"/>
      <c r="BHJ63" s="153"/>
      <c r="BHK63" s="153"/>
      <c r="BHL63" s="153"/>
      <c r="BHM63" s="153"/>
      <c r="BHN63" s="153"/>
      <c r="BHO63" s="153"/>
      <c r="BHP63" s="153"/>
      <c r="BHQ63" s="153"/>
      <c r="BHR63" s="153"/>
      <c r="BHS63" s="153"/>
      <c r="BHT63" s="153"/>
      <c r="BHU63" s="153"/>
      <c r="BHV63" s="153"/>
      <c r="BHW63" s="153"/>
      <c r="BHX63" s="153"/>
      <c r="BHY63" s="153"/>
      <c r="BHZ63" s="153"/>
      <c r="BIA63" s="153"/>
      <c r="BIB63" s="153"/>
      <c r="BIC63" s="153"/>
      <c r="BID63" s="153"/>
      <c r="BIE63" s="153"/>
      <c r="BIF63" s="153"/>
      <c r="BIG63" s="153"/>
      <c r="BIH63" s="153"/>
      <c r="BII63" s="153"/>
      <c r="BIJ63" s="153"/>
      <c r="BIK63" s="153"/>
      <c r="BIL63" s="153"/>
      <c r="BIM63" s="153"/>
      <c r="BIN63" s="153"/>
      <c r="BIO63" s="153"/>
      <c r="BIP63" s="153"/>
      <c r="BIQ63" s="153"/>
      <c r="BIR63" s="153"/>
      <c r="BIS63" s="153"/>
      <c r="BIT63" s="153"/>
      <c r="BIU63" s="153"/>
      <c r="BIV63" s="153"/>
      <c r="BIW63" s="153"/>
      <c r="BIX63" s="153"/>
      <c r="BIY63" s="153"/>
      <c r="BIZ63" s="153"/>
      <c r="BJA63" s="153"/>
      <c r="BJB63" s="153"/>
      <c r="BJC63" s="153"/>
      <c r="BJD63" s="153"/>
      <c r="BJE63" s="153"/>
      <c r="BJF63" s="153"/>
      <c r="BJG63" s="153"/>
      <c r="BJH63" s="153"/>
      <c r="BJI63" s="153"/>
      <c r="BJJ63" s="153"/>
      <c r="BJK63" s="153"/>
      <c r="BJL63" s="153"/>
      <c r="BJM63" s="153"/>
      <c r="BJN63" s="153"/>
      <c r="BJO63" s="153"/>
      <c r="BJP63" s="153"/>
      <c r="BJQ63" s="153"/>
      <c r="BJR63" s="153"/>
      <c r="BJS63" s="153"/>
      <c r="BJT63" s="153"/>
      <c r="BJU63" s="153"/>
      <c r="BJV63" s="153"/>
      <c r="BJW63" s="153"/>
      <c r="BJX63" s="153"/>
      <c r="BJY63" s="153"/>
      <c r="BJZ63" s="153"/>
      <c r="BKA63" s="153"/>
      <c r="BKB63" s="153"/>
      <c r="BKC63" s="153"/>
      <c r="BKD63" s="153"/>
      <c r="BKE63" s="153"/>
      <c r="BKF63" s="153"/>
      <c r="BKG63" s="153"/>
      <c r="BKH63" s="153"/>
      <c r="BKI63" s="153"/>
      <c r="BKJ63" s="153"/>
      <c r="BKK63" s="153"/>
      <c r="BKL63" s="153"/>
      <c r="BKM63" s="153"/>
      <c r="BKN63" s="153"/>
      <c r="BKO63" s="153"/>
      <c r="BKP63" s="153"/>
      <c r="BKQ63" s="153"/>
      <c r="BKR63" s="153"/>
      <c r="BKS63" s="153"/>
      <c r="BKT63" s="153"/>
      <c r="BKU63" s="153"/>
      <c r="BKV63" s="153"/>
      <c r="BKW63" s="153"/>
      <c r="BKX63" s="153"/>
      <c r="BKY63" s="153"/>
      <c r="BKZ63" s="153"/>
      <c r="BLA63" s="153"/>
      <c r="BLB63" s="153"/>
      <c r="BLC63" s="153"/>
      <c r="BLD63" s="153"/>
      <c r="BLE63" s="153"/>
      <c r="BLF63" s="153"/>
      <c r="BLG63" s="153"/>
      <c r="BLH63" s="153"/>
      <c r="BLI63" s="153"/>
      <c r="BLJ63" s="153"/>
      <c r="BLK63" s="153"/>
      <c r="BLL63" s="153"/>
      <c r="BLM63" s="153"/>
      <c r="BLN63" s="153"/>
      <c r="BLO63" s="153"/>
      <c r="BLP63" s="153"/>
      <c r="BLQ63" s="153"/>
      <c r="BLR63" s="153"/>
      <c r="BLS63" s="153"/>
      <c r="BLT63" s="153"/>
      <c r="BLU63" s="153"/>
      <c r="BLV63" s="153"/>
      <c r="BLW63" s="153"/>
      <c r="BLX63" s="153"/>
      <c r="BLY63" s="153"/>
      <c r="BLZ63" s="153"/>
      <c r="BMA63" s="153"/>
      <c r="BMB63" s="153"/>
      <c r="BMC63" s="153"/>
      <c r="BMD63" s="153"/>
      <c r="BME63" s="153"/>
      <c r="BMF63" s="153"/>
      <c r="BMG63" s="153"/>
      <c r="BMH63" s="153"/>
      <c r="BMI63" s="153"/>
      <c r="BMJ63" s="153"/>
      <c r="BMK63" s="153"/>
      <c r="BML63" s="153"/>
      <c r="BMM63" s="153"/>
      <c r="BMN63" s="153"/>
      <c r="BMO63" s="153"/>
      <c r="BMP63" s="153"/>
      <c r="BMQ63" s="153"/>
      <c r="BMR63" s="153"/>
      <c r="BMS63" s="153"/>
      <c r="BMT63" s="153"/>
      <c r="BMU63" s="153"/>
      <c r="BMV63" s="153"/>
      <c r="BMW63" s="153"/>
      <c r="BMX63" s="153"/>
      <c r="BMY63" s="153"/>
      <c r="BMZ63" s="153"/>
      <c r="BNA63" s="153"/>
      <c r="BNB63" s="153"/>
      <c r="BNC63" s="153"/>
      <c r="BND63" s="153"/>
      <c r="BNE63" s="153"/>
      <c r="BNF63" s="153"/>
      <c r="BNG63" s="153"/>
      <c r="BNH63" s="153"/>
      <c r="BNI63" s="153"/>
      <c r="BNJ63" s="153"/>
      <c r="BNK63" s="153"/>
      <c r="BNL63" s="153"/>
      <c r="BNM63" s="153"/>
      <c r="BNN63" s="153"/>
      <c r="BNO63" s="153"/>
      <c r="BNP63" s="153"/>
      <c r="BNQ63" s="153"/>
      <c r="BNR63" s="153"/>
      <c r="BNS63" s="153"/>
      <c r="BNT63" s="153"/>
      <c r="BNU63" s="153"/>
      <c r="BNV63" s="153"/>
      <c r="BNW63" s="153"/>
      <c r="BNX63" s="153"/>
      <c r="BNY63" s="153"/>
      <c r="BNZ63" s="153"/>
      <c r="BOA63" s="153"/>
      <c r="BOB63" s="153"/>
      <c r="BOC63" s="153"/>
      <c r="BOD63" s="153"/>
      <c r="BOE63" s="153"/>
      <c r="BOF63" s="153"/>
      <c r="BOG63" s="153"/>
      <c r="BOH63" s="153"/>
      <c r="BOI63" s="153"/>
      <c r="BOJ63" s="153"/>
      <c r="BOK63" s="153"/>
      <c r="BOL63" s="153"/>
      <c r="BOM63" s="153"/>
      <c r="BON63" s="153"/>
      <c r="BOO63" s="153"/>
      <c r="BOP63" s="153"/>
      <c r="BOQ63" s="153"/>
      <c r="BOR63" s="153"/>
      <c r="BOS63" s="153"/>
      <c r="BOT63" s="153"/>
      <c r="BOU63" s="153"/>
      <c r="BOV63" s="153"/>
      <c r="BOW63" s="153"/>
      <c r="BOX63" s="153"/>
      <c r="BOY63" s="153"/>
      <c r="BOZ63" s="153"/>
      <c r="BPA63" s="153"/>
      <c r="BPB63" s="153"/>
      <c r="BPC63" s="153"/>
      <c r="BPD63" s="153"/>
      <c r="BPE63" s="153"/>
      <c r="BPF63" s="153"/>
      <c r="BPG63" s="153"/>
      <c r="BPH63" s="153"/>
      <c r="BPI63" s="153"/>
      <c r="BPJ63" s="153"/>
      <c r="BPK63" s="153"/>
      <c r="BPL63" s="153"/>
      <c r="BPM63" s="153"/>
      <c r="BPN63" s="153"/>
      <c r="BPO63" s="153"/>
      <c r="BPP63" s="153"/>
      <c r="BPQ63" s="153"/>
      <c r="BPR63" s="153"/>
      <c r="BPS63" s="153"/>
      <c r="BPT63" s="153"/>
      <c r="BPU63" s="153"/>
      <c r="BPV63" s="153"/>
      <c r="BPW63" s="153"/>
      <c r="BPX63" s="153"/>
      <c r="BPY63" s="153"/>
      <c r="BPZ63" s="153"/>
      <c r="BQA63" s="153"/>
      <c r="BQB63" s="153"/>
      <c r="BQC63" s="153"/>
      <c r="BQD63" s="153"/>
      <c r="BQE63" s="153"/>
      <c r="BQF63" s="153"/>
      <c r="BQG63" s="153"/>
      <c r="BQH63" s="153"/>
      <c r="BQI63" s="153"/>
      <c r="BQJ63" s="153"/>
      <c r="BQK63" s="153"/>
      <c r="BQL63" s="153"/>
      <c r="BQM63" s="153"/>
      <c r="BQN63" s="153"/>
      <c r="BQO63" s="153"/>
      <c r="BQP63" s="153"/>
      <c r="BQQ63" s="153"/>
      <c r="BQR63" s="153"/>
      <c r="BQS63" s="153"/>
      <c r="BQT63" s="153"/>
      <c r="BQU63" s="153"/>
      <c r="BQV63" s="153"/>
      <c r="BQW63" s="153"/>
      <c r="BQX63" s="153"/>
      <c r="BQY63" s="153"/>
      <c r="BQZ63" s="153"/>
      <c r="BRA63" s="153"/>
      <c r="BRB63" s="153"/>
      <c r="BRC63" s="153"/>
      <c r="BRD63" s="153"/>
      <c r="BRE63" s="153"/>
      <c r="BRF63" s="153"/>
      <c r="BRG63" s="153"/>
      <c r="BRH63" s="153"/>
      <c r="BRI63" s="153"/>
      <c r="BRJ63" s="153"/>
      <c r="BRK63" s="153"/>
      <c r="BRL63" s="153"/>
      <c r="BRM63" s="153"/>
      <c r="BRN63" s="153"/>
      <c r="BRO63" s="153"/>
      <c r="BRP63" s="153"/>
      <c r="BRQ63" s="153"/>
      <c r="BRR63" s="153"/>
      <c r="BRS63" s="153"/>
      <c r="BRT63" s="153"/>
      <c r="BRU63" s="153"/>
      <c r="BRV63" s="153"/>
      <c r="BRW63" s="153"/>
      <c r="BRX63" s="153"/>
      <c r="BRY63" s="153"/>
      <c r="BRZ63" s="153"/>
      <c r="BSA63" s="153"/>
      <c r="BSB63" s="153"/>
      <c r="BSC63" s="153"/>
      <c r="BSD63" s="153"/>
      <c r="BSE63" s="153"/>
      <c r="BSF63" s="153"/>
      <c r="BSG63" s="153"/>
      <c r="BSH63" s="153"/>
      <c r="BSI63" s="153"/>
      <c r="BSJ63" s="153"/>
      <c r="BSK63" s="153"/>
      <c r="BSL63" s="153"/>
      <c r="BSM63" s="153"/>
      <c r="BSN63" s="153"/>
      <c r="BSO63" s="153"/>
      <c r="BSP63" s="153"/>
      <c r="BSQ63" s="153"/>
      <c r="BSR63" s="153"/>
      <c r="BSS63" s="153"/>
      <c r="BST63" s="153"/>
      <c r="BSU63" s="153"/>
      <c r="BSV63" s="153"/>
      <c r="BSW63" s="153"/>
      <c r="BSX63" s="153"/>
      <c r="BSY63" s="153"/>
      <c r="BSZ63" s="153"/>
      <c r="BTA63" s="153"/>
      <c r="BTB63" s="153"/>
      <c r="BTC63" s="153"/>
      <c r="BTD63" s="153"/>
      <c r="BTE63" s="153"/>
      <c r="BTF63" s="153"/>
      <c r="BTG63" s="153"/>
      <c r="BTH63" s="153"/>
      <c r="BTI63" s="153"/>
      <c r="BTJ63" s="153"/>
      <c r="BTK63" s="153"/>
      <c r="BTL63" s="153"/>
      <c r="BTM63" s="153"/>
      <c r="BTN63" s="153"/>
      <c r="BTO63" s="153"/>
      <c r="BTP63" s="153"/>
      <c r="BTQ63" s="153"/>
      <c r="BTR63" s="153"/>
      <c r="BTS63" s="153"/>
      <c r="BTT63" s="153"/>
      <c r="BTU63" s="153"/>
      <c r="BTV63" s="153"/>
      <c r="BTW63" s="153"/>
      <c r="BTX63" s="153"/>
      <c r="BTY63" s="153"/>
      <c r="BTZ63" s="153"/>
      <c r="BUA63" s="153"/>
      <c r="BUB63" s="153"/>
      <c r="BUC63" s="153"/>
      <c r="BUD63" s="153"/>
      <c r="BUE63" s="153"/>
      <c r="BUF63" s="153"/>
      <c r="BUG63" s="153"/>
      <c r="BUH63" s="153"/>
      <c r="BUI63" s="153"/>
      <c r="BUJ63" s="153"/>
      <c r="BUK63" s="153"/>
      <c r="BUL63" s="153"/>
      <c r="BUM63" s="153"/>
      <c r="BUN63" s="153"/>
      <c r="BUO63" s="153"/>
      <c r="BUP63" s="153"/>
      <c r="BUQ63" s="153"/>
      <c r="BUR63" s="153"/>
      <c r="BUS63" s="153"/>
      <c r="BUT63" s="153"/>
      <c r="BUU63" s="153"/>
      <c r="BUV63" s="153"/>
      <c r="BUW63" s="153"/>
      <c r="BUX63" s="153"/>
      <c r="BUY63" s="153"/>
      <c r="BUZ63" s="153"/>
      <c r="BVA63" s="153"/>
      <c r="BVB63" s="153"/>
      <c r="BVC63" s="153"/>
      <c r="BVD63" s="153"/>
      <c r="BVE63" s="153"/>
      <c r="BVF63" s="153"/>
      <c r="BVG63" s="153"/>
      <c r="BVH63" s="153"/>
      <c r="BVI63" s="153"/>
      <c r="BVJ63" s="153"/>
      <c r="BVK63" s="153"/>
      <c r="BVL63" s="153"/>
      <c r="BVM63" s="153"/>
      <c r="BVN63" s="153"/>
      <c r="BVO63" s="153"/>
      <c r="BVP63" s="153"/>
      <c r="BVQ63" s="153"/>
      <c r="BVR63" s="153"/>
      <c r="BVS63" s="153"/>
      <c r="BVT63" s="153"/>
      <c r="BVU63" s="153"/>
      <c r="BVV63" s="153"/>
      <c r="BVW63" s="153"/>
      <c r="BVX63" s="153"/>
      <c r="BVY63" s="153"/>
      <c r="BVZ63" s="153"/>
      <c r="BWA63" s="153"/>
      <c r="BWB63" s="153"/>
      <c r="BWC63" s="153"/>
      <c r="BWD63" s="153"/>
      <c r="BWE63" s="153"/>
      <c r="BWF63" s="153"/>
      <c r="BWG63" s="153"/>
      <c r="BWH63" s="153"/>
      <c r="BWI63" s="153"/>
      <c r="BWJ63" s="153"/>
      <c r="BWK63" s="153"/>
      <c r="BWL63" s="153"/>
      <c r="BWM63" s="153"/>
      <c r="BWN63" s="153"/>
      <c r="BWO63" s="153"/>
      <c r="BWP63" s="153"/>
      <c r="BWQ63" s="153"/>
      <c r="BWR63" s="153"/>
      <c r="BWS63" s="153"/>
      <c r="BWT63" s="153"/>
      <c r="BWU63" s="153"/>
      <c r="BWV63" s="153"/>
      <c r="BWW63" s="153"/>
      <c r="BWX63" s="153"/>
      <c r="BWY63" s="153"/>
      <c r="BWZ63" s="153"/>
      <c r="BXA63" s="153"/>
      <c r="BXB63" s="153"/>
      <c r="BXC63" s="153"/>
      <c r="BXD63" s="153"/>
      <c r="BXE63" s="153"/>
      <c r="BXF63" s="153"/>
      <c r="BXG63" s="153"/>
      <c r="BXH63" s="153"/>
      <c r="BXI63" s="153"/>
      <c r="BXJ63" s="153"/>
      <c r="BXK63" s="153"/>
      <c r="BXL63" s="153"/>
      <c r="BXM63" s="153"/>
      <c r="BXN63" s="153"/>
      <c r="BXO63" s="153"/>
      <c r="BXP63" s="153"/>
      <c r="BXQ63" s="153"/>
      <c r="BXR63" s="153"/>
      <c r="BXS63" s="153"/>
      <c r="BXT63" s="153"/>
      <c r="BXU63" s="153"/>
      <c r="BXV63" s="153"/>
      <c r="BXW63" s="153"/>
      <c r="BXX63" s="153"/>
      <c r="BXY63" s="153"/>
      <c r="BXZ63" s="153"/>
      <c r="BYA63" s="153"/>
      <c r="BYB63" s="153"/>
      <c r="BYC63" s="153"/>
      <c r="BYD63" s="153"/>
      <c r="BYE63" s="153"/>
      <c r="BYF63" s="153"/>
      <c r="BYG63" s="153"/>
      <c r="BYH63" s="153"/>
      <c r="BYI63" s="153"/>
      <c r="BYJ63" s="153"/>
      <c r="BYK63" s="153"/>
      <c r="BYL63" s="153"/>
      <c r="BYM63" s="153"/>
      <c r="BYN63" s="153"/>
      <c r="BYO63" s="153"/>
      <c r="BYP63" s="153"/>
      <c r="BYQ63" s="153"/>
      <c r="BYR63" s="153"/>
      <c r="BYS63" s="153"/>
      <c r="BYT63" s="153"/>
      <c r="BYU63" s="153"/>
      <c r="BYV63" s="153"/>
      <c r="BYW63" s="153"/>
      <c r="BYX63" s="153"/>
      <c r="BYY63" s="153"/>
      <c r="BYZ63" s="153"/>
      <c r="BZA63" s="153"/>
      <c r="BZB63" s="153"/>
      <c r="BZC63" s="153"/>
      <c r="BZD63" s="153"/>
      <c r="BZE63" s="153"/>
      <c r="BZF63" s="153"/>
      <c r="BZG63" s="153"/>
      <c r="BZH63" s="153"/>
      <c r="BZI63" s="153"/>
      <c r="BZJ63" s="153"/>
      <c r="BZK63" s="153"/>
      <c r="BZL63" s="153"/>
      <c r="BZM63" s="153"/>
      <c r="BZN63" s="153"/>
      <c r="BZO63" s="153"/>
      <c r="BZP63" s="153"/>
      <c r="BZQ63" s="153"/>
      <c r="BZR63" s="153"/>
      <c r="BZS63" s="153"/>
      <c r="BZT63" s="153"/>
      <c r="BZU63" s="153"/>
      <c r="BZV63" s="153"/>
      <c r="BZW63" s="153"/>
      <c r="BZX63" s="153"/>
      <c r="BZY63" s="153"/>
      <c r="BZZ63" s="153"/>
      <c r="CAA63" s="153"/>
      <c r="CAB63" s="153"/>
      <c r="CAC63" s="153"/>
      <c r="CAD63" s="153"/>
      <c r="CAE63" s="153"/>
      <c r="CAF63" s="153"/>
      <c r="CAG63" s="153"/>
      <c r="CAH63" s="153"/>
      <c r="CAI63" s="153"/>
      <c r="CAJ63" s="153"/>
      <c r="CAK63" s="153"/>
      <c r="CAL63" s="153"/>
      <c r="CAM63" s="153"/>
      <c r="CAN63" s="153"/>
      <c r="CAO63" s="153"/>
      <c r="CAP63" s="153"/>
      <c r="CAQ63" s="153"/>
      <c r="CAR63" s="153"/>
      <c r="CAS63" s="153"/>
      <c r="CAT63" s="153"/>
      <c r="CAU63" s="153"/>
      <c r="CAV63" s="153"/>
      <c r="CAW63" s="153"/>
      <c r="CAX63" s="153"/>
      <c r="CAY63" s="153"/>
      <c r="CAZ63" s="153"/>
      <c r="CBA63" s="153"/>
      <c r="CBB63" s="153"/>
      <c r="CBC63" s="153"/>
      <c r="CBD63" s="153"/>
      <c r="CBE63" s="153"/>
      <c r="CBF63" s="153"/>
      <c r="CBG63" s="153"/>
      <c r="CBH63" s="153"/>
      <c r="CBI63" s="153"/>
      <c r="CBJ63" s="153"/>
      <c r="CBK63" s="153"/>
      <c r="CBL63" s="153"/>
      <c r="CBM63" s="153"/>
      <c r="CBN63" s="153"/>
      <c r="CBO63" s="153"/>
      <c r="CBP63" s="153"/>
      <c r="CBQ63" s="153"/>
      <c r="CBR63" s="153"/>
      <c r="CBS63" s="153"/>
      <c r="CBT63" s="153"/>
      <c r="CBU63" s="153"/>
      <c r="CBV63" s="153"/>
      <c r="CBW63" s="153"/>
      <c r="CBX63" s="153"/>
      <c r="CBY63" s="153"/>
      <c r="CBZ63" s="153"/>
      <c r="CCA63" s="153"/>
      <c r="CCB63" s="153"/>
      <c r="CCC63" s="153"/>
      <c r="CCD63" s="153"/>
      <c r="CCE63" s="153"/>
      <c r="CCF63" s="153"/>
      <c r="CCG63" s="153"/>
      <c r="CCH63" s="153"/>
      <c r="CCI63" s="153"/>
      <c r="CCJ63" s="153"/>
      <c r="CCK63" s="153"/>
      <c r="CCL63" s="153"/>
      <c r="CCM63" s="153"/>
      <c r="CCN63" s="153"/>
      <c r="CCO63" s="153"/>
      <c r="CCP63" s="153"/>
      <c r="CCQ63" s="153"/>
      <c r="CCR63" s="153"/>
      <c r="CCS63" s="153"/>
      <c r="CCT63" s="153"/>
      <c r="CCU63" s="153"/>
      <c r="CCV63" s="153"/>
      <c r="CCW63" s="153"/>
      <c r="CCX63" s="153"/>
      <c r="CCY63" s="153"/>
      <c r="CCZ63" s="153"/>
      <c r="CDA63" s="153"/>
      <c r="CDB63" s="153"/>
      <c r="CDC63" s="153"/>
      <c r="CDD63" s="153"/>
      <c r="CDE63" s="153"/>
      <c r="CDF63" s="153"/>
      <c r="CDG63" s="153"/>
      <c r="CDH63" s="153"/>
      <c r="CDI63" s="153"/>
      <c r="CDJ63" s="153"/>
      <c r="CDK63" s="153"/>
      <c r="CDL63" s="153"/>
      <c r="CDM63" s="153"/>
      <c r="CDN63" s="153"/>
      <c r="CDO63" s="153"/>
      <c r="CDP63" s="153"/>
      <c r="CDQ63" s="153"/>
      <c r="CDR63" s="153"/>
      <c r="CDS63" s="153"/>
      <c r="CDT63" s="153"/>
      <c r="CDU63" s="153"/>
      <c r="CDV63" s="153"/>
      <c r="CDW63" s="153"/>
      <c r="CDX63" s="153"/>
      <c r="CDY63" s="153"/>
      <c r="CDZ63" s="153"/>
      <c r="CEA63" s="153"/>
      <c r="CEB63" s="153"/>
      <c r="CEC63" s="153"/>
      <c r="CED63" s="153"/>
      <c r="CEE63" s="153"/>
      <c r="CEF63" s="153"/>
      <c r="CEG63" s="153"/>
      <c r="CEH63" s="153"/>
      <c r="CEI63" s="153"/>
      <c r="CEJ63" s="153"/>
      <c r="CEK63" s="153"/>
      <c r="CEL63" s="153"/>
      <c r="CEM63" s="153"/>
      <c r="CEN63" s="153"/>
      <c r="CEO63" s="153"/>
      <c r="CEP63" s="153"/>
      <c r="CEQ63" s="153"/>
      <c r="CER63" s="153"/>
      <c r="CES63" s="153"/>
      <c r="CET63" s="153"/>
      <c r="CEU63" s="153"/>
      <c r="CEV63" s="153"/>
      <c r="CEW63" s="153"/>
      <c r="CEX63" s="153"/>
      <c r="CEY63" s="153"/>
      <c r="CEZ63" s="153"/>
      <c r="CFA63" s="153"/>
      <c r="CFB63" s="153"/>
      <c r="CFC63" s="153"/>
      <c r="CFD63" s="153"/>
      <c r="CFE63" s="153"/>
      <c r="CFF63" s="153"/>
      <c r="CFG63" s="153"/>
      <c r="CFH63" s="153"/>
      <c r="CFI63" s="153"/>
      <c r="CFJ63" s="153"/>
      <c r="CFK63" s="153"/>
      <c r="CFL63" s="153"/>
      <c r="CFM63" s="153"/>
      <c r="CFN63" s="153"/>
      <c r="CFO63" s="153"/>
      <c r="CFP63" s="153"/>
      <c r="CFQ63" s="153"/>
      <c r="CFR63" s="153"/>
      <c r="CFS63" s="153"/>
      <c r="CFT63" s="153"/>
      <c r="CFU63" s="153"/>
      <c r="CFV63" s="153"/>
      <c r="CFW63" s="153"/>
      <c r="CFX63" s="153"/>
      <c r="CFY63" s="153"/>
      <c r="CFZ63" s="153"/>
      <c r="CGA63" s="153"/>
      <c r="CGB63" s="153"/>
      <c r="CGC63" s="153"/>
      <c r="CGD63" s="153"/>
      <c r="CGE63" s="153"/>
      <c r="CGF63" s="153"/>
      <c r="CGG63" s="153"/>
      <c r="CGH63" s="153"/>
      <c r="CGI63" s="153"/>
      <c r="CGJ63" s="153"/>
      <c r="CGK63" s="153"/>
      <c r="CGL63" s="153"/>
      <c r="CGM63" s="153"/>
      <c r="CGN63" s="153"/>
      <c r="CGO63" s="153"/>
      <c r="CGP63" s="153"/>
      <c r="CGQ63" s="153"/>
      <c r="CGR63" s="153"/>
      <c r="CGS63" s="153"/>
      <c r="CGT63" s="153"/>
      <c r="CGU63" s="153"/>
      <c r="CGV63" s="153"/>
      <c r="CGW63" s="153"/>
      <c r="CGX63" s="153"/>
      <c r="CGY63" s="153"/>
      <c r="CGZ63" s="153"/>
      <c r="CHA63" s="153"/>
      <c r="CHB63" s="153"/>
      <c r="CHC63" s="153"/>
      <c r="CHD63" s="153"/>
      <c r="CHE63" s="153"/>
      <c r="CHF63" s="153"/>
      <c r="CHG63" s="153"/>
      <c r="CHH63" s="153"/>
      <c r="CHI63" s="153"/>
      <c r="CHJ63" s="153"/>
      <c r="CHK63" s="153"/>
      <c r="CHL63" s="153"/>
      <c r="CHM63" s="153"/>
      <c r="CHN63" s="153"/>
      <c r="CHO63" s="153"/>
      <c r="CHP63" s="153"/>
      <c r="CHQ63" s="153"/>
      <c r="CHR63" s="153"/>
      <c r="CHS63" s="153"/>
      <c r="CHT63" s="153"/>
      <c r="CHU63" s="153"/>
      <c r="CHV63" s="153"/>
      <c r="CHW63" s="153"/>
      <c r="CHX63" s="153"/>
      <c r="CHY63" s="153"/>
      <c r="CHZ63" s="153"/>
      <c r="CIA63" s="153"/>
      <c r="CIB63" s="153"/>
      <c r="CIC63" s="153"/>
      <c r="CID63" s="153"/>
      <c r="CIE63" s="153"/>
      <c r="CIF63" s="153"/>
      <c r="CIG63" s="153"/>
      <c r="CIH63" s="153"/>
      <c r="CII63" s="153"/>
      <c r="CIJ63" s="153"/>
      <c r="CIK63" s="153"/>
      <c r="CIL63" s="153"/>
      <c r="CIM63" s="153"/>
      <c r="CIN63" s="153"/>
      <c r="CIO63" s="153"/>
      <c r="CIP63" s="153"/>
      <c r="CIQ63" s="153"/>
      <c r="CIR63" s="153"/>
      <c r="CIS63" s="153"/>
      <c r="CIT63" s="153"/>
      <c r="CIU63" s="153"/>
      <c r="CIV63" s="153"/>
      <c r="CIW63" s="153"/>
      <c r="CIX63" s="153"/>
      <c r="CIY63" s="153"/>
      <c r="CIZ63" s="153"/>
      <c r="CJA63" s="153"/>
      <c r="CJB63" s="153"/>
      <c r="CJC63" s="153"/>
      <c r="CJD63" s="153"/>
      <c r="CJE63" s="153"/>
      <c r="CJF63" s="153"/>
      <c r="CJG63" s="153"/>
      <c r="CJH63" s="153"/>
      <c r="CJI63" s="153"/>
      <c r="CJJ63" s="153"/>
      <c r="CJK63" s="153"/>
      <c r="CJL63" s="153"/>
      <c r="CJM63" s="153"/>
      <c r="CJN63" s="153"/>
      <c r="CJO63" s="153"/>
      <c r="CJP63" s="153"/>
      <c r="CJQ63" s="153"/>
      <c r="CJR63" s="153"/>
      <c r="CJS63" s="153"/>
      <c r="CJT63" s="153"/>
      <c r="CJU63" s="153"/>
      <c r="CJV63" s="153"/>
      <c r="CJW63" s="153"/>
      <c r="CJX63" s="153"/>
      <c r="CJY63" s="153"/>
      <c r="CJZ63" s="153"/>
      <c r="CKA63" s="153"/>
      <c r="CKB63" s="153"/>
      <c r="CKC63" s="153"/>
      <c r="CKD63" s="153"/>
      <c r="CKE63" s="153"/>
      <c r="CKF63" s="153"/>
      <c r="CKG63" s="153"/>
      <c r="CKH63" s="153"/>
      <c r="CKI63" s="153"/>
      <c r="CKJ63" s="153"/>
      <c r="CKK63" s="153"/>
      <c r="CKL63" s="153"/>
      <c r="CKM63" s="153"/>
      <c r="CKN63" s="153"/>
      <c r="CKO63" s="153"/>
      <c r="CKP63" s="153"/>
      <c r="CKQ63" s="153"/>
      <c r="CKR63" s="153"/>
      <c r="CKS63" s="153"/>
      <c r="CKT63" s="153"/>
      <c r="CKU63" s="153"/>
      <c r="CKV63" s="153"/>
      <c r="CKW63" s="153"/>
      <c r="CKX63" s="153"/>
      <c r="CKY63" s="153"/>
      <c r="CKZ63" s="153"/>
      <c r="CLA63" s="153"/>
      <c r="CLB63" s="153"/>
      <c r="CLC63" s="153"/>
      <c r="CLD63" s="153"/>
      <c r="CLE63" s="153"/>
      <c r="CLF63" s="153"/>
      <c r="CLG63" s="153"/>
      <c r="CLH63" s="153"/>
      <c r="CLI63" s="153"/>
      <c r="CLJ63" s="153"/>
      <c r="CLK63" s="153"/>
      <c r="CLL63" s="153"/>
      <c r="CLM63" s="153"/>
      <c r="CLN63" s="153"/>
      <c r="CLO63" s="153"/>
      <c r="CLP63" s="153"/>
      <c r="CLQ63" s="153"/>
      <c r="CLR63" s="153"/>
      <c r="CLS63" s="153"/>
      <c r="CLT63" s="153"/>
      <c r="CLU63" s="153"/>
      <c r="CLV63" s="153"/>
      <c r="CLW63" s="153"/>
      <c r="CLX63" s="153"/>
      <c r="CLY63" s="153"/>
      <c r="CLZ63" s="153"/>
      <c r="CMA63" s="153"/>
      <c r="CMB63" s="153"/>
      <c r="CMC63" s="153"/>
      <c r="CMD63" s="153"/>
      <c r="CME63" s="153"/>
      <c r="CMF63" s="153"/>
      <c r="CMG63" s="153"/>
      <c r="CMH63" s="153"/>
      <c r="CMI63" s="153"/>
      <c r="CMJ63" s="153"/>
      <c r="CMK63" s="153"/>
      <c r="CML63" s="153"/>
      <c r="CMM63" s="153"/>
      <c r="CMN63" s="153"/>
      <c r="CMO63" s="153"/>
      <c r="CMP63" s="153"/>
      <c r="CMQ63" s="153"/>
      <c r="CMR63" s="153"/>
      <c r="CMS63" s="153"/>
      <c r="CMT63" s="153"/>
      <c r="CMU63" s="153"/>
      <c r="CMV63" s="153"/>
      <c r="CMW63" s="153"/>
      <c r="CMX63" s="153"/>
      <c r="CMY63" s="153"/>
      <c r="CMZ63" s="153"/>
      <c r="CNA63" s="153"/>
      <c r="CNB63" s="153"/>
      <c r="CNC63" s="153"/>
      <c r="CND63" s="153"/>
      <c r="CNE63" s="153"/>
      <c r="CNF63" s="153"/>
      <c r="CNG63" s="153"/>
      <c r="CNH63" s="153"/>
      <c r="CNI63" s="153"/>
      <c r="CNJ63" s="153"/>
      <c r="CNK63" s="153"/>
      <c r="CNL63" s="153"/>
      <c r="CNM63" s="153"/>
      <c r="CNN63" s="153"/>
      <c r="CNO63" s="153"/>
      <c r="CNP63" s="153"/>
      <c r="CNQ63" s="153"/>
      <c r="CNR63" s="153"/>
      <c r="CNS63" s="153"/>
      <c r="CNT63" s="153"/>
      <c r="CNU63" s="153"/>
      <c r="CNV63" s="153"/>
      <c r="CNW63" s="153"/>
      <c r="CNX63" s="153"/>
      <c r="CNY63" s="153"/>
      <c r="CNZ63" s="153"/>
      <c r="COA63" s="153"/>
      <c r="COB63" s="153"/>
      <c r="COC63" s="153"/>
      <c r="COD63" s="153"/>
      <c r="COE63" s="153"/>
      <c r="COF63" s="153"/>
      <c r="COG63" s="153"/>
      <c r="COH63" s="153"/>
      <c r="COI63" s="153"/>
      <c r="COJ63" s="153"/>
      <c r="COK63" s="153"/>
      <c r="COL63" s="153"/>
      <c r="COM63" s="153"/>
      <c r="CON63" s="153"/>
      <c r="COO63" s="153"/>
      <c r="COP63" s="153"/>
      <c r="COQ63" s="153"/>
      <c r="COR63" s="153"/>
      <c r="COS63" s="153"/>
      <c r="COT63" s="153"/>
      <c r="COU63" s="153"/>
      <c r="COV63" s="153"/>
      <c r="COW63" s="153"/>
      <c r="COX63" s="153"/>
      <c r="COY63" s="153"/>
      <c r="COZ63" s="153"/>
      <c r="CPA63" s="153"/>
      <c r="CPB63" s="153"/>
      <c r="CPC63" s="153"/>
      <c r="CPD63" s="153"/>
      <c r="CPE63" s="153"/>
      <c r="CPF63" s="153"/>
      <c r="CPG63" s="153"/>
      <c r="CPH63" s="153"/>
      <c r="CPI63" s="153"/>
      <c r="CPJ63" s="153"/>
      <c r="CPK63" s="153"/>
      <c r="CPL63" s="153"/>
      <c r="CPM63" s="153"/>
      <c r="CPN63" s="153"/>
      <c r="CPO63" s="153"/>
      <c r="CPP63" s="153"/>
      <c r="CPQ63" s="153"/>
      <c r="CPR63" s="153"/>
      <c r="CPS63" s="153"/>
      <c r="CPT63" s="153"/>
      <c r="CPU63" s="153"/>
      <c r="CPV63" s="153"/>
      <c r="CPW63" s="153"/>
      <c r="CPX63" s="153"/>
      <c r="CPY63" s="153"/>
      <c r="CPZ63" s="153"/>
      <c r="CQA63" s="153"/>
      <c r="CQB63" s="153"/>
      <c r="CQC63" s="153"/>
      <c r="CQD63" s="153"/>
      <c r="CQE63" s="153"/>
      <c r="CQF63" s="153"/>
      <c r="CQG63" s="153"/>
      <c r="CQH63" s="153"/>
      <c r="CQI63" s="153"/>
      <c r="CQJ63" s="153"/>
      <c r="CQK63" s="153"/>
      <c r="CQL63" s="153"/>
      <c r="CQM63" s="153"/>
      <c r="CQN63" s="153"/>
      <c r="CQO63" s="153"/>
      <c r="CQP63" s="153"/>
      <c r="CQQ63" s="153"/>
      <c r="CQR63" s="153"/>
      <c r="CQS63" s="153"/>
      <c r="CQT63" s="153"/>
      <c r="CQU63" s="153"/>
      <c r="CQV63" s="153"/>
      <c r="CQW63" s="153"/>
      <c r="CQX63" s="153"/>
      <c r="CQY63" s="153"/>
      <c r="CQZ63" s="153"/>
      <c r="CRA63" s="153"/>
      <c r="CRB63" s="153"/>
      <c r="CRC63" s="153"/>
      <c r="CRD63" s="153"/>
      <c r="CRE63" s="153"/>
      <c r="CRF63" s="153"/>
      <c r="CRG63" s="153"/>
      <c r="CRH63" s="153"/>
      <c r="CRI63" s="153"/>
      <c r="CRJ63" s="153"/>
      <c r="CRK63" s="153"/>
      <c r="CRL63" s="153"/>
      <c r="CRM63" s="153"/>
      <c r="CRN63" s="153"/>
      <c r="CRO63" s="153"/>
      <c r="CRP63" s="153"/>
      <c r="CRQ63" s="153"/>
      <c r="CRR63" s="153"/>
      <c r="CRS63" s="153"/>
      <c r="CRT63" s="153"/>
      <c r="CRU63" s="153"/>
      <c r="CRV63" s="153"/>
      <c r="CRW63" s="153"/>
      <c r="CRX63" s="153"/>
      <c r="CRY63" s="153"/>
      <c r="CRZ63" s="153"/>
      <c r="CSA63" s="153"/>
      <c r="CSB63" s="153"/>
      <c r="CSC63" s="153"/>
      <c r="CSD63" s="153"/>
      <c r="CSE63" s="153"/>
      <c r="CSF63" s="153"/>
      <c r="CSG63" s="153"/>
      <c r="CSH63" s="153"/>
      <c r="CSI63" s="153"/>
      <c r="CSJ63" s="153"/>
      <c r="CSK63" s="153"/>
      <c r="CSL63" s="153"/>
      <c r="CSM63" s="153"/>
      <c r="CSN63" s="153"/>
      <c r="CSO63" s="153"/>
      <c r="CSP63" s="153"/>
      <c r="CSQ63" s="153"/>
      <c r="CSR63" s="153"/>
      <c r="CSS63" s="153"/>
      <c r="CST63" s="153"/>
      <c r="CSU63" s="153"/>
      <c r="CSV63" s="153"/>
      <c r="CSW63" s="153"/>
      <c r="CSX63" s="153"/>
      <c r="CSY63" s="153"/>
      <c r="CSZ63" s="153"/>
      <c r="CTA63" s="153"/>
      <c r="CTB63" s="153"/>
      <c r="CTC63" s="153"/>
      <c r="CTD63" s="153"/>
      <c r="CTE63" s="153"/>
      <c r="CTF63" s="153"/>
      <c r="CTG63" s="153"/>
      <c r="CTH63" s="153"/>
      <c r="CTI63" s="153"/>
      <c r="CTJ63" s="153"/>
      <c r="CTK63" s="153"/>
      <c r="CTL63" s="153"/>
      <c r="CTM63" s="153"/>
      <c r="CTN63" s="153"/>
      <c r="CTO63" s="153"/>
      <c r="CTP63" s="153"/>
      <c r="CTQ63" s="153"/>
      <c r="CTR63" s="153"/>
      <c r="CTS63" s="153"/>
      <c r="CTT63" s="153"/>
      <c r="CTU63" s="153"/>
      <c r="CTV63" s="153"/>
      <c r="CTW63" s="153"/>
      <c r="CTX63" s="153"/>
      <c r="CTY63" s="153"/>
      <c r="CTZ63" s="153"/>
      <c r="CUA63" s="153"/>
      <c r="CUB63" s="153"/>
      <c r="CUC63" s="153"/>
      <c r="CUD63" s="153"/>
      <c r="CUE63" s="153"/>
      <c r="CUF63" s="153"/>
      <c r="CUG63" s="153"/>
      <c r="CUH63" s="153"/>
      <c r="CUI63" s="153"/>
      <c r="CUJ63" s="153"/>
      <c r="CUK63" s="153"/>
      <c r="CUL63" s="153"/>
      <c r="CUM63" s="153"/>
      <c r="CUN63" s="153"/>
      <c r="CUO63" s="153"/>
      <c r="CUP63" s="153"/>
      <c r="CUQ63" s="153"/>
      <c r="CUR63" s="153"/>
      <c r="CUS63" s="153"/>
      <c r="CUT63" s="153"/>
      <c r="CUU63" s="153"/>
      <c r="CUV63" s="153"/>
      <c r="CUW63" s="153"/>
      <c r="CUX63" s="153"/>
      <c r="CUY63" s="153"/>
      <c r="CUZ63" s="153"/>
      <c r="CVA63" s="153"/>
      <c r="CVB63" s="153"/>
      <c r="CVC63" s="153"/>
      <c r="CVD63" s="153"/>
      <c r="CVE63" s="153"/>
      <c r="CVF63" s="153"/>
      <c r="CVG63" s="153"/>
      <c r="CVH63" s="153"/>
      <c r="CVI63" s="153"/>
      <c r="CVJ63" s="153"/>
      <c r="CVK63" s="153"/>
      <c r="CVL63" s="153"/>
      <c r="CVM63" s="153"/>
      <c r="CVN63" s="153"/>
      <c r="CVO63" s="153"/>
      <c r="CVP63" s="153"/>
      <c r="CVQ63" s="153"/>
      <c r="CVR63" s="153"/>
      <c r="CVS63" s="153"/>
      <c r="CVT63" s="153"/>
      <c r="CVU63" s="153"/>
      <c r="CVV63" s="153"/>
      <c r="CVW63" s="153"/>
      <c r="CVX63" s="153"/>
      <c r="CVY63" s="153"/>
      <c r="CVZ63" s="153"/>
      <c r="CWA63" s="153"/>
      <c r="CWB63" s="153"/>
      <c r="CWC63" s="153"/>
      <c r="CWD63" s="153"/>
      <c r="CWE63" s="153"/>
      <c r="CWF63" s="153"/>
      <c r="CWG63" s="153"/>
      <c r="CWH63" s="153"/>
      <c r="CWI63" s="153"/>
      <c r="CWJ63" s="153"/>
      <c r="CWK63" s="153"/>
      <c r="CWL63" s="153"/>
      <c r="CWM63" s="153"/>
      <c r="CWN63" s="153"/>
      <c r="CWO63" s="153"/>
      <c r="CWP63" s="153"/>
      <c r="CWQ63" s="153"/>
      <c r="CWR63" s="153"/>
      <c r="CWS63" s="153"/>
      <c r="CWT63" s="153"/>
      <c r="CWU63" s="153"/>
      <c r="CWV63" s="153"/>
      <c r="CWW63" s="153"/>
      <c r="CWX63" s="153"/>
      <c r="CWY63" s="153"/>
      <c r="CWZ63" s="153"/>
      <c r="CXA63" s="153"/>
      <c r="CXB63" s="153"/>
      <c r="CXC63" s="153"/>
      <c r="CXD63" s="153"/>
      <c r="CXE63" s="153"/>
      <c r="CXF63" s="153"/>
      <c r="CXG63" s="153"/>
      <c r="CXH63" s="153"/>
      <c r="CXI63" s="153"/>
      <c r="CXJ63" s="153"/>
      <c r="CXK63" s="153"/>
      <c r="CXL63" s="153"/>
      <c r="CXM63" s="153"/>
      <c r="CXN63" s="153"/>
      <c r="CXO63" s="153"/>
      <c r="CXP63" s="153"/>
      <c r="CXQ63" s="153"/>
      <c r="CXR63" s="153"/>
      <c r="CXS63" s="153"/>
      <c r="CXT63" s="153"/>
      <c r="CXU63" s="153"/>
      <c r="CXV63" s="153"/>
      <c r="CXW63" s="153"/>
      <c r="CXX63" s="153"/>
      <c r="CXY63" s="153"/>
      <c r="CXZ63" s="153"/>
      <c r="CYA63" s="153"/>
      <c r="CYB63" s="153"/>
      <c r="CYC63" s="153"/>
      <c r="CYD63" s="153"/>
      <c r="CYE63" s="153"/>
      <c r="CYF63" s="153"/>
      <c r="CYG63" s="153"/>
      <c r="CYH63" s="153"/>
      <c r="CYI63" s="153"/>
      <c r="CYJ63" s="153"/>
      <c r="CYK63" s="153"/>
      <c r="CYL63" s="153"/>
      <c r="CYM63" s="153"/>
      <c r="CYN63" s="153"/>
      <c r="CYO63" s="153"/>
      <c r="CYP63" s="153"/>
      <c r="CYQ63" s="153"/>
      <c r="CYR63" s="153"/>
      <c r="CYS63" s="153"/>
      <c r="CYT63" s="153"/>
      <c r="CYU63" s="153"/>
      <c r="CYV63" s="153"/>
      <c r="CYW63" s="153"/>
      <c r="CYX63" s="153"/>
      <c r="CYY63" s="153"/>
      <c r="CYZ63" s="153"/>
      <c r="CZA63" s="153"/>
      <c r="CZB63" s="153"/>
      <c r="CZC63" s="153"/>
      <c r="CZD63" s="153"/>
      <c r="CZE63" s="153"/>
      <c r="CZF63" s="153"/>
      <c r="CZG63" s="153"/>
      <c r="CZH63" s="153"/>
      <c r="CZI63" s="153"/>
      <c r="CZJ63" s="153"/>
      <c r="CZK63" s="153"/>
      <c r="CZL63" s="153"/>
      <c r="CZM63" s="153"/>
      <c r="CZN63" s="153"/>
      <c r="CZO63" s="153"/>
      <c r="CZP63" s="153"/>
      <c r="CZQ63" s="153"/>
      <c r="CZR63" s="153"/>
      <c r="CZS63" s="153"/>
      <c r="CZT63" s="153"/>
      <c r="CZU63" s="153"/>
      <c r="CZV63" s="153"/>
      <c r="CZW63" s="153"/>
      <c r="CZX63" s="153"/>
      <c r="CZY63" s="153"/>
      <c r="CZZ63" s="153"/>
      <c r="DAA63" s="153"/>
      <c r="DAB63" s="153"/>
      <c r="DAC63" s="153"/>
      <c r="DAD63" s="153"/>
      <c r="DAE63" s="153"/>
      <c r="DAF63" s="153"/>
      <c r="DAG63" s="153"/>
      <c r="DAH63" s="153"/>
      <c r="DAI63" s="153"/>
      <c r="DAJ63" s="153"/>
      <c r="DAK63" s="153"/>
      <c r="DAL63" s="153"/>
      <c r="DAM63" s="153"/>
      <c r="DAN63" s="153"/>
      <c r="DAO63" s="153"/>
      <c r="DAP63" s="153"/>
      <c r="DAQ63" s="153"/>
      <c r="DAR63" s="153"/>
      <c r="DAS63" s="153"/>
      <c r="DAT63" s="153"/>
      <c r="DAU63" s="153"/>
      <c r="DAV63" s="153"/>
      <c r="DAW63" s="153"/>
      <c r="DAX63" s="153"/>
      <c r="DAY63" s="153"/>
      <c r="DAZ63" s="153"/>
      <c r="DBA63" s="153"/>
      <c r="DBB63" s="153"/>
      <c r="DBC63" s="153"/>
      <c r="DBD63" s="153"/>
      <c r="DBE63" s="153"/>
      <c r="DBF63" s="153"/>
      <c r="DBG63" s="153"/>
      <c r="DBH63" s="153"/>
      <c r="DBI63" s="153"/>
      <c r="DBJ63" s="153"/>
      <c r="DBK63" s="153"/>
      <c r="DBL63" s="153"/>
      <c r="DBM63" s="153"/>
      <c r="DBN63" s="153"/>
      <c r="DBO63" s="153"/>
      <c r="DBP63" s="153"/>
      <c r="DBQ63" s="153"/>
      <c r="DBR63" s="153"/>
      <c r="DBS63" s="153"/>
      <c r="DBT63" s="153"/>
      <c r="DBU63" s="153"/>
      <c r="DBV63" s="153"/>
      <c r="DBW63" s="153"/>
      <c r="DBX63" s="153"/>
      <c r="DBY63" s="153"/>
      <c r="DBZ63" s="153"/>
      <c r="DCA63" s="153"/>
      <c r="DCB63" s="153"/>
      <c r="DCC63" s="153"/>
      <c r="DCD63" s="153"/>
      <c r="DCE63" s="153"/>
      <c r="DCF63" s="153"/>
      <c r="DCG63" s="153"/>
      <c r="DCH63" s="153"/>
      <c r="DCI63" s="153"/>
      <c r="DCJ63" s="153"/>
      <c r="DCK63" s="153"/>
      <c r="DCL63" s="153"/>
      <c r="DCM63" s="153"/>
      <c r="DCN63" s="153"/>
      <c r="DCO63" s="153"/>
      <c r="DCP63" s="153"/>
      <c r="DCQ63" s="153"/>
      <c r="DCR63" s="153"/>
      <c r="DCS63" s="153"/>
      <c r="DCT63" s="153"/>
      <c r="DCU63" s="153"/>
      <c r="DCV63" s="153"/>
      <c r="DCW63" s="153"/>
      <c r="DCX63" s="153"/>
      <c r="DCY63" s="153"/>
      <c r="DCZ63" s="153"/>
      <c r="DDA63" s="153"/>
      <c r="DDB63" s="153"/>
      <c r="DDC63" s="153"/>
      <c r="DDD63" s="153"/>
      <c r="DDE63" s="153"/>
      <c r="DDF63" s="153"/>
      <c r="DDG63" s="153"/>
      <c r="DDH63" s="153"/>
      <c r="DDI63" s="153"/>
      <c r="DDJ63" s="153"/>
      <c r="DDK63" s="153"/>
      <c r="DDL63" s="153"/>
      <c r="DDM63" s="153"/>
      <c r="DDN63" s="153"/>
      <c r="DDO63" s="153"/>
      <c r="DDP63" s="153"/>
      <c r="DDQ63" s="153"/>
      <c r="DDR63" s="153"/>
      <c r="DDS63" s="153"/>
      <c r="DDT63" s="153"/>
      <c r="DDU63" s="153"/>
      <c r="DDV63" s="153"/>
      <c r="DDW63" s="153"/>
      <c r="DDX63" s="153"/>
      <c r="DDY63" s="153"/>
      <c r="DDZ63" s="153"/>
      <c r="DEA63" s="153"/>
      <c r="DEB63" s="153"/>
      <c r="DEC63" s="153"/>
      <c r="DED63" s="153"/>
      <c r="DEE63" s="153"/>
      <c r="DEF63" s="153"/>
      <c r="DEG63" s="153"/>
      <c r="DEH63" s="153"/>
      <c r="DEI63" s="153"/>
      <c r="DEJ63" s="153"/>
      <c r="DEK63" s="153"/>
      <c r="DEL63" s="153"/>
      <c r="DEM63" s="153"/>
      <c r="DEN63" s="153"/>
      <c r="DEO63" s="153"/>
      <c r="DEP63" s="153"/>
      <c r="DEQ63" s="153"/>
      <c r="DER63" s="153"/>
      <c r="DES63" s="153"/>
      <c r="DET63" s="153"/>
      <c r="DEU63" s="153"/>
      <c r="DEV63" s="153"/>
      <c r="DEW63" s="153"/>
      <c r="DEX63" s="153"/>
      <c r="DEY63" s="153"/>
      <c r="DEZ63" s="153"/>
      <c r="DFA63" s="153"/>
      <c r="DFB63" s="153"/>
      <c r="DFC63" s="153"/>
      <c r="DFD63" s="153"/>
      <c r="DFE63" s="153"/>
      <c r="DFF63" s="153"/>
      <c r="DFG63" s="153"/>
      <c r="DFH63" s="153"/>
      <c r="DFI63" s="153"/>
      <c r="DFJ63" s="153"/>
      <c r="DFK63" s="153"/>
      <c r="DFL63" s="153"/>
      <c r="DFM63" s="153"/>
      <c r="DFN63" s="153"/>
      <c r="DFO63" s="153"/>
      <c r="DFP63" s="153"/>
      <c r="DFQ63" s="153"/>
      <c r="DFR63" s="153"/>
      <c r="DFS63" s="153"/>
      <c r="DFT63" s="153"/>
      <c r="DFU63" s="153"/>
      <c r="DFV63" s="153"/>
      <c r="DFW63" s="153"/>
      <c r="DFX63" s="153"/>
      <c r="DFY63" s="153"/>
      <c r="DFZ63" s="153"/>
      <c r="DGA63" s="153"/>
      <c r="DGB63" s="153"/>
      <c r="DGC63" s="153"/>
      <c r="DGD63" s="153"/>
      <c r="DGE63" s="153"/>
      <c r="DGF63" s="153"/>
      <c r="DGG63" s="153"/>
      <c r="DGH63" s="153"/>
      <c r="DGI63" s="153"/>
      <c r="DGJ63" s="153"/>
      <c r="DGK63" s="153"/>
      <c r="DGL63" s="153"/>
    </row>
    <row r="77" spans="1:2898">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154"/>
      <c r="DH77" s="154"/>
      <c r="DI77" s="154"/>
      <c r="DJ77" s="154"/>
      <c r="DK77" s="154"/>
      <c r="DL77" s="154"/>
      <c r="DM77" s="154"/>
      <c r="DN77" s="154"/>
      <c r="DO77" s="154"/>
      <c r="DP77" s="154"/>
      <c r="DQ77" s="154"/>
      <c r="DR77" s="154"/>
      <c r="DS77" s="154"/>
      <c r="DT77" s="154"/>
      <c r="DU77" s="154"/>
      <c r="DV77" s="154"/>
      <c r="DW77" s="154"/>
      <c r="DX77" s="154"/>
      <c r="DY77" s="154"/>
      <c r="DZ77" s="154"/>
      <c r="EA77" s="154"/>
      <c r="EB77" s="154"/>
      <c r="EC77" s="154"/>
      <c r="ED77" s="154"/>
      <c r="EE77" s="154"/>
      <c r="EF77" s="154"/>
      <c r="EG77" s="154"/>
      <c r="EH77" s="154"/>
      <c r="EI77" s="154"/>
      <c r="EJ77" s="154"/>
      <c r="EK77" s="154"/>
      <c r="EL77" s="154"/>
      <c r="EM77" s="154"/>
      <c r="EN77" s="154"/>
      <c r="EO77" s="154"/>
      <c r="EP77" s="154"/>
      <c r="EQ77" s="154"/>
      <c r="ER77" s="154"/>
      <c r="ES77" s="154"/>
      <c r="ET77" s="154"/>
      <c r="EU77" s="154"/>
      <c r="EV77" s="154"/>
      <c r="EW77" s="154"/>
      <c r="EX77" s="154"/>
      <c r="EY77" s="154"/>
      <c r="EZ77" s="154"/>
      <c r="FA77" s="154"/>
      <c r="FB77" s="154"/>
      <c r="FC77" s="154"/>
      <c r="FD77" s="154"/>
      <c r="FE77" s="154"/>
      <c r="FF77" s="154"/>
      <c r="FG77" s="154"/>
      <c r="FH77" s="154"/>
      <c r="FI77" s="154"/>
      <c r="FJ77" s="154"/>
      <c r="FK77" s="154"/>
      <c r="FL77" s="154"/>
      <c r="FM77" s="154"/>
      <c r="FN77" s="154"/>
      <c r="FO77" s="154"/>
      <c r="FP77" s="154"/>
      <c r="FQ77" s="154"/>
      <c r="FR77" s="154"/>
      <c r="FS77" s="154"/>
      <c r="FT77" s="154"/>
      <c r="FU77" s="154"/>
      <c r="FV77" s="154"/>
      <c r="FW77" s="154"/>
      <c r="FX77" s="154"/>
      <c r="FY77" s="154"/>
      <c r="FZ77" s="154"/>
      <c r="GA77" s="154"/>
      <c r="GB77" s="154"/>
      <c r="GC77" s="154"/>
      <c r="GD77" s="154"/>
      <c r="GE77" s="154"/>
      <c r="GF77" s="154"/>
      <c r="GG77" s="154"/>
      <c r="GH77" s="154"/>
      <c r="GI77" s="154"/>
      <c r="GJ77" s="154"/>
      <c r="GK77" s="154"/>
      <c r="GL77" s="154"/>
      <c r="GM77" s="154"/>
      <c r="GN77" s="154"/>
      <c r="GO77" s="154"/>
      <c r="GP77" s="154"/>
      <c r="GQ77" s="154"/>
      <c r="GR77" s="154"/>
      <c r="GS77" s="154"/>
      <c r="GT77" s="154"/>
      <c r="GU77" s="154"/>
      <c r="GV77" s="154"/>
      <c r="GW77" s="154"/>
      <c r="GX77" s="154"/>
      <c r="GY77" s="154"/>
      <c r="GZ77" s="154"/>
      <c r="HA77" s="154"/>
      <c r="HB77" s="154"/>
      <c r="HC77" s="154"/>
      <c r="HD77" s="154"/>
      <c r="HE77" s="154"/>
      <c r="HF77" s="154"/>
      <c r="HG77" s="154"/>
      <c r="HH77" s="154"/>
      <c r="HI77" s="154"/>
      <c r="HJ77" s="154"/>
      <c r="HK77" s="154"/>
      <c r="HL77" s="154"/>
      <c r="HM77" s="154"/>
      <c r="HN77" s="154"/>
      <c r="HO77" s="154"/>
      <c r="HP77" s="154"/>
      <c r="HQ77" s="154"/>
      <c r="HR77" s="154"/>
      <c r="HS77" s="154"/>
      <c r="HT77" s="154"/>
      <c r="HU77" s="154"/>
      <c r="HV77" s="154"/>
      <c r="HW77" s="154"/>
      <c r="HX77" s="154"/>
      <c r="HY77" s="154"/>
      <c r="HZ77" s="154"/>
      <c r="IA77" s="154"/>
      <c r="IB77" s="154"/>
      <c r="IC77" s="154"/>
      <c r="ID77" s="154"/>
      <c r="IE77" s="154"/>
      <c r="IF77" s="154"/>
      <c r="IG77" s="154"/>
      <c r="IH77" s="154"/>
      <c r="II77" s="154"/>
      <c r="IJ77" s="154"/>
      <c r="IK77" s="154"/>
      <c r="IL77" s="154"/>
      <c r="IM77" s="154"/>
      <c r="IN77" s="154"/>
      <c r="IO77" s="154"/>
      <c r="IP77" s="154"/>
      <c r="IQ77" s="154"/>
      <c r="IR77" s="154"/>
      <c r="IS77" s="154"/>
      <c r="IT77" s="154"/>
      <c r="IU77" s="154"/>
      <c r="IV77" s="154"/>
      <c r="IW77" s="154"/>
      <c r="IX77" s="154"/>
      <c r="IY77" s="154"/>
      <c r="IZ77" s="154"/>
      <c r="JA77" s="154"/>
      <c r="JB77" s="154"/>
      <c r="JC77" s="154"/>
      <c r="JD77" s="154"/>
      <c r="JE77" s="154"/>
      <c r="JF77" s="154"/>
      <c r="JG77" s="154"/>
      <c r="JH77" s="154"/>
      <c r="JI77" s="154"/>
      <c r="JJ77" s="154"/>
      <c r="JK77" s="154"/>
      <c r="JL77" s="154"/>
      <c r="JM77" s="154"/>
      <c r="JN77" s="154"/>
      <c r="JO77" s="154"/>
      <c r="JP77" s="154"/>
      <c r="JQ77" s="154"/>
      <c r="JR77" s="154"/>
      <c r="JS77" s="154"/>
      <c r="JT77" s="154"/>
      <c r="JU77" s="154"/>
      <c r="JV77" s="154"/>
      <c r="JW77" s="154"/>
      <c r="JX77" s="154"/>
      <c r="JY77" s="154"/>
      <c r="JZ77" s="154"/>
      <c r="KA77" s="154"/>
      <c r="KB77" s="154"/>
      <c r="KC77" s="154"/>
      <c r="KD77" s="154"/>
      <c r="KE77" s="154"/>
      <c r="KF77" s="154"/>
      <c r="KG77" s="154"/>
      <c r="KH77" s="154"/>
      <c r="KI77" s="154"/>
      <c r="KJ77" s="154"/>
      <c r="KK77" s="154"/>
      <c r="KL77" s="154"/>
      <c r="KM77" s="154"/>
      <c r="KN77" s="154"/>
      <c r="KO77" s="154"/>
      <c r="KP77" s="154"/>
      <c r="KQ77" s="154"/>
      <c r="KR77" s="154"/>
      <c r="KS77" s="154"/>
      <c r="KT77" s="154"/>
      <c r="KU77" s="154"/>
      <c r="KV77" s="154"/>
      <c r="KW77" s="154"/>
      <c r="KX77" s="154"/>
      <c r="KY77" s="154"/>
      <c r="KZ77" s="154"/>
      <c r="LA77" s="154"/>
      <c r="LB77" s="154"/>
      <c r="LC77" s="154"/>
      <c r="LD77" s="154"/>
      <c r="LE77" s="154"/>
      <c r="LF77" s="154"/>
      <c r="LG77" s="154"/>
      <c r="LH77" s="154"/>
      <c r="LI77" s="154"/>
      <c r="LJ77" s="154"/>
      <c r="LK77" s="154"/>
      <c r="LL77" s="154"/>
      <c r="LM77" s="154"/>
      <c r="LN77" s="154"/>
      <c r="LO77" s="154"/>
      <c r="LP77" s="154"/>
      <c r="LQ77" s="154"/>
      <c r="LR77" s="154"/>
      <c r="LS77" s="154"/>
      <c r="LT77" s="154"/>
      <c r="LU77" s="154"/>
      <c r="LV77" s="154"/>
      <c r="LW77" s="154"/>
      <c r="LX77" s="154"/>
      <c r="LY77" s="154"/>
      <c r="LZ77" s="154"/>
      <c r="MA77" s="154"/>
      <c r="MB77" s="154"/>
      <c r="MC77" s="154"/>
      <c r="MD77" s="154"/>
      <c r="ME77" s="154"/>
      <c r="MF77" s="154"/>
      <c r="MG77" s="154"/>
      <c r="MH77" s="154"/>
      <c r="MI77" s="154"/>
      <c r="MJ77" s="154"/>
      <c r="MK77" s="154"/>
      <c r="ML77" s="154"/>
      <c r="MM77" s="154"/>
      <c r="MN77" s="154"/>
      <c r="MO77" s="154"/>
      <c r="MP77" s="154"/>
      <c r="MQ77" s="154"/>
      <c r="MR77" s="154"/>
      <c r="MS77" s="154"/>
      <c r="MT77" s="154"/>
      <c r="MU77" s="154"/>
      <c r="MV77" s="154"/>
      <c r="MW77" s="154"/>
      <c r="MX77" s="154"/>
      <c r="MY77" s="154"/>
      <c r="MZ77" s="154"/>
      <c r="NA77" s="154"/>
      <c r="NB77" s="154"/>
      <c r="NC77" s="154"/>
      <c r="ND77" s="154"/>
      <c r="NE77" s="154"/>
      <c r="NF77" s="154"/>
      <c r="NG77" s="154"/>
      <c r="NH77" s="154"/>
      <c r="NI77" s="154"/>
      <c r="NJ77" s="154"/>
      <c r="NK77" s="154"/>
      <c r="NL77" s="154"/>
      <c r="NM77" s="154"/>
      <c r="NN77" s="154"/>
      <c r="NO77" s="154"/>
      <c r="NP77" s="154"/>
      <c r="NQ77" s="154"/>
      <c r="NR77" s="154"/>
      <c r="NS77" s="154"/>
      <c r="NT77" s="154"/>
      <c r="NU77" s="154"/>
      <c r="NV77" s="154"/>
      <c r="NW77" s="154"/>
      <c r="NX77" s="154"/>
      <c r="NY77" s="154"/>
      <c r="NZ77" s="154"/>
      <c r="OA77" s="154"/>
      <c r="OB77" s="154"/>
      <c r="OC77" s="154"/>
      <c r="OD77" s="154"/>
      <c r="OE77" s="154"/>
      <c r="OF77" s="154"/>
      <c r="OG77" s="154"/>
      <c r="OH77" s="154"/>
      <c r="OI77" s="154"/>
      <c r="OJ77" s="154"/>
      <c r="OK77" s="154"/>
      <c r="OL77" s="154"/>
      <c r="OM77" s="154"/>
      <c r="ON77" s="154"/>
      <c r="OO77" s="154"/>
      <c r="OP77" s="154"/>
      <c r="OQ77" s="154"/>
      <c r="OR77" s="154"/>
      <c r="OS77" s="154"/>
      <c r="OT77" s="154"/>
      <c r="OU77" s="154"/>
      <c r="OV77" s="154"/>
      <c r="OW77" s="154"/>
      <c r="OX77" s="154"/>
      <c r="OY77" s="154"/>
      <c r="OZ77" s="154"/>
      <c r="PA77" s="154"/>
      <c r="PB77" s="154"/>
      <c r="PC77" s="154"/>
      <c r="PD77" s="154"/>
      <c r="PE77" s="154"/>
      <c r="PF77" s="154"/>
      <c r="PG77" s="154"/>
      <c r="PH77" s="154"/>
      <c r="PI77" s="154"/>
      <c r="PJ77" s="154"/>
      <c r="PK77" s="154"/>
      <c r="PL77" s="154"/>
      <c r="PM77" s="154"/>
      <c r="PN77" s="154"/>
      <c r="PO77" s="154"/>
      <c r="PP77" s="154"/>
      <c r="PQ77" s="154"/>
      <c r="PR77" s="154"/>
      <c r="PS77" s="154"/>
      <c r="PT77" s="154"/>
      <c r="PU77" s="154"/>
      <c r="PV77" s="154"/>
      <c r="PW77" s="154"/>
      <c r="PX77" s="154"/>
      <c r="PY77" s="154"/>
      <c r="PZ77" s="154"/>
      <c r="QA77" s="154"/>
      <c r="QB77" s="154"/>
      <c r="QC77" s="154"/>
      <c r="QD77" s="154"/>
      <c r="QE77" s="154"/>
      <c r="QF77" s="154"/>
      <c r="QG77" s="154"/>
      <c r="QH77" s="154"/>
      <c r="QI77" s="154"/>
      <c r="QJ77" s="154"/>
      <c r="QK77" s="154"/>
      <c r="QL77" s="154"/>
      <c r="QM77" s="154"/>
      <c r="QN77" s="154"/>
      <c r="QO77" s="154"/>
      <c r="QP77" s="154"/>
      <c r="QQ77" s="154"/>
      <c r="QR77" s="154"/>
      <c r="QS77" s="154"/>
      <c r="QT77" s="154"/>
      <c r="QU77" s="154"/>
      <c r="QV77" s="154"/>
      <c r="QW77" s="154"/>
      <c r="QX77" s="154"/>
      <c r="QY77" s="154"/>
      <c r="QZ77" s="154"/>
      <c r="RA77" s="154"/>
      <c r="RB77" s="154"/>
      <c r="RC77" s="154"/>
      <c r="RD77" s="154"/>
      <c r="RE77" s="154"/>
      <c r="RF77" s="154"/>
      <c r="RG77" s="154"/>
      <c r="RH77" s="154"/>
      <c r="RI77" s="154"/>
      <c r="RJ77" s="154"/>
      <c r="RK77" s="154"/>
      <c r="RL77" s="154"/>
      <c r="RM77" s="154"/>
      <c r="RN77" s="154"/>
      <c r="RO77" s="154"/>
      <c r="RP77" s="154"/>
      <c r="RQ77" s="154"/>
      <c r="RR77" s="154"/>
      <c r="RS77" s="154"/>
      <c r="RT77" s="154"/>
      <c r="RU77" s="154"/>
      <c r="RV77" s="154"/>
      <c r="RW77" s="154"/>
      <c r="RX77" s="154"/>
      <c r="RY77" s="154"/>
      <c r="RZ77" s="154"/>
      <c r="SA77" s="154"/>
      <c r="SB77" s="154"/>
      <c r="SC77" s="154"/>
      <c r="SD77" s="154"/>
      <c r="SE77" s="154"/>
      <c r="SF77" s="154"/>
      <c r="SG77" s="154"/>
      <c r="SH77" s="154"/>
      <c r="SI77" s="154"/>
      <c r="SJ77" s="154"/>
      <c r="SK77" s="154"/>
      <c r="SL77" s="154"/>
      <c r="SM77" s="154"/>
      <c r="SN77" s="154"/>
      <c r="SO77" s="154"/>
      <c r="SP77" s="154"/>
      <c r="SQ77" s="154"/>
      <c r="SR77" s="154"/>
      <c r="SS77" s="154"/>
      <c r="ST77" s="154"/>
      <c r="SU77" s="154"/>
      <c r="SV77" s="154"/>
      <c r="SW77" s="154"/>
      <c r="SX77" s="154"/>
      <c r="SY77" s="154"/>
      <c r="SZ77" s="154"/>
      <c r="TA77" s="154"/>
      <c r="TB77" s="154"/>
      <c r="TC77" s="154"/>
      <c r="TD77" s="154"/>
      <c r="TE77" s="154"/>
      <c r="TF77" s="154"/>
      <c r="TG77" s="154"/>
      <c r="TH77" s="154"/>
      <c r="TI77" s="154"/>
      <c r="TJ77" s="154"/>
      <c r="TK77" s="154"/>
      <c r="TL77" s="154"/>
      <c r="TM77" s="154"/>
      <c r="TN77" s="154"/>
      <c r="TO77" s="154"/>
      <c r="TP77" s="154"/>
      <c r="TQ77" s="154"/>
      <c r="TR77" s="154"/>
      <c r="TS77" s="154"/>
      <c r="TT77" s="154"/>
      <c r="TU77" s="154"/>
      <c r="TV77" s="154"/>
      <c r="TW77" s="154"/>
      <c r="TX77" s="154"/>
      <c r="TY77" s="154"/>
      <c r="TZ77" s="154"/>
      <c r="UA77" s="154"/>
      <c r="UB77" s="154"/>
      <c r="UC77" s="154"/>
      <c r="UD77" s="154"/>
      <c r="UE77" s="154"/>
      <c r="UF77" s="154"/>
      <c r="UG77" s="154"/>
      <c r="UH77" s="154"/>
      <c r="UI77" s="154"/>
      <c r="UJ77" s="154"/>
      <c r="UK77" s="154"/>
      <c r="UL77" s="154"/>
      <c r="UM77" s="154"/>
      <c r="UN77" s="154"/>
      <c r="UO77" s="154"/>
      <c r="UP77" s="154"/>
      <c r="UQ77" s="154"/>
      <c r="UR77" s="154"/>
      <c r="US77" s="154"/>
      <c r="UT77" s="154"/>
      <c r="UU77" s="154"/>
      <c r="UV77" s="154"/>
      <c r="UW77" s="154"/>
      <c r="UX77" s="154"/>
      <c r="UY77" s="154"/>
      <c r="UZ77" s="154"/>
      <c r="VA77" s="154"/>
      <c r="VB77" s="154"/>
      <c r="VC77" s="154"/>
      <c r="VD77" s="154"/>
      <c r="VE77" s="154"/>
      <c r="VF77" s="154"/>
      <c r="VG77" s="154"/>
      <c r="VH77" s="154"/>
      <c r="VI77" s="154"/>
      <c r="VJ77" s="154"/>
      <c r="VK77" s="154"/>
      <c r="VL77" s="154"/>
      <c r="VM77" s="154"/>
      <c r="VN77" s="154"/>
      <c r="VO77" s="154"/>
      <c r="VP77" s="154"/>
      <c r="VQ77" s="154"/>
      <c r="VR77" s="154"/>
      <c r="VS77" s="154"/>
      <c r="VT77" s="154"/>
      <c r="VU77" s="154"/>
      <c r="VV77" s="154"/>
      <c r="VW77" s="154"/>
      <c r="VX77" s="154"/>
      <c r="VY77" s="154"/>
      <c r="VZ77" s="154"/>
      <c r="WA77" s="154"/>
      <c r="WB77" s="154"/>
      <c r="WC77" s="154"/>
      <c r="WD77" s="154"/>
      <c r="WE77" s="154"/>
      <c r="WF77" s="154"/>
      <c r="WG77" s="154"/>
      <c r="WH77" s="154"/>
      <c r="WI77" s="154"/>
      <c r="WJ77" s="154"/>
      <c r="WK77" s="154"/>
      <c r="WL77" s="154"/>
      <c r="WM77" s="154"/>
      <c r="WN77" s="154"/>
      <c r="WO77" s="154"/>
      <c r="WP77" s="154"/>
      <c r="WQ77" s="154"/>
      <c r="WR77" s="154"/>
      <c r="WS77" s="154"/>
      <c r="WT77" s="154"/>
      <c r="WU77" s="154"/>
      <c r="WV77" s="154"/>
      <c r="WW77" s="154"/>
      <c r="WX77" s="154"/>
      <c r="WY77" s="154"/>
      <c r="WZ77" s="154"/>
      <c r="XA77" s="154"/>
      <c r="XB77" s="154"/>
      <c r="XC77" s="154"/>
      <c r="XD77" s="154"/>
      <c r="XE77" s="154"/>
      <c r="XF77" s="154"/>
      <c r="XG77" s="154"/>
      <c r="XH77" s="154"/>
      <c r="XI77" s="154"/>
      <c r="XJ77" s="154"/>
      <c r="XK77" s="154"/>
      <c r="XL77" s="154"/>
      <c r="XM77" s="154"/>
      <c r="XN77" s="154"/>
      <c r="XO77" s="154"/>
      <c r="XP77" s="154"/>
      <c r="XQ77" s="154"/>
      <c r="XR77" s="154"/>
      <c r="XS77" s="154"/>
      <c r="XT77" s="154"/>
      <c r="XU77" s="154"/>
      <c r="XV77" s="154"/>
      <c r="XW77" s="154"/>
      <c r="XX77" s="154"/>
      <c r="XY77" s="154"/>
      <c r="XZ77" s="154"/>
      <c r="YA77" s="154"/>
      <c r="YB77" s="154"/>
      <c r="YC77" s="154"/>
      <c r="YD77" s="154"/>
      <c r="YE77" s="154"/>
      <c r="YF77" s="154"/>
      <c r="YG77" s="154"/>
      <c r="YH77" s="154"/>
      <c r="YI77" s="154"/>
      <c r="YJ77" s="154"/>
      <c r="YK77" s="154"/>
      <c r="YL77" s="154"/>
      <c r="YM77" s="154"/>
      <c r="YN77" s="154"/>
      <c r="YO77" s="154"/>
      <c r="YP77" s="154"/>
      <c r="YQ77" s="154"/>
      <c r="YR77" s="154"/>
      <c r="YS77" s="154"/>
      <c r="YT77" s="154"/>
      <c r="YU77" s="154"/>
      <c r="YV77" s="154"/>
      <c r="YW77" s="154"/>
      <c r="YX77" s="154"/>
      <c r="YY77" s="154"/>
      <c r="YZ77" s="154"/>
      <c r="ZA77" s="154"/>
      <c r="ZB77" s="154"/>
      <c r="ZC77" s="154"/>
      <c r="ZD77" s="154"/>
      <c r="ZE77" s="154"/>
      <c r="ZF77" s="154"/>
      <c r="ZG77" s="154"/>
      <c r="ZH77" s="154"/>
      <c r="ZI77" s="154"/>
      <c r="ZJ77" s="154"/>
      <c r="ZK77" s="154"/>
      <c r="ZL77" s="154"/>
      <c r="ZM77" s="154"/>
      <c r="ZN77" s="154"/>
      <c r="ZO77" s="154"/>
      <c r="ZP77" s="154"/>
      <c r="ZQ77" s="154"/>
      <c r="ZR77" s="154"/>
      <c r="ZS77" s="154"/>
      <c r="ZT77" s="154"/>
      <c r="ZU77" s="154"/>
      <c r="ZV77" s="154"/>
      <c r="ZW77" s="154"/>
      <c r="ZX77" s="154"/>
      <c r="ZY77" s="154"/>
      <c r="ZZ77" s="154"/>
      <c r="AAA77" s="154"/>
      <c r="AAB77" s="154"/>
      <c r="AAC77" s="154"/>
      <c r="AAD77" s="154"/>
      <c r="AAE77" s="154"/>
      <c r="AAF77" s="154"/>
      <c r="AAG77" s="154"/>
      <c r="AAH77" s="154"/>
      <c r="AAI77" s="154"/>
      <c r="AAJ77" s="154"/>
      <c r="AAK77" s="154"/>
      <c r="AAL77" s="154"/>
      <c r="AAM77" s="154"/>
      <c r="AAN77" s="154"/>
      <c r="AAO77" s="154"/>
      <c r="AAP77" s="154"/>
      <c r="AAQ77" s="154"/>
      <c r="AAR77" s="154"/>
      <c r="AAS77" s="154"/>
      <c r="AAT77" s="154"/>
      <c r="AAU77" s="154"/>
      <c r="AAV77" s="154"/>
      <c r="AAW77" s="154"/>
      <c r="AAX77" s="154"/>
      <c r="AAY77" s="154"/>
      <c r="AAZ77" s="154"/>
      <c r="ABA77" s="154"/>
      <c r="ABB77" s="154"/>
      <c r="ABC77" s="154"/>
      <c r="ABD77" s="154"/>
      <c r="ABE77" s="154"/>
      <c r="ABF77" s="154"/>
      <c r="ABG77" s="154"/>
      <c r="ABH77" s="154"/>
      <c r="ABI77" s="154"/>
      <c r="ABJ77" s="154"/>
      <c r="ABK77" s="154"/>
      <c r="ABL77" s="154"/>
      <c r="ABM77" s="154"/>
      <c r="ABN77" s="154"/>
      <c r="ABO77" s="154"/>
      <c r="ABP77" s="154"/>
      <c r="ABQ77" s="154"/>
      <c r="ABR77" s="154"/>
      <c r="ABS77" s="154"/>
      <c r="ABT77" s="154"/>
      <c r="ABU77" s="154"/>
      <c r="ABV77" s="154"/>
      <c r="ABW77" s="154"/>
      <c r="ABX77" s="154"/>
      <c r="ABY77" s="154"/>
      <c r="ABZ77" s="154"/>
      <c r="ACA77" s="154"/>
      <c r="ACB77" s="154"/>
      <c r="ACC77" s="154"/>
      <c r="ACD77" s="154"/>
      <c r="ACE77" s="154"/>
      <c r="ACF77" s="154"/>
      <c r="ACG77" s="154"/>
      <c r="ACH77" s="154"/>
      <c r="ACI77" s="154"/>
      <c r="ACJ77" s="154"/>
      <c r="ACK77" s="154"/>
      <c r="ACL77" s="154"/>
      <c r="ACM77" s="154"/>
      <c r="ACN77" s="154"/>
      <c r="ACO77" s="154"/>
      <c r="ACP77" s="154"/>
      <c r="ACQ77" s="154"/>
      <c r="ACR77" s="154"/>
      <c r="ACS77" s="154"/>
      <c r="ACT77" s="154"/>
      <c r="ACU77" s="154"/>
      <c r="ACV77" s="154"/>
      <c r="ACW77" s="154"/>
      <c r="ACX77" s="154"/>
      <c r="ACY77" s="154"/>
      <c r="ACZ77" s="154"/>
      <c r="ADA77" s="154"/>
      <c r="ADB77" s="154"/>
      <c r="ADC77" s="154"/>
      <c r="ADD77" s="154"/>
      <c r="ADE77" s="154"/>
      <c r="ADF77" s="154"/>
      <c r="ADG77" s="154"/>
      <c r="ADH77" s="154"/>
      <c r="ADI77" s="154"/>
      <c r="ADJ77" s="154"/>
      <c r="ADK77" s="154"/>
      <c r="ADL77" s="154"/>
      <c r="ADM77" s="154"/>
      <c r="ADN77" s="154"/>
      <c r="ADO77" s="154"/>
      <c r="ADP77" s="154"/>
      <c r="ADQ77" s="154"/>
      <c r="ADR77" s="154"/>
      <c r="ADS77" s="154"/>
      <c r="ADT77" s="154"/>
      <c r="ADU77" s="154"/>
      <c r="ADV77" s="154"/>
      <c r="ADW77" s="154"/>
      <c r="ADX77" s="154"/>
      <c r="ADY77" s="154"/>
      <c r="ADZ77" s="154"/>
      <c r="AEA77" s="154"/>
      <c r="AEB77" s="154"/>
      <c r="AEC77" s="154"/>
      <c r="AED77" s="154"/>
      <c r="AEE77" s="154"/>
      <c r="AEF77" s="154"/>
      <c r="AEG77" s="154"/>
      <c r="AEH77" s="154"/>
      <c r="AEI77" s="154"/>
      <c r="AEJ77" s="154"/>
      <c r="AEK77" s="154"/>
      <c r="AEL77" s="154"/>
      <c r="AEM77" s="154"/>
      <c r="AEN77" s="154"/>
      <c r="AEO77" s="154"/>
      <c r="AEP77" s="154"/>
      <c r="AEQ77" s="154"/>
      <c r="AER77" s="154"/>
      <c r="AES77" s="154"/>
      <c r="AET77" s="154"/>
      <c r="AEU77" s="154"/>
      <c r="AEV77" s="154"/>
      <c r="AEW77" s="154"/>
      <c r="AEX77" s="154"/>
      <c r="AEY77" s="154"/>
      <c r="AEZ77" s="154"/>
      <c r="AFA77" s="154"/>
      <c r="AFB77" s="154"/>
      <c r="AFC77" s="154"/>
      <c r="AFD77" s="154"/>
      <c r="AFE77" s="154"/>
      <c r="AFF77" s="154"/>
      <c r="AFG77" s="154"/>
      <c r="AFH77" s="154"/>
      <c r="AFI77" s="154"/>
      <c r="AFJ77" s="154"/>
      <c r="AFK77" s="154"/>
      <c r="AFL77" s="154"/>
      <c r="AFM77" s="154"/>
      <c r="AFN77" s="154"/>
      <c r="AFO77" s="154"/>
      <c r="AFP77" s="154"/>
      <c r="AFQ77" s="154"/>
      <c r="AFR77" s="154"/>
      <c r="AFS77" s="154"/>
      <c r="AFT77" s="154"/>
      <c r="AFU77" s="154"/>
      <c r="AFV77" s="154"/>
      <c r="AFW77" s="154"/>
      <c r="AFX77" s="154"/>
      <c r="AFY77" s="154"/>
      <c r="AFZ77" s="154"/>
      <c r="AGA77" s="154"/>
      <c r="AGB77" s="154"/>
      <c r="AGC77" s="154"/>
      <c r="AGD77" s="154"/>
      <c r="AGE77" s="154"/>
      <c r="AGF77" s="154"/>
      <c r="AGG77" s="154"/>
      <c r="AGH77" s="154"/>
      <c r="AGI77" s="154"/>
      <c r="AGJ77" s="154"/>
      <c r="AGK77" s="154"/>
      <c r="AGL77" s="154"/>
      <c r="AGM77" s="154"/>
      <c r="AGN77" s="154"/>
      <c r="AGO77" s="154"/>
      <c r="AGP77" s="154"/>
      <c r="AGQ77" s="154"/>
      <c r="AGR77" s="154"/>
      <c r="AGS77" s="154"/>
      <c r="AGT77" s="154"/>
      <c r="AGU77" s="154"/>
      <c r="AGV77" s="154"/>
      <c r="AGW77" s="154"/>
      <c r="AGX77" s="154"/>
      <c r="AGY77" s="154"/>
      <c r="AGZ77" s="154"/>
      <c r="AHA77" s="154"/>
      <c r="AHB77" s="154"/>
      <c r="AHC77" s="154"/>
      <c r="AHD77" s="154"/>
      <c r="AHE77" s="154"/>
      <c r="AHF77" s="154"/>
      <c r="AHG77" s="154"/>
      <c r="AHH77" s="154"/>
      <c r="AHI77" s="154"/>
      <c r="AHJ77" s="154"/>
      <c r="AHK77" s="154"/>
      <c r="AHL77" s="154"/>
      <c r="AHM77" s="154"/>
      <c r="AHN77" s="154"/>
      <c r="AHO77" s="154"/>
      <c r="AHP77" s="154"/>
      <c r="AHQ77" s="154"/>
      <c r="AHR77" s="154"/>
      <c r="AHS77" s="154"/>
      <c r="AHT77" s="154"/>
      <c r="AHU77" s="154"/>
      <c r="AHV77" s="154"/>
      <c r="AHW77" s="154"/>
      <c r="AHX77" s="154"/>
      <c r="AHY77" s="154"/>
      <c r="AHZ77" s="154"/>
      <c r="AIA77" s="154"/>
      <c r="AIB77" s="154"/>
      <c r="AIC77" s="154"/>
      <c r="AID77" s="154"/>
      <c r="AIE77" s="154"/>
      <c r="AIF77" s="154"/>
      <c r="AIG77" s="154"/>
      <c r="AIH77" s="154"/>
      <c r="AII77" s="154"/>
      <c r="AIJ77" s="154"/>
      <c r="AIK77" s="154"/>
      <c r="AIL77" s="154"/>
      <c r="AIM77" s="154"/>
      <c r="AIN77" s="154"/>
      <c r="AIO77" s="154"/>
      <c r="AIP77" s="154"/>
      <c r="AIQ77" s="154"/>
      <c r="AIR77" s="154"/>
      <c r="AIS77" s="154"/>
      <c r="AIT77" s="154"/>
      <c r="AIU77" s="154"/>
      <c r="AIV77" s="154"/>
      <c r="AIW77" s="154"/>
      <c r="AIX77" s="154"/>
      <c r="AIY77" s="154"/>
      <c r="AIZ77" s="154"/>
      <c r="AJA77" s="154"/>
      <c r="AJB77" s="154"/>
      <c r="AJC77" s="154"/>
      <c r="AJD77" s="154"/>
      <c r="AJE77" s="154"/>
      <c r="AJF77" s="154"/>
      <c r="AJG77" s="154"/>
      <c r="AJH77" s="154"/>
      <c r="AJI77" s="154"/>
      <c r="AJJ77" s="154"/>
      <c r="AJK77" s="154"/>
      <c r="AJL77" s="154"/>
      <c r="AJM77" s="154"/>
      <c r="AJN77" s="154"/>
      <c r="AJO77" s="154"/>
      <c r="AJP77" s="154"/>
      <c r="AJQ77" s="154"/>
      <c r="AJR77" s="154"/>
      <c r="AJS77" s="154"/>
      <c r="AJT77" s="154"/>
      <c r="AJU77" s="154"/>
      <c r="AJV77" s="154"/>
      <c r="AJW77" s="154"/>
      <c r="AJX77" s="154"/>
      <c r="AJY77" s="154"/>
      <c r="AJZ77" s="154"/>
      <c r="AKA77" s="154"/>
      <c r="AKB77" s="154"/>
      <c r="AKC77" s="154"/>
      <c r="AKD77" s="154"/>
      <c r="AKE77" s="154"/>
      <c r="AKF77" s="154"/>
      <c r="AKG77" s="154"/>
      <c r="AKH77" s="154"/>
      <c r="AKI77" s="154"/>
      <c r="AKJ77" s="154"/>
      <c r="AKK77" s="154"/>
      <c r="AKL77" s="154"/>
      <c r="AKM77" s="154"/>
      <c r="AKN77" s="154"/>
      <c r="AKO77" s="154"/>
      <c r="AKP77" s="154"/>
      <c r="AKQ77" s="154"/>
      <c r="AKR77" s="154"/>
      <c r="AKS77" s="154"/>
      <c r="AKT77" s="154"/>
      <c r="AKU77" s="154"/>
      <c r="AKV77" s="154"/>
      <c r="AKW77" s="154"/>
      <c r="AKX77" s="154"/>
      <c r="AKY77" s="154"/>
      <c r="AKZ77" s="154"/>
      <c r="ALA77" s="154"/>
      <c r="ALB77" s="154"/>
      <c r="ALC77" s="154"/>
      <c r="ALD77" s="154"/>
      <c r="ALE77" s="154"/>
      <c r="ALF77" s="154"/>
      <c r="ALG77" s="154"/>
      <c r="ALH77" s="154"/>
      <c r="ALI77" s="154"/>
      <c r="ALJ77" s="154"/>
      <c r="ALK77" s="154"/>
      <c r="ALL77" s="154"/>
      <c r="ALM77" s="154"/>
      <c r="ALN77" s="154"/>
      <c r="ALO77" s="154"/>
      <c r="ALP77" s="154"/>
      <c r="ALQ77" s="154"/>
      <c r="ALR77" s="154"/>
      <c r="ALS77" s="154"/>
      <c r="ALT77" s="154"/>
      <c r="ALU77" s="154"/>
      <c r="ALV77" s="154"/>
      <c r="ALW77" s="154"/>
      <c r="ALX77" s="154"/>
      <c r="ALY77" s="154"/>
      <c r="ALZ77" s="154"/>
      <c r="AMA77" s="154"/>
      <c r="AMB77" s="154"/>
      <c r="AMC77" s="154"/>
      <c r="AMD77" s="154"/>
      <c r="AME77" s="154"/>
      <c r="AMF77" s="154"/>
      <c r="AMG77" s="154"/>
      <c r="AMH77" s="154"/>
      <c r="AMI77" s="154"/>
      <c r="AMJ77" s="154"/>
      <c r="AMK77" s="154"/>
      <c r="AML77" s="154"/>
      <c r="AMM77" s="154"/>
      <c r="AMN77" s="154"/>
      <c r="AMO77" s="154"/>
      <c r="AMP77" s="154"/>
      <c r="AMQ77" s="154"/>
      <c r="AMR77" s="154"/>
      <c r="AMS77" s="154"/>
      <c r="AMT77" s="154"/>
      <c r="AMU77" s="154"/>
      <c r="AMV77" s="154"/>
      <c r="AMW77" s="154"/>
      <c r="AMX77" s="154"/>
      <c r="AMY77" s="154"/>
      <c r="AMZ77" s="154"/>
      <c r="ANA77" s="154"/>
      <c r="ANB77" s="154"/>
      <c r="ANC77" s="154"/>
      <c r="AND77" s="154"/>
      <c r="ANE77" s="154"/>
      <c r="ANF77" s="154"/>
      <c r="ANG77" s="154"/>
      <c r="ANH77" s="154"/>
      <c r="ANI77" s="154"/>
      <c r="ANJ77" s="154"/>
      <c r="ANK77" s="154"/>
      <c r="ANL77" s="154"/>
      <c r="ANM77" s="154"/>
      <c r="ANN77" s="154"/>
      <c r="ANO77" s="154"/>
      <c r="ANP77" s="154"/>
      <c r="ANQ77" s="154"/>
      <c r="ANR77" s="154"/>
      <c r="ANS77" s="154"/>
      <c r="ANT77" s="154"/>
      <c r="ANU77" s="154"/>
      <c r="ANV77" s="154"/>
      <c r="ANW77" s="154"/>
      <c r="ANX77" s="154"/>
      <c r="ANY77" s="154"/>
      <c r="ANZ77" s="154"/>
      <c r="AOA77" s="154"/>
      <c r="AOB77" s="154"/>
      <c r="AOC77" s="154"/>
      <c r="AOD77" s="154"/>
      <c r="AOE77" s="154"/>
      <c r="AOF77" s="154"/>
      <c r="AOG77" s="154"/>
      <c r="AOH77" s="154"/>
      <c r="AOI77" s="154"/>
      <c r="AOJ77" s="154"/>
      <c r="AOK77" s="154"/>
      <c r="AOL77" s="154"/>
      <c r="AOM77" s="154"/>
      <c r="AON77" s="154"/>
      <c r="AOO77" s="154"/>
      <c r="AOP77" s="154"/>
      <c r="AOQ77" s="154"/>
      <c r="AOR77" s="154"/>
      <c r="AOS77" s="154"/>
      <c r="AOT77" s="154"/>
      <c r="AOU77" s="154"/>
      <c r="AOV77" s="154"/>
      <c r="AOW77" s="154"/>
      <c r="AOX77" s="154"/>
      <c r="AOY77" s="154"/>
      <c r="AOZ77" s="154"/>
      <c r="APA77" s="154"/>
      <c r="APB77" s="154"/>
      <c r="APC77" s="154"/>
      <c r="APD77" s="154"/>
      <c r="APE77" s="154"/>
      <c r="APF77" s="154"/>
      <c r="APG77" s="154"/>
      <c r="APH77" s="154"/>
      <c r="API77" s="154"/>
      <c r="APJ77" s="154"/>
      <c r="APK77" s="154"/>
      <c r="APL77" s="154"/>
      <c r="APM77" s="154"/>
      <c r="APN77" s="154"/>
      <c r="APO77" s="154"/>
      <c r="APP77" s="154"/>
      <c r="APQ77" s="154"/>
      <c r="APR77" s="154"/>
      <c r="APS77" s="154"/>
      <c r="APT77" s="154"/>
      <c r="APU77" s="154"/>
      <c r="APV77" s="154"/>
      <c r="APW77" s="154"/>
      <c r="APX77" s="154"/>
      <c r="APY77" s="154"/>
      <c r="APZ77" s="154"/>
      <c r="AQA77" s="154"/>
      <c r="AQB77" s="154"/>
      <c r="AQC77" s="154"/>
      <c r="AQD77" s="154"/>
      <c r="AQE77" s="154"/>
      <c r="AQF77" s="154"/>
      <c r="AQG77" s="154"/>
      <c r="AQH77" s="154"/>
      <c r="AQI77" s="154"/>
      <c r="AQJ77" s="154"/>
      <c r="AQK77" s="154"/>
      <c r="AQL77" s="154"/>
      <c r="AQM77" s="154"/>
      <c r="AQN77" s="154"/>
      <c r="AQO77" s="154"/>
      <c r="AQP77" s="154"/>
      <c r="AQQ77" s="154"/>
      <c r="AQR77" s="154"/>
      <c r="AQS77" s="154"/>
      <c r="AQT77" s="154"/>
      <c r="AQU77" s="154"/>
      <c r="AQV77" s="154"/>
      <c r="AQW77" s="154"/>
      <c r="AQX77" s="154"/>
      <c r="AQY77" s="154"/>
      <c r="AQZ77" s="154"/>
      <c r="ARA77" s="154"/>
      <c r="ARB77" s="154"/>
      <c r="ARC77" s="154"/>
      <c r="ARD77" s="154"/>
      <c r="ARE77" s="154"/>
      <c r="ARF77" s="154"/>
      <c r="ARG77" s="154"/>
      <c r="ARH77" s="154"/>
      <c r="ARI77" s="154"/>
      <c r="ARJ77" s="154"/>
      <c r="ARK77" s="154"/>
      <c r="ARL77" s="154"/>
      <c r="ARM77" s="154"/>
      <c r="ARN77" s="154"/>
      <c r="ARO77" s="154"/>
      <c r="ARP77" s="154"/>
      <c r="ARQ77" s="154"/>
      <c r="ARR77" s="154"/>
      <c r="ARS77" s="154"/>
      <c r="ART77" s="154"/>
      <c r="ARU77" s="154"/>
      <c r="ARV77" s="154"/>
      <c r="ARW77" s="154"/>
      <c r="ARX77" s="154"/>
      <c r="ARY77" s="154"/>
      <c r="ARZ77" s="154"/>
      <c r="ASA77" s="154"/>
      <c r="ASB77" s="154"/>
      <c r="ASC77" s="154"/>
      <c r="ASD77" s="154"/>
      <c r="ASE77" s="154"/>
      <c r="ASF77" s="154"/>
      <c r="ASG77" s="154"/>
      <c r="ASH77" s="154"/>
      <c r="ASI77" s="154"/>
      <c r="ASJ77" s="154"/>
      <c r="ASK77" s="154"/>
      <c r="ASL77" s="154"/>
      <c r="ASM77" s="154"/>
      <c r="ASN77" s="154"/>
      <c r="ASO77" s="154"/>
      <c r="ASP77" s="154"/>
      <c r="ASQ77" s="154"/>
      <c r="ASR77" s="154"/>
      <c r="ASS77" s="154"/>
      <c r="AST77" s="154"/>
      <c r="ASU77" s="154"/>
      <c r="ASV77" s="154"/>
      <c r="ASW77" s="154"/>
      <c r="ASX77" s="154"/>
      <c r="ASY77" s="154"/>
      <c r="ASZ77" s="154"/>
      <c r="ATA77" s="154"/>
      <c r="ATB77" s="154"/>
      <c r="ATC77" s="154"/>
      <c r="ATD77" s="154"/>
      <c r="ATE77" s="154"/>
      <c r="ATF77" s="154"/>
      <c r="ATG77" s="154"/>
      <c r="ATH77" s="154"/>
      <c r="ATI77" s="154"/>
      <c r="ATJ77" s="154"/>
      <c r="ATK77" s="154"/>
      <c r="ATL77" s="154"/>
      <c r="ATM77" s="154"/>
      <c r="ATN77" s="154"/>
      <c r="ATO77" s="154"/>
      <c r="ATP77" s="154"/>
      <c r="ATQ77" s="154"/>
      <c r="ATR77" s="154"/>
      <c r="ATS77" s="154"/>
      <c r="ATT77" s="154"/>
      <c r="ATU77" s="154"/>
      <c r="ATV77" s="154"/>
      <c r="ATW77" s="154"/>
      <c r="ATX77" s="154"/>
      <c r="ATY77" s="154"/>
      <c r="ATZ77" s="154"/>
      <c r="AUA77" s="154"/>
      <c r="AUB77" s="154"/>
      <c r="AUC77" s="154"/>
      <c r="AUD77" s="154"/>
      <c r="AUE77" s="154"/>
      <c r="AUF77" s="154"/>
      <c r="AUG77" s="154"/>
      <c r="AUH77" s="154"/>
      <c r="AUI77" s="154"/>
      <c r="AUJ77" s="154"/>
      <c r="AUK77" s="154"/>
      <c r="AUL77" s="154"/>
      <c r="AUM77" s="154"/>
      <c r="AUN77" s="154"/>
      <c r="AUO77" s="154"/>
      <c r="AUP77" s="154"/>
      <c r="AUQ77" s="154"/>
      <c r="AUR77" s="154"/>
      <c r="AUS77" s="154"/>
      <c r="AUT77" s="154"/>
      <c r="AUU77" s="154"/>
      <c r="AUV77" s="154"/>
      <c r="AUW77" s="154"/>
      <c r="AUX77" s="154"/>
      <c r="AUY77" s="154"/>
      <c r="AUZ77" s="154"/>
      <c r="AVA77" s="154"/>
      <c r="AVB77" s="154"/>
      <c r="AVC77" s="154"/>
      <c r="AVD77" s="154"/>
      <c r="AVE77" s="154"/>
      <c r="AVF77" s="154"/>
      <c r="AVG77" s="154"/>
      <c r="AVH77" s="154"/>
      <c r="AVI77" s="154"/>
      <c r="AVJ77" s="154"/>
      <c r="AVK77" s="154"/>
      <c r="AVL77" s="154"/>
      <c r="AVM77" s="154"/>
      <c r="AVN77" s="154"/>
      <c r="AVO77" s="154"/>
      <c r="AVP77" s="154"/>
      <c r="AVQ77" s="154"/>
      <c r="AVR77" s="154"/>
      <c r="AVS77" s="154"/>
      <c r="AVT77" s="154"/>
      <c r="AVU77" s="154"/>
      <c r="AVV77" s="154"/>
      <c r="AVW77" s="154"/>
      <c r="AVX77" s="154"/>
      <c r="AVY77" s="154"/>
      <c r="AVZ77" s="154"/>
      <c r="AWA77" s="154"/>
      <c r="AWB77" s="154"/>
      <c r="AWC77" s="154"/>
      <c r="AWD77" s="154"/>
      <c r="AWE77" s="154"/>
      <c r="AWF77" s="154"/>
      <c r="AWG77" s="154"/>
      <c r="AWH77" s="154"/>
      <c r="AWI77" s="154"/>
      <c r="AWJ77" s="154"/>
      <c r="AWK77" s="154"/>
      <c r="AWL77" s="154"/>
      <c r="AWM77" s="154"/>
      <c r="AWN77" s="154"/>
      <c r="AWO77" s="154"/>
      <c r="AWP77" s="154"/>
      <c r="AWQ77" s="154"/>
      <c r="AWR77" s="154"/>
      <c r="AWS77" s="154"/>
      <c r="AWT77" s="154"/>
      <c r="AWU77" s="154"/>
      <c r="AWV77" s="154"/>
      <c r="AWW77" s="154"/>
      <c r="AWX77" s="154"/>
      <c r="AWY77" s="154"/>
      <c r="AWZ77" s="154"/>
      <c r="AXA77" s="154"/>
      <c r="AXB77" s="154"/>
      <c r="AXC77" s="154"/>
      <c r="AXD77" s="154"/>
      <c r="AXE77" s="154"/>
      <c r="AXF77" s="154"/>
      <c r="AXG77" s="154"/>
      <c r="AXH77" s="154"/>
      <c r="AXI77" s="154"/>
      <c r="AXJ77" s="154"/>
      <c r="AXK77" s="154"/>
      <c r="AXL77" s="154"/>
      <c r="AXM77" s="154"/>
      <c r="AXN77" s="154"/>
      <c r="AXO77" s="154"/>
      <c r="AXP77" s="154"/>
      <c r="AXQ77" s="154"/>
      <c r="AXR77" s="154"/>
      <c r="AXS77" s="154"/>
      <c r="AXT77" s="154"/>
      <c r="AXU77" s="154"/>
      <c r="AXV77" s="154"/>
      <c r="AXW77" s="154"/>
      <c r="AXX77" s="154"/>
      <c r="AXY77" s="154"/>
      <c r="AXZ77" s="154"/>
      <c r="AYA77" s="154"/>
      <c r="AYB77" s="154"/>
      <c r="AYC77" s="154"/>
      <c r="AYD77" s="154"/>
      <c r="AYE77" s="154"/>
      <c r="AYF77" s="154"/>
      <c r="AYG77" s="154"/>
      <c r="AYH77" s="154"/>
      <c r="AYI77" s="154"/>
      <c r="AYJ77" s="154"/>
      <c r="AYK77" s="154"/>
      <c r="AYL77" s="154"/>
      <c r="AYM77" s="154"/>
      <c r="AYN77" s="154"/>
      <c r="AYO77" s="154"/>
      <c r="AYP77" s="154"/>
      <c r="AYQ77" s="154"/>
      <c r="AYR77" s="154"/>
      <c r="AYS77" s="154"/>
      <c r="AYT77" s="154"/>
      <c r="AYU77" s="154"/>
      <c r="AYV77" s="154"/>
      <c r="AYW77" s="154"/>
      <c r="AYX77" s="154"/>
      <c r="AYY77" s="154"/>
      <c r="AYZ77" s="154"/>
      <c r="AZA77" s="154"/>
      <c r="AZB77" s="154"/>
      <c r="AZC77" s="154"/>
      <c r="AZD77" s="154"/>
      <c r="AZE77" s="154"/>
      <c r="AZF77" s="154"/>
      <c r="AZG77" s="154"/>
      <c r="AZH77" s="154"/>
      <c r="AZI77" s="154"/>
      <c r="AZJ77" s="154"/>
      <c r="AZK77" s="154"/>
      <c r="AZL77" s="154"/>
      <c r="AZM77" s="154"/>
      <c r="AZN77" s="154"/>
      <c r="AZO77" s="154"/>
      <c r="AZP77" s="154"/>
      <c r="AZQ77" s="154"/>
      <c r="AZR77" s="154"/>
      <c r="AZS77" s="154"/>
      <c r="AZT77" s="154"/>
      <c r="AZU77" s="154"/>
      <c r="AZV77" s="154"/>
      <c r="AZW77" s="154"/>
      <c r="AZX77" s="154"/>
      <c r="AZY77" s="154"/>
      <c r="AZZ77" s="154"/>
      <c r="BAA77" s="154"/>
      <c r="BAB77" s="154"/>
      <c r="BAC77" s="154"/>
      <c r="BAD77" s="154"/>
      <c r="BAE77" s="154"/>
      <c r="BAF77" s="154"/>
      <c r="BAG77" s="154"/>
      <c r="BAH77" s="154"/>
      <c r="BAI77" s="154"/>
      <c r="BAJ77" s="154"/>
      <c r="BAK77" s="154"/>
      <c r="BAL77" s="154"/>
      <c r="BAM77" s="154"/>
      <c r="BAN77" s="154"/>
      <c r="BAO77" s="154"/>
      <c r="BAP77" s="154"/>
      <c r="BAQ77" s="154"/>
      <c r="BAR77" s="154"/>
      <c r="BAS77" s="154"/>
      <c r="BAT77" s="154"/>
      <c r="BAU77" s="154"/>
      <c r="BAV77" s="154"/>
      <c r="BAW77" s="154"/>
      <c r="BAX77" s="154"/>
      <c r="BAY77" s="154"/>
      <c r="BAZ77" s="154"/>
      <c r="BBA77" s="154"/>
      <c r="BBB77" s="154"/>
      <c r="BBC77" s="154"/>
      <c r="BBD77" s="154"/>
      <c r="BBE77" s="154"/>
      <c r="BBF77" s="154"/>
      <c r="BBG77" s="154"/>
      <c r="BBH77" s="154"/>
      <c r="BBI77" s="154"/>
      <c r="BBJ77" s="154"/>
      <c r="BBK77" s="154"/>
      <c r="BBL77" s="154"/>
      <c r="BBM77" s="154"/>
      <c r="BBN77" s="154"/>
      <c r="BBO77" s="154"/>
      <c r="BBP77" s="154"/>
      <c r="BBQ77" s="154"/>
      <c r="BBR77" s="154"/>
      <c r="BBS77" s="154"/>
      <c r="BBT77" s="154"/>
      <c r="BBU77" s="154"/>
      <c r="BBV77" s="154"/>
      <c r="BBW77" s="154"/>
      <c r="BBX77" s="154"/>
      <c r="BBY77" s="154"/>
      <c r="BBZ77" s="154"/>
      <c r="BCA77" s="154"/>
      <c r="BCB77" s="154"/>
      <c r="BCC77" s="154"/>
      <c r="BCD77" s="154"/>
      <c r="BCE77" s="154"/>
      <c r="BCF77" s="154"/>
      <c r="BCG77" s="154"/>
      <c r="BCH77" s="154"/>
      <c r="BCI77" s="154"/>
      <c r="BCJ77" s="154"/>
      <c r="BCK77" s="154"/>
      <c r="BCL77" s="154"/>
      <c r="BCM77" s="154"/>
      <c r="BCN77" s="154"/>
      <c r="BCO77" s="154"/>
      <c r="BCP77" s="154"/>
      <c r="BCQ77" s="154"/>
      <c r="BCR77" s="154"/>
      <c r="BCS77" s="154"/>
      <c r="BCT77" s="154"/>
      <c r="BCU77" s="154"/>
      <c r="BCV77" s="154"/>
      <c r="BCW77" s="154"/>
      <c r="BCX77" s="154"/>
      <c r="BCY77" s="154"/>
      <c r="BCZ77" s="154"/>
      <c r="BDA77" s="154"/>
      <c r="BDB77" s="154"/>
      <c r="BDC77" s="154"/>
      <c r="BDD77" s="154"/>
      <c r="BDE77" s="154"/>
      <c r="BDF77" s="154"/>
      <c r="BDG77" s="154"/>
      <c r="BDH77" s="154"/>
      <c r="BDI77" s="154"/>
      <c r="BDJ77" s="154"/>
      <c r="BDK77" s="154"/>
      <c r="BDL77" s="154"/>
      <c r="BDM77" s="154"/>
      <c r="BDN77" s="154"/>
      <c r="BDO77" s="154"/>
      <c r="BDP77" s="154"/>
      <c r="BDQ77" s="154"/>
      <c r="BDR77" s="154"/>
      <c r="BDS77" s="154"/>
      <c r="BDT77" s="154"/>
      <c r="BDU77" s="154"/>
      <c r="BDV77" s="154"/>
      <c r="BDW77" s="154"/>
      <c r="BDX77" s="154"/>
      <c r="BDY77" s="154"/>
      <c r="BDZ77" s="154"/>
      <c r="BEA77" s="154"/>
      <c r="BEB77" s="154"/>
      <c r="BEC77" s="154"/>
      <c r="BED77" s="154"/>
      <c r="BEE77" s="154"/>
      <c r="BEF77" s="154"/>
      <c r="BEG77" s="154"/>
      <c r="BEH77" s="154"/>
      <c r="BEI77" s="154"/>
      <c r="BEJ77" s="154"/>
      <c r="BEK77" s="154"/>
      <c r="BEL77" s="154"/>
      <c r="BEM77" s="154"/>
      <c r="BEN77" s="154"/>
      <c r="BEO77" s="154"/>
      <c r="BEP77" s="154"/>
      <c r="BEQ77" s="154"/>
      <c r="BER77" s="154"/>
      <c r="BES77" s="154"/>
      <c r="BET77" s="154"/>
      <c r="BEU77" s="154"/>
      <c r="BEV77" s="154"/>
      <c r="BEW77" s="154"/>
      <c r="BEX77" s="154"/>
      <c r="BEY77" s="154"/>
      <c r="BEZ77" s="154"/>
      <c r="BFA77" s="154"/>
      <c r="BFB77" s="154"/>
      <c r="BFC77" s="154"/>
      <c r="BFD77" s="154"/>
      <c r="BFE77" s="154"/>
      <c r="BFF77" s="154"/>
      <c r="BFG77" s="154"/>
      <c r="BFH77" s="154"/>
      <c r="BFI77" s="154"/>
      <c r="BFJ77" s="154"/>
      <c r="BFK77" s="154"/>
      <c r="BFL77" s="154"/>
      <c r="BFM77" s="154"/>
      <c r="BFN77" s="154"/>
      <c r="BFO77" s="154"/>
      <c r="BFP77" s="154"/>
      <c r="BFQ77" s="154"/>
      <c r="BFR77" s="154"/>
      <c r="BFS77" s="154"/>
      <c r="BFT77" s="154"/>
      <c r="BFU77" s="154"/>
      <c r="BFV77" s="154"/>
      <c r="BFW77" s="154"/>
      <c r="BFX77" s="154"/>
      <c r="BFY77" s="154"/>
      <c r="BFZ77" s="154"/>
      <c r="BGA77" s="154"/>
      <c r="BGB77" s="154"/>
      <c r="BGC77" s="154"/>
      <c r="BGD77" s="154"/>
      <c r="BGE77" s="154"/>
      <c r="BGF77" s="154"/>
      <c r="BGG77" s="154"/>
      <c r="BGH77" s="154"/>
      <c r="BGI77" s="154"/>
      <c r="BGJ77" s="154"/>
      <c r="BGK77" s="154"/>
      <c r="BGL77" s="154"/>
      <c r="BGM77" s="154"/>
      <c r="BGN77" s="154"/>
      <c r="BGO77" s="154"/>
      <c r="BGP77" s="154"/>
      <c r="BGQ77" s="154"/>
      <c r="BGR77" s="154"/>
      <c r="BGS77" s="154"/>
      <c r="BGT77" s="154"/>
      <c r="BGU77" s="154"/>
      <c r="BGV77" s="154"/>
      <c r="BGW77" s="154"/>
      <c r="BGX77" s="154"/>
      <c r="BGY77" s="154"/>
      <c r="BGZ77" s="154"/>
      <c r="BHA77" s="154"/>
      <c r="BHB77" s="154"/>
      <c r="BHC77" s="154"/>
      <c r="BHD77" s="154"/>
      <c r="BHE77" s="154"/>
      <c r="BHF77" s="154"/>
      <c r="BHG77" s="154"/>
      <c r="BHH77" s="154"/>
      <c r="BHI77" s="154"/>
      <c r="BHJ77" s="154"/>
      <c r="BHK77" s="154"/>
      <c r="BHL77" s="154"/>
      <c r="BHM77" s="154"/>
      <c r="BHN77" s="154"/>
      <c r="BHO77" s="154"/>
      <c r="BHP77" s="154"/>
      <c r="BHQ77" s="154"/>
      <c r="BHR77" s="154"/>
      <c r="BHS77" s="154"/>
      <c r="BHT77" s="154"/>
      <c r="BHU77" s="154"/>
      <c r="BHV77" s="154"/>
      <c r="BHW77" s="154"/>
      <c r="BHX77" s="154"/>
      <c r="BHY77" s="154"/>
      <c r="BHZ77" s="154"/>
      <c r="BIA77" s="154"/>
      <c r="BIB77" s="154"/>
      <c r="BIC77" s="154"/>
      <c r="BID77" s="154"/>
      <c r="BIE77" s="154"/>
      <c r="BIF77" s="154"/>
      <c r="BIG77" s="154"/>
      <c r="BIH77" s="154"/>
      <c r="BII77" s="154"/>
      <c r="BIJ77" s="154"/>
      <c r="BIK77" s="154"/>
      <c r="BIL77" s="154"/>
      <c r="BIM77" s="154"/>
      <c r="BIN77" s="154"/>
      <c r="BIO77" s="154"/>
      <c r="BIP77" s="154"/>
      <c r="BIQ77" s="154"/>
      <c r="BIR77" s="154"/>
      <c r="BIS77" s="154"/>
      <c r="BIT77" s="154"/>
      <c r="BIU77" s="154"/>
      <c r="BIV77" s="154"/>
      <c r="BIW77" s="154"/>
      <c r="BIX77" s="154"/>
      <c r="BIY77" s="154"/>
      <c r="BIZ77" s="154"/>
      <c r="BJA77" s="154"/>
      <c r="BJB77" s="154"/>
      <c r="BJC77" s="154"/>
      <c r="BJD77" s="154"/>
      <c r="BJE77" s="154"/>
      <c r="BJF77" s="154"/>
      <c r="BJG77" s="154"/>
      <c r="BJH77" s="154"/>
      <c r="BJI77" s="154"/>
      <c r="BJJ77" s="154"/>
      <c r="BJK77" s="154"/>
      <c r="BJL77" s="154"/>
      <c r="BJM77" s="154"/>
      <c r="BJN77" s="154"/>
      <c r="BJO77" s="154"/>
      <c r="BJP77" s="154"/>
      <c r="BJQ77" s="154"/>
      <c r="BJR77" s="154"/>
      <c r="BJS77" s="154"/>
      <c r="BJT77" s="154"/>
      <c r="BJU77" s="154"/>
      <c r="BJV77" s="154"/>
      <c r="BJW77" s="154"/>
      <c r="BJX77" s="154"/>
      <c r="BJY77" s="154"/>
      <c r="BJZ77" s="154"/>
      <c r="BKA77" s="154"/>
      <c r="BKB77" s="154"/>
      <c r="BKC77" s="154"/>
      <c r="BKD77" s="154"/>
      <c r="BKE77" s="154"/>
      <c r="BKF77" s="154"/>
      <c r="BKG77" s="154"/>
      <c r="BKH77" s="154"/>
      <c r="BKI77" s="154"/>
      <c r="BKJ77" s="154"/>
      <c r="BKK77" s="154"/>
      <c r="BKL77" s="154"/>
      <c r="BKM77" s="154"/>
      <c r="BKN77" s="154"/>
      <c r="BKO77" s="154"/>
      <c r="BKP77" s="154"/>
      <c r="BKQ77" s="154"/>
      <c r="BKR77" s="154"/>
      <c r="BKS77" s="154"/>
      <c r="BKT77" s="154"/>
      <c r="BKU77" s="154"/>
      <c r="BKV77" s="154"/>
      <c r="BKW77" s="154"/>
      <c r="BKX77" s="154"/>
      <c r="BKY77" s="154"/>
      <c r="BKZ77" s="154"/>
      <c r="BLA77" s="154"/>
      <c r="BLB77" s="154"/>
      <c r="BLC77" s="154"/>
      <c r="BLD77" s="154"/>
      <c r="BLE77" s="154"/>
      <c r="BLF77" s="154"/>
      <c r="BLG77" s="154"/>
      <c r="BLH77" s="154"/>
      <c r="BLI77" s="154"/>
      <c r="BLJ77" s="154"/>
      <c r="BLK77" s="154"/>
      <c r="BLL77" s="154"/>
      <c r="BLM77" s="154"/>
      <c r="BLN77" s="154"/>
      <c r="BLO77" s="154"/>
      <c r="BLP77" s="154"/>
      <c r="BLQ77" s="154"/>
      <c r="BLR77" s="154"/>
      <c r="BLS77" s="154"/>
      <c r="BLT77" s="154"/>
      <c r="BLU77" s="154"/>
      <c r="BLV77" s="154"/>
      <c r="BLW77" s="154"/>
      <c r="BLX77" s="154"/>
      <c r="BLY77" s="154"/>
      <c r="BLZ77" s="154"/>
      <c r="BMA77" s="154"/>
      <c r="BMB77" s="154"/>
      <c r="BMC77" s="154"/>
      <c r="BMD77" s="154"/>
      <c r="BME77" s="154"/>
      <c r="BMF77" s="154"/>
      <c r="BMG77" s="154"/>
      <c r="BMH77" s="154"/>
      <c r="BMI77" s="154"/>
      <c r="BMJ77" s="154"/>
      <c r="BMK77" s="154"/>
      <c r="BML77" s="154"/>
      <c r="BMM77" s="154"/>
      <c r="BMN77" s="154"/>
      <c r="BMO77" s="154"/>
      <c r="BMP77" s="154"/>
      <c r="BMQ77" s="154"/>
      <c r="BMR77" s="154"/>
      <c r="BMS77" s="154"/>
      <c r="BMT77" s="154"/>
      <c r="BMU77" s="154"/>
      <c r="BMV77" s="154"/>
      <c r="BMW77" s="154"/>
      <c r="BMX77" s="154"/>
      <c r="BMY77" s="154"/>
      <c r="BMZ77" s="154"/>
      <c r="BNA77" s="154"/>
      <c r="BNB77" s="154"/>
      <c r="BNC77" s="154"/>
      <c r="BND77" s="154"/>
      <c r="BNE77" s="154"/>
      <c r="BNF77" s="154"/>
      <c r="BNG77" s="154"/>
      <c r="BNH77" s="154"/>
      <c r="BNI77" s="154"/>
      <c r="BNJ77" s="154"/>
      <c r="BNK77" s="154"/>
      <c r="BNL77" s="154"/>
      <c r="BNM77" s="154"/>
      <c r="BNN77" s="154"/>
      <c r="BNO77" s="154"/>
      <c r="BNP77" s="154"/>
      <c r="BNQ77" s="154"/>
      <c r="BNR77" s="154"/>
      <c r="BNS77" s="154"/>
      <c r="BNT77" s="154"/>
      <c r="BNU77" s="154"/>
      <c r="BNV77" s="154"/>
      <c r="BNW77" s="154"/>
      <c r="BNX77" s="154"/>
      <c r="BNY77" s="154"/>
      <c r="BNZ77" s="154"/>
      <c r="BOA77" s="154"/>
      <c r="BOB77" s="154"/>
      <c r="BOC77" s="154"/>
      <c r="BOD77" s="154"/>
      <c r="BOE77" s="154"/>
      <c r="BOF77" s="154"/>
      <c r="BOG77" s="154"/>
      <c r="BOH77" s="154"/>
      <c r="BOI77" s="154"/>
      <c r="BOJ77" s="154"/>
      <c r="BOK77" s="154"/>
      <c r="BOL77" s="154"/>
      <c r="BOM77" s="154"/>
      <c r="BON77" s="154"/>
      <c r="BOO77" s="154"/>
      <c r="BOP77" s="154"/>
      <c r="BOQ77" s="154"/>
      <c r="BOR77" s="154"/>
      <c r="BOS77" s="154"/>
      <c r="BOT77" s="154"/>
      <c r="BOU77" s="154"/>
      <c r="BOV77" s="154"/>
      <c r="BOW77" s="154"/>
      <c r="BOX77" s="154"/>
      <c r="BOY77" s="154"/>
      <c r="BOZ77" s="154"/>
      <c r="BPA77" s="154"/>
      <c r="BPB77" s="154"/>
      <c r="BPC77" s="154"/>
      <c r="BPD77" s="154"/>
      <c r="BPE77" s="154"/>
      <c r="BPF77" s="154"/>
      <c r="BPG77" s="154"/>
      <c r="BPH77" s="154"/>
      <c r="BPI77" s="154"/>
      <c r="BPJ77" s="154"/>
      <c r="BPK77" s="154"/>
      <c r="BPL77" s="154"/>
      <c r="BPM77" s="154"/>
      <c r="BPN77" s="154"/>
      <c r="BPO77" s="154"/>
      <c r="BPP77" s="154"/>
      <c r="BPQ77" s="154"/>
      <c r="BPR77" s="154"/>
      <c r="BPS77" s="154"/>
      <c r="BPT77" s="154"/>
      <c r="BPU77" s="154"/>
      <c r="BPV77" s="154"/>
      <c r="BPW77" s="154"/>
      <c r="BPX77" s="154"/>
      <c r="BPY77" s="154"/>
      <c r="BPZ77" s="154"/>
      <c r="BQA77" s="154"/>
      <c r="BQB77" s="154"/>
      <c r="BQC77" s="154"/>
      <c r="BQD77" s="154"/>
      <c r="BQE77" s="154"/>
      <c r="BQF77" s="154"/>
      <c r="BQG77" s="154"/>
      <c r="BQH77" s="154"/>
      <c r="BQI77" s="154"/>
      <c r="BQJ77" s="154"/>
      <c r="BQK77" s="154"/>
      <c r="BQL77" s="154"/>
      <c r="BQM77" s="154"/>
      <c r="BQN77" s="154"/>
      <c r="BQO77" s="154"/>
      <c r="BQP77" s="154"/>
      <c r="BQQ77" s="154"/>
      <c r="BQR77" s="154"/>
      <c r="BQS77" s="154"/>
      <c r="BQT77" s="154"/>
      <c r="BQU77" s="154"/>
      <c r="BQV77" s="154"/>
      <c r="BQW77" s="154"/>
      <c r="BQX77" s="154"/>
      <c r="BQY77" s="154"/>
      <c r="BQZ77" s="154"/>
      <c r="BRA77" s="154"/>
      <c r="BRB77" s="154"/>
      <c r="BRC77" s="154"/>
      <c r="BRD77" s="154"/>
      <c r="BRE77" s="154"/>
      <c r="BRF77" s="154"/>
      <c r="BRG77" s="154"/>
      <c r="BRH77" s="154"/>
      <c r="BRI77" s="154"/>
      <c r="BRJ77" s="154"/>
      <c r="BRK77" s="154"/>
      <c r="BRL77" s="154"/>
      <c r="BRM77" s="154"/>
      <c r="BRN77" s="154"/>
      <c r="BRO77" s="154"/>
      <c r="BRP77" s="154"/>
      <c r="BRQ77" s="154"/>
      <c r="BRR77" s="154"/>
      <c r="BRS77" s="154"/>
      <c r="BRT77" s="154"/>
      <c r="BRU77" s="154"/>
      <c r="BRV77" s="154"/>
      <c r="BRW77" s="154"/>
      <c r="BRX77" s="154"/>
      <c r="BRY77" s="154"/>
      <c r="BRZ77" s="154"/>
      <c r="BSA77" s="154"/>
      <c r="BSB77" s="154"/>
      <c r="BSC77" s="154"/>
      <c r="BSD77" s="154"/>
      <c r="BSE77" s="154"/>
      <c r="BSF77" s="154"/>
      <c r="BSG77" s="154"/>
      <c r="BSH77" s="154"/>
      <c r="BSI77" s="154"/>
      <c r="BSJ77" s="154"/>
      <c r="BSK77" s="154"/>
      <c r="BSL77" s="154"/>
      <c r="BSM77" s="154"/>
      <c r="BSN77" s="154"/>
      <c r="BSO77" s="154"/>
      <c r="BSP77" s="154"/>
      <c r="BSQ77" s="154"/>
      <c r="BSR77" s="154"/>
      <c r="BSS77" s="154"/>
      <c r="BST77" s="154"/>
      <c r="BSU77" s="154"/>
      <c r="BSV77" s="154"/>
      <c r="BSW77" s="154"/>
      <c r="BSX77" s="154"/>
      <c r="BSY77" s="154"/>
      <c r="BSZ77" s="154"/>
      <c r="BTA77" s="154"/>
      <c r="BTB77" s="154"/>
      <c r="BTC77" s="154"/>
      <c r="BTD77" s="154"/>
      <c r="BTE77" s="154"/>
      <c r="BTF77" s="154"/>
      <c r="BTG77" s="154"/>
      <c r="BTH77" s="154"/>
      <c r="BTI77" s="154"/>
      <c r="BTJ77" s="154"/>
      <c r="BTK77" s="154"/>
      <c r="BTL77" s="154"/>
      <c r="BTM77" s="154"/>
      <c r="BTN77" s="154"/>
      <c r="BTO77" s="154"/>
      <c r="BTP77" s="154"/>
      <c r="BTQ77" s="154"/>
      <c r="BTR77" s="154"/>
      <c r="BTS77" s="154"/>
      <c r="BTT77" s="154"/>
      <c r="BTU77" s="154"/>
      <c r="BTV77" s="154"/>
      <c r="BTW77" s="154"/>
      <c r="BTX77" s="154"/>
      <c r="BTY77" s="154"/>
      <c r="BTZ77" s="154"/>
      <c r="BUA77" s="154"/>
      <c r="BUB77" s="154"/>
      <c r="BUC77" s="154"/>
      <c r="BUD77" s="154"/>
      <c r="BUE77" s="154"/>
      <c r="BUF77" s="154"/>
      <c r="BUG77" s="154"/>
      <c r="BUH77" s="154"/>
      <c r="BUI77" s="154"/>
      <c r="BUJ77" s="154"/>
      <c r="BUK77" s="154"/>
      <c r="BUL77" s="154"/>
      <c r="BUM77" s="154"/>
      <c r="BUN77" s="154"/>
      <c r="BUO77" s="154"/>
      <c r="BUP77" s="154"/>
      <c r="BUQ77" s="154"/>
      <c r="BUR77" s="154"/>
      <c r="BUS77" s="154"/>
      <c r="BUT77" s="154"/>
      <c r="BUU77" s="154"/>
      <c r="BUV77" s="154"/>
      <c r="BUW77" s="154"/>
      <c r="BUX77" s="154"/>
      <c r="BUY77" s="154"/>
      <c r="BUZ77" s="154"/>
      <c r="BVA77" s="154"/>
      <c r="BVB77" s="154"/>
      <c r="BVC77" s="154"/>
      <c r="BVD77" s="154"/>
      <c r="BVE77" s="154"/>
      <c r="BVF77" s="154"/>
      <c r="BVG77" s="154"/>
      <c r="BVH77" s="154"/>
      <c r="BVI77" s="154"/>
      <c r="BVJ77" s="154"/>
      <c r="BVK77" s="154"/>
      <c r="BVL77" s="154"/>
      <c r="BVM77" s="154"/>
      <c r="BVN77" s="154"/>
      <c r="BVO77" s="154"/>
      <c r="BVP77" s="154"/>
      <c r="BVQ77" s="154"/>
      <c r="BVR77" s="154"/>
      <c r="BVS77" s="154"/>
      <c r="BVT77" s="154"/>
      <c r="BVU77" s="154"/>
      <c r="BVV77" s="154"/>
      <c r="BVW77" s="154"/>
      <c r="BVX77" s="154"/>
      <c r="BVY77" s="154"/>
      <c r="BVZ77" s="154"/>
      <c r="BWA77" s="154"/>
      <c r="BWB77" s="154"/>
      <c r="BWC77" s="154"/>
      <c r="BWD77" s="154"/>
      <c r="BWE77" s="154"/>
      <c r="BWF77" s="154"/>
      <c r="BWG77" s="154"/>
      <c r="BWH77" s="154"/>
      <c r="BWI77" s="154"/>
      <c r="BWJ77" s="154"/>
      <c r="BWK77" s="154"/>
      <c r="BWL77" s="154"/>
      <c r="BWM77" s="154"/>
      <c r="BWN77" s="154"/>
      <c r="BWO77" s="154"/>
      <c r="BWP77" s="154"/>
      <c r="BWQ77" s="154"/>
      <c r="BWR77" s="154"/>
      <c r="BWS77" s="154"/>
      <c r="BWT77" s="154"/>
      <c r="BWU77" s="154"/>
      <c r="BWV77" s="154"/>
      <c r="BWW77" s="154"/>
      <c r="BWX77" s="154"/>
      <c r="BWY77" s="154"/>
      <c r="BWZ77" s="154"/>
      <c r="BXA77" s="154"/>
      <c r="BXB77" s="154"/>
      <c r="BXC77" s="154"/>
      <c r="BXD77" s="154"/>
      <c r="BXE77" s="154"/>
      <c r="BXF77" s="154"/>
      <c r="BXG77" s="154"/>
      <c r="BXH77" s="154"/>
      <c r="BXI77" s="154"/>
      <c r="BXJ77" s="154"/>
      <c r="BXK77" s="154"/>
      <c r="BXL77" s="154"/>
      <c r="BXM77" s="154"/>
      <c r="BXN77" s="154"/>
      <c r="BXO77" s="154"/>
      <c r="BXP77" s="154"/>
      <c r="BXQ77" s="154"/>
      <c r="BXR77" s="154"/>
      <c r="BXS77" s="154"/>
      <c r="BXT77" s="154"/>
      <c r="BXU77" s="154"/>
      <c r="BXV77" s="154"/>
      <c r="BXW77" s="154"/>
      <c r="BXX77" s="154"/>
      <c r="BXY77" s="154"/>
      <c r="BXZ77" s="154"/>
      <c r="BYA77" s="154"/>
      <c r="BYB77" s="154"/>
      <c r="BYC77" s="154"/>
      <c r="BYD77" s="154"/>
      <c r="BYE77" s="154"/>
      <c r="BYF77" s="154"/>
      <c r="BYG77" s="154"/>
      <c r="BYH77" s="154"/>
      <c r="BYI77" s="154"/>
      <c r="BYJ77" s="154"/>
      <c r="BYK77" s="154"/>
      <c r="BYL77" s="154"/>
      <c r="BYM77" s="154"/>
      <c r="BYN77" s="154"/>
      <c r="BYO77" s="154"/>
      <c r="BYP77" s="154"/>
      <c r="BYQ77" s="154"/>
      <c r="BYR77" s="154"/>
      <c r="BYS77" s="154"/>
      <c r="BYT77" s="154"/>
      <c r="BYU77" s="154"/>
      <c r="BYV77" s="154"/>
      <c r="BYW77" s="154"/>
      <c r="BYX77" s="154"/>
      <c r="BYY77" s="154"/>
      <c r="BYZ77" s="154"/>
      <c r="BZA77" s="154"/>
      <c r="BZB77" s="154"/>
      <c r="BZC77" s="154"/>
      <c r="BZD77" s="154"/>
      <c r="BZE77" s="154"/>
      <c r="BZF77" s="154"/>
      <c r="BZG77" s="154"/>
      <c r="BZH77" s="154"/>
      <c r="BZI77" s="154"/>
      <c r="BZJ77" s="154"/>
      <c r="BZK77" s="154"/>
      <c r="BZL77" s="154"/>
      <c r="BZM77" s="154"/>
      <c r="BZN77" s="154"/>
      <c r="BZO77" s="154"/>
      <c r="BZP77" s="154"/>
      <c r="BZQ77" s="154"/>
      <c r="BZR77" s="154"/>
      <c r="BZS77" s="154"/>
      <c r="BZT77" s="154"/>
      <c r="BZU77" s="154"/>
      <c r="BZV77" s="154"/>
      <c r="BZW77" s="154"/>
      <c r="BZX77" s="154"/>
      <c r="BZY77" s="154"/>
      <c r="BZZ77" s="154"/>
      <c r="CAA77" s="154"/>
      <c r="CAB77" s="154"/>
      <c r="CAC77" s="154"/>
      <c r="CAD77" s="154"/>
      <c r="CAE77" s="154"/>
      <c r="CAF77" s="154"/>
      <c r="CAG77" s="154"/>
      <c r="CAH77" s="154"/>
      <c r="CAI77" s="154"/>
      <c r="CAJ77" s="154"/>
      <c r="CAK77" s="154"/>
      <c r="CAL77" s="154"/>
      <c r="CAM77" s="154"/>
      <c r="CAN77" s="154"/>
      <c r="CAO77" s="154"/>
      <c r="CAP77" s="154"/>
      <c r="CAQ77" s="154"/>
      <c r="CAR77" s="154"/>
      <c r="CAS77" s="154"/>
      <c r="CAT77" s="154"/>
      <c r="CAU77" s="154"/>
      <c r="CAV77" s="154"/>
      <c r="CAW77" s="154"/>
      <c r="CAX77" s="154"/>
      <c r="CAY77" s="154"/>
      <c r="CAZ77" s="154"/>
      <c r="CBA77" s="154"/>
      <c r="CBB77" s="154"/>
      <c r="CBC77" s="154"/>
      <c r="CBD77" s="154"/>
      <c r="CBE77" s="154"/>
      <c r="CBF77" s="154"/>
      <c r="CBG77" s="154"/>
      <c r="CBH77" s="154"/>
      <c r="CBI77" s="154"/>
      <c r="CBJ77" s="154"/>
      <c r="CBK77" s="154"/>
      <c r="CBL77" s="154"/>
      <c r="CBM77" s="154"/>
      <c r="CBN77" s="154"/>
      <c r="CBO77" s="154"/>
      <c r="CBP77" s="154"/>
      <c r="CBQ77" s="154"/>
      <c r="CBR77" s="154"/>
      <c r="CBS77" s="154"/>
      <c r="CBT77" s="154"/>
      <c r="CBU77" s="154"/>
      <c r="CBV77" s="154"/>
      <c r="CBW77" s="154"/>
      <c r="CBX77" s="154"/>
      <c r="CBY77" s="154"/>
      <c r="CBZ77" s="154"/>
      <c r="CCA77" s="154"/>
      <c r="CCB77" s="154"/>
      <c r="CCC77" s="154"/>
      <c r="CCD77" s="154"/>
      <c r="CCE77" s="154"/>
      <c r="CCF77" s="154"/>
      <c r="CCG77" s="154"/>
      <c r="CCH77" s="154"/>
      <c r="CCI77" s="154"/>
      <c r="CCJ77" s="154"/>
      <c r="CCK77" s="154"/>
      <c r="CCL77" s="154"/>
      <c r="CCM77" s="154"/>
      <c r="CCN77" s="154"/>
      <c r="CCO77" s="154"/>
      <c r="CCP77" s="154"/>
      <c r="CCQ77" s="154"/>
      <c r="CCR77" s="154"/>
      <c r="CCS77" s="154"/>
      <c r="CCT77" s="154"/>
      <c r="CCU77" s="154"/>
      <c r="CCV77" s="154"/>
      <c r="CCW77" s="154"/>
      <c r="CCX77" s="154"/>
      <c r="CCY77" s="154"/>
      <c r="CCZ77" s="154"/>
      <c r="CDA77" s="154"/>
      <c r="CDB77" s="154"/>
      <c r="CDC77" s="154"/>
      <c r="CDD77" s="154"/>
      <c r="CDE77" s="154"/>
      <c r="CDF77" s="154"/>
      <c r="CDG77" s="154"/>
      <c r="CDH77" s="154"/>
      <c r="CDI77" s="154"/>
      <c r="CDJ77" s="154"/>
      <c r="CDK77" s="154"/>
      <c r="CDL77" s="154"/>
      <c r="CDM77" s="154"/>
      <c r="CDN77" s="154"/>
      <c r="CDO77" s="154"/>
      <c r="CDP77" s="154"/>
      <c r="CDQ77" s="154"/>
      <c r="CDR77" s="154"/>
      <c r="CDS77" s="154"/>
      <c r="CDT77" s="154"/>
      <c r="CDU77" s="154"/>
      <c r="CDV77" s="154"/>
      <c r="CDW77" s="154"/>
      <c r="CDX77" s="154"/>
      <c r="CDY77" s="154"/>
      <c r="CDZ77" s="154"/>
      <c r="CEA77" s="154"/>
      <c r="CEB77" s="154"/>
      <c r="CEC77" s="154"/>
      <c r="CED77" s="154"/>
      <c r="CEE77" s="154"/>
      <c r="CEF77" s="154"/>
      <c r="CEG77" s="154"/>
      <c r="CEH77" s="154"/>
      <c r="CEI77" s="154"/>
      <c r="CEJ77" s="154"/>
      <c r="CEK77" s="154"/>
      <c r="CEL77" s="154"/>
      <c r="CEM77" s="154"/>
      <c r="CEN77" s="154"/>
      <c r="CEO77" s="154"/>
      <c r="CEP77" s="154"/>
      <c r="CEQ77" s="154"/>
      <c r="CER77" s="154"/>
      <c r="CES77" s="154"/>
      <c r="CET77" s="154"/>
      <c r="CEU77" s="154"/>
      <c r="CEV77" s="154"/>
      <c r="CEW77" s="154"/>
      <c r="CEX77" s="154"/>
      <c r="CEY77" s="154"/>
      <c r="CEZ77" s="154"/>
      <c r="CFA77" s="154"/>
      <c r="CFB77" s="154"/>
      <c r="CFC77" s="154"/>
      <c r="CFD77" s="154"/>
      <c r="CFE77" s="154"/>
      <c r="CFF77" s="154"/>
      <c r="CFG77" s="154"/>
      <c r="CFH77" s="154"/>
      <c r="CFI77" s="154"/>
      <c r="CFJ77" s="154"/>
      <c r="CFK77" s="154"/>
      <c r="CFL77" s="154"/>
      <c r="CFM77" s="154"/>
      <c r="CFN77" s="154"/>
      <c r="CFO77" s="154"/>
      <c r="CFP77" s="154"/>
      <c r="CFQ77" s="154"/>
      <c r="CFR77" s="154"/>
      <c r="CFS77" s="154"/>
      <c r="CFT77" s="154"/>
      <c r="CFU77" s="154"/>
      <c r="CFV77" s="154"/>
      <c r="CFW77" s="154"/>
      <c r="CFX77" s="154"/>
      <c r="CFY77" s="154"/>
      <c r="CFZ77" s="154"/>
      <c r="CGA77" s="154"/>
      <c r="CGB77" s="154"/>
      <c r="CGC77" s="154"/>
      <c r="CGD77" s="154"/>
      <c r="CGE77" s="154"/>
      <c r="CGF77" s="154"/>
      <c r="CGG77" s="154"/>
      <c r="CGH77" s="154"/>
      <c r="CGI77" s="154"/>
      <c r="CGJ77" s="154"/>
      <c r="CGK77" s="154"/>
      <c r="CGL77" s="154"/>
      <c r="CGM77" s="154"/>
      <c r="CGN77" s="154"/>
      <c r="CGO77" s="154"/>
      <c r="CGP77" s="154"/>
      <c r="CGQ77" s="154"/>
      <c r="CGR77" s="154"/>
      <c r="CGS77" s="154"/>
      <c r="CGT77" s="154"/>
      <c r="CGU77" s="154"/>
      <c r="CGV77" s="154"/>
      <c r="CGW77" s="154"/>
      <c r="CGX77" s="154"/>
      <c r="CGY77" s="154"/>
      <c r="CGZ77" s="154"/>
      <c r="CHA77" s="154"/>
      <c r="CHB77" s="154"/>
      <c r="CHC77" s="154"/>
      <c r="CHD77" s="154"/>
      <c r="CHE77" s="154"/>
      <c r="CHF77" s="154"/>
      <c r="CHG77" s="154"/>
      <c r="CHH77" s="154"/>
      <c r="CHI77" s="154"/>
      <c r="CHJ77" s="154"/>
      <c r="CHK77" s="154"/>
      <c r="CHL77" s="154"/>
      <c r="CHM77" s="154"/>
      <c r="CHN77" s="154"/>
      <c r="CHO77" s="154"/>
      <c r="CHP77" s="154"/>
      <c r="CHQ77" s="154"/>
      <c r="CHR77" s="154"/>
      <c r="CHS77" s="154"/>
      <c r="CHT77" s="154"/>
      <c r="CHU77" s="154"/>
      <c r="CHV77" s="154"/>
      <c r="CHW77" s="154"/>
      <c r="CHX77" s="154"/>
      <c r="CHY77" s="154"/>
      <c r="CHZ77" s="154"/>
      <c r="CIA77" s="154"/>
      <c r="CIB77" s="154"/>
      <c r="CIC77" s="154"/>
      <c r="CID77" s="154"/>
      <c r="CIE77" s="154"/>
      <c r="CIF77" s="154"/>
      <c r="CIG77" s="154"/>
      <c r="CIH77" s="154"/>
      <c r="CII77" s="154"/>
      <c r="CIJ77" s="154"/>
      <c r="CIK77" s="154"/>
      <c r="CIL77" s="154"/>
      <c r="CIM77" s="154"/>
      <c r="CIN77" s="154"/>
      <c r="CIO77" s="154"/>
      <c r="CIP77" s="154"/>
      <c r="CIQ77" s="154"/>
      <c r="CIR77" s="154"/>
      <c r="CIS77" s="154"/>
      <c r="CIT77" s="154"/>
      <c r="CIU77" s="154"/>
      <c r="CIV77" s="154"/>
      <c r="CIW77" s="154"/>
      <c r="CIX77" s="154"/>
      <c r="CIY77" s="154"/>
      <c r="CIZ77" s="154"/>
      <c r="CJA77" s="154"/>
      <c r="CJB77" s="154"/>
      <c r="CJC77" s="154"/>
      <c r="CJD77" s="154"/>
      <c r="CJE77" s="154"/>
      <c r="CJF77" s="154"/>
      <c r="CJG77" s="154"/>
      <c r="CJH77" s="154"/>
      <c r="CJI77" s="154"/>
      <c r="CJJ77" s="154"/>
      <c r="CJK77" s="154"/>
      <c r="CJL77" s="154"/>
      <c r="CJM77" s="154"/>
      <c r="CJN77" s="154"/>
      <c r="CJO77" s="154"/>
      <c r="CJP77" s="154"/>
      <c r="CJQ77" s="154"/>
      <c r="CJR77" s="154"/>
      <c r="CJS77" s="154"/>
      <c r="CJT77" s="154"/>
      <c r="CJU77" s="154"/>
      <c r="CJV77" s="154"/>
      <c r="CJW77" s="154"/>
      <c r="CJX77" s="154"/>
      <c r="CJY77" s="154"/>
      <c r="CJZ77" s="154"/>
      <c r="CKA77" s="154"/>
      <c r="CKB77" s="154"/>
      <c r="CKC77" s="154"/>
      <c r="CKD77" s="154"/>
      <c r="CKE77" s="154"/>
      <c r="CKF77" s="154"/>
      <c r="CKG77" s="154"/>
      <c r="CKH77" s="154"/>
      <c r="CKI77" s="154"/>
      <c r="CKJ77" s="154"/>
      <c r="CKK77" s="154"/>
      <c r="CKL77" s="154"/>
      <c r="CKM77" s="154"/>
      <c r="CKN77" s="154"/>
      <c r="CKO77" s="154"/>
      <c r="CKP77" s="154"/>
      <c r="CKQ77" s="154"/>
      <c r="CKR77" s="154"/>
      <c r="CKS77" s="154"/>
      <c r="CKT77" s="154"/>
      <c r="CKU77" s="154"/>
      <c r="CKV77" s="154"/>
      <c r="CKW77" s="154"/>
      <c r="CKX77" s="154"/>
      <c r="CKY77" s="154"/>
      <c r="CKZ77" s="154"/>
      <c r="CLA77" s="154"/>
      <c r="CLB77" s="154"/>
      <c r="CLC77" s="154"/>
      <c r="CLD77" s="154"/>
      <c r="CLE77" s="154"/>
      <c r="CLF77" s="154"/>
      <c r="CLG77" s="154"/>
      <c r="CLH77" s="154"/>
      <c r="CLI77" s="154"/>
      <c r="CLJ77" s="154"/>
      <c r="CLK77" s="154"/>
      <c r="CLL77" s="154"/>
      <c r="CLM77" s="154"/>
      <c r="CLN77" s="154"/>
      <c r="CLO77" s="154"/>
      <c r="CLP77" s="154"/>
      <c r="CLQ77" s="154"/>
      <c r="CLR77" s="154"/>
      <c r="CLS77" s="154"/>
      <c r="CLT77" s="154"/>
      <c r="CLU77" s="154"/>
      <c r="CLV77" s="154"/>
      <c r="CLW77" s="154"/>
      <c r="CLX77" s="154"/>
      <c r="CLY77" s="154"/>
      <c r="CLZ77" s="154"/>
      <c r="CMA77" s="154"/>
      <c r="CMB77" s="154"/>
      <c r="CMC77" s="154"/>
      <c r="CMD77" s="154"/>
      <c r="CME77" s="154"/>
      <c r="CMF77" s="154"/>
      <c r="CMG77" s="154"/>
      <c r="CMH77" s="154"/>
      <c r="CMI77" s="154"/>
      <c r="CMJ77" s="154"/>
      <c r="CMK77" s="154"/>
      <c r="CML77" s="154"/>
      <c r="CMM77" s="154"/>
      <c r="CMN77" s="154"/>
      <c r="CMO77" s="154"/>
      <c r="CMP77" s="154"/>
      <c r="CMQ77" s="154"/>
      <c r="CMR77" s="154"/>
      <c r="CMS77" s="154"/>
      <c r="CMT77" s="154"/>
      <c r="CMU77" s="154"/>
      <c r="CMV77" s="154"/>
      <c r="CMW77" s="154"/>
      <c r="CMX77" s="154"/>
      <c r="CMY77" s="154"/>
      <c r="CMZ77" s="154"/>
      <c r="CNA77" s="154"/>
      <c r="CNB77" s="154"/>
      <c r="CNC77" s="154"/>
      <c r="CND77" s="154"/>
      <c r="CNE77" s="154"/>
      <c r="CNF77" s="154"/>
      <c r="CNG77" s="154"/>
      <c r="CNH77" s="154"/>
      <c r="CNI77" s="154"/>
      <c r="CNJ77" s="154"/>
      <c r="CNK77" s="154"/>
      <c r="CNL77" s="154"/>
      <c r="CNM77" s="154"/>
      <c r="CNN77" s="154"/>
      <c r="CNO77" s="154"/>
      <c r="CNP77" s="154"/>
      <c r="CNQ77" s="154"/>
      <c r="CNR77" s="154"/>
      <c r="CNS77" s="154"/>
      <c r="CNT77" s="154"/>
      <c r="CNU77" s="154"/>
      <c r="CNV77" s="154"/>
      <c r="CNW77" s="154"/>
      <c r="CNX77" s="154"/>
      <c r="CNY77" s="154"/>
      <c r="CNZ77" s="154"/>
      <c r="COA77" s="154"/>
      <c r="COB77" s="154"/>
      <c r="COC77" s="154"/>
      <c r="COD77" s="154"/>
      <c r="COE77" s="154"/>
      <c r="COF77" s="154"/>
      <c r="COG77" s="154"/>
      <c r="COH77" s="154"/>
      <c r="COI77" s="154"/>
      <c r="COJ77" s="154"/>
      <c r="COK77" s="154"/>
      <c r="COL77" s="154"/>
      <c r="COM77" s="154"/>
      <c r="CON77" s="154"/>
      <c r="COO77" s="154"/>
      <c r="COP77" s="154"/>
      <c r="COQ77" s="154"/>
      <c r="COR77" s="154"/>
      <c r="COS77" s="154"/>
      <c r="COT77" s="154"/>
      <c r="COU77" s="154"/>
      <c r="COV77" s="154"/>
      <c r="COW77" s="154"/>
      <c r="COX77" s="154"/>
      <c r="COY77" s="154"/>
      <c r="COZ77" s="154"/>
      <c r="CPA77" s="154"/>
      <c r="CPB77" s="154"/>
      <c r="CPC77" s="154"/>
      <c r="CPD77" s="154"/>
      <c r="CPE77" s="154"/>
      <c r="CPF77" s="154"/>
      <c r="CPG77" s="154"/>
      <c r="CPH77" s="154"/>
      <c r="CPI77" s="154"/>
      <c r="CPJ77" s="154"/>
      <c r="CPK77" s="154"/>
      <c r="CPL77" s="154"/>
      <c r="CPM77" s="154"/>
      <c r="CPN77" s="154"/>
      <c r="CPO77" s="154"/>
      <c r="CPP77" s="154"/>
      <c r="CPQ77" s="154"/>
      <c r="CPR77" s="154"/>
      <c r="CPS77" s="154"/>
      <c r="CPT77" s="154"/>
      <c r="CPU77" s="154"/>
      <c r="CPV77" s="154"/>
      <c r="CPW77" s="154"/>
      <c r="CPX77" s="154"/>
      <c r="CPY77" s="154"/>
      <c r="CPZ77" s="154"/>
      <c r="CQA77" s="154"/>
      <c r="CQB77" s="154"/>
      <c r="CQC77" s="154"/>
      <c r="CQD77" s="154"/>
      <c r="CQE77" s="154"/>
      <c r="CQF77" s="154"/>
      <c r="CQG77" s="154"/>
      <c r="CQH77" s="154"/>
      <c r="CQI77" s="154"/>
      <c r="CQJ77" s="154"/>
      <c r="CQK77" s="154"/>
      <c r="CQL77" s="154"/>
      <c r="CQM77" s="154"/>
      <c r="CQN77" s="154"/>
      <c r="CQO77" s="154"/>
      <c r="CQP77" s="154"/>
      <c r="CQQ77" s="154"/>
      <c r="CQR77" s="154"/>
      <c r="CQS77" s="154"/>
      <c r="CQT77" s="154"/>
      <c r="CQU77" s="154"/>
      <c r="CQV77" s="154"/>
      <c r="CQW77" s="154"/>
      <c r="CQX77" s="154"/>
      <c r="CQY77" s="154"/>
      <c r="CQZ77" s="154"/>
      <c r="CRA77" s="154"/>
      <c r="CRB77" s="154"/>
      <c r="CRC77" s="154"/>
      <c r="CRD77" s="154"/>
      <c r="CRE77" s="154"/>
      <c r="CRF77" s="154"/>
      <c r="CRG77" s="154"/>
      <c r="CRH77" s="154"/>
      <c r="CRI77" s="154"/>
      <c r="CRJ77" s="154"/>
      <c r="CRK77" s="154"/>
      <c r="CRL77" s="154"/>
      <c r="CRM77" s="154"/>
      <c r="CRN77" s="154"/>
      <c r="CRO77" s="154"/>
      <c r="CRP77" s="154"/>
      <c r="CRQ77" s="154"/>
      <c r="CRR77" s="154"/>
      <c r="CRS77" s="154"/>
      <c r="CRT77" s="154"/>
      <c r="CRU77" s="154"/>
      <c r="CRV77" s="154"/>
      <c r="CRW77" s="154"/>
      <c r="CRX77" s="154"/>
      <c r="CRY77" s="154"/>
      <c r="CRZ77" s="154"/>
      <c r="CSA77" s="154"/>
      <c r="CSB77" s="154"/>
      <c r="CSC77" s="154"/>
      <c r="CSD77" s="154"/>
      <c r="CSE77" s="154"/>
      <c r="CSF77" s="154"/>
      <c r="CSG77" s="154"/>
      <c r="CSH77" s="154"/>
      <c r="CSI77" s="154"/>
      <c r="CSJ77" s="154"/>
      <c r="CSK77" s="154"/>
      <c r="CSL77" s="154"/>
      <c r="CSM77" s="154"/>
      <c r="CSN77" s="154"/>
      <c r="CSO77" s="154"/>
      <c r="CSP77" s="154"/>
      <c r="CSQ77" s="154"/>
      <c r="CSR77" s="154"/>
      <c r="CSS77" s="154"/>
      <c r="CST77" s="154"/>
      <c r="CSU77" s="154"/>
      <c r="CSV77" s="154"/>
      <c r="CSW77" s="154"/>
      <c r="CSX77" s="154"/>
      <c r="CSY77" s="154"/>
      <c r="CSZ77" s="154"/>
      <c r="CTA77" s="154"/>
      <c r="CTB77" s="154"/>
      <c r="CTC77" s="154"/>
      <c r="CTD77" s="154"/>
      <c r="CTE77" s="154"/>
      <c r="CTF77" s="154"/>
      <c r="CTG77" s="154"/>
      <c r="CTH77" s="154"/>
      <c r="CTI77" s="154"/>
      <c r="CTJ77" s="154"/>
      <c r="CTK77" s="154"/>
      <c r="CTL77" s="154"/>
      <c r="CTM77" s="154"/>
      <c r="CTN77" s="154"/>
      <c r="CTO77" s="154"/>
      <c r="CTP77" s="154"/>
      <c r="CTQ77" s="154"/>
      <c r="CTR77" s="154"/>
      <c r="CTS77" s="154"/>
      <c r="CTT77" s="154"/>
      <c r="CTU77" s="154"/>
      <c r="CTV77" s="154"/>
      <c r="CTW77" s="154"/>
      <c r="CTX77" s="154"/>
      <c r="CTY77" s="154"/>
      <c r="CTZ77" s="154"/>
      <c r="CUA77" s="154"/>
      <c r="CUB77" s="154"/>
      <c r="CUC77" s="154"/>
      <c r="CUD77" s="154"/>
      <c r="CUE77" s="154"/>
      <c r="CUF77" s="154"/>
      <c r="CUG77" s="154"/>
      <c r="CUH77" s="154"/>
      <c r="CUI77" s="154"/>
      <c r="CUJ77" s="154"/>
      <c r="CUK77" s="154"/>
      <c r="CUL77" s="154"/>
      <c r="CUM77" s="154"/>
      <c r="CUN77" s="154"/>
      <c r="CUO77" s="154"/>
      <c r="CUP77" s="154"/>
      <c r="CUQ77" s="154"/>
      <c r="CUR77" s="154"/>
      <c r="CUS77" s="154"/>
      <c r="CUT77" s="154"/>
      <c r="CUU77" s="154"/>
      <c r="CUV77" s="154"/>
      <c r="CUW77" s="154"/>
      <c r="CUX77" s="154"/>
      <c r="CUY77" s="154"/>
      <c r="CUZ77" s="154"/>
      <c r="CVA77" s="154"/>
      <c r="CVB77" s="154"/>
      <c r="CVC77" s="154"/>
      <c r="CVD77" s="154"/>
      <c r="CVE77" s="154"/>
      <c r="CVF77" s="154"/>
      <c r="CVG77" s="154"/>
      <c r="CVH77" s="154"/>
      <c r="CVI77" s="154"/>
      <c r="CVJ77" s="154"/>
      <c r="CVK77" s="154"/>
      <c r="CVL77" s="154"/>
      <c r="CVM77" s="154"/>
      <c r="CVN77" s="154"/>
      <c r="CVO77" s="154"/>
      <c r="CVP77" s="154"/>
      <c r="CVQ77" s="154"/>
      <c r="CVR77" s="154"/>
      <c r="CVS77" s="154"/>
      <c r="CVT77" s="154"/>
      <c r="CVU77" s="154"/>
      <c r="CVV77" s="154"/>
      <c r="CVW77" s="154"/>
      <c r="CVX77" s="154"/>
      <c r="CVY77" s="154"/>
      <c r="CVZ77" s="154"/>
      <c r="CWA77" s="154"/>
      <c r="CWB77" s="154"/>
      <c r="CWC77" s="154"/>
      <c r="CWD77" s="154"/>
      <c r="CWE77" s="154"/>
      <c r="CWF77" s="154"/>
      <c r="CWG77" s="154"/>
      <c r="CWH77" s="154"/>
      <c r="CWI77" s="154"/>
      <c r="CWJ77" s="154"/>
      <c r="CWK77" s="154"/>
      <c r="CWL77" s="154"/>
      <c r="CWM77" s="154"/>
      <c r="CWN77" s="154"/>
      <c r="CWO77" s="154"/>
      <c r="CWP77" s="154"/>
      <c r="CWQ77" s="154"/>
      <c r="CWR77" s="154"/>
      <c r="CWS77" s="154"/>
      <c r="CWT77" s="154"/>
      <c r="CWU77" s="154"/>
      <c r="CWV77" s="154"/>
      <c r="CWW77" s="154"/>
      <c r="CWX77" s="154"/>
      <c r="CWY77" s="154"/>
      <c r="CWZ77" s="154"/>
      <c r="CXA77" s="154"/>
      <c r="CXB77" s="154"/>
      <c r="CXC77" s="154"/>
      <c r="CXD77" s="154"/>
      <c r="CXE77" s="154"/>
      <c r="CXF77" s="154"/>
      <c r="CXG77" s="154"/>
      <c r="CXH77" s="154"/>
      <c r="CXI77" s="154"/>
      <c r="CXJ77" s="154"/>
      <c r="CXK77" s="154"/>
      <c r="CXL77" s="154"/>
      <c r="CXM77" s="154"/>
      <c r="CXN77" s="154"/>
      <c r="CXO77" s="154"/>
      <c r="CXP77" s="154"/>
      <c r="CXQ77" s="154"/>
      <c r="CXR77" s="154"/>
      <c r="CXS77" s="154"/>
      <c r="CXT77" s="154"/>
      <c r="CXU77" s="154"/>
      <c r="CXV77" s="154"/>
      <c r="CXW77" s="154"/>
      <c r="CXX77" s="154"/>
      <c r="CXY77" s="154"/>
      <c r="CXZ77" s="154"/>
      <c r="CYA77" s="154"/>
      <c r="CYB77" s="154"/>
      <c r="CYC77" s="154"/>
      <c r="CYD77" s="154"/>
      <c r="CYE77" s="154"/>
      <c r="CYF77" s="154"/>
      <c r="CYG77" s="154"/>
      <c r="CYH77" s="154"/>
      <c r="CYI77" s="154"/>
      <c r="CYJ77" s="154"/>
      <c r="CYK77" s="154"/>
      <c r="CYL77" s="154"/>
      <c r="CYM77" s="154"/>
      <c r="CYN77" s="154"/>
      <c r="CYO77" s="154"/>
      <c r="CYP77" s="154"/>
      <c r="CYQ77" s="154"/>
      <c r="CYR77" s="154"/>
      <c r="CYS77" s="154"/>
      <c r="CYT77" s="154"/>
      <c r="CYU77" s="154"/>
      <c r="CYV77" s="154"/>
      <c r="CYW77" s="154"/>
      <c r="CYX77" s="154"/>
      <c r="CYY77" s="154"/>
      <c r="CYZ77" s="154"/>
      <c r="CZA77" s="154"/>
      <c r="CZB77" s="154"/>
      <c r="CZC77" s="154"/>
      <c r="CZD77" s="154"/>
      <c r="CZE77" s="154"/>
      <c r="CZF77" s="154"/>
      <c r="CZG77" s="154"/>
      <c r="CZH77" s="154"/>
      <c r="CZI77" s="154"/>
      <c r="CZJ77" s="154"/>
      <c r="CZK77" s="154"/>
      <c r="CZL77" s="154"/>
      <c r="CZM77" s="154"/>
      <c r="CZN77" s="154"/>
      <c r="CZO77" s="154"/>
      <c r="CZP77" s="154"/>
      <c r="CZQ77" s="154"/>
      <c r="CZR77" s="154"/>
      <c r="CZS77" s="154"/>
      <c r="CZT77" s="154"/>
      <c r="CZU77" s="154"/>
      <c r="CZV77" s="154"/>
      <c r="CZW77" s="154"/>
      <c r="CZX77" s="154"/>
      <c r="CZY77" s="154"/>
      <c r="CZZ77" s="154"/>
      <c r="DAA77" s="154"/>
      <c r="DAB77" s="154"/>
      <c r="DAC77" s="154"/>
      <c r="DAD77" s="154"/>
      <c r="DAE77" s="154"/>
      <c r="DAF77" s="154"/>
      <c r="DAG77" s="154"/>
      <c r="DAH77" s="154"/>
      <c r="DAI77" s="154"/>
      <c r="DAJ77" s="154"/>
      <c r="DAK77" s="154"/>
      <c r="DAL77" s="154"/>
      <c r="DAM77" s="154"/>
      <c r="DAN77" s="154"/>
      <c r="DAO77" s="154"/>
      <c r="DAP77" s="154"/>
      <c r="DAQ77" s="154"/>
      <c r="DAR77" s="154"/>
      <c r="DAS77" s="154"/>
      <c r="DAT77" s="154"/>
      <c r="DAU77" s="154"/>
      <c r="DAV77" s="154"/>
      <c r="DAW77" s="154"/>
      <c r="DAX77" s="154"/>
      <c r="DAY77" s="154"/>
      <c r="DAZ77" s="154"/>
      <c r="DBA77" s="154"/>
      <c r="DBB77" s="154"/>
      <c r="DBC77" s="154"/>
      <c r="DBD77" s="154"/>
      <c r="DBE77" s="154"/>
      <c r="DBF77" s="154"/>
      <c r="DBG77" s="154"/>
      <c r="DBH77" s="154"/>
      <c r="DBI77" s="154"/>
      <c r="DBJ77" s="154"/>
      <c r="DBK77" s="154"/>
      <c r="DBL77" s="154"/>
      <c r="DBM77" s="154"/>
      <c r="DBN77" s="154"/>
      <c r="DBO77" s="154"/>
      <c r="DBP77" s="154"/>
      <c r="DBQ77" s="154"/>
      <c r="DBR77" s="154"/>
      <c r="DBS77" s="154"/>
      <c r="DBT77" s="154"/>
      <c r="DBU77" s="154"/>
      <c r="DBV77" s="154"/>
      <c r="DBW77" s="154"/>
      <c r="DBX77" s="154"/>
      <c r="DBY77" s="154"/>
      <c r="DBZ77" s="154"/>
      <c r="DCA77" s="154"/>
      <c r="DCB77" s="154"/>
      <c r="DCC77" s="154"/>
      <c r="DCD77" s="154"/>
      <c r="DCE77" s="154"/>
      <c r="DCF77" s="154"/>
      <c r="DCG77" s="154"/>
      <c r="DCH77" s="154"/>
      <c r="DCI77" s="154"/>
      <c r="DCJ77" s="154"/>
      <c r="DCK77" s="154"/>
      <c r="DCL77" s="154"/>
      <c r="DCM77" s="154"/>
      <c r="DCN77" s="154"/>
      <c r="DCO77" s="154"/>
      <c r="DCP77" s="154"/>
      <c r="DCQ77" s="154"/>
      <c r="DCR77" s="154"/>
      <c r="DCS77" s="154"/>
      <c r="DCT77" s="154"/>
      <c r="DCU77" s="154"/>
      <c r="DCV77" s="154"/>
      <c r="DCW77" s="154"/>
      <c r="DCX77" s="154"/>
      <c r="DCY77" s="154"/>
      <c r="DCZ77" s="154"/>
      <c r="DDA77" s="154"/>
      <c r="DDB77" s="154"/>
      <c r="DDC77" s="154"/>
      <c r="DDD77" s="154"/>
      <c r="DDE77" s="154"/>
      <c r="DDF77" s="154"/>
      <c r="DDG77" s="154"/>
      <c r="DDH77" s="154"/>
      <c r="DDI77" s="154"/>
      <c r="DDJ77" s="154"/>
      <c r="DDK77" s="154"/>
      <c r="DDL77" s="154"/>
      <c r="DDM77" s="154"/>
      <c r="DDN77" s="154"/>
      <c r="DDO77" s="154"/>
      <c r="DDP77" s="154"/>
      <c r="DDQ77" s="154"/>
      <c r="DDR77" s="154"/>
      <c r="DDS77" s="154"/>
      <c r="DDT77" s="154"/>
      <c r="DDU77" s="154"/>
      <c r="DDV77" s="154"/>
      <c r="DDW77" s="154"/>
      <c r="DDX77" s="154"/>
      <c r="DDY77" s="154"/>
      <c r="DDZ77" s="154"/>
      <c r="DEA77" s="154"/>
      <c r="DEB77" s="154"/>
      <c r="DEC77" s="154"/>
      <c r="DED77" s="154"/>
      <c r="DEE77" s="154"/>
      <c r="DEF77" s="154"/>
      <c r="DEG77" s="154"/>
      <c r="DEH77" s="154"/>
      <c r="DEI77" s="154"/>
      <c r="DEJ77" s="154"/>
      <c r="DEK77" s="154"/>
      <c r="DEL77" s="154"/>
      <c r="DEM77" s="154"/>
      <c r="DEN77" s="154"/>
      <c r="DEO77" s="154"/>
      <c r="DEP77" s="154"/>
      <c r="DEQ77" s="154"/>
      <c r="DER77" s="154"/>
      <c r="DES77" s="154"/>
      <c r="DET77" s="154"/>
      <c r="DEU77" s="154"/>
      <c r="DEV77" s="154"/>
      <c r="DEW77" s="154"/>
      <c r="DEX77" s="154"/>
      <c r="DEY77" s="154"/>
      <c r="DEZ77" s="154"/>
      <c r="DFA77" s="154"/>
      <c r="DFB77" s="154"/>
      <c r="DFC77" s="154"/>
      <c r="DFD77" s="154"/>
      <c r="DFE77" s="154"/>
      <c r="DFF77" s="154"/>
      <c r="DFG77" s="154"/>
      <c r="DFH77" s="154"/>
      <c r="DFI77" s="154"/>
      <c r="DFJ77" s="154"/>
      <c r="DFK77" s="154"/>
      <c r="DFL77" s="154"/>
      <c r="DFM77" s="154"/>
      <c r="DFN77" s="154"/>
      <c r="DFO77" s="154"/>
      <c r="DFP77" s="154"/>
      <c r="DFQ77" s="154"/>
      <c r="DFR77" s="154"/>
      <c r="DFS77" s="154"/>
      <c r="DFT77" s="154"/>
      <c r="DFU77" s="154"/>
      <c r="DFV77" s="154"/>
      <c r="DFW77" s="154"/>
      <c r="DFX77" s="154"/>
      <c r="DFY77" s="154"/>
      <c r="DFZ77" s="154"/>
      <c r="DGA77" s="154"/>
      <c r="DGB77" s="154"/>
      <c r="DGC77" s="154"/>
      <c r="DGD77" s="154"/>
      <c r="DGE77" s="154"/>
      <c r="DGF77" s="154"/>
      <c r="DGG77" s="154"/>
      <c r="DGH77" s="154"/>
      <c r="DGI77" s="154"/>
      <c r="DGJ77" s="154"/>
      <c r="DGK77" s="154"/>
      <c r="DGL77" s="154"/>
    </row>
    <row r="78" spans="1:2898">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154"/>
      <c r="DW78" s="154"/>
      <c r="DX78" s="154"/>
      <c r="DY78" s="154"/>
      <c r="DZ78" s="154"/>
      <c r="EA78" s="154"/>
      <c r="EB78" s="154"/>
      <c r="EC78" s="154"/>
      <c r="ED78" s="154"/>
      <c r="EE78" s="154"/>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c r="FR78" s="154"/>
      <c r="FS78" s="154"/>
      <c r="FT78" s="154"/>
      <c r="FU78" s="154"/>
      <c r="FV78" s="154"/>
      <c r="FW78" s="154"/>
      <c r="FX78" s="154"/>
      <c r="FY78" s="154"/>
      <c r="FZ78" s="154"/>
      <c r="GA78" s="154"/>
      <c r="GB78" s="154"/>
      <c r="GC78" s="154"/>
      <c r="GD78" s="154"/>
      <c r="GE78" s="154"/>
      <c r="GF78" s="154"/>
      <c r="GG78" s="154"/>
      <c r="GH78" s="154"/>
      <c r="GI78" s="154"/>
      <c r="GJ78" s="154"/>
      <c r="GK78" s="154"/>
      <c r="GL78" s="154"/>
      <c r="GM78" s="154"/>
      <c r="GN78" s="154"/>
      <c r="GO78" s="154"/>
      <c r="GP78" s="154"/>
      <c r="GQ78" s="154"/>
      <c r="GR78" s="154"/>
      <c r="GS78" s="154"/>
      <c r="GT78" s="154"/>
      <c r="GU78" s="154"/>
      <c r="GV78" s="154"/>
      <c r="GW78" s="154"/>
      <c r="GX78" s="154"/>
      <c r="GY78" s="154"/>
      <c r="GZ78" s="154"/>
      <c r="HA78" s="154"/>
      <c r="HB78" s="154"/>
      <c r="HC78" s="154"/>
      <c r="HD78" s="154"/>
      <c r="HE78" s="154"/>
      <c r="HF78" s="154"/>
      <c r="HG78" s="154"/>
      <c r="HH78" s="154"/>
      <c r="HI78" s="154"/>
      <c r="HJ78" s="154"/>
      <c r="HK78" s="154"/>
      <c r="HL78" s="154"/>
      <c r="HM78" s="154"/>
      <c r="HN78" s="154"/>
      <c r="HO78" s="154"/>
      <c r="HP78" s="154"/>
      <c r="HQ78" s="154"/>
      <c r="HR78" s="154"/>
      <c r="HS78" s="154"/>
      <c r="HT78" s="154"/>
      <c r="HU78" s="154"/>
      <c r="HV78" s="154"/>
      <c r="HW78" s="154"/>
      <c r="HX78" s="154"/>
      <c r="HY78" s="154"/>
      <c r="HZ78" s="154"/>
      <c r="IA78" s="154"/>
      <c r="IB78" s="154"/>
      <c r="IC78" s="154"/>
      <c r="ID78" s="154"/>
      <c r="IE78" s="154"/>
      <c r="IF78" s="154"/>
      <c r="IG78" s="154"/>
      <c r="IH78" s="154"/>
      <c r="II78" s="154"/>
      <c r="IJ78" s="154"/>
      <c r="IK78" s="154"/>
      <c r="IL78" s="154"/>
      <c r="IM78" s="154"/>
      <c r="IN78" s="154"/>
      <c r="IO78" s="154"/>
      <c r="IP78" s="154"/>
      <c r="IQ78" s="154"/>
      <c r="IR78" s="154"/>
      <c r="IS78" s="154"/>
      <c r="IT78" s="154"/>
      <c r="IU78" s="154"/>
      <c r="IV78" s="154"/>
      <c r="IW78" s="154"/>
      <c r="IX78" s="154"/>
      <c r="IY78" s="154"/>
      <c r="IZ78" s="154"/>
      <c r="JA78" s="154"/>
      <c r="JB78" s="154"/>
      <c r="JC78" s="154"/>
      <c r="JD78" s="154"/>
      <c r="JE78" s="154"/>
      <c r="JF78" s="154"/>
      <c r="JG78" s="154"/>
      <c r="JH78" s="154"/>
      <c r="JI78" s="154"/>
      <c r="JJ78" s="154"/>
      <c r="JK78" s="154"/>
      <c r="JL78" s="154"/>
      <c r="JM78" s="154"/>
      <c r="JN78" s="154"/>
      <c r="JO78" s="154"/>
      <c r="JP78" s="154"/>
      <c r="JQ78" s="154"/>
      <c r="JR78" s="154"/>
      <c r="JS78" s="154"/>
      <c r="JT78" s="154"/>
      <c r="JU78" s="154"/>
      <c r="JV78" s="154"/>
      <c r="JW78" s="154"/>
      <c r="JX78" s="154"/>
      <c r="JY78" s="154"/>
      <c r="JZ78" s="154"/>
      <c r="KA78" s="154"/>
      <c r="KB78" s="154"/>
      <c r="KC78" s="154"/>
      <c r="KD78" s="154"/>
      <c r="KE78" s="154"/>
      <c r="KF78" s="154"/>
      <c r="KG78" s="154"/>
      <c r="KH78" s="154"/>
      <c r="KI78" s="154"/>
      <c r="KJ78" s="154"/>
      <c r="KK78" s="154"/>
      <c r="KL78" s="154"/>
      <c r="KM78" s="154"/>
      <c r="KN78" s="154"/>
      <c r="KO78" s="154"/>
      <c r="KP78" s="154"/>
      <c r="KQ78" s="154"/>
      <c r="KR78" s="154"/>
      <c r="KS78" s="154"/>
      <c r="KT78" s="154"/>
      <c r="KU78" s="154"/>
      <c r="KV78" s="154"/>
      <c r="KW78" s="154"/>
      <c r="KX78" s="154"/>
      <c r="KY78" s="154"/>
      <c r="KZ78" s="154"/>
      <c r="LA78" s="154"/>
      <c r="LB78" s="154"/>
      <c r="LC78" s="154"/>
      <c r="LD78" s="154"/>
      <c r="LE78" s="154"/>
      <c r="LF78" s="154"/>
      <c r="LG78" s="154"/>
      <c r="LH78" s="154"/>
      <c r="LI78" s="154"/>
      <c r="LJ78" s="154"/>
      <c r="LK78" s="154"/>
      <c r="LL78" s="154"/>
      <c r="LM78" s="154"/>
      <c r="LN78" s="154"/>
      <c r="LO78" s="154"/>
      <c r="LP78" s="154"/>
      <c r="LQ78" s="154"/>
      <c r="LR78" s="154"/>
      <c r="LS78" s="154"/>
      <c r="LT78" s="154"/>
      <c r="LU78" s="154"/>
      <c r="LV78" s="154"/>
      <c r="LW78" s="154"/>
      <c r="LX78" s="154"/>
      <c r="LY78" s="154"/>
      <c r="LZ78" s="154"/>
      <c r="MA78" s="154"/>
      <c r="MB78" s="154"/>
      <c r="MC78" s="154"/>
      <c r="MD78" s="154"/>
      <c r="ME78" s="154"/>
      <c r="MF78" s="154"/>
      <c r="MG78" s="154"/>
      <c r="MH78" s="154"/>
      <c r="MI78" s="154"/>
      <c r="MJ78" s="154"/>
      <c r="MK78" s="154"/>
      <c r="ML78" s="154"/>
      <c r="MM78" s="154"/>
      <c r="MN78" s="154"/>
      <c r="MO78" s="154"/>
      <c r="MP78" s="154"/>
      <c r="MQ78" s="154"/>
      <c r="MR78" s="154"/>
      <c r="MS78" s="154"/>
      <c r="MT78" s="154"/>
      <c r="MU78" s="154"/>
      <c r="MV78" s="154"/>
      <c r="MW78" s="154"/>
      <c r="MX78" s="154"/>
      <c r="MY78" s="154"/>
      <c r="MZ78" s="154"/>
      <c r="NA78" s="154"/>
      <c r="NB78" s="154"/>
      <c r="NC78" s="154"/>
      <c r="ND78" s="154"/>
      <c r="NE78" s="154"/>
      <c r="NF78" s="154"/>
      <c r="NG78" s="154"/>
      <c r="NH78" s="154"/>
      <c r="NI78" s="154"/>
      <c r="NJ78" s="154"/>
      <c r="NK78" s="154"/>
      <c r="NL78" s="154"/>
      <c r="NM78" s="154"/>
      <c r="NN78" s="154"/>
      <c r="NO78" s="154"/>
      <c r="NP78" s="154"/>
      <c r="NQ78" s="154"/>
      <c r="NR78" s="154"/>
      <c r="NS78" s="154"/>
      <c r="NT78" s="154"/>
      <c r="NU78" s="154"/>
      <c r="NV78" s="154"/>
      <c r="NW78" s="154"/>
      <c r="NX78" s="154"/>
      <c r="NY78" s="154"/>
      <c r="NZ78" s="154"/>
      <c r="OA78" s="154"/>
      <c r="OB78" s="154"/>
      <c r="OC78" s="154"/>
      <c r="OD78" s="154"/>
      <c r="OE78" s="154"/>
      <c r="OF78" s="154"/>
      <c r="OG78" s="154"/>
      <c r="OH78" s="154"/>
      <c r="OI78" s="154"/>
      <c r="OJ78" s="154"/>
      <c r="OK78" s="154"/>
      <c r="OL78" s="154"/>
      <c r="OM78" s="154"/>
      <c r="ON78" s="154"/>
      <c r="OO78" s="154"/>
      <c r="OP78" s="154"/>
      <c r="OQ78" s="154"/>
      <c r="OR78" s="154"/>
      <c r="OS78" s="154"/>
      <c r="OT78" s="154"/>
      <c r="OU78" s="154"/>
      <c r="OV78" s="154"/>
      <c r="OW78" s="154"/>
      <c r="OX78" s="154"/>
      <c r="OY78" s="154"/>
      <c r="OZ78" s="154"/>
      <c r="PA78" s="154"/>
      <c r="PB78" s="154"/>
      <c r="PC78" s="154"/>
      <c r="PD78" s="154"/>
      <c r="PE78" s="154"/>
      <c r="PF78" s="154"/>
      <c r="PG78" s="154"/>
      <c r="PH78" s="154"/>
      <c r="PI78" s="154"/>
      <c r="PJ78" s="154"/>
      <c r="PK78" s="154"/>
      <c r="PL78" s="154"/>
      <c r="PM78" s="154"/>
      <c r="PN78" s="154"/>
      <c r="PO78" s="154"/>
      <c r="PP78" s="154"/>
      <c r="PQ78" s="154"/>
      <c r="PR78" s="154"/>
      <c r="PS78" s="154"/>
      <c r="PT78" s="154"/>
      <c r="PU78" s="154"/>
      <c r="PV78" s="154"/>
      <c r="PW78" s="154"/>
      <c r="PX78" s="154"/>
      <c r="PY78" s="154"/>
      <c r="PZ78" s="154"/>
      <c r="QA78" s="154"/>
      <c r="QB78" s="154"/>
      <c r="QC78" s="154"/>
      <c r="QD78" s="154"/>
      <c r="QE78" s="154"/>
      <c r="QF78" s="154"/>
      <c r="QG78" s="154"/>
      <c r="QH78" s="154"/>
      <c r="QI78" s="154"/>
      <c r="QJ78" s="154"/>
      <c r="QK78" s="154"/>
      <c r="QL78" s="154"/>
      <c r="QM78" s="154"/>
      <c r="QN78" s="154"/>
      <c r="QO78" s="154"/>
      <c r="QP78" s="154"/>
      <c r="QQ78" s="154"/>
      <c r="QR78" s="154"/>
      <c r="QS78" s="154"/>
      <c r="QT78" s="154"/>
      <c r="QU78" s="154"/>
      <c r="QV78" s="154"/>
      <c r="QW78" s="154"/>
      <c r="QX78" s="154"/>
      <c r="QY78" s="154"/>
      <c r="QZ78" s="154"/>
      <c r="RA78" s="154"/>
      <c r="RB78" s="154"/>
      <c r="RC78" s="154"/>
      <c r="RD78" s="154"/>
      <c r="RE78" s="154"/>
      <c r="RF78" s="154"/>
      <c r="RG78" s="154"/>
      <c r="RH78" s="154"/>
      <c r="RI78" s="154"/>
      <c r="RJ78" s="154"/>
      <c r="RK78" s="154"/>
      <c r="RL78" s="154"/>
      <c r="RM78" s="154"/>
      <c r="RN78" s="154"/>
      <c r="RO78" s="154"/>
      <c r="RP78" s="154"/>
      <c r="RQ78" s="154"/>
      <c r="RR78" s="154"/>
      <c r="RS78" s="154"/>
      <c r="RT78" s="154"/>
      <c r="RU78" s="154"/>
      <c r="RV78" s="154"/>
      <c r="RW78" s="154"/>
      <c r="RX78" s="154"/>
      <c r="RY78" s="154"/>
      <c r="RZ78" s="154"/>
      <c r="SA78" s="154"/>
      <c r="SB78" s="154"/>
      <c r="SC78" s="154"/>
      <c r="SD78" s="154"/>
      <c r="SE78" s="154"/>
      <c r="SF78" s="154"/>
      <c r="SG78" s="154"/>
      <c r="SH78" s="154"/>
      <c r="SI78" s="154"/>
      <c r="SJ78" s="154"/>
      <c r="SK78" s="154"/>
      <c r="SL78" s="154"/>
      <c r="SM78" s="154"/>
      <c r="SN78" s="154"/>
      <c r="SO78" s="154"/>
      <c r="SP78" s="154"/>
      <c r="SQ78" s="154"/>
      <c r="SR78" s="154"/>
      <c r="SS78" s="154"/>
      <c r="ST78" s="154"/>
      <c r="SU78" s="154"/>
      <c r="SV78" s="154"/>
      <c r="SW78" s="154"/>
      <c r="SX78" s="154"/>
      <c r="SY78" s="154"/>
      <c r="SZ78" s="154"/>
      <c r="TA78" s="154"/>
      <c r="TB78" s="154"/>
      <c r="TC78" s="154"/>
      <c r="TD78" s="154"/>
      <c r="TE78" s="154"/>
      <c r="TF78" s="154"/>
      <c r="TG78" s="154"/>
      <c r="TH78" s="154"/>
      <c r="TI78" s="154"/>
      <c r="TJ78" s="154"/>
      <c r="TK78" s="154"/>
      <c r="TL78" s="154"/>
      <c r="TM78" s="154"/>
      <c r="TN78" s="154"/>
      <c r="TO78" s="154"/>
      <c r="TP78" s="154"/>
      <c r="TQ78" s="154"/>
      <c r="TR78" s="154"/>
      <c r="TS78" s="154"/>
      <c r="TT78" s="154"/>
      <c r="TU78" s="154"/>
      <c r="TV78" s="154"/>
      <c r="TW78" s="154"/>
      <c r="TX78" s="154"/>
      <c r="TY78" s="154"/>
      <c r="TZ78" s="154"/>
      <c r="UA78" s="154"/>
      <c r="UB78" s="154"/>
      <c r="UC78" s="154"/>
      <c r="UD78" s="154"/>
      <c r="UE78" s="154"/>
      <c r="UF78" s="154"/>
      <c r="UG78" s="154"/>
      <c r="UH78" s="154"/>
      <c r="UI78" s="154"/>
      <c r="UJ78" s="154"/>
      <c r="UK78" s="154"/>
      <c r="UL78" s="154"/>
      <c r="UM78" s="154"/>
      <c r="UN78" s="154"/>
      <c r="UO78" s="154"/>
      <c r="UP78" s="154"/>
      <c r="UQ78" s="154"/>
      <c r="UR78" s="154"/>
      <c r="US78" s="154"/>
      <c r="UT78" s="154"/>
      <c r="UU78" s="154"/>
      <c r="UV78" s="154"/>
      <c r="UW78" s="154"/>
      <c r="UX78" s="154"/>
      <c r="UY78" s="154"/>
      <c r="UZ78" s="154"/>
      <c r="VA78" s="154"/>
      <c r="VB78" s="154"/>
      <c r="VC78" s="154"/>
      <c r="VD78" s="154"/>
      <c r="VE78" s="154"/>
      <c r="VF78" s="154"/>
      <c r="VG78" s="154"/>
      <c r="VH78" s="154"/>
      <c r="VI78" s="154"/>
      <c r="VJ78" s="154"/>
      <c r="VK78" s="154"/>
      <c r="VL78" s="154"/>
      <c r="VM78" s="154"/>
      <c r="VN78" s="154"/>
      <c r="VO78" s="154"/>
      <c r="VP78" s="154"/>
      <c r="VQ78" s="154"/>
      <c r="VR78" s="154"/>
      <c r="VS78" s="154"/>
      <c r="VT78" s="154"/>
      <c r="VU78" s="154"/>
      <c r="VV78" s="154"/>
      <c r="VW78" s="154"/>
      <c r="VX78" s="154"/>
      <c r="VY78" s="154"/>
      <c r="VZ78" s="154"/>
      <c r="WA78" s="154"/>
      <c r="WB78" s="154"/>
      <c r="WC78" s="154"/>
      <c r="WD78" s="154"/>
      <c r="WE78" s="154"/>
      <c r="WF78" s="154"/>
      <c r="WG78" s="154"/>
      <c r="WH78" s="154"/>
      <c r="WI78" s="154"/>
      <c r="WJ78" s="154"/>
      <c r="WK78" s="154"/>
      <c r="WL78" s="154"/>
      <c r="WM78" s="154"/>
      <c r="WN78" s="154"/>
      <c r="WO78" s="154"/>
      <c r="WP78" s="154"/>
      <c r="WQ78" s="154"/>
      <c r="WR78" s="154"/>
      <c r="WS78" s="154"/>
      <c r="WT78" s="154"/>
      <c r="WU78" s="154"/>
      <c r="WV78" s="154"/>
      <c r="WW78" s="154"/>
      <c r="WX78" s="154"/>
      <c r="WY78" s="154"/>
      <c r="WZ78" s="154"/>
      <c r="XA78" s="154"/>
      <c r="XB78" s="154"/>
      <c r="XC78" s="154"/>
      <c r="XD78" s="154"/>
      <c r="XE78" s="154"/>
      <c r="XF78" s="154"/>
      <c r="XG78" s="154"/>
      <c r="XH78" s="154"/>
      <c r="XI78" s="154"/>
      <c r="XJ78" s="154"/>
      <c r="XK78" s="154"/>
      <c r="XL78" s="154"/>
      <c r="XM78" s="154"/>
      <c r="XN78" s="154"/>
      <c r="XO78" s="154"/>
      <c r="XP78" s="154"/>
      <c r="XQ78" s="154"/>
      <c r="XR78" s="154"/>
      <c r="XS78" s="154"/>
      <c r="XT78" s="154"/>
      <c r="XU78" s="154"/>
      <c r="XV78" s="154"/>
      <c r="XW78" s="154"/>
      <c r="XX78" s="154"/>
      <c r="XY78" s="154"/>
      <c r="XZ78" s="154"/>
      <c r="YA78" s="154"/>
      <c r="YB78" s="154"/>
      <c r="YC78" s="154"/>
      <c r="YD78" s="154"/>
      <c r="YE78" s="154"/>
      <c r="YF78" s="154"/>
      <c r="YG78" s="154"/>
      <c r="YH78" s="154"/>
      <c r="YI78" s="154"/>
      <c r="YJ78" s="154"/>
      <c r="YK78" s="154"/>
      <c r="YL78" s="154"/>
      <c r="YM78" s="154"/>
      <c r="YN78" s="154"/>
      <c r="YO78" s="154"/>
      <c r="YP78" s="154"/>
      <c r="YQ78" s="154"/>
      <c r="YR78" s="154"/>
      <c r="YS78" s="154"/>
      <c r="YT78" s="154"/>
      <c r="YU78" s="154"/>
      <c r="YV78" s="154"/>
      <c r="YW78" s="154"/>
      <c r="YX78" s="154"/>
      <c r="YY78" s="154"/>
      <c r="YZ78" s="154"/>
      <c r="ZA78" s="154"/>
      <c r="ZB78" s="154"/>
      <c r="ZC78" s="154"/>
      <c r="ZD78" s="154"/>
      <c r="ZE78" s="154"/>
      <c r="ZF78" s="154"/>
      <c r="ZG78" s="154"/>
      <c r="ZH78" s="154"/>
      <c r="ZI78" s="154"/>
      <c r="ZJ78" s="154"/>
      <c r="ZK78" s="154"/>
      <c r="ZL78" s="154"/>
      <c r="ZM78" s="154"/>
      <c r="ZN78" s="154"/>
      <c r="ZO78" s="154"/>
      <c r="ZP78" s="154"/>
      <c r="ZQ78" s="154"/>
      <c r="ZR78" s="154"/>
      <c r="ZS78" s="154"/>
      <c r="ZT78" s="154"/>
      <c r="ZU78" s="154"/>
      <c r="ZV78" s="154"/>
      <c r="ZW78" s="154"/>
      <c r="ZX78" s="154"/>
      <c r="ZY78" s="154"/>
      <c r="ZZ78" s="154"/>
      <c r="AAA78" s="154"/>
      <c r="AAB78" s="154"/>
      <c r="AAC78" s="154"/>
      <c r="AAD78" s="154"/>
      <c r="AAE78" s="154"/>
      <c r="AAF78" s="154"/>
      <c r="AAG78" s="154"/>
      <c r="AAH78" s="154"/>
      <c r="AAI78" s="154"/>
      <c r="AAJ78" s="154"/>
      <c r="AAK78" s="154"/>
      <c r="AAL78" s="154"/>
      <c r="AAM78" s="154"/>
      <c r="AAN78" s="154"/>
      <c r="AAO78" s="154"/>
      <c r="AAP78" s="154"/>
      <c r="AAQ78" s="154"/>
      <c r="AAR78" s="154"/>
      <c r="AAS78" s="154"/>
      <c r="AAT78" s="154"/>
      <c r="AAU78" s="154"/>
      <c r="AAV78" s="154"/>
      <c r="AAW78" s="154"/>
      <c r="AAX78" s="154"/>
      <c r="AAY78" s="154"/>
      <c r="AAZ78" s="154"/>
      <c r="ABA78" s="154"/>
      <c r="ABB78" s="154"/>
      <c r="ABC78" s="154"/>
      <c r="ABD78" s="154"/>
      <c r="ABE78" s="154"/>
      <c r="ABF78" s="154"/>
      <c r="ABG78" s="154"/>
      <c r="ABH78" s="154"/>
      <c r="ABI78" s="154"/>
      <c r="ABJ78" s="154"/>
      <c r="ABK78" s="154"/>
      <c r="ABL78" s="154"/>
      <c r="ABM78" s="154"/>
      <c r="ABN78" s="154"/>
      <c r="ABO78" s="154"/>
      <c r="ABP78" s="154"/>
      <c r="ABQ78" s="154"/>
      <c r="ABR78" s="154"/>
      <c r="ABS78" s="154"/>
      <c r="ABT78" s="154"/>
      <c r="ABU78" s="154"/>
      <c r="ABV78" s="154"/>
      <c r="ABW78" s="154"/>
      <c r="ABX78" s="154"/>
      <c r="ABY78" s="154"/>
      <c r="ABZ78" s="154"/>
      <c r="ACA78" s="154"/>
      <c r="ACB78" s="154"/>
      <c r="ACC78" s="154"/>
      <c r="ACD78" s="154"/>
      <c r="ACE78" s="154"/>
      <c r="ACF78" s="154"/>
      <c r="ACG78" s="154"/>
      <c r="ACH78" s="154"/>
      <c r="ACI78" s="154"/>
      <c r="ACJ78" s="154"/>
      <c r="ACK78" s="154"/>
      <c r="ACL78" s="154"/>
      <c r="ACM78" s="154"/>
      <c r="ACN78" s="154"/>
      <c r="ACO78" s="154"/>
      <c r="ACP78" s="154"/>
      <c r="ACQ78" s="154"/>
      <c r="ACR78" s="154"/>
      <c r="ACS78" s="154"/>
      <c r="ACT78" s="154"/>
      <c r="ACU78" s="154"/>
      <c r="ACV78" s="154"/>
      <c r="ACW78" s="154"/>
      <c r="ACX78" s="154"/>
      <c r="ACY78" s="154"/>
      <c r="ACZ78" s="154"/>
      <c r="ADA78" s="154"/>
      <c r="ADB78" s="154"/>
      <c r="ADC78" s="154"/>
      <c r="ADD78" s="154"/>
      <c r="ADE78" s="154"/>
      <c r="ADF78" s="154"/>
      <c r="ADG78" s="154"/>
      <c r="ADH78" s="154"/>
      <c r="ADI78" s="154"/>
      <c r="ADJ78" s="154"/>
      <c r="ADK78" s="154"/>
      <c r="ADL78" s="154"/>
      <c r="ADM78" s="154"/>
      <c r="ADN78" s="154"/>
      <c r="ADO78" s="154"/>
      <c r="ADP78" s="154"/>
      <c r="ADQ78" s="154"/>
      <c r="ADR78" s="154"/>
      <c r="ADS78" s="154"/>
      <c r="ADT78" s="154"/>
      <c r="ADU78" s="154"/>
      <c r="ADV78" s="154"/>
      <c r="ADW78" s="154"/>
      <c r="ADX78" s="154"/>
      <c r="ADY78" s="154"/>
      <c r="ADZ78" s="154"/>
      <c r="AEA78" s="154"/>
      <c r="AEB78" s="154"/>
      <c r="AEC78" s="154"/>
      <c r="AED78" s="154"/>
      <c r="AEE78" s="154"/>
      <c r="AEF78" s="154"/>
      <c r="AEG78" s="154"/>
      <c r="AEH78" s="154"/>
      <c r="AEI78" s="154"/>
      <c r="AEJ78" s="154"/>
      <c r="AEK78" s="154"/>
      <c r="AEL78" s="154"/>
      <c r="AEM78" s="154"/>
      <c r="AEN78" s="154"/>
      <c r="AEO78" s="154"/>
      <c r="AEP78" s="154"/>
      <c r="AEQ78" s="154"/>
      <c r="AER78" s="154"/>
      <c r="AES78" s="154"/>
      <c r="AET78" s="154"/>
      <c r="AEU78" s="154"/>
      <c r="AEV78" s="154"/>
      <c r="AEW78" s="154"/>
      <c r="AEX78" s="154"/>
      <c r="AEY78" s="154"/>
      <c r="AEZ78" s="154"/>
      <c r="AFA78" s="154"/>
      <c r="AFB78" s="154"/>
      <c r="AFC78" s="154"/>
      <c r="AFD78" s="154"/>
      <c r="AFE78" s="154"/>
      <c r="AFF78" s="154"/>
      <c r="AFG78" s="154"/>
      <c r="AFH78" s="154"/>
      <c r="AFI78" s="154"/>
      <c r="AFJ78" s="154"/>
      <c r="AFK78" s="154"/>
      <c r="AFL78" s="154"/>
      <c r="AFM78" s="154"/>
      <c r="AFN78" s="154"/>
      <c r="AFO78" s="154"/>
      <c r="AFP78" s="154"/>
      <c r="AFQ78" s="154"/>
      <c r="AFR78" s="154"/>
      <c r="AFS78" s="154"/>
      <c r="AFT78" s="154"/>
      <c r="AFU78" s="154"/>
      <c r="AFV78" s="154"/>
      <c r="AFW78" s="154"/>
      <c r="AFX78" s="154"/>
      <c r="AFY78" s="154"/>
      <c r="AFZ78" s="154"/>
      <c r="AGA78" s="154"/>
      <c r="AGB78" s="154"/>
      <c r="AGC78" s="154"/>
      <c r="AGD78" s="154"/>
      <c r="AGE78" s="154"/>
      <c r="AGF78" s="154"/>
      <c r="AGG78" s="154"/>
      <c r="AGH78" s="154"/>
      <c r="AGI78" s="154"/>
      <c r="AGJ78" s="154"/>
      <c r="AGK78" s="154"/>
      <c r="AGL78" s="154"/>
      <c r="AGM78" s="154"/>
      <c r="AGN78" s="154"/>
      <c r="AGO78" s="154"/>
      <c r="AGP78" s="154"/>
      <c r="AGQ78" s="154"/>
      <c r="AGR78" s="154"/>
      <c r="AGS78" s="154"/>
      <c r="AGT78" s="154"/>
      <c r="AGU78" s="154"/>
      <c r="AGV78" s="154"/>
      <c r="AGW78" s="154"/>
      <c r="AGX78" s="154"/>
      <c r="AGY78" s="154"/>
      <c r="AGZ78" s="154"/>
      <c r="AHA78" s="154"/>
      <c r="AHB78" s="154"/>
      <c r="AHC78" s="154"/>
      <c r="AHD78" s="154"/>
      <c r="AHE78" s="154"/>
      <c r="AHF78" s="154"/>
      <c r="AHG78" s="154"/>
      <c r="AHH78" s="154"/>
      <c r="AHI78" s="154"/>
      <c r="AHJ78" s="154"/>
      <c r="AHK78" s="154"/>
      <c r="AHL78" s="154"/>
      <c r="AHM78" s="154"/>
      <c r="AHN78" s="154"/>
      <c r="AHO78" s="154"/>
      <c r="AHP78" s="154"/>
      <c r="AHQ78" s="154"/>
      <c r="AHR78" s="154"/>
      <c r="AHS78" s="154"/>
      <c r="AHT78" s="154"/>
      <c r="AHU78" s="154"/>
      <c r="AHV78" s="154"/>
      <c r="AHW78" s="154"/>
      <c r="AHX78" s="154"/>
      <c r="AHY78" s="154"/>
      <c r="AHZ78" s="154"/>
      <c r="AIA78" s="154"/>
      <c r="AIB78" s="154"/>
      <c r="AIC78" s="154"/>
      <c r="AID78" s="154"/>
      <c r="AIE78" s="154"/>
      <c r="AIF78" s="154"/>
      <c r="AIG78" s="154"/>
      <c r="AIH78" s="154"/>
      <c r="AII78" s="154"/>
      <c r="AIJ78" s="154"/>
      <c r="AIK78" s="154"/>
      <c r="AIL78" s="154"/>
      <c r="AIM78" s="154"/>
      <c r="AIN78" s="154"/>
      <c r="AIO78" s="154"/>
      <c r="AIP78" s="154"/>
      <c r="AIQ78" s="154"/>
      <c r="AIR78" s="154"/>
      <c r="AIS78" s="154"/>
      <c r="AIT78" s="154"/>
      <c r="AIU78" s="154"/>
      <c r="AIV78" s="154"/>
      <c r="AIW78" s="154"/>
      <c r="AIX78" s="154"/>
      <c r="AIY78" s="154"/>
      <c r="AIZ78" s="154"/>
      <c r="AJA78" s="154"/>
      <c r="AJB78" s="154"/>
      <c r="AJC78" s="154"/>
      <c r="AJD78" s="154"/>
      <c r="AJE78" s="154"/>
      <c r="AJF78" s="154"/>
      <c r="AJG78" s="154"/>
      <c r="AJH78" s="154"/>
      <c r="AJI78" s="154"/>
      <c r="AJJ78" s="154"/>
      <c r="AJK78" s="154"/>
      <c r="AJL78" s="154"/>
      <c r="AJM78" s="154"/>
      <c r="AJN78" s="154"/>
      <c r="AJO78" s="154"/>
      <c r="AJP78" s="154"/>
      <c r="AJQ78" s="154"/>
      <c r="AJR78" s="154"/>
      <c r="AJS78" s="154"/>
      <c r="AJT78" s="154"/>
      <c r="AJU78" s="154"/>
      <c r="AJV78" s="154"/>
      <c r="AJW78" s="154"/>
      <c r="AJX78" s="154"/>
      <c r="AJY78" s="154"/>
      <c r="AJZ78" s="154"/>
      <c r="AKA78" s="154"/>
      <c r="AKB78" s="154"/>
      <c r="AKC78" s="154"/>
      <c r="AKD78" s="154"/>
      <c r="AKE78" s="154"/>
      <c r="AKF78" s="154"/>
      <c r="AKG78" s="154"/>
      <c r="AKH78" s="154"/>
      <c r="AKI78" s="154"/>
      <c r="AKJ78" s="154"/>
      <c r="AKK78" s="154"/>
      <c r="AKL78" s="154"/>
      <c r="AKM78" s="154"/>
      <c r="AKN78" s="154"/>
      <c r="AKO78" s="154"/>
      <c r="AKP78" s="154"/>
      <c r="AKQ78" s="154"/>
      <c r="AKR78" s="154"/>
      <c r="AKS78" s="154"/>
      <c r="AKT78" s="154"/>
      <c r="AKU78" s="154"/>
      <c r="AKV78" s="154"/>
      <c r="AKW78" s="154"/>
      <c r="AKX78" s="154"/>
      <c r="AKY78" s="154"/>
      <c r="AKZ78" s="154"/>
      <c r="ALA78" s="154"/>
      <c r="ALB78" s="154"/>
      <c r="ALC78" s="154"/>
      <c r="ALD78" s="154"/>
      <c r="ALE78" s="154"/>
      <c r="ALF78" s="154"/>
      <c r="ALG78" s="154"/>
      <c r="ALH78" s="154"/>
      <c r="ALI78" s="154"/>
      <c r="ALJ78" s="154"/>
      <c r="ALK78" s="154"/>
      <c r="ALL78" s="154"/>
      <c r="ALM78" s="154"/>
      <c r="ALN78" s="154"/>
      <c r="ALO78" s="154"/>
      <c r="ALP78" s="154"/>
      <c r="ALQ78" s="154"/>
      <c r="ALR78" s="154"/>
      <c r="ALS78" s="154"/>
      <c r="ALT78" s="154"/>
      <c r="ALU78" s="154"/>
      <c r="ALV78" s="154"/>
      <c r="ALW78" s="154"/>
      <c r="ALX78" s="154"/>
      <c r="ALY78" s="154"/>
      <c r="ALZ78" s="154"/>
      <c r="AMA78" s="154"/>
      <c r="AMB78" s="154"/>
      <c r="AMC78" s="154"/>
      <c r="AMD78" s="154"/>
      <c r="AME78" s="154"/>
      <c r="AMF78" s="154"/>
      <c r="AMG78" s="154"/>
      <c r="AMH78" s="154"/>
      <c r="AMI78" s="154"/>
      <c r="AMJ78" s="154"/>
      <c r="AMK78" s="154"/>
      <c r="AML78" s="154"/>
      <c r="AMM78" s="154"/>
      <c r="AMN78" s="154"/>
      <c r="AMO78" s="154"/>
      <c r="AMP78" s="154"/>
      <c r="AMQ78" s="154"/>
      <c r="AMR78" s="154"/>
      <c r="AMS78" s="154"/>
      <c r="AMT78" s="154"/>
      <c r="AMU78" s="154"/>
      <c r="AMV78" s="154"/>
      <c r="AMW78" s="154"/>
      <c r="AMX78" s="154"/>
      <c r="AMY78" s="154"/>
      <c r="AMZ78" s="154"/>
      <c r="ANA78" s="154"/>
      <c r="ANB78" s="154"/>
      <c r="ANC78" s="154"/>
      <c r="AND78" s="154"/>
      <c r="ANE78" s="154"/>
      <c r="ANF78" s="154"/>
      <c r="ANG78" s="154"/>
      <c r="ANH78" s="154"/>
      <c r="ANI78" s="154"/>
      <c r="ANJ78" s="154"/>
      <c r="ANK78" s="154"/>
      <c r="ANL78" s="154"/>
      <c r="ANM78" s="154"/>
      <c r="ANN78" s="154"/>
      <c r="ANO78" s="154"/>
      <c r="ANP78" s="154"/>
      <c r="ANQ78" s="154"/>
      <c r="ANR78" s="154"/>
      <c r="ANS78" s="154"/>
      <c r="ANT78" s="154"/>
      <c r="ANU78" s="154"/>
      <c r="ANV78" s="154"/>
      <c r="ANW78" s="154"/>
      <c r="ANX78" s="154"/>
      <c r="ANY78" s="154"/>
      <c r="ANZ78" s="154"/>
      <c r="AOA78" s="154"/>
      <c r="AOB78" s="154"/>
      <c r="AOC78" s="154"/>
      <c r="AOD78" s="154"/>
      <c r="AOE78" s="154"/>
      <c r="AOF78" s="154"/>
      <c r="AOG78" s="154"/>
      <c r="AOH78" s="154"/>
      <c r="AOI78" s="154"/>
      <c r="AOJ78" s="154"/>
      <c r="AOK78" s="154"/>
      <c r="AOL78" s="154"/>
      <c r="AOM78" s="154"/>
      <c r="AON78" s="154"/>
      <c r="AOO78" s="154"/>
      <c r="AOP78" s="154"/>
      <c r="AOQ78" s="154"/>
      <c r="AOR78" s="154"/>
      <c r="AOS78" s="154"/>
      <c r="AOT78" s="154"/>
      <c r="AOU78" s="154"/>
      <c r="AOV78" s="154"/>
      <c r="AOW78" s="154"/>
      <c r="AOX78" s="154"/>
      <c r="AOY78" s="154"/>
      <c r="AOZ78" s="154"/>
      <c r="APA78" s="154"/>
      <c r="APB78" s="154"/>
      <c r="APC78" s="154"/>
      <c r="APD78" s="154"/>
      <c r="APE78" s="154"/>
      <c r="APF78" s="154"/>
      <c r="APG78" s="154"/>
      <c r="APH78" s="154"/>
      <c r="API78" s="154"/>
      <c r="APJ78" s="154"/>
      <c r="APK78" s="154"/>
      <c r="APL78" s="154"/>
      <c r="APM78" s="154"/>
      <c r="APN78" s="154"/>
      <c r="APO78" s="154"/>
      <c r="APP78" s="154"/>
      <c r="APQ78" s="154"/>
      <c r="APR78" s="154"/>
      <c r="APS78" s="154"/>
      <c r="APT78" s="154"/>
      <c r="APU78" s="154"/>
      <c r="APV78" s="154"/>
      <c r="APW78" s="154"/>
      <c r="APX78" s="154"/>
      <c r="APY78" s="154"/>
      <c r="APZ78" s="154"/>
      <c r="AQA78" s="154"/>
      <c r="AQB78" s="154"/>
      <c r="AQC78" s="154"/>
      <c r="AQD78" s="154"/>
      <c r="AQE78" s="154"/>
      <c r="AQF78" s="154"/>
      <c r="AQG78" s="154"/>
      <c r="AQH78" s="154"/>
      <c r="AQI78" s="154"/>
      <c r="AQJ78" s="154"/>
      <c r="AQK78" s="154"/>
      <c r="AQL78" s="154"/>
      <c r="AQM78" s="154"/>
      <c r="AQN78" s="154"/>
      <c r="AQO78" s="154"/>
      <c r="AQP78" s="154"/>
      <c r="AQQ78" s="154"/>
      <c r="AQR78" s="154"/>
      <c r="AQS78" s="154"/>
      <c r="AQT78" s="154"/>
      <c r="AQU78" s="154"/>
      <c r="AQV78" s="154"/>
      <c r="AQW78" s="154"/>
      <c r="AQX78" s="154"/>
      <c r="AQY78" s="154"/>
      <c r="AQZ78" s="154"/>
      <c r="ARA78" s="154"/>
      <c r="ARB78" s="154"/>
      <c r="ARC78" s="154"/>
      <c r="ARD78" s="154"/>
      <c r="ARE78" s="154"/>
      <c r="ARF78" s="154"/>
      <c r="ARG78" s="154"/>
      <c r="ARH78" s="154"/>
      <c r="ARI78" s="154"/>
      <c r="ARJ78" s="154"/>
      <c r="ARK78" s="154"/>
      <c r="ARL78" s="154"/>
      <c r="ARM78" s="154"/>
      <c r="ARN78" s="154"/>
      <c r="ARO78" s="154"/>
      <c r="ARP78" s="154"/>
      <c r="ARQ78" s="154"/>
      <c r="ARR78" s="154"/>
      <c r="ARS78" s="154"/>
      <c r="ART78" s="154"/>
      <c r="ARU78" s="154"/>
      <c r="ARV78" s="154"/>
      <c r="ARW78" s="154"/>
      <c r="ARX78" s="154"/>
      <c r="ARY78" s="154"/>
      <c r="ARZ78" s="154"/>
      <c r="ASA78" s="154"/>
      <c r="ASB78" s="154"/>
      <c r="ASC78" s="154"/>
      <c r="ASD78" s="154"/>
      <c r="ASE78" s="154"/>
      <c r="ASF78" s="154"/>
      <c r="ASG78" s="154"/>
      <c r="ASH78" s="154"/>
      <c r="ASI78" s="154"/>
      <c r="ASJ78" s="154"/>
      <c r="ASK78" s="154"/>
      <c r="ASL78" s="154"/>
      <c r="ASM78" s="154"/>
      <c r="ASN78" s="154"/>
      <c r="ASO78" s="154"/>
      <c r="ASP78" s="154"/>
      <c r="ASQ78" s="154"/>
      <c r="ASR78" s="154"/>
      <c r="ASS78" s="154"/>
      <c r="AST78" s="154"/>
      <c r="ASU78" s="154"/>
      <c r="ASV78" s="154"/>
      <c r="ASW78" s="154"/>
      <c r="ASX78" s="154"/>
      <c r="ASY78" s="154"/>
      <c r="ASZ78" s="154"/>
      <c r="ATA78" s="154"/>
      <c r="ATB78" s="154"/>
      <c r="ATC78" s="154"/>
      <c r="ATD78" s="154"/>
      <c r="ATE78" s="154"/>
      <c r="ATF78" s="154"/>
      <c r="ATG78" s="154"/>
      <c r="ATH78" s="154"/>
      <c r="ATI78" s="154"/>
      <c r="ATJ78" s="154"/>
      <c r="ATK78" s="154"/>
      <c r="ATL78" s="154"/>
      <c r="ATM78" s="154"/>
      <c r="ATN78" s="154"/>
      <c r="ATO78" s="154"/>
      <c r="ATP78" s="154"/>
      <c r="ATQ78" s="154"/>
      <c r="ATR78" s="154"/>
      <c r="ATS78" s="154"/>
      <c r="ATT78" s="154"/>
      <c r="ATU78" s="154"/>
      <c r="ATV78" s="154"/>
      <c r="ATW78" s="154"/>
      <c r="ATX78" s="154"/>
      <c r="ATY78" s="154"/>
      <c r="ATZ78" s="154"/>
      <c r="AUA78" s="154"/>
      <c r="AUB78" s="154"/>
      <c r="AUC78" s="154"/>
      <c r="AUD78" s="154"/>
      <c r="AUE78" s="154"/>
      <c r="AUF78" s="154"/>
      <c r="AUG78" s="154"/>
      <c r="AUH78" s="154"/>
      <c r="AUI78" s="154"/>
      <c r="AUJ78" s="154"/>
      <c r="AUK78" s="154"/>
      <c r="AUL78" s="154"/>
      <c r="AUM78" s="154"/>
      <c r="AUN78" s="154"/>
      <c r="AUO78" s="154"/>
      <c r="AUP78" s="154"/>
      <c r="AUQ78" s="154"/>
      <c r="AUR78" s="154"/>
      <c r="AUS78" s="154"/>
      <c r="AUT78" s="154"/>
      <c r="AUU78" s="154"/>
      <c r="AUV78" s="154"/>
      <c r="AUW78" s="154"/>
      <c r="AUX78" s="154"/>
      <c r="AUY78" s="154"/>
      <c r="AUZ78" s="154"/>
      <c r="AVA78" s="154"/>
      <c r="AVB78" s="154"/>
      <c r="AVC78" s="154"/>
      <c r="AVD78" s="154"/>
      <c r="AVE78" s="154"/>
      <c r="AVF78" s="154"/>
      <c r="AVG78" s="154"/>
      <c r="AVH78" s="154"/>
      <c r="AVI78" s="154"/>
      <c r="AVJ78" s="154"/>
      <c r="AVK78" s="154"/>
      <c r="AVL78" s="154"/>
      <c r="AVM78" s="154"/>
      <c r="AVN78" s="154"/>
      <c r="AVO78" s="154"/>
      <c r="AVP78" s="154"/>
      <c r="AVQ78" s="154"/>
      <c r="AVR78" s="154"/>
      <c r="AVS78" s="154"/>
      <c r="AVT78" s="154"/>
      <c r="AVU78" s="154"/>
      <c r="AVV78" s="154"/>
      <c r="AVW78" s="154"/>
      <c r="AVX78" s="154"/>
      <c r="AVY78" s="154"/>
      <c r="AVZ78" s="154"/>
      <c r="AWA78" s="154"/>
      <c r="AWB78" s="154"/>
      <c r="AWC78" s="154"/>
      <c r="AWD78" s="154"/>
      <c r="AWE78" s="154"/>
      <c r="AWF78" s="154"/>
      <c r="AWG78" s="154"/>
      <c r="AWH78" s="154"/>
      <c r="AWI78" s="154"/>
      <c r="AWJ78" s="154"/>
      <c r="AWK78" s="154"/>
      <c r="AWL78" s="154"/>
      <c r="AWM78" s="154"/>
      <c r="AWN78" s="154"/>
      <c r="AWO78" s="154"/>
      <c r="AWP78" s="154"/>
      <c r="AWQ78" s="154"/>
      <c r="AWR78" s="154"/>
      <c r="AWS78" s="154"/>
      <c r="AWT78" s="154"/>
      <c r="AWU78" s="154"/>
      <c r="AWV78" s="154"/>
      <c r="AWW78" s="154"/>
      <c r="AWX78" s="154"/>
      <c r="AWY78" s="154"/>
      <c r="AWZ78" s="154"/>
      <c r="AXA78" s="154"/>
      <c r="AXB78" s="154"/>
      <c r="AXC78" s="154"/>
      <c r="AXD78" s="154"/>
      <c r="AXE78" s="154"/>
      <c r="AXF78" s="154"/>
      <c r="AXG78" s="154"/>
      <c r="AXH78" s="154"/>
      <c r="AXI78" s="154"/>
      <c r="AXJ78" s="154"/>
      <c r="AXK78" s="154"/>
      <c r="AXL78" s="154"/>
      <c r="AXM78" s="154"/>
      <c r="AXN78" s="154"/>
      <c r="AXO78" s="154"/>
      <c r="AXP78" s="154"/>
      <c r="AXQ78" s="154"/>
      <c r="AXR78" s="154"/>
      <c r="AXS78" s="154"/>
      <c r="AXT78" s="154"/>
      <c r="AXU78" s="154"/>
      <c r="AXV78" s="154"/>
      <c r="AXW78" s="154"/>
      <c r="AXX78" s="154"/>
      <c r="AXY78" s="154"/>
      <c r="AXZ78" s="154"/>
      <c r="AYA78" s="154"/>
      <c r="AYB78" s="154"/>
      <c r="AYC78" s="154"/>
      <c r="AYD78" s="154"/>
      <c r="AYE78" s="154"/>
      <c r="AYF78" s="154"/>
      <c r="AYG78" s="154"/>
      <c r="AYH78" s="154"/>
      <c r="AYI78" s="154"/>
      <c r="AYJ78" s="154"/>
      <c r="AYK78" s="154"/>
      <c r="AYL78" s="154"/>
      <c r="AYM78" s="154"/>
      <c r="AYN78" s="154"/>
      <c r="AYO78" s="154"/>
      <c r="AYP78" s="154"/>
      <c r="AYQ78" s="154"/>
      <c r="AYR78" s="154"/>
      <c r="AYS78" s="154"/>
      <c r="AYT78" s="154"/>
      <c r="AYU78" s="154"/>
      <c r="AYV78" s="154"/>
      <c r="AYW78" s="154"/>
      <c r="AYX78" s="154"/>
      <c r="AYY78" s="154"/>
      <c r="AYZ78" s="154"/>
      <c r="AZA78" s="154"/>
      <c r="AZB78" s="154"/>
      <c r="AZC78" s="154"/>
      <c r="AZD78" s="154"/>
      <c r="AZE78" s="154"/>
      <c r="AZF78" s="154"/>
      <c r="AZG78" s="154"/>
      <c r="AZH78" s="154"/>
      <c r="AZI78" s="154"/>
      <c r="AZJ78" s="154"/>
      <c r="AZK78" s="154"/>
      <c r="AZL78" s="154"/>
      <c r="AZM78" s="154"/>
      <c r="AZN78" s="154"/>
      <c r="AZO78" s="154"/>
      <c r="AZP78" s="154"/>
      <c r="AZQ78" s="154"/>
      <c r="AZR78" s="154"/>
      <c r="AZS78" s="154"/>
      <c r="AZT78" s="154"/>
      <c r="AZU78" s="154"/>
      <c r="AZV78" s="154"/>
      <c r="AZW78" s="154"/>
      <c r="AZX78" s="154"/>
      <c r="AZY78" s="154"/>
      <c r="AZZ78" s="154"/>
      <c r="BAA78" s="154"/>
      <c r="BAB78" s="154"/>
      <c r="BAC78" s="154"/>
      <c r="BAD78" s="154"/>
      <c r="BAE78" s="154"/>
      <c r="BAF78" s="154"/>
      <c r="BAG78" s="154"/>
      <c r="BAH78" s="154"/>
      <c r="BAI78" s="154"/>
      <c r="BAJ78" s="154"/>
      <c r="BAK78" s="154"/>
      <c r="BAL78" s="154"/>
      <c r="BAM78" s="154"/>
      <c r="BAN78" s="154"/>
      <c r="BAO78" s="154"/>
      <c r="BAP78" s="154"/>
      <c r="BAQ78" s="154"/>
      <c r="BAR78" s="154"/>
      <c r="BAS78" s="154"/>
      <c r="BAT78" s="154"/>
      <c r="BAU78" s="154"/>
      <c r="BAV78" s="154"/>
      <c r="BAW78" s="154"/>
      <c r="BAX78" s="154"/>
      <c r="BAY78" s="154"/>
      <c r="BAZ78" s="154"/>
      <c r="BBA78" s="154"/>
      <c r="BBB78" s="154"/>
      <c r="BBC78" s="154"/>
      <c r="BBD78" s="154"/>
      <c r="BBE78" s="154"/>
      <c r="BBF78" s="154"/>
      <c r="BBG78" s="154"/>
      <c r="BBH78" s="154"/>
      <c r="BBI78" s="154"/>
      <c r="BBJ78" s="154"/>
      <c r="BBK78" s="154"/>
      <c r="BBL78" s="154"/>
      <c r="BBM78" s="154"/>
      <c r="BBN78" s="154"/>
      <c r="BBO78" s="154"/>
      <c r="BBP78" s="154"/>
      <c r="BBQ78" s="154"/>
      <c r="BBR78" s="154"/>
      <c r="BBS78" s="154"/>
      <c r="BBT78" s="154"/>
      <c r="BBU78" s="154"/>
      <c r="BBV78" s="154"/>
      <c r="BBW78" s="154"/>
      <c r="BBX78" s="154"/>
      <c r="BBY78" s="154"/>
      <c r="BBZ78" s="154"/>
      <c r="BCA78" s="154"/>
      <c r="BCB78" s="154"/>
      <c r="BCC78" s="154"/>
      <c r="BCD78" s="154"/>
      <c r="BCE78" s="154"/>
      <c r="BCF78" s="154"/>
      <c r="BCG78" s="154"/>
      <c r="BCH78" s="154"/>
      <c r="BCI78" s="154"/>
      <c r="BCJ78" s="154"/>
      <c r="BCK78" s="154"/>
      <c r="BCL78" s="154"/>
      <c r="BCM78" s="154"/>
      <c r="BCN78" s="154"/>
      <c r="BCO78" s="154"/>
      <c r="BCP78" s="154"/>
      <c r="BCQ78" s="154"/>
      <c r="BCR78" s="154"/>
      <c r="BCS78" s="154"/>
      <c r="BCT78" s="154"/>
      <c r="BCU78" s="154"/>
      <c r="BCV78" s="154"/>
      <c r="BCW78" s="154"/>
      <c r="BCX78" s="154"/>
      <c r="BCY78" s="154"/>
      <c r="BCZ78" s="154"/>
      <c r="BDA78" s="154"/>
      <c r="BDB78" s="154"/>
      <c r="BDC78" s="154"/>
      <c r="BDD78" s="154"/>
      <c r="BDE78" s="154"/>
      <c r="BDF78" s="154"/>
      <c r="BDG78" s="154"/>
      <c r="BDH78" s="154"/>
      <c r="BDI78" s="154"/>
      <c r="BDJ78" s="154"/>
      <c r="BDK78" s="154"/>
      <c r="BDL78" s="154"/>
      <c r="BDM78" s="154"/>
      <c r="BDN78" s="154"/>
      <c r="BDO78" s="154"/>
      <c r="BDP78" s="154"/>
      <c r="BDQ78" s="154"/>
      <c r="BDR78" s="154"/>
      <c r="BDS78" s="154"/>
      <c r="BDT78" s="154"/>
      <c r="BDU78" s="154"/>
      <c r="BDV78" s="154"/>
      <c r="BDW78" s="154"/>
      <c r="BDX78" s="154"/>
      <c r="BDY78" s="154"/>
      <c r="BDZ78" s="154"/>
      <c r="BEA78" s="154"/>
      <c r="BEB78" s="154"/>
      <c r="BEC78" s="154"/>
      <c r="BED78" s="154"/>
      <c r="BEE78" s="154"/>
      <c r="BEF78" s="154"/>
      <c r="BEG78" s="154"/>
      <c r="BEH78" s="154"/>
      <c r="BEI78" s="154"/>
      <c r="BEJ78" s="154"/>
      <c r="BEK78" s="154"/>
      <c r="BEL78" s="154"/>
      <c r="BEM78" s="154"/>
      <c r="BEN78" s="154"/>
      <c r="BEO78" s="154"/>
      <c r="BEP78" s="154"/>
      <c r="BEQ78" s="154"/>
      <c r="BER78" s="154"/>
      <c r="BES78" s="154"/>
      <c r="BET78" s="154"/>
      <c r="BEU78" s="154"/>
      <c r="BEV78" s="154"/>
      <c r="BEW78" s="154"/>
      <c r="BEX78" s="154"/>
      <c r="BEY78" s="154"/>
      <c r="BEZ78" s="154"/>
      <c r="BFA78" s="154"/>
      <c r="BFB78" s="154"/>
      <c r="BFC78" s="154"/>
      <c r="BFD78" s="154"/>
      <c r="BFE78" s="154"/>
      <c r="BFF78" s="154"/>
      <c r="BFG78" s="154"/>
      <c r="BFH78" s="154"/>
      <c r="BFI78" s="154"/>
      <c r="BFJ78" s="154"/>
      <c r="BFK78" s="154"/>
      <c r="BFL78" s="154"/>
      <c r="BFM78" s="154"/>
      <c r="BFN78" s="154"/>
      <c r="BFO78" s="154"/>
      <c r="BFP78" s="154"/>
      <c r="BFQ78" s="154"/>
      <c r="BFR78" s="154"/>
      <c r="BFS78" s="154"/>
      <c r="BFT78" s="154"/>
      <c r="BFU78" s="154"/>
      <c r="BFV78" s="154"/>
      <c r="BFW78" s="154"/>
      <c r="BFX78" s="154"/>
      <c r="BFY78" s="154"/>
      <c r="BFZ78" s="154"/>
      <c r="BGA78" s="154"/>
      <c r="BGB78" s="154"/>
      <c r="BGC78" s="154"/>
      <c r="BGD78" s="154"/>
      <c r="BGE78" s="154"/>
      <c r="BGF78" s="154"/>
      <c r="BGG78" s="154"/>
      <c r="BGH78" s="154"/>
      <c r="BGI78" s="154"/>
      <c r="BGJ78" s="154"/>
      <c r="BGK78" s="154"/>
      <c r="BGL78" s="154"/>
      <c r="BGM78" s="154"/>
      <c r="BGN78" s="154"/>
      <c r="BGO78" s="154"/>
      <c r="BGP78" s="154"/>
      <c r="BGQ78" s="154"/>
      <c r="BGR78" s="154"/>
      <c r="BGS78" s="154"/>
      <c r="BGT78" s="154"/>
      <c r="BGU78" s="154"/>
      <c r="BGV78" s="154"/>
      <c r="BGW78" s="154"/>
      <c r="BGX78" s="154"/>
      <c r="BGY78" s="154"/>
      <c r="BGZ78" s="154"/>
      <c r="BHA78" s="154"/>
      <c r="BHB78" s="154"/>
      <c r="BHC78" s="154"/>
      <c r="BHD78" s="154"/>
      <c r="BHE78" s="154"/>
      <c r="BHF78" s="154"/>
      <c r="BHG78" s="154"/>
      <c r="BHH78" s="154"/>
      <c r="BHI78" s="154"/>
      <c r="BHJ78" s="154"/>
      <c r="BHK78" s="154"/>
      <c r="BHL78" s="154"/>
      <c r="BHM78" s="154"/>
      <c r="BHN78" s="154"/>
      <c r="BHO78" s="154"/>
      <c r="BHP78" s="154"/>
      <c r="BHQ78" s="154"/>
      <c r="BHR78" s="154"/>
      <c r="BHS78" s="154"/>
      <c r="BHT78" s="154"/>
      <c r="BHU78" s="154"/>
      <c r="BHV78" s="154"/>
      <c r="BHW78" s="154"/>
      <c r="BHX78" s="154"/>
      <c r="BHY78" s="154"/>
      <c r="BHZ78" s="154"/>
      <c r="BIA78" s="154"/>
      <c r="BIB78" s="154"/>
      <c r="BIC78" s="154"/>
      <c r="BID78" s="154"/>
      <c r="BIE78" s="154"/>
      <c r="BIF78" s="154"/>
      <c r="BIG78" s="154"/>
      <c r="BIH78" s="154"/>
      <c r="BII78" s="154"/>
      <c r="BIJ78" s="154"/>
      <c r="BIK78" s="154"/>
      <c r="BIL78" s="154"/>
      <c r="BIM78" s="154"/>
      <c r="BIN78" s="154"/>
      <c r="BIO78" s="154"/>
      <c r="BIP78" s="154"/>
      <c r="BIQ78" s="154"/>
      <c r="BIR78" s="154"/>
      <c r="BIS78" s="154"/>
      <c r="BIT78" s="154"/>
      <c r="BIU78" s="154"/>
      <c r="BIV78" s="154"/>
      <c r="BIW78" s="154"/>
      <c r="BIX78" s="154"/>
      <c r="BIY78" s="154"/>
      <c r="BIZ78" s="154"/>
      <c r="BJA78" s="154"/>
      <c r="BJB78" s="154"/>
      <c r="BJC78" s="154"/>
      <c r="BJD78" s="154"/>
      <c r="BJE78" s="154"/>
      <c r="BJF78" s="154"/>
      <c r="BJG78" s="154"/>
      <c r="BJH78" s="154"/>
      <c r="BJI78" s="154"/>
      <c r="BJJ78" s="154"/>
      <c r="BJK78" s="154"/>
      <c r="BJL78" s="154"/>
      <c r="BJM78" s="154"/>
      <c r="BJN78" s="154"/>
      <c r="BJO78" s="154"/>
      <c r="BJP78" s="154"/>
      <c r="BJQ78" s="154"/>
      <c r="BJR78" s="154"/>
      <c r="BJS78" s="154"/>
      <c r="BJT78" s="154"/>
      <c r="BJU78" s="154"/>
      <c r="BJV78" s="154"/>
      <c r="BJW78" s="154"/>
      <c r="BJX78" s="154"/>
      <c r="BJY78" s="154"/>
      <c r="BJZ78" s="154"/>
      <c r="BKA78" s="154"/>
      <c r="BKB78" s="154"/>
      <c r="BKC78" s="154"/>
      <c r="BKD78" s="154"/>
      <c r="BKE78" s="154"/>
      <c r="BKF78" s="154"/>
      <c r="BKG78" s="154"/>
      <c r="BKH78" s="154"/>
      <c r="BKI78" s="154"/>
      <c r="BKJ78" s="154"/>
      <c r="BKK78" s="154"/>
      <c r="BKL78" s="154"/>
      <c r="BKM78" s="154"/>
      <c r="BKN78" s="154"/>
      <c r="BKO78" s="154"/>
      <c r="BKP78" s="154"/>
      <c r="BKQ78" s="154"/>
      <c r="BKR78" s="154"/>
      <c r="BKS78" s="154"/>
      <c r="BKT78" s="154"/>
      <c r="BKU78" s="154"/>
      <c r="BKV78" s="154"/>
      <c r="BKW78" s="154"/>
      <c r="BKX78" s="154"/>
      <c r="BKY78" s="154"/>
      <c r="BKZ78" s="154"/>
      <c r="BLA78" s="154"/>
      <c r="BLB78" s="154"/>
      <c r="BLC78" s="154"/>
      <c r="BLD78" s="154"/>
      <c r="BLE78" s="154"/>
      <c r="BLF78" s="154"/>
      <c r="BLG78" s="154"/>
      <c r="BLH78" s="154"/>
      <c r="BLI78" s="154"/>
      <c r="BLJ78" s="154"/>
      <c r="BLK78" s="154"/>
      <c r="BLL78" s="154"/>
      <c r="BLM78" s="154"/>
      <c r="BLN78" s="154"/>
      <c r="BLO78" s="154"/>
      <c r="BLP78" s="154"/>
      <c r="BLQ78" s="154"/>
      <c r="BLR78" s="154"/>
      <c r="BLS78" s="154"/>
      <c r="BLT78" s="154"/>
      <c r="BLU78" s="154"/>
      <c r="BLV78" s="154"/>
      <c r="BLW78" s="154"/>
      <c r="BLX78" s="154"/>
      <c r="BLY78" s="154"/>
      <c r="BLZ78" s="154"/>
      <c r="BMA78" s="154"/>
      <c r="BMB78" s="154"/>
      <c r="BMC78" s="154"/>
      <c r="BMD78" s="154"/>
      <c r="BME78" s="154"/>
      <c r="BMF78" s="154"/>
      <c r="BMG78" s="154"/>
      <c r="BMH78" s="154"/>
      <c r="BMI78" s="154"/>
      <c r="BMJ78" s="154"/>
      <c r="BMK78" s="154"/>
      <c r="BML78" s="154"/>
      <c r="BMM78" s="154"/>
      <c r="BMN78" s="154"/>
      <c r="BMO78" s="154"/>
      <c r="BMP78" s="154"/>
      <c r="BMQ78" s="154"/>
      <c r="BMR78" s="154"/>
      <c r="BMS78" s="154"/>
      <c r="BMT78" s="154"/>
      <c r="BMU78" s="154"/>
      <c r="BMV78" s="154"/>
      <c r="BMW78" s="154"/>
      <c r="BMX78" s="154"/>
      <c r="BMY78" s="154"/>
      <c r="BMZ78" s="154"/>
      <c r="BNA78" s="154"/>
      <c r="BNB78" s="154"/>
      <c r="BNC78" s="154"/>
      <c r="BND78" s="154"/>
      <c r="BNE78" s="154"/>
      <c r="BNF78" s="154"/>
      <c r="BNG78" s="154"/>
      <c r="BNH78" s="154"/>
      <c r="BNI78" s="154"/>
      <c r="BNJ78" s="154"/>
      <c r="BNK78" s="154"/>
      <c r="BNL78" s="154"/>
      <c r="BNM78" s="154"/>
      <c r="BNN78" s="154"/>
      <c r="BNO78" s="154"/>
      <c r="BNP78" s="154"/>
      <c r="BNQ78" s="154"/>
      <c r="BNR78" s="154"/>
      <c r="BNS78" s="154"/>
      <c r="BNT78" s="154"/>
      <c r="BNU78" s="154"/>
      <c r="BNV78" s="154"/>
      <c r="BNW78" s="154"/>
      <c r="BNX78" s="154"/>
      <c r="BNY78" s="154"/>
      <c r="BNZ78" s="154"/>
      <c r="BOA78" s="154"/>
      <c r="BOB78" s="154"/>
      <c r="BOC78" s="154"/>
      <c r="BOD78" s="154"/>
      <c r="BOE78" s="154"/>
      <c r="BOF78" s="154"/>
      <c r="BOG78" s="154"/>
      <c r="BOH78" s="154"/>
      <c r="BOI78" s="154"/>
      <c r="BOJ78" s="154"/>
      <c r="BOK78" s="154"/>
      <c r="BOL78" s="154"/>
      <c r="BOM78" s="154"/>
      <c r="BON78" s="154"/>
      <c r="BOO78" s="154"/>
      <c r="BOP78" s="154"/>
      <c r="BOQ78" s="154"/>
      <c r="BOR78" s="154"/>
      <c r="BOS78" s="154"/>
      <c r="BOT78" s="154"/>
      <c r="BOU78" s="154"/>
      <c r="BOV78" s="154"/>
      <c r="BOW78" s="154"/>
      <c r="BOX78" s="154"/>
      <c r="BOY78" s="154"/>
      <c r="BOZ78" s="154"/>
      <c r="BPA78" s="154"/>
      <c r="BPB78" s="154"/>
      <c r="BPC78" s="154"/>
      <c r="BPD78" s="154"/>
      <c r="BPE78" s="154"/>
      <c r="BPF78" s="154"/>
      <c r="BPG78" s="154"/>
      <c r="BPH78" s="154"/>
      <c r="BPI78" s="154"/>
      <c r="BPJ78" s="154"/>
      <c r="BPK78" s="154"/>
      <c r="BPL78" s="154"/>
      <c r="BPM78" s="154"/>
      <c r="BPN78" s="154"/>
      <c r="BPO78" s="154"/>
      <c r="BPP78" s="154"/>
      <c r="BPQ78" s="154"/>
      <c r="BPR78" s="154"/>
      <c r="BPS78" s="154"/>
      <c r="BPT78" s="154"/>
      <c r="BPU78" s="154"/>
      <c r="BPV78" s="154"/>
      <c r="BPW78" s="154"/>
      <c r="BPX78" s="154"/>
      <c r="BPY78" s="154"/>
      <c r="BPZ78" s="154"/>
      <c r="BQA78" s="154"/>
      <c r="BQB78" s="154"/>
      <c r="BQC78" s="154"/>
      <c r="BQD78" s="154"/>
      <c r="BQE78" s="154"/>
      <c r="BQF78" s="154"/>
      <c r="BQG78" s="154"/>
      <c r="BQH78" s="154"/>
      <c r="BQI78" s="154"/>
      <c r="BQJ78" s="154"/>
      <c r="BQK78" s="154"/>
      <c r="BQL78" s="154"/>
      <c r="BQM78" s="154"/>
      <c r="BQN78" s="154"/>
      <c r="BQO78" s="154"/>
      <c r="BQP78" s="154"/>
      <c r="BQQ78" s="154"/>
      <c r="BQR78" s="154"/>
      <c r="BQS78" s="154"/>
      <c r="BQT78" s="154"/>
      <c r="BQU78" s="154"/>
      <c r="BQV78" s="154"/>
      <c r="BQW78" s="154"/>
      <c r="BQX78" s="154"/>
      <c r="BQY78" s="154"/>
      <c r="BQZ78" s="154"/>
      <c r="BRA78" s="154"/>
      <c r="BRB78" s="154"/>
      <c r="BRC78" s="154"/>
      <c r="BRD78" s="154"/>
      <c r="BRE78" s="154"/>
      <c r="BRF78" s="154"/>
      <c r="BRG78" s="154"/>
      <c r="BRH78" s="154"/>
      <c r="BRI78" s="154"/>
      <c r="BRJ78" s="154"/>
      <c r="BRK78" s="154"/>
      <c r="BRL78" s="154"/>
      <c r="BRM78" s="154"/>
      <c r="BRN78" s="154"/>
      <c r="BRO78" s="154"/>
      <c r="BRP78" s="154"/>
      <c r="BRQ78" s="154"/>
      <c r="BRR78" s="154"/>
      <c r="BRS78" s="154"/>
      <c r="BRT78" s="154"/>
      <c r="BRU78" s="154"/>
      <c r="BRV78" s="154"/>
      <c r="BRW78" s="154"/>
      <c r="BRX78" s="154"/>
      <c r="BRY78" s="154"/>
      <c r="BRZ78" s="154"/>
      <c r="BSA78" s="154"/>
      <c r="BSB78" s="154"/>
      <c r="BSC78" s="154"/>
      <c r="BSD78" s="154"/>
      <c r="BSE78" s="154"/>
      <c r="BSF78" s="154"/>
      <c r="BSG78" s="154"/>
      <c r="BSH78" s="154"/>
      <c r="BSI78" s="154"/>
      <c r="BSJ78" s="154"/>
      <c r="BSK78" s="154"/>
      <c r="BSL78" s="154"/>
      <c r="BSM78" s="154"/>
      <c r="BSN78" s="154"/>
      <c r="BSO78" s="154"/>
      <c r="BSP78" s="154"/>
      <c r="BSQ78" s="154"/>
      <c r="BSR78" s="154"/>
      <c r="BSS78" s="154"/>
      <c r="BST78" s="154"/>
      <c r="BSU78" s="154"/>
      <c r="BSV78" s="154"/>
      <c r="BSW78" s="154"/>
      <c r="BSX78" s="154"/>
      <c r="BSY78" s="154"/>
      <c r="BSZ78" s="154"/>
      <c r="BTA78" s="154"/>
      <c r="BTB78" s="154"/>
      <c r="BTC78" s="154"/>
      <c r="BTD78" s="154"/>
      <c r="BTE78" s="154"/>
      <c r="BTF78" s="154"/>
      <c r="BTG78" s="154"/>
      <c r="BTH78" s="154"/>
      <c r="BTI78" s="154"/>
      <c r="BTJ78" s="154"/>
      <c r="BTK78" s="154"/>
      <c r="BTL78" s="154"/>
      <c r="BTM78" s="154"/>
      <c r="BTN78" s="154"/>
      <c r="BTO78" s="154"/>
      <c r="BTP78" s="154"/>
      <c r="BTQ78" s="154"/>
      <c r="BTR78" s="154"/>
      <c r="BTS78" s="154"/>
      <c r="BTT78" s="154"/>
      <c r="BTU78" s="154"/>
      <c r="BTV78" s="154"/>
      <c r="BTW78" s="154"/>
      <c r="BTX78" s="154"/>
      <c r="BTY78" s="154"/>
      <c r="BTZ78" s="154"/>
      <c r="BUA78" s="154"/>
      <c r="BUB78" s="154"/>
      <c r="BUC78" s="154"/>
      <c r="BUD78" s="154"/>
      <c r="BUE78" s="154"/>
      <c r="BUF78" s="154"/>
      <c r="BUG78" s="154"/>
      <c r="BUH78" s="154"/>
      <c r="BUI78" s="154"/>
      <c r="BUJ78" s="154"/>
      <c r="BUK78" s="154"/>
      <c r="BUL78" s="154"/>
      <c r="BUM78" s="154"/>
      <c r="BUN78" s="154"/>
      <c r="BUO78" s="154"/>
      <c r="BUP78" s="154"/>
      <c r="BUQ78" s="154"/>
      <c r="BUR78" s="154"/>
      <c r="BUS78" s="154"/>
      <c r="BUT78" s="154"/>
      <c r="BUU78" s="154"/>
      <c r="BUV78" s="154"/>
      <c r="BUW78" s="154"/>
      <c r="BUX78" s="154"/>
      <c r="BUY78" s="154"/>
      <c r="BUZ78" s="154"/>
      <c r="BVA78" s="154"/>
      <c r="BVB78" s="154"/>
      <c r="BVC78" s="154"/>
      <c r="BVD78" s="154"/>
      <c r="BVE78" s="154"/>
      <c r="BVF78" s="154"/>
      <c r="BVG78" s="154"/>
      <c r="BVH78" s="154"/>
      <c r="BVI78" s="154"/>
      <c r="BVJ78" s="154"/>
      <c r="BVK78" s="154"/>
      <c r="BVL78" s="154"/>
      <c r="BVM78" s="154"/>
      <c r="BVN78" s="154"/>
      <c r="BVO78" s="154"/>
      <c r="BVP78" s="154"/>
      <c r="BVQ78" s="154"/>
      <c r="BVR78" s="154"/>
      <c r="BVS78" s="154"/>
      <c r="BVT78" s="154"/>
      <c r="BVU78" s="154"/>
      <c r="BVV78" s="154"/>
      <c r="BVW78" s="154"/>
      <c r="BVX78" s="154"/>
      <c r="BVY78" s="154"/>
      <c r="BVZ78" s="154"/>
      <c r="BWA78" s="154"/>
      <c r="BWB78" s="154"/>
      <c r="BWC78" s="154"/>
      <c r="BWD78" s="154"/>
      <c r="BWE78" s="154"/>
      <c r="BWF78" s="154"/>
      <c r="BWG78" s="154"/>
      <c r="BWH78" s="154"/>
      <c r="BWI78" s="154"/>
      <c r="BWJ78" s="154"/>
      <c r="BWK78" s="154"/>
      <c r="BWL78" s="154"/>
      <c r="BWM78" s="154"/>
      <c r="BWN78" s="154"/>
      <c r="BWO78" s="154"/>
      <c r="BWP78" s="154"/>
      <c r="BWQ78" s="154"/>
      <c r="BWR78" s="154"/>
      <c r="BWS78" s="154"/>
      <c r="BWT78" s="154"/>
      <c r="BWU78" s="154"/>
      <c r="BWV78" s="154"/>
      <c r="BWW78" s="154"/>
      <c r="BWX78" s="154"/>
      <c r="BWY78" s="154"/>
      <c r="BWZ78" s="154"/>
      <c r="BXA78" s="154"/>
      <c r="BXB78" s="154"/>
      <c r="BXC78" s="154"/>
      <c r="BXD78" s="154"/>
      <c r="BXE78" s="154"/>
      <c r="BXF78" s="154"/>
      <c r="BXG78" s="154"/>
      <c r="BXH78" s="154"/>
      <c r="BXI78" s="154"/>
      <c r="BXJ78" s="154"/>
      <c r="BXK78" s="154"/>
      <c r="BXL78" s="154"/>
      <c r="BXM78" s="154"/>
      <c r="BXN78" s="154"/>
      <c r="BXO78" s="154"/>
      <c r="BXP78" s="154"/>
      <c r="BXQ78" s="154"/>
      <c r="BXR78" s="154"/>
      <c r="BXS78" s="154"/>
      <c r="BXT78" s="154"/>
      <c r="BXU78" s="154"/>
      <c r="BXV78" s="154"/>
      <c r="BXW78" s="154"/>
      <c r="BXX78" s="154"/>
      <c r="BXY78" s="154"/>
      <c r="BXZ78" s="154"/>
      <c r="BYA78" s="154"/>
      <c r="BYB78" s="154"/>
      <c r="BYC78" s="154"/>
      <c r="BYD78" s="154"/>
      <c r="BYE78" s="154"/>
      <c r="BYF78" s="154"/>
      <c r="BYG78" s="154"/>
      <c r="BYH78" s="154"/>
      <c r="BYI78" s="154"/>
      <c r="BYJ78" s="154"/>
      <c r="BYK78" s="154"/>
      <c r="BYL78" s="154"/>
      <c r="BYM78" s="154"/>
      <c r="BYN78" s="154"/>
      <c r="BYO78" s="154"/>
      <c r="BYP78" s="154"/>
      <c r="BYQ78" s="154"/>
      <c r="BYR78" s="154"/>
      <c r="BYS78" s="154"/>
      <c r="BYT78" s="154"/>
      <c r="BYU78" s="154"/>
      <c r="BYV78" s="154"/>
      <c r="BYW78" s="154"/>
      <c r="BYX78" s="154"/>
      <c r="BYY78" s="154"/>
      <c r="BYZ78" s="154"/>
      <c r="BZA78" s="154"/>
      <c r="BZB78" s="154"/>
      <c r="BZC78" s="154"/>
      <c r="BZD78" s="154"/>
      <c r="BZE78" s="154"/>
      <c r="BZF78" s="154"/>
      <c r="BZG78" s="154"/>
      <c r="BZH78" s="154"/>
      <c r="BZI78" s="154"/>
      <c r="BZJ78" s="154"/>
      <c r="BZK78" s="154"/>
      <c r="BZL78" s="154"/>
      <c r="BZM78" s="154"/>
      <c r="BZN78" s="154"/>
      <c r="BZO78" s="154"/>
      <c r="BZP78" s="154"/>
      <c r="BZQ78" s="154"/>
      <c r="BZR78" s="154"/>
      <c r="BZS78" s="154"/>
      <c r="BZT78" s="154"/>
      <c r="BZU78" s="154"/>
      <c r="BZV78" s="154"/>
      <c r="BZW78" s="154"/>
      <c r="BZX78" s="154"/>
      <c r="BZY78" s="154"/>
      <c r="BZZ78" s="154"/>
      <c r="CAA78" s="154"/>
      <c r="CAB78" s="154"/>
      <c r="CAC78" s="154"/>
      <c r="CAD78" s="154"/>
      <c r="CAE78" s="154"/>
      <c r="CAF78" s="154"/>
      <c r="CAG78" s="154"/>
      <c r="CAH78" s="154"/>
      <c r="CAI78" s="154"/>
      <c r="CAJ78" s="154"/>
      <c r="CAK78" s="154"/>
      <c r="CAL78" s="154"/>
      <c r="CAM78" s="154"/>
      <c r="CAN78" s="154"/>
      <c r="CAO78" s="154"/>
      <c r="CAP78" s="154"/>
      <c r="CAQ78" s="154"/>
      <c r="CAR78" s="154"/>
      <c r="CAS78" s="154"/>
      <c r="CAT78" s="154"/>
      <c r="CAU78" s="154"/>
      <c r="CAV78" s="154"/>
      <c r="CAW78" s="154"/>
      <c r="CAX78" s="154"/>
      <c r="CAY78" s="154"/>
      <c r="CAZ78" s="154"/>
      <c r="CBA78" s="154"/>
      <c r="CBB78" s="154"/>
      <c r="CBC78" s="154"/>
      <c r="CBD78" s="154"/>
      <c r="CBE78" s="154"/>
      <c r="CBF78" s="154"/>
      <c r="CBG78" s="154"/>
      <c r="CBH78" s="154"/>
      <c r="CBI78" s="154"/>
      <c r="CBJ78" s="154"/>
      <c r="CBK78" s="154"/>
      <c r="CBL78" s="154"/>
      <c r="CBM78" s="154"/>
      <c r="CBN78" s="154"/>
      <c r="CBO78" s="154"/>
      <c r="CBP78" s="154"/>
      <c r="CBQ78" s="154"/>
      <c r="CBR78" s="154"/>
      <c r="CBS78" s="154"/>
      <c r="CBT78" s="154"/>
      <c r="CBU78" s="154"/>
      <c r="CBV78" s="154"/>
      <c r="CBW78" s="154"/>
      <c r="CBX78" s="154"/>
      <c r="CBY78" s="154"/>
      <c r="CBZ78" s="154"/>
      <c r="CCA78" s="154"/>
      <c r="CCB78" s="154"/>
      <c r="CCC78" s="154"/>
      <c r="CCD78" s="154"/>
      <c r="CCE78" s="154"/>
      <c r="CCF78" s="154"/>
      <c r="CCG78" s="154"/>
      <c r="CCH78" s="154"/>
      <c r="CCI78" s="154"/>
      <c r="CCJ78" s="154"/>
      <c r="CCK78" s="154"/>
      <c r="CCL78" s="154"/>
      <c r="CCM78" s="154"/>
      <c r="CCN78" s="154"/>
      <c r="CCO78" s="154"/>
      <c r="CCP78" s="154"/>
      <c r="CCQ78" s="154"/>
      <c r="CCR78" s="154"/>
      <c r="CCS78" s="154"/>
      <c r="CCT78" s="154"/>
      <c r="CCU78" s="154"/>
      <c r="CCV78" s="154"/>
      <c r="CCW78" s="154"/>
      <c r="CCX78" s="154"/>
      <c r="CCY78" s="154"/>
      <c r="CCZ78" s="154"/>
      <c r="CDA78" s="154"/>
      <c r="CDB78" s="154"/>
      <c r="CDC78" s="154"/>
      <c r="CDD78" s="154"/>
      <c r="CDE78" s="154"/>
      <c r="CDF78" s="154"/>
      <c r="CDG78" s="154"/>
      <c r="CDH78" s="154"/>
      <c r="CDI78" s="154"/>
      <c r="CDJ78" s="154"/>
      <c r="CDK78" s="154"/>
      <c r="CDL78" s="154"/>
      <c r="CDM78" s="154"/>
      <c r="CDN78" s="154"/>
      <c r="CDO78" s="154"/>
      <c r="CDP78" s="154"/>
      <c r="CDQ78" s="154"/>
      <c r="CDR78" s="154"/>
      <c r="CDS78" s="154"/>
      <c r="CDT78" s="154"/>
      <c r="CDU78" s="154"/>
      <c r="CDV78" s="154"/>
      <c r="CDW78" s="154"/>
      <c r="CDX78" s="154"/>
      <c r="CDY78" s="154"/>
      <c r="CDZ78" s="154"/>
      <c r="CEA78" s="154"/>
      <c r="CEB78" s="154"/>
      <c r="CEC78" s="154"/>
      <c r="CED78" s="154"/>
      <c r="CEE78" s="154"/>
      <c r="CEF78" s="154"/>
      <c r="CEG78" s="154"/>
      <c r="CEH78" s="154"/>
      <c r="CEI78" s="154"/>
      <c r="CEJ78" s="154"/>
      <c r="CEK78" s="154"/>
      <c r="CEL78" s="154"/>
      <c r="CEM78" s="154"/>
      <c r="CEN78" s="154"/>
      <c r="CEO78" s="154"/>
      <c r="CEP78" s="154"/>
      <c r="CEQ78" s="154"/>
      <c r="CER78" s="154"/>
      <c r="CES78" s="154"/>
      <c r="CET78" s="154"/>
      <c r="CEU78" s="154"/>
      <c r="CEV78" s="154"/>
      <c r="CEW78" s="154"/>
      <c r="CEX78" s="154"/>
      <c r="CEY78" s="154"/>
      <c r="CEZ78" s="154"/>
      <c r="CFA78" s="154"/>
      <c r="CFB78" s="154"/>
      <c r="CFC78" s="154"/>
      <c r="CFD78" s="154"/>
      <c r="CFE78" s="154"/>
      <c r="CFF78" s="154"/>
      <c r="CFG78" s="154"/>
      <c r="CFH78" s="154"/>
      <c r="CFI78" s="154"/>
      <c r="CFJ78" s="154"/>
      <c r="CFK78" s="154"/>
      <c r="CFL78" s="154"/>
      <c r="CFM78" s="154"/>
      <c r="CFN78" s="154"/>
      <c r="CFO78" s="154"/>
      <c r="CFP78" s="154"/>
      <c r="CFQ78" s="154"/>
      <c r="CFR78" s="154"/>
      <c r="CFS78" s="154"/>
      <c r="CFT78" s="154"/>
      <c r="CFU78" s="154"/>
      <c r="CFV78" s="154"/>
      <c r="CFW78" s="154"/>
      <c r="CFX78" s="154"/>
      <c r="CFY78" s="154"/>
      <c r="CFZ78" s="154"/>
      <c r="CGA78" s="154"/>
      <c r="CGB78" s="154"/>
      <c r="CGC78" s="154"/>
      <c r="CGD78" s="154"/>
      <c r="CGE78" s="154"/>
      <c r="CGF78" s="154"/>
      <c r="CGG78" s="154"/>
      <c r="CGH78" s="154"/>
      <c r="CGI78" s="154"/>
      <c r="CGJ78" s="154"/>
      <c r="CGK78" s="154"/>
      <c r="CGL78" s="154"/>
      <c r="CGM78" s="154"/>
      <c r="CGN78" s="154"/>
      <c r="CGO78" s="154"/>
      <c r="CGP78" s="154"/>
      <c r="CGQ78" s="154"/>
      <c r="CGR78" s="154"/>
      <c r="CGS78" s="154"/>
      <c r="CGT78" s="154"/>
      <c r="CGU78" s="154"/>
      <c r="CGV78" s="154"/>
      <c r="CGW78" s="154"/>
      <c r="CGX78" s="154"/>
      <c r="CGY78" s="154"/>
      <c r="CGZ78" s="154"/>
      <c r="CHA78" s="154"/>
      <c r="CHB78" s="154"/>
      <c r="CHC78" s="154"/>
      <c r="CHD78" s="154"/>
      <c r="CHE78" s="154"/>
      <c r="CHF78" s="154"/>
      <c r="CHG78" s="154"/>
      <c r="CHH78" s="154"/>
      <c r="CHI78" s="154"/>
      <c r="CHJ78" s="154"/>
      <c r="CHK78" s="154"/>
      <c r="CHL78" s="154"/>
      <c r="CHM78" s="154"/>
      <c r="CHN78" s="154"/>
      <c r="CHO78" s="154"/>
      <c r="CHP78" s="154"/>
      <c r="CHQ78" s="154"/>
      <c r="CHR78" s="154"/>
      <c r="CHS78" s="154"/>
      <c r="CHT78" s="154"/>
      <c r="CHU78" s="154"/>
      <c r="CHV78" s="154"/>
      <c r="CHW78" s="154"/>
      <c r="CHX78" s="154"/>
      <c r="CHY78" s="154"/>
      <c r="CHZ78" s="154"/>
      <c r="CIA78" s="154"/>
      <c r="CIB78" s="154"/>
      <c r="CIC78" s="154"/>
      <c r="CID78" s="154"/>
      <c r="CIE78" s="154"/>
      <c r="CIF78" s="154"/>
      <c r="CIG78" s="154"/>
      <c r="CIH78" s="154"/>
      <c r="CII78" s="154"/>
      <c r="CIJ78" s="154"/>
      <c r="CIK78" s="154"/>
      <c r="CIL78" s="154"/>
      <c r="CIM78" s="154"/>
      <c r="CIN78" s="154"/>
      <c r="CIO78" s="154"/>
      <c r="CIP78" s="154"/>
      <c r="CIQ78" s="154"/>
      <c r="CIR78" s="154"/>
      <c r="CIS78" s="154"/>
      <c r="CIT78" s="154"/>
      <c r="CIU78" s="154"/>
      <c r="CIV78" s="154"/>
      <c r="CIW78" s="154"/>
      <c r="CIX78" s="154"/>
      <c r="CIY78" s="154"/>
      <c r="CIZ78" s="154"/>
      <c r="CJA78" s="154"/>
      <c r="CJB78" s="154"/>
      <c r="CJC78" s="154"/>
      <c r="CJD78" s="154"/>
      <c r="CJE78" s="154"/>
      <c r="CJF78" s="154"/>
      <c r="CJG78" s="154"/>
      <c r="CJH78" s="154"/>
      <c r="CJI78" s="154"/>
      <c r="CJJ78" s="154"/>
      <c r="CJK78" s="154"/>
      <c r="CJL78" s="154"/>
      <c r="CJM78" s="154"/>
      <c r="CJN78" s="154"/>
      <c r="CJO78" s="154"/>
      <c r="CJP78" s="154"/>
      <c r="CJQ78" s="154"/>
      <c r="CJR78" s="154"/>
      <c r="CJS78" s="154"/>
      <c r="CJT78" s="154"/>
      <c r="CJU78" s="154"/>
      <c r="CJV78" s="154"/>
      <c r="CJW78" s="154"/>
      <c r="CJX78" s="154"/>
      <c r="CJY78" s="154"/>
      <c r="CJZ78" s="154"/>
      <c r="CKA78" s="154"/>
      <c r="CKB78" s="154"/>
      <c r="CKC78" s="154"/>
      <c r="CKD78" s="154"/>
      <c r="CKE78" s="154"/>
      <c r="CKF78" s="154"/>
      <c r="CKG78" s="154"/>
      <c r="CKH78" s="154"/>
      <c r="CKI78" s="154"/>
      <c r="CKJ78" s="154"/>
      <c r="CKK78" s="154"/>
      <c r="CKL78" s="154"/>
      <c r="CKM78" s="154"/>
      <c r="CKN78" s="154"/>
      <c r="CKO78" s="154"/>
      <c r="CKP78" s="154"/>
      <c r="CKQ78" s="154"/>
      <c r="CKR78" s="154"/>
      <c r="CKS78" s="154"/>
      <c r="CKT78" s="154"/>
      <c r="CKU78" s="154"/>
      <c r="CKV78" s="154"/>
      <c r="CKW78" s="154"/>
      <c r="CKX78" s="154"/>
      <c r="CKY78" s="154"/>
      <c r="CKZ78" s="154"/>
      <c r="CLA78" s="154"/>
      <c r="CLB78" s="154"/>
      <c r="CLC78" s="154"/>
      <c r="CLD78" s="154"/>
      <c r="CLE78" s="154"/>
      <c r="CLF78" s="154"/>
      <c r="CLG78" s="154"/>
      <c r="CLH78" s="154"/>
      <c r="CLI78" s="154"/>
      <c r="CLJ78" s="154"/>
      <c r="CLK78" s="154"/>
      <c r="CLL78" s="154"/>
      <c r="CLM78" s="154"/>
      <c r="CLN78" s="154"/>
      <c r="CLO78" s="154"/>
      <c r="CLP78" s="154"/>
      <c r="CLQ78" s="154"/>
      <c r="CLR78" s="154"/>
      <c r="CLS78" s="154"/>
      <c r="CLT78" s="154"/>
      <c r="CLU78" s="154"/>
      <c r="CLV78" s="154"/>
      <c r="CLW78" s="154"/>
      <c r="CLX78" s="154"/>
      <c r="CLY78" s="154"/>
      <c r="CLZ78" s="154"/>
      <c r="CMA78" s="154"/>
      <c r="CMB78" s="154"/>
      <c r="CMC78" s="154"/>
      <c r="CMD78" s="154"/>
      <c r="CME78" s="154"/>
      <c r="CMF78" s="154"/>
      <c r="CMG78" s="154"/>
      <c r="CMH78" s="154"/>
      <c r="CMI78" s="154"/>
      <c r="CMJ78" s="154"/>
      <c r="CMK78" s="154"/>
      <c r="CML78" s="154"/>
      <c r="CMM78" s="154"/>
      <c r="CMN78" s="154"/>
      <c r="CMO78" s="154"/>
      <c r="CMP78" s="154"/>
      <c r="CMQ78" s="154"/>
      <c r="CMR78" s="154"/>
      <c r="CMS78" s="154"/>
      <c r="CMT78" s="154"/>
      <c r="CMU78" s="154"/>
      <c r="CMV78" s="154"/>
      <c r="CMW78" s="154"/>
      <c r="CMX78" s="154"/>
      <c r="CMY78" s="154"/>
      <c r="CMZ78" s="154"/>
      <c r="CNA78" s="154"/>
      <c r="CNB78" s="154"/>
      <c r="CNC78" s="154"/>
      <c r="CND78" s="154"/>
      <c r="CNE78" s="154"/>
      <c r="CNF78" s="154"/>
      <c r="CNG78" s="154"/>
      <c r="CNH78" s="154"/>
      <c r="CNI78" s="154"/>
      <c r="CNJ78" s="154"/>
      <c r="CNK78" s="154"/>
      <c r="CNL78" s="154"/>
      <c r="CNM78" s="154"/>
      <c r="CNN78" s="154"/>
      <c r="CNO78" s="154"/>
      <c r="CNP78" s="154"/>
      <c r="CNQ78" s="154"/>
      <c r="CNR78" s="154"/>
      <c r="CNS78" s="154"/>
      <c r="CNT78" s="154"/>
      <c r="CNU78" s="154"/>
      <c r="CNV78" s="154"/>
      <c r="CNW78" s="154"/>
      <c r="CNX78" s="154"/>
      <c r="CNY78" s="154"/>
      <c r="CNZ78" s="154"/>
      <c r="COA78" s="154"/>
      <c r="COB78" s="154"/>
      <c r="COC78" s="154"/>
      <c r="COD78" s="154"/>
      <c r="COE78" s="154"/>
      <c r="COF78" s="154"/>
      <c r="COG78" s="154"/>
      <c r="COH78" s="154"/>
      <c r="COI78" s="154"/>
      <c r="COJ78" s="154"/>
      <c r="COK78" s="154"/>
      <c r="COL78" s="154"/>
      <c r="COM78" s="154"/>
      <c r="CON78" s="154"/>
      <c r="COO78" s="154"/>
      <c r="COP78" s="154"/>
      <c r="COQ78" s="154"/>
      <c r="COR78" s="154"/>
      <c r="COS78" s="154"/>
      <c r="COT78" s="154"/>
      <c r="COU78" s="154"/>
      <c r="COV78" s="154"/>
      <c r="COW78" s="154"/>
      <c r="COX78" s="154"/>
      <c r="COY78" s="154"/>
      <c r="COZ78" s="154"/>
      <c r="CPA78" s="154"/>
      <c r="CPB78" s="154"/>
      <c r="CPC78" s="154"/>
      <c r="CPD78" s="154"/>
      <c r="CPE78" s="154"/>
      <c r="CPF78" s="154"/>
      <c r="CPG78" s="154"/>
      <c r="CPH78" s="154"/>
      <c r="CPI78" s="154"/>
      <c r="CPJ78" s="154"/>
      <c r="CPK78" s="154"/>
      <c r="CPL78" s="154"/>
      <c r="CPM78" s="154"/>
      <c r="CPN78" s="154"/>
      <c r="CPO78" s="154"/>
      <c r="CPP78" s="154"/>
      <c r="CPQ78" s="154"/>
      <c r="CPR78" s="154"/>
      <c r="CPS78" s="154"/>
      <c r="CPT78" s="154"/>
      <c r="CPU78" s="154"/>
      <c r="CPV78" s="154"/>
      <c r="CPW78" s="154"/>
      <c r="CPX78" s="154"/>
      <c r="CPY78" s="154"/>
      <c r="CPZ78" s="154"/>
      <c r="CQA78" s="154"/>
      <c r="CQB78" s="154"/>
      <c r="CQC78" s="154"/>
      <c r="CQD78" s="154"/>
      <c r="CQE78" s="154"/>
      <c r="CQF78" s="154"/>
      <c r="CQG78" s="154"/>
      <c r="CQH78" s="154"/>
      <c r="CQI78" s="154"/>
      <c r="CQJ78" s="154"/>
      <c r="CQK78" s="154"/>
      <c r="CQL78" s="154"/>
      <c r="CQM78" s="154"/>
      <c r="CQN78" s="154"/>
      <c r="CQO78" s="154"/>
      <c r="CQP78" s="154"/>
      <c r="CQQ78" s="154"/>
      <c r="CQR78" s="154"/>
      <c r="CQS78" s="154"/>
      <c r="CQT78" s="154"/>
      <c r="CQU78" s="154"/>
      <c r="CQV78" s="154"/>
      <c r="CQW78" s="154"/>
      <c r="CQX78" s="154"/>
      <c r="CQY78" s="154"/>
      <c r="CQZ78" s="154"/>
      <c r="CRA78" s="154"/>
      <c r="CRB78" s="154"/>
      <c r="CRC78" s="154"/>
      <c r="CRD78" s="154"/>
      <c r="CRE78" s="154"/>
      <c r="CRF78" s="154"/>
      <c r="CRG78" s="154"/>
      <c r="CRH78" s="154"/>
      <c r="CRI78" s="154"/>
      <c r="CRJ78" s="154"/>
      <c r="CRK78" s="154"/>
      <c r="CRL78" s="154"/>
      <c r="CRM78" s="154"/>
      <c r="CRN78" s="154"/>
      <c r="CRO78" s="154"/>
      <c r="CRP78" s="154"/>
      <c r="CRQ78" s="154"/>
      <c r="CRR78" s="154"/>
      <c r="CRS78" s="154"/>
      <c r="CRT78" s="154"/>
      <c r="CRU78" s="154"/>
      <c r="CRV78" s="154"/>
      <c r="CRW78" s="154"/>
      <c r="CRX78" s="154"/>
      <c r="CRY78" s="154"/>
      <c r="CRZ78" s="154"/>
      <c r="CSA78" s="154"/>
      <c r="CSB78" s="154"/>
      <c r="CSC78" s="154"/>
      <c r="CSD78" s="154"/>
      <c r="CSE78" s="154"/>
      <c r="CSF78" s="154"/>
      <c r="CSG78" s="154"/>
      <c r="CSH78" s="154"/>
      <c r="CSI78" s="154"/>
      <c r="CSJ78" s="154"/>
      <c r="CSK78" s="154"/>
      <c r="CSL78" s="154"/>
      <c r="CSM78" s="154"/>
      <c r="CSN78" s="154"/>
      <c r="CSO78" s="154"/>
      <c r="CSP78" s="154"/>
      <c r="CSQ78" s="154"/>
      <c r="CSR78" s="154"/>
      <c r="CSS78" s="154"/>
      <c r="CST78" s="154"/>
      <c r="CSU78" s="154"/>
      <c r="CSV78" s="154"/>
      <c r="CSW78" s="154"/>
      <c r="CSX78" s="154"/>
      <c r="CSY78" s="154"/>
      <c r="CSZ78" s="154"/>
      <c r="CTA78" s="154"/>
      <c r="CTB78" s="154"/>
      <c r="CTC78" s="154"/>
      <c r="CTD78" s="154"/>
      <c r="CTE78" s="154"/>
      <c r="CTF78" s="154"/>
      <c r="CTG78" s="154"/>
      <c r="CTH78" s="154"/>
      <c r="CTI78" s="154"/>
      <c r="CTJ78" s="154"/>
      <c r="CTK78" s="154"/>
      <c r="CTL78" s="154"/>
      <c r="CTM78" s="154"/>
      <c r="CTN78" s="154"/>
      <c r="CTO78" s="154"/>
      <c r="CTP78" s="154"/>
      <c r="CTQ78" s="154"/>
      <c r="CTR78" s="154"/>
      <c r="CTS78" s="154"/>
      <c r="CTT78" s="154"/>
      <c r="CTU78" s="154"/>
      <c r="CTV78" s="154"/>
      <c r="CTW78" s="154"/>
      <c r="CTX78" s="154"/>
      <c r="CTY78" s="154"/>
      <c r="CTZ78" s="154"/>
      <c r="CUA78" s="154"/>
      <c r="CUB78" s="154"/>
      <c r="CUC78" s="154"/>
      <c r="CUD78" s="154"/>
      <c r="CUE78" s="154"/>
      <c r="CUF78" s="154"/>
      <c r="CUG78" s="154"/>
      <c r="CUH78" s="154"/>
      <c r="CUI78" s="154"/>
      <c r="CUJ78" s="154"/>
      <c r="CUK78" s="154"/>
      <c r="CUL78" s="154"/>
      <c r="CUM78" s="154"/>
      <c r="CUN78" s="154"/>
      <c r="CUO78" s="154"/>
      <c r="CUP78" s="154"/>
      <c r="CUQ78" s="154"/>
      <c r="CUR78" s="154"/>
      <c r="CUS78" s="154"/>
      <c r="CUT78" s="154"/>
      <c r="CUU78" s="154"/>
      <c r="CUV78" s="154"/>
      <c r="CUW78" s="154"/>
      <c r="CUX78" s="154"/>
      <c r="CUY78" s="154"/>
      <c r="CUZ78" s="154"/>
      <c r="CVA78" s="154"/>
      <c r="CVB78" s="154"/>
      <c r="CVC78" s="154"/>
      <c r="CVD78" s="154"/>
      <c r="CVE78" s="154"/>
      <c r="CVF78" s="154"/>
      <c r="CVG78" s="154"/>
      <c r="CVH78" s="154"/>
      <c r="CVI78" s="154"/>
      <c r="CVJ78" s="154"/>
      <c r="CVK78" s="154"/>
      <c r="CVL78" s="154"/>
      <c r="CVM78" s="154"/>
      <c r="CVN78" s="154"/>
      <c r="CVO78" s="154"/>
      <c r="CVP78" s="154"/>
      <c r="CVQ78" s="154"/>
      <c r="CVR78" s="154"/>
      <c r="CVS78" s="154"/>
      <c r="CVT78" s="154"/>
      <c r="CVU78" s="154"/>
      <c r="CVV78" s="154"/>
      <c r="CVW78" s="154"/>
      <c r="CVX78" s="154"/>
      <c r="CVY78" s="154"/>
      <c r="CVZ78" s="154"/>
      <c r="CWA78" s="154"/>
      <c r="CWB78" s="154"/>
      <c r="CWC78" s="154"/>
      <c r="CWD78" s="154"/>
      <c r="CWE78" s="154"/>
      <c r="CWF78" s="154"/>
      <c r="CWG78" s="154"/>
      <c r="CWH78" s="154"/>
      <c r="CWI78" s="154"/>
      <c r="CWJ78" s="154"/>
      <c r="CWK78" s="154"/>
      <c r="CWL78" s="154"/>
      <c r="CWM78" s="154"/>
      <c r="CWN78" s="154"/>
      <c r="CWO78" s="154"/>
      <c r="CWP78" s="154"/>
      <c r="CWQ78" s="154"/>
      <c r="CWR78" s="154"/>
      <c r="CWS78" s="154"/>
      <c r="CWT78" s="154"/>
      <c r="CWU78" s="154"/>
      <c r="CWV78" s="154"/>
      <c r="CWW78" s="154"/>
      <c r="CWX78" s="154"/>
      <c r="CWY78" s="154"/>
      <c r="CWZ78" s="154"/>
      <c r="CXA78" s="154"/>
      <c r="CXB78" s="154"/>
      <c r="CXC78" s="154"/>
      <c r="CXD78" s="154"/>
      <c r="CXE78" s="154"/>
      <c r="CXF78" s="154"/>
      <c r="CXG78" s="154"/>
      <c r="CXH78" s="154"/>
      <c r="CXI78" s="154"/>
      <c r="CXJ78" s="154"/>
      <c r="CXK78" s="154"/>
      <c r="CXL78" s="154"/>
      <c r="CXM78" s="154"/>
      <c r="CXN78" s="154"/>
      <c r="CXO78" s="154"/>
      <c r="CXP78" s="154"/>
      <c r="CXQ78" s="154"/>
      <c r="CXR78" s="154"/>
      <c r="CXS78" s="154"/>
      <c r="CXT78" s="154"/>
      <c r="CXU78" s="154"/>
      <c r="CXV78" s="154"/>
      <c r="CXW78" s="154"/>
      <c r="CXX78" s="154"/>
      <c r="CXY78" s="154"/>
      <c r="CXZ78" s="154"/>
      <c r="CYA78" s="154"/>
      <c r="CYB78" s="154"/>
      <c r="CYC78" s="154"/>
      <c r="CYD78" s="154"/>
      <c r="CYE78" s="154"/>
      <c r="CYF78" s="154"/>
      <c r="CYG78" s="154"/>
      <c r="CYH78" s="154"/>
      <c r="CYI78" s="154"/>
      <c r="CYJ78" s="154"/>
      <c r="CYK78" s="154"/>
      <c r="CYL78" s="154"/>
      <c r="CYM78" s="154"/>
      <c r="CYN78" s="154"/>
      <c r="CYO78" s="154"/>
      <c r="CYP78" s="154"/>
      <c r="CYQ78" s="154"/>
      <c r="CYR78" s="154"/>
      <c r="CYS78" s="154"/>
      <c r="CYT78" s="154"/>
      <c r="CYU78" s="154"/>
      <c r="CYV78" s="154"/>
      <c r="CYW78" s="154"/>
      <c r="CYX78" s="154"/>
      <c r="CYY78" s="154"/>
      <c r="CYZ78" s="154"/>
      <c r="CZA78" s="154"/>
      <c r="CZB78" s="154"/>
      <c r="CZC78" s="154"/>
      <c r="CZD78" s="154"/>
      <c r="CZE78" s="154"/>
      <c r="CZF78" s="154"/>
      <c r="CZG78" s="154"/>
      <c r="CZH78" s="154"/>
      <c r="CZI78" s="154"/>
      <c r="CZJ78" s="154"/>
      <c r="CZK78" s="154"/>
      <c r="CZL78" s="154"/>
      <c r="CZM78" s="154"/>
      <c r="CZN78" s="154"/>
      <c r="CZO78" s="154"/>
      <c r="CZP78" s="154"/>
      <c r="CZQ78" s="154"/>
      <c r="CZR78" s="154"/>
      <c r="CZS78" s="154"/>
      <c r="CZT78" s="154"/>
      <c r="CZU78" s="154"/>
      <c r="CZV78" s="154"/>
      <c r="CZW78" s="154"/>
      <c r="CZX78" s="154"/>
      <c r="CZY78" s="154"/>
      <c r="CZZ78" s="154"/>
      <c r="DAA78" s="154"/>
      <c r="DAB78" s="154"/>
      <c r="DAC78" s="154"/>
      <c r="DAD78" s="154"/>
      <c r="DAE78" s="154"/>
      <c r="DAF78" s="154"/>
      <c r="DAG78" s="154"/>
      <c r="DAH78" s="154"/>
      <c r="DAI78" s="154"/>
      <c r="DAJ78" s="154"/>
      <c r="DAK78" s="154"/>
      <c r="DAL78" s="154"/>
      <c r="DAM78" s="154"/>
      <c r="DAN78" s="154"/>
      <c r="DAO78" s="154"/>
      <c r="DAP78" s="154"/>
      <c r="DAQ78" s="154"/>
      <c r="DAR78" s="154"/>
      <c r="DAS78" s="154"/>
      <c r="DAT78" s="154"/>
      <c r="DAU78" s="154"/>
      <c r="DAV78" s="154"/>
      <c r="DAW78" s="154"/>
      <c r="DAX78" s="154"/>
      <c r="DAY78" s="154"/>
      <c r="DAZ78" s="154"/>
      <c r="DBA78" s="154"/>
      <c r="DBB78" s="154"/>
      <c r="DBC78" s="154"/>
      <c r="DBD78" s="154"/>
      <c r="DBE78" s="154"/>
      <c r="DBF78" s="154"/>
      <c r="DBG78" s="154"/>
      <c r="DBH78" s="154"/>
      <c r="DBI78" s="154"/>
      <c r="DBJ78" s="154"/>
      <c r="DBK78" s="154"/>
      <c r="DBL78" s="154"/>
      <c r="DBM78" s="154"/>
      <c r="DBN78" s="154"/>
      <c r="DBO78" s="154"/>
      <c r="DBP78" s="154"/>
      <c r="DBQ78" s="154"/>
      <c r="DBR78" s="154"/>
      <c r="DBS78" s="154"/>
      <c r="DBT78" s="154"/>
      <c r="DBU78" s="154"/>
      <c r="DBV78" s="154"/>
      <c r="DBW78" s="154"/>
      <c r="DBX78" s="154"/>
      <c r="DBY78" s="154"/>
      <c r="DBZ78" s="154"/>
      <c r="DCA78" s="154"/>
      <c r="DCB78" s="154"/>
      <c r="DCC78" s="154"/>
      <c r="DCD78" s="154"/>
      <c r="DCE78" s="154"/>
      <c r="DCF78" s="154"/>
      <c r="DCG78" s="154"/>
      <c r="DCH78" s="154"/>
      <c r="DCI78" s="154"/>
      <c r="DCJ78" s="154"/>
      <c r="DCK78" s="154"/>
      <c r="DCL78" s="154"/>
      <c r="DCM78" s="154"/>
      <c r="DCN78" s="154"/>
      <c r="DCO78" s="154"/>
      <c r="DCP78" s="154"/>
      <c r="DCQ78" s="154"/>
      <c r="DCR78" s="154"/>
      <c r="DCS78" s="154"/>
      <c r="DCT78" s="154"/>
      <c r="DCU78" s="154"/>
      <c r="DCV78" s="154"/>
      <c r="DCW78" s="154"/>
      <c r="DCX78" s="154"/>
      <c r="DCY78" s="154"/>
      <c r="DCZ78" s="154"/>
      <c r="DDA78" s="154"/>
      <c r="DDB78" s="154"/>
      <c r="DDC78" s="154"/>
      <c r="DDD78" s="154"/>
      <c r="DDE78" s="154"/>
      <c r="DDF78" s="154"/>
      <c r="DDG78" s="154"/>
      <c r="DDH78" s="154"/>
      <c r="DDI78" s="154"/>
      <c r="DDJ78" s="154"/>
      <c r="DDK78" s="154"/>
      <c r="DDL78" s="154"/>
      <c r="DDM78" s="154"/>
      <c r="DDN78" s="154"/>
      <c r="DDO78" s="154"/>
      <c r="DDP78" s="154"/>
      <c r="DDQ78" s="154"/>
      <c r="DDR78" s="154"/>
      <c r="DDS78" s="154"/>
      <c r="DDT78" s="154"/>
      <c r="DDU78" s="154"/>
      <c r="DDV78" s="154"/>
      <c r="DDW78" s="154"/>
      <c r="DDX78" s="154"/>
      <c r="DDY78" s="154"/>
      <c r="DDZ78" s="154"/>
      <c r="DEA78" s="154"/>
      <c r="DEB78" s="154"/>
      <c r="DEC78" s="154"/>
      <c r="DED78" s="154"/>
      <c r="DEE78" s="154"/>
      <c r="DEF78" s="154"/>
      <c r="DEG78" s="154"/>
      <c r="DEH78" s="154"/>
      <c r="DEI78" s="154"/>
      <c r="DEJ78" s="154"/>
      <c r="DEK78" s="154"/>
      <c r="DEL78" s="154"/>
      <c r="DEM78" s="154"/>
      <c r="DEN78" s="154"/>
      <c r="DEO78" s="154"/>
      <c r="DEP78" s="154"/>
      <c r="DEQ78" s="154"/>
      <c r="DER78" s="154"/>
      <c r="DES78" s="154"/>
      <c r="DET78" s="154"/>
      <c r="DEU78" s="154"/>
      <c r="DEV78" s="154"/>
      <c r="DEW78" s="154"/>
      <c r="DEX78" s="154"/>
      <c r="DEY78" s="154"/>
      <c r="DEZ78" s="154"/>
      <c r="DFA78" s="154"/>
      <c r="DFB78" s="154"/>
      <c r="DFC78" s="154"/>
      <c r="DFD78" s="154"/>
      <c r="DFE78" s="154"/>
      <c r="DFF78" s="154"/>
      <c r="DFG78" s="154"/>
      <c r="DFH78" s="154"/>
      <c r="DFI78" s="154"/>
      <c r="DFJ78" s="154"/>
      <c r="DFK78" s="154"/>
      <c r="DFL78" s="154"/>
      <c r="DFM78" s="154"/>
      <c r="DFN78" s="154"/>
      <c r="DFO78" s="154"/>
      <c r="DFP78" s="154"/>
      <c r="DFQ78" s="154"/>
      <c r="DFR78" s="154"/>
      <c r="DFS78" s="154"/>
      <c r="DFT78" s="154"/>
      <c r="DFU78" s="154"/>
      <c r="DFV78" s="154"/>
      <c r="DFW78" s="154"/>
      <c r="DFX78" s="154"/>
      <c r="DFY78" s="154"/>
      <c r="DFZ78" s="154"/>
      <c r="DGA78" s="154"/>
      <c r="DGB78" s="154"/>
      <c r="DGC78" s="154"/>
      <c r="DGD78" s="154"/>
      <c r="DGE78" s="154"/>
      <c r="DGF78" s="154"/>
      <c r="DGG78" s="154"/>
      <c r="DGH78" s="154"/>
      <c r="DGI78" s="154"/>
      <c r="DGJ78" s="154"/>
      <c r="DGK78" s="154"/>
      <c r="DGL78" s="154"/>
    </row>
    <row r="79" spans="1:2898">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54"/>
      <c r="DI79" s="154"/>
      <c r="DJ79" s="154"/>
      <c r="DK79" s="154"/>
      <c r="DL79" s="154"/>
      <c r="DM79" s="154"/>
      <c r="DN79" s="154"/>
      <c r="DO79" s="154"/>
      <c r="DP79" s="154"/>
      <c r="DQ79" s="154"/>
      <c r="DR79" s="154"/>
      <c r="DS79" s="154"/>
      <c r="DT79" s="154"/>
      <c r="DU79" s="154"/>
      <c r="DV79" s="154"/>
      <c r="DW79" s="154"/>
      <c r="DX79" s="154"/>
      <c r="DY79" s="154"/>
      <c r="DZ79" s="154"/>
      <c r="EA79" s="154"/>
      <c r="EB79" s="154"/>
      <c r="EC79" s="154"/>
      <c r="ED79" s="154"/>
      <c r="EE79" s="154"/>
      <c r="EF79" s="154"/>
      <c r="EG79" s="154"/>
      <c r="EH79" s="154"/>
      <c r="EI79" s="154"/>
      <c r="EJ79" s="154"/>
      <c r="EK79" s="154"/>
      <c r="EL79" s="154"/>
      <c r="EM79" s="154"/>
      <c r="EN79" s="154"/>
      <c r="EO79" s="154"/>
      <c r="EP79" s="154"/>
      <c r="EQ79" s="154"/>
      <c r="ER79" s="154"/>
      <c r="ES79" s="154"/>
      <c r="ET79" s="154"/>
      <c r="EU79" s="154"/>
      <c r="EV79" s="154"/>
      <c r="EW79" s="154"/>
      <c r="EX79" s="154"/>
      <c r="EY79" s="154"/>
      <c r="EZ79" s="154"/>
      <c r="FA79" s="154"/>
      <c r="FB79" s="154"/>
      <c r="FC79" s="154"/>
      <c r="FD79" s="154"/>
      <c r="FE79" s="154"/>
      <c r="FF79" s="154"/>
      <c r="FG79" s="154"/>
      <c r="FH79" s="154"/>
      <c r="FI79" s="154"/>
      <c r="FJ79" s="154"/>
      <c r="FK79" s="154"/>
      <c r="FL79" s="154"/>
      <c r="FM79" s="154"/>
      <c r="FN79" s="154"/>
      <c r="FO79" s="154"/>
      <c r="FP79" s="154"/>
      <c r="FQ79" s="154"/>
      <c r="FR79" s="154"/>
      <c r="FS79" s="154"/>
      <c r="FT79" s="154"/>
      <c r="FU79" s="154"/>
      <c r="FV79" s="154"/>
      <c r="FW79" s="154"/>
      <c r="FX79" s="154"/>
      <c r="FY79" s="154"/>
      <c r="FZ79" s="154"/>
      <c r="GA79" s="154"/>
      <c r="GB79" s="154"/>
      <c r="GC79" s="154"/>
      <c r="GD79" s="154"/>
      <c r="GE79" s="154"/>
      <c r="GF79" s="154"/>
      <c r="GG79" s="154"/>
      <c r="GH79" s="154"/>
      <c r="GI79" s="154"/>
      <c r="GJ79" s="154"/>
      <c r="GK79" s="154"/>
      <c r="GL79" s="154"/>
      <c r="GM79" s="154"/>
      <c r="GN79" s="154"/>
      <c r="GO79" s="154"/>
      <c r="GP79" s="154"/>
      <c r="GQ79" s="154"/>
      <c r="GR79" s="154"/>
      <c r="GS79" s="154"/>
      <c r="GT79" s="154"/>
      <c r="GU79" s="154"/>
      <c r="GV79" s="154"/>
      <c r="GW79" s="154"/>
      <c r="GX79" s="154"/>
      <c r="GY79" s="154"/>
      <c r="GZ79" s="154"/>
      <c r="HA79" s="154"/>
      <c r="HB79" s="154"/>
      <c r="HC79" s="154"/>
      <c r="HD79" s="154"/>
      <c r="HE79" s="154"/>
      <c r="HF79" s="154"/>
      <c r="HG79" s="154"/>
      <c r="HH79" s="154"/>
      <c r="HI79" s="154"/>
      <c r="HJ79" s="154"/>
      <c r="HK79" s="154"/>
      <c r="HL79" s="154"/>
      <c r="HM79" s="154"/>
      <c r="HN79" s="154"/>
      <c r="HO79" s="154"/>
      <c r="HP79" s="154"/>
      <c r="HQ79" s="154"/>
      <c r="HR79" s="154"/>
      <c r="HS79" s="154"/>
      <c r="HT79" s="154"/>
      <c r="HU79" s="154"/>
      <c r="HV79" s="154"/>
      <c r="HW79" s="154"/>
      <c r="HX79" s="154"/>
      <c r="HY79" s="154"/>
      <c r="HZ79" s="154"/>
      <c r="IA79" s="154"/>
      <c r="IB79" s="154"/>
      <c r="IC79" s="154"/>
      <c r="ID79" s="154"/>
      <c r="IE79" s="154"/>
      <c r="IF79" s="154"/>
      <c r="IG79" s="154"/>
      <c r="IH79" s="154"/>
      <c r="II79" s="154"/>
      <c r="IJ79" s="154"/>
      <c r="IK79" s="154"/>
      <c r="IL79" s="154"/>
      <c r="IM79" s="154"/>
      <c r="IN79" s="154"/>
      <c r="IO79" s="154"/>
      <c r="IP79" s="154"/>
      <c r="IQ79" s="154"/>
      <c r="IR79" s="154"/>
      <c r="IS79" s="154"/>
      <c r="IT79" s="154"/>
      <c r="IU79" s="154"/>
      <c r="IV79" s="154"/>
      <c r="IW79" s="154"/>
      <c r="IX79" s="154"/>
      <c r="IY79" s="154"/>
      <c r="IZ79" s="154"/>
      <c r="JA79" s="154"/>
      <c r="JB79" s="154"/>
      <c r="JC79" s="154"/>
      <c r="JD79" s="154"/>
      <c r="JE79" s="154"/>
      <c r="JF79" s="154"/>
      <c r="JG79" s="154"/>
      <c r="JH79" s="154"/>
      <c r="JI79" s="154"/>
      <c r="JJ79" s="154"/>
      <c r="JK79" s="154"/>
      <c r="JL79" s="154"/>
      <c r="JM79" s="154"/>
      <c r="JN79" s="154"/>
      <c r="JO79" s="154"/>
      <c r="JP79" s="154"/>
      <c r="JQ79" s="154"/>
      <c r="JR79" s="154"/>
      <c r="JS79" s="154"/>
      <c r="JT79" s="154"/>
      <c r="JU79" s="154"/>
      <c r="JV79" s="154"/>
      <c r="JW79" s="154"/>
      <c r="JX79" s="154"/>
      <c r="JY79" s="154"/>
      <c r="JZ79" s="154"/>
      <c r="KA79" s="154"/>
      <c r="KB79" s="154"/>
      <c r="KC79" s="154"/>
      <c r="KD79" s="154"/>
      <c r="KE79" s="154"/>
      <c r="KF79" s="154"/>
      <c r="KG79" s="154"/>
      <c r="KH79" s="154"/>
      <c r="KI79" s="154"/>
      <c r="KJ79" s="154"/>
      <c r="KK79" s="154"/>
      <c r="KL79" s="154"/>
      <c r="KM79" s="154"/>
      <c r="KN79" s="154"/>
      <c r="KO79" s="154"/>
      <c r="KP79" s="154"/>
      <c r="KQ79" s="154"/>
      <c r="KR79" s="154"/>
      <c r="KS79" s="154"/>
      <c r="KT79" s="154"/>
      <c r="KU79" s="154"/>
      <c r="KV79" s="154"/>
      <c r="KW79" s="154"/>
      <c r="KX79" s="154"/>
      <c r="KY79" s="154"/>
      <c r="KZ79" s="154"/>
      <c r="LA79" s="154"/>
      <c r="LB79" s="154"/>
      <c r="LC79" s="154"/>
      <c r="LD79" s="154"/>
      <c r="LE79" s="154"/>
      <c r="LF79" s="154"/>
      <c r="LG79" s="154"/>
      <c r="LH79" s="154"/>
      <c r="LI79" s="154"/>
      <c r="LJ79" s="154"/>
      <c r="LK79" s="154"/>
      <c r="LL79" s="154"/>
      <c r="LM79" s="154"/>
      <c r="LN79" s="154"/>
      <c r="LO79" s="154"/>
      <c r="LP79" s="154"/>
      <c r="LQ79" s="154"/>
      <c r="LR79" s="154"/>
      <c r="LS79" s="154"/>
      <c r="LT79" s="154"/>
      <c r="LU79" s="154"/>
      <c r="LV79" s="154"/>
      <c r="LW79" s="154"/>
      <c r="LX79" s="154"/>
      <c r="LY79" s="154"/>
      <c r="LZ79" s="154"/>
      <c r="MA79" s="154"/>
      <c r="MB79" s="154"/>
      <c r="MC79" s="154"/>
      <c r="MD79" s="154"/>
      <c r="ME79" s="154"/>
      <c r="MF79" s="154"/>
      <c r="MG79" s="154"/>
      <c r="MH79" s="154"/>
      <c r="MI79" s="154"/>
      <c r="MJ79" s="154"/>
      <c r="MK79" s="154"/>
      <c r="ML79" s="154"/>
      <c r="MM79" s="154"/>
      <c r="MN79" s="154"/>
      <c r="MO79" s="154"/>
      <c r="MP79" s="154"/>
      <c r="MQ79" s="154"/>
      <c r="MR79" s="154"/>
      <c r="MS79" s="154"/>
      <c r="MT79" s="154"/>
      <c r="MU79" s="154"/>
      <c r="MV79" s="154"/>
      <c r="MW79" s="154"/>
      <c r="MX79" s="154"/>
      <c r="MY79" s="154"/>
      <c r="MZ79" s="154"/>
      <c r="NA79" s="154"/>
      <c r="NB79" s="154"/>
      <c r="NC79" s="154"/>
      <c r="ND79" s="154"/>
      <c r="NE79" s="154"/>
      <c r="NF79" s="154"/>
      <c r="NG79" s="154"/>
      <c r="NH79" s="154"/>
      <c r="NI79" s="154"/>
      <c r="NJ79" s="154"/>
      <c r="NK79" s="154"/>
      <c r="NL79" s="154"/>
      <c r="NM79" s="154"/>
      <c r="NN79" s="154"/>
      <c r="NO79" s="154"/>
      <c r="NP79" s="154"/>
      <c r="NQ79" s="154"/>
      <c r="NR79" s="154"/>
      <c r="NS79" s="154"/>
      <c r="NT79" s="154"/>
      <c r="NU79" s="154"/>
      <c r="NV79" s="154"/>
      <c r="NW79" s="154"/>
      <c r="NX79" s="154"/>
      <c r="NY79" s="154"/>
      <c r="NZ79" s="154"/>
      <c r="OA79" s="154"/>
      <c r="OB79" s="154"/>
      <c r="OC79" s="154"/>
      <c r="OD79" s="154"/>
      <c r="OE79" s="154"/>
      <c r="OF79" s="154"/>
      <c r="OG79" s="154"/>
      <c r="OH79" s="154"/>
      <c r="OI79" s="154"/>
      <c r="OJ79" s="154"/>
      <c r="OK79" s="154"/>
      <c r="OL79" s="154"/>
      <c r="OM79" s="154"/>
      <c r="ON79" s="154"/>
      <c r="OO79" s="154"/>
      <c r="OP79" s="154"/>
      <c r="OQ79" s="154"/>
      <c r="OR79" s="154"/>
      <c r="OS79" s="154"/>
      <c r="OT79" s="154"/>
      <c r="OU79" s="154"/>
      <c r="OV79" s="154"/>
      <c r="OW79" s="154"/>
      <c r="OX79" s="154"/>
      <c r="OY79" s="154"/>
      <c r="OZ79" s="154"/>
      <c r="PA79" s="154"/>
      <c r="PB79" s="154"/>
      <c r="PC79" s="154"/>
      <c r="PD79" s="154"/>
      <c r="PE79" s="154"/>
      <c r="PF79" s="154"/>
      <c r="PG79" s="154"/>
      <c r="PH79" s="154"/>
      <c r="PI79" s="154"/>
      <c r="PJ79" s="154"/>
      <c r="PK79" s="154"/>
      <c r="PL79" s="154"/>
      <c r="PM79" s="154"/>
      <c r="PN79" s="154"/>
      <c r="PO79" s="154"/>
      <c r="PP79" s="154"/>
      <c r="PQ79" s="154"/>
      <c r="PR79" s="154"/>
      <c r="PS79" s="154"/>
      <c r="PT79" s="154"/>
      <c r="PU79" s="154"/>
      <c r="PV79" s="154"/>
      <c r="PW79" s="154"/>
      <c r="PX79" s="154"/>
      <c r="PY79" s="154"/>
      <c r="PZ79" s="154"/>
      <c r="QA79" s="154"/>
      <c r="QB79" s="154"/>
      <c r="QC79" s="154"/>
      <c r="QD79" s="154"/>
      <c r="QE79" s="154"/>
      <c r="QF79" s="154"/>
      <c r="QG79" s="154"/>
      <c r="QH79" s="154"/>
      <c r="QI79" s="154"/>
      <c r="QJ79" s="154"/>
      <c r="QK79" s="154"/>
      <c r="QL79" s="154"/>
      <c r="QM79" s="154"/>
      <c r="QN79" s="154"/>
      <c r="QO79" s="154"/>
      <c r="QP79" s="154"/>
      <c r="QQ79" s="154"/>
      <c r="QR79" s="154"/>
      <c r="QS79" s="154"/>
      <c r="QT79" s="154"/>
      <c r="QU79" s="154"/>
      <c r="QV79" s="154"/>
      <c r="QW79" s="154"/>
      <c r="QX79" s="154"/>
      <c r="QY79" s="154"/>
      <c r="QZ79" s="154"/>
      <c r="RA79" s="154"/>
      <c r="RB79" s="154"/>
      <c r="RC79" s="154"/>
      <c r="RD79" s="154"/>
      <c r="RE79" s="154"/>
      <c r="RF79" s="154"/>
      <c r="RG79" s="154"/>
      <c r="RH79" s="154"/>
      <c r="RI79" s="154"/>
      <c r="RJ79" s="154"/>
      <c r="RK79" s="154"/>
      <c r="RL79" s="154"/>
      <c r="RM79" s="154"/>
      <c r="RN79" s="154"/>
      <c r="RO79" s="154"/>
      <c r="RP79" s="154"/>
      <c r="RQ79" s="154"/>
      <c r="RR79" s="154"/>
      <c r="RS79" s="154"/>
      <c r="RT79" s="154"/>
      <c r="RU79" s="154"/>
      <c r="RV79" s="154"/>
      <c r="RW79" s="154"/>
      <c r="RX79" s="154"/>
      <c r="RY79" s="154"/>
      <c r="RZ79" s="154"/>
      <c r="SA79" s="154"/>
      <c r="SB79" s="154"/>
      <c r="SC79" s="154"/>
      <c r="SD79" s="154"/>
      <c r="SE79" s="154"/>
      <c r="SF79" s="154"/>
      <c r="SG79" s="154"/>
      <c r="SH79" s="154"/>
      <c r="SI79" s="154"/>
      <c r="SJ79" s="154"/>
      <c r="SK79" s="154"/>
      <c r="SL79" s="154"/>
      <c r="SM79" s="154"/>
      <c r="SN79" s="154"/>
      <c r="SO79" s="154"/>
      <c r="SP79" s="154"/>
      <c r="SQ79" s="154"/>
      <c r="SR79" s="154"/>
      <c r="SS79" s="154"/>
      <c r="ST79" s="154"/>
      <c r="SU79" s="154"/>
      <c r="SV79" s="154"/>
      <c r="SW79" s="154"/>
      <c r="SX79" s="154"/>
      <c r="SY79" s="154"/>
      <c r="SZ79" s="154"/>
      <c r="TA79" s="154"/>
      <c r="TB79" s="154"/>
      <c r="TC79" s="154"/>
      <c r="TD79" s="154"/>
      <c r="TE79" s="154"/>
      <c r="TF79" s="154"/>
      <c r="TG79" s="154"/>
      <c r="TH79" s="154"/>
      <c r="TI79" s="154"/>
      <c r="TJ79" s="154"/>
      <c r="TK79" s="154"/>
      <c r="TL79" s="154"/>
      <c r="TM79" s="154"/>
      <c r="TN79" s="154"/>
      <c r="TO79" s="154"/>
      <c r="TP79" s="154"/>
      <c r="TQ79" s="154"/>
      <c r="TR79" s="154"/>
      <c r="TS79" s="154"/>
      <c r="TT79" s="154"/>
      <c r="TU79" s="154"/>
      <c r="TV79" s="154"/>
      <c r="TW79" s="154"/>
      <c r="TX79" s="154"/>
      <c r="TY79" s="154"/>
      <c r="TZ79" s="154"/>
      <c r="UA79" s="154"/>
      <c r="UB79" s="154"/>
      <c r="UC79" s="154"/>
      <c r="UD79" s="154"/>
      <c r="UE79" s="154"/>
      <c r="UF79" s="154"/>
      <c r="UG79" s="154"/>
      <c r="UH79" s="154"/>
      <c r="UI79" s="154"/>
      <c r="UJ79" s="154"/>
      <c r="UK79" s="154"/>
      <c r="UL79" s="154"/>
      <c r="UM79" s="154"/>
      <c r="UN79" s="154"/>
      <c r="UO79" s="154"/>
      <c r="UP79" s="154"/>
      <c r="UQ79" s="154"/>
      <c r="UR79" s="154"/>
      <c r="US79" s="154"/>
      <c r="UT79" s="154"/>
      <c r="UU79" s="154"/>
      <c r="UV79" s="154"/>
      <c r="UW79" s="154"/>
      <c r="UX79" s="154"/>
      <c r="UY79" s="154"/>
      <c r="UZ79" s="154"/>
      <c r="VA79" s="154"/>
      <c r="VB79" s="154"/>
      <c r="VC79" s="154"/>
      <c r="VD79" s="154"/>
      <c r="VE79" s="154"/>
      <c r="VF79" s="154"/>
      <c r="VG79" s="154"/>
      <c r="VH79" s="154"/>
      <c r="VI79" s="154"/>
      <c r="VJ79" s="154"/>
      <c r="VK79" s="154"/>
      <c r="VL79" s="154"/>
      <c r="VM79" s="154"/>
      <c r="VN79" s="154"/>
      <c r="VO79" s="154"/>
      <c r="VP79" s="154"/>
      <c r="VQ79" s="154"/>
      <c r="VR79" s="154"/>
      <c r="VS79" s="154"/>
      <c r="VT79" s="154"/>
      <c r="VU79" s="154"/>
      <c r="VV79" s="154"/>
      <c r="VW79" s="154"/>
      <c r="VX79" s="154"/>
      <c r="VY79" s="154"/>
      <c r="VZ79" s="154"/>
      <c r="WA79" s="154"/>
      <c r="WB79" s="154"/>
      <c r="WC79" s="154"/>
      <c r="WD79" s="154"/>
      <c r="WE79" s="154"/>
      <c r="WF79" s="154"/>
      <c r="WG79" s="154"/>
      <c r="WH79" s="154"/>
      <c r="WI79" s="154"/>
      <c r="WJ79" s="154"/>
      <c r="WK79" s="154"/>
      <c r="WL79" s="154"/>
      <c r="WM79" s="154"/>
      <c r="WN79" s="154"/>
      <c r="WO79" s="154"/>
      <c r="WP79" s="154"/>
      <c r="WQ79" s="154"/>
      <c r="WR79" s="154"/>
      <c r="WS79" s="154"/>
      <c r="WT79" s="154"/>
      <c r="WU79" s="154"/>
      <c r="WV79" s="154"/>
      <c r="WW79" s="154"/>
      <c r="WX79" s="154"/>
      <c r="WY79" s="154"/>
      <c r="WZ79" s="154"/>
      <c r="XA79" s="154"/>
      <c r="XB79" s="154"/>
      <c r="XC79" s="154"/>
      <c r="XD79" s="154"/>
      <c r="XE79" s="154"/>
      <c r="XF79" s="154"/>
      <c r="XG79" s="154"/>
      <c r="XH79" s="154"/>
      <c r="XI79" s="154"/>
      <c r="XJ79" s="154"/>
      <c r="XK79" s="154"/>
      <c r="XL79" s="154"/>
      <c r="XM79" s="154"/>
      <c r="XN79" s="154"/>
      <c r="XO79" s="154"/>
      <c r="XP79" s="154"/>
      <c r="XQ79" s="154"/>
      <c r="XR79" s="154"/>
      <c r="XS79" s="154"/>
      <c r="XT79" s="154"/>
      <c r="XU79" s="154"/>
      <c r="XV79" s="154"/>
      <c r="XW79" s="154"/>
      <c r="XX79" s="154"/>
      <c r="XY79" s="154"/>
      <c r="XZ79" s="154"/>
      <c r="YA79" s="154"/>
      <c r="YB79" s="154"/>
      <c r="YC79" s="154"/>
      <c r="YD79" s="154"/>
      <c r="YE79" s="154"/>
      <c r="YF79" s="154"/>
      <c r="YG79" s="154"/>
      <c r="YH79" s="154"/>
      <c r="YI79" s="154"/>
      <c r="YJ79" s="154"/>
      <c r="YK79" s="154"/>
      <c r="YL79" s="154"/>
      <c r="YM79" s="154"/>
      <c r="YN79" s="154"/>
      <c r="YO79" s="154"/>
      <c r="YP79" s="154"/>
      <c r="YQ79" s="154"/>
      <c r="YR79" s="154"/>
      <c r="YS79" s="154"/>
      <c r="YT79" s="154"/>
      <c r="YU79" s="154"/>
      <c r="YV79" s="154"/>
      <c r="YW79" s="154"/>
      <c r="YX79" s="154"/>
      <c r="YY79" s="154"/>
      <c r="YZ79" s="154"/>
      <c r="ZA79" s="154"/>
      <c r="ZB79" s="154"/>
      <c r="ZC79" s="154"/>
      <c r="ZD79" s="154"/>
      <c r="ZE79" s="154"/>
      <c r="ZF79" s="154"/>
      <c r="ZG79" s="154"/>
      <c r="ZH79" s="154"/>
      <c r="ZI79" s="154"/>
      <c r="ZJ79" s="154"/>
      <c r="ZK79" s="154"/>
      <c r="ZL79" s="154"/>
      <c r="ZM79" s="154"/>
      <c r="ZN79" s="154"/>
      <c r="ZO79" s="154"/>
      <c r="ZP79" s="154"/>
      <c r="ZQ79" s="154"/>
      <c r="ZR79" s="154"/>
      <c r="ZS79" s="154"/>
      <c r="ZT79" s="154"/>
      <c r="ZU79" s="154"/>
      <c r="ZV79" s="154"/>
      <c r="ZW79" s="154"/>
      <c r="ZX79" s="154"/>
      <c r="ZY79" s="154"/>
      <c r="ZZ79" s="154"/>
      <c r="AAA79" s="154"/>
      <c r="AAB79" s="154"/>
      <c r="AAC79" s="154"/>
      <c r="AAD79" s="154"/>
      <c r="AAE79" s="154"/>
      <c r="AAF79" s="154"/>
      <c r="AAG79" s="154"/>
      <c r="AAH79" s="154"/>
      <c r="AAI79" s="154"/>
      <c r="AAJ79" s="154"/>
      <c r="AAK79" s="154"/>
      <c r="AAL79" s="154"/>
      <c r="AAM79" s="154"/>
      <c r="AAN79" s="154"/>
      <c r="AAO79" s="154"/>
      <c r="AAP79" s="154"/>
      <c r="AAQ79" s="154"/>
      <c r="AAR79" s="154"/>
      <c r="AAS79" s="154"/>
      <c r="AAT79" s="154"/>
      <c r="AAU79" s="154"/>
      <c r="AAV79" s="154"/>
      <c r="AAW79" s="154"/>
      <c r="AAX79" s="154"/>
      <c r="AAY79" s="154"/>
      <c r="AAZ79" s="154"/>
      <c r="ABA79" s="154"/>
      <c r="ABB79" s="154"/>
      <c r="ABC79" s="154"/>
      <c r="ABD79" s="154"/>
      <c r="ABE79" s="154"/>
      <c r="ABF79" s="154"/>
      <c r="ABG79" s="154"/>
      <c r="ABH79" s="154"/>
      <c r="ABI79" s="154"/>
      <c r="ABJ79" s="154"/>
      <c r="ABK79" s="154"/>
      <c r="ABL79" s="154"/>
      <c r="ABM79" s="154"/>
      <c r="ABN79" s="154"/>
      <c r="ABO79" s="154"/>
      <c r="ABP79" s="154"/>
      <c r="ABQ79" s="154"/>
      <c r="ABR79" s="154"/>
      <c r="ABS79" s="154"/>
      <c r="ABT79" s="154"/>
      <c r="ABU79" s="154"/>
      <c r="ABV79" s="154"/>
      <c r="ABW79" s="154"/>
      <c r="ABX79" s="154"/>
      <c r="ABY79" s="154"/>
      <c r="ABZ79" s="154"/>
      <c r="ACA79" s="154"/>
      <c r="ACB79" s="154"/>
      <c r="ACC79" s="154"/>
      <c r="ACD79" s="154"/>
      <c r="ACE79" s="154"/>
      <c r="ACF79" s="154"/>
      <c r="ACG79" s="154"/>
      <c r="ACH79" s="154"/>
      <c r="ACI79" s="154"/>
      <c r="ACJ79" s="154"/>
      <c r="ACK79" s="154"/>
      <c r="ACL79" s="154"/>
      <c r="ACM79" s="154"/>
      <c r="ACN79" s="154"/>
      <c r="ACO79" s="154"/>
      <c r="ACP79" s="154"/>
      <c r="ACQ79" s="154"/>
      <c r="ACR79" s="154"/>
      <c r="ACS79" s="154"/>
      <c r="ACT79" s="154"/>
      <c r="ACU79" s="154"/>
      <c r="ACV79" s="154"/>
      <c r="ACW79" s="154"/>
      <c r="ACX79" s="154"/>
      <c r="ACY79" s="154"/>
      <c r="ACZ79" s="154"/>
      <c r="ADA79" s="154"/>
      <c r="ADB79" s="154"/>
      <c r="ADC79" s="154"/>
      <c r="ADD79" s="154"/>
      <c r="ADE79" s="154"/>
      <c r="ADF79" s="154"/>
      <c r="ADG79" s="154"/>
      <c r="ADH79" s="154"/>
      <c r="ADI79" s="154"/>
      <c r="ADJ79" s="154"/>
      <c r="ADK79" s="154"/>
      <c r="ADL79" s="154"/>
      <c r="ADM79" s="154"/>
      <c r="ADN79" s="154"/>
      <c r="ADO79" s="154"/>
      <c r="ADP79" s="154"/>
      <c r="ADQ79" s="154"/>
      <c r="ADR79" s="154"/>
      <c r="ADS79" s="154"/>
      <c r="ADT79" s="154"/>
      <c r="ADU79" s="154"/>
      <c r="ADV79" s="154"/>
      <c r="ADW79" s="154"/>
      <c r="ADX79" s="154"/>
      <c r="ADY79" s="154"/>
      <c r="ADZ79" s="154"/>
      <c r="AEA79" s="154"/>
      <c r="AEB79" s="154"/>
      <c r="AEC79" s="154"/>
      <c r="AED79" s="154"/>
      <c r="AEE79" s="154"/>
      <c r="AEF79" s="154"/>
      <c r="AEG79" s="154"/>
      <c r="AEH79" s="154"/>
      <c r="AEI79" s="154"/>
      <c r="AEJ79" s="154"/>
      <c r="AEK79" s="154"/>
      <c r="AEL79" s="154"/>
      <c r="AEM79" s="154"/>
      <c r="AEN79" s="154"/>
      <c r="AEO79" s="154"/>
      <c r="AEP79" s="154"/>
      <c r="AEQ79" s="154"/>
      <c r="AER79" s="154"/>
      <c r="AES79" s="154"/>
      <c r="AET79" s="154"/>
      <c r="AEU79" s="154"/>
      <c r="AEV79" s="154"/>
      <c r="AEW79" s="154"/>
      <c r="AEX79" s="154"/>
      <c r="AEY79" s="154"/>
      <c r="AEZ79" s="154"/>
      <c r="AFA79" s="154"/>
      <c r="AFB79" s="154"/>
      <c r="AFC79" s="154"/>
      <c r="AFD79" s="154"/>
      <c r="AFE79" s="154"/>
      <c r="AFF79" s="154"/>
      <c r="AFG79" s="154"/>
      <c r="AFH79" s="154"/>
      <c r="AFI79" s="154"/>
      <c r="AFJ79" s="154"/>
      <c r="AFK79" s="154"/>
      <c r="AFL79" s="154"/>
      <c r="AFM79" s="154"/>
      <c r="AFN79" s="154"/>
      <c r="AFO79" s="154"/>
      <c r="AFP79" s="154"/>
      <c r="AFQ79" s="154"/>
      <c r="AFR79" s="154"/>
      <c r="AFS79" s="154"/>
      <c r="AFT79" s="154"/>
      <c r="AFU79" s="154"/>
      <c r="AFV79" s="154"/>
      <c r="AFW79" s="154"/>
      <c r="AFX79" s="154"/>
      <c r="AFY79" s="154"/>
      <c r="AFZ79" s="154"/>
      <c r="AGA79" s="154"/>
      <c r="AGB79" s="154"/>
      <c r="AGC79" s="154"/>
      <c r="AGD79" s="154"/>
      <c r="AGE79" s="154"/>
      <c r="AGF79" s="154"/>
      <c r="AGG79" s="154"/>
      <c r="AGH79" s="154"/>
      <c r="AGI79" s="154"/>
      <c r="AGJ79" s="154"/>
      <c r="AGK79" s="154"/>
      <c r="AGL79" s="154"/>
      <c r="AGM79" s="154"/>
      <c r="AGN79" s="154"/>
      <c r="AGO79" s="154"/>
      <c r="AGP79" s="154"/>
      <c r="AGQ79" s="154"/>
      <c r="AGR79" s="154"/>
      <c r="AGS79" s="154"/>
      <c r="AGT79" s="154"/>
      <c r="AGU79" s="154"/>
      <c r="AGV79" s="154"/>
      <c r="AGW79" s="154"/>
      <c r="AGX79" s="154"/>
      <c r="AGY79" s="154"/>
      <c r="AGZ79" s="154"/>
      <c r="AHA79" s="154"/>
      <c r="AHB79" s="154"/>
      <c r="AHC79" s="154"/>
      <c r="AHD79" s="154"/>
      <c r="AHE79" s="154"/>
      <c r="AHF79" s="154"/>
      <c r="AHG79" s="154"/>
      <c r="AHH79" s="154"/>
      <c r="AHI79" s="154"/>
      <c r="AHJ79" s="154"/>
      <c r="AHK79" s="154"/>
      <c r="AHL79" s="154"/>
      <c r="AHM79" s="154"/>
      <c r="AHN79" s="154"/>
      <c r="AHO79" s="154"/>
      <c r="AHP79" s="154"/>
      <c r="AHQ79" s="154"/>
      <c r="AHR79" s="154"/>
      <c r="AHS79" s="154"/>
      <c r="AHT79" s="154"/>
      <c r="AHU79" s="154"/>
      <c r="AHV79" s="154"/>
      <c r="AHW79" s="154"/>
      <c r="AHX79" s="154"/>
      <c r="AHY79" s="154"/>
      <c r="AHZ79" s="154"/>
      <c r="AIA79" s="154"/>
      <c r="AIB79" s="154"/>
      <c r="AIC79" s="154"/>
      <c r="AID79" s="154"/>
      <c r="AIE79" s="154"/>
      <c r="AIF79" s="154"/>
      <c r="AIG79" s="154"/>
      <c r="AIH79" s="154"/>
      <c r="AII79" s="154"/>
      <c r="AIJ79" s="154"/>
      <c r="AIK79" s="154"/>
      <c r="AIL79" s="154"/>
      <c r="AIM79" s="154"/>
      <c r="AIN79" s="154"/>
      <c r="AIO79" s="154"/>
      <c r="AIP79" s="154"/>
      <c r="AIQ79" s="154"/>
      <c r="AIR79" s="154"/>
      <c r="AIS79" s="154"/>
      <c r="AIT79" s="154"/>
      <c r="AIU79" s="154"/>
      <c r="AIV79" s="154"/>
      <c r="AIW79" s="154"/>
      <c r="AIX79" s="154"/>
      <c r="AIY79" s="154"/>
      <c r="AIZ79" s="154"/>
      <c r="AJA79" s="154"/>
      <c r="AJB79" s="154"/>
      <c r="AJC79" s="154"/>
      <c r="AJD79" s="154"/>
      <c r="AJE79" s="154"/>
      <c r="AJF79" s="154"/>
      <c r="AJG79" s="154"/>
      <c r="AJH79" s="154"/>
      <c r="AJI79" s="154"/>
      <c r="AJJ79" s="154"/>
      <c r="AJK79" s="154"/>
      <c r="AJL79" s="154"/>
      <c r="AJM79" s="154"/>
      <c r="AJN79" s="154"/>
      <c r="AJO79" s="154"/>
      <c r="AJP79" s="154"/>
      <c r="AJQ79" s="154"/>
      <c r="AJR79" s="154"/>
      <c r="AJS79" s="154"/>
      <c r="AJT79" s="154"/>
      <c r="AJU79" s="154"/>
      <c r="AJV79" s="154"/>
      <c r="AJW79" s="154"/>
      <c r="AJX79" s="154"/>
      <c r="AJY79" s="154"/>
      <c r="AJZ79" s="154"/>
      <c r="AKA79" s="154"/>
      <c r="AKB79" s="154"/>
      <c r="AKC79" s="154"/>
      <c r="AKD79" s="154"/>
      <c r="AKE79" s="154"/>
      <c r="AKF79" s="154"/>
      <c r="AKG79" s="154"/>
      <c r="AKH79" s="154"/>
      <c r="AKI79" s="154"/>
      <c r="AKJ79" s="154"/>
      <c r="AKK79" s="154"/>
      <c r="AKL79" s="154"/>
      <c r="AKM79" s="154"/>
      <c r="AKN79" s="154"/>
      <c r="AKO79" s="154"/>
      <c r="AKP79" s="154"/>
      <c r="AKQ79" s="154"/>
      <c r="AKR79" s="154"/>
      <c r="AKS79" s="154"/>
      <c r="AKT79" s="154"/>
      <c r="AKU79" s="154"/>
      <c r="AKV79" s="154"/>
      <c r="AKW79" s="154"/>
      <c r="AKX79" s="154"/>
      <c r="AKY79" s="154"/>
      <c r="AKZ79" s="154"/>
      <c r="ALA79" s="154"/>
      <c r="ALB79" s="154"/>
      <c r="ALC79" s="154"/>
      <c r="ALD79" s="154"/>
      <c r="ALE79" s="154"/>
      <c r="ALF79" s="154"/>
      <c r="ALG79" s="154"/>
      <c r="ALH79" s="154"/>
      <c r="ALI79" s="154"/>
      <c r="ALJ79" s="154"/>
      <c r="ALK79" s="154"/>
      <c r="ALL79" s="154"/>
      <c r="ALM79" s="154"/>
      <c r="ALN79" s="154"/>
      <c r="ALO79" s="154"/>
      <c r="ALP79" s="154"/>
      <c r="ALQ79" s="154"/>
      <c r="ALR79" s="154"/>
      <c r="ALS79" s="154"/>
      <c r="ALT79" s="154"/>
      <c r="ALU79" s="154"/>
      <c r="ALV79" s="154"/>
      <c r="ALW79" s="154"/>
      <c r="ALX79" s="154"/>
      <c r="ALY79" s="154"/>
      <c r="ALZ79" s="154"/>
      <c r="AMA79" s="154"/>
      <c r="AMB79" s="154"/>
      <c r="AMC79" s="154"/>
      <c r="AMD79" s="154"/>
      <c r="AME79" s="154"/>
      <c r="AMF79" s="154"/>
      <c r="AMG79" s="154"/>
      <c r="AMH79" s="154"/>
      <c r="AMI79" s="154"/>
      <c r="AMJ79" s="154"/>
      <c r="AMK79" s="154"/>
      <c r="AML79" s="154"/>
      <c r="AMM79" s="154"/>
      <c r="AMN79" s="154"/>
      <c r="AMO79" s="154"/>
      <c r="AMP79" s="154"/>
      <c r="AMQ79" s="154"/>
      <c r="AMR79" s="154"/>
      <c r="AMS79" s="154"/>
      <c r="AMT79" s="154"/>
      <c r="AMU79" s="154"/>
      <c r="AMV79" s="154"/>
      <c r="AMW79" s="154"/>
      <c r="AMX79" s="154"/>
      <c r="AMY79" s="154"/>
      <c r="AMZ79" s="154"/>
      <c r="ANA79" s="154"/>
      <c r="ANB79" s="154"/>
      <c r="ANC79" s="154"/>
      <c r="AND79" s="154"/>
      <c r="ANE79" s="154"/>
      <c r="ANF79" s="154"/>
      <c r="ANG79" s="154"/>
      <c r="ANH79" s="154"/>
      <c r="ANI79" s="154"/>
      <c r="ANJ79" s="154"/>
      <c r="ANK79" s="154"/>
      <c r="ANL79" s="154"/>
      <c r="ANM79" s="154"/>
      <c r="ANN79" s="154"/>
      <c r="ANO79" s="154"/>
      <c r="ANP79" s="154"/>
      <c r="ANQ79" s="154"/>
      <c r="ANR79" s="154"/>
      <c r="ANS79" s="154"/>
      <c r="ANT79" s="154"/>
      <c r="ANU79" s="154"/>
      <c r="ANV79" s="154"/>
      <c r="ANW79" s="154"/>
      <c r="ANX79" s="154"/>
      <c r="ANY79" s="154"/>
      <c r="ANZ79" s="154"/>
      <c r="AOA79" s="154"/>
      <c r="AOB79" s="154"/>
      <c r="AOC79" s="154"/>
      <c r="AOD79" s="154"/>
      <c r="AOE79" s="154"/>
      <c r="AOF79" s="154"/>
      <c r="AOG79" s="154"/>
      <c r="AOH79" s="154"/>
      <c r="AOI79" s="154"/>
      <c r="AOJ79" s="154"/>
      <c r="AOK79" s="154"/>
      <c r="AOL79" s="154"/>
      <c r="AOM79" s="154"/>
      <c r="AON79" s="154"/>
      <c r="AOO79" s="154"/>
      <c r="AOP79" s="154"/>
      <c r="AOQ79" s="154"/>
      <c r="AOR79" s="154"/>
      <c r="AOS79" s="154"/>
      <c r="AOT79" s="154"/>
      <c r="AOU79" s="154"/>
      <c r="AOV79" s="154"/>
      <c r="AOW79" s="154"/>
      <c r="AOX79" s="154"/>
      <c r="AOY79" s="154"/>
      <c r="AOZ79" s="154"/>
      <c r="APA79" s="154"/>
      <c r="APB79" s="154"/>
      <c r="APC79" s="154"/>
      <c r="APD79" s="154"/>
      <c r="APE79" s="154"/>
      <c r="APF79" s="154"/>
      <c r="APG79" s="154"/>
      <c r="APH79" s="154"/>
      <c r="API79" s="154"/>
      <c r="APJ79" s="154"/>
      <c r="APK79" s="154"/>
      <c r="APL79" s="154"/>
      <c r="APM79" s="154"/>
      <c r="APN79" s="154"/>
      <c r="APO79" s="154"/>
      <c r="APP79" s="154"/>
      <c r="APQ79" s="154"/>
      <c r="APR79" s="154"/>
      <c r="APS79" s="154"/>
      <c r="APT79" s="154"/>
      <c r="APU79" s="154"/>
      <c r="APV79" s="154"/>
      <c r="APW79" s="154"/>
      <c r="APX79" s="154"/>
      <c r="APY79" s="154"/>
      <c r="APZ79" s="154"/>
      <c r="AQA79" s="154"/>
      <c r="AQB79" s="154"/>
      <c r="AQC79" s="154"/>
      <c r="AQD79" s="154"/>
      <c r="AQE79" s="154"/>
      <c r="AQF79" s="154"/>
      <c r="AQG79" s="154"/>
      <c r="AQH79" s="154"/>
      <c r="AQI79" s="154"/>
      <c r="AQJ79" s="154"/>
      <c r="AQK79" s="154"/>
      <c r="AQL79" s="154"/>
      <c r="AQM79" s="154"/>
      <c r="AQN79" s="154"/>
      <c r="AQO79" s="154"/>
      <c r="AQP79" s="154"/>
      <c r="AQQ79" s="154"/>
      <c r="AQR79" s="154"/>
      <c r="AQS79" s="154"/>
      <c r="AQT79" s="154"/>
      <c r="AQU79" s="154"/>
      <c r="AQV79" s="154"/>
      <c r="AQW79" s="154"/>
      <c r="AQX79" s="154"/>
      <c r="AQY79" s="154"/>
      <c r="AQZ79" s="154"/>
      <c r="ARA79" s="154"/>
      <c r="ARB79" s="154"/>
      <c r="ARC79" s="154"/>
      <c r="ARD79" s="154"/>
      <c r="ARE79" s="154"/>
      <c r="ARF79" s="154"/>
      <c r="ARG79" s="154"/>
      <c r="ARH79" s="154"/>
      <c r="ARI79" s="154"/>
      <c r="ARJ79" s="154"/>
      <c r="ARK79" s="154"/>
      <c r="ARL79" s="154"/>
      <c r="ARM79" s="154"/>
      <c r="ARN79" s="154"/>
      <c r="ARO79" s="154"/>
      <c r="ARP79" s="154"/>
      <c r="ARQ79" s="154"/>
      <c r="ARR79" s="154"/>
      <c r="ARS79" s="154"/>
      <c r="ART79" s="154"/>
      <c r="ARU79" s="154"/>
      <c r="ARV79" s="154"/>
      <c r="ARW79" s="154"/>
      <c r="ARX79" s="154"/>
      <c r="ARY79" s="154"/>
      <c r="ARZ79" s="154"/>
      <c r="ASA79" s="154"/>
      <c r="ASB79" s="154"/>
      <c r="ASC79" s="154"/>
      <c r="ASD79" s="154"/>
      <c r="ASE79" s="154"/>
      <c r="ASF79" s="154"/>
      <c r="ASG79" s="154"/>
      <c r="ASH79" s="154"/>
      <c r="ASI79" s="154"/>
      <c r="ASJ79" s="154"/>
      <c r="ASK79" s="154"/>
      <c r="ASL79" s="154"/>
      <c r="ASM79" s="154"/>
      <c r="ASN79" s="154"/>
      <c r="ASO79" s="154"/>
      <c r="ASP79" s="154"/>
      <c r="ASQ79" s="154"/>
      <c r="ASR79" s="154"/>
      <c r="ASS79" s="154"/>
      <c r="AST79" s="154"/>
      <c r="ASU79" s="154"/>
      <c r="ASV79" s="154"/>
      <c r="ASW79" s="154"/>
      <c r="ASX79" s="154"/>
      <c r="ASY79" s="154"/>
      <c r="ASZ79" s="154"/>
      <c r="ATA79" s="154"/>
      <c r="ATB79" s="154"/>
      <c r="ATC79" s="154"/>
      <c r="ATD79" s="154"/>
      <c r="ATE79" s="154"/>
      <c r="ATF79" s="154"/>
      <c r="ATG79" s="154"/>
      <c r="ATH79" s="154"/>
      <c r="ATI79" s="154"/>
      <c r="ATJ79" s="154"/>
      <c r="ATK79" s="154"/>
      <c r="ATL79" s="154"/>
      <c r="ATM79" s="154"/>
      <c r="ATN79" s="154"/>
      <c r="ATO79" s="154"/>
      <c r="ATP79" s="154"/>
      <c r="ATQ79" s="154"/>
      <c r="ATR79" s="154"/>
      <c r="ATS79" s="154"/>
      <c r="ATT79" s="154"/>
      <c r="ATU79" s="154"/>
      <c r="ATV79" s="154"/>
      <c r="ATW79" s="154"/>
      <c r="ATX79" s="154"/>
      <c r="ATY79" s="154"/>
      <c r="ATZ79" s="154"/>
      <c r="AUA79" s="154"/>
      <c r="AUB79" s="154"/>
      <c r="AUC79" s="154"/>
      <c r="AUD79" s="154"/>
      <c r="AUE79" s="154"/>
      <c r="AUF79" s="154"/>
      <c r="AUG79" s="154"/>
      <c r="AUH79" s="154"/>
      <c r="AUI79" s="154"/>
      <c r="AUJ79" s="154"/>
      <c r="AUK79" s="154"/>
      <c r="AUL79" s="154"/>
      <c r="AUM79" s="154"/>
      <c r="AUN79" s="154"/>
      <c r="AUO79" s="154"/>
      <c r="AUP79" s="154"/>
      <c r="AUQ79" s="154"/>
      <c r="AUR79" s="154"/>
      <c r="AUS79" s="154"/>
      <c r="AUT79" s="154"/>
      <c r="AUU79" s="154"/>
      <c r="AUV79" s="154"/>
      <c r="AUW79" s="154"/>
      <c r="AUX79" s="154"/>
      <c r="AUY79" s="154"/>
      <c r="AUZ79" s="154"/>
      <c r="AVA79" s="154"/>
      <c r="AVB79" s="154"/>
      <c r="AVC79" s="154"/>
      <c r="AVD79" s="154"/>
      <c r="AVE79" s="154"/>
      <c r="AVF79" s="154"/>
      <c r="AVG79" s="154"/>
      <c r="AVH79" s="154"/>
      <c r="AVI79" s="154"/>
      <c r="AVJ79" s="154"/>
      <c r="AVK79" s="154"/>
      <c r="AVL79" s="154"/>
      <c r="AVM79" s="154"/>
      <c r="AVN79" s="154"/>
      <c r="AVO79" s="154"/>
      <c r="AVP79" s="154"/>
      <c r="AVQ79" s="154"/>
      <c r="AVR79" s="154"/>
      <c r="AVS79" s="154"/>
      <c r="AVT79" s="154"/>
      <c r="AVU79" s="154"/>
      <c r="AVV79" s="154"/>
      <c r="AVW79" s="154"/>
      <c r="AVX79" s="154"/>
      <c r="AVY79" s="154"/>
      <c r="AVZ79" s="154"/>
      <c r="AWA79" s="154"/>
      <c r="AWB79" s="154"/>
      <c r="AWC79" s="154"/>
      <c r="AWD79" s="154"/>
      <c r="AWE79" s="154"/>
      <c r="AWF79" s="154"/>
      <c r="AWG79" s="154"/>
      <c r="AWH79" s="154"/>
      <c r="AWI79" s="154"/>
      <c r="AWJ79" s="154"/>
      <c r="AWK79" s="154"/>
      <c r="AWL79" s="154"/>
      <c r="AWM79" s="154"/>
      <c r="AWN79" s="154"/>
      <c r="AWO79" s="154"/>
      <c r="AWP79" s="154"/>
      <c r="AWQ79" s="154"/>
      <c r="AWR79" s="154"/>
      <c r="AWS79" s="154"/>
      <c r="AWT79" s="154"/>
      <c r="AWU79" s="154"/>
      <c r="AWV79" s="154"/>
      <c r="AWW79" s="154"/>
      <c r="AWX79" s="154"/>
      <c r="AWY79" s="154"/>
      <c r="AWZ79" s="154"/>
      <c r="AXA79" s="154"/>
      <c r="AXB79" s="154"/>
      <c r="AXC79" s="154"/>
      <c r="AXD79" s="154"/>
      <c r="AXE79" s="154"/>
      <c r="AXF79" s="154"/>
      <c r="AXG79" s="154"/>
      <c r="AXH79" s="154"/>
      <c r="AXI79" s="154"/>
      <c r="AXJ79" s="154"/>
      <c r="AXK79" s="154"/>
      <c r="AXL79" s="154"/>
      <c r="AXM79" s="154"/>
      <c r="AXN79" s="154"/>
      <c r="AXO79" s="154"/>
      <c r="AXP79" s="154"/>
      <c r="AXQ79" s="154"/>
      <c r="AXR79" s="154"/>
      <c r="AXS79" s="154"/>
      <c r="AXT79" s="154"/>
      <c r="AXU79" s="154"/>
      <c r="AXV79" s="154"/>
      <c r="AXW79" s="154"/>
      <c r="AXX79" s="154"/>
      <c r="AXY79" s="154"/>
      <c r="AXZ79" s="154"/>
      <c r="AYA79" s="154"/>
      <c r="AYB79" s="154"/>
      <c r="AYC79" s="154"/>
      <c r="AYD79" s="154"/>
      <c r="AYE79" s="154"/>
      <c r="AYF79" s="154"/>
      <c r="AYG79" s="154"/>
      <c r="AYH79" s="154"/>
      <c r="AYI79" s="154"/>
      <c r="AYJ79" s="154"/>
      <c r="AYK79" s="154"/>
      <c r="AYL79" s="154"/>
      <c r="AYM79" s="154"/>
      <c r="AYN79" s="154"/>
      <c r="AYO79" s="154"/>
      <c r="AYP79" s="154"/>
      <c r="AYQ79" s="154"/>
      <c r="AYR79" s="154"/>
      <c r="AYS79" s="154"/>
      <c r="AYT79" s="154"/>
      <c r="AYU79" s="154"/>
      <c r="AYV79" s="154"/>
      <c r="AYW79" s="154"/>
      <c r="AYX79" s="154"/>
      <c r="AYY79" s="154"/>
      <c r="AYZ79" s="154"/>
      <c r="AZA79" s="154"/>
      <c r="AZB79" s="154"/>
      <c r="AZC79" s="154"/>
      <c r="AZD79" s="154"/>
      <c r="AZE79" s="154"/>
      <c r="AZF79" s="154"/>
      <c r="AZG79" s="154"/>
      <c r="AZH79" s="154"/>
      <c r="AZI79" s="154"/>
      <c r="AZJ79" s="154"/>
      <c r="AZK79" s="154"/>
      <c r="AZL79" s="154"/>
      <c r="AZM79" s="154"/>
      <c r="AZN79" s="154"/>
      <c r="AZO79" s="154"/>
      <c r="AZP79" s="154"/>
      <c r="AZQ79" s="154"/>
      <c r="AZR79" s="154"/>
      <c r="AZS79" s="154"/>
      <c r="AZT79" s="154"/>
      <c r="AZU79" s="154"/>
      <c r="AZV79" s="154"/>
      <c r="AZW79" s="154"/>
      <c r="AZX79" s="154"/>
      <c r="AZY79" s="154"/>
      <c r="AZZ79" s="154"/>
      <c r="BAA79" s="154"/>
      <c r="BAB79" s="154"/>
      <c r="BAC79" s="154"/>
      <c r="BAD79" s="154"/>
      <c r="BAE79" s="154"/>
      <c r="BAF79" s="154"/>
      <c r="BAG79" s="154"/>
      <c r="BAH79" s="154"/>
      <c r="BAI79" s="154"/>
      <c r="BAJ79" s="154"/>
      <c r="BAK79" s="154"/>
      <c r="BAL79" s="154"/>
      <c r="BAM79" s="154"/>
      <c r="BAN79" s="154"/>
      <c r="BAO79" s="154"/>
      <c r="BAP79" s="154"/>
      <c r="BAQ79" s="154"/>
      <c r="BAR79" s="154"/>
      <c r="BAS79" s="154"/>
      <c r="BAT79" s="154"/>
      <c r="BAU79" s="154"/>
      <c r="BAV79" s="154"/>
      <c r="BAW79" s="154"/>
      <c r="BAX79" s="154"/>
      <c r="BAY79" s="154"/>
      <c r="BAZ79" s="154"/>
      <c r="BBA79" s="154"/>
      <c r="BBB79" s="154"/>
      <c r="BBC79" s="154"/>
      <c r="BBD79" s="154"/>
      <c r="BBE79" s="154"/>
      <c r="BBF79" s="154"/>
      <c r="BBG79" s="154"/>
      <c r="BBH79" s="154"/>
      <c r="BBI79" s="154"/>
      <c r="BBJ79" s="154"/>
      <c r="BBK79" s="154"/>
      <c r="BBL79" s="154"/>
      <c r="BBM79" s="154"/>
      <c r="BBN79" s="154"/>
      <c r="BBO79" s="154"/>
      <c r="BBP79" s="154"/>
      <c r="BBQ79" s="154"/>
      <c r="BBR79" s="154"/>
      <c r="BBS79" s="154"/>
      <c r="BBT79" s="154"/>
      <c r="BBU79" s="154"/>
      <c r="BBV79" s="154"/>
      <c r="BBW79" s="154"/>
      <c r="BBX79" s="154"/>
      <c r="BBY79" s="154"/>
      <c r="BBZ79" s="154"/>
      <c r="BCA79" s="154"/>
      <c r="BCB79" s="154"/>
      <c r="BCC79" s="154"/>
      <c r="BCD79" s="154"/>
      <c r="BCE79" s="154"/>
      <c r="BCF79" s="154"/>
      <c r="BCG79" s="154"/>
      <c r="BCH79" s="154"/>
      <c r="BCI79" s="154"/>
      <c r="BCJ79" s="154"/>
      <c r="BCK79" s="154"/>
      <c r="BCL79" s="154"/>
      <c r="BCM79" s="154"/>
      <c r="BCN79" s="154"/>
      <c r="BCO79" s="154"/>
      <c r="BCP79" s="154"/>
      <c r="BCQ79" s="154"/>
      <c r="BCR79" s="154"/>
      <c r="BCS79" s="154"/>
      <c r="BCT79" s="154"/>
      <c r="BCU79" s="154"/>
      <c r="BCV79" s="154"/>
      <c r="BCW79" s="154"/>
      <c r="BCX79" s="154"/>
      <c r="BCY79" s="154"/>
      <c r="BCZ79" s="154"/>
      <c r="BDA79" s="154"/>
      <c r="BDB79" s="154"/>
      <c r="BDC79" s="154"/>
      <c r="BDD79" s="154"/>
      <c r="BDE79" s="154"/>
      <c r="BDF79" s="154"/>
      <c r="BDG79" s="154"/>
      <c r="BDH79" s="154"/>
      <c r="BDI79" s="154"/>
      <c r="BDJ79" s="154"/>
      <c r="BDK79" s="154"/>
      <c r="BDL79" s="154"/>
      <c r="BDM79" s="154"/>
      <c r="BDN79" s="154"/>
      <c r="BDO79" s="154"/>
      <c r="BDP79" s="154"/>
      <c r="BDQ79" s="154"/>
      <c r="BDR79" s="154"/>
      <c r="BDS79" s="154"/>
      <c r="BDT79" s="154"/>
      <c r="BDU79" s="154"/>
      <c r="BDV79" s="154"/>
      <c r="BDW79" s="154"/>
      <c r="BDX79" s="154"/>
      <c r="BDY79" s="154"/>
      <c r="BDZ79" s="154"/>
      <c r="BEA79" s="154"/>
      <c r="BEB79" s="154"/>
      <c r="BEC79" s="154"/>
      <c r="BED79" s="154"/>
      <c r="BEE79" s="154"/>
      <c r="BEF79" s="154"/>
      <c r="BEG79" s="154"/>
      <c r="BEH79" s="154"/>
      <c r="BEI79" s="154"/>
      <c r="BEJ79" s="154"/>
      <c r="BEK79" s="154"/>
      <c r="BEL79" s="154"/>
      <c r="BEM79" s="154"/>
      <c r="BEN79" s="154"/>
      <c r="BEO79" s="154"/>
      <c r="BEP79" s="154"/>
      <c r="BEQ79" s="154"/>
      <c r="BER79" s="154"/>
      <c r="BES79" s="154"/>
      <c r="BET79" s="154"/>
      <c r="BEU79" s="154"/>
      <c r="BEV79" s="154"/>
      <c r="BEW79" s="154"/>
      <c r="BEX79" s="154"/>
      <c r="BEY79" s="154"/>
      <c r="BEZ79" s="154"/>
      <c r="BFA79" s="154"/>
      <c r="BFB79" s="154"/>
      <c r="BFC79" s="154"/>
      <c r="BFD79" s="154"/>
      <c r="BFE79" s="154"/>
      <c r="BFF79" s="154"/>
      <c r="BFG79" s="154"/>
      <c r="BFH79" s="154"/>
      <c r="BFI79" s="154"/>
      <c r="BFJ79" s="154"/>
      <c r="BFK79" s="154"/>
      <c r="BFL79" s="154"/>
      <c r="BFM79" s="154"/>
      <c r="BFN79" s="154"/>
      <c r="BFO79" s="154"/>
      <c r="BFP79" s="154"/>
      <c r="BFQ79" s="154"/>
      <c r="BFR79" s="154"/>
      <c r="BFS79" s="154"/>
      <c r="BFT79" s="154"/>
      <c r="BFU79" s="154"/>
      <c r="BFV79" s="154"/>
      <c r="BFW79" s="154"/>
      <c r="BFX79" s="154"/>
      <c r="BFY79" s="154"/>
      <c r="BFZ79" s="154"/>
      <c r="BGA79" s="154"/>
      <c r="BGB79" s="154"/>
      <c r="BGC79" s="154"/>
      <c r="BGD79" s="154"/>
      <c r="BGE79" s="154"/>
      <c r="BGF79" s="154"/>
      <c r="BGG79" s="154"/>
      <c r="BGH79" s="154"/>
      <c r="BGI79" s="154"/>
      <c r="BGJ79" s="154"/>
      <c r="BGK79" s="154"/>
      <c r="BGL79" s="154"/>
      <c r="BGM79" s="154"/>
      <c r="BGN79" s="154"/>
      <c r="BGO79" s="154"/>
      <c r="BGP79" s="154"/>
      <c r="BGQ79" s="154"/>
      <c r="BGR79" s="154"/>
      <c r="BGS79" s="154"/>
      <c r="BGT79" s="154"/>
      <c r="BGU79" s="154"/>
      <c r="BGV79" s="154"/>
      <c r="BGW79" s="154"/>
      <c r="BGX79" s="154"/>
      <c r="BGY79" s="154"/>
      <c r="BGZ79" s="154"/>
      <c r="BHA79" s="154"/>
      <c r="BHB79" s="154"/>
      <c r="BHC79" s="154"/>
      <c r="BHD79" s="154"/>
      <c r="BHE79" s="154"/>
      <c r="BHF79" s="154"/>
      <c r="BHG79" s="154"/>
      <c r="BHH79" s="154"/>
      <c r="BHI79" s="154"/>
      <c r="BHJ79" s="154"/>
      <c r="BHK79" s="154"/>
      <c r="BHL79" s="154"/>
      <c r="BHM79" s="154"/>
      <c r="BHN79" s="154"/>
      <c r="BHO79" s="154"/>
      <c r="BHP79" s="154"/>
      <c r="BHQ79" s="154"/>
      <c r="BHR79" s="154"/>
      <c r="BHS79" s="154"/>
      <c r="BHT79" s="154"/>
      <c r="BHU79" s="154"/>
      <c r="BHV79" s="154"/>
      <c r="BHW79" s="154"/>
      <c r="BHX79" s="154"/>
      <c r="BHY79" s="154"/>
      <c r="BHZ79" s="154"/>
      <c r="BIA79" s="154"/>
      <c r="BIB79" s="154"/>
      <c r="BIC79" s="154"/>
      <c r="BID79" s="154"/>
      <c r="BIE79" s="154"/>
      <c r="BIF79" s="154"/>
      <c r="BIG79" s="154"/>
      <c r="BIH79" s="154"/>
      <c r="BII79" s="154"/>
      <c r="BIJ79" s="154"/>
      <c r="BIK79" s="154"/>
      <c r="BIL79" s="154"/>
      <c r="BIM79" s="154"/>
      <c r="BIN79" s="154"/>
      <c r="BIO79" s="154"/>
      <c r="BIP79" s="154"/>
      <c r="BIQ79" s="154"/>
      <c r="BIR79" s="154"/>
      <c r="BIS79" s="154"/>
      <c r="BIT79" s="154"/>
      <c r="BIU79" s="154"/>
      <c r="BIV79" s="154"/>
      <c r="BIW79" s="154"/>
      <c r="BIX79" s="154"/>
      <c r="BIY79" s="154"/>
      <c r="BIZ79" s="154"/>
      <c r="BJA79" s="154"/>
      <c r="BJB79" s="154"/>
      <c r="BJC79" s="154"/>
      <c r="BJD79" s="154"/>
      <c r="BJE79" s="154"/>
      <c r="BJF79" s="154"/>
      <c r="BJG79" s="154"/>
      <c r="BJH79" s="154"/>
      <c r="BJI79" s="154"/>
      <c r="BJJ79" s="154"/>
      <c r="BJK79" s="154"/>
      <c r="BJL79" s="154"/>
      <c r="BJM79" s="154"/>
      <c r="BJN79" s="154"/>
      <c r="BJO79" s="154"/>
      <c r="BJP79" s="154"/>
      <c r="BJQ79" s="154"/>
      <c r="BJR79" s="154"/>
      <c r="BJS79" s="154"/>
      <c r="BJT79" s="154"/>
      <c r="BJU79" s="154"/>
      <c r="BJV79" s="154"/>
      <c r="BJW79" s="154"/>
      <c r="BJX79" s="154"/>
      <c r="BJY79" s="154"/>
      <c r="BJZ79" s="154"/>
      <c r="BKA79" s="154"/>
      <c r="BKB79" s="154"/>
      <c r="BKC79" s="154"/>
      <c r="BKD79" s="154"/>
      <c r="BKE79" s="154"/>
      <c r="BKF79" s="154"/>
      <c r="BKG79" s="154"/>
      <c r="BKH79" s="154"/>
      <c r="BKI79" s="154"/>
      <c r="BKJ79" s="154"/>
      <c r="BKK79" s="154"/>
      <c r="BKL79" s="154"/>
      <c r="BKM79" s="154"/>
      <c r="BKN79" s="154"/>
      <c r="BKO79" s="154"/>
      <c r="BKP79" s="154"/>
      <c r="BKQ79" s="154"/>
      <c r="BKR79" s="154"/>
      <c r="BKS79" s="154"/>
      <c r="BKT79" s="154"/>
      <c r="BKU79" s="154"/>
      <c r="BKV79" s="154"/>
      <c r="BKW79" s="154"/>
      <c r="BKX79" s="154"/>
      <c r="BKY79" s="154"/>
      <c r="BKZ79" s="154"/>
      <c r="BLA79" s="154"/>
      <c r="BLB79" s="154"/>
      <c r="BLC79" s="154"/>
      <c r="BLD79" s="154"/>
      <c r="BLE79" s="154"/>
      <c r="BLF79" s="154"/>
      <c r="BLG79" s="154"/>
      <c r="BLH79" s="154"/>
      <c r="BLI79" s="154"/>
      <c r="BLJ79" s="154"/>
      <c r="BLK79" s="154"/>
      <c r="BLL79" s="154"/>
      <c r="BLM79" s="154"/>
      <c r="BLN79" s="154"/>
      <c r="BLO79" s="154"/>
      <c r="BLP79" s="154"/>
      <c r="BLQ79" s="154"/>
      <c r="BLR79" s="154"/>
      <c r="BLS79" s="154"/>
      <c r="BLT79" s="154"/>
      <c r="BLU79" s="154"/>
      <c r="BLV79" s="154"/>
      <c r="BLW79" s="154"/>
      <c r="BLX79" s="154"/>
      <c r="BLY79" s="154"/>
      <c r="BLZ79" s="154"/>
      <c r="BMA79" s="154"/>
      <c r="BMB79" s="154"/>
      <c r="BMC79" s="154"/>
      <c r="BMD79" s="154"/>
      <c r="BME79" s="154"/>
      <c r="BMF79" s="154"/>
      <c r="BMG79" s="154"/>
      <c r="BMH79" s="154"/>
      <c r="BMI79" s="154"/>
      <c r="BMJ79" s="154"/>
      <c r="BMK79" s="154"/>
      <c r="BML79" s="154"/>
      <c r="BMM79" s="154"/>
      <c r="BMN79" s="154"/>
      <c r="BMO79" s="154"/>
      <c r="BMP79" s="154"/>
      <c r="BMQ79" s="154"/>
      <c r="BMR79" s="154"/>
      <c r="BMS79" s="154"/>
      <c r="BMT79" s="154"/>
      <c r="BMU79" s="154"/>
      <c r="BMV79" s="154"/>
      <c r="BMW79" s="154"/>
      <c r="BMX79" s="154"/>
      <c r="BMY79" s="154"/>
      <c r="BMZ79" s="154"/>
      <c r="BNA79" s="154"/>
      <c r="BNB79" s="154"/>
      <c r="BNC79" s="154"/>
      <c r="BND79" s="154"/>
      <c r="BNE79" s="154"/>
      <c r="BNF79" s="154"/>
      <c r="BNG79" s="154"/>
      <c r="BNH79" s="154"/>
      <c r="BNI79" s="154"/>
      <c r="BNJ79" s="154"/>
      <c r="BNK79" s="154"/>
      <c r="BNL79" s="154"/>
      <c r="BNM79" s="154"/>
      <c r="BNN79" s="154"/>
      <c r="BNO79" s="154"/>
      <c r="BNP79" s="154"/>
      <c r="BNQ79" s="154"/>
      <c r="BNR79" s="154"/>
      <c r="BNS79" s="154"/>
      <c r="BNT79" s="154"/>
      <c r="BNU79" s="154"/>
      <c r="BNV79" s="154"/>
      <c r="BNW79" s="154"/>
      <c r="BNX79" s="154"/>
      <c r="BNY79" s="154"/>
      <c r="BNZ79" s="154"/>
      <c r="BOA79" s="154"/>
      <c r="BOB79" s="154"/>
      <c r="BOC79" s="154"/>
      <c r="BOD79" s="154"/>
      <c r="BOE79" s="154"/>
      <c r="BOF79" s="154"/>
      <c r="BOG79" s="154"/>
      <c r="BOH79" s="154"/>
      <c r="BOI79" s="154"/>
      <c r="BOJ79" s="154"/>
      <c r="BOK79" s="154"/>
      <c r="BOL79" s="154"/>
      <c r="BOM79" s="154"/>
      <c r="BON79" s="154"/>
      <c r="BOO79" s="154"/>
      <c r="BOP79" s="154"/>
      <c r="BOQ79" s="154"/>
      <c r="BOR79" s="154"/>
      <c r="BOS79" s="154"/>
      <c r="BOT79" s="154"/>
      <c r="BOU79" s="154"/>
      <c r="BOV79" s="154"/>
      <c r="BOW79" s="154"/>
      <c r="BOX79" s="154"/>
      <c r="BOY79" s="154"/>
      <c r="BOZ79" s="154"/>
      <c r="BPA79" s="154"/>
      <c r="BPB79" s="154"/>
      <c r="BPC79" s="154"/>
      <c r="BPD79" s="154"/>
      <c r="BPE79" s="154"/>
      <c r="BPF79" s="154"/>
      <c r="BPG79" s="154"/>
      <c r="BPH79" s="154"/>
      <c r="BPI79" s="154"/>
      <c r="BPJ79" s="154"/>
      <c r="BPK79" s="154"/>
      <c r="BPL79" s="154"/>
      <c r="BPM79" s="154"/>
      <c r="BPN79" s="154"/>
      <c r="BPO79" s="154"/>
      <c r="BPP79" s="154"/>
      <c r="BPQ79" s="154"/>
      <c r="BPR79" s="154"/>
      <c r="BPS79" s="154"/>
      <c r="BPT79" s="154"/>
      <c r="BPU79" s="154"/>
      <c r="BPV79" s="154"/>
      <c r="BPW79" s="154"/>
      <c r="BPX79" s="154"/>
      <c r="BPY79" s="154"/>
      <c r="BPZ79" s="154"/>
      <c r="BQA79" s="154"/>
      <c r="BQB79" s="154"/>
      <c r="BQC79" s="154"/>
      <c r="BQD79" s="154"/>
      <c r="BQE79" s="154"/>
      <c r="BQF79" s="154"/>
      <c r="BQG79" s="154"/>
      <c r="BQH79" s="154"/>
      <c r="BQI79" s="154"/>
      <c r="BQJ79" s="154"/>
      <c r="BQK79" s="154"/>
      <c r="BQL79" s="154"/>
      <c r="BQM79" s="154"/>
      <c r="BQN79" s="154"/>
      <c r="BQO79" s="154"/>
      <c r="BQP79" s="154"/>
      <c r="BQQ79" s="154"/>
      <c r="BQR79" s="154"/>
      <c r="BQS79" s="154"/>
      <c r="BQT79" s="154"/>
      <c r="BQU79" s="154"/>
      <c r="BQV79" s="154"/>
      <c r="BQW79" s="154"/>
      <c r="BQX79" s="154"/>
      <c r="BQY79" s="154"/>
      <c r="BQZ79" s="154"/>
      <c r="BRA79" s="154"/>
      <c r="BRB79" s="154"/>
      <c r="BRC79" s="154"/>
      <c r="BRD79" s="154"/>
      <c r="BRE79" s="154"/>
      <c r="BRF79" s="154"/>
      <c r="BRG79" s="154"/>
      <c r="BRH79" s="154"/>
      <c r="BRI79" s="154"/>
      <c r="BRJ79" s="154"/>
      <c r="BRK79" s="154"/>
      <c r="BRL79" s="154"/>
      <c r="BRM79" s="154"/>
      <c r="BRN79" s="154"/>
      <c r="BRO79" s="154"/>
      <c r="BRP79" s="154"/>
      <c r="BRQ79" s="154"/>
      <c r="BRR79" s="154"/>
      <c r="BRS79" s="154"/>
      <c r="BRT79" s="154"/>
      <c r="BRU79" s="154"/>
      <c r="BRV79" s="154"/>
      <c r="BRW79" s="154"/>
      <c r="BRX79" s="154"/>
      <c r="BRY79" s="154"/>
      <c r="BRZ79" s="154"/>
      <c r="BSA79" s="154"/>
      <c r="BSB79" s="154"/>
      <c r="BSC79" s="154"/>
      <c r="BSD79" s="154"/>
      <c r="BSE79" s="154"/>
      <c r="BSF79" s="154"/>
      <c r="BSG79" s="154"/>
      <c r="BSH79" s="154"/>
      <c r="BSI79" s="154"/>
      <c r="BSJ79" s="154"/>
      <c r="BSK79" s="154"/>
      <c r="BSL79" s="154"/>
      <c r="BSM79" s="154"/>
      <c r="BSN79" s="154"/>
      <c r="BSO79" s="154"/>
      <c r="BSP79" s="154"/>
      <c r="BSQ79" s="154"/>
      <c r="BSR79" s="154"/>
      <c r="BSS79" s="154"/>
      <c r="BST79" s="154"/>
      <c r="BSU79" s="154"/>
      <c r="BSV79" s="154"/>
      <c r="BSW79" s="154"/>
      <c r="BSX79" s="154"/>
      <c r="BSY79" s="154"/>
      <c r="BSZ79" s="154"/>
      <c r="BTA79" s="154"/>
      <c r="BTB79" s="154"/>
      <c r="BTC79" s="154"/>
      <c r="BTD79" s="154"/>
      <c r="BTE79" s="154"/>
      <c r="BTF79" s="154"/>
      <c r="BTG79" s="154"/>
      <c r="BTH79" s="154"/>
      <c r="BTI79" s="154"/>
      <c r="BTJ79" s="154"/>
      <c r="BTK79" s="154"/>
      <c r="BTL79" s="154"/>
      <c r="BTM79" s="154"/>
      <c r="BTN79" s="154"/>
      <c r="BTO79" s="154"/>
      <c r="BTP79" s="154"/>
      <c r="BTQ79" s="154"/>
      <c r="BTR79" s="154"/>
      <c r="BTS79" s="154"/>
      <c r="BTT79" s="154"/>
      <c r="BTU79" s="154"/>
      <c r="BTV79" s="154"/>
      <c r="BTW79" s="154"/>
      <c r="BTX79" s="154"/>
      <c r="BTY79" s="154"/>
      <c r="BTZ79" s="154"/>
      <c r="BUA79" s="154"/>
      <c r="BUB79" s="154"/>
      <c r="BUC79" s="154"/>
      <c r="BUD79" s="154"/>
      <c r="BUE79" s="154"/>
      <c r="BUF79" s="154"/>
      <c r="BUG79" s="154"/>
      <c r="BUH79" s="154"/>
      <c r="BUI79" s="154"/>
      <c r="BUJ79" s="154"/>
      <c r="BUK79" s="154"/>
      <c r="BUL79" s="154"/>
      <c r="BUM79" s="154"/>
      <c r="BUN79" s="154"/>
      <c r="BUO79" s="154"/>
      <c r="BUP79" s="154"/>
      <c r="BUQ79" s="154"/>
      <c r="BUR79" s="154"/>
      <c r="BUS79" s="154"/>
      <c r="BUT79" s="154"/>
      <c r="BUU79" s="154"/>
      <c r="BUV79" s="154"/>
      <c r="BUW79" s="154"/>
      <c r="BUX79" s="154"/>
      <c r="BUY79" s="154"/>
      <c r="BUZ79" s="154"/>
      <c r="BVA79" s="154"/>
      <c r="BVB79" s="154"/>
      <c r="BVC79" s="154"/>
      <c r="BVD79" s="154"/>
      <c r="BVE79" s="154"/>
      <c r="BVF79" s="154"/>
      <c r="BVG79" s="154"/>
      <c r="BVH79" s="154"/>
      <c r="BVI79" s="154"/>
      <c r="BVJ79" s="154"/>
      <c r="BVK79" s="154"/>
      <c r="BVL79" s="154"/>
      <c r="BVM79" s="154"/>
      <c r="BVN79" s="154"/>
      <c r="BVO79" s="154"/>
      <c r="BVP79" s="154"/>
      <c r="BVQ79" s="154"/>
      <c r="BVR79" s="154"/>
      <c r="BVS79" s="154"/>
      <c r="BVT79" s="154"/>
      <c r="BVU79" s="154"/>
      <c r="BVV79" s="154"/>
      <c r="BVW79" s="154"/>
      <c r="BVX79" s="154"/>
      <c r="BVY79" s="154"/>
      <c r="BVZ79" s="154"/>
      <c r="BWA79" s="154"/>
      <c r="BWB79" s="154"/>
      <c r="BWC79" s="154"/>
      <c r="BWD79" s="154"/>
      <c r="BWE79" s="154"/>
      <c r="BWF79" s="154"/>
      <c r="BWG79" s="154"/>
      <c r="BWH79" s="154"/>
      <c r="BWI79" s="154"/>
      <c r="BWJ79" s="154"/>
      <c r="BWK79" s="154"/>
      <c r="BWL79" s="154"/>
      <c r="BWM79" s="154"/>
      <c r="BWN79" s="154"/>
      <c r="BWO79" s="154"/>
      <c r="BWP79" s="154"/>
      <c r="BWQ79" s="154"/>
      <c r="BWR79" s="154"/>
      <c r="BWS79" s="154"/>
      <c r="BWT79" s="154"/>
      <c r="BWU79" s="154"/>
      <c r="BWV79" s="154"/>
      <c r="BWW79" s="154"/>
      <c r="BWX79" s="154"/>
      <c r="BWY79" s="154"/>
      <c r="BWZ79" s="154"/>
      <c r="BXA79" s="154"/>
      <c r="BXB79" s="154"/>
      <c r="BXC79" s="154"/>
      <c r="BXD79" s="154"/>
      <c r="BXE79" s="154"/>
      <c r="BXF79" s="154"/>
      <c r="BXG79" s="154"/>
      <c r="BXH79" s="154"/>
      <c r="BXI79" s="154"/>
      <c r="BXJ79" s="154"/>
      <c r="BXK79" s="154"/>
      <c r="BXL79" s="154"/>
      <c r="BXM79" s="154"/>
      <c r="BXN79" s="154"/>
      <c r="BXO79" s="154"/>
      <c r="BXP79" s="154"/>
      <c r="BXQ79" s="154"/>
      <c r="BXR79" s="154"/>
      <c r="BXS79" s="154"/>
      <c r="BXT79" s="154"/>
      <c r="BXU79" s="154"/>
      <c r="BXV79" s="154"/>
      <c r="BXW79" s="154"/>
      <c r="BXX79" s="154"/>
      <c r="BXY79" s="154"/>
      <c r="BXZ79" s="154"/>
      <c r="BYA79" s="154"/>
      <c r="BYB79" s="154"/>
      <c r="BYC79" s="154"/>
      <c r="BYD79" s="154"/>
      <c r="BYE79" s="154"/>
      <c r="BYF79" s="154"/>
      <c r="BYG79" s="154"/>
      <c r="BYH79" s="154"/>
      <c r="BYI79" s="154"/>
      <c r="BYJ79" s="154"/>
      <c r="BYK79" s="154"/>
      <c r="BYL79" s="154"/>
      <c r="BYM79" s="154"/>
      <c r="BYN79" s="154"/>
      <c r="BYO79" s="154"/>
      <c r="BYP79" s="154"/>
      <c r="BYQ79" s="154"/>
      <c r="BYR79" s="154"/>
      <c r="BYS79" s="154"/>
      <c r="BYT79" s="154"/>
      <c r="BYU79" s="154"/>
      <c r="BYV79" s="154"/>
      <c r="BYW79" s="154"/>
      <c r="BYX79" s="154"/>
      <c r="BYY79" s="154"/>
      <c r="BYZ79" s="154"/>
      <c r="BZA79" s="154"/>
      <c r="BZB79" s="154"/>
      <c r="BZC79" s="154"/>
      <c r="BZD79" s="154"/>
      <c r="BZE79" s="154"/>
      <c r="BZF79" s="154"/>
      <c r="BZG79" s="154"/>
      <c r="BZH79" s="154"/>
      <c r="BZI79" s="154"/>
      <c r="BZJ79" s="154"/>
      <c r="BZK79" s="154"/>
      <c r="BZL79" s="154"/>
      <c r="BZM79" s="154"/>
      <c r="BZN79" s="154"/>
      <c r="BZO79" s="154"/>
      <c r="BZP79" s="154"/>
      <c r="BZQ79" s="154"/>
      <c r="BZR79" s="154"/>
      <c r="BZS79" s="154"/>
      <c r="BZT79" s="154"/>
      <c r="BZU79" s="154"/>
      <c r="BZV79" s="154"/>
      <c r="BZW79" s="154"/>
      <c r="BZX79" s="154"/>
      <c r="BZY79" s="154"/>
      <c r="BZZ79" s="154"/>
      <c r="CAA79" s="154"/>
      <c r="CAB79" s="154"/>
      <c r="CAC79" s="154"/>
      <c r="CAD79" s="154"/>
      <c r="CAE79" s="154"/>
      <c r="CAF79" s="154"/>
      <c r="CAG79" s="154"/>
      <c r="CAH79" s="154"/>
      <c r="CAI79" s="154"/>
      <c r="CAJ79" s="154"/>
      <c r="CAK79" s="154"/>
      <c r="CAL79" s="154"/>
      <c r="CAM79" s="154"/>
      <c r="CAN79" s="154"/>
      <c r="CAO79" s="154"/>
      <c r="CAP79" s="154"/>
      <c r="CAQ79" s="154"/>
      <c r="CAR79" s="154"/>
      <c r="CAS79" s="154"/>
      <c r="CAT79" s="154"/>
      <c r="CAU79" s="154"/>
      <c r="CAV79" s="154"/>
      <c r="CAW79" s="154"/>
      <c r="CAX79" s="154"/>
      <c r="CAY79" s="154"/>
      <c r="CAZ79" s="154"/>
      <c r="CBA79" s="154"/>
      <c r="CBB79" s="154"/>
      <c r="CBC79" s="154"/>
      <c r="CBD79" s="154"/>
      <c r="CBE79" s="154"/>
      <c r="CBF79" s="154"/>
      <c r="CBG79" s="154"/>
      <c r="CBH79" s="154"/>
      <c r="CBI79" s="154"/>
      <c r="CBJ79" s="154"/>
      <c r="CBK79" s="154"/>
      <c r="CBL79" s="154"/>
      <c r="CBM79" s="154"/>
      <c r="CBN79" s="154"/>
      <c r="CBO79" s="154"/>
      <c r="CBP79" s="154"/>
      <c r="CBQ79" s="154"/>
      <c r="CBR79" s="154"/>
      <c r="CBS79" s="154"/>
      <c r="CBT79" s="154"/>
      <c r="CBU79" s="154"/>
      <c r="CBV79" s="154"/>
      <c r="CBW79" s="154"/>
      <c r="CBX79" s="154"/>
      <c r="CBY79" s="154"/>
      <c r="CBZ79" s="154"/>
      <c r="CCA79" s="154"/>
      <c r="CCB79" s="154"/>
      <c r="CCC79" s="154"/>
      <c r="CCD79" s="154"/>
      <c r="CCE79" s="154"/>
      <c r="CCF79" s="154"/>
      <c r="CCG79" s="154"/>
      <c r="CCH79" s="154"/>
      <c r="CCI79" s="154"/>
      <c r="CCJ79" s="154"/>
      <c r="CCK79" s="154"/>
      <c r="CCL79" s="154"/>
      <c r="CCM79" s="154"/>
      <c r="CCN79" s="154"/>
      <c r="CCO79" s="154"/>
      <c r="CCP79" s="154"/>
      <c r="CCQ79" s="154"/>
      <c r="CCR79" s="154"/>
      <c r="CCS79" s="154"/>
      <c r="CCT79" s="154"/>
      <c r="CCU79" s="154"/>
      <c r="CCV79" s="154"/>
      <c r="CCW79" s="154"/>
      <c r="CCX79" s="154"/>
      <c r="CCY79" s="154"/>
      <c r="CCZ79" s="154"/>
      <c r="CDA79" s="154"/>
      <c r="CDB79" s="154"/>
      <c r="CDC79" s="154"/>
      <c r="CDD79" s="154"/>
      <c r="CDE79" s="154"/>
      <c r="CDF79" s="154"/>
      <c r="CDG79" s="154"/>
      <c r="CDH79" s="154"/>
      <c r="CDI79" s="154"/>
      <c r="CDJ79" s="154"/>
      <c r="CDK79" s="154"/>
      <c r="CDL79" s="154"/>
      <c r="CDM79" s="154"/>
      <c r="CDN79" s="154"/>
      <c r="CDO79" s="154"/>
      <c r="CDP79" s="154"/>
      <c r="CDQ79" s="154"/>
      <c r="CDR79" s="154"/>
      <c r="CDS79" s="154"/>
      <c r="CDT79" s="154"/>
      <c r="CDU79" s="154"/>
      <c r="CDV79" s="154"/>
      <c r="CDW79" s="154"/>
      <c r="CDX79" s="154"/>
      <c r="CDY79" s="154"/>
      <c r="CDZ79" s="154"/>
      <c r="CEA79" s="154"/>
      <c r="CEB79" s="154"/>
      <c r="CEC79" s="154"/>
      <c r="CED79" s="154"/>
      <c r="CEE79" s="154"/>
      <c r="CEF79" s="154"/>
      <c r="CEG79" s="154"/>
      <c r="CEH79" s="154"/>
      <c r="CEI79" s="154"/>
      <c r="CEJ79" s="154"/>
      <c r="CEK79" s="154"/>
      <c r="CEL79" s="154"/>
      <c r="CEM79" s="154"/>
      <c r="CEN79" s="154"/>
      <c r="CEO79" s="154"/>
      <c r="CEP79" s="154"/>
      <c r="CEQ79" s="154"/>
      <c r="CER79" s="154"/>
      <c r="CES79" s="154"/>
      <c r="CET79" s="154"/>
      <c r="CEU79" s="154"/>
      <c r="CEV79" s="154"/>
      <c r="CEW79" s="154"/>
      <c r="CEX79" s="154"/>
      <c r="CEY79" s="154"/>
      <c r="CEZ79" s="154"/>
      <c r="CFA79" s="154"/>
      <c r="CFB79" s="154"/>
      <c r="CFC79" s="154"/>
      <c r="CFD79" s="154"/>
      <c r="CFE79" s="154"/>
      <c r="CFF79" s="154"/>
      <c r="CFG79" s="154"/>
      <c r="CFH79" s="154"/>
      <c r="CFI79" s="154"/>
      <c r="CFJ79" s="154"/>
      <c r="CFK79" s="154"/>
      <c r="CFL79" s="154"/>
      <c r="CFM79" s="154"/>
      <c r="CFN79" s="154"/>
      <c r="CFO79" s="154"/>
      <c r="CFP79" s="154"/>
      <c r="CFQ79" s="154"/>
      <c r="CFR79" s="154"/>
      <c r="CFS79" s="154"/>
      <c r="CFT79" s="154"/>
      <c r="CFU79" s="154"/>
      <c r="CFV79" s="154"/>
      <c r="CFW79" s="154"/>
      <c r="CFX79" s="154"/>
      <c r="CFY79" s="154"/>
      <c r="CFZ79" s="154"/>
      <c r="CGA79" s="154"/>
      <c r="CGB79" s="154"/>
      <c r="CGC79" s="154"/>
      <c r="CGD79" s="154"/>
      <c r="CGE79" s="154"/>
      <c r="CGF79" s="154"/>
      <c r="CGG79" s="154"/>
      <c r="CGH79" s="154"/>
      <c r="CGI79" s="154"/>
      <c r="CGJ79" s="154"/>
      <c r="CGK79" s="154"/>
      <c r="CGL79" s="154"/>
      <c r="CGM79" s="154"/>
      <c r="CGN79" s="154"/>
      <c r="CGO79" s="154"/>
      <c r="CGP79" s="154"/>
      <c r="CGQ79" s="154"/>
      <c r="CGR79" s="154"/>
      <c r="CGS79" s="154"/>
      <c r="CGT79" s="154"/>
      <c r="CGU79" s="154"/>
      <c r="CGV79" s="154"/>
      <c r="CGW79" s="154"/>
      <c r="CGX79" s="154"/>
      <c r="CGY79" s="154"/>
      <c r="CGZ79" s="154"/>
      <c r="CHA79" s="154"/>
      <c r="CHB79" s="154"/>
      <c r="CHC79" s="154"/>
      <c r="CHD79" s="154"/>
      <c r="CHE79" s="154"/>
      <c r="CHF79" s="154"/>
      <c r="CHG79" s="154"/>
      <c r="CHH79" s="154"/>
      <c r="CHI79" s="154"/>
      <c r="CHJ79" s="154"/>
      <c r="CHK79" s="154"/>
      <c r="CHL79" s="154"/>
      <c r="CHM79" s="154"/>
      <c r="CHN79" s="154"/>
      <c r="CHO79" s="154"/>
      <c r="CHP79" s="154"/>
      <c r="CHQ79" s="154"/>
      <c r="CHR79" s="154"/>
      <c r="CHS79" s="154"/>
      <c r="CHT79" s="154"/>
      <c r="CHU79" s="154"/>
      <c r="CHV79" s="154"/>
      <c r="CHW79" s="154"/>
      <c r="CHX79" s="154"/>
      <c r="CHY79" s="154"/>
      <c r="CHZ79" s="154"/>
      <c r="CIA79" s="154"/>
      <c r="CIB79" s="154"/>
      <c r="CIC79" s="154"/>
      <c r="CID79" s="154"/>
      <c r="CIE79" s="154"/>
      <c r="CIF79" s="154"/>
      <c r="CIG79" s="154"/>
      <c r="CIH79" s="154"/>
      <c r="CII79" s="154"/>
      <c r="CIJ79" s="154"/>
      <c r="CIK79" s="154"/>
      <c r="CIL79" s="154"/>
      <c r="CIM79" s="154"/>
      <c r="CIN79" s="154"/>
      <c r="CIO79" s="154"/>
      <c r="CIP79" s="154"/>
      <c r="CIQ79" s="154"/>
      <c r="CIR79" s="154"/>
      <c r="CIS79" s="154"/>
      <c r="CIT79" s="154"/>
      <c r="CIU79" s="154"/>
      <c r="CIV79" s="154"/>
      <c r="CIW79" s="154"/>
      <c r="CIX79" s="154"/>
      <c r="CIY79" s="154"/>
      <c r="CIZ79" s="154"/>
      <c r="CJA79" s="154"/>
      <c r="CJB79" s="154"/>
      <c r="CJC79" s="154"/>
      <c r="CJD79" s="154"/>
      <c r="CJE79" s="154"/>
      <c r="CJF79" s="154"/>
      <c r="CJG79" s="154"/>
      <c r="CJH79" s="154"/>
      <c r="CJI79" s="154"/>
      <c r="CJJ79" s="154"/>
      <c r="CJK79" s="154"/>
      <c r="CJL79" s="154"/>
      <c r="CJM79" s="154"/>
      <c r="CJN79" s="154"/>
      <c r="CJO79" s="154"/>
      <c r="CJP79" s="154"/>
      <c r="CJQ79" s="154"/>
      <c r="CJR79" s="154"/>
      <c r="CJS79" s="154"/>
      <c r="CJT79" s="154"/>
      <c r="CJU79" s="154"/>
      <c r="CJV79" s="154"/>
      <c r="CJW79" s="154"/>
      <c r="CJX79" s="154"/>
      <c r="CJY79" s="154"/>
      <c r="CJZ79" s="154"/>
      <c r="CKA79" s="154"/>
      <c r="CKB79" s="154"/>
      <c r="CKC79" s="154"/>
      <c r="CKD79" s="154"/>
      <c r="CKE79" s="154"/>
      <c r="CKF79" s="154"/>
      <c r="CKG79" s="154"/>
      <c r="CKH79" s="154"/>
      <c r="CKI79" s="154"/>
      <c r="CKJ79" s="154"/>
      <c r="CKK79" s="154"/>
      <c r="CKL79" s="154"/>
      <c r="CKM79" s="154"/>
      <c r="CKN79" s="154"/>
      <c r="CKO79" s="154"/>
      <c r="CKP79" s="154"/>
      <c r="CKQ79" s="154"/>
      <c r="CKR79" s="154"/>
      <c r="CKS79" s="154"/>
      <c r="CKT79" s="154"/>
      <c r="CKU79" s="154"/>
      <c r="CKV79" s="154"/>
      <c r="CKW79" s="154"/>
      <c r="CKX79" s="154"/>
      <c r="CKY79" s="154"/>
      <c r="CKZ79" s="154"/>
      <c r="CLA79" s="154"/>
      <c r="CLB79" s="154"/>
      <c r="CLC79" s="154"/>
      <c r="CLD79" s="154"/>
      <c r="CLE79" s="154"/>
      <c r="CLF79" s="154"/>
      <c r="CLG79" s="154"/>
      <c r="CLH79" s="154"/>
      <c r="CLI79" s="154"/>
      <c r="CLJ79" s="154"/>
      <c r="CLK79" s="154"/>
      <c r="CLL79" s="154"/>
      <c r="CLM79" s="154"/>
      <c r="CLN79" s="154"/>
      <c r="CLO79" s="154"/>
      <c r="CLP79" s="154"/>
      <c r="CLQ79" s="154"/>
      <c r="CLR79" s="154"/>
      <c r="CLS79" s="154"/>
      <c r="CLT79" s="154"/>
      <c r="CLU79" s="154"/>
      <c r="CLV79" s="154"/>
      <c r="CLW79" s="154"/>
      <c r="CLX79" s="154"/>
      <c r="CLY79" s="154"/>
      <c r="CLZ79" s="154"/>
      <c r="CMA79" s="154"/>
      <c r="CMB79" s="154"/>
      <c r="CMC79" s="154"/>
      <c r="CMD79" s="154"/>
      <c r="CME79" s="154"/>
      <c r="CMF79" s="154"/>
      <c r="CMG79" s="154"/>
      <c r="CMH79" s="154"/>
      <c r="CMI79" s="154"/>
      <c r="CMJ79" s="154"/>
      <c r="CMK79" s="154"/>
      <c r="CML79" s="154"/>
      <c r="CMM79" s="154"/>
      <c r="CMN79" s="154"/>
      <c r="CMO79" s="154"/>
      <c r="CMP79" s="154"/>
      <c r="CMQ79" s="154"/>
      <c r="CMR79" s="154"/>
      <c r="CMS79" s="154"/>
      <c r="CMT79" s="154"/>
      <c r="CMU79" s="154"/>
      <c r="CMV79" s="154"/>
      <c r="CMW79" s="154"/>
      <c r="CMX79" s="154"/>
      <c r="CMY79" s="154"/>
      <c r="CMZ79" s="154"/>
      <c r="CNA79" s="154"/>
      <c r="CNB79" s="154"/>
      <c r="CNC79" s="154"/>
      <c r="CND79" s="154"/>
      <c r="CNE79" s="154"/>
      <c r="CNF79" s="154"/>
      <c r="CNG79" s="154"/>
      <c r="CNH79" s="154"/>
      <c r="CNI79" s="154"/>
      <c r="CNJ79" s="154"/>
      <c r="CNK79" s="154"/>
      <c r="CNL79" s="154"/>
      <c r="CNM79" s="154"/>
      <c r="CNN79" s="154"/>
      <c r="CNO79" s="154"/>
      <c r="CNP79" s="154"/>
      <c r="CNQ79" s="154"/>
      <c r="CNR79" s="154"/>
      <c r="CNS79" s="154"/>
      <c r="CNT79" s="154"/>
      <c r="CNU79" s="154"/>
      <c r="CNV79" s="154"/>
      <c r="CNW79" s="154"/>
      <c r="CNX79" s="154"/>
      <c r="CNY79" s="154"/>
      <c r="CNZ79" s="154"/>
      <c r="COA79" s="154"/>
      <c r="COB79" s="154"/>
      <c r="COC79" s="154"/>
      <c r="COD79" s="154"/>
      <c r="COE79" s="154"/>
      <c r="COF79" s="154"/>
      <c r="COG79" s="154"/>
      <c r="COH79" s="154"/>
      <c r="COI79" s="154"/>
      <c r="COJ79" s="154"/>
      <c r="COK79" s="154"/>
      <c r="COL79" s="154"/>
      <c r="COM79" s="154"/>
      <c r="CON79" s="154"/>
      <c r="COO79" s="154"/>
      <c r="COP79" s="154"/>
      <c r="COQ79" s="154"/>
      <c r="COR79" s="154"/>
      <c r="COS79" s="154"/>
      <c r="COT79" s="154"/>
      <c r="COU79" s="154"/>
      <c r="COV79" s="154"/>
      <c r="COW79" s="154"/>
      <c r="COX79" s="154"/>
      <c r="COY79" s="154"/>
      <c r="COZ79" s="154"/>
      <c r="CPA79" s="154"/>
      <c r="CPB79" s="154"/>
      <c r="CPC79" s="154"/>
      <c r="CPD79" s="154"/>
      <c r="CPE79" s="154"/>
      <c r="CPF79" s="154"/>
      <c r="CPG79" s="154"/>
      <c r="CPH79" s="154"/>
      <c r="CPI79" s="154"/>
      <c r="CPJ79" s="154"/>
      <c r="CPK79" s="154"/>
      <c r="CPL79" s="154"/>
      <c r="CPM79" s="154"/>
      <c r="CPN79" s="154"/>
      <c r="CPO79" s="154"/>
      <c r="CPP79" s="154"/>
      <c r="CPQ79" s="154"/>
      <c r="CPR79" s="154"/>
      <c r="CPS79" s="154"/>
      <c r="CPT79" s="154"/>
      <c r="CPU79" s="154"/>
      <c r="CPV79" s="154"/>
      <c r="CPW79" s="154"/>
      <c r="CPX79" s="154"/>
      <c r="CPY79" s="154"/>
      <c r="CPZ79" s="154"/>
      <c r="CQA79" s="154"/>
      <c r="CQB79" s="154"/>
      <c r="CQC79" s="154"/>
      <c r="CQD79" s="154"/>
      <c r="CQE79" s="154"/>
      <c r="CQF79" s="154"/>
      <c r="CQG79" s="154"/>
      <c r="CQH79" s="154"/>
      <c r="CQI79" s="154"/>
      <c r="CQJ79" s="154"/>
      <c r="CQK79" s="154"/>
      <c r="CQL79" s="154"/>
      <c r="CQM79" s="154"/>
      <c r="CQN79" s="154"/>
      <c r="CQO79" s="154"/>
      <c r="CQP79" s="154"/>
      <c r="CQQ79" s="154"/>
      <c r="CQR79" s="154"/>
      <c r="CQS79" s="154"/>
      <c r="CQT79" s="154"/>
      <c r="CQU79" s="154"/>
      <c r="CQV79" s="154"/>
      <c r="CQW79" s="154"/>
      <c r="CQX79" s="154"/>
      <c r="CQY79" s="154"/>
      <c r="CQZ79" s="154"/>
      <c r="CRA79" s="154"/>
      <c r="CRB79" s="154"/>
      <c r="CRC79" s="154"/>
      <c r="CRD79" s="154"/>
      <c r="CRE79" s="154"/>
      <c r="CRF79" s="154"/>
      <c r="CRG79" s="154"/>
      <c r="CRH79" s="154"/>
      <c r="CRI79" s="154"/>
      <c r="CRJ79" s="154"/>
      <c r="CRK79" s="154"/>
      <c r="CRL79" s="154"/>
      <c r="CRM79" s="154"/>
      <c r="CRN79" s="154"/>
      <c r="CRO79" s="154"/>
      <c r="CRP79" s="154"/>
      <c r="CRQ79" s="154"/>
      <c r="CRR79" s="154"/>
      <c r="CRS79" s="154"/>
      <c r="CRT79" s="154"/>
      <c r="CRU79" s="154"/>
      <c r="CRV79" s="154"/>
      <c r="CRW79" s="154"/>
      <c r="CRX79" s="154"/>
      <c r="CRY79" s="154"/>
      <c r="CRZ79" s="154"/>
      <c r="CSA79" s="154"/>
      <c r="CSB79" s="154"/>
      <c r="CSC79" s="154"/>
      <c r="CSD79" s="154"/>
      <c r="CSE79" s="154"/>
      <c r="CSF79" s="154"/>
      <c r="CSG79" s="154"/>
      <c r="CSH79" s="154"/>
      <c r="CSI79" s="154"/>
      <c r="CSJ79" s="154"/>
      <c r="CSK79" s="154"/>
      <c r="CSL79" s="154"/>
      <c r="CSM79" s="154"/>
      <c r="CSN79" s="154"/>
      <c r="CSO79" s="154"/>
      <c r="CSP79" s="154"/>
      <c r="CSQ79" s="154"/>
      <c r="CSR79" s="154"/>
      <c r="CSS79" s="154"/>
      <c r="CST79" s="154"/>
      <c r="CSU79" s="154"/>
      <c r="CSV79" s="154"/>
      <c r="CSW79" s="154"/>
      <c r="CSX79" s="154"/>
      <c r="CSY79" s="154"/>
      <c r="CSZ79" s="154"/>
      <c r="CTA79" s="154"/>
      <c r="CTB79" s="154"/>
      <c r="CTC79" s="154"/>
      <c r="CTD79" s="154"/>
      <c r="CTE79" s="154"/>
      <c r="CTF79" s="154"/>
      <c r="CTG79" s="154"/>
      <c r="CTH79" s="154"/>
      <c r="CTI79" s="154"/>
      <c r="CTJ79" s="154"/>
      <c r="CTK79" s="154"/>
      <c r="CTL79" s="154"/>
      <c r="CTM79" s="154"/>
      <c r="CTN79" s="154"/>
      <c r="CTO79" s="154"/>
      <c r="CTP79" s="154"/>
      <c r="CTQ79" s="154"/>
      <c r="CTR79" s="154"/>
      <c r="CTS79" s="154"/>
      <c r="CTT79" s="154"/>
      <c r="CTU79" s="154"/>
      <c r="CTV79" s="154"/>
      <c r="CTW79" s="154"/>
      <c r="CTX79" s="154"/>
      <c r="CTY79" s="154"/>
      <c r="CTZ79" s="154"/>
      <c r="CUA79" s="154"/>
      <c r="CUB79" s="154"/>
      <c r="CUC79" s="154"/>
      <c r="CUD79" s="154"/>
      <c r="CUE79" s="154"/>
      <c r="CUF79" s="154"/>
      <c r="CUG79" s="154"/>
      <c r="CUH79" s="154"/>
      <c r="CUI79" s="154"/>
      <c r="CUJ79" s="154"/>
      <c r="CUK79" s="154"/>
      <c r="CUL79" s="154"/>
      <c r="CUM79" s="154"/>
      <c r="CUN79" s="154"/>
      <c r="CUO79" s="154"/>
      <c r="CUP79" s="154"/>
      <c r="CUQ79" s="154"/>
      <c r="CUR79" s="154"/>
      <c r="CUS79" s="154"/>
      <c r="CUT79" s="154"/>
      <c r="CUU79" s="154"/>
      <c r="CUV79" s="154"/>
      <c r="CUW79" s="154"/>
      <c r="CUX79" s="154"/>
      <c r="CUY79" s="154"/>
      <c r="CUZ79" s="154"/>
      <c r="CVA79" s="154"/>
      <c r="CVB79" s="154"/>
      <c r="CVC79" s="154"/>
      <c r="CVD79" s="154"/>
      <c r="CVE79" s="154"/>
      <c r="CVF79" s="154"/>
      <c r="CVG79" s="154"/>
      <c r="CVH79" s="154"/>
      <c r="CVI79" s="154"/>
      <c r="CVJ79" s="154"/>
      <c r="CVK79" s="154"/>
      <c r="CVL79" s="154"/>
      <c r="CVM79" s="154"/>
      <c r="CVN79" s="154"/>
      <c r="CVO79" s="154"/>
      <c r="CVP79" s="154"/>
      <c r="CVQ79" s="154"/>
      <c r="CVR79" s="154"/>
      <c r="CVS79" s="154"/>
      <c r="CVT79" s="154"/>
      <c r="CVU79" s="154"/>
      <c r="CVV79" s="154"/>
      <c r="CVW79" s="154"/>
      <c r="CVX79" s="154"/>
      <c r="CVY79" s="154"/>
      <c r="CVZ79" s="154"/>
      <c r="CWA79" s="154"/>
      <c r="CWB79" s="154"/>
      <c r="CWC79" s="154"/>
      <c r="CWD79" s="154"/>
      <c r="CWE79" s="154"/>
      <c r="CWF79" s="154"/>
      <c r="CWG79" s="154"/>
      <c r="CWH79" s="154"/>
      <c r="CWI79" s="154"/>
      <c r="CWJ79" s="154"/>
      <c r="CWK79" s="154"/>
      <c r="CWL79" s="154"/>
      <c r="CWM79" s="154"/>
      <c r="CWN79" s="154"/>
      <c r="CWO79" s="154"/>
      <c r="CWP79" s="154"/>
      <c r="CWQ79" s="154"/>
      <c r="CWR79" s="154"/>
      <c r="CWS79" s="154"/>
      <c r="CWT79" s="154"/>
      <c r="CWU79" s="154"/>
      <c r="CWV79" s="154"/>
      <c r="CWW79" s="154"/>
      <c r="CWX79" s="154"/>
      <c r="CWY79" s="154"/>
      <c r="CWZ79" s="154"/>
      <c r="CXA79" s="154"/>
      <c r="CXB79" s="154"/>
      <c r="CXC79" s="154"/>
      <c r="CXD79" s="154"/>
      <c r="CXE79" s="154"/>
      <c r="CXF79" s="154"/>
      <c r="CXG79" s="154"/>
      <c r="CXH79" s="154"/>
      <c r="CXI79" s="154"/>
      <c r="CXJ79" s="154"/>
      <c r="CXK79" s="154"/>
      <c r="CXL79" s="154"/>
      <c r="CXM79" s="154"/>
      <c r="CXN79" s="154"/>
      <c r="CXO79" s="154"/>
      <c r="CXP79" s="154"/>
      <c r="CXQ79" s="154"/>
      <c r="CXR79" s="154"/>
      <c r="CXS79" s="154"/>
      <c r="CXT79" s="154"/>
      <c r="CXU79" s="154"/>
      <c r="CXV79" s="154"/>
      <c r="CXW79" s="154"/>
      <c r="CXX79" s="154"/>
      <c r="CXY79" s="154"/>
      <c r="CXZ79" s="154"/>
      <c r="CYA79" s="154"/>
      <c r="CYB79" s="154"/>
      <c r="CYC79" s="154"/>
      <c r="CYD79" s="154"/>
      <c r="CYE79" s="154"/>
      <c r="CYF79" s="154"/>
      <c r="CYG79" s="154"/>
      <c r="CYH79" s="154"/>
      <c r="CYI79" s="154"/>
      <c r="CYJ79" s="154"/>
      <c r="CYK79" s="154"/>
      <c r="CYL79" s="154"/>
      <c r="CYM79" s="154"/>
      <c r="CYN79" s="154"/>
      <c r="CYO79" s="154"/>
      <c r="CYP79" s="154"/>
      <c r="CYQ79" s="154"/>
      <c r="CYR79" s="154"/>
      <c r="CYS79" s="154"/>
      <c r="CYT79" s="154"/>
      <c r="CYU79" s="154"/>
      <c r="CYV79" s="154"/>
      <c r="CYW79" s="154"/>
      <c r="CYX79" s="154"/>
      <c r="CYY79" s="154"/>
      <c r="CYZ79" s="154"/>
      <c r="CZA79" s="154"/>
      <c r="CZB79" s="154"/>
      <c r="CZC79" s="154"/>
      <c r="CZD79" s="154"/>
      <c r="CZE79" s="154"/>
      <c r="CZF79" s="154"/>
      <c r="CZG79" s="154"/>
      <c r="CZH79" s="154"/>
      <c r="CZI79" s="154"/>
      <c r="CZJ79" s="154"/>
      <c r="CZK79" s="154"/>
      <c r="CZL79" s="154"/>
      <c r="CZM79" s="154"/>
      <c r="CZN79" s="154"/>
      <c r="CZO79" s="154"/>
      <c r="CZP79" s="154"/>
      <c r="CZQ79" s="154"/>
      <c r="CZR79" s="154"/>
      <c r="CZS79" s="154"/>
      <c r="CZT79" s="154"/>
      <c r="CZU79" s="154"/>
      <c r="CZV79" s="154"/>
      <c r="CZW79" s="154"/>
      <c r="CZX79" s="154"/>
      <c r="CZY79" s="154"/>
      <c r="CZZ79" s="154"/>
      <c r="DAA79" s="154"/>
      <c r="DAB79" s="154"/>
      <c r="DAC79" s="154"/>
      <c r="DAD79" s="154"/>
      <c r="DAE79" s="154"/>
      <c r="DAF79" s="154"/>
      <c r="DAG79" s="154"/>
      <c r="DAH79" s="154"/>
      <c r="DAI79" s="154"/>
      <c r="DAJ79" s="154"/>
      <c r="DAK79" s="154"/>
      <c r="DAL79" s="154"/>
      <c r="DAM79" s="154"/>
      <c r="DAN79" s="154"/>
      <c r="DAO79" s="154"/>
      <c r="DAP79" s="154"/>
      <c r="DAQ79" s="154"/>
      <c r="DAR79" s="154"/>
      <c r="DAS79" s="154"/>
      <c r="DAT79" s="154"/>
      <c r="DAU79" s="154"/>
      <c r="DAV79" s="154"/>
      <c r="DAW79" s="154"/>
      <c r="DAX79" s="154"/>
      <c r="DAY79" s="154"/>
      <c r="DAZ79" s="154"/>
      <c r="DBA79" s="154"/>
      <c r="DBB79" s="154"/>
      <c r="DBC79" s="154"/>
      <c r="DBD79" s="154"/>
      <c r="DBE79" s="154"/>
      <c r="DBF79" s="154"/>
      <c r="DBG79" s="154"/>
      <c r="DBH79" s="154"/>
      <c r="DBI79" s="154"/>
      <c r="DBJ79" s="154"/>
      <c r="DBK79" s="154"/>
      <c r="DBL79" s="154"/>
      <c r="DBM79" s="154"/>
      <c r="DBN79" s="154"/>
      <c r="DBO79" s="154"/>
      <c r="DBP79" s="154"/>
      <c r="DBQ79" s="154"/>
      <c r="DBR79" s="154"/>
      <c r="DBS79" s="154"/>
      <c r="DBT79" s="154"/>
      <c r="DBU79" s="154"/>
      <c r="DBV79" s="154"/>
      <c r="DBW79" s="154"/>
      <c r="DBX79" s="154"/>
      <c r="DBY79" s="154"/>
      <c r="DBZ79" s="154"/>
      <c r="DCA79" s="154"/>
      <c r="DCB79" s="154"/>
      <c r="DCC79" s="154"/>
      <c r="DCD79" s="154"/>
      <c r="DCE79" s="154"/>
      <c r="DCF79" s="154"/>
      <c r="DCG79" s="154"/>
      <c r="DCH79" s="154"/>
      <c r="DCI79" s="154"/>
      <c r="DCJ79" s="154"/>
      <c r="DCK79" s="154"/>
      <c r="DCL79" s="154"/>
      <c r="DCM79" s="154"/>
      <c r="DCN79" s="154"/>
      <c r="DCO79" s="154"/>
      <c r="DCP79" s="154"/>
      <c r="DCQ79" s="154"/>
      <c r="DCR79" s="154"/>
      <c r="DCS79" s="154"/>
      <c r="DCT79" s="154"/>
      <c r="DCU79" s="154"/>
      <c r="DCV79" s="154"/>
      <c r="DCW79" s="154"/>
      <c r="DCX79" s="154"/>
      <c r="DCY79" s="154"/>
      <c r="DCZ79" s="154"/>
      <c r="DDA79" s="154"/>
      <c r="DDB79" s="154"/>
      <c r="DDC79" s="154"/>
      <c r="DDD79" s="154"/>
      <c r="DDE79" s="154"/>
      <c r="DDF79" s="154"/>
      <c r="DDG79" s="154"/>
      <c r="DDH79" s="154"/>
      <c r="DDI79" s="154"/>
      <c r="DDJ79" s="154"/>
      <c r="DDK79" s="154"/>
      <c r="DDL79" s="154"/>
      <c r="DDM79" s="154"/>
      <c r="DDN79" s="154"/>
      <c r="DDO79" s="154"/>
      <c r="DDP79" s="154"/>
      <c r="DDQ79" s="154"/>
      <c r="DDR79" s="154"/>
      <c r="DDS79" s="154"/>
      <c r="DDT79" s="154"/>
      <c r="DDU79" s="154"/>
      <c r="DDV79" s="154"/>
      <c r="DDW79" s="154"/>
      <c r="DDX79" s="154"/>
      <c r="DDY79" s="154"/>
      <c r="DDZ79" s="154"/>
      <c r="DEA79" s="154"/>
      <c r="DEB79" s="154"/>
      <c r="DEC79" s="154"/>
      <c r="DED79" s="154"/>
      <c r="DEE79" s="154"/>
      <c r="DEF79" s="154"/>
      <c r="DEG79" s="154"/>
      <c r="DEH79" s="154"/>
      <c r="DEI79" s="154"/>
      <c r="DEJ79" s="154"/>
      <c r="DEK79" s="154"/>
      <c r="DEL79" s="154"/>
      <c r="DEM79" s="154"/>
      <c r="DEN79" s="154"/>
      <c r="DEO79" s="154"/>
      <c r="DEP79" s="154"/>
      <c r="DEQ79" s="154"/>
      <c r="DER79" s="154"/>
      <c r="DES79" s="154"/>
      <c r="DET79" s="154"/>
      <c r="DEU79" s="154"/>
      <c r="DEV79" s="154"/>
      <c r="DEW79" s="154"/>
      <c r="DEX79" s="154"/>
      <c r="DEY79" s="154"/>
      <c r="DEZ79" s="154"/>
      <c r="DFA79" s="154"/>
      <c r="DFB79" s="154"/>
      <c r="DFC79" s="154"/>
      <c r="DFD79" s="154"/>
      <c r="DFE79" s="154"/>
      <c r="DFF79" s="154"/>
      <c r="DFG79" s="154"/>
      <c r="DFH79" s="154"/>
      <c r="DFI79" s="154"/>
      <c r="DFJ79" s="154"/>
      <c r="DFK79" s="154"/>
      <c r="DFL79" s="154"/>
      <c r="DFM79" s="154"/>
      <c r="DFN79" s="154"/>
      <c r="DFO79" s="154"/>
      <c r="DFP79" s="154"/>
      <c r="DFQ79" s="154"/>
      <c r="DFR79" s="154"/>
      <c r="DFS79" s="154"/>
      <c r="DFT79" s="154"/>
      <c r="DFU79" s="154"/>
      <c r="DFV79" s="154"/>
      <c r="DFW79" s="154"/>
      <c r="DFX79" s="154"/>
      <c r="DFY79" s="154"/>
      <c r="DFZ79" s="154"/>
      <c r="DGA79" s="154"/>
      <c r="DGB79" s="154"/>
      <c r="DGC79" s="154"/>
      <c r="DGD79" s="154"/>
      <c r="DGE79" s="154"/>
      <c r="DGF79" s="154"/>
      <c r="DGG79" s="154"/>
      <c r="DGH79" s="154"/>
      <c r="DGI79" s="154"/>
      <c r="DGJ79" s="154"/>
      <c r="DGK79" s="154"/>
      <c r="DGL79" s="154"/>
    </row>
    <row r="80" spans="1:2898">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154"/>
      <c r="DH80" s="154"/>
      <c r="DI80" s="154"/>
      <c r="DJ80" s="154"/>
      <c r="DK80" s="154"/>
      <c r="DL80" s="154"/>
      <c r="DM80" s="154"/>
      <c r="DN80" s="154"/>
      <c r="DO80" s="154"/>
      <c r="DP80" s="154"/>
      <c r="DQ80" s="154"/>
      <c r="DR80" s="154"/>
      <c r="DS80" s="154"/>
      <c r="DT80" s="154"/>
      <c r="DU80" s="154"/>
      <c r="DV80" s="154"/>
      <c r="DW80" s="154"/>
      <c r="DX80" s="154"/>
      <c r="DY80" s="154"/>
      <c r="DZ80" s="154"/>
      <c r="EA80" s="154"/>
      <c r="EB80" s="154"/>
      <c r="EC80" s="154"/>
      <c r="ED80" s="154"/>
      <c r="EE80" s="154"/>
      <c r="EF80" s="154"/>
      <c r="EG80" s="154"/>
      <c r="EH80" s="154"/>
      <c r="EI80" s="154"/>
      <c r="EJ80" s="154"/>
      <c r="EK80" s="154"/>
      <c r="EL80" s="154"/>
      <c r="EM80" s="154"/>
      <c r="EN80" s="154"/>
      <c r="EO80" s="154"/>
      <c r="EP80" s="154"/>
      <c r="EQ80" s="154"/>
      <c r="ER80" s="154"/>
      <c r="ES80" s="154"/>
      <c r="ET80" s="154"/>
      <c r="EU80" s="154"/>
      <c r="EV80" s="154"/>
      <c r="EW80" s="154"/>
      <c r="EX80" s="154"/>
      <c r="EY80" s="154"/>
      <c r="EZ80" s="154"/>
      <c r="FA80" s="154"/>
      <c r="FB80" s="154"/>
      <c r="FC80" s="154"/>
      <c r="FD80" s="154"/>
      <c r="FE80" s="154"/>
      <c r="FF80" s="154"/>
      <c r="FG80" s="154"/>
      <c r="FH80" s="154"/>
      <c r="FI80" s="154"/>
      <c r="FJ80" s="154"/>
      <c r="FK80" s="154"/>
      <c r="FL80" s="154"/>
      <c r="FM80" s="154"/>
      <c r="FN80" s="154"/>
      <c r="FO80" s="154"/>
      <c r="FP80" s="154"/>
      <c r="FQ80" s="154"/>
      <c r="FR80" s="154"/>
      <c r="FS80" s="154"/>
      <c r="FT80" s="154"/>
      <c r="FU80" s="154"/>
      <c r="FV80" s="154"/>
      <c r="FW80" s="154"/>
      <c r="FX80" s="154"/>
      <c r="FY80" s="154"/>
      <c r="FZ80" s="154"/>
      <c r="GA80" s="154"/>
      <c r="GB80" s="154"/>
      <c r="GC80" s="154"/>
      <c r="GD80" s="154"/>
      <c r="GE80" s="154"/>
      <c r="GF80" s="154"/>
      <c r="GG80" s="154"/>
      <c r="GH80" s="154"/>
      <c r="GI80" s="154"/>
      <c r="GJ80" s="154"/>
      <c r="GK80" s="154"/>
      <c r="GL80" s="154"/>
      <c r="GM80" s="154"/>
      <c r="GN80" s="154"/>
      <c r="GO80" s="154"/>
      <c r="GP80" s="154"/>
      <c r="GQ80" s="154"/>
      <c r="GR80" s="154"/>
      <c r="GS80" s="154"/>
      <c r="GT80" s="154"/>
      <c r="GU80" s="154"/>
      <c r="GV80" s="154"/>
      <c r="GW80" s="154"/>
      <c r="GX80" s="154"/>
      <c r="GY80" s="154"/>
      <c r="GZ80" s="154"/>
      <c r="HA80" s="154"/>
      <c r="HB80" s="154"/>
      <c r="HC80" s="154"/>
      <c r="HD80" s="154"/>
      <c r="HE80" s="154"/>
      <c r="HF80" s="154"/>
      <c r="HG80" s="154"/>
      <c r="HH80" s="154"/>
      <c r="HI80" s="154"/>
      <c r="HJ80" s="154"/>
      <c r="HK80" s="154"/>
      <c r="HL80" s="154"/>
      <c r="HM80" s="154"/>
      <c r="HN80" s="154"/>
      <c r="HO80" s="154"/>
      <c r="HP80" s="154"/>
      <c r="HQ80" s="154"/>
      <c r="HR80" s="154"/>
      <c r="HS80" s="154"/>
      <c r="HT80" s="154"/>
      <c r="HU80" s="154"/>
      <c r="HV80" s="154"/>
      <c r="HW80" s="154"/>
      <c r="HX80" s="154"/>
      <c r="HY80" s="154"/>
      <c r="HZ80" s="154"/>
      <c r="IA80" s="154"/>
      <c r="IB80" s="154"/>
      <c r="IC80" s="154"/>
      <c r="ID80" s="154"/>
      <c r="IE80" s="154"/>
      <c r="IF80" s="154"/>
      <c r="IG80" s="154"/>
      <c r="IH80" s="154"/>
      <c r="II80" s="154"/>
      <c r="IJ80" s="154"/>
      <c r="IK80" s="154"/>
      <c r="IL80" s="154"/>
      <c r="IM80" s="154"/>
      <c r="IN80" s="154"/>
      <c r="IO80" s="154"/>
      <c r="IP80" s="154"/>
      <c r="IQ80" s="154"/>
      <c r="IR80" s="154"/>
      <c r="IS80" s="154"/>
      <c r="IT80" s="154"/>
      <c r="IU80" s="154"/>
      <c r="IV80" s="154"/>
      <c r="IW80" s="154"/>
      <c r="IX80" s="154"/>
      <c r="IY80" s="154"/>
      <c r="IZ80" s="154"/>
      <c r="JA80" s="154"/>
      <c r="JB80" s="154"/>
      <c r="JC80" s="154"/>
      <c r="JD80" s="154"/>
      <c r="JE80" s="154"/>
      <c r="JF80" s="154"/>
      <c r="JG80" s="154"/>
      <c r="JH80" s="154"/>
      <c r="JI80" s="154"/>
      <c r="JJ80" s="154"/>
      <c r="JK80" s="154"/>
      <c r="JL80" s="154"/>
      <c r="JM80" s="154"/>
      <c r="JN80" s="154"/>
      <c r="JO80" s="154"/>
      <c r="JP80" s="154"/>
      <c r="JQ80" s="154"/>
      <c r="JR80" s="154"/>
      <c r="JS80" s="154"/>
      <c r="JT80" s="154"/>
      <c r="JU80" s="154"/>
      <c r="JV80" s="154"/>
      <c r="JW80" s="154"/>
      <c r="JX80" s="154"/>
      <c r="JY80" s="154"/>
      <c r="JZ80" s="154"/>
      <c r="KA80" s="154"/>
      <c r="KB80" s="154"/>
      <c r="KC80" s="154"/>
      <c r="KD80" s="154"/>
      <c r="KE80" s="154"/>
      <c r="KF80" s="154"/>
      <c r="KG80" s="154"/>
      <c r="KH80" s="154"/>
      <c r="KI80" s="154"/>
      <c r="KJ80" s="154"/>
      <c r="KK80" s="154"/>
      <c r="KL80" s="154"/>
      <c r="KM80" s="154"/>
      <c r="KN80" s="154"/>
      <c r="KO80" s="154"/>
      <c r="KP80" s="154"/>
      <c r="KQ80" s="154"/>
      <c r="KR80" s="154"/>
      <c r="KS80" s="154"/>
      <c r="KT80" s="154"/>
      <c r="KU80" s="154"/>
      <c r="KV80" s="154"/>
      <c r="KW80" s="154"/>
      <c r="KX80" s="154"/>
      <c r="KY80" s="154"/>
      <c r="KZ80" s="154"/>
      <c r="LA80" s="154"/>
      <c r="LB80" s="154"/>
      <c r="LC80" s="154"/>
      <c r="LD80" s="154"/>
      <c r="LE80" s="154"/>
      <c r="LF80" s="154"/>
      <c r="LG80" s="154"/>
      <c r="LH80" s="154"/>
      <c r="LI80" s="154"/>
      <c r="LJ80" s="154"/>
      <c r="LK80" s="154"/>
      <c r="LL80" s="154"/>
      <c r="LM80" s="154"/>
      <c r="LN80" s="154"/>
      <c r="LO80" s="154"/>
      <c r="LP80" s="154"/>
      <c r="LQ80" s="154"/>
      <c r="LR80" s="154"/>
      <c r="LS80" s="154"/>
      <c r="LT80" s="154"/>
      <c r="LU80" s="154"/>
      <c r="LV80" s="154"/>
      <c r="LW80" s="154"/>
      <c r="LX80" s="154"/>
      <c r="LY80" s="154"/>
      <c r="LZ80" s="154"/>
      <c r="MA80" s="154"/>
      <c r="MB80" s="154"/>
      <c r="MC80" s="154"/>
      <c r="MD80" s="154"/>
      <c r="ME80" s="154"/>
      <c r="MF80" s="154"/>
      <c r="MG80" s="154"/>
      <c r="MH80" s="154"/>
      <c r="MI80" s="154"/>
      <c r="MJ80" s="154"/>
      <c r="MK80" s="154"/>
      <c r="ML80" s="154"/>
      <c r="MM80" s="154"/>
      <c r="MN80" s="154"/>
      <c r="MO80" s="154"/>
      <c r="MP80" s="154"/>
      <c r="MQ80" s="154"/>
      <c r="MR80" s="154"/>
      <c r="MS80" s="154"/>
      <c r="MT80" s="154"/>
      <c r="MU80" s="154"/>
      <c r="MV80" s="154"/>
      <c r="MW80" s="154"/>
      <c r="MX80" s="154"/>
      <c r="MY80" s="154"/>
      <c r="MZ80" s="154"/>
      <c r="NA80" s="154"/>
      <c r="NB80" s="154"/>
      <c r="NC80" s="154"/>
      <c r="ND80" s="154"/>
      <c r="NE80" s="154"/>
      <c r="NF80" s="154"/>
      <c r="NG80" s="154"/>
      <c r="NH80" s="154"/>
      <c r="NI80" s="154"/>
      <c r="NJ80" s="154"/>
      <c r="NK80" s="154"/>
      <c r="NL80" s="154"/>
      <c r="NM80" s="154"/>
      <c r="NN80" s="154"/>
      <c r="NO80" s="154"/>
      <c r="NP80" s="154"/>
      <c r="NQ80" s="154"/>
      <c r="NR80" s="154"/>
      <c r="NS80" s="154"/>
      <c r="NT80" s="154"/>
      <c r="NU80" s="154"/>
      <c r="NV80" s="154"/>
      <c r="NW80" s="154"/>
      <c r="NX80" s="154"/>
      <c r="NY80" s="154"/>
      <c r="NZ80" s="154"/>
      <c r="OA80" s="154"/>
      <c r="OB80" s="154"/>
      <c r="OC80" s="154"/>
      <c r="OD80" s="154"/>
      <c r="OE80" s="154"/>
      <c r="OF80" s="154"/>
      <c r="OG80" s="154"/>
      <c r="OH80" s="154"/>
      <c r="OI80" s="154"/>
      <c r="OJ80" s="154"/>
      <c r="OK80" s="154"/>
      <c r="OL80" s="154"/>
      <c r="OM80" s="154"/>
      <c r="ON80" s="154"/>
      <c r="OO80" s="154"/>
      <c r="OP80" s="154"/>
      <c r="OQ80" s="154"/>
      <c r="OR80" s="154"/>
      <c r="OS80" s="154"/>
      <c r="OT80" s="154"/>
      <c r="OU80" s="154"/>
      <c r="OV80" s="154"/>
      <c r="OW80" s="154"/>
      <c r="OX80" s="154"/>
      <c r="OY80" s="154"/>
      <c r="OZ80" s="154"/>
      <c r="PA80" s="154"/>
      <c r="PB80" s="154"/>
      <c r="PC80" s="154"/>
      <c r="PD80" s="154"/>
      <c r="PE80" s="154"/>
      <c r="PF80" s="154"/>
      <c r="PG80" s="154"/>
      <c r="PH80" s="154"/>
      <c r="PI80" s="154"/>
      <c r="PJ80" s="154"/>
      <c r="PK80" s="154"/>
      <c r="PL80" s="154"/>
      <c r="PM80" s="154"/>
      <c r="PN80" s="154"/>
      <c r="PO80" s="154"/>
      <c r="PP80" s="154"/>
      <c r="PQ80" s="154"/>
      <c r="PR80" s="154"/>
      <c r="PS80" s="154"/>
      <c r="PT80" s="154"/>
      <c r="PU80" s="154"/>
      <c r="PV80" s="154"/>
      <c r="PW80" s="154"/>
      <c r="PX80" s="154"/>
      <c r="PY80" s="154"/>
      <c r="PZ80" s="154"/>
      <c r="QA80" s="154"/>
      <c r="QB80" s="154"/>
      <c r="QC80" s="154"/>
      <c r="QD80" s="154"/>
      <c r="QE80" s="154"/>
      <c r="QF80" s="154"/>
      <c r="QG80" s="154"/>
      <c r="QH80" s="154"/>
      <c r="QI80" s="154"/>
      <c r="QJ80" s="154"/>
      <c r="QK80" s="154"/>
      <c r="QL80" s="154"/>
      <c r="QM80" s="154"/>
      <c r="QN80" s="154"/>
      <c r="QO80" s="154"/>
      <c r="QP80" s="154"/>
      <c r="QQ80" s="154"/>
      <c r="QR80" s="154"/>
      <c r="QS80" s="154"/>
      <c r="QT80" s="154"/>
      <c r="QU80" s="154"/>
      <c r="QV80" s="154"/>
      <c r="QW80" s="154"/>
      <c r="QX80" s="154"/>
      <c r="QY80" s="154"/>
      <c r="QZ80" s="154"/>
      <c r="RA80" s="154"/>
      <c r="RB80" s="154"/>
      <c r="RC80" s="154"/>
      <c r="RD80" s="154"/>
      <c r="RE80" s="154"/>
      <c r="RF80" s="154"/>
      <c r="RG80" s="154"/>
      <c r="RH80" s="154"/>
      <c r="RI80" s="154"/>
      <c r="RJ80" s="154"/>
      <c r="RK80" s="154"/>
      <c r="RL80" s="154"/>
      <c r="RM80" s="154"/>
      <c r="RN80" s="154"/>
      <c r="RO80" s="154"/>
      <c r="RP80" s="154"/>
      <c r="RQ80" s="154"/>
      <c r="RR80" s="154"/>
      <c r="RS80" s="154"/>
      <c r="RT80" s="154"/>
      <c r="RU80" s="154"/>
      <c r="RV80" s="154"/>
      <c r="RW80" s="154"/>
      <c r="RX80" s="154"/>
      <c r="RY80" s="154"/>
      <c r="RZ80" s="154"/>
      <c r="SA80" s="154"/>
      <c r="SB80" s="154"/>
      <c r="SC80" s="154"/>
      <c r="SD80" s="154"/>
      <c r="SE80" s="154"/>
      <c r="SF80" s="154"/>
      <c r="SG80" s="154"/>
      <c r="SH80" s="154"/>
      <c r="SI80" s="154"/>
      <c r="SJ80" s="154"/>
      <c r="SK80" s="154"/>
      <c r="SL80" s="154"/>
      <c r="SM80" s="154"/>
      <c r="SN80" s="154"/>
      <c r="SO80" s="154"/>
      <c r="SP80" s="154"/>
      <c r="SQ80" s="154"/>
      <c r="SR80" s="154"/>
      <c r="SS80" s="154"/>
      <c r="ST80" s="154"/>
      <c r="SU80" s="154"/>
      <c r="SV80" s="154"/>
      <c r="SW80" s="154"/>
      <c r="SX80" s="154"/>
      <c r="SY80" s="154"/>
      <c r="SZ80" s="154"/>
      <c r="TA80" s="154"/>
      <c r="TB80" s="154"/>
      <c r="TC80" s="154"/>
      <c r="TD80" s="154"/>
      <c r="TE80" s="154"/>
      <c r="TF80" s="154"/>
      <c r="TG80" s="154"/>
      <c r="TH80" s="154"/>
      <c r="TI80" s="154"/>
      <c r="TJ80" s="154"/>
      <c r="TK80" s="154"/>
      <c r="TL80" s="154"/>
      <c r="TM80" s="154"/>
      <c r="TN80" s="154"/>
      <c r="TO80" s="154"/>
      <c r="TP80" s="154"/>
      <c r="TQ80" s="154"/>
      <c r="TR80" s="154"/>
      <c r="TS80" s="154"/>
      <c r="TT80" s="154"/>
      <c r="TU80" s="154"/>
      <c r="TV80" s="154"/>
      <c r="TW80" s="154"/>
      <c r="TX80" s="154"/>
      <c r="TY80" s="154"/>
      <c r="TZ80" s="154"/>
      <c r="UA80" s="154"/>
      <c r="UB80" s="154"/>
      <c r="UC80" s="154"/>
      <c r="UD80" s="154"/>
      <c r="UE80" s="154"/>
      <c r="UF80" s="154"/>
      <c r="UG80" s="154"/>
      <c r="UH80" s="154"/>
      <c r="UI80" s="154"/>
      <c r="UJ80" s="154"/>
      <c r="UK80" s="154"/>
      <c r="UL80" s="154"/>
      <c r="UM80" s="154"/>
      <c r="UN80" s="154"/>
      <c r="UO80" s="154"/>
      <c r="UP80" s="154"/>
      <c r="UQ80" s="154"/>
      <c r="UR80" s="154"/>
      <c r="US80" s="154"/>
      <c r="UT80" s="154"/>
      <c r="UU80" s="154"/>
      <c r="UV80" s="154"/>
      <c r="UW80" s="154"/>
      <c r="UX80" s="154"/>
      <c r="UY80" s="154"/>
      <c r="UZ80" s="154"/>
      <c r="VA80" s="154"/>
      <c r="VB80" s="154"/>
      <c r="VC80" s="154"/>
      <c r="VD80" s="154"/>
      <c r="VE80" s="154"/>
      <c r="VF80" s="154"/>
      <c r="VG80" s="154"/>
      <c r="VH80" s="154"/>
      <c r="VI80" s="154"/>
      <c r="VJ80" s="154"/>
      <c r="VK80" s="154"/>
      <c r="VL80" s="154"/>
      <c r="VM80" s="154"/>
      <c r="VN80" s="154"/>
      <c r="VO80" s="154"/>
      <c r="VP80" s="154"/>
      <c r="VQ80" s="154"/>
      <c r="VR80" s="154"/>
      <c r="VS80" s="154"/>
      <c r="VT80" s="154"/>
      <c r="VU80" s="154"/>
      <c r="VV80" s="154"/>
      <c r="VW80" s="154"/>
      <c r="VX80" s="154"/>
      <c r="VY80" s="154"/>
      <c r="VZ80" s="154"/>
      <c r="WA80" s="154"/>
      <c r="WB80" s="154"/>
      <c r="WC80" s="154"/>
      <c r="WD80" s="154"/>
      <c r="WE80" s="154"/>
      <c r="WF80" s="154"/>
      <c r="WG80" s="154"/>
      <c r="WH80" s="154"/>
      <c r="WI80" s="154"/>
      <c r="WJ80" s="154"/>
      <c r="WK80" s="154"/>
      <c r="WL80" s="154"/>
      <c r="WM80" s="154"/>
      <c r="WN80" s="154"/>
      <c r="WO80" s="154"/>
      <c r="WP80" s="154"/>
      <c r="WQ80" s="154"/>
      <c r="WR80" s="154"/>
      <c r="WS80" s="154"/>
      <c r="WT80" s="154"/>
      <c r="WU80" s="154"/>
      <c r="WV80" s="154"/>
      <c r="WW80" s="154"/>
      <c r="WX80" s="154"/>
      <c r="WY80" s="154"/>
      <c r="WZ80" s="154"/>
      <c r="XA80" s="154"/>
      <c r="XB80" s="154"/>
      <c r="XC80" s="154"/>
      <c r="XD80" s="154"/>
      <c r="XE80" s="154"/>
      <c r="XF80" s="154"/>
      <c r="XG80" s="154"/>
      <c r="XH80" s="154"/>
      <c r="XI80" s="154"/>
      <c r="XJ80" s="154"/>
      <c r="XK80" s="154"/>
      <c r="XL80" s="154"/>
      <c r="XM80" s="154"/>
      <c r="XN80" s="154"/>
      <c r="XO80" s="154"/>
      <c r="XP80" s="154"/>
      <c r="XQ80" s="154"/>
      <c r="XR80" s="154"/>
      <c r="XS80" s="154"/>
      <c r="XT80" s="154"/>
      <c r="XU80" s="154"/>
      <c r="XV80" s="154"/>
      <c r="XW80" s="154"/>
      <c r="XX80" s="154"/>
      <c r="XY80" s="154"/>
      <c r="XZ80" s="154"/>
      <c r="YA80" s="154"/>
      <c r="YB80" s="154"/>
      <c r="YC80" s="154"/>
      <c r="YD80" s="154"/>
      <c r="YE80" s="154"/>
      <c r="YF80" s="154"/>
      <c r="YG80" s="154"/>
      <c r="YH80" s="154"/>
      <c r="YI80" s="154"/>
      <c r="YJ80" s="154"/>
      <c r="YK80" s="154"/>
      <c r="YL80" s="154"/>
      <c r="YM80" s="154"/>
      <c r="YN80" s="154"/>
      <c r="YO80" s="154"/>
      <c r="YP80" s="154"/>
      <c r="YQ80" s="154"/>
      <c r="YR80" s="154"/>
      <c r="YS80" s="154"/>
      <c r="YT80" s="154"/>
      <c r="YU80" s="154"/>
      <c r="YV80" s="154"/>
      <c r="YW80" s="154"/>
      <c r="YX80" s="154"/>
      <c r="YY80" s="154"/>
      <c r="YZ80" s="154"/>
      <c r="ZA80" s="154"/>
      <c r="ZB80" s="154"/>
      <c r="ZC80" s="154"/>
      <c r="ZD80" s="154"/>
      <c r="ZE80" s="154"/>
      <c r="ZF80" s="154"/>
      <c r="ZG80" s="154"/>
      <c r="ZH80" s="154"/>
      <c r="ZI80" s="154"/>
      <c r="ZJ80" s="154"/>
      <c r="ZK80" s="154"/>
      <c r="ZL80" s="154"/>
      <c r="ZM80" s="154"/>
      <c r="ZN80" s="154"/>
      <c r="ZO80" s="154"/>
      <c r="ZP80" s="154"/>
      <c r="ZQ80" s="154"/>
      <c r="ZR80" s="154"/>
      <c r="ZS80" s="154"/>
      <c r="ZT80" s="154"/>
      <c r="ZU80" s="154"/>
      <c r="ZV80" s="154"/>
      <c r="ZW80" s="154"/>
      <c r="ZX80" s="154"/>
      <c r="ZY80" s="154"/>
      <c r="ZZ80" s="154"/>
      <c r="AAA80" s="154"/>
      <c r="AAB80" s="154"/>
      <c r="AAC80" s="154"/>
      <c r="AAD80" s="154"/>
      <c r="AAE80" s="154"/>
      <c r="AAF80" s="154"/>
      <c r="AAG80" s="154"/>
      <c r="AAH80" s="154"/>
      <c r="AAI80" s="154"/>
      <c r="AAJ80" s="154"/>
      <c r="AAK80" s="154"/>
      <c r="AAL80" s="154"/>
      <c r="AAM80" s="154"/>
      <c r="AAN80" s="154"/>
      <c r="AAO80" s="154"/>
      <c r="AAP80" s="154"/>
      <c r="AAQ80" s="154"/>
      <c r="AAR80" s="154"/>
      <c r="AAS80" s="154"/>
      <c r="AAT80" s="154"/>
      <c r="AAU80" s="154"/>
      <c r="AAV80" s="154"/>
      <c r="AAW80" s="154"/>
      <c r="AAX80" s="154"/>
      <c r="AAY80" s="154"/>
      <c r="AAZ80" s="154"/>
      <c r="ABA80" s="154"/>
      <c r="ABB80" s="154"/>
      <c r="ABC80" s="154"/>
      <c r="ABD80" s="154"/>
      <c r="ABE80" s="154"/>
      <c r="ABF80" s="154"/>
      <c r="ABG80" s="154"/>
      <c r="ABH80" s="154"/>
      <c r="ABI80" s="154"/>
      <c r="ABJ80" s="154"/>
      <c r="ABK80" s="154"/>
      <c r="ABL80" s="154"/>
      <c r="ABM80" s="154"/>
      <c r="ABN80" s="154"/>
      <c r="ABO80" s="154"/>
      <c r="ABP80" s="154"/>
      <c r="ABQ80" s="154"/>
      <c r="ABR80" s="154"/>
      <c r="ABS80" s="154"/>
      <c r="ABT80" s="154"/>
      <c r="ABU80" s="154"/>
      <c r="ABV80" s="154"/>
      <c r="ABW80" s="154"/>
      <c r="ABX80" s="154"/>
      <c r="ABY80" s="154"/>
      <c r="ABZ80" s="154"/>
      <c r="ACA80" s="154"/>
      <c r="ACB80" s="154"/>
      <c r="ACC80" s="154"/>
      <c r="ACD80" s="154"/>
      <c r="ACE80" s="154"/>
      <c r="ACF80" s="154"/>
      <c r="ACG80" s="154"/>
      <c r="ACH80" s="154"/>
      <c r="ACI80" s="154"/>
      <c r="ACJ80" s="154"/>
      <c r="ACK80" s="154"/>
      <c r="ACL80" s="154"/>
      <c r="ACM80" s="154"/>
      <c r="ACN80" s="154"/>
      <c r="ACO80" s="154"/>
      <c r="ACP80" s="154"/>
      <c r="ACQ80" s="154"/>
      <c r="ACR80" s="154"/>
      <c r="ACS80" s="154"/>
      <c r="ACT80" s="154"/>
      <c r="ACU80" s="154"/>
      <c r="ACV80" s="154"/>
      <c r="ACW80" s="154"/>
      <c r="ACX80" s="154"/>
      <c r="ACY80" s="154"/>
      <c r="ACZ80" s="154"/>
      <c r="ADA80" s="154"/>
      <c r="ADB80" s="154"/>
      <c r="ADC80" s="154"/>
      <c r="ADD80" s="154"/>
      <c r="ADE80" s="154"/>
      <c r="ADF80" s="154"/>
      <c r="ADG80" s="154"/>
      <c r="ADH80" s="154"/>
      <c r="ADI80" s="154"/>
      <c r="ADJ80" s="154"/>
      <c r="ADK80" s="154"/>
      <c r="ADL80" s="154"/>
      <c r="ADM80" s="154"/>
      <c r="ADN80" s="154"/>
      <c r="ADO80" s="154"/>
      <c r="ADP80" s="154"/>
      <c r="ADQ80" s="154"/>
      <c r="ADR80" s="154"/>
      <c r="ADS80" s="154"/>
      <c r="ADT80" s="154"/>
      <c r="ADU80" s="154"/>
      <c r="ADV80" s="154"/>
      <c r="ADW80" s="154"/>
      <c r="ADX80" s="154"/>
      <c r="ADY80" s="154"/>
      <c r="ADZ80" s="154"/>
      <c r="AEA80" s="154"/>
      <c r="AEB80" s="154"/>
      <c r="AEC80" s="154"/>
      <c r="AED80" s="154"/>
      <c r="AEE80" s="154"/>
      <c r="AEF80" s="154"/>
      <c r="AEG80" s="154"/>
      <c r="AEH80" s="154"/>
      <c r="AEI80" s="154"/>
      <c r="AEJ80" s="154"/>
      <c r="AEK80" s="154"/>
      <c r="AEL80" s="154"/>
      <c r="AEM80" s="154"/>
      <c r="AEN80" s="154"/>
      <c r="AEO80" s="154"/>
      <c r="AEP80" s="154"/>
      <c r="AEQ80" s="154"/>
      <c r="AER80" s="154"/>
      <c r="AES80" s="154"/>
      <c r="AET80" s="154"/>
      <c r="AEU80" s="154"/>
      <c r="AEV80" s="154"/>
      <c r="AEW80" s="154"/>
      <c r="AEX80" s="154"/>
      <c r="AEY80" s="154"/>
      <c r="AEZ80" s="154"/>
      <c r="AFA80" s="154"/>
      <c r="AFB80" s="154"/>
      <c r="AFC80" s="154"/>
      <c r="AFD80" s="154"/>
      <c r="AFE80" s="154"/>
      <c r="AFF80" s="154"/>
      <c r="AFG80" s="154"/>
      <c r="AFH80" s="154"/>
      <c r="AFI80" s="154"/>
      <c r="AFJ80" s="154"/>
      <c r="AFK80" s="154"/>
      <c r="AFL80" s="154"/>
      <c r="AFM80" s="154"/>
      <c r="AFN80" s="154"/>
      <c r="AFO80" s="154"/>
      <c r="AFP80" s="154"/>
      <c r="AFQ80" s="154"/>
      <c r="AFR80" s="154"/>
      <c r="AFS80" s="154"/>
      <c r="AFT80" s="154"/>
      <c r="AFU80" s="154"/>
      <c r="AFV80" s="154"/>
      <c r="AFW80" s="154"/>
      <c r="AFX80" s="154"/>
      <c r="AFY80" s="154"/>
      <c r="AFZ80" s="154"/>
      <c r="AGA80" s="154"/>
      <c r="AGB80" s="154"/>
      <c r="AGC80" s="154"/>
      <c r="AGD80" s="154"/>
      <c r="AGE80" s="154"/>
      <c r="AGF80" s="154"/>
      <c r="AGG80" s="154"/>
      <c r="AGH80" s="154"/>
      <c r="AGI80" s="154"/>
      <c r="AGJ80" s="154"/>
      <c r="AGK80" s="154"/>
      <c r="AGL80" s="154"/>
      <c r="AGM80" s="154"/>
      <c r="AGN80" s="154"/>
      <c r="AGO80" s="154"/>
      <c r="AGP80" s="154"/>
      <c r="AGQ80" s="154"/>
      <c r="AGR80" s="154"/>
      <c r="AGS80" s="154"/>
      <c r="AGT80" s="154"/>
      <c r="AGU80" s="154"/>
      <c r="AGV80" s="154"/>
      <c r="AGW80" s="154"/>
      <c r="AGX80" s="154"/>
      <c r="AGY80" s="154"/>
      <c r="AGZ80" s="154"/>
      <c r="AHA80" s="154"/>
      <c r="AHB80" s="154"/>
      <c r="AHC80" s="154"/>
      <c r="AHD80" s="154"/>
      <c r="AHE80" s="154"/>
      <c r="AHF80" s="154"/>
      <c r="AHG80" s="154"/>
      <c r="AHH80" s="154"/>
      <c r="AHI80" s="154"/>
      <c r="AHJ80" s="154"/>
      <c r="AHK80" s="154"/>
      <c r="AHL80" s="154"/>
      <c r="AHM80" s="154"/>
      <c r="AHN80" s="154"/>
      <c r="AHO80" s="154"/>
      <c r="AHP80" s="154"/>
      <c r="AHQ80" s="154"/>
      <c r="AHR80" s="154"/>
      <c r="AHS80" s="154"/>
      <c r="AHT80" s="154"/>
      <c r="AHU80" s="154"/>
      <c r="AHV80" s="154"/>
      <c r="AHW80" s="154"/>
      <c r="AHX80" s="154"/>
      <c r="AHY80" s="154"/>
      <c r="AHZ80" s="154"/>
      <c r="AIA80" s="154"/>
      <c r="AIB80" s="154"/>
      <c r="AIC80" s="154"/>
      <c r="AID80" s="154"/>
      <c r="AIE80" s="154"/>
      <c r="AIF80" s="154"/>
      <c r="AIG80" s="154"/>
      <c r="AIH80" s="154"/>
      <c r="AII80" s="154"/>
      <c r="AIJ80" s="154"/>
      <c r="AIK80" s="154"/>
      <c r="AIL80" s="154"/>
      <c r="AIM80" s="154"/>
      <c r="AIN80" s="154"/>
      <c r="AIO80" s="154"/>
      <c r="AIP80" s="154"/>
      <c r="AIQ80" s="154"/>
      <c r="AIR80" s="154"/>
      <c r="AIS80" s="154"/>
      <c r="AIT80" s="154"/>
      <c r="AIU80" s="154"/>
      <c r="AIV80" s="154"/>
      <c r="AIW80" s="154"/>
      <c r="AIX80" s="154"/>
      <c r="AIY80" s="154"/>
      <c r="AIZ80" s="154"/>
      <c r="AJA80" s="154"/>
      <c r="AJB80" s="154"/>
      <c r="AJC80" s="154"/>
      <c r="AJD80" s="154"/>
      <c r="AJE80" s="154"/>
      <c r="AJF80" s="154"/>
      <c r="AJG80" s="154"/>
      <c r="AJH80" s="154"/>
      <c r="AJI80" s="154"/>
      <c r="AJJ80" s="154"/>
      <c r="AJK80" s="154"/>
      <c r="AJL80" s="154"/>
      <c r="AJM80" s="154"/>
      <c r="AJN80" s="154"/>
      <c r="AJO80" s="154"/>
      <c r="AJP80" s="154"/>
      <c r="AJQ80" s="154"/>
      <c r="AJR80" s="154"/>
      <c r="AJS80" s="154"/>
      <c r="AJT80" s="154"/>
      <c r="AJU80" s="154"/>
      <c r="AJV80" s="154"/>
      <c r="AJW80" s="154"/>
      <c r="AJX80" s="154"/>
      <c r="AJY80" s="154"/>
      <c r="AJZ80" s="154"/>
      <c r="AKA80" s="154"/>
      <c r="AKB80" s="154"/>
      <c r="AKC80" s="154"/>
      <c r="AKD80" s="154"/>
      <c r="AKE80" s="154"/>
      <c r="AKF80" s="154"/>
      <c r="AKG80" s="154"/>
      <c r="AKH80" s="154"/>
      <c r="AKI80" s="154"/>
      <c r="AKJ80" s="154"/>
      <c r="AKK80" s="154"/>
      <c r="AKL80" s="154"/>
      <c r="AKM80" s="154"/>
      <c r="AKN80" s="154"/>
      <c r="AKO80" s="154"/>
      <c r="AKP80" s="154"/>
      <c r="AKQ80" s="154"/>
      <c r="AKR80" s="154"/>
      <c r="AKS80" s="154"/>
      <c r="AKT80" s="154"/>
      <c r="AKU80" s="154"/>
      <c r="AKV80" s="154"/>
      <c r="AKW80" s="154"/>
      <c r="AKX80" s="154"/>
      <c r="AKY80" s="154"/>
      <c r="AKZ80" s="154"/>
      <c r="ALA80" s="154"/>
      <c r="ALB80" s="154"/>
      <c r="ALC80" s="154"/>
      <c r="ALD80" s="154"/>
      <c r="ALE80" s="154"/>
      <c r="ALF80" s="154"/>
      <c r="ALG80" s="154"/>
      <c r="ALH80" s="154"/>
      <c r="ALI80" s="154"/>
      <c r="ALJ80" s="154"/>
      <c r="ALK80" s="154"/>
      <c r="ALL80" s="154"/>
      <c r="ALM80" s="154"/>
      <c r="ALN80" s="154"/>
      <c r="ALO80" s="154"/>
      <c r="ALP80" s="154"/>
      <c r="ALQ80" s="154"/>
      <c r="ALR80" s="154"/>
      <c r="ALS80" s="154"/>
      <c r="ALT80" s="154"/>
      <c r="ALU80" s="154"/>
      <c r="ALV80" s="154"/>
      <c r="ALW80" s="154"/>
      <c r="ALX80" s="154"/>
      <c r="ALY80" s="154"/>
      <c r="ALZ80" s="154"/>
      <c r="AMA80" s="154"/>
      <c r="AMB80" s="154"/>
      <c r="AMC80" s="154"/>
      <c r="AMD80" s="154"/>
      <c r="AME80" s="154"/>
      <c r="AMF80" s="154"/>
      <c r="AMG80" s="154"/>
      <c r="AMH80" s="154"/>
      <c r="AMI80" s="154"/>
      <c r="AMJ80" s="154"/>
      <c r="AMK80" s="154"/>
      <c r="AML80" s="154"/>
      <c r="AMM80" s="154"/>
      <c r="AMN80" s="154"/>
      <c r="AMO80" s="154"/>
      <c r="AMP80" s="154"/>
      <c r="AMQ80" s="154"/>
      <c r="AMR80" s="154"/>
      <c r="AMS80" s="154"/>
      <c r="AMT80" s="154"/>
      <c r="AMU80" s="154"/>
      <c r="AMV80" s="154"/>
      <c r="AMW80" s="154"/>
      <c r="AMX80" s="154"/>
      <c r="AMY80" s="154"/>
      <c r="AMZ80" s="154"/>
      <c r="ANA80" s="154"/>
      <c r="ANB80" s="154"/>
      <c r="ANC80" s="154"/>
      <c r="AND80" s="154"/>
      <c r="ANE80" s="154"/>
      <c r="ANF80" s="154"/>
      <c r="ANG80" s="154"/>
      <c r="ANH80" s="154"/>
      <c r="ANI80" s="154"/>
      <c r="ANJ80" s="154"/>
      <c r="ANK80" s="154"/>
      <c r="ANL80" s="154"/>
      <c r="ANM80" s="154"/>
      <c r="ANN80" s="154"/>
      <c r="ANO80" s="154"/>
      <c r="ANP80" s="154"/>
      <c r="ANQ80" s="154"/>
      <c r="ANR80" s="154"/>
      <c r="ANS80" s="154"/>
      <c r="ANT80" s="154"/>
      <c r="ANU80" s="154"/>
      <c r="ANV80" s="154"/>
      <c r="ANW80" s="154"/>
      <c r="ANX80" s="154"/>
      <c r="ANY80" s="154"/>
      <c r="ANZ80" s="154"/>
      <c r="AOA80" s="154"/>
      <c r="AOB80" s="154"/>
      <c r="AOC80" s="154"/>
      <c r="AOD80" s="154"/>
      <c r="AOE80" s="154"/>
      <c r="AOF80" s="154"/>
      <c r="AOG80" s="154"/>
      <c r="AOH80" s="154"/>
      <c r="AOI80" s="154"/>
      <c r="AOJ80" s="154"/>
      <c r="AOK80" s="154"/>
      <c r="AOL80" s="154"/>
      <c r="AOM80" s="154"/>
      <c r="AON80" s="154"/>
      <c r="AOO80" s="154"/>
      <c r="AOP80" s="154"/>
      <c r="AOQ80" s="154"/>
      <c r="AOR80" s="154"/>
      <c r="AOS80" s="154"/>
      <c r="AOT80" s="154"/>
      <c r="AOU80" s="154"/>
      <c r="AOV80" s="154"/>
      <c r="AOW80" s="154"/>
      <c r="AOX80" s="154"/>
      <c r="AOY80" s="154"/>
      <c r="AOZ80" s="154"/>
      <c r="APA80" s="154"/>
      <c r="APB80" s="154"/>
      <c r="APC80" s="154"/>
      <c r="APD80" s="154"/>
      <c r="APE80" s="154"/>
      <c r="APF80" s="154"/>
      <c r="APG80" s="154"/>
      <c r="APH80" s="154"/>
      <c r="API80" s="154"/>
      <c r="APJ80" s="154"/>
      <c r="APK80" s="154"/>
      <c r="APL80" s="154"/>
      <c r="APM80" s="154"/>
      <c r="APN80" s="154"/>
      <c r="APO80" s="154"/>
      <c r="APP80" s="154"/>
      <c r="APQ80" s="154"/>
      <c r="APR80" s="154"/>
      <c r="APS80" s="154"/>
      <c r="APT80" s="154"/>
      <c r="APU80" s="154"/>
      <c r="APV80" s="154"/>
      <c r="APW80" s="154"/>
      <c r="APX80" s="154"/>
      <c r="APY80" s="154"/>
      <c r="APZ80" s="154"/>
      <c r="AQA80" s="154"/>
      <c r="AQB80" s="154"/>
      <c r="AQC80" s="154"/>
      <c r="AQD80" s="154"/>
      <c r="AQE80" s="154"/>
      <c r="AQF80" s="154"/>
      <c r="AQG80" s="154"/>
      <c r="AQH80" s="154"/>
      <c r="AQI80" s="154"/>
      <c r="AQJ80" s="154"/>
      <c r="AQK80" s="154"/>
      <c r="AQL80" s="154"/>
      <c r="AQM80" s="154"/>
      <c r="AQN80" s="154"/>
      <c r="AQO80" s="154"/>
      <c r="AQP80" s="154"/>
      <c r="AQQ80" s="154"/>
      <c r="AQR80" s="154"/>
      <c r="AQS80" s="154"/>
      <c r="AQT80" s="154"/>
      <c r="AQU80" s="154"/>
      <c r="AQV80" s="154"/>
      <c r="AQW80" s="154"/>
      <c r="AQX80" s="154"/>
      <c r="AQY80" s="154"/>
      <c r="AQZ80" s="154"/>
      <c r="ARA80" s="154"/>
      <c r="ARB80" s="154"/>
      <c r="ARC80" s="154"/>
      <c r="ARD80" s="154"/>
      <c r="ARE80" s="154"/>
      <c r="ARF80" s="154"/>
      <c r="ARG80" s="154"/>
      <c r="ARH80" s="154"/>
      <c r="ARI80" s="154"/>
      <c r="ARJ80" s="154"/>
      <c r="ARK80" s="154"/>
      <c r="ARL80" s="154"/>
      <c r="ARM80" s="154"/>
      <c r="ARN80" s="154"/>
      <c r="ARO80" s="154"/>
      <c r="ARP80" s="154"/>
      <c r="ARQ80" s="154"/>
      <c r="ARR80" s="154"/>
      <c r="ARS80" s="154"/>
      <c r="ART80" s="154"/>
      <c r="ARU80" s="154"/>
      <c r="ARV80" s="154"/>
      <c r="ARW80" s="154"/>
      <c r="ARX80" s="154"/>
      <c r="ARY80" s="154"/>
      <c r="ARZ80" s="154"/>
      <c r="ASA80" s="154"/>
      <c r="ASB80" s="154"/>
      <c r="ASC80" s="154"/>
      <c r="ASD80" s="154"/>
      <c r="ASE80" s="154"/>
      <c r="ASF80" s="154"/>
      <c r="ASG80" s="154"/>
      <c r="ASH80" s="154"/>
      <c r="ASI80" s="154"/>
      <c r="ASJ80" s="154"/>
      <c r="ASK80" s="154"/>
      <c r="ASL80" s="154"/>
      <c r="ASM80" s="154"/>
      <c r="ASN80" s="154"/>
      <c r="ASO80" s="154"/>
      <c r="ASP80" s="154"/>
      <c r="ASQ80" s="154"/>
      <c r="ASR80" s="154"/>
      <c r="ASS80" s="154"/>
      <c r="AST80" s="154"/>
      <c r="ASU80" s="154"/>
      <c r="ASV80" s="154"/>
      <c r="ASW80" s="154"/>
      <c r="ASX80" s="154"/>
      <c r="ASY80" s="154"/>
      <c r="ASZ80" s="154"/>
      <c r="ATA80" s="154"/>
      <c r="ATB80" s="154"/>
      <c r="ATC80" s="154"/>
      <c r="ATD80" s="154"/>
      <c r="ATE80" s="154"/>
      <c r="ATF80" s="154"/>
      <c r="ATG80" s="154"/>
      <c r="ATH80" s="154"/>
      <c r="ATI80" s="154"/>
      <c r="ATJ80" s="154"/>
      <c r="ATK80" s="154"/>
      <c r="ATL80" s="154"/>
      <c r="ATM80" s="154"/>
      <c r="ATN80" s="154"/>
      <c r="ATO80" s="154"/>
      <c r="ATP80" s="154"/>
      <c r="ATQ80" s="154"/>
      <c r="ATR80" s="154"/>
      <c r="ATS80" s="154"/>
      <c r="ATT80" s="154"/>
      <c r="ATU80" s="154"/>
      <c r="ATV80" s="154"/>
      <c r="ATW80" s="154"/>
      <c r="ATX80" s="154"/>
      <c r="ATY80" s="154"/>
      <c r="ATZ80" s="154"/>
      <c r="AUA80" s="154"/>
      <c r="AUB80" s="154"/>
      <c r="AUC80" s="154"/>
      <c r="AUD80" s="154"/>
      <c r="AUE80" s="154"/>
      <c r="AUF80" s="154"/>
      <c r="AUG80" s="154"/>
      <c r="AUH80" s="154"/>
      <c r="AUI80" s="154"/>
      <c r="AUJ80" s="154"/>
      <c r="AUK80" s="154"/>
      <c r="AUL80" s="154"/>
      <c r="AUM80" s="154"/>
      <c r="AUN80" s="154"/>
      <c r="AUO80" s="154"/>
      <c r="AUP80" s="154"/>
      <c r="AUQ80" s="154"/>
      <c r="AUR80" s="154"/>
      <c r="AUS80" s="154"/>
      <c r="AUT80" s="154"/>
      <c r="AUU80" s="154"/>
      <c r="AUV80" s="154"/>
      <c r="AUW80" s="154"/>
      <c r="AUX80" s="154"/>
      <c r="AUY80" s="154"/>
      <c r="AUZ80" s="154"/>
      <c r="AVA80" s="154"/>
      <c r="AVB80" s="154"/>
      <c r="AVC80" s="154"/>
      <c r="AVD80" s="154"/>
      <c r="AVE80" s="154"/>
      <c r="AVF80" s="154"/>
      <c r="AVG80" s="154"/>
      <c r="AVH80" s="154"/>
      <c r="AVI80" s="154"/>
      <c r="AVJ80" s="154"/>
      <c r="AVK80" s="154"/>
      <c r="AVL80" s="154"/>
      <c r="AVM80" s="154"/>
      <c r="AVN80" s="154"/>
      <c r="AVO80" s="154"/>
      <c r="AVP80" s="154"/>
      <c r="AVQ80" s="154"/>
      <c r="AVR80" s="154"/>
      <c r="AVS80" s="154"/>
      <c r="AVT80" s="154"/>
      <c r="AVU80" s="154"/>
      <c r="AVV80" s="154"/>
      <c r="AVW80" s="154"/>
      <c r="AVX80" s="154"/>
      <c r="AVY80" s="154"/>
      <c r="AVZ80" s="154"/>
      <c r="AWA80" s="154"/>
      <c r="AWB80" s="154"/>
      <c r="AWC80" s="154"/>
      <c r="AWD80" s="154"/>
      <c r="AWE80" s="154"/>
      <c r="AWF80" s="154"/>
      <c r="AWG80" s="154"/>
      <c r="AWH80" s="154"/>
      <c r="AWI80" s="154"/>
      <c r="AWJ80" s="154"/>
      <c r="AWK80" s="154"/>
      <c r="AWL80" s="154"/>
      <c r="AWM80" s="154"/>
      <c r="AWN80" s="154"/>
      <c r="AWO80" s="154"/>
      <c r="AWP80" s="154"/>
      <c r="AWQ80" s="154"/>
      <c r="AWR80" s="154"/>
      <c r="AWS80" s="154"/>
      <c r="AWT80" s="154"/>
      <c r="AWU80" s="154"/>
      <c r="AWV80" s="154"/>
      <c r="AWW80" s="154"/>
      <c r="AWX80" s="154"/>
      <c r="AWY80" s="154"/>
      <c r="AWZ80" s="154"/>
      <c r="AXA80" s="154"/>
      <c r="AXB80" s="154"/>
      <c r="AXC80" s="154"/>
      <c r="AXD80" s="154"/>
      <c r="AXE80" s="154"/>
      <c r="AXF80" s="154"/>
      <c r="AXG80" s="154"/>
      <c r="AXH80" s="154"/>
      <c r="AXI80" s="154"/>
      <c r="AXJ80" s="154"/>
      <c r="AXK80" s="154"/>
      <c r="AXL80" s="154"/>
      <c r="AXM80" s="154"/>
      <c r="AXN80" s="154"/>
      <c r="AXO80" s="154"/>
      <c r="AXP80" s="154"/>
      <c r="AXQ80" s="154"/>
      <c r="AXR80" s="154"/>
      <c r="AXS80" s="154"/>
      <c r="AXT80" s="154"/>
      <c r="AXU80" s="154"/>
      <c r="AXV80" s="154"/>
      <c r="AXW80" s="154"/>
      <c r="AXX80" s="154"/>
      <c r="AXY80" s="154"/>
      <c r="AXZ80" s="154"/>
      <c r="AYA80" s="154"/>
      <c r="AYB80" s="154"/>
      <c r="AYC80" s="154"/>
      <c r="AYD80" s="154"/>
      <c r="AYE80" s="154"/>
      <c r="AYF80" s="154"/>
      <c r="AYG80" s="154"/>
      <c r="AYH80" s="154"/>
      <c r="AYI80" s="154"/>
      <c r="AYJ80" s="154"/>
      <c r="AYK80" s="154"/>
      <c r="AYL80" s="154"/>
      <c r="AYM80" s="154"/>
      <c r="AYN80" s="154"/>
      <c r="AYO80" s="154"/>
      <c r="AYP80" s="154"/>
      <c r="AYQ80" s="154"/>
      <c r="AYR80" s="154"/>
      <c r="AYS80" s="154"/>
      <c r="AYT80" s="154"/>
      <c r="AYU80" s="154"/>
      <c r="AYV80" s="154"/>
      <c r="AYW80" s="154"/>
      <c r="AYX80" s="154"/>
      <c r="AYY80" s="154"/>
      <c r="AYZ80" s="154"/>
      <c r="AZA80" s="154"/>
      <c r="AZB80" s="154"/>
      <c r="AZC80" s="154"/>
      <c r="AZD80" s="154"/>
      <c r="AZE80" s="154"/>
      <c r="AZF80" s="154"/>
      <c r="AZG80" s="154"/>
      <c r="AZH80" s="154"/>
      <c r="AZI80" s="154"/>
      <c r="AZJ80" s="154"/>
      <c r="AZK80" s="154"/>
      <c r="AZL80" s="154"/>
      <c r="AZM80" s="154"/>
      <c r="AZN80" s="154"/>
      <c r="AZO80" s="154"/>
      <c r="AZP80" s="154"/>
      <c r="AZQ80" s="154"/>
      <c r="AZR80" s="154"/>
      <c r="AZS80" s="154"/>
      <c r="AZT80" s="154"/>
      <c r="AZU80" s="154"/>
      <c r="AZV80" s="154"/>
      <c r="AZW80" s="154"/>
      <c r="AZX80" s="154"/>
      <c r="AZY80" s="154"/>
      <c r="AZZ80" s="154"/>
      <c r="BAA80" s="154"/>
      <c r="BAB80" s="154"/>
      <c r="BAC80" s="154"/>
      <c r="BAD80" s="154"/>
      <c r="BAE80" s="154"/>
      <c r="BAF80" s="154"/>
      <c r="BAG80" s="154"/>
      <c r="BAH80" s="154"/>
      <c r="BAI80" s="154"/>
      <c r="BAJ80" s="154"/>
      <c r="BAK80" s="154"/>
      <c r="BAL80" s="154"/>
      <c r="BAM80" s="154"/>
      <c r="BAN80" s="154"/>
      <c r="BAO80" s="154"/>
      <c r="BAP80" s="154"/>
      <c r="BAQ80" s="154"/>
      <c r="BAR80" s="154"/>
      <c r="BAS80" s="154"/>
      <c r="BAT80" s="154"/>
      <c r="BAU80" s="154"/>
      <c r="BAV80" s="154"/>
      <c r="BAW80" s="154"/>
      <c r="BAX80" s="154"/>
      <c r="BAY80" s="154"/>
      <c r="BAZ80" s="154"/>
      <c r="BBA80" s="154"/>
      <c r="BBB80" s="154"/>
      <c r="BBC80" s="154"/>
      <c r="BBD80" s="154"/>
      <c r="BBE80" s="154"/>
      <c r="BBF80" s="154"/>
      <c r="BBG80" s="154"/>
      <c r="BBH80" s="154"/>
      <c r="BBI80" s="154"/>
      <c r="BBJ80" s="154"/>
      <c r="BBK80" s="154"/>
      <c r="BBL80" s="154"/>
      <c r="BBM80" s="154"/>
      <c r="BBN80" s="154"/>
      <c r="BBO80" s="154"/>
      <c r="BBP80" s="154"/>
      <c r="BBQ80" s="154"/>
      <c r="BBR80" s="154"/>
      <c r="BBS80" s="154"/>
      <c r="BBT80" s="154"/>
      <c r="BBU80" s="154"/>
      <c r="BBV80" s="154"/>
      <c r="BBW80" s="154"/>
      <c r="BBX80" s="154"/>
      <c r="BBY80" s="154"/>
      <c r="BBZ80" s="154"/>
      <c r="BCA80" s="154"/>
      <c r="BCB80" s="154"/>
      <c r="BCC80" s="154"/>
      <c r="BCD80" s="154"/>
      <c r="BCE80" s="154"/>
      <c r="BCF80" s="154"/>
      <c r="BCG80" s="154"/>
      <c r="BCH80" s="154"/>
      <c r="BCI80" s="154"/>
      <c r="BCJ80" s="154"/>
      <c r="BCK80" s="154"/>
      <c r="BCL80" s="154"/>
      <c r="BCM80" s="154"/>
      <c r="BCN80" s="154"/>
      <c r="BCO80" s="154"/>
      <c r="BCP80" s="154"/>
      <c r="BCQ80" s="154"/>
      <c r="BCR80" s="154"/>
      <c r="BCS80" s="154"/>
      <c r="BCT80" s="154"/>
      <c r="BCU80" s="154"/>
      <c r="BCV80" s="154"/>
      <c r="BCW80" s="154"/>
      <c r="BCX80" s="154"/>
      <c r="BCY80" s="154"/>
      <c r="BCZ80" s="154"/>
      <c r="BDA80" s="154"/>
      <c r="BDB80" s="154"/>
      <c r="BDC80" s="154"/>
      <c r="BDD80" s="154"/>
      <c r="BDE80" s="154"/>
      <c r="BDF80" s="154"/>
      <c r="BDG80" s="154"/>
      <c r="BDH80" s="154"/>
      <c r="BDI80" s="154"/>
      <c r="BDJ80" s="154"/>
      <c r="BDK80" s="154"/>
      <c r="BDL80" s="154"/>
      <c r="BDM80" s="154"/>
      <c r="BDN80" s="154"/>
      <c r="BDO80" s="154"/>
      <c r="BDP80" s="154"/>
      <c r="BDQ80" s="154"/>
      <c r="BDR80" s="154"/>
      <c r="BDS80" s="154"/>
      <c r="BDT80" s="154"/>
      <c r="BDU80" s="154"/>
      <c r="BDV80" s="154"/>
      <c r="BDW80" s="154"/>
      <c r="BDX80" s="154"/>
      <c r="BDY80" s="154"/>
      <c r="BDZ80" s="154"/>
      <c r="BEA80" s="154"/>
      <c r="BEB80" s="154"/>
      <c r="BEC80" s="154"/>
      <c r="BED80" s="154"/>
      <c r="BEE80" s="154"/>
      <c r="BEF80" s="154"/>
      <c r="BEG80" s="154"/>
      <c r="BEH80" s="154"/>
      <c r="BEI80" s="154"/>
      <c r="BEJ80" s="154"/>
      <c r="BEK80" s="154"/>
      <c r="BEL80" s="154"/>
      <c r="BEM80" s="154"/>
      <c r="BEN80" s="154"/>
      <c r="BEO80" s="154"/>
      <c r="BEP80" s="154"/>
      <c r="BEQ80" s="154"/>
      <c r="BER80" s="154"/>
      <c r="BES80" s="154"/>
      <c r="BET80" s="154"/>
      <c r="BEU80" s="154"/>
      <c r="BEV80" s="154"/>
      <c r="BEW80" s="154"/>
      <c r="BEX80" s="154"/>
      <c r="BEY80" s="154"/>
      <c r="BEZ80" s="154"/>
      <c r="BFA80" s="154"/>
      <c r="BFB80" s="154"/>
      <c r="BFC80" s="154"/>
      <c r="BFD80" s="154"/>
      <c r="BFE80" s="154"/>
      <c r="BFF80" s="154"/>
      <c r="BFG80" s="154"/>
      <c r="BFH80" s="154"/>
      <c r="BFI80" s="154"/>
      <c r="BFJ80" s="154"/>
      <c r="BFK80" s="154"/>
      <c r="BFL80" s="154"/>
      <c r="BFM80" s="154"/>
      <c r="BFN80" s="154"/>
      <c r="BFO80" s="154"/>
      <c r="BFP80" s="154"/>
      <c r="BFQ80" s="154"/>
      <c r="BFR80" s="154"/>
      <c r="BFS80" s="154"/>
      <c r="BFT80" s="154"/>
      <c r="BFU80" s="154"/>
      <c r="BFV80" s="154"/>
      <c r="BFW80" s="154"/>
      <c r="BFX80" s="154"/>
      <c r="BFY80" s="154"/>
      <c r="BFZ80" s="154"/>
      <c r="BGA80" s="154"/>
      <c r="BGB80" s="154"/>
      <c r="BGC80" s="154"/>
      <c r="BGD80" s="154"/>
      <c r="BGE80" s="154"/>
      <c r="BGF80" s="154"/>
      <c r="BGG80" s="154"/>
      <c r="BGH80" s="154"/>
      <c r="BGI80" s="154"/>
      <c r="BGJ80" s="154"/>
      <c r="BGK80" s="154"/>
      <c r="BGL80" s="154"/>
      <c r="BGM80" s="154"/>
      <c r="BGN80" s="154"/>
      <c r="BGO80" s="154"/>
      <c r="BGP80" s="154"/>
      <c r="BGQ80" s="154"/>
      <c r="BGR80" s="154"/>
      <c r="BGS80" s="154"/>
      <c r="BGT80" s="154"/>
      <c r="BGU80" s="154"/>
      <c r="BGV80" s="154"/>
      <c r="BGW80" s="154"/>
      <c r="BGX80" s="154"/>
      <c r="BGY80" s="154"/>
      <c r="BGZ80" s="154"/>
      <c r="BHA80" s="154"/>
      <c r="BHB80" s="154"/>
      <c r="BHC80" s="154"/>
      <c r="BHD80" s="154"/>
      <c r="BHE80" s="154"/>
      <c r="BHF80" s="154"/>
      <c r="BHG80" s="154"/>
      <c r="BHH80" s="154"/>
      <c r="BHI80" s="154"/>
      <c r="BHJ80" s="154"/>
      <c r="BHK80" s="154"/>
      <c r="BHL80" s="154"/>
      <c r="BHM80" s="154"/>
      <c r="BHN80" s="154"/>
      <c r="BHO80" s="154"/>
      <c r="BHP80" s="154"/>
      <c r="BHQ80" s="154"/>
      <c r="BHR80" s="154"/>
      <c r="BHS80" s="154"/>
      <c r="BHT80" s="154"/>
      <c r="BHU80" s="154"/>
      <c r="BHV80" s="154"/>
      <c r="BHW80" s="154"/>
      <c r="BHX80" s="154"/>
      <c r="BHY80" s="154"/>
      <c r="BHZ80" s="154"/>
      <c r="BIA80" s="154"/>
      <c r="BIB80" s="154"/>
      <c r="BIC80" s="154"/>
      <c r="BID80" s="154"/>
      <c r="BIE80" s="154"/>
      <c r="BIF80" s="154"/>
      <c r="BIG80" s="154"/>
      <c r="BIH80" s="154"/>
      <c r="BII80" s="154"/>
      <c r="BIJ80" s="154"/>
      <c r="BIK80" s="154"/>
      <c r="BIL80" s="154"/>
      <c r="BIM80" s="154"/>
      <c r="BIN80" s="154"/>
      <c r="BIO80" s="154"/>
      <c r="BIP80" s="154"/>
      <c r="BIQ80" s="154"/>
      <c r="BIR80" s="154"/>
      <c r="BIS80" s="154"/>
      <c r="BIT80" s="154"/>
      <c r="BIU80" s="154"/>
      <c r="BIV80" s="154"/>
      <c r="BIW80" s="154"/>
      <c r="BIX80" s="154"/>
      <c r="BIY80" s="154"/>
      <c r="BIZ80" s="154"/>
      <c r="BJA80" s="154"/>
      <c r="BJB80" s="154"/>
      <c r="BJC80" s="154"/>
      <c r="BJD80" s="154"/>
      <c r="BJE80" s="154"/>
      <c r="BJF80" s="154"/>
      <c r="BJG80" s="154"/>
      <c r="BJH80" s="154"/>
      <c r="BJI80" s="154"/>
      <c r="BJJ80" s="154"/>
      <c r="BJK80" s="154"/>
      <c r="BJL80" s="154"/>
      <c r="BJM80" s="154"/>
      <c r="BJN80" s="154"/>
      <c r="BJO80" s="154"/>
      <c r="BJP80" s="154"/>
      <c r="BJQ80" s="154"/>
      <c r="BJR80" s="154"/>
      <c r="BJS80" s="154"/>
      <c r="BJT80" s="154"/>
      <c r="BJU80" s="154"/>
      <c r="BJV80" s="154"/>
      <c r="BJW80" s="154"/>
      <c r="BJX80" s="154"/>
      <c r="BJY80" s="154"/>
      <c r="BJZ80" s="154"/>
      <c r="BKA80" s="154"/>
      <c r="BKB80" s="154"/>
      <c r="BKC80" s="154"/>
      <c r="BKD80" s="154"/>
      <c r="BKE80" s="154"/>
      <c r="BKF80" s="154"/>
      <c r="BKG80" s="154"/>
      <c r="BKH80" s="154"/>
      <c r="BKI80" s="154"/>
      <c r="BKJ80" s="154"/>
      <c r="BKK80" s="154"/>
      <c r="BKL80" s="154"/>
      <c r="BKM80" s="154"/>
      <c r="BKN80" s="154"/>
      <c r="BKO80" s="154"/>
      <c r="BKP80" s="154"/>
      <c r="BKQ80" s="154"/>
      <c r="BKR80" s="154"/>
      <c r="BKS80" s="154"/>
      <c r="BKT80" s="154"/>
      <c r="BKU80" s="154"/>
      <c r="BKV80" s="154"/>
      <c r="BKW80" s="154"/>
      <c r="BKX80" s="154"/>
      <c r="BKY80" s="154"/>
      <c r="BKZ80" s="154"/>
      <c r="BLA80" s="154"/>
      <c r="BLB80" s="154"/>
      <c r="BLC80" s="154"/>
      <c r="BLD80" s="154"/>
      <c r="BLE80" s="154"/>
      <c r="BLF80" s="154"/>
      <c r="BLG80" s="154"/>
      <c r="BLH80" s="154"/>
      <c r="BLI80" s="154"/>
      <c r="BLJ80" s="154"/>
      <c r="BLK80" s="154"/>
      <c r="BLL80" s="154"/>
      <c r="BLM80" s="154"/>
      <c r="BLN80" s="154"/>
      <c r="BLO80" s="154"/>
      <c r="BLP80" s="154"/>
      <c r="BLQ80" s="154"/>
      <c r="BLR80" s="154"/>
      <c r="BLS80" s="154"/>
      <c r="BLT80" s="154"/>
      <c r="BLU80" s="154"/>
      <c r="BLV80" s="154"/>
      <c r="BLW80" s="154"/>
      <c r="BLX80" s="154"/>
      <c r="BLY80" s="154"/>
      <c r="BLZ80" s="154"/>
      <c r="BMA80" s="154"/>
      <c r="BMB80" s="154"/>
      <c r="BMC80" s="154"/>
      <c r="BMD80" s="154"/>
      <c r="BME80" s="154"/>
      <c r="BMF80" s="154"/>
      <c r="BMG80" s="154"/>
      <c r="BMH80" s="154"/>
      <c r="BMI80" s="154"/>
      <c r="BMJ80" s="154"/>
      <c r="BMK80" s="154"/>
      <c r="BML80" s="154"/>
      <c r="BMM80" s="154"/>
      <c r="BMN80" s="154"/>
      <c r="BMO80" s="154"/>
      <c r="BMP80" s="154"/>
      <c r="BMQ80" s="154"/>
      <c r="BMR80" s="154"/>
      <c r="BMS80" s="154"/>
      <c r="BMT80" s="154"/>
      <c r="BMU80" s="154"/>
      <c r="BMV80" s="154"/>
      <c r="BMW80" s="154"/>
      <c r="BMX80" s="154"/>
      <c r="BMY80" s="154"/>
      <c r="BMZ80" s="154"/>
      <c r="BNA80" s="154"/>
      <c r="BNB80" s="154"/>
      <c r="BNC80" s="154"/>
      <c r="BND80" s="154"/>
      <c r="BNE80" s="154"/>
      <c r="BNF80" s="154"/>
      <c r="BNG80" s="154"/>
      <c r="BNH80" s="154"/>
      <c r="BNI80" s="154"/>
      <c r="BNJ80" s="154"/>
      <c r="BNK80" s="154"/>
      <c r="BNL80" s="154"/>
      <c r="BNM80" s="154"/>
      <c r="BNN80" s="154"/>
      <c r="BNO80" s="154"/>
      <c r="BNP80" s="154"/>
      <c r="BNQ80" s="154"/>
      <c r="BNR80" s="154"/>
      <c r="BNS80" s="154"/>
      <c r="BNT80" s="154"/>
      <c r="BNU80" s="154"/>
      <c r="BNV80" s="154"/>
      <c r="BNW80" s="154"/>
      <c r="BNX80" s="154"/>
      <c r="BNY80" s="154"/>
      <c r="BNZ80" s="154"/>
      <c r="BOA80" s="154"/>
      <c r="BOB80" s="154"/>
      <c r="BOC80" s="154"/>
      <c r="BOD80" s="154"/>
      <c r="BOE80" s="154"/>
      <c r="BOF80" s="154"/>
      <c r="BOG80" s="154"/>
      <c r="BOH80" s="154"/>
      <c r="BOI80" s="154"/>
      <c r="BOJ80" s="154"/>
      <c r="BOK80" s="154"/>
      <c r="BOL80" s="154"/>
      <c r="BOM80" s="154"/>
      <c r="BON80" s="154"/>
      <c r="BOO80" s="154"/>
      <c r="BOP80" s="154"/>
      <c r="BOQ80" s="154"/>
      <c r="BOR80" s="154"/>
      <c r="BOS80" s="154"/>
      <c r="BOT80" s="154"/>
      <c r="BOU80" s="154"/>
      <c r="BOV80" s="154"/>
      <c r="BOW80" s="154"/>
      <c r="BOX80" s="154"/>
      <c r="BOY80" s="154"/>
      <c r="BOZ80" s="154"/>
      <c r="BPA80" s="154"/>
      <c r="BPB80" s="154"/>
      <c r="BPC80" s="154"/>
      <c r="BPD80" s="154"/>
      <c r="BPE80" s="154"/>
      <c r="BPF80" s="154"/>
      <c r="BPG80" s="154"/>
      <c r="BPH80" s="154"/>
      <c r="BPI80" s="154"/>
      <c r="BPJ80" s="154"/>
      <c r="BPK80" s="154"/>
      <c r="BPL80" s="154"/>
      <c r="BPM80" s="154"/>
      <c r="BPN80" s="154"/>
      <c r="BPO80" s="154"/>
      <c r="BPP80" s="154"/>
      <c r="BPQ80" s="154"/>
      <c r="BPR80" s="154"/>
      <c r="BPS80" s="154"/>
      <c r="BPT80" s="154"/>
      <c r="BPU80" s="154"/>
      <c r="BPV80" s="154"/>
      <c r="BPW80" s="154"/>
      <c r="BPX80" s="154"/>
      <c r="BPY80" s="154"/>
      <c r="BPZ80" s="154"/>
      <c r="BQA80" s="154"/>
      <c r="BQB80" s="154"/>
      <c r="BQC80" s="154"/>
      <c r="BQD80" s="154"/>
      <c r="BQE80" s="154"/>
      <c r="BQF80" s="154"/>
      <c r="BQG80" s="154"/>
      <c r="BQH80" s="154"/>
      <c r="BQI80" s="154"/>
      <c r="BQJ80" s="154"/>
      <c r="BQK80" s="154"/>
      <c r="BQL80" s="154"/>
      <c r="BQM80" s="154"/>
      <c r="BQN80" s="154"/>
      <c r="BQO80" s="154"/>
      <c r="BQP80" s="154"/>
      <c r="BQQ80" s="154"/>
      <c r="BQR80" s="154"/>
      <c r="BQS80" s="154"/>
      <c r="BQT80" s="154"/>
      <c r="BQU80" s="154"/>
      <c r="BQV80" s="154"/>
      <c r="BQW80" s="154"/>
      <c r="BQX80" s="154"/>
      <c r="BQY80" s="154"/>
      <c r="BQZ80" s="154"/>
      <c r="BRA80" s="154"/>
      <c r="BRB80" s="154"/>
      <c r="BRC80" s="154"/>
      <c r="BRD80" s="154"/>
      <c r="BRE80" s="154"/>
      <c r="BRF80" s="154"/>
      <c r="BRG80" s="154"/>
      <c r="BRH80" s="154"/>
      <c r="BRI80" s="154"/>
      <c r="BRJ80" s="154"/>
      <c r="BRK80" s="154"/>
      <c r="BRL80" s="154"/>
      <c r="BRM80" s="154"/>
      <c r="BRN80" s="154"/>
      <c r="BRO80" s="154"/>
      <c r="BRP80" s="154"/>
      <c r="BRQ80" s="154"/>
      <c r="BRR80" s="154"/>
      <c r="BRS80" s="154"/>
      <c r="BRT80" s="154"/>
      <c r="BRU80" s="154"/>
      <c r="BRV80" s="154"/>
      <c r="BRW80" s="154"/>
      <c r="BRX80" s="154"/>
      <c r="BRY80" s="154"/>
      <c r="BRZ80" s="154"/>
      <c r="BSA80" s="154"/>
      <c r="BSB80" s="154"/>
      <c r="BSC80" s="154"/>
      <c r="BSD80" s="154"/>
      <c r="BSE80" s="154"/>
      <c r="BSF80" s="154"/>
      <c r="BSG80" s="154"/>
      <c r="BSH80" s="154"/>
      <c r="BSI80" s="154"/>
      <c r="BSJ80" s="154"/>
      <c r="BSK80" s="154"/>
      <c r="BSL80" s="154"/>
      <c r="BSM80" s="154"/>
      <c r="BSN80" s="154"/>
      <c r="BSO80" s="154"/>
      <c r="BSP80" s="154"/>
      <c r="BSQ80" s="154"/>
      <c r="BSR80" s="154"/>
      <c r="BSS80" s="154"/>
      <c r="BST80" s="154"/>
      <c r="BSU80" s="154"/>
      <c r="BSV80" s="154"/>
      <c r="BSW80" s="154"/>
      <c r="BSX80" s="154"/>
      <c r="BSY80" s="154"/>
      <c r="BSZ80" s="154"/>
      <c r="BTA80" s="154"/>
      <c r="BTB80" s="154"/>
      <c r="BTC80" s="154"/>
      <c r="BTD80" s="154"/>
      <c r="BTE80" s="154"/>
      <c r="BTF80" s="154"/>
      <c r="BTG80" s="154"/>
      <c r="BTH80" s="154"/>
      <c r="BTI80" s="154"/>
      <c r="BTJ80" s="154"/>
      <c r="BTK80" s="154"/>
      <c r="BTL80" s="154"/>
      <c r="BTM80" s="154"/>
      <c r="BTN80" s="154"/>
      <c r="BTO80" s="154"/>
      <c r="BTP80" s="154"/>
      <c r="BTQ80" s="154"/>
      <c r="BTR80" s="154"/>
      <c r="BTS80" s="154"/>
      <c r="BTT80" s="154"/>
      <c r="BTU80" s="154"/>
      <c r="BTV80" s="154"/>
      <c r="BTW80" s="154"/>
      <c r="BTX80" s="154"/>
      <c r="BTY80" s="154"/>
      <c r="BTZ80" s="154"/>
      <c r="BUA80" s="154"/>
      <c r="BUB80" s="154"/>
      <c r="BUC80" s="154"/>
      <c r="BUD80" s="154"/>
      <c r="BUE80" s="154"/>
      <c r="BUF80" s="154"/>
      <c r="BUG80" s="154"/>
      <c r="BUH80" s="154"/>
      <c r="BUI80" s="154"/>
      <c r="BUJ80" s="154"/>
      <c r="BUK80" s="154"/>
      <c r="BUL80" s="154"/>
      <c r="BUM80" s="154"/>
      <c r="BUN80" s="154"/>
      <c r="BUO80" s="154"/>
      <c r="BUP80" s="154"/>
      <c r="BUQ80" s="154"/>
      <c r="BUR80" s="154"/>
      <c r="BUS80" s="154"/>
      <c r="BUT80" s="154"/>
      <c r="BUU80" s="154"/>
      <c r="BUV80" s="154"/>
      <c r="BUW80" s="154"/>
      <c r="BUX80" s="154"/>
      <c r="BUY80" s="154"/>
      <c r="BUZ80" s="154"/>
      <c r="BVA80" s="154"/>
      <c r="BVB80" s="154"/>
      <c r="BVC80" s="154"/>
      <c r="BVD80" s="154"/>
      <c r="BVE80" s="154"/>
      <c r="BVF80" s="154"/>
      <c r="BVG80" s="154"/>
      <c r="BVH80" s="154"/>
      <c r="BVI80" s="154"/>
      <c r="BVJ80" s="154"/>
      <c r="BVK80" s="154"/>
      <c r="BVL80" s="154"/>
      <c r="BVM80" s="154"/>
      <c r="BVN80" s="154"/>
      <c r="BVO80" s="154"/>
      <c r="BVP80" s="154"/>
      <c r="BVQ80" s="154"/>
      <c r="BVR80" s="154"/>
      <c r="BVS80" s="154"/>
      <c r="BVT80" s="154"/>
      <c r="BVU80" s="154"/>
      <c r="BVV80" s="154"/>
      <c r="BVW80" s="154"/>
      <c r="BVX80" s="154"/>
      <c r="BVY80" s="154"/>
      <c r="BVZ80" s="154"/>
      <c r="BWA80" s="154"/>
      <c r="BWB80" s="154"/>
      <c r="BWC80" s="154"/>
      <c r="BWD80" s="154"/>
      <c r="BWE80" s="154"/>
      <c r="BWF80" s="154"/>
      <c r="BWG80" s="154"/>
      <c r="BWH80" s="154"/>
      <c r="BWI80" s="154"/>
      <c r="BWJ80" s="154"/>
      <c r="BWK80" s="154"/>
      <c r="BWL80" s="154"/>
      <c r="BWM80" s="154"/>
      <c r="BWN80" s="154"/>
      <c r="BWO80" s="154"/>
      <c r="BWP80" s="154"/>
      <c r="BWQ80" s="154"/>
      <c r="BWR80" s="154"/>
      <c r="BWS80" s="154"/>
      <c r="BWT80" s="154"/>
      <c r="BWU80" s="154"/>
      <c r="BWV80" s="154"/>
      <c r="BWW80" s="154"/>
      <c r="BWX80" s="154"/>
      <c r="BWY80" s="154"/>
      <c r="BWZ80" s="154"/>
      <c r="BXA80" s="154"/>
      <c r="BXB80" s="154"/>
      <c r="BXC80" s="154"/>
      <c r="BXD80" s="154"/>
      <c r="BXE80" s="154"/>
      <c r="BXF80" s="154"/>
      <c r="BXG80" s="154"/>
      <c r="BXH80" s="154"/>
      <c r="BXI80" s="154"/>
      <c r="BXJ80" s="154"/>
      <c r="BXK80" s="154"/>
      <c r="BXL80" s="154"/>
      <c r="BXM80" s="154"/>
      <c r="BXN80" s="154"/>
      <c r="BXO80" s="154"/>
      <c r="BXP80" s="154"/>
      <c r="BXQ80" s="154"/>
      <c r="BXR80" s="154"/>
      <c r="BXS80" s="154"/>
      <c r="BXT80" s="154"/>
      <c r="BXU80" s="154"/>
      <c r="BXV80" s="154"/>
      <c r="BXW80" s="154"/>
      <c r="BXX80" s="154"/>
      <c r="BXY80" s="154"/>
      <c r="BXZ80" s="154"/>
      <c r="BYA80" s="154"/>
      <c r="BYB80" s="154"/>
      <c r="BYC80" s="154"/>
      <c r="BYD80" s="154"/>
      <c r="BYE80" s="154"/>
      <c r="BYF80" s="154"/>
      <c r="BYG80" s="154"/>
      <c r="BYH80" s="154"/>
      <c r="BYI80" s="154"/>
      <c r="BYJ80" s="154"/>
      <c r="BYK80" s="154"/>
      <c r="BYL80" s="154"/>
      <c r="BYM80" s="154"/>
      <c r="BYN80" s="154"/>
      <c r="BYO80" s="154"/>
      <c r="BYP80" s="154"/>
      <c r="BYQ80" s="154"/>
      <c r="BYR80" s="154"/>
      <c r="BYS80" s="154"/>
      <c r="BYT80" s="154"/>
      <c r="BYU80" s="154"/>
      <c r="BYV80" s="154"/>
      <c r="BYW80" s="154"/>
      <c r="BYX80" s="154"/>
      <c r="BYY80" s="154"/>
      <c r="BYZ80" s="154"/>
      <c r="BZA80" s="154"/>
      <c r="BZB80" s="154"/>
      <c r="BZC80" s="154"/>
      <c r="BZD80" s="154"/>
      <c r="BZE80" s="154"/>
      <c r="BZF80" s="154"/>
      <c r="BZG80" s="154"/>
      <c r="BZH80" s="154"/>
      <c r="BZI80" s="154"/>
      <c r="BZJ80" s="154"/>
      <c r="BZK80" s="154"/>
      <c r="BZL80" s="154"/>
      <c r="BZM80" s="154"/>
      <c r="BZN80" s="154"/>
      <c r="BZO80" s="154"/>
      <c r="BZP80" s="154"/>
      <c r="BZQ80" s="154"/>
      <c r="BZR80" s="154"/>
      <c r="BZS80" s="154"/>
      <c r="BZT80" s="154"/>
      <c r="BZU80" s="154"/>
      <c r="BZV80" s="154"/>
      <c r="BZW80" s="154"/>
      <c r="BZX80" s="154"/>
      <c r="BZY80" s="154"/>
      <c r="BZZ80" s="154"/>
      <c r="CAA80" s="154"/>
      <c r="CAB80" s="154"/>
      <c r="CAC80" s="154"/>
      <c r="CAD80" s="154"/>
      <c r="CAE80" s="154"/>
      <c r="CAF80" s="154"/>
      <c r="CAG80" s="154"/>
      <c r="CAH80" s="154"/>
      <c r="CAI80" s="154"/>
      <c r="CAJ80" s="154"/>
      <c r="CAK80" s="154"/>
      <c r="CAL80" s="154"/>
      <c r="CAM80" s="154"/>
      <c r="CAN80" s="154"/>
      <c r="CAO80" s="154"/>
      <c r="CAP80" s="154"/>
      <c r="CAQ80" s="154"/>
      <c r="CAR80" s="154"/>
      <c r="CAS80" s="154"/>
      <c r="CAT80" s="154"/>
      <c r="CAU80" s="154"/>
      <c r="CAV80" s="154"/>
      <c r="CAW80" s="154"/>
      <c r="CAX80" s="154"/>
      <c r="CAY80" s="154"/>
      <c r="CAZ80" s="154"/>
      <c r="CBA80" s="154"/>
      <c r="CBB80" s="154"/>
      <c r="CBC80" s="154"/>
      <c r="CBD80" s="154"/>
      <c r="CBE80" s="154"/>
      <c r="CBF80" s="154"/>
      <c r="CBG80" s="154"/>
      <c r="CBH80" s="154"/>
      <c r="CBI80" s="154"/>
      <c r="CBJ80" s="154"/>
      <c r="CBK80" s="154"/>
      <c r="CBL80" s="154"/>
      <c r="CBM80" s="154"/>
      <c r="CBN80" s="154"/>
      <c r="CBO80" s="154"/>
      <c r="CBP80" s="154"/>
      <c r="CBQ80" s="154"/>
      <c r="CBR80" s="154"/>
      <c r="CBS80" s="154"/>
      <c r="CBT80" s="154"/>
      <c r="CBU80" s="154"/>
      <c r="CBV80" s="154"/>
      <c r="CBW80" s="154"/>
      <c r="CBX80" s="154"/>
      <c r="CBY80" s="154"/>
      <c r="CBZ80" s="154"/>
      <c r="CCA80" s="154"/>
      <c r="CCB80" s="154"/>
      <c r="CCC80" s="154"/>
      <c r="CCD80" s="154"/>
      <c r="CCE80" s="154"/>
      <c r="CCF80" s="154"/>
      <c r="CCG80" s="154"/>
      <c r="CCH80" s="154"/>
      <c r="CCI80" s="154"/>
      <c r="CCJ80" s="154"/>
      <c r="CCK80" s="154"/>
      <c r="CCL80" s="154"/>
      <c r="CCM80" s="154"/>
      <c r="CCN80" s="154"/>
      <c r="CCO80" s="154"/>
      <c r="CCP80" s="154"/>
      <c r="CCQ80" s="154"/>
      <c r="CCR80" s="154"/>
      <c r="CCS80" s="154"/>
      <c r="CCT80" s="154"/>
      <c r="CCU80" s="154"/>
      <c r="CCV80" s="154"/>
      <c r="CCW80" s="154"/>
      <c r="CCX80" s="154"/>
      <c r="CCY80" s="154"/>
      <c r="CCZ80" s="154"/>
      <c r="CDA80" s="154"/>
      <c r="CDB80" s="154"/>
      <c r="CDC80" s="154"/>
      <c r="CDD80" s="154"/>
      <c r="CDE80" s="154"/>
      <c r="CDF80" s="154"/>
      <c r="CDG80" s="154"/>
      <c r="CDH80" s="154"/>
      <c r="CDI80" s="154"/>
      <c r="CDJ80" s="154"/>
      <c r="CDK80" s="154"/>
      <c r="CDL80" s="154"/>
      <c r="CDM80" s="154"/>
      <c r="CDN80" s="154"/>
      <c r="CDO80" s="154"/>
      <c r="CDP80" s="154"/>
      <c r="CDQ80" s="154"/>
      <c r="CDR80" s="154"/>
      <c r="CDS80" s="154"/>
      <c r="CDT80" s="154"/>
      <c r="CDU80" s="154"/>
      <c r="CDV80" s="154"/>
      <c r="CDW80" s="154"/>
      <c r="CDX80" s="154"/>
      <c r="CDY80" s="154"/>
      <c r="CDZ80" s="154"/>
      <c r="CEA80" s="154"/>
      <c r="CEB80" s="154"/>
      <c r="CEC80" s="154"/>
      <c r="CED80" s="154"/>
      <c r="CEE80" s="154"/>
      <c r="CEF80" s="154"/>
      <c r="CEG80" s="154"/>
      <c r="CEH80" s="154"/>
      <c r="CEI80" s="154"/>
      <c r="CEJ80" s="154"/>
      <c r="CEK80" s="154"/>
      <c r="CEL80" s="154"/>
      <c r="CEM80" s="154"/>
      <c r="CEN80" s="154"/>
      <c r="CEO80" s="154"/>
      <c r="CEP80" s="154"/>
      <c r="CEQ80" s="154"/>
      <c r="CER80" s="154"/>
      <c r="CES80" s="154"/>
      <c r="CET80" s="154"/>
      <c r="CEU80" s="154"/>
      <c r="CEV80" s="154"/>
      <c r="CEW80" s="154"/>
      <c r="CEX80" s="154"/>
      <c r="CEY80" s="154"/>
      <c r="CEZ80" s="154"/>
      <c r="CFA80" s="154"/>
      <c r="CFB80" s="154"/>
      <c r="CFC80" s="154"/>
      <c r="CFD80" s="154"/>
      <c r="CFE80" s="154"/>
      <c r="CFF80" s="154"/>
      <c r="CFG80" s="154"/>
      <c r="CFH80" s="154"/>
      <c r="CFI80" s="154"/>
      <c r="CFJ80" s="154"/>
      <c r="CFK80" s="154"/>
      <c r="CFL80" s="154"/>
      <c r="CFM80" s="154"/>
      <c r="CFN80" s="154"/>
      <c r="CFO80" s="154"/>
      <c r="CFP80" s="154"/>
      <c r="CFQ80" s="154"/>
      <c r="CFR80" s="154"/>
      <c r="CFS80" s="154"/>
      <c r="CFT80" s="154"/>
      <c r="CFU80" s="154"/>
      <c r="CFV80" s="154"/>
      <c r="CFW80" s="154"/>
      <c r="CFX80" s="154"/>
      <c r="CFY80" s="154"/>
      <c r="CFZ80" s="154"/>
      <c r="CGA80" s="154"/>
      <c r="CGB80" s="154"/>
      <c r="CGC80" s="154"/>
      <c r="CGD80" s="154"/>
      <c r="CGE80" s="154"/>
      <c r="CGF80" s="154"/>
      <c r="CGG80" s="154"/>
      <c r="CGH80" s="154"/>
      <c r="CGI80" s="154"/>
      <c r="CGJ80" s="154"/>
      <c r="CGK80" s="154"/>
      <c r="CGL80" s="154"/>
      <c r="CGM80" s="154"/>
      <c r="CGN80" s="154"/>
      <c r="CGO80" s="154"/>
      <c r="CGP80" s="154"/>
      <c r="CGQ80" s="154"/>
      <c r="CGR80" s="154"/>
      <c r="CGS80" s="154"/>
      <c r="CGT80" s="154"/>
      <c r="CGU80" s="154"/>
      <c r="CGV80" s="154"/>
      <c r="CGW80" s="154"/>
      <c r="CGX80" s="154"/>
      <c r="CGY80" s="154"/>
      <c r="CGZ80" s="154"/>
      <c r="CHA80" s="154"/>
      <c r="CHB80" s="154"/>
      <c r="CHC80" s="154"/>
      <c r="CHD80" s="154"/>
      <c r="CHE80" s="154"/>
      <c r="CHF80" s="154"/>
      <c r="CHG80" s="154"/>
      <c r="CHH80" s="154"/>
      <c r="CHI80" s="154"/>
      <c r="CHJ80" s="154"/>
      <c r="CHK80" s="154"/>
      <c r="CHL80" s="154"/>
      <c r="CHM80" s="154"/>
      <c r="CHN80" s="154"/>
      <c r="CHO80" s="154"/>
      <c r="CHP80" s="154"/>
      <c r="CHQ80" s="154"/>
      <c r="CHR80" s="154"/>
      <c r="CHS80" s="154"/>
      <c r="CHT80" s="154"/>
      <c r="CHU80" s="154"/>
      <c r="CHV80" s="154"/>
      <c r="CHW80" s="154"/>
      <c r="CHX80" s="154"/>
      <c r="CHY80" s="154"/>
      <c r="CHZ80" s="154"/>
      <c r="CIA80" s="154"/>
      <c r="CIB80" s="154"/>
      <c r="CIC80" s="154"/>
      <c r="CID80" s="154"/>
      <c r="CIE80" s="154"/>
      <c r="CIF80" s="154"/>
      <c r="CIG80" s="154"/>
      <c r="CIH80" s="154"/>
      <c r="CII80" s="154"/>
      <c r="CIJ80" s="154"/>
      <c r="CIK80" s="154"/>
      <c r="CIL80" s="154"/>
      <c r="CIM80" s="154"/>
      <c r="CIN80" s="154"/>
      <c r="CIO80" s="154"/>
      <c r="CIP80" s="154"/>
      <c r="CIQ80" s="154"/>
      <c r="CIR80" s="154"/>
      <c r="CIS80" s="154"/>
      <c r="CIT80" s="154"/>
      <c r="CIU80" s="154"/>
      <c r="CIV80" s="154"/>
      <c r="CIW80" s="154"/>
      <c r="CIX80" s="154"/>
      <c r="CIY80" s="154"/>
      <c r="CIZ80" s="154"/>
      <c r="CJA80" s="154"/>
      <c r="CJB80" s="154"/>
      <c r="CJC80" s="154"/>
      <c r="CJD80" s="154"/>
      <c r="CJE80" s="154"/>
      <c r="CJF80" s="154"/>
      <c r="CJG80" s="154"/>
      <c r="CJH80" s="154"/>
      <c r="CJI80" s="154"/>
      <c r="CJJ80" s="154"/>
      <c r="CJK80" s="154"/>
      <c r="CJL80" s="154"/>
      <c r="CJM80" s="154"/>
      <c r="CJN80" s="154"/>
      <c r="CJO80" s="154"/>
      <c r="CJP80" s="154"/>
      <c r="CJQ80" s="154"/>
      <c r="CJR80" s="154"/>
      <c r="CJS80" s="154"/>
      <c r="CJT80" s="154"/>
      <c r="CJU80" s="154"/>
      <c r="CJV80" s="154"/>
      <c r="CJW80" s="154"/>
      <c r="CJX80" s="154"/>
      <c r="CJY80" s="154"/>
      <c r="CJZ80" s="154"/>
      <c r="CKA80" s="154"/>
      <c r="CKB80" s="154"/>
      <c r="CKC80" s="154"/>
      <c r="CKD80" s="154"/>
      <c r="CKE80" s="154"/>
      <c r="CKF80" s="154"/>
      <c r="CKG80" s="154"/>
      <c r="CKH80" s="154"/>
      <c r="CKI80" s="154"/>
      <c r="CKJ80" s="154"/>
      <c r="CKK80" s="154"/>
      <c r="CKL80" s="154"/>
      <c r="CKM80" s="154"/>
      <c r="CKN80" s="154"/>
      <c r="CKO80" s="154"/>
      <c r="CKP80" s="154"/>
      <c r="CKQ80" s="154"/>
      <c r="CKR80" s="154"/>
      <c r="CKS80" s="154"/>
      <c r="CKT80" s="154"/>
      <c r="CKU80" s="154"/>
      <c r="CKV80" s="154"/>
      <c r="CKW80" s="154"/>
      <c r="CKX80" s="154"/>
      <c r="CKY80" s="154"/>
      <c r="CKZ80" s="154"/>
      <c r="CLA80" s="154"/>
      <c r="CLB80" s="154"/>
      <c r="CLC80" s="154"/>
      <c r="CLD80" s="154"/>
      <c r="CLE80" s="154"/>
      <c r="CLF80" s="154"/>
      <c r="CLG80" s="154"/>
      <c r="CLH80" s="154"/>
      <c r="CLI80" s="154"/>
      <c r="CLJ80" s="154"/>
      <c r="CLK80" s="154"/>
      <c r="CLL80" s="154"/>
      <c r="CLM80" s="154"/>
      <c r="CLN80" s="154"/>
      <c r="CLO80" s="154"/>
      <c r="CLP80" s="154"/>
      <c r="CLQ80" s="154"/>
      <c r="CLR80" s="154"/>
      <c r="CLS80" s="154"/>
      <c r="CLT80" s="154"/>
      <c r="CLU80" s="154"/>
      <c r="CLV80" s="154"/>
      <c r="CLW80" s="154"/>
      <c r="CLX80" s="154"/>
      <c r="CLY80" s="154"/>
      <c r="CLZ80" s="154"/>
      <c r="CMA80" s="154"/>
      <c r="CMB80" s="154"/>
      <c r="CMC80" s="154"/>
      <c r="CMD80" s="154"/>
      <c r="CME80" s="154"/>
      <c r="CMF80" s="154"/>
      <c r="CMG80" s="154"/>
      <c r="CMH80" s="154"/>
      <c r="CMI80" s="154"/>
      <c r="CMJ80" s="154"/>
      <c r="CMK80" s="154"/>
      <c r="CML80" s="154"/>
      <c r="CMM80" s="154"/>
      <c r="CMN80" s="154"/>
      <c r="CMO80" s="154"/>
      <c r="CMP80" s="154"/>
      <c r="CMQ80" s="154"/>
      <c r="CMR80" s="154"/>
      <c r="CMS80" s="154"/>
      <c r="CMT80" s="154"/>
      <c r="CMU80" s="154"/>
      <c r="CMV80" s="154"/>
      <c r="CMW80" s="154"/>
      <c r="CMX80" s="154"/>
      <c r="CMY80" s="154"/>
      <c r="CMZ80" s="154"/>
      <c r="CNA80" s="154"/>
      <c r="CNB80" s="154"/>
      <c r="CNC80" s="154"/>
      <c r="CND80" s="154"/>
      <c r="CNE80" s="154"/>
      <c r="CNF80" s="154"/>
      <c r="CNG80" s="154"/>
      <c r="CNH80" s="154"/>
      <c r="CNI80" s="154"/>
      <c r="CNJ80" s="154"/>
      <c r="CNK80" s="154"/>
      <c r="CNL80" s="154"/>
      <c r="CNM80" s="154"/>
      <c r="CNN80" s="154"/>
      <c r="CNO80" s="154"/>
      <c r="CNP80" s="154"/>
      <c r="CNQ80" s="154"/>
      <c r="CNR80" s="154"/>
      <c r="CNS80" s="154"/>
      <c r="CNT80" s="154"/>
      <c r="CNU80" s="154"/>
      <c r="CNV80" s="154"/>
      <c r="CNW80" s="154"/>
      <c r="CNX80" s="154"/>
      <c r="CNY80" s="154"/>
      <c r="CNZ80" s="154"/>
      <c r="COA80" s="154"/>
      <c r="COB80" s="154"/>
      <c r="COC80" s="154"/>
      <c r="COD80" s="154"/>
      <c r="COE80" s="154"/>
      <c r="COF80" s="154"/>
      <c r="COG80" s="154"/>
      <c r="COH80" s="154"/>
      <c r="COI80" s="154"/>
      <c r="COJ80" s="154"/>
      <c r="COK80" s="154"/>
      <c r="COL80" s="154"/>
      <c r="COM80" s="154"/>
      <c r="CON80" s="154"/>
      <c r="COO80" s="154"/>
      <c r="COP80" s="154"/>
      <c r="COQ80" s="154"/>
      <c r="COR80" s="154"/>
      <c r="COS80" s="154"/>
      <c r="COT80" s="154"/>
      <c r="COU80" s="154"/>
      <c r="COV80" s="154"/>
      <c r="COW80" s="154"/>
      <c r="COX80" s="154"/>
      <c r="COY80" s="154"/>
      <c r="COZ80" s="154"/>
      <c r="CPA80" s="154"/>
      <c r="CPB80" s="154"/>
      <c r="CPC80" s="154"/>
      <c r="CPD80" s="154"/>
      <c r="CPE80" s="154"/>
      <c r="CPF80" s="154"/>
      <c r="CPG80" s="154"/>
      <c r="CPH80" s="154"/>
      <c r="CPI80" s="154"/>
      <c r="CPJ80" s="154"/>
      <c r="CPK80" s="154"/>
      <c r="CPL80" s="154"/>
      <c r="CPM80" s="154"/>
      <c r="CPN80" s="154"/>
      <c r="CPO80" s="154"/>
      <c r="CPP80" s="154"/>
      <c r="CPQ80" s="154"/>
      <c r="CPR80" s="154"/>
      <c r="CPS80" s="154"/>
      <c r="CPT80" s="154"/>
      <c r="CPU80" s="154"/>
      <c r="CPV80" s="154"/>
      <c r="CPW80" s="154"/>
      <c r="CPX80" s="154"/>
      <c r="CPY80" s="154"/>
      <c r="CPZ80" s="154"/>
      <c r="CQA80" s="154"/>
      <c r="CQB80" s="154"/>
      <c r="CQC80" s="154"/>
      <c r="CQD80" s="154"/>
      <c r="CQE80" s="154"/>
      <c r="CQF80" s="154"/>
      <c r="CQG80" s="154"/>
      <c r="CQH80" s="154"/>
      <c r="CQI80" s="154"/>
      <c r="CQJ80" s="154"/>
      <c r="CQK80" s="154"/>
      <c r="CQL80" s="154"/>
      <c r="CQM80" s="154"/>
      <c r="CQN80" s="154"/>
      <c r="CQO80" s="154"/>
      <c r="CQP80" s="154"/>
      <c r="CQQ80" s="154"/>
      <c r="CQR80" s="154"/>
      <c r="CQS80" s="154"/>
      <c r="CQT80" s="154"/>
      <c r="CQU80" s="154"/>
      <c r="CQV80" s="154"/>
      <c r="CQW80" s="154"/>
      <c r="CQX80" s="154"/>
      <c r="CQY80" s="154"/>
      <c r="CQZ80" s="154"/>
      <c r="CRA80" s="154"/>
      <c r="CRB80" s="154"/>
      <c r="CRC80" s="154"/>
      <c r="CRD80" s="154"/>
      <c r="CRE80" s="154"/>
      <c r="CRF80" s="154"/>
      <c r="CRG80" s="154"/>
      <c r="CRH80" s="154"/>
      <c r="CRI80" s="154"/>
      <c r="CRJ80" s="154"/>
      <c r="CRK80" s="154"/>
      <c r="CRL80" s="154"/>
      <c r="CRM80" s="154"/>
      <c r="CRN80" s="154"/>
      <c r="CRO80" s="154"/>
      <c r="CRP80" s="154"/>
      <c r="CRQ80" s="154"/>
      <c r="CRR80" s="154"/>
      <c r="CRS80" s="154"/>
      <c r="CRT80" s="154"/>
      <c r="CRU80" s="154"/>
      <c r="CRV80" s="154"/>
      <c r="CRW80" s="154"/>
      <c r="CRX80" s="154"/>
      <c r="CRY80" s="154"/>
      <c r="CRZ80" s="154"/>
      <c r="CSA80" s="154"/>
      <c r="CSB80" s="154"/>
      <c r="CSC80" s="154"/>
      <c r="CSD80" s="154"/>
      <c r="CSE80" s="154"/>
      <c r="CSF80" s="154"/>
      <c r="CSG80" s="154"/>
      <c r="CSH80" s="154"/>
      <c r="CSI80" s="154"/>
      <c r="CSJ80" s="154"/>
      <c r="CSK80" s="154"/>
      <c r="CSL80" s="154"/>
      <c r="CSM80" s="154"/>
      <c r="CSN80" s="154"/>
      <c r="CSO80" s="154"/>
      <c r="CSP80" s="154"/>
      <c r="CSQ80" s="154"/>
      <c r="CSR80" s="154"/>
      <c r="CSS80" s="154"/>
      <c r="CST80" s="154"/>
      <c r="CSU80" s="154"/>
      <c r="CSV80" s="154"/>
      <c r="CSW80" s="154"/>
      <c r="CSX80" s="154"/>
      <c r="CSY80" s="154"/>
      <c r="CSZ80" s="154"/>
      <c r="CTA80" s="154"/>
      <c r="CTB80" s="154"/>
      <c r="CTC80" s="154"/>
      <c r="CTD80" s="154"/>
      <c r="CTE80" s="154"/>
      <c r="CTF80" s="154"/>
      <c r="CTG80" s="154"/>
      <c r="CTH80" s="154"/>
      <c r="CTI80" s="154"/>
      <c r="CTJ80" s="154"/>
      <c r="CTK80" s="154"/>
      <c r="CTL80" s="154"/>
      <c r="CTM80" s="154"/>
      <c r="CTN80" s="154"/>
      <c r="CTO80" s="154"/>
      <c r="CTP80" s="154"/>
      <c r="CTQ80" s="154"/>
      <c r="CTR80" s="154"/>
      <c r="CTS80" s="154"/>
      <c r="CTT80" s="154"/>
      <c r="CTU80" s="154"/>
      <c r="CTV80" s="154"/>
      <c r="CTW80" s="154"/>
      <c r="CTX80" s="154"/>
      <c r="CTY80" s="154"/>
      <c r="CTZ80" s="154"/>
      <c r="CUA80" s="154"/>
      <c r="CUB80" s="154"/>
      <c r="CUC80" s="154"/>
      <c r="CUD80" s="154"/>
      <c r="CUE80" s="154"/>
      <c r="CUF80" s="154"/>
      <c r="CUG80" s="154"/>
      <c r="CUH80" s="154"/>
      <c r="CUI80" s="154"/>
      <c r="CUJ80" s="154"/>
      <c r="CUK80" s="154"/>
      <c r="CUL80" s="154"/>
      <c r="CUM80" s="154"/>
      <c r="CUN80" s="154"/>
      <c r="CUO80" s="154"/>
      <c r="CUP80" s="154"/>
      <c r="CUQ80" s="154"/>
      <c r="CUR80" s="154"/>
      <c r="CUS80" s="154"/>
      <c r="CUT80" s="154"/>
      <c r="CUU80" s="154"/>
      <c r="CUV80" s="154"/>
      <c r="CUW80" s="154"/>
      <c r="CUX80" s="154"/>
      <c r="CUY80" s="154"/>
      <c r="CUZ80" s="154"/>
      <c r="CVA80" s="154"/>
      <c r="CVB80" s="154"/>
      <c r="CVC80" s="154"/>
      <c r="CVD80" s="154"/>
      <c r="CVE80" s="154"/>
      <c r="CVF80" s="154"/>
      <c r="CVG80" s="154"/>
      <c r="CVH80" s="154"/>
      <c r="CVI80" s="154"/>
      <c r="CVJ80" s="154"/>
      <c r="CVK80" s="154"/>
      <c r="CVL80" s="154"/>
      <c r="CVM80" s="154"/>
      <c r="CVN80" s="154"/>
      <c r="CVO80" s="154"/>
      <c r="CVP80" s="154"/>
      <c r="CVQ80" s="154"/>
      <c r="CVR80" s="154"/>
      <c r="CVS80" s="154"/>
      <c r="CVT80" s="154"/>
      <c r="CVU80" s="154"/>
      <c r="CVV80" s="154"/>
      <c r="CVW80" s="154"/>
      <c r="CVX80" s="154"/>
      <c r="CVY80" s="154"/>
      <c r="CVZ80" s="154"/>
      <c r="CWA80" s="154"/>
      <c r="CWB80" s="154"/>
      <c r="CWC80" s="154"/>
      <c r="CWD80" s="154"/>
      <c r="CWE80" s="154"/>
      <c r="CWF80" s="154"/>
      <c r="CWG80" s="154"/>
      <c r="CWH80" s="154"/>
      <c r="CWI80" s="154"/>
      <c r="CWJ80" s="154"/>
      <c r="CWK80" s="154"/>
      <c r="CWL80" s="154"/>
      <c r="CWM80" s="154"/>
      <c r="CWN80" s="154"/>
      <c r="CWO80" s="154"/>
      <c r="CWP80" s="154"/>
      <c r="CWQ80" s="154"/>
      <c r="CWR80" s="154"/>
      <c r="CWS80" s="154"/>
      <c r="CWT80" s="154"/>
      <c r="CWU80" s="154"/>
      <c r="CWV80" s="154"/>
      <c r="CWW80" s="154"/>
      <c r="CWX80" s="154"/>
      <c r="CWY80" s="154"/>
      <c r="CWZ80" s="154"/>
      <c r="CXA80" s="154"/>
      <c r="CXB80" s="154"/>
      <c r="CXC80" s="154"/>
      <c r="CXD80" s="154"/>
      <c r="CXE80" s="154"/>
      <c r="CXF80" s="154"/>
      <c r="CXG80" s="154"/>
      <c r="CXH80" s="154"/>
      <c r="CXI80" s="154"/>
      <c r="CXJ80" s="154"/>
      <c r="CXK80" s="154"/>
      <c r="CXL80" s="154"/>
      <c r="CXM80" s="154"/>
      <c r="CXN80" s="154"/>
      <c r="CXO80" s="154"/>
      <c r="CXP80" s="154"/>
      <c r="CXQ80" s="154"/>
      <c r="CXR80" s="154"/>
      <c r="CXS80" s="154"/>
      <c r="CXT80" s="154"/>
      <c r="CXU80" s="154"/>
      <c r="CXV80" s="154"/>
      <c r="CXW80" s="154"/>
      <c r="CXX80" s="154"/>
      <c r="CXY80" s="154"/>
      <c r="CXZ80" s="154"/>
      <c r="CYA80" s="154"/>
      <c r="CYB80" s="154"/>
      <c r="CYC80" s="154"/>
      <c r="CYD80" s="154"/>
      <c r="CYE80" s="154"/>
      <c r="CYF80" s="154"/>
      <c r="CYG80" s="154"/>
      <c r="CYH80" s="154"/>
      <c r="CYI80" s="154"/>
      <c r="CYJ80" s="154"/>
      <c r="CYK80" s="154"/>
      <c r="CYL80" s="154"/>
      <c r="CYM80" s="154"/>
      <c r="CYN80" s="154"/>
      <c r="CYO80" s="154"/>
      <c r="CYP80" s="154"/>
      <c r="CYQ80" s="154"/>
      <c r="CYR80" s="154"/>
      <c r="CYS80" s="154"/>
      <c r="CYT80" s="154"/>
      <c r="CYU80" s="154"/>
      <c r="CYV80" s="154"/>
      <c r="CYW80" s="154"/>
      <c r="CYX80" s="154"/>
      <c r="CYY80" s="154"/>
      <c r="CYZ80" s="154"/>
      <c r="CZA80" s="154"/>
      <c r="CZB80" s="154"/>
      <c r="CZC80" s="154"/>
      <c r="CZD80" s="154"/>
      <c r="CZE80" s="154"/>
      <c r="CZF80" s="154"/>
      <c r="CZG80" s="154"/>
      <c r="CZH80" s="154"/>
      <c r="CZI80" s="154"/>
      <c r="CZJ80" s="154"/>
      <c r="CZK80" s="154"/>
      <c r="CZL80" s="154"/>
      <c r="CZM80" s="154"/>
      <c r="CZN80" s="154"/>
      <c r="CZO80" s="154"/>
      <c r="CZP80" s="154"/>
      <c r="CZQ80" s="154"/>
      <c r="CZR80" s="154"/>
      <c r="CZS80" s="154"/>
      <c r="CZT80" s="154"/>
      <c r="CZU80" s="154"/>
      <c r="CZV80" s="154"/>
      <c r="CZW80" s="154"/>
      <c r="CZX80" s="154"/>
      <c r="CZY80" s="154"/>
      <c r="CZZ80" s="154"/>
      <c r="DAA80" s="154"/>
      <c r="DAB80" s="154"/>
      <c r="DAC80" s="154"/>
      <c r="DAD80" s="154"/>
      <c r="DAE80" s="154"/>
      <c r="DAF80" s="154"/>
      <c r="DAG80" s="154"/>
      <c r="DAH80" s="154"/>
      <c r="DAI80" s="154"/>
      <c r="DAJ80" s="154"/>
      <c r="DAK80" s="154"/>
      <c r="DAL80" s="154"/>
      <c r="DAM80" s="154"/>
      <c r="DAN80" s="154"/>
      <c r="DAO80" s="154"/>
      <c r="DAP80" s="154"/>
      <c r="DAQ80" s="154"/>
      <c r="DAR80" s="154"/>
      <c r="DAS80" s="154"/>
      <c r="DAT80" s="154"/>
      <c r="DAU80" s="154"/>
      <c r="DAV80" s="154"/>
      <c r="DAW80" s="154"/>
      <c r="DAX80" s="154"/>
      <c r="DAY80" s="154"/>
      <c r="DAZ80" s="154"/>
      <c r="DBA80" s="154"/>
      <c r="DBB80" s="154"/>
      <c r="DBC80" s="154"/>
      <c r="DBD80" s="154"/>
      <c r="DBE80" s="154"/>
      <c r="DBF80" s="154"/>
      <c r="DBG80" s="154"/>
      <c r="DBH80" s="154"/>
      <c r="DBI80" s="154"/>
      <c r="DBJ80" s="154"/>
      <c r="DBK80" s="154"/>
      <c r="DBL80" s="154"/>
      <c r="DBM80" s="154"/>
      <c r="DBN80" s="154"/>
      <c r="DBO80" s="154"/>
      <c r="DBP80" s="154"/>
      <c r="DBQ80" s="154"/>
      <c r="DBR80" s="154"/>
      <c r="DBS80" s="154"/>
      <c r="DBT80" s="154"/>
      <c r="DBU80" s="154"/>
      <c r="DBV80" s="154"/>
      <c r="DBW80" s="154"/>
      <c r="DBX80" s="154"/>
      <c r="DBY80" s="154"/>
      <c r="DBZ80" s="154"/>
      <c r="DCA80" s="154"/>
      <c r="DCB80" s="154"/>
      <c r="DCC80" s="154"/>
      <c r="DCD80" s="154"/>
      <c r="DCE80" s="154"/>
      <c r="DCF80" s="154"/>
      <c r="DCG80" s="154"/>
      <c r="DCH80" s="154"/>
      <c r="DCI80" s="154"/>
      <c r="DCJ80" s="154"/>
      <c r="DCK80" s="154"/>
      <c r="DCL80" s="154"/>
      <c r="DCM80" s="154"/>
      <c r="DCN80" s="154"/>
      <c r="DCO80" s="154"/>
      <c r="DCP80" s="154"/>
      <c r="DCQ80" s="154"/>
      <c r="DCR80" s="154"/>
      <c r="DCS80" s="154"/>
      <c r="DCT80" s="154"/>
      <c r="DCU80" s="154"/>
      <c r="DCV80" s="154"/>
      <c r="DCW80" s="154"/>
      <c r="DCX80" s="154"/>
      <c r="DCY80" s="154"/>
      <c r="DCZ80" s="154"/>
      <c r="DDA80" s="154"/>
      <c r="DDB80" s="154"/>
      <c r="DDC80" s="154"/>
      <c r="DDD80" s="154"/>
      <c r="DDE80" s="154"/>
      <c r="DDF80" s="154"/>
      <c r="DDG80" s="154"/>
      <c r="DDH80" s="154"/>
      <c r="DDI80" s="154"/>
      <c r="DDJ80" s="154"/>
      <c r="DDK80" s="154"/>
      <c r="DDL80" s="154"/>
      <c r="DDM80" s="154"/>
      <c r="DDN80" s="154"/>
      <c r="DDO80" s="154"/>
      <c r="DDP80" s="154"/>
      <c r="DDQ80" s="154"/>
      <c r="DDR80" s="154"/>
      <c r="DDS80" s="154"/>
      <c r="DDT80" s="154"/>
      <c r="DDU80" s="154"/>
      <c r="DDV80" s="154"/>
      <c r="DDW80" s="154"/>
      <c r="DDX80" s="154"/>
      <c r="DDY80" s="154"/>
      <c r="DDZ80" s="154"/>
      <c r="DEA80" s="154"/>
      <c r="DEB80" s="154"/>
      <c r="DEC80" s="154"/>
      <c r="DED80" s="154"/>
      <c r="DEE80" s="154"/>
      <c r="DEF80" s="154"/>
      <c r="DEG80" s="154"/>
      <c r="DEH80" s="154"/>
      <c r="DEI80" s="154"/>
      <c r="DEJ80" s="154"/>
      <c r="DEK80" s="154"/>
      <c r="DEL80" s="154"/>
      <c r="DEM80" s="154"/>
      <c r="DEN80" s="154"/>
      <c r="DEO80" s="154"/>
      <c r="DEP80" s="154"/>
      <c r="DEQ80" s="154"/>
      <c r="DER80" s="154"/>
      <c r="DES80" s="154"/>
      <c r="DET80" s="154"/>
      <c r="DEU80" s="154"/>
      <c r="DEV80" s="154"/>
      <c r="DEW80" s="154"/>
      <c r="DEX80" s="154"/>
      <c r="DEY80" s="154"/>
      <c r="DEZ80" s="154"/>
      <c r="DFA80" s="154"/>
      <c r="DFB80" s="154"/>
      <c r="DFC80" s="154"/>
      <c r="DFD80" s="154"/>
      <c r="DFE80" s="154"/>
      <c r="DFF80" s="154"/>
      <c r="DFG80" s="154"/>
      <c r="DFH80" s="154"/>
      <c r="DFI80" s="154"/>
      <c r="DFJ80" s="154"/>
      <c r="DFK80" s="154"/>
      <c r="DFL80" s="154"/>
      <c r="DFM80" s="154"/>
      <c r="DFN80" s="154"/>
      <c r="DFO80" s="154"/>
      <c r="DFP80" s="154"/>
      <c r="DFQ80" s="154"/>
      <c r="DFR80" s="154"/>
      <c r="DFS80" s="154"/>
      <c r="DFT80" s="154"/>
      <c r="DFU80" s="154"/>
      <c r="DFV80" s="154"/>
      <c r="DFW80" s="154"/>
      <c r="DFX80" s="154"/>
      <c r="DFY80" s="154"/>
      <c r="DFZ80" s="154"/>
      <c r="DGA80" s="154"/>
      <c r="DGB80" s="154"/>
      <c r="DGC80" s="154"/>
      <c r="DGD80" s="154"/>
      <c r="DGE80" s="154"/>
      <c r="DGF80" s="154"/>
      <c r="DGG80" s="154"/>
      <c r="DGH80" s="154"/>
      <c r="DGI80" s="154"/>
      <c r="DGJ80" s="154"/>
      <c r="DGK80" s="154"/>
      <c r="DGL80" s="154"/>
    </row>
    <row r="81" spans="1:2898">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c r="DR81" s="154"/>
      <c r="DS81" s="154"/>
      <c r="DT81" s="154"/>
      <c r="DU81" s="154"/>
      <c r="DV81" s="154"/>
      <c r="DW81" s="154"/>
      <c r="DX81" s="154"/>
      <c r="DY81" s="154"/>
      <c r="DZ81" s="154"/>
      <c r="EA81" s="154"/>
      <c r="EB81" s="154"/>
      <c r="EC81" s="154"/>
      <c r="ED81" s="154"/>
      <c r="EE81" s="154"/>
      <c r="EF81" s="154"/>
      <c r="EG81" s="154"/>
      <c r="EH81" s="154"/>
      <c r="EI81" s="154"/>
      <c r="EJ81" s="154"/>
      <c r="EK81" s="154"/>
      <c r="EL81" s="154"/>
      <c r="EM81" s="154"/>
      <c r="EN81" s="154"/>
      <c r="EO81" s="154"/>
      <c r="EP81" s="154"/>
      <c r="EQ81" s="154"/>
      <c r="ER81" s="154"/>
      <c r="ES81" s="154"/>
      <c r="ET81" s="154"/>
      <c r="EU81" s="154"/>
      <c r="EV81" s="154"/>
      <c r="EW81" s="154"/>
      <c r="EX81" s="154"/>
      <c r="EY81" s="154"/>
      <c r="EZ81" s="154"/>
      <c r="FA81" s="154"/>
      <c r="FB81" s="154"/>
      <c r="FC81" s="154"/>
      <c r="FD81" s="154"/>
      <c r="FE81" s="154"/>
      <c r="FF81" s="154"/>
      <c r="FG81" s="154"/>
      <c r="FH81" s="154"/>
      <c r="FI81" s="154"/>
      <c r="FJ81" s="154"/>
      <c r="FK81" s="154"/>
      <c r="FL81" s="154"/>
      <c r="FM81" s="154"/>
      <c r="FN81" s="154"/>
      <c r="FO81" s="154"/>
      <c r="FP81" s="154"/>
      <c r="FQ81" s="154"/>
      <c r="FR81" s="154"/>
      <c r="FS81" s="154"/>
      <c r="FT81" s="154"/>
      <c r="FU81" s="154"/>
      <c r="FV81" s="154"/>
      <c r="FW81" s="154"/>
      <c r="FX81" s="154"/>
      <c r="FY81" s="154"/>
      <c r="FZ81" s="154"/>
      <c r="GA81" s="154"/>
      <c r="GB81" s="154"/>
      <c r="GC81" s="154"/>
      <c r="GD81" s="154"/>
      <c r="GE81" s="154"/>
      <c r="GF81" s="154"/>
      <c r="GG81" s="154"/>
      <c r="GH81" s="154"/>
      <c r="GI81" s="154"/>
      <c r="GJ81" s="154"/>
      <c r="GK81" s="154"/>
      <c r="GL81" s="154"/>
      <c r="GM81" s="154"/>
      <c r="GN81" s="154"/>
      <c r="GO81" s="154"/>
      <c r="GP81" s="154"/>
      <c r="GQ81" s="154"/>
      <c r="GR81" s="154"/>
      <c r="GS81" s="154"/>
      <c r="GT81" s="154"/>
      <c r="GU81" s="154"/>
      <c r="GV81" s="154"/>
      <c r="GW81" s="154"/>
      <c r="GX81" s="154"/>
      <c r="GY81" s="154"/>
      <c r="GZ81" s="154"/>
      <c r="HA81" s="154"/>
      <c r="HB81" s="154"/>
      <c r="HC81" s="154"/>
      <c r="HD81" s="154"/>
      <c r="HE81" s="154"/>
      <c r="HF81" s="154"/>
      <c r="HG81" s="154"/>
      <c r="HH81" s="154"/>
      <c r="HI81" s="154"/>
      <c r="HJ81" s="154"/>
      <c r="HK81" s="154"/>
      <c r="HL81" s="154"/>
      <c r="HM81" s="154"/>
      <c r="HN81" s="154"/>
      <c r="HO81" s="154"/>
      <c r="HP81" s="154"/>
      <c r="HQ81" s="154"/>
      <c r="HR81" s="154"/>
      <c r="HS81" s="154"/>
      <c r="HT81" s="154"/>
      <c r="HU81" s="154"/>
      <c r="HV81" s="154"/>
      <c r="HW81" s="154"/>
      <c r="HX81" s="154"/>
      <c r="HY81" s="154"/>
      <c r="HZ81" s="154"/>
      <c r="IA81" s="154"/>
      <c r="IB81" s="154"/>
      <c r="IC81" s="154"/>
      <c r="ID81" s="154"/>
      <c r="IE81" s="154"/>
      <c r="IF81" s="154"/>
      <c r="IG81" s="154"/>
      <c r="IH81" s="154"/>
      <c r="II81" s="154"/>
      <c r="IJ81" s="154"/>
      <c r="IK81" s="154"/>
      <c r="IL81" s="154"/>
      <c r="IM81" s="154"/>
      <c r="IN81" s="154"/>
      <c r="IO81" s="154"/>
      <c r="IP81" s="154"/>
      <c r="IQ81" s="154"/>
      <c r="IR81" s="154"/>
      <c r="IS81" s="154"/>
      <c r="IT81" s="154"/>
      <c r="IU81" s="154"/>
      <c r="IV81" s="154"/>
      <c r="IW81" s="154"/>
      <c r="IX81" s="154"/>
      <c r="IY81" s="154"/>
      <c r="IZ81" s="154"/>
      <c r="JA81" s="154"/>
      <c r="JB81" s="154"/>
      <c r="JC81" s="154"/>
      <c r="JD81" s="154"/>
      <c r="JE81" s="154"/>
      <c r="JF81" s="154"/>
      <c r="JG81" s="154"/>
      <c r="JH81" s="154"/>
      <c r="JI81" s="154"/>
      <c r="JJ81" s="154"/>
      <c r="JK81" s="154"/>
      <c r="JL81" s="154"/>
      <c r="JM81" s="154"/>
      <c r="JN81" s="154"/>
      <c r="JO81" s="154"/>
      <c r="JP81" s="154"/>
      <c r="JQ81" s="154"/>
      <c r="JR81" s="154"/>
      <c r="JS81" s="154"/>
      <c r="JT81" s="154"/>
      <c r="JU81" s="154"/>
      <c r="JV81" s="154"/>
      <c r="JW81" s="154"/>
      <c r="JX81" s="154"/>
      <c r="JY81" s="154"/>
      <c r="JZ81" s="154"/>
      <c r="KA81" s="154"/>
      <c r="KB81" s="154"/>
      <c r="KC81" s="154"/>
      <c r="KD81" s="154"/>
      <c r="KE81" s="154"/>
      <c r="KF81" s="154"/>
      <c r="KG81" s="154"/>
      <c r="KH81" s="154"/>
      <c r="KI81" s="154"/>
      <c r="KJ81" s="154"/>
      <c r="KK81" s="154"/>
      <c r="KL81" s="154"/>
      <c r="KM81" s="154"/>
      <c r="KN81" s="154"/>
      <c r="KO81" s="154"/>
      <c r="KP81" s="154"/>
      <c r="KQ81" s="154"/>
      <c r="KR81" s="154"/>
      <c r="KS81" s="154"/>
      <c r="KT81" s="154"/>
      <c r="KU81" s="154"/>
      <c r="KV81" s="154"/>
      <c r="KW81" s="154"/>
      <c r="KX81" s="154"/>
      <c r="KY81" s="154"/>
      <c r="KZ81" s="154"/>
      <c r="LA81" s="154"/>
      <c r="LB81" s="154"/>
      <c r="LC81" s="154"/>
      <c r="LD81" s="154"/>
      <c r="LE81" s="154"/>
      <c r="LF81" s="154"/>
      <c r="LG81" s="154"/>
      <c r="LH81" s="154"/>
      <c r="LI81" s="154"/>
      <c r="LJ81" s="154"/>
      <c r="LK81" s="154"/>
      <c r="LL81" s="154"/>
      <c r="LM81" s="154"/>
      <c r="LN81" s="154"/>
      <c r="LO81" s="154"/>
      <c r="LP81" s="154"/>
      <c r="LQ81" s="154"/>
      <c r="LR81" s="154"/>
      <c r="LS81" s="154"/>
      <c r="LT81" s="154"/>
      <c r="LU81" s="154"/>
      <c r="LV81" s="154"/>
      <c r="LW81" s="154"/>
      <c r="LX81" s="154"/>
      <c r="LY81" s="154"/>
      <c r="LZ81" s="154"/>
      <c r="MA81" s="154"/>
      <c r="MB81" s="154"/>
      <c r="MC81" s="154"/>
      <c r="MD81" s="154"/>
      <c r="ME81" s="154"/>
      <c r="MF81" s="154"/>
      <c r="MG81" s="154"/>
      <c r="MH81" s="154"/>
      <c r="MI81" s="154"/>
      <c r="MJ81" s="154"/>
      <c r="MK81" s="154"/>
      <c r="ML81" s="154"/>
      <c r="MM81" s="154"/>
      <c r="MN81" s="154"/>
      <c r="MO81" s="154"/>
      <c r="MP81" s="154"/>
      <c r="MQ81" s="154"/>
      <c r="MR81" s="154"/>
      <c r="MS81" s="154"/>
      <c r="MT81" s="154"/>
      <c r="MU81" s="154"/>
      <c r="MV81" s="154"/>
      <c r="MW81" s="154"/>
      <c r="MX81" s="154"/>
      <c r="MY81" s="154"/>
      <c r="MZ81" s="154"/>
      <c r="NA81" s="154"/>
      <c r="NB81" s="154"/>
      <c r="NC81" s="154"/>
      <c r="ND81" s="154"/>
      <c r="NE81" s="154"/>
      <c r="NF81" s="154"/>
      <c r="NG81" s="154"/>
      <c r="NH81" s="154"/>
      <c r="NI81" s="154"/>
      <c r="NJ81" s="154"/>
      <c r="NK81" s="154"/>
      <c r="NL81" s="154"/>
      <c r="NM81" s="154"/>
      <c r="NN81" s="154"/>
      <c r="NO81" s="154"/>
      <c r="NP81" s="154"/>
      <c r="NQ81" s="154"/>
      <c r="NR81" s="154"/>
      <c r="NS81" s="154"/>
      <c r="NT81" s="154"/>
      <c r="NU81" s="154"/>
      <c r="NV81" s="154"/>
      <c r="NW81" s="154"/>
      <c r="NX81" s="154"/>
      <c r="NY81" s="154"/>
      <c r="NZ81" s="154"/>
      <c r="OA81" s="154"/>
      <c r="OB81" s="154"/>
      <c r="OC81" s="154"/>
      <c r="OD81" s="154"/>
      <c r="OE81" s="154"/>
      <c r="OF81" s="154"/>
      <c r="OG81" s="154"/>
      <c r="OH81" s="154"/>
      <c r="OI81" s="154"/>
      <c r="OJ81" s="154"/>
      <c r="OK81" s="154"/>
      <c r="OL81" s="154"/>
      <c r="OM81" s="154"/>
      <c r="ON81" s="154"/>
      <c r="OO81" s="154"/>
      <c r="OP81" s="154"/>
      <c r="OQ81" s="154"/>
      <c r="OR81" s="154"/>
      <c r="OS81" s="154"/>
      <c r="OT81" s="154"/>
      <c r="OU81" s="154"/>
      <c r="OV81" s="154"/>
      <c r="OW81" s="154"/>
      <c r="OX81" s="154"/>
      <c r="OY81" s="154"/>
      <c r="OZ81" s="154"/>
      <c r="PA81" s="154"/>
      <c r="PB81" s="154"/>
      <c r="PC81" s="154"/>
      <c r="PD81" s="154"/>
      <c r="PE81" s="154"/>
      <c r="PF81" s="154"/>
      <c r="PG81" s="154"/>
      <c r="PH81" s="154"/>
      <c r="PI81" s="154"/>
      <c r="PJ81" s="154"/>
      <c r="PK81" s="154"/>
      <c r="PL81" s="154"/>
      <c r="PM81" s="154"/>
      <c r="PN81" s="154"/>
      <c r="PO81" s="154"/>
      <c r="PP81" s="154"/>
      <c r="PQ81" s="154"/>
      <c r="PR81" s="154"/>
      <c r="PS81" s="154"/>
      <c r="PT81" s="154"/>
      <c r="PU81" s="154"/>
      <c r="PV81" s="154"/>
      <c r="PW81" s="154"/>
      <c r="PX81" s="154"/>
      <c r="PY81" s="154"/>
      <c r="PZ81" s="154"/>
      <c r="QA81" s="154"/>
      <c r="QB81" s="154"/>
      <c r="QC81" s="154"/>
      <c r="QD81" s="154"/>
      <c r="QE81" s="154"/>
      <c r="QF81" s="154"/>
      <c r="QG81" s="154"/>
      <c r="QH81" s="154"/>
      <c r="QI81" s="154"/>
      <c r="QJ81" s="154"/>
      <c r="QK81" s="154"/>
      <c r="QL81" s="154"/>
      <c r="QM81" s="154"/>
      <c r="QN81" s="154"/>
      <c r="QO81" s="154"/>
      <c r="QP81" s="154"/>
      <c r="QQ81" s="154"/>
      <c r="QR81" s="154"/>
      <c r="QS81" s="154"/>
      <c r="QT81" s="154"/>
      <c r="QU81" s="154"/>
      <c r="QV81" s="154"/>
      <c r="QW81" s="154"/>
      <c r="QX81" s="154"/>
      <c r="QY81" s="154"/>
      <c r="QZ81" s="154"/>
      <c r="RA81" s="154"/>
      <c r="RB81" s="154"/>
      <c r="RC81" s="154"/>
      <c r="RD81" s="154"/>
      <c r="RE81" s="154"/>
      <c r="RF81" s="154"/>
      <c r="RG81" s="154"/>
      <c r="RH81" s="154"/>
      <c r="RI81" s="154"/>
      <c r="RJ81" s="154"/>
      <c r="RK81" s="154"/>
      <c r="RL81" s="154"/>
      <c r="RM81" s="154"/>
      <c r="RN81" s="154"/>
      <c r="RO81" s="154"/>
      <c r="RP81" s="154"/>
      <c r="RQ81" s="154"/>
      <c r="RR81" s="154"/>
      <c r="RS81" s="154"/>
      <c r="RT81" s="154"/>
      <c r="RU81" s="154"/>
      <c r="RV81" s="154"/>
      <c r="RW81" s="154"/>
      <c r="RX81" s="154"/>
      <c r="RY81" s="154"/>
      <c r="RZ81" s="154"/>
      <c r="SA81" s="154"/>
      <c r="SB81" s="154"/>
      <c r="SC81" s="154"/>
      <c r="SD81" s="154"/>
      <c r="SE81" s="154"/>
      <c r="SF81" s="154"/>
      <c r="SG81" s="154"/>
      <c r="SH81" s="154"/>
      <c r="SI81" s="154"/>
      <c r="SJ81" s="154"/>
      <c r="SK81" s="154"/>
      <c r="SL81" s="154"/>
      <c r="SM81" s="154"/>
      <c r="SN81" s="154"/>
      <c r="SO81" s="154"/>
      <c r="SP81" s="154"/>
      <c r="SQ81" s="154"/>
      <c r="SR81" s="154"/>
      <c r="SS81" s="154"/>
      <c r="ST81" s="154"/>
      <c r="SU81" s="154"/>
      <c r="SV81" s="154"/>
      <c r="SW81" s="154"/>
      <c r="SX81" s="154"/>
      <c r="SY81" s="154"/>
      <c r="SZ81" s="154"/>
      <c r="TA81" s="154"/>
      <c r="TB81" s="154"/>
      <c r="TC81" s="154"/>
      <c r="TD81" s="154"/>
      <c r="TE81" s="154"/>
      <c r="TF81" s="154"/>
      <c r="TG81" s="154"/>
      <c r="TH81" s="154"/>
      <c r="TI81" s="154"/>
      <c r="TJ81" s="154"/>
      <c r="TK81" s="154"/>
      <c r="TL81" s="154"/>
      <c r="TM81" s="154"/>
      <c r="TN81" s="154"/>
      <c r="TO81" s="154"/>
      <c r="TP81" s="154"/>
      <c r="TQ81" s="154"/>
      <c r="TR81" s="154"/>
      <c r="TS81" s="154"/>
      <c r="TT81" s="154"/>
      <c r="TU81" s="154"/>
      <c r="TV81" s="154"/>
      <c r="TW81" s="154"/>
      <c r="TX81" s="154"/>
      <c r="TY81" s="154"/>
      <c r="TZ81" s="154"/>
      <c r="UA81" s="154"/>
      <c r="UB81" s="154"/>
      <c r="UC81" s="154"/>
      <c r="UD81" s="154"/>
      <c r="UE81" s="154"/>
      <c r="UF81" s="154"/>
      <c r="UG81" s="154"/>
      <c r="UH81" s="154"/>
      <c r="UI81" s="154"/>
      <c r="UJ81" s="154"/>
      <c r="UK81" s="154"/>
      <c r="UL81" s="154"/>
      <c r="UM81" s="154"/>
      <c r="UN81" s="154"/>
      <c r="UO81" s="154"/>
      <c r="UP81" s="154"/>
      <c r="UQ81" s="154"/>
      <c r="UR81" s="154"/>
      <c r="US81" s="154"/>
      <c r="UT81" s="154"/>
      <c r="UU81" s="154"/>
      <c r="UV81" s="154"/>
      <c r="UW81" s="154"/>
      <c r="UX81" s="154"/>
      <c r="UY81" s="154"/>
      <c r="UZ81" s="154"/>
      <c r="VA81" s="154"/>
      <c r="VB81" s="154"/>
      <c r="VC81" s="154"/>
      <c r="VD81" s="154"/>
      <c r="VE81" s="154"/>
      <c r="VF81" s="154"/>
      <c r="VG81" s="154"/>
      <c r="VH81" s="154"/>
      <c r="VI81" s="154"/>
      <c r="VJ81" s="154"/>
      <c r="VK81" s="154"/>
      <c r="VL81" s="154"/>
      <c r="VM81" s="154"/>
      <c r="VN81" s="154"/>
      <c r="VO81" s="154"/>
      <c r="VP81" s="154"/>
      <c r="VQ81" s="154"/>
      <c r="VR81" s="154"/>
      <c r="VS81" s="154"/>
      <c r="VT81" s="154"/>
      <c r="VU81" s="154"/>
      <c r="VV81" s="154"/>
      <c r="VW81" s="154"/>
      <c r="VX81" s="154"/>
      <c r="VY81" s="154"/>
      <c r="VZ81" s="154"/>
      <c r="WA81" s="154"/>
      <c r="WB81" s="154"/>
      <c r="WC81" s="154"/>
      <c r="WD81" s="154"/>
      <c r="WE81" s="154"/>
      <c r="WF81" s="154"/>
      <c r="WG81" s="154"/>
      <c r="WH81" s="154"/>
      <c r="WI81" s="154"/>
      <c r="WJ81" s="154"/>
      <c r="WK81" s="154"/>
      <c r="WL81" s="154"/>
      <c r="WM81" s="154"/>
      <c r="WN81" s="154"/>
      <c r="WO81" s="154"/>
      <c r="WP81" s="154"/>
      <c r="WQ81" s="154"/>
      <c r="WR81" s="154"/>
      <c r="WS81" s="154"/>
      <c r="WT81" s="154"/>
      <c r="WU81" s="154"/>
      <c r="WV81" s="154"/>
      <c r="WW81" s="154"/>
      <c r="WX81" s="154"/>
      <c r="WY81" s="154"/>
      <c r="WZ81" s="154"/>
      <c r="XA81" s="154"/>
      <c r="XB81" s="154"/>
      <c r="XC81" s="154"/>
      <c r="XD81" s="154"/>
      <c r="XE81" s="154"/>
      <c r="XF81" s="154"/>
      <c r="XG81" s="154"/>
      <c r="XH81" s="154"/>
      <c r="XI81" s="154"/>
      <c r="XJ81" s="154"/>
      <c r="XK81" s="154"/>
      <c r="XL81" s="154"/>
      <c r="XM81" s="154"/>
      <c r="XN81" s="154"/>
      <c r="XO81" s="154"/>
      <c r="XP81" s="154"/>
      <c r="XQ81" s="154"/>
      <c r="XR81" s="154"/>
      <c r="XS81" s="154"/>
      <c r="XT81" s="154"/>
      <c r="XU81" s="154"/>
      <c r="XV81" s="154"/>
      <c r="XW81" s="154"/>
      <c r="XX81" s="154"/>
      <c r="XY81" s="154"/>
      <c r="XZ81" s="154"/>
      <c r="YA81" s="154"/>
      <c r="YB81" s="154"/>
      <c r="YC81" s="154"/>
      <c r="YD81" s="154"/>
      <c r="YE81" s="154"/>
      <c r="YF81" s="154"/>
      <c r="YG81" s="154"/>
      <c r="YH81" s="154"/>
      <c r="YI81" s="154"/>
      <c r="YJ81" s="154"/>
      <c r="YK81" s="154"/>
      <c r="YL81" s="154"/>
      <c r="YM81" s="154"/>
      <c r="YN81" s="154"/>
      <c r="YO81" s="154"/>
      <c r="YP81" s="154"/>
      <c r="YQ81" s="154"/>
      <c r="YR81" s="154"/>
      <c r="YS81" s="154"/>
      <c r="YT81" s="154"/>
      <c r="YU81" s="154"/>
      <c r="YV81" s="154"/>
      <c r="YW81" s="154"/>
      <c r="YX81" s="154"/>
      <c r="YY81" s="154"/>
      <c r="YZ81" s="154"/>
      <c r="ZA81" s="154"/>
      <c r="ZB81" s="154"/>
      <c r="ZC81" s="154"/>
      <c r="ZD81" s="154"/>
      <c r="ZE81" s="154"/>
      <c r="ZF81" s="154"/>
      <c r="ZG81" s="154"/>
      <c r="ZH81" s="154"/>
      <c r="ZI81" s="154"/>
      <c r="ZJ81" s="154"/>
      <c r="ZK81" s="154"/>
      <c r="ZL81" s="154"/>
      <c r="ZM81" s="154"/>
      <c r="ZN81" s="154"/>
      <c r="ZO81" s="154"/>
      <c r="ZP81" s="154"/>
      <c r="ZQ81" s="154"/>
      <c r="ZR81" s="154"/>
      <c r="ZS81" s="154"/>
      <c r="ZT81" s="154"/>
      <c r="ZU81" s="154"/>
      <c r="ZV81" s="154"/>
      <c r="ZW81" s="154"/>
      <c r="ZX81" s="154"/>
      <c r="ZY81" s="154"/>
      <c r="ZZ81" s="154"/>
      <c r="AAA81" s="154"/>
      <c r="AAB81" s="154"/>
      <c r="AAC81" s="154"/>
      <c r="AAD81" s="154"/>
      <c r="AAE81" s="154"/>
      <c r="AAF81" s="154"/>
      <c r="AAG81" s="154"/>
      <c r="AAH81" s="154"/>
      <c r="AAI81" s="154"/>
      <c r="AAJ81" s="154"/>
      <c r="AAK81" s="154"/>
      <c r="AAL81" s="154"/>
      <c r="AAM81" s="154"/>
      <c r="AAN81" s="154"/>
      <c r="AAO81" s="154"/>
      <c r="AAP81" s="154"/>
      <c r="AAQ81" s="154"/>
      <c r="AAR81" s="154"/>
      <c r="AAS81" s="154"/>
      <c r="AAT81" s="154"/>
      <c r="AAU81" s="154"/>
      <c r="AAV81" s="154"/>
      <c r="AAW81" s="154"/>
      <c r="AAX81" s="154"/>
      <c r="AAY81" s="154"/>
      <c r="AAZ81" s="154"/>
      <c r="ABA81" s="154"/>
      <c r="ABB81" s="154"/>
      <c r="ABC81" s="154"/>
      <c r="ABD81" s="154"/>
      <c r="ABE81" s="154"/>
      <c r="ABF81" s="154"/>
      <c r="ABG81" s="154"/>
      <c r="ABH81" s="154"/>
      <c r="ABI81" s="154"/>
      <c r="ABJ81" s="154"/>
      <c r="ABK81" s="154"/>
      <c r="ABL81" s="154"/>
      <c r="ABM81" s="154"/>
      <c r="ABN81" s="154"/>
      <c r="ABO81" s="154"/>
      <c r="ABP81" s="154"/>
      <c r="ABQ81" s="154"/>
      <c r="ABR81" s="154"/>
      <c r="ABS81" s="154"/>
      <c r="ABT81" s="154"/>
      <c r="ABU81" s="154"/>
      <c r="ABV81" s="154"/>
      <c r="ABW81" s="154"/>
      <c r="ABX81" s="154"/>
      <c r="ABY81" s="154"/>
      <c r="ABZ81" s="154"/>
      <c r="ACA81" s="154"/>
      <c r="ACB81" s="154"/>
      <c r="ACC81" s="154"/>
      <c r="ACD81" s="154"/>
      <c r="ACE81" s="154"/>
      <c r="ACF81" s="154"/>
      <c r="ACG81" s="154"/>
      <c r="ACH81" s="154"/>
      <c r="ACI81" s="154"/>
      <c r="ACJ81" s="154"/>
      <c r="ACK81" s="154"/>
      <c r="ACL81" s="154"/>
      <c r="ACM81" s="154"/>
      <c r="ACN81" s="154"/>
      <c r="ACO81" s="154"/>
      <c r="ACP81" s="154"/>
      <c r="ACQ81" s="154"/>
      <c r="ACR81" s="154"/>
      <c r="ACS81" s="154"/>
      <c r="ACT81" s="154"/>
      <c r="ACU81" s="154"/>
      <c r="ACV81" s="154"/>
      <c r="ACW81" s="154"/>
      <c r="ACX81" s="154"/>
      <c r="ACY81" s="154"/>
      <c r="ACZ81" s="154"/>
      <c r="ADA81" s="154"/>
      <c r="ADB81" s="154"/>
      <c r="ADC81" s="154"/>
      <c r="ADD81" s="154"/>
      <c r="ADE81" s="154"/>
      <c r="ADF81" s="154"/>
      <c r="ADG81" s="154"/>
      <c r="ADH81" s="154"/>
      <c r="ADI81" s="154"/>
      <c r="ADJ81" s="154"/>
      <c r="ADK81" s="154"/>
      <c r="ADL81" s="154"/>
      <c r="ADM81" s="154"/>
      <c r="ADN81" s="154"/>
      <c r="ADO81" s="154"/>
      <c r="ADP81" s="154"/>
      <c r="ADQ81" s="154"/>
      <c r="ADR81" s="154"/>
      <c r="ADS81" s="154"/>
      <c r="ADT81" s="154"/>
      <c r="ADU81" s="154"/>
      <c r="ADV81" s="154"/>
      <c r="ADW81" s="154"/>
      <c r="ADX81" s="154"/>
      <c r="ADY81" s="154"/>
      <c r="ADZ81" s="154"/>
      <c r="AEA81" s="154"/>
      <c r="AEB81" s="154"/>
      <c r="AEC81" s="154"/>
      <c r="AED81" s="154"/>
      <c r="AEE81" s="154"/>
      <c r="AEF81" s="154"/>
      <c r="AEG81" s="154"/>
      <c r="AEH81" s="154"/>
      <c r="AEI81" s="154"/>
      <c r="AEJ81" s="154"/>
      <c r="AEK81" s="154"/>
      <c r="AEL81" s="154"/>
      <c r="AEM81" s="154"/>
      <c r="AEN81" s="154"/>
      <c r="AEO81" s="154"/>
      <c r="AEP81" s="154"/>
      <c r="AEQ81" s="154"/>
      <c r="AER81" s="154"/>
      <c r="AES81" s="154"/>
      <c r="AET81" s="154"/>
      <c r="AEU81" s="154"/>
      <c r="AEV81" s="154"/>
      <c r="AEW81" s="154"/>
      <c r="AEX81" s="154"/>
      <c r="AEY81" s="154"/>
      <c r="AEZ81" s="154"/>
      <c r="AFA81" s="154"/>
      <c r="AFB81" s="154"/>
      <c r="AFC81" s="154"/>
      <c r="AFD81" s="154"/>
      <c r="AFE81" s="154"/>
      <c r="AFF81" s="154"/>
      <c r="AFG81" s="154"/>
      <c r="AFH81" s="154"/>
      <c r="AFI81" s="154"/>
      <c r="AFJ81" s="154"/>
      <c r="AFK81" s="154"/>
      <c r="AFL81" s="154"/>
      <c r="AFM81" s="154"/>
      <c r="AFN81" s="154"/>
      <c r="AFO81" s="154"/>
      <c r="AFP81" s="154"/>
      <c r="AFQ81" s="154"/>
      <c r="AFR81" s="154"/>
      <c r="AFS81" s="154"/>
      <c r="AFT81" s="154"/>
      <c r="AFU81" s="154"/>
      <c r="AFV81" s="154"/>
      <c r="AFW81" s="154"/>
      <c r="AFX81" s="154"/>
      <c r="AFY81" s="154"/>
      <c r="AFZ81" s="154"/>
      <c r="AGA81" s="154"/>
      <c r="AGB81" s="154"/>
      <c r="AGC81" s="154"/>
      <c r="AGD81" s="154"/>
      <c r="AGE81" s="154"/>
      <c r="AGF81" s="154"/>
      <c r="AGG81" s="154"/>
      <c r="AGH81" s="154"/>
      <c r="AGI81" s="154"/>
      <c r="AGJ81" s="154"/>
      <c r="AGK81" s="154"/>
      <c r="AGL81" s="154"/>
      <c r="AGM81" s="154"/>
      <c r="AGN81" s="154"/>
      <c r="AGO81" s="154"/>
      <c r="AGP81" s="154"/>
      <c r="AGQ81" s="154"/>
      <c r="AGR81" s="154"/>
      <c r="AGS81" s="154"/>
      <c r="AGT81" s="154"/>
      <c r="AGU81" s="154"/>
      <c r="AGV81" s="154"/>
      <c r="AGW81" s="154"/>
      <c r="AGX81" s="154"/>
      <c r="AGY81" s="154"/>
      <c r="AGZ81" s="154"/>
      <c r="AHA81" s="154"/>
      <c r="AHB81" s="154"/>
      <c r="AHC81" s="154"/>
      <c r="AHD81" s="154"/>
      <c r="AHE81" s="154"/>
      <c r="AHF81" s="154"/>
      <c r="AHG81" s="154"/>
      <c r="AHH81" s="154"/>
      <c r="AHI81" s="154"/>
      <c r="AHJ81" s="154"/>
      <c r="AHK81" s="154"/>
      <c r="AHL81" s="154"/>
      <c r="AHM81" s="154"/>
      <c r="AHN81" s="154"/>
      <c r="AHO81" s="154"/>
      <c r="AHP81" s="154"/>
      <c r="AHQ81" s="154"/>
      <c r="AHR81" s="154"/>
      <c r="AHS81" s="154"/>
      <c r="AHT81" s="154"/>
      <c r="AHU81" s="154"/>
      <c r="AHV81" s="154"/>
      <c r="AHW81" s="154"/>
      <c r="AHX81" s="154"/>
      <c r="AHY81" s="154"/>
      <c r="AHZ81" s="154"/>
      <c r="AIA81" s="154"/>
      <c r="AIB81" s="154"/>
      <c r="AIC81" s="154"/>
      <c r="AID81" s="154"/>
      <c r="AIE81" s="154"/>
      <c r="AIF81" s="154"/>
      <c r="AIG81" s="154"/>
      <c r="AIH81" s="154"/>
      <c r="AII81" s="154"/>
      <c r="AIJ81" s="154"/>
      <c r="AIK81" s="154"/>
      <c r="AIL81" s="154"/>
      <c r="AIM81" s="154"/>
      <c r="AIN81" s="154"/>
      <c r="AIO81" s="154"/>
      <c r="AIP81" s="154"/>
      <c r="AIQ81" s="154"/>
      <c r="AIR81" s="154"/>
      <c r="AIS81" s="154"/>
      <c r="AIT81" s="154"/>
      <c r="AIU81" s="154"/>
      <c r="AIV81" s="154"/>
      <c r="AIW81" s="154"/>
      <c r="AIX81" s="154"/>
      <c r="AIY81" s="154"/>
      <c r="AIZ81" s="154"/>
      <c r="AJA81" s="154"/>
      <c r="AJB81" s="154"/>
      <c r="AJC81" s="154"/>
      <c r="AJD81" s="154"/>
      <c r="AJE81" s="154"/>
      <c r="AJF81" s="154"/>
      <c r="AJG81" s="154"/>
      <c r="AJH81" s="154"/>
      <c r="AJI81" s="154"/>
      <c r="AJJ81" s="154"/>
      <c r="AJK81" s="154"/>
      <c r="AJL81" s="154"/>
      <c r="AJM81" s="154"/>
      <c r="AJN81" s="154"/>
      <c r="AJO81" s="154"/>
      <c r="AJP81" s="154"/>
      <c r="AJQ81" s="154"/>
      <c r="AJR81" s="154"/>
      <c r="AJS81" s="154"/>
      <c r="AJT81" s="154"/>
      <c r="AJU81" s="154"/>
      <c r="AJV81" s="154"/>
      <c r="AJW81" s="154"/>
      <c r="AJX81" s="154"/>
      <c r="AJY81" s="154"/>
      <c r="AJZ81" s="154"/>
      <c r="AKA81" s="154"/>
      <c r="AKB81" s="154"/>
      <c r="AKC81" s="154"/>
      <c r="AKD81" s="154"/>
      <c r="AKE81" s="154"/>
      <c r="AKF81" s="154"/>
      <c r="AKG81" s="154"/>
      <c r="AKH81" s="154"/>
      <c r="AKI81" s="154"/>
      <c r="AKJ81" s="154"/>
      <c r="AKK81" s="154"/>
      <c r="AKL81" s="154"/>
      <c r="AKM81" s="154"/>
      <c r="AKN81" s="154"/>
      <c r="AKO81" s="154"/>
      <c r="AKP81" s="154"/>
      <c r="AKQ81" s="154"/>
      <c r="AKR81" s="154"/>
      <c r="AKS81" s="154"/>
      <c r="AKT81" s="154"/>
      <c r="AKU81" s="154"/>
      <c r="AKV81" s="154"/>
      <c r="AKW81" s="154"/>
      <c r="AKX81" s="154"/>
      <c r="AKY81" s="154"/>
      <c r="AKZ81" s="154"/>
      <c r="ALA81" s="154"/>
      <c r="ALB81" s="154"/>
      <c r="ALC81" s="154"/>
      <c r="ALD81" s="154"/>
      <c r="ALE81" s="154"/>
      <c r="ALF81" s="154"/>
      <c r="ALG81" s="154"/>
      <c r="ALH81" s="154"/>
      <c r="ALI81" s="154"/>
      <c r="ALJ81" s="154"/>
      <c r="ALK81" s="154"/>
      <c r="ALL81" s="154"/>
      <c r="ALM81" s="154"/>
      <c r="ALN81" s="154"/>
      <c r="ALO81" s="154"/>
      <c r="ALP81" s="154"/>
      <c r="ALQ81" s="154"/>
      <c r="ALR81" s="154"/>
      <c r="ALS81" s="154"/>
      <c r="ALT81" s="154"/>
      <c r="ALU81" s="154"/>
      <c r="ALV81" s="154"/>
      <c r="ALW81" s="154"/>
      <c r="ALX81" s="154"/>
      <c r="ALY81" s="154"/>
      <c r="ALZ81" s="154"/>
      <c r="AMA81" s="154"/>
      <c r="AMB81" s="154"/>
      <c r="AMC81" s="154"/>
      <c r="AMD81" s="154"/>
      <c r="AME81" s="154"/>
      <c r="AMF81" s="154"/>
      <c r="AMG81" s="154"/>
      <c r="AMH81" s="154"/>
      <c r="AMI81" s="154"/>
      <c r="AMJ81" s="154"/>
      <c r="AMK81" s="154"/>
      <c r="AML81" s="154"/>
      <c r="AMM81" s="154"/>
      <c r="AMN81" s="154"/>
      <c r="AMO81" s="154"/>
      <c r="AMP81" s="154"/>
      <c r="AMQ81" s="154"/>
      <c r="AMR81" s="154"/>
      <c r="AMS81" s="154"/>
      <c r="AMT81" s="154"/>
      <c r="AMU81" s="154"/>
      <c r="AMV81" s="154"/>
      <c r="AMW81" s="154"/>
      <c r="AMX81" s="154"/>
      <c r="AMY81" s="154"/>
      <c r="AMZ81" s="154"/>
      <c r="ANA81" s="154"/>
      <c r="ANB81" s="154"/>
      <c r="ANC81" s="154"/>
      <c r="AND81" s="154"/>
      <c r="ANE81" s="154"/>
      <c r="ANF81" s="154"/>
      <c r="ANG81" s="154"/>
      <c r="ANH81" s="154"/>
      <c r="ANI81" s="154"/>
      <c r="ANJ81" s="154"/>
      <c r="ANK81" s="154"/>
      <c r="ANL81" s="154"/>
      <c r="ANM81" s="154"/>
      <c r="ANN81" s="154"/>
      <c r="ANO81" s="154"/>
      <c r="ANP81" s="154"/>
      <c r="ANQ81" s="154"/>
      <c r="ANR81" s="154"/>
      <c r="ANS81" s="154"/>
      <c r="ANT81" s="154"/>
      <c r="ANU81" s="154"/>
      <c r="ANV81" s="154"/>
      <c r="ANW81" s="154"/>
      <c r="ANX81" s="154"/>
      <c r="ANY81" s="154"/>
      <c r="ANZ81" s="154"/>
      <c r="AOA81" s="154"/>
      <c r="AOB81" s="154"/>
      <c r="AOC81" s="154"/>
      <c r="AOD81" s="154"/>
      <c r="AOE81" s="154"/>
      <c r="AOF81" s="154"/>
      <c r="AOG81" s="154"/>
      <c r="AOH81" s="154"/>
      <c r="AOI81" s="154"/>
      <c r="AOJ81" s="154"/>
      <c r="AOK81" s="154"/>
      <c r="AOL81" s="154"/>
      <c r="AOM81" s="154"/>
      <c r="AON81" s="154"/>
      <c r="AOO81" s="154"/>
      <c r="AOP81" s="154"/>
      <c r="AOQ81" s="154"/>
      <c r="AOR81" s="154"/>
      <c r="AOS81" s="154"/>
      <c r="AOT81" s="154"/>
      <c r="AOU81" s="154"/>
      <c r="AOV81" s="154"/>
      <c r="AOW81" s="154"/>
      <c r="AOX81" s="154"/>
      <c r="AOY81" s="154"/>
      <c r="AOZ81" s="154"/>
      <c r="APA81" s="154"/>
      <c r="APB81" s="154"/>
      <c r="APC81" s="154"/>
      <c r="APD81" s="154"/>
      <c r="APE81" s="154"/>
      <c r="APF81" s="154"/>
      <c r="APG81" s="154"/>
      <c r="APH81" s="154"/>
      <c r="API81" s="154"/>
      <c r="APJ81" s="154"/>
      <c r="APK81" s="154"/>
      <c r="APL81" s="154"/>
      <c r="APM81" s="154"/>
      <c r="APN81" s="154"/>
      <c r="APO81" s="154"/>
      <c r="APP81" s="154"/>
      <c r="APQ81" s="154"/>
      <c r="APR81" s="154"/>
      <c r="APS81" s="154"/>
      <c r="APT81" s="154"/>
      <c r="APU81" s="154"/>
      <c r="APV81" s="154"/>
      <c r="APW81" s="154"/>
      <c r="APX81" s="154"/>
      <c r="APY81" s="154"/>
      <c r="APZ81" s="154"/>
      <c r="AQA81" s="154"/>
      <c r="AQB81" s="154"/>
      <c r="AQC81" s="154"/>
      <c r="AQD81" s="154"/>
      <c r="AQE81" s="154"/>
      <c r="AQF81" s="154"/>
      <c r="AQG81" s="154"/>
      <c r="AQH81" s="154"/>
      <c r="AQI81" s="154"/>
      <c r="AQJ81" s="154"/>
      <c r="AQK81" s="154"/>
      <c r="AQL81" s="154"/>
      <c r="AQM81" s="154"/>
      <c r="AQN81" s="154"/>
      <c r="AQO81" s="154"/>
      <c r="AQP81" s="154"/>
      <c r="AQQ81" s="154"/>
      <c r="AQR81" s="154"/>
      <c r="AQS81" s="154"/>
      <c r="AQT81" s="154"/>
      <c r="AQU81" s="154"/>
      <c r="AQV81" s="154"/>
      <c r="AQW81" s="154"/>
      <c r="AQX81" s="154"/>
      <c r="AQY81" s="154"/>
      <c r="AQZ81" s="154"/>
      <c r="ARA81" s="154"/>
      <c r="ARB81" s="154"/>
      <c r="ARC81" s="154"/>
      <c r="ARD81" s="154"/>
      <c r="ARE81" s="154"/>
      <c r="ARF81" s="154"/>
      <c r="ARG81" s="154"/>
      <c r="ARH81" s="154"/>
      <c r="ARI81" s="154"/>
      <c r="ARJ81" s="154"/>
      <c r="ARK81" s="154"/>
      <c r="ARL81" s="154"/>
      <c r="ARM81" s="154"/>
      <c r="ARN81" s="154"/>
      <c r="ARO81" s="154"/>
      <c r="ARP81" s="154"/>
      <c r="ARQ81" s="154"/>
      <c r="ARR81" s="154"/>
      <c r="ARS81" s="154"/>
      <c r="ART81" s="154"/>
      <c r="ARU81" s="154"/>
      <c r="ARV81" s="154"/>
      <c r="ARW81" s="154"/>
      <c r="ARX81" s="154"/>
      <c r="ARY81" s="154"/>
      <c r="ARZ81" s="154"/>
      <c r="ASA81" s="154"/>
      <c r="ASB81" s="154"/>
      <c r="ASC81" s="154"/>
      <c r="ASD81" s="154"/>
      <c r="ASE81" s="154"/>
      <c r="ASF81" s="154"/>
      <c r="ASG81" s="154"/>
      <c r="ASH81" s="154"/>
      <c r="ASI81" s="154"/>
      <c r="ASJ81" s="154"/>
      <c r="ASK81" s="154"/>
      <c r="ASL81" s="154"/>
      <c r="ASM81" s="154"/>
      <c r="ASN81" s="154"/>
      <c r="ASO81" s="154"/>
      <c r="ASP81" s="154"/>
      <c r="ASQ81" s="154"/>
      <c r="ASR81" s="154"/>
      <c r="ASS81" s="154"/>
      <c r="AST81" s="154"/>
      <c r="ASU81" s="154"/>
      <c r="ASV81" s="154"/>
      <c r="ASW81" s="154"/>
      <c r="ASX81" s="154"/>
      <c r="ASY81" s="154"/>
      <c r="ASZ81" s="154"/>
      <c r="ATA81" s="154"/>
      <c r="ATB81" s="154"/>
      <c r="ATC81" s="154"/>
      <c r="ATD81" s="154"/>
      <c r="ATE81" s="154"/>
      <c r="ATF81" s="154"/>
      <c r="ATG81" s="154"/>
      <c r="ATH81" s="154"/>
      <c r="ATI81" s="154"/>
      <c r="ATJ81" s="154"/>
      <c r="ATK81" s="154"/>
      <c r="ATL81" s="154"/>
      <c r="ATM81" s="154"/>
      <c r="ATN81" s="154"/>
      <c r="ATO81" s="154"/>
      <c r="ATP81" s="154"/>
      <c r="ATQ81" s="154"/>
      <c r="ATR81" s="154"/>
      <c r="ATS81" s="154"/>
      <c r="ATT81" s="154"/>
      <c r="ATU81" s="154"/>
      <c r="ATV81" s="154"/>
      <c r="ATW81" s="154"/>
      <c r="ATX81" s="154"/>
      <c r="ATY81" s="154"/>
      <c r="ATZ81" s="154"/>
      <c r="AUA81" s="154"/>
      <c r="AUB81" s="154"/>
      <c r="AUC81" s="154"/>
      <c r="AUD81" s="154"/>
      <c r="AUE81" s="154"/>
      <c r="AUF81" s="154"/>
      <c r="AUG81" s="154"/>
      <c r="AUH81" s="154"/>
      <c r="AUI81" s="154"/>
      <c r="AUJ81" s="154"/>
      <c r="AUK81" s="154"/>
      <c r="AUL81" s="154"/>
      <c r="AUM81" s="154"/>
      <c r="AUN81" s="154"/>
      <c r="AUO81" s="154"/>
      <c r="AUP81" s="154"/>
      <c r="AUQ81" s="154"/>
      <c r="AUR81" s="154"/>
      <c r="AUS81" s="154"/>
      <c r="AUT81" s="154"/>
      <c r="AUU81" s="154"/>
      <c r="AUV81" s="154"/>
      <c r="AUW81" s="154"/>
      <c r="AUX81" s="154"/>
      <c r="AUY81" s="154"/>
      <c r="AUZ81" s="154"/>
      <c r="AVA81" s="154"/>
      <c r="AVB81" s="154"/>
      <c r="AVC81" s="154"/>
      <c r="AVD81" s="154"/>
      <c r="AVE81" s="154"/>
      <c r="AVF81" s="154"/>
      <c r="AVG81" s="154"/>
      <c r="AVH81" s="154"/>
      <c r="AVI81" s="154"/>
      <c r="AVJ81" s="154"/>
      <c r="AVK81" s="154"/>
      <c r="AVL81" s="154"/>
      <c r="AVM81" s="154"/>
      <c r="AVN81" s="154"/>
      <c r="AVO81" s="154"/>
      <c r="AVP81" s="154"/>
      <c r="AVQ81" s="154"/>
      <c r="AVR81" s="154"/>
      <c r="AVS81" s="154"/>
      <c r="AVT81" s="154"/>
      <c r="AVU81" s="154"/>
      <c r="AVV81" s="154"/>
      <c r="AVW81" s="154"/>
      <c r="AVX81" s="154"/>
      <c r="AVY81" s="154"/>
      <c r="AVZ81" s="154"/>
      <c r="AWA81" s="154"/>
      <c r="AWB81" s="154"/>
      <c r="AWC81" s="154"/>
      <c r="AWD81" s="154"/>
      <c r="AWE81" s="154"/>
      <c r="AWF81" s="154"/>
      <c r="AWG81" s="154"/>
      <c r="AWH81" s="154"/>
      <c r="AWI81" s="154"/>
      <c r="AWJ81" s="154"/>
      <c r="AWK81" s="154"/>
      <c r="AWL81" s="154"/>
      <c r="AWM81" s="154"/>
      <c r="AWN81" s="154"/>
      <c r="AWO81" s="154"/>
      <c r="AWP81" s="154"/>
      <c r="AWQ81" s="154"/>
      <c r="AWR81" s="154"/>
      <c r="AWS81" s="154"/>
      <c r="AWT81" s="154"/>
      <c r="AWU81" s="154"/>
      <c r="AWV81" s="154"/>
      <c r="AWW81" s="154"/>
      <c r="AWX81" s="154"/>
      <c r="AWY81" s="154"/>
      <c r="AWZ81" s="154"/>
      <c r="AXA81" s="154"/>
      <c r="AXB81" s="154"/>
      <c r="AXC81" s="154"/>
      <c r="AXD81" s="154"/>
      <c r="AXE81" s="154"/>
      <c r="AXF81" s="154"/>
      <c r="AXG81" s="154"/>
      <c r="AXH81" s="154"/>
      <c r="AXI81" s="154"/>
      <c r="AXJ81" s="154"/>
      <c r="AXK81" s="154"/>
      <c r="AXL81" s="154"/>
      <c r="AXM81" s="154"/>
      <c r="AXN81" s="154"/>
      <c r="AXO81" s="154"/>
      <c r="AXP81" s="154"/>
      <c r="AXQ81" s="154"/>
      <c r="AXR81" s="154"/>
      <c r="AXS81" s="154"/>
      <c r="AXT81" s="154"/>
      <c r="AXU81" s="154"/>
      <c r="AXV81" s="154"/>
      <c r="AXW81" s="154"/>
      <c r="AXX81" s="154"/>
      <c r="AXY81" s="154"/>
      <c r="AXZ81" s="154"/>
      <c r="AYA81" s="154"/>
      <c r="AYB81" s="154"/>
      <c r="AYC81" s="154"/>
      <c r="AYD81" s="154"/>
      <c r="AYE81" s="154"/>
      <c r="AYF81" s="154"/>
      <c r="AYG81" s="154"/>
      <c r="AYH81" s="154"/>
      <c r="AYI81" s="154"/>
      <c r="AYJ81" s="154"/>
      <c r="AYK81" s="154"/>
      <c r="AYL81" s="154"/>
      <c r="AYM81" s="154"/>
      <c r="AYN81" s="154"/>
      <c r="AYO81" s="154"/>
      <c r="AYP81" s="154"/>
      <c r="AYQ81" s="154"/>
      <c r="AYR81" s="154"/>
      <c r="AYS81" s="154"/>
      <c r="AYT81" s="154"/>
      <c r="AYU81" s="154"/>
      <c r="AYV81" s="154"/>
      <c r="AYW81" s="154"/>
      <c r="AYX81" s="154"/>
      <c r="AYY81" s="154"/>
      <c r="AYZ81" s="154"/>
      <c r="AZA81" s="154"/>
      <c r="AZB81" s="154"/>
      <c r="AZC81" s="154"/>
      <c r="AZD81" s="154"/>
      <c r="AZE81" s="154"/>
      <c r="AZF81" s="154"/>
      <c r="AZG81" s="154"/>
      <c r="AZH81" s="154"/>
      <c r="AZI81" s="154"/>
      <c r="AZJ81" s="154"/>
      <c r="AZK81" s="154"/>
      <c r="AZL81" s="154"/>
      <c r="AZM81" s="154"/>
      <c r="AZN81" s="154"/>
      <c r="AZO81" s="154"/>
      <c r="AZP81" s="154"/>
      <c r="AZQ81" s="154"/>
      <c r="AZR81" s="154"/>
      <c r="AZS81" s="154"/>
      <c r="AZT81" s="154"/>
      <c r="AZU81" s="154"/>
      <c r="AZV81" s="154"/>
      <c r="AZW81" s="154"/>
      <c r="AZX81" s="154"/>
      <c r="AZY81" s="154"/>
      <c r="AZZ81" s="154"/>
      <c r="BAA81" s="154"/>
      <c r="BAB81" s="154"/>
      <c r="BAC81" s="154"/>
      <c r="BAD81" s="154"/>
      <c r="BAE81" s="154"/>
      <c r="BAF81" s="154"/>
      <c r="BAG81" s="154"/>
      <c r="BAH81" s="154"/>
      <c r="BAI81" s="154"/>
      <c r="BAJ81" s="154"/>
      <c r="BAK81" s="154"/>
      <c r="BAL81" s="154"/>
      <c r="BAM81" s="154"/>
      <c r="BAN81" s="154"/>
      <c r="BAO81" s="154"/>
      <c r="BAP81" s="154"/>
      <c r="BAQ81" s="154"/>
      <c r="BAR81" s="154"/>
      <c r="BAS81" s="154"/>
      <c r="BAT81" s="154"/>
      <c r="BAU81" s="154"/>
      <c r="BAV81" s="154"/>
      <c r="BAW81" s="154"/>
      <c r="BAX81" s="154"/>
      <c r="BAY81" s="154"/>
      <c r="BAZ81" s="154"/>
      <c r="BBA81" s="154"/>
      <c r="BBB81" s="154"/>
      <c r="BBC81" s="154"/>
      <c r="BBD81" s="154"/>
      <c r="BBE81" s="154"/>
      <c r="BBF81" s="154"/>
      <c r="BBG81" s="154"/>
      <c r="BBH81" s="154"/>
      <c r="BBI81" s="154"/>
      <c r="BBJ81" s="154"/>
      <c r="BBK81" s="154"/>
      <c r="BBL81" s="154"/>
      <c r="BBM81" s="154"/>
      <c r="BBN81" s="154"/>
      <c r="BBO81" s="154"/>
      <c r="BBP81" s="154"/>
      <c r="BBQ81" s="154"/>
      <c r="BBR81" s="154"/>
      <c r="BBS81" s="154"/>
      <c r="BBT81" s="154"/>
      <c r="BBU81" s="154"/>
      <c r="BBV81" s="154"/>
      <c r="BBW81" s="154"/>
      <c r="BBX81" s="154"/>
      <c r="BBY81" s="154"/>
      <c r="BBZ81" s="154"/>
      <c r="BCA81" s="154"/>
      <c r="BCB81" s="154"/>
      <c r="BCC81" s="154"/>
      <c r="BCD81" s="154"/>
      <c r="BCE81" s="154"/>
      <c r="BCF81" s="154"/>
      <c r="BCG81" s="154"/>
      <c r="BCH81" s="154"/>
      <c r="BCI81" s="154"/>
      <c r="BCJ81" s="154"/>
      <c r="BCK81" s="154"/>
      <c r="BCL81" s="154"/>
      <c r="BCM81" s="154"/>
      <c r="BCN81" s="154"/>
      <c r="BCO81" s="154"/>
      <c r="BCP81" s="154"/>
      <c r="BCQ81" s="154"/>
      <c r="BCR81" s="154"/>
      <c r="BCS81" s="154"/>
      <c r="BCT81" s="154"/>
      <c r="BCU81" s="154"/>
      <c r="BCV81" s="154"/>
      <c r="BCW81" s="154"/>
      <c r="BCX81" s="154"/>
      <c r="BCY81" s="154"/>
      <c r="BCZ81" s="154"/>
      <c r="BDA81" s="154"/>
      <c r="BDB81" s="154"/>
      <c r="BDC81" s="154"/>
      <c r="BDD81" s="154"/>
      <c r="BDE81" s="154"/>
      <c r="BDF81" s="154"/>
      <c r="BDG81" s="154"/>
      <c r="BDH81" s="154"/>
      <c r="BDI81" s="154"/>
      <c r="BDJ81" s="154"/>
      <c r="BDK81" s="154"/>
      <c r="BDL81" s="154"/>
      <c r="BDM81" s="154"/>
      <c r="BDN81" s="154"/>
      <c r="BDO81" s="154"/>
      <c r="BDP81" s="154"/>
      <c r="BDQ81" s="154"/>
      <c r="BDR81" s="154"/>
      <c r="BDS81" s="154"/>
      <c r="BDT81" s="154"/>
      <c r="BDU81" s="154"/>
      <c r="BDV81" s="154"/>
      <c r="BDW81" s="154"/>
      <c r="BDX81" s="154"/>
      <c r="BDY81" s="154"/>
      <c r="BDZ81" s="154"/>
      <c r="BEA81" s="154"/>
      <c r="BEB81" s="154"/>
      <c r="BEC81" s="154"/>
      <c r="BED81" s="154"/>
      <c r="BEE81" s="154"/>
      <c r="BEF81" s="154"/>
      <c r="BEG81" s="154"/>
      <c r="BEH81" s="154"/>
      <c r="BEI81" s="154"/>
      <c r="BEJ81" s="154"/>
      <c r="BEK81" s="154"/>
      <c r="BEL81" s="154"/>
      <c r="BEM81" s="154"/>
      <c r="BEN81" s="154"/>
      <c r="BEO81" s="154"/>
      <c r="BEP81" s="154"/>
      <c r="BEQ81" s="154"/>
      <c r="BER81" s="154"/>
      <c r="BES81" s="154"/>
      <c r="BET81" s="154"/>
      <c r="BEU81" s="154"/>
      <c r="BEV81" s="154"/>
      <c r="BEW81" s="154"/>
      <c r="BEX81" s="154"/>
      <c r="BEY81" s="154"/>
      <c r="BEZ81" s="154"/>
      <c r="BFA81" s="154"/>
      <c r="BFB81" s="154"/>
      <c r="BFC81" s="154"/>
      <c r="BFD81" s="154"/>
      <c r="BFE81" s="154"/>
      <c r="BFF81" s="154"/>
      <c r="BFG81" s="154"/>
      <c r="BFH81" s="154"/>
      <c r="BFI81" s="154"/>
      <c r="BFJ81" s="154"/>
      <c r="BFK81" s="154"/>
      <c r="BFL81" s="154"/>
      <c r="BFM81" s="154"/>
      <c r="BFN81" s="154"/>
      <c r="BFO81" s="154"/>
      <c r="BFP81" s="154"/>
      <c r="BFQ81" s="154"/>
      <c r="BFR81" s="154"/>
      <c r="BFS81" s="154"/>
      <c r="BFT81" s="154"/>
      <c r="BFU81" s="154"/>
      <c r="BFV81" s="154"/>
      <c r="BFW81" s="154"/>
      <c r="BFX81" s="154"/>
      <c r="BFY81" s="154"/>
      <c r="BFZ81" s="154"/>
      <c r="BGA81" s="154"/>
      <c r="BGB81" s="154"/>
      <c r="BGC81" s="154"/>
      <c r="BGD81" s="154"/>
      <c r="BGE81" s="154"/>
      <c r="BGF81" s="154"/>
      <c r="BGG81" s="154"/>
      <c r="BGH81" s="154"/>
      <c r="BGI81" s="154"/>
      <c r="BGJ81" s="154"/>
      <c r="BGK81" s="154"/>
      <c r="BGL81" s="154"/>
      <c r="BGM81" s="154"/>
      <c r="BGN81" s="154"/>
      <c r="BGO81" s="154"/>
      <c r="BGP81" s="154"/>
      <c r="BGQ81" s="154"/>
      <c r="BGR81" s="154"/>
      <c r="BGS81" s="154"/>
      <c r="BGT81" s="154"/>
      <c r="BGU81" s="154"/>
      <c r="BGV81" s="154"/>
      <c r="BGW81" s="154"/>
      <c r="BGX81" s="154"/>
      <c r="BGY81" s="154"/>
      <c r="BGZ81" s="154"/>
      <c r="BHA81" s="154"/>
      <c r="BHB81" s="154"/>
      <c r="BHC81" s="154"/>
      <c r="BHD81" s="154"/>
      <c r="BHE81" s="154"/>
      <c r="BHF81" s="154"/>
      <c r="BHG81" s="154"/>
      <c r="BHH81" s="154"/>
      <c r="BHI81" s="154"/>
      <c r="BHJ81" s="154"/>
      <c r="BHK81" s="154"/>
      <c r="BHL81" s="154"/>
      <c r="BHM81" s="154"/>
      <c r="BHN81" s="154"/>
      <c r="BHO81" s="154"/>
      <c r="BHP81" s="154"/>
      <c r="BHQ81" s="154"/>
      <c r="BHR81" s="154"/>
      <c r="BHS81" s="154"/>
      <c r="BHT81" s="154"/>
      <c r="BHU81" s="154"/>
      <c r="BHV81" s="154"/>
      <c r="BHW81" s="154"/>
      <c r="BHX81" s="154"/>
      <c r="BHY81" s="154"/>
      <c r="BHZ81" s="154"/>
      <c r="BIA81" s="154"/>
      <c r="BIB81" s="154"/>
      <c r="BIC81" s="154"/>
      <c r="BID81" s="154"/>
      <c r="BIE81" s="154"/>
      <c r="BIF81" s="154"/>
      <c r="BIG81" s="154"/>
      <c r="BIH81" s="154"/>
      <c r="BII81" s="154"/>
      <c r="BIJ81" s="154"/>
      <c r="BIK81" s="154"/>
      <c r="BIL81" s="154"/>
      <c r="BIM81" s="154"/>
      <c r="BIN81" s="154"/>
      <c r="BIO81" s="154"/>
      <c r="BIP81" s="154"/>
      <c r="BIQ81" s="154"/>
      <c r="BIR81" s="154"/>
      <c r="BIS81" s="154"/>
      <c r="BIT81" s="154"/>
      <c r="BIU81" s="154"/>
      <c r="BIV81" s="154"/>
      <c r="BIW81" s="154"/>
      <c r="BIX81" s="154"/>
      <c r="BIY81" s="154"/>
      <c r="BIZ81" s="154"/>
      <c r="BJA81" s="154"/>
      <c r="BJB81" s="154"/>
      <c r="BJC81" s="154"/>
      <c r="BJD81" s="154"/>
      <c r="BJE81" s="154"/>
      <c r="BJF81" s="154"/>
      <c r="BJG81" s="154"/>
      <c r="BJH81" s="154"/>
      <c r="BJI81" s="154"/>
      <c r="BJJ81" s="154"/>
      <c r="BJK81" s="154"/>
      <c r="BJL81" s="154"/>
      <c r="BJM81" s="154"/>
      <c r="BJN81" s="154"/>
      <c r="BJO81" s="154"/>
      <c r="BJP81" s="154"/>
      <c r="BJQ81" s="154"/>
      <c r="BJR81" s="154"/>
      <c r="BJS81" s="154"/>
      <c r="BJT81" s="154"/>
      <c r="BJU81" s="154"/>
      <c r="BJV81" s="154"/>
      <c r="BJW81" s="154"/>
      <c r="BJX81" s="154"/>
      <c r="BJY81" s="154"/>
      <c r="BJZ81" s="154"/>
      <c r="BKA81" s="154"/>
      <c r="BKB81" s="154"/>
      <c r="BKC81" s="154"/>
      <c r="BKD81" s="154"/>
      <c r="BKE81" s="154"/>
      <c r="BKF81" s="154"/>
      <c r="BKG81" s="154"/>
      <c r="BKH81" s="154"/>
      <c r="BKI81" s="154"/>
      <c r="BKJ81" s="154"/>
      <c r="BKK81" s="154"/>
      <c r="BKL81" s="154"/>
      <c r="BKM81" s="154"/>
      <c r="BKN81" s="154"/>
      <c r="BKO81" s="154"/>
      <c r="BKP81" s="154"/>
      <c r="BKQ81" s="154"/>
      <c r="BKR81" s="154"/>
      <c r="BKS81" s="154"/>
      <c r="BKT81" s="154"/>
      <c r="BKU81" s="154"/>
      <c r="BKV81" s="154"/>
      <c r="BKW81" s="154"/>
      <c r="BKX81" s="154"/>
      <c r="BKY81" s="154"/>
      <c r="BKZ81" s="154"/>
      <c r="BLA81" s="154"/>
      <c r="BLB81" s="154"/>
      <c r="BLC81" s="154"/>
      <c r="BLD81" s="154"/>
      <c r="BLE81" s="154"/>
      <c r="BLF81" s="154"/>
      <c r="BLG81" s="154"/>
      <c r="BLH81" s="154"/>
      <c r="BLI81" s="154"/>
      <c r="BLJ81" s="154"/>
      <c r="BLK81" s="154"/>
      <c r="BLL81" s="154"/>
      <c r="BLM81" s="154"/>
      <c r="BLN81" s="154"/>
      <c r="BLO81" s="154"/>
      <c r="BLP81" s="154"/>
      <c r="BLQ81" s="154"/>
      <c r="BLR81" s="154"/>
      <c r="BLS81" s="154"/>
      <c r="BLT81" s="154"/>
      <c r="BLU81" s="154"/>
      <c r="BLV81" s="154"/>
      <c r="BLW81" s="154"/>
      <c r="BLX81" s="154"/>
      <c r="BLY81" s="154"/>
      <c r="BLZ81" s="154"/>
      <c r="BMA81" s="154"/>
      <c r="BMB81" s="154"/>
      <c r="BMC81" s="154"/>
      <c r="BMD81" s="154"/>
      <c r="BME81" s="154"/>
      <c r="BMF81" s="154"/>
      <c r="BMG81" s="154"/>
      <c r="BMH81" s="154"/>
      <c r="BMI81" s="154"/>
      <c r="BMJ81" s="154"/>
      <c r="BMK81" s="154"/>
      <c r="BML81" s="154"/>
      <c r="BMM81" s="154"/>
      <c r="BMN81" s="154"/>
      <c r="BMO81" s="154"/>
      <c r="BMP81" s="154"/>
      <c r="BMQ81" s="154"/>
      <c r="BMR81" s="154"/>
      <c r="BMS81" s="154"/>
      <c r="BMT81" s="154"/>
      <c r="BMU81" s="154"/>
      <c r="BMV81" s="154"/>
      <c r="BMW81" s="154"/>
      <c r="BMX81" s="154"/>
      <c r="BMY81" s="154"/>
      <c r="BMZ81" s="154"/>
      <c r="BNA81" s="154"/>
      <c r="BNB81" s="154"/>
      <c r="BNC81" s="154"/>
      <c r="BND81" s="154"/>
      <c r="BNE81" s="154"/>
      <c r="BNF81" s="154"/>
      <c r="BNG81" s="154"/>
      <c r="BNH81" s="154"/>
      <c r="BNI81" s="154"/>
      <c r="BNJ81" s="154"/>
      <c r="BNK81" s="154"/>
      <c r="BNL81" s="154"/>
      <c r="BNM81" s="154"/>
      <c r="BNN81" s="154"/>
      <c r="BNO81" s="154"/>
      <c r="BNP81" s="154"/>
      <c r="BNQ81" s="154"/>
      <c r="BNR81" s="154"/>
      <c r="BNS81" s="154"/>
      <c r="BNT81" s="154"/>
      <c r="BNU81" s="154"/>
      <c r="BNV81" s="154"/>
      <c r="BNW81" s="154"/>
      <c r="BNX81" s="154"/>
      <c r="BNY81" s="154"/>
      <c r="BNZ81" s="154"/>
      <c r="BOA81" s="154"/>
      <c r="BOB81" s="154"/>
      <c r="BOC81" s="154"/>
      <c r="BOD81" s="154"/>
      <c r="BOE81" s="154"/>
      <c r="BOF81" s="154"/>
      <c r="BOG81" s="154"/>
      <c r="BOH81" s="154"/>
      <c r="BOI81" s="154"/>
      <c r="BOJ81" s="154"/>
      <c r="BOK81" s="154"/>
      <c r="BOL81" s="154"/>
      <c r="BOM81" s="154"/>
      <c r="BON81" s="154"/>
      <c r="BOO81" s="154"/>
      <c r="BOP81" s="154"/>
      <c r="BOQ81" s="154"/>
      <c r="BOR81" s="154"/>
      <c r="BOS81" s="154"/>
      <c r="BOT81" s="154"/>
      <c r="BOU81" s="154"/>
      <c r="BOV81" s="154"/>
      <c r="BOW81" s="154"/>
      <c r="BOX81" s="154"/>
      <c r="BOY81" s="154"/>
      <c r="BOZ81" s="154"/>
      <c r="BPA81" s="154"/>
      <c r="BPB81" s="154"/>
      <c r="BPC81" s="154"/>
      <c r="BPD81" s="154"/>
      <c r="BPE81" s="154"/>
      <c r="BPF81" s="154"/>
      <c r="BPG81" s="154"/>
      <c r="BPH81" s="154"/>
      <c r="BPI81" s="154"/>
      <c r="BPJ81" s="154"/>
      <c r="BPK81" s="154"/>
      <c r="BPL81" s="154"/>
      <c r="BPM81" s="154"/>
      <c r="BPN81" s="154"/>
      <c r="BPO81" s="154"/>
      <c r="BPP81" s="154"/>
      <c r="BPQ81" s="154"/>
      <c r="BPR81" s="154"/>
      <c r="BPS81" s="154"/>
      <c r="BPT81" s="154"/>
      <c r="BPU81" s="154"/>
      <c r="BPV81" s="154"/>
      <c r="BPW81" s="154"/>
      <c r="BPX81" s="154"/>
      <c r="BPY81" s="154"/>
      <c r="BPZ81" s="154"/>
      <c r="BQA81" s="154"/>
      <c r="BQB81" s="154"/>
      <c r="BQC81" s="154"/>
      <c r="BQD81" s="154"/>
      <c r="BQE81" s="154"/>
      <c r="BQF81" s="154"/>
      <c r="BQG81" s="154"/>
      <c r="BQH81" s="154"/>
      <c r="BQI81" s="154"/>
      <c r="BQJ81" s="154"/>
      <c r="BQK81" s="154"/>
      <c r="BQL81" s="154"/>
      <c r="BQM81" s="154"/>
      <c r="BQN81" s="154"/>
      <c r="BQO81" s="154"/>
      <c r="BQP81" s="154"/>
      <c r="BQQ81" s="154"/>
      <c r="BQR81" s="154"/>
      <c r="BQS81" s="154"/>
      <c r="BQT81" s="154"/>
      <c r="BQU81" s="154"/>
      <c r="BQV81" s="154"/>
      <c r="BQW81" s="154"/>
      <c r="BQX81" s="154"/>
      <c r="BQY81" s="154"/>
      <c r="BQZ81" s="154"/>
      <c r="BRA81" s="154"/>
      <c r="BRB81" s="154"/>
      <c r="BRC81" s="154"/>
      <c r="BRD81" s="154"/>
      <c r="BRE81" s="154"/>
      <c r="BRF81" s="154"/>
      <c r="BRG81" s="154"/>
      <c r="BRH81" s="154"/>
      <c r="BRI81" s="154"/>
      <c r="BRJ81" s="154"/>
      <c r="BRK81" s="154"/>
      <c r="BRL81" s="154"/>
      <c r="BRM81" s="154"/>
      <c r="BRN81" s="154"/>
      <c r="BRO81" s="154"/>
      <c r="BRP81" s="154"/>
      <c r="BRQ81" s="154"/>
      <c r="BRR81" s="154"/>
      <c r="BRS81" s="154"/>
      <c r="BRT81" s="154"/>
      <c r="BRU81" s="154"/>
      <c r="BRV81" s="154"/>
      <c r="BRW81" s="154"/>
      <c r="BRX81" s="154"/>
      <c r="BRY81" s="154"/>
      <c r="BRZ81" s="154"/>
      <c r="BSA81" s="154"/>
      <c r="BSB81" s="154"/>
      <c r="BSC81" s="154"/>
      <c r="BSD81" s="154"/>
      <c r="BSE81" s="154"/>
      <c r="BSF81" s="154"/>
      <c r="BSG81" s="154"/>
      <c r="BSH81" s="154"/>
      <c r="BSI81" s="154"/>
      <c r="BSJ81" s="154"/>
      <c r="BSK81" s="154"/>
      <c r="BSL81" s="154"/>
      <c r="BSM81" s="154"/>
      <c r="BSN81" s="154"/>
      <c r="BSO81" s="154"/>
      <c r="BSP81" s="154"/>
      <c r="BSQ81" s="154"/>
      <c r="BSR81" s="154"/>
      <c r="BSS81" s="154"/>
      <c r="BST81" s="154"/>
      <c r="BSU81" s="154"/>
      <c r="BSV81" s="154"/>
      <c r="BSW81" s="154"/>
      <c r="BSX81" s="154"/>
      <c r="BSY81" s="154"/>
      <c r="BSZ81" s="154"/>
      <c r="BTA81" s="154"/>
      <c r="BTB81" s="154"/>
      <c r="BTC81" s="154"/>
      <c r="BTD81" s="154"/>
      <c r="BTE81" s="154"/>
      <c r="BTF81" s="154"/>
      <c r="BTG81" s="154"/>
      <c r="BTH81" s="154"/>
      <c r="BTI81" s="154"/>
      <c r="BTJ81" s="154"/>
      <c r="BTK81" s="154"/>
      <c r="BTL81" s="154"/>
      <c r="BTM81" s="154"/>
      <c r="BTN81" s="154"/>
      <c r="BTO81" s="154"/>
      <c r="BTP81" s="154"/>
      <c r="BTQ81" s="154"/>
      <c r="BTR81" s="154"/>
      <c r="BTS81" s="154"/>
      <c r="BTT81" s="154"/>
      <c r="BTU81" s="154"/>
      <c r="BTV81" s="154"/>
      <c r="BTW81" s="154"/>
      <c r="BTX81" s="154"/>
      <c r="BTY81" s="154"/>
      <c r="BTZ81" s="154"/>
      <c r="BUA81" s="154"/>
      <c r="BUB81" s="154"/>
      <c r="BUC81" s="154"/>
      <c r="BUD81" s="154"/>
      <c r="BUE81" s="154"/>
      <c r="BUF81" s="154"/>
      <c r="BUG81" s="154"/>
      <c r="BUH81" s="154"/>
      <c r="BUI81" s="154"/>
      <c r="BUJ81" s="154"/>
      <c r="BUK81" s="154"/>
      <c r="BUL81" s="154"/>
      <c r="BUM81" s="154"/>
      <c r="BUN81" s="154"/>
      <c r="BUO81" s="154"/>
      <c r="BUP81" s="154"/>
      <c r="BUQ81" s="154"/>
      <c r="BUR81" s="154"/>
      <c r="BUS81" s="154"/>
      <c r="BUT81" s="154"/>
      <c r="BUU81" s="154"/>
      <c r="BUV81" s="154"/>
      <c r="BUW81" s="154"/>
      <c r="BUX81" s="154"/>
      <c r="BUY81" s="154"/>
      <c r="BUZ81" s="154"/>
      <c r="BVA81" s="154"/>
      <c r="BVB81" s="154"/>
      <c r="BVC81" s="154"/>
      <c r="BVD81" s="154"/>
      <c r="BVE81" s="154"/>
      <c r="BVF81" s="154"/>
      <c r="BVG81" s="154"/>
      <c r="BVH81" s="154"/>
      <c r="BVI81" s="154"/>
      <c r="BVJ81" s="154"/>
      <c r="BVK81" s="154"/>
      <c r="BVL81" s="154"/>
      <c r="BVM81" s="154"/>
      <c r="BVN81" s="154"/>
      <c r="BVO81" s="154"/>
      <c r="BVP81" s="154"/>
      <c r="BVQ81" s="154"/>
      <c r="BVR81" s="154"/>
      <c r="BVS81" s="154"/>
      <c r="BVT81" s="154"/>
      <c r="BVU81" s="154"/>
      <c r="BVV81" s="154"/>
      <c r="BVW81" s="154"/>
      <c r="BVX81" s="154"/>
      <c r="BVY81" s="154"/>
      <c r="BVZ81" s="154"/>
      <c r="BWA81" s="154"/>
      <c r="BWB81" s="154"/>
      <c r="BWC81" s="154"/>
      <c r="BWD81" s="154"/>
      <c r="BWE81" s="154"/>
      <c r="BWF81" s="154"/>
      <c r="BWG81" s="154"/>
      <c r="BWH81" s="154"/>
      <c r="BWI81" s="154"/>
      <c r="BWJ81" s="154"/>
      <c r="BWK81" s="154"/>
      <c r="BWL81" s="154"/>
      <c r="BWM81" s="154"/>
      <c r="BWN81" s="154"/>
      <c r="BWO81" s="154"/>
      <c r="BWP81" s="154"/>
      <c r="BWQ81" s="154"/>
      <c r="BWR81" s="154"/>
      <c r="BWS81" s="154"/>
      <c r="BWT81" s="154"/>
      <c r="BWU81" s="154"/>
      <c r="BWV81" s="154"/>
      <c r="BWW81" s="154"/>
      <c r="BWX81" s="154"/>
      <c r="BWY81" s="154"/>
      <c r="BWZ81" s="154"/>
      <c r="BXA81" s="154"/>
      <c r="BXB81" s="154"/>
      <c r="BXC81" s="154"/>
      <c r="BXD81" s="154"/>
      <c r="BXE81" s="154"/>
      <c r="BXF81" s="154"/>
      <c r="BXG81" s="154"/>
      <c r="BXH81" s="154"/>
      <c r="BXI81" s="154"/>
      <c r="BXJ81" s="154"/>
      <c r="BXK81" s="154"/>
      <c r="BXL81" s="154"/>
      <c r="BXM81" s="154"/>
      <c r="BXN81" s="154"/>
      <c r="BXO81" s="154"/>
      <c r="BXP81" s="154"/>
      <c r="BXQ81" s="154"/>
      <c r="BXR81" s="154"/>
      <c r="BXS81" s="154"/>
      <c r="BXT81" s="154"/>
      <c r="BXU81" s="154"/>
      <c r="BXV81" s="154"/>
      <c r="BXW81" s="154"/>
      <c r="BXX81" s="154"/>
      <c r="BXY81" s="154"/>
      <c r="BXZ81" s="154"/>
      <c r="BYA81" s="154"/>
      <c r="BYB81" s="154"/>
      <c r="BYC81" s="154"/>
      <c r="BYD81" s="154"/>
      <c r="BYE81" s="154"/>
      <c r="BYF81" s="154"/>
      <c r="BYG81" s="154"/>
      <c r="BYH81" s="154"/>
      <c r="BYI81" s="154"/>
      <c r="BYJ81" s="154"/>
      <c r="BYK81" s="154"/>
      <c r="BYL81" s="154"/>
      <c r="BYM81" s="154"/>
      <c r="BYN81" s="154"/>
      <c r="BYO81" s="154"/>
      <c r="BYP81" s="154"/>
      <c r="BYQ81" s="154"/>
      <c r="BYR81" s="154"/>
      <c r="BYS81" s="154"/>
      <c r="BYT81" s="154"/>
      <c r="BYU81" s="154"/>
      <c r="BYV81" s="154"/>
      <c r="BYW81" s="154"/>
      <c r="BYX81" s="154"/>
      <c r="BYY81" s="154"/>
      <c r="BYZ81" s="154"/>
      <c r="BZA81" s="154"/>
      <c r="BZB81" s="154"/>
      <c r="BZC81" s="154"/>
      <c r="BZD81" s="154"/>
      <c r="BZE81" s="154"/>
      <c r="BZF81" s="154"/>
      <c r="BZG81" s="154"/>
      <c r="BZH81" s="154"/>
      <c r="BZI81" s="154"/>
      <c r="BZJ81" s="154"/>
      <c r="BZK81" s="154"/>
      <c r="BZL81" s="154"/>
      <c r="BZM81" s="154"/>
      <c r="BZN81" s="154"/>
      <c r="BZO81" s="154"/>
      <c r="BZP81" s="154"/>
      <c r="BZQ81" s="154"/>
      <c r="BZR81" s="154"/>
      <c r="BZS81" s="154"/>
      <c r="BZT81" s="154"/>
      <c r="BZU81" s="154"/>
      <c r="BZV81" s="154"/>
      <c r="BZW81" s="154"/>
      <c r="BZX81" s="154"/>
      <c r="BZY81" s="154"/>
      <c r="BZZ81" s="154"/>
      <c r="CAA81" s="154"/>
      <c r="CAB81" s="154"/>
      <c r="CAC81" s="154"/>
      <c r="CAD81" s="154"/>
      <c r="CAE81" s="154"/>
      <c r="CAF81" s="154"/>
      <c r="CAG81" s="154"/>
      <c r="CAH81" s="154"/>
      <c r="CAI81" s="154"/>
      <c r="CAJ81" s="154"/>
      <c r="CAK81" s="154"/>
      <c r="CAL81" s="154"/>
      <c r="CAM81" s="154"/>
      <c r="CAN81" s="154"/>
      <c r="CAO81" s="154"/>
      <c r="CAP81" s="154"/>
      <c r="CAQ81" s="154"/>
      <c r="CAR81" s="154"/>
      <c r="CAS81" s="154"/>
      <c r="CAT81" s="154"/>
      <c r="CAU81" s="154"/>
      <c r="CAV81" s="154"/>
      <c r="CAW81" s="154"/>
      <c r="CAX81" s="154"/>
      <c r="CAY81" s="154"/>
      <c r="CAZ81" s="154"/>
      <c r="CBA81" s="154"/>
      <c r="CBB81" s="154"/>
      <c r="CBC81" s="154"/>
      <c r="CBD81" s="154"/>
      <c r="CBE81" s="154"/>
      <c r="CBF81" s="154"/>
      <c r="CBG81" s="154"/>
      <c r="CBH81" s="154"/>
      <c r="CBI81" s="154"/>
      <c r="CBJ81" s="154"/>
      <c r="CBK81" s="154"/>
      <c r="CBL81" s="154"/>
      <c r="CBM81" s="154"/>
      <c r="CBN81" s="154"/>
      <c r="CBO81" s="154"/>
      <c r="CBP81" s="154"/>
      <c r="CBQ81" s="154"/>
      <c r="CBR81" s="154"/>
      <c r="CBS81" s="154"/>
      <c r="CBT81" s="154"/>
      <c r="CBU81" s="154"/>
      <c r="CBV81" s="154"/>
      <c r="CBW81" s="154"/>
      <c r="CBX81" s="154"/>
      <c r="CBY81" s="154"/>
      <c r="CBZ81" s="154"/>
      <c r="CCA81" s="154"/>
      <c r="CCB81" s="154"/>
      <c r="CCC81" s="154"/>
      <c r="CCD81" s="154"/>
      <c r="CCE81" s="154"/>
      <c r="CCF81" s="154"/>
      <c r="CCG81" s="154"/>
      <c r="CCH81" s="154"/>
      <c r="CCI81" s="154"/>
      <c r="CCJ81" s="154"/>
      <c r="CCK81" s="154"/>
      <c r="CCL81" s="154"/>
      <c r="CCM81" s="154"/>
      <c r="CCN81" s="154"/>
      <c r="CCO81" s="154"/>
      <c r="CCP81" s="154"/>
      <c r="CCQ81" s="154"/>
      <c r="CCR81" s="154"/>
      <c r="CCS81" s="154"/>
      <c r="CCT81" s="154"/>
      <c r="CCU81" s="154"/>
      <c r="CCV81" s="154"/>
      <c r="CCW81" s="154"/>
      <c r="CCX81" s="154"/>
      <c r="CCY81" s="154"/>
      <c r="CCZ81" s="154"/>
      <c r="CDA81" s="154"/>
      <c r="CDB81" s="154"/>
      <c r="CDC81" s="154"/>
      <c r="CDD81" s="154"/>
      <c r="CDE81" s="154"/>
      <c r="CDF81" s="154"/>
      <c r="CDG81" s="154"/>
      <c r="CDH81" s="154"/>
      <c r="CDI81" s="154"/>
      <c r="CDJ81" s="154"/>
      <c r="CDK81" s="154"/>
      <c r="CDL81" s="154"/>
      <c r="CDM81" s="154"/>
      <c r="CDN81" s="154"/>
      <c r="CDO81" s="154"/>
      <c r="CDP81" s="154"/>
      <c r="CDQ81" s="154"/>
      <c r="CDR81" s="154"/>
      <c r="CDS81" s="154"/>
      <c r="CDT81" s="154"/>
      <c r="CDU81" s="154"/>
      <c r="CDV81" s="154"/>
      <c r="CDW81" s="154"/>
      <c r="CDX81" s="154"/>
      <c r="CDY81" s="154"/>
      <c r="CDZ81" s="154"/>
      <c r="CEA81" s="154"/>
      <c r="CEB81" s="154"/>
      <c r="CEC81" s="154"/>
      <c r="CED81" s="154"/>
      <c r="CEE81" s="154"/>
      <c r="CEF81" s="154"/>
      <c r="CEG81" s="154"/>
      <c r="CEH81" s="154"/>
      <c r="CEI81" s="154"/>
      <c r="CEJ81" s="154"/>
      <c r="CEK81" s="154"/>
      <c r="CEL81" s="154"/>
      <c r="CEM81" s="154"/>
      <c r="CEN81" s="154"/>
      <c r="CEO81" s="154"/>
      <c r="CEP81" s="154"/>
      <c r="CEQ81" s="154"/>
      <c r="CER81" s="154"/>
      <c r="CES81" s="154"/>
      <c r="CET81" s="154"/>
      <c r="CEU81" s="154"/>
      <c r="CEV81" s="154"/>
      <c r="CEW81" s="154"/>
      <c r="CEX81" s="154"/>
      <c r="CEY81" s="154"/>
      <c r="CEZ81" s="154"/>
      <c r="CFA81" s="154"/>
      <c r="CFB81" s="154"/>
      <c r="CFC81" s="154"/>
      <c r="CFD81" s="154"/>
      <c r="CFE81" s="154"/>
      <c r="CFF81" s="154"/>
      <c r="CFG81" s="154"/>
      <c r="CFH81" s="154"/>
      <c r="CFI81" s="154"/>
      <c r="CFJ81" s="154"/>
      <c r="CFK81" s="154"/>
      <c r="CFL81" s="154"/>
      <c r="CFM81" s="154"/>
      <c r="CFN81" s="154"/>
      <c r="CFO81" s="154"/>
      <c r="CFP81" s="154"/>
      <c r="CFQ81" s="154"/>
      <c r="CFR81" s="154"/>
      <c r="CFS81" s="154"/>
      <c r="CFT81" s="154"/>
      <c r="CFU81" s="154"/>
      <c r="CFV81" s="154"/>
      <c r="CFW81" s="154"/>
      <c r="CFX81" s="154"/>
      <c r="CFY81" s="154"/>
      <c r="CFZ81" s="154"/>
      <c r="CGA81" s="154"/>
      <c r="CGB81" s="154"/>
      <c r="CGC81" s="154"/>
      <c r="CGD81" s="154"/>
      <c r="CGE81" s="154"/>
      <c r="CGF81" s="154"/>
      <c r="CGG81" s="154"/>
      <c r="CGH81" s="154"/>
      <c r="CGI81" s="154"/>
      <c r="CGJ81" s="154"/>
      <c r="CGK81" s="154"/>
      <c r="CGL81" s="154"/>
      <c r="CGM81" s="154"/>
      <c r="CGN81" s="154"/>
      <c r="CGO81" s="154"/>
      <c r="CGP81" s="154"/>
      <c r="CGQ81" s="154"/>
      <c r="CGR81" s="154"/>
      <c r="CGS81" s="154"/>
      <c r="CGT81" s="154"/>
      <c r="CGU81" s="154"/>
      <c r="CGV81" s="154"/>
      <c r="CGW81" s="154"/>
      <c r="CGX81" s="154"/>
      <c r="CGY81" s="154"/>
      <c r="CGZ81" s="154"/>
      <c r="CHA81" s="154"/>
      <c r="CHB81" s="154"/>
      <c r="CHC81" s="154"/>
      <c r="CHD81" s="154"/>
      <c r="CHE81" s="154"/>
      <c r="CHF81" s="154"/>
      <c r="CHG81" s="154"/>
      <c r="CHH81" s="154"/>
      <c r="CHI81" s="154"/>
      <c r="CHJ81" s="154"/>
      <c r="CHK81" s="154"/>
      <c r="CHL81" s="154"/>
      <c r="CHM81" s="154"/>
      <c r="CHN81" s="154"/>
      <c r="CHO81" s="154"/>
      <c r="CHP81" s="154"/>
      <c r="CHQ81" s="154"/>
      <c r="CHR81" s="154"/>
      <c r="CHS81" s="154"/>
      <c r="CHT81" s="154"/>
      <c r="CHU81" s="154"/>
      <c r="CHV81" s="154"/>
      <c r="CHW81" s="154"/>
      <c r="CHX81" s="154"/>
      <c r="CHY81" s="154"/>
      <c r="CHZ81" s="154"/>
      <c r="CIA81" s="154"/>
      <c r="CIB81" s="154"/>
      <c r="CIC81" s="154"/>
      <c r="CID81" s="154"/>
      <c r="CIE81" s="154"/>
      <c r="CIF81" s="154"/>
      <c r="CIG81" s="154"/>
      <c r="CIH81" s="154"/>
      <c r="CII81" s="154"/>
      <c r="CIJ81" s="154"/>
      <c r="CIK81" s="154"/>
      <c r="CIL81" s="154"/>
      <c r="CIM81" s="154"/>
      <c r="CIN81" s="154"/>
      <c r="CIO81" s="154"/>
      <c r="CIP81" s="154"/>
      <c r="CIQ81" s="154"/>
      <c r="CIR81" s="154"/>
      <c r="CIS81" s="154"/>
      <c r="CIT81" s="154"/>
      <c r="CIU81" s="154"/>
      <c r="CIV81" s="154"/>
      <c r="CIW81" s="154"/>
      <c r="CIX81" s="154"/>
      <c r="CIY81" s="154"/>
      <c r="CIZ81" s="154"/>
      <c r="CJA81" s="154"/>
      <c r="CJB81" s="154"/>
      <c r="CJC81" s="154"/>
      <c r="CJD81" s="154"/>
      <c r="CJE81" s="154"/>
      <c r="CJF81" s="154"/>
      <c r="CJG81" s="154"/>
      <c r="CJH81" s="154"/>
      <c r="CJI81" s="154"/>
      <c r="CJJ81" s="154"/>
      <c r="CJK81" s="154"/>
      <c r="CJL81" s="154"/>
      <c r="CJM81" s="154"/>
      <c r="CJN81" s="154"/>
      <c r="CJO81" s="154"/>
      <c r="CJP81" s="154"/>
      <c r="CJQ81" s="154"/>
      <c r="CJR81" s="154"/>
      <c r="CJS81" s="154"/>
      <c r="CJT81" s="154"/>
      <c r="CJU81" s="154"/>
      <c r="CJV81" s="154"/>
      <c r="CJW81" s="154"/>
      <c r="CJX81" s="154"/>
      <c r="CJY81" s="154"/>
      <c r="CJZ81" s="154"/>
      <c r="CKA81" s="154"/>
      <c r="CKB81" s="154"/>
      <c r="CKC81" s="154"/>
      <c r="CKD81" s="154"/>
      <c r="CKE81" s="154"/>
      <c r="CKF81" s="154"/>
      <c r="CKG81" s="154"/>
      <c r="CKH81" s="154"/>
      <c r="CKI81" s="154"/>
      <c r="CKJ81" s="154"/>
      <c r="CKK81" s="154"/>
      <c r="CKL81" s="154"/>
      <c r="CKM81" s="154"/>
      <c r="CKN81" s="154"/>
      <c r="CKO81" s="154"/>
      <c r="CKP81" s="154"/>
      <c r="CKQ81" s="154"/>
      <c r="CKR81" s="154"/>
      <c r="CKS81" s="154"/>
      <c r="CKT81" s="154"/>
      <c r="CKU81" s="154"/>
      <c r="CKV81" s="154"/>
      <c r="CKW81" s="154"/>
      <c r="CKX81" s="154"/>
      <c r="CKY81" s="154"/>
      <c r="CKZ81" s="154"/>
      <c r="CLA81" s="154"/>
      <c r="CLB81" s="154"/>
      <c r="CLC81" s="154"/>
      <c r="CLD81" s="154"/>
      <c r="CLE81" s="154"/>
      <c r="CLF81" s="154"/>
      <c r="CLG81" s="154"/>
      <c r="CLH81" s="154"/>
      <c r="CLI81" s="154"/>
      <c r="CLJ81" s="154"/>
      <c r="CLK81" s="154"/>
      <c r="CLL81" s="154"/>
      <c r="CLM81" s="154"/>
      <c r="CLN81" s="154"/>
      <c r="CLO81" s="154"/>
      <c r="CLP81" s="154"/>
      <c r="CLQ81" s="154"/>
      <c r="CLR81" s="154"/>
      <c r="CLS81" s="154"/>
      <c r="CLT81" s="154"/>
      <c r="CLU81" s="154"/>
      <c r="CLV81" s="154"/>
      <c r="CLW81" s="154"/>
      <c r="CLX81" s="154"/>
      <c r="CLY81" s="154"/>
      <c r="CLZ81" s="154"/>
      <c r="CMA81" s="154"/>
      <c r="CMB81" s="154"/>
      <c r="CMC81" s="154"/>
      <c r="CMD81" s="154"/>
      <c r="CME81" s="154"/>
      <c r="CMF81" s="154"/>
      <c r="CMG81" s="154"/>
      <c r="CMH81" s="154"/>
      <c r="CMI81" s="154"/>
      <c r="CMJ81" s="154"/>
      <c r="CMK81" s="154"/>
      <c r="CML81" s="154"/>
      <c r="CMM81" s="154"/>
      <c r="CMN81" s="154"/>
      <c r="CMO81" s="154"/>
      <c r="CMP81" s="154"/>
      <c r="CMQ81" s="154"/>
      <c r="CMR81" s="154"/>
      <c r="CMS81" s="154"/>
      <c r="CMT81" s="154"/>
      <c r="CMU81" s="154"/>
      <c r="CMV81" s="154"/>
      <c r="CMW81" s="154"/>
      <c r="CMX81" s="154"/>
      <c r="CMY81" s="154"/>
      <c r="CMZ81" s="154"/>
      <c r="CNA81" s="154"/>
      <c r="CNB81" s="154"/>
      <c r="CNC81" s="154"/>
      <c r="CND81" s="154"/>
      <c r="CNE81" s="154"/>
      <c r="CNF81" s="154"/>
      <c r="CNG81" s="154"/>
      <c r="CNH81" s="154"/>
      <c r="CNI81" s="154"/>
      <c r="CNJ81" s="154"/>
      <c r="CNK81" s="154"/>
      <c r="CNL81" s="154"/>
      <c r="CNM81" s="154"/>
      <c r="CNN81" s="154"/>
      <c r="CNO81" s="154"/>
      <c r="CNP81" s="154"/>
      <c r="CNQ81" s="154"/>
      <c r="CNR81" s="154"/>
      <c r="CNS81" s="154"/>
      <c r="CNT81" s="154"/>
      <c r="CNU81" s="154"/>
      <c r="CNV81" s="154"/>
      <c r="CNW81" s="154"/>
      <c r="CNX81" s="154"/>
      <c r="CNY81" s="154"/>
      <c r="CNZ81" s="154"/>
      <c r="COA81" s="154"/>
      <c r="COB81" s="154"/>
      <c r="COC81" s="154"/>
      <c r="COD81" s="154"/>
      <c r="COE81" s="154"/>
      <c r="COF81" s="154"/>
      <c r="COG81" s="154"/>
      <c r="COH81" s="154"/>
      <c r="COI81" s="154"/>
      <c r="COJ81" s="154"/>
      <c r="COK81" s="154"/>
      <c r="COL81" s="154"/>
      <c r="COM81" s="154"/>
      <c r="CON81" s="154"/>
      <c r="COO81" s="154"/>
      <c r="COP81" s="154"/>
      <c r="COQ81" s="154"/>
      <c r="COR81" s="154"/>
      <c r="COS81" s="154"/>
      <c r="COT81" s="154"/>
      <c r="COU81" s="154"/>
      <c r="COV81" s="154"/>
      <c r="COW81" s="154"/>
      <c r="COX81" s="154"/>
      <c r="COY81" s="154"/>
      <c r="COZ81" s="154"/>
      <c r="CPA81" s="154"/>
      <c r="CPB81" s="154"/>
      <c r="CPC81" s="154"/>
      <c r="CPD81" s="154"/>
      <c r="CPE81" s="154"/>
      <c r="CPF81" s="154"/>
      <c r="CPG81" s="154"/>
      <c r="CPH81" s="154"/>
      <c r="CPI81" s="154"/>
      <c r="CPJ81" s="154"/>
      <c r="CPK81" s="154"/>
      <c r="CPL81" s="154"/>
      <c r="CPM81" s="154"/>
      <c r="CPN81" s="154"/>
      <c r="CPO81" s="154"/>
      <c r="CPP81" s="154"/>
      <c r="CPQ81" s="154"/>
      <c r="CPR81" s="154"/>
      <c r="CPS81" s="154"/>
      <c r="CPT81" s="154"/>
      <c r="CPU81" s="154"/>
      <c r="CPV81" s="154"/>
      <c r="CPW81" s="154"/>
      <c r="CPX81" s="154"/>
      <c r="CPY81" s="154"/>
      <c r="CPZ81" s="154"/>
      <c r="CQA81" s="154"/>
      <c r="CQB81" s="154"/>
      <c r="CQC81" s="154"/>
      <c r="CQD81" s="154"/>
      <c r="CQE81" s="154"/>
      <c r="CQF81" s="154"/>
      <c r="CQG81" s="154"/>
      <c r="CQH81" s="154"/>
      <c r="CQI81" s="154"/>
      <c r="CQJ81" s="154"/>
      <c r="CQK81" s="154"/>
      <c r="CQL81" s="154"/>
      <c r="CQM81" s="154"/>
      <c r="CQN81" s="154"/>
      <c r="CQO81" s="154"/>
      <c r="CQP81" s="154"/>
      <c r="CQQ81" s="154"/>
      <c r="CQR81" s="154"/>
      <c r="CQS81" s="154"/>
      <c r="CQT81" s="154"/>
      <c r="CQU81" s="154"/>
      <c r="CQV81" s="154"/>
      <c r="CQW81" s="154"/>
      <c r="CQX81" s="154"/>
      <c r="CQY81" s="154"/>
      <c r="CQZ81" s="154"/>
      <c r="CRA81" s="154"/>
      <c r="CRB81" s="154"/>
      <c r="CRC81" s="154"/>
      <c r="CRD81" s="154"/>
      <c r="CRE81" s="154"/>
      <c r="CRF81" s="154"/>
      <c r="CRG81" s="154"/>
      <c r="CRH81" s="154"/>
      <c r="CRI81" s="154"/>
      <c r="CRJ81" s="154"/>
      <c r="CRK81" s="154"/>
      <c r="CRL81" s="154"/>
      <c r="CRM81" s="154"/>
      <c r="CRN81" s="154"/>
      <c r="CRO81" s="154"/>
      <c r="CRP81" s="154"/>
      <c r="CRQ81" s="154"/>
      <c r="CRR81" s="154"/>
      <c r="CRS81" s="154"/>
      <c r="CRT81" s="154"/>
      <c r="CRU81" s="154"/>
      <c r="CRV81" s="154"/>
      <c r="CRW81" s="154"/>
      <c r="CRX81" s="154"/>
      <c r="CRY81" s="154"/>
      <c r="CRZ81" s="154"/>
      <c r="CSA81" s="154"/>
      <c r="CSB81" s="154"/>
      <c r="CSC81" s="154"/>
      <c r="CSD81" s="154"/>
      <c r="CSE81" s="154"/>
      <c r="CSF81" s="154"/>
      <c r="CSG81" s="154"/>
      <c r="CSH81" s="154"/>
      <c r="CSI81" s="154"/>
      <c r="CSJ81" s="154"/>
      <c r="CSK81" s="154"/>
      <c r="CSL81" s="154"/>
      <c r="CSM81" s="154"/>
      <c r="CSN81" s="154"/>
      <c r="CSO81" s="154"/>
      <c r="CSP81" s="154"/>
      <c r="CSQ81" s="154"/>
      <c r="CSR81" s="154"/>
      <c r="CSS81" s="154"/>
      <c r="CST81" s="154"/>
      <c r="CSU81" s="154"/>
      <c r="CSV81" s="154"/>
      <c r="CSW81" s="154"/>
      <c r="CSX81" s="154"/>
      <c r="CSY81" s="154"/>
      <c r="CSZ81" s="154"/>
      <c r="CTA81" s="154"/>
      <c r="CTB81" s="154"/>
      <c r="CTC81" s="154"/>
      <c r="CTD81" s="154"/>
      <c r="CTE81" s="154"/>
      <c r="CTF81" s="154"/>
      <c r="CTG81" s="154"/>
      <c r="CTH81" s="154"/>
      <c r="CTI81" s="154"/>
      <c r="CTJ81" s="154"/>
      <c r="CTK81" s="154"/>
      <c r="CTL81" s="154"/>
      <c r="CTM81" s="154"/>
      <c r="CTN81" s="154"/>
      <c r="CTO81" s="154"/>
      <c r="CTP81" s="154"/>
      <c r="CTQ81" s="154"/>
      <c r="CTR81" s="154"/>
      <c r="CTS81" s="154"/>
      <c r="CTT81" s="154"/>
      <c r="CTU81" s="154"/>
      <c r="CTV81" s="154"/>
      <c r="CTW81" s="154"/>
      <c r="CTX81" s="154"/>
      <c r="CTY81" s="154"/>
      <c r="CTZ81" s="154"/>
      <c r="CUA81" s="154"/>
      <c r="CUB81" s="154"/>
      <c r="CUC81" s="154"/>
      <c r="CUD81" s="154"/>
      <c r="CUE81" s="154"/>
      <c r="CUF81" s="154"/>
      <c r="CUG81" s="154"/>
      <c r="CUH81" s="154"/>
      <c r="CUI81" s="154"/>
      <c r="CUJ81" s="154"/>
      <c r="CUK81" s="154"/>
      <c r="CUL81" s="154"/>
      <c r="CUM81" s="154"/>
      <c r="CUN81" s="154"/>
      <c r="CUO81" s="154"/>
      <c r="CUP81" s="154"/>
      <c r="CUQ81" s="154"/>
      <c r="CUR81" s="154"/>
      <c r="CUS81" s="154"/>
      <c r="CUT81" s="154"/>
      <c r="CUU81" s="154"/>
      <c r="CUV81" s="154"/>
      <c r="CUW81" s="154"/>
      <c r="CUX81" s="154"/>
      <c r="CUY81" s="154"/>
      <c r="CUZ81" s="154"/>
      <c r="CVA81" s="154"/>
      <c r="CVB81" s="154"/>
      <c r="CVC81" s="154"/>
      <c r="CVD81" s="154"/>
      <c r="CVE81" s="154"/>
      <c r="CVF81" s="154"/>
      <c r="CVG81" s="154"/>
      <c r="CVH81" s="154"/>
      <c r="CVI81" s="154"/>
      <c r="CVJ81" s="154"/>
      <c r="CVK81" s="154"/>
      <c r="CVL81" s="154"/>
      <c r="CVM81" s="154"/>
      <c r="CVN81" s="154"/>
      <c r="CVO81" s="154"/>
      <c r="CVP81" s="154"/>
      <c r="CVQ81" s="154"/>
      <c r="CVR81" s="154"/>
      <c r="CVS81" s="154"/>
      <c r="CVT81" s="154"/>
      <c r="CVU81" s="154"/>
      <c r="CVV81" s="154"/>
      <c r="CVW81" s="154"/>
      <c r="CVX81" s="154"/>
      <c r="CVY81" s="154"/>
      <c r="CVZ81" s="154"/>
      <c r="CWA81" s="154"/>
      <c r="CWB81" s="154"/>
      <c r="CWC81" s="154"/>
      <c r="CWD81" s="154"/>
      <c r="CWE81" s="154"/>
      <c r="CWF81" s="154"/>
      <c r="CWG81" s="154"/>
      <c r="CWH81" s="154"/>
      <c r="CWI81" s="154"/>
      <c r="CWJ81" s="154"/>
      <c r="CWK81" s="154"/>
      <c r="CWL81" s="154"/>
      <c r="CWM81" s="154"/>
      <c r="CWN81" s="154"/>
      <c r="CWO81" s="154"/>
      <c r="CWP81" s="154"/>
      <c r="CWQ81" s="154"/>
      <c r="CWR81" s="154"/>
      <c r="CWS81" s="154"/>
      <c r="CWT81" s="154"/>
      <c r="CWU81" s="154"/>
      <c r="CWV81" s="154"/>
      <c r="CWW81" s="154"/>
      <c r="CWX81" s="154"/>
      <c r="CWY81" s="154"/>
      <c r="CWZ81" s="154"/>
      <c r="CXA81" s="154"/>
      <c r="CXB81" s="154"/>
      <c r="CXC81" s="154"/>
      <c r="CXD81" s="154"/>
      <c r="CXE81" s="154"/>
      <c r="CXF81" s="154"/>
      <c r="CXG81" s="154"/>
      <c r="CXH81" s="154"/>
      <c r="CXI81" s="154"/>
      <c r="CXJ81" s="154"/>
      <c r="CXK81" s="154"/>
      <c r="CXL81" s="154"/>
      <c r="CXM81" s="154"/>
      <c r="CXN81" s="154"/>
      <c r="CXO81" s="154"/>
      <c r="CXP81" s="154"/>
      <c r="CXQ81" s="154"/>
      <c r="CXR81" s="154"/>
      <c r="CXS81" s="154"/>
      <c r="CXT81" s="154"/>
      <c r="CXU81" s="154"/>
      <c r="CXV81" s="154"/>
      <c r="CXW81" s="154"/>
      <c r="CXX81" s="154"/>
      <c r="CXY81" s="154"/>
      <c r="CXZ81" s="154"/>
      <c r="CYA81" s="154"/>
      <c r="CYB81" s="154"/>
      <c r="CYC81" s="154"/>
      <c r="CYD81" s="154"/>
      <c r="CYE81" s="154"/>
      <c r="CYF81" s="154"/>
      <c r="CYG81" s="154"/>
      <c r="CYH81" s="154"/>
      <c r="CYI81" s="154"/>
      <c r="CYJ81" s="154"/>
      <c r="CYK81" s="154"/>
      <c r="CYL81" s="154"/>
      <c r="CYM81" s="154"/>
      <c r="CYN81" s="154"/>
      <c r="CYO81" s="154"/>
      <c r="CYP81" s="154"/>
      <c r="CYQ81" s="154"/>
      <c r="CYR81" s="154"/>
      <c r="CYS81" s="154"/>
      <c r="CYT81" s="154"/>
      <c r="CYU81" s="154"/>
      <c r="CYV81" s="154"/>
      <c r="CYW81" s="154"/>
      <c r="CYX81" s="154"/>
      <c r="CYY81" s="154"/>
      <c r="CYZ81" s="154"/>
      <c r="CZA81" s="154"/>
      <c r="CZB81" s="154"/>
      <c r="CZC81" s="154"/>
      <c r="CZD81" s="154"/>
      <c r="CZE81" s="154"/>
      <c r="CZF81" s="154"/>
      <c r="CZG81" s="154"/>
      <c r="CZH81" s="154"/>
      <c r="CZI81" s="154"/>
      <c r="CZJ81" s="154"/>
      <c r="CZK81" s="154"/>
      <c r="CZL81" s="154"/>
      <c r="CZM81" s="154"/>
      <c r="CZN81" s="154"/>
      <c r="CZO81" s="154"/>
      <c r="CZP81" s="154"/>
      <c r="CZQ81" s="154"/>
      <c r="CZR81" s="154"/>
      <c r="CZS81" s="154"/>
      <c r="CZT81" s="154"/>
      <c r="CZU81" s="154"/>
      <c r="CZV81" s="154"/>
      <c r="CZW81" s="154"/>
      <c r="CZX81" s="154"/>
      <c r="CZY81" s="154"/>
      <c r="CZZ81" s="154"/>
      <c r="DAA81" s="154"/>
      <c r="DAB81" s="154"/>
      <c r="DAC81" s="154"/>
      <c r="DAD81" s="154"/>
      <c r="DAE81" s="154"/>
      <c r="DAF81" s="154"/>
      <c r="DAG81" s="154"/>
      <c r="DAH81" s="154"/>
      <c r="DAI81" s="154"/>
      <c r="DAJ81" s="154"/>
      <c r="DAK81" s="154"/>
      <c r="DAL81" s="154"/>
      <c r="DAM81" s="154"/>
      <c r="DAN81" s="154"/>
      <c r="DAO81" s="154"/>
      <c r="DAP81" s="154"/>
      <c r="DAQ81" s="154"/>
      <c r="DAR81" s="154"/>
      <c r="DAS81" s="154"/>
      <c r="DAT81" s="154"/>
      <c r="DAU81" s="154"/>
      <c r="DAV81" s="154"/>
      <c r="DAW81" s="154"/>
      <c r="DAX81" s="154"/>
      <c r="DAY81" s="154"/>
      <c r="DAZ81" s="154"/>
      <c r="DBA81" s="154"/>
      <c r="DBB81" s="154"/>
      <c r="DBC81" s="154"/>
      <c r="DBD81" s="154"/>
      <c r="DBE81" s="154"/>
      <c r="DBF81" s="154"/>
      <c r="DBG81" s="154"/>
      <c r="DBH81" s="154"/>
      <c r="DBI81" s="154"/>
      <c r="DBJ81" s="154"/>
      <c r="DBK81" s="154"/>
      <c r="DBL81" s="154"/>
      <c r="DBM81" s="154"/>
      <c r="DBN81" s="154"/>
      <c r="DBO81" s="154"/>
      <c r="DBP81" s="154"/>
      <c r="DBQ81" s="154"/>
      <c r="DBR81" s="154"/>
      <c r="DBS81" s="154"/>
      <c r="DBT81" s="154"/>
      <c r="DBU81" s="154"/>
      <c r="DBV81" s="154"/>
      <c r="DBW81" s="154"/>
      <c r="DBX81" s="154"/>
      <c r="DBY81" s="154"/>
      <c r="DBZ81" s="154"/>
      <c r="DCA81" s="154"/>
      <c r="DCB81" s="154"/>
      <c r="DCC81" s="154"/>
      <c r="DCD81" s="154"/>
      <c r="DCE81" s="154"/>
      <c r="DCF81" s="154"/>
      <c r="DCG81" s="154"/>
      <c r="DCH81" s="154"/>
      <c r="DCI81" s="154"/>
      <c r="DCJ81" s="154"/>
      <c r="DCK81" s="154"/>
      <c r="DCL81" s="154"/>
      <c r="DCM81" s="154"/>
      <c r="DCN81" s="154"/>
      <c r="DCO81" s="154"/>
      <c r="DCP81" s="154"/>
      <c r="DCQ81" s="154"/>
      <c r="DCR81" s="154"/>
      <c r="DCS81" s="154"/>
      <c r="DCT81" s="154"/>
      <c r="DCU81" s="154"/>
      <c r="DCV81" s="154"/>
      <c r="DCW81" s="154"/>
      <c r="DCX81" s="154"/>
      <c r="DCY81" s="154"/>
      <c r="DCZ81" s="154"/>
      <c r="DDA81" s="154"/>
      <c r="DDB81" s="154"/>
      <c r="DDC81" s="154"/>
      <c r="DDD81" s="154"/>
      <c r="DDE81" s="154"/>
      <c r="DDF81" s="154"/>
      <c r="DDG81" s="154"/>
      <c r="DDH81" s="154"/>
      <c r="DDI81" s="154"/>
      <c r="DDJ81" s="154"/>
      <c r="DDK81" s="154"/>
      <c r="DDL81" s="154"/>
      <c r="DDM81" s="154"/>
      <c r="DDN81" s="154"/>
      <c r="DDO81" s="154"/>
      <c r="DDP81" s="154"/>
      <c r="DDQ81" s="154"/>
      <c r="DDR81" s="154"/>
      <c r="DDS81" s="154"/>
      <c r="DDT81" s="154"/>
      <c r="DDU81" s="154"/>
      <c r="DDV81" s="154"/>
      <c r="DDW81" s="154"/>
      <c r="DDX81" s="154"/>
      <c r="DDY81" s="154"/>
      <c r="DDZ81" s="154"/>
      <c r="DEA81" s="154"/>
      <c r="DEB81" s="154"/>
      <c r="DEC81" s="154"/>
      <c r="DED81" s="154"/>
      <c r="DEE81" s="154"/>
      <c r="DEF81" s="154"/>
      <c r="DEG81" s="154"/>
      <c r="DEH81" s="154"/>
      <c r="DEI81" s="154"/>
      <c r="DEJ81" s="154"/>
      <c r="DEK81" s="154"/>
      <c r="DEL81" s="154"/>
      <c r="DEM81" s="154"/>
      <c r="DEN81" s="154"/>
      <c r="DEO81" s="154"/>
      <c r="DEP81" s="154"/>
      <c r="DEQ81" s="154"/>
      <c r="DER81" s="154"/>
      <c r="DES81" s="154"/>
      <c r="DET81" s="154"/>
      <c r="DEU81" s="154"/>
      <c r="DEV81" s="154"/>
      <c r="DEW81" s="154"/>
      <c r="DEX81" s="154"/>
      <c r="DEY81" s="154"/>
      <c r="DEZ81" s="154"/>
      <c r="DFA81" s="154"/>
      <c r="DFB81" s="154"/>
      <c r="DFC81" s="154"/>
      <c r="DFD81" s="154"/>
      <c r="DFE81" s="154"/>
      <c r="DFF81" s="154"/>
      <c r="DFG81" s="154"/>
      <c r="DFH81" s="154"/>
      <c r="DFI81" s="154"/>
      <c r="DFJ81" s="154"/>
      <c r="DFK81" s="154"/>
      <c r="DFL81" s="154"/>
      <c r="DFM81" s="154"/>
      <c r="DFN81" s="154"/>
      <c r="DFO81" s="154"/>
      <c r="DFP81" s="154"/>
      <c r="DFQ81" s="154"/>
      <c r="DFR81" s="154"/>
      <c r="DFS81" s="154"/>
      <c r="DFT81" s="154"/>
      <c r="DFU81" s="154"/>
      <c r="DFV81" s="154"/>
      <c r="DFW81" s="154"/>
      <c r="DFX81" s="154"/>
      <c r="DFY81" s="154"/>
      <c r="DFZ81" s="154"/>
      <c r="DGA81" s="154"/>
      <c r="DGB81" s="154"/>
      <c r="DGC81" s="154"/>
      <c r="DGD81" s="154"/>
      <c r="DGE81" s="154"/>
      <c r="DGF81" s="154"/>
      <c r="DGG81" s="154"/>
      <c r="DGH81" s="154"/>
      <c r="DGI81" s="154"/>
      <c r="DGJ81" s="154"/>
      <c r="DGK81" s="154"/>
      <c r="DGL81" s="154"/>
    </row>
    <row r="82" spans="1:2898">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54"/>
      <c r="DI82" s="154"/>
      <c r="DJ82" s="154"/>
      <c r="DK82" s="154"/>
      <c r="DL82" s="154"/>
      <c r="DM82" s="154"/>
      <c r="DN82" s="154"/>
      <c r="DO82" s="154"/>
      <c r="DP82" s="154"/>
      <c r="DQ82" s="154"/>
      <c r="DR82" s="154"/>
      <c r="DS82" s="154"/>
      <c r="DT82" s="154"/>
      <c r="DU82" s="154"/>
      <c r="DV82" s="154"/>
      <c r="DW82" s="154"/>
      <c r="DX82" s="154"/>
      <c r="DY82" s="154"/>
      <c r="DZ82" s="154"/>
      <c r="EA82" s="154"/>
      <c r="EB82" s="154"/>
      <c r="EC82" s="154"/>
      <c r="ED82" s="154"/>
      <c r="EE82" s="154"/>
      <c r="EF82" s="154"/>
      <c r="EG82" s="154"/>
      <c r="EH82" s="154"/>
      <c r="EI82" s="154"/>
      <c r="EJ82" s="154"/>
      <c r="EK82" s="154"/>
      <c r="EL82" s="154"/>
      <c r="EM82" s="154"/>
      <c r="EN82" s="154"/>
      <c r="EO82" s="154"/>
      <c r="EP82" s="154"/>
      <c r="EQ82" s="154"/>
      <c r="ER82" s="154"/>
      <c r="ES82" s="154"/>
      <c r="ET82" s="154"/>
      <c r="EU82" s="154"/>
      <c r="EV82" s="154"/>
      <c r="EW82" s="154"/>
      <c r="EX82" s="154"/>
      <c r="EY82" s="154"/>
      <c r="EZ82" s="154"/>
      <c r="FA82" s="154"/>
      <c r="FB82" s="154"/>
      <c r="FC82" s="154"/>
      <c r="FD82" s="154"/>
      <c r="FE82" s="154"/>
      <c r="FF82" s="154"/>
      <c r="FG82" s="154"/>
      <c r="FH82" s="154"/>
      <c r="FI82" s="154"/>
      <c r="FJ82" s="154"/>
      <c r="FK82" s="154"/>
      <c r="FL82" s="154"/>
      <c r="FM82" s="154"/>
      <c r="FN82" s="154"/>
      <c r="FO82" s="154"/>
      <c r="FP82" s="154"/>
      <c r="FQ82" s="154"/>
      <c r="FR82" s="154"/>
      <c r="FS82" s="154"/>
      <c r="FT82" s="154"/>
      <c r="FU82" s="154"/>
      <c r="FV82" s="154"/>
      <c r="FW82" s="154"/>
      <c r="FX82" s="154"/>
      <c r="FY82" s="154"/>
      <c r="FZ82" s="154"/>
      <c r="GA82" s="154"/>
      <c r="GB82" s="154"/>
      <c r="GC82" s="154"/>
      <c r="GD82" s="154"/>
      <c r="GE82" s="154"/>
      <c r="GF82" s="154"/>
      <c r="GG82" s="154"/>
      <c r="GH82" s="154"/>
      <c r="GI82" s="154"/>
      <c r="GJ82" s="154"/>
      <c r="GK82" s="154"/>
      <c r="GL82" s="154"/>
      <c r="GM82" s="154"/>
      <c r="GN82" s="154"/>
      <c r="GO82" s="154"/>
      <c r="GP82" s="154"/>
      <c r="GQ82" s="154"/>
      <c r="GR82" s="154"/>
      <c r="GS82" s="154"/>
      <c r="GT82" s="154"/>
      <c r="GU82" s="154"/>
      <c r="GV82" s="154"/>
      <c r="GW82" s="154"/>
      <c r="GX82" s="154"/>
      <c r="GY82" s="154"/>
      <c r="GZ82" s="154"/>
      <c r="HA82" s="154"/>
      <c r="HB82" s="154"/>
      <c r="HC82" s="154"/>
      <c r="HD82" s="154"/>
      <c r="HE82" s="154"/>
      <c r="HF82" s="154"/>
      <c r="HG82" s="154"/>
      <c r="HH82" s="154"/>
      <c r="HI82" s="154"/>
      <c r="HJ82" s="154"/>
      <c r="HK82" s="154"/>
      <c r="HL82" s="154"/>
      <c r="HM82" s="154"/>
      <c r="HN82" s="154"/>
      <c r="HO82" s="154"/>
      <c r="HP82" s="154"/>
      <c r="HQ82" s="154"/>
      <c r="HR82" s="154"/>
      <c r="HS82" s="154"/>
      <c r="HT82" s="154"/>
      <c r="HU82" s="154"/>
      <c r="HV82" s="154"/>
      <c r="HW82" s="154"/>
      <c r="HX82" s="154"/>
      <c r="HY82" s="154"/>
      <c r="HZ82" s="154"/>
      <c r="IA82" s="154"/>
      <c r="IB82" s="154"/>
      <c r="IC82" s="154"/>
      <c r="ID82" s="154"/>
      <c r="IE82" s="154"/>
      <c r="IF82" s="154"/>
      <c r="IG82" s="154"/>
      <c r="IH82" s="154"/>
      <c r="II82" s="154"/>
      <c r="IJ82" s="154"/>
      <c r="IK82" s="154"/>
      <c r="IL82" s="154"/>
      <c r="IM82" s="154"/>
      <c r="IN82" s="154"/>
      <c r="IO82" s="154"/>
      <c r="IP82" s="154"/>
      <c r="IQ82" s="154"/>
      <c r="IR82" s="154"/>
      <c r="IS82" s="154"/>
      <c r="IT82" s="154"/>
      <c r="IU82" s="154"/>
      <c r="IV82" s="154"/>
      <c r="IW82" s="154"/>
      <c r="IX82" s="154"/>
      <c r="IY82" s="154"/>
      <c r="IZ82" s="154"/>
      <c r="JA82" s="154"/>
      <c r="JB82" s="154"/>
      <c r="JC82" s="154"/>
      <c r="JD82" s="154"/>
      <c r="JE82" s="154"/>
      <c r="JF82" s="154"/>
      <c r="JG82" s="154"/>
      <c r="JH82" s="154"/>
      <c r="JI82" s="154"/>
      <c r="JJ82" s="154"/>
      <c r="JK82" s="154"/>
      <c r="JL82" s="154"/>
      <c r="JM82" s="154"/>
      <c r="JN82" s="154"/>
      <c r="JO82" s="154"/>
      <c r="JP82" s="154"/>
      <c r="JQ82" s="154"/>
      <c r="JR82" s="154"/>
      <c r="JS82" s="154"/>
      <c r="JT82" s="154"/>
      <c r="JU82" s="154"/>
      <c r="JV82" s="154"/>
      <c r="JW82" s="154"/>
      <c r="JX82" s="154"/>
      <c r="JY82" s="154"/>
      <c r="JZ82" s="154"/>
      <c r="KA82" s="154"/>
      <c r="KB82" s="154"/>
      <c r="KC82" s="154"/>
      <c r="KD82" s="154"/>
      <c r="KE82" s="154"/>
      <c r="KF82" s="154"/>
      <c r="KG82" s="154"/>
      <c r="KH82" s="154"/>
      <c r="KI82" s="154"/>
      <c r="KJ82" s="154"/>
      <c r="KK82" s="154"/>
      <c r="KL82" s="154"/>
      <c r="KM82" s="154"/>
      <c r="KN82" s="154"/>
      <c r="KO82" s="154"/>
      <c r="KP82" s="154"/>
      <c r="KQ82" s="154"/>
      <c r="KR82" s="154"/>
      <c r="KS82" s="154"/>
      <c r="KT82" s="154"/>
      <c r="KU82" s="154"/>
      <c r="KV82" s="154"/>
      <c r="KW82" s="154"/>
      <c r="KX82" s="154"/>
      <c r="KY82" s="154"/>
      <c r="KZ82" s="154"/>
      <c r="LA82" s="154"/>
      <c r="LB82" s="154"/>
      <c r="LC82" s="154"/>
      <c r="LD82" s="154"/>
      <c r="LE82" s="154"/>
      <c r="LF82" s="154"/>
      <c r="LG82" s="154"/>
      <c r="LH82" s="154"/>
      <c r="LI82" s="154"/>
      <c r="LJ82" s="154"/>
      <c r="LK82" s="154"/>
      <c r="LL82" s="154"/>
      <c r="LM82" s="154"/>
      <c r="LN82" s="154"/>
      <c r="LO82" s="154"/>
      <c r="LP82" s="154"/>
      <c r="LQ82" s="154"/>
      <c r="LR82" s="154"/>
      <c r="LS82" s="154"/>
      <c r="LT82" s="154"/>
      <c r="LU82" s="154"/>
      <c r="LV82" s="154"/>
      <c r="LW82" s="154"/>
      <c r="LX82" s="154"/>
      <c r="LY82" s="154"/>
      <c r="LZ82" s="154"/>
      <c r="MA82" s="154"/>
      <c r="MB82" s="154"/>
      <c r="MC82" s="154"/>
      <c r="MD82" s="154"/>
      <c r="ME82" s="154"/>
      <c r="MF82" s="154"/>
      <c r="MG82" s="154"/>
      <c r="MH82" s="154"/>
      <c r="MI82" s="154"/>
      <c r="MJ82" s="154"/>
      <c r="MK82" s="154"/>
      <c r="ML82" s="154"/>
      <c r="MM82" s="154"/>
      <c r="MN82" s="154"/>
      <c r="MO82" s="154"/>
      <c r="MP82" s="154"/>
      <c r="MQ82" s="154"/>
      <c r="MR82" s="154"/>
      <c r="MS82" s="154"/>
      <c r="MT82" s="154"/>
      <c r="MU82" s="154"/>
      <c r="MV82" s="154"/>
      <c r="MW82" s="154"/>
      <c r="MX82" s="154"/>
      <c r="MY82" s="154"/>
      <c r="MZ82" s="154"/>
      <c r="NA82" s="154"/>
      <c r="NB82" s="154"/>
      <c r="NC82" s="154"/>
      <c r="ND82" s="154"/>
      <c r="NE82" s="154"/>
      <c r="NF82" s="154"/>
      <c r="NG82" s="154"/>
      <c r="NH82" s="154"/>
      <c r="NI82" s="154"/>
      <c r="NJ82" s="154"/>
      <c r="NK82" s="154"/>
      <c r="NL82" s="154"/>
      <c r="NM82" s="154"/>
      <c r="NN82" s="154"/>
      <c r="NO82" s="154"/>
      <c r="NP82" s="154"/>
      <c r="NQ82" s="154"/>
      <c r="NR82" s="154"/>
      <c r="NS82" s="154"/>
      <c r="NT82" s="154"/>
      <c r="NU82" s="154"/>
      <c r="NV82" s="154"/>
      <c r="NW82" s="154"/>
      <c r="NX82" s="154"/>
      <c r="NY82" s="154"/>
      <c r="NZ82" s="154"/>
      <c r="OA82" s="154"/>
      <c r="OB82" s="154"/>
      <c r="OC82" s="154"/>
      <c r="OD82" s="154"/>
      <c r="OE82" s="154"/>
      <c r="OF82" s="154"/>
      <c r="OG82" s="154"/>
      <c r="OH82" s="154"/>
      <c r="OI82" s="154"/>
      <c r="OJ82" s="154"/>
      <c r="OK82" s="154"/>
      <c r="OL82" s="154"/>
      <c r="OM82" s="154"/>
      <c r="ON82" s="154"/>
      <c r="OO82" s="154"/>
      <c r="OP82" s="154"/>
      <c r="OQ82" s="154"/>
      <c r="OR82" s="154"/>
      <c r="OS82" s="154"/>
      <c r="OT82" s="154"/>
      <c r="OU82" s="154"/>
      <c r="OV82" s="154"/>
      <c r="OW82" s="154"/>
      <c r="OX82" s="154"/>
      <c r="OY82" s="154"/>
      <c r="OZ82" s="154"/>
      <c r="PA82" s="154"/>
      <c r="PB82" s="154"/>
      <c r="PC82" s="154"/>
      <c r="PD82" s="154"/>
      <c r="PE82" s="154"/>
      <c r="PF82" s="154"/>
      <c r="PG82" s="154"/>
      <c r="PH82" s="154"/>
      <c r="PI82" s="154"/>
      <c r="PJ82" s="154"/>
      <c r="PK82" s="154"/>
      <c r="PL82" s="154"/>
      <c r="PM82" s="154"/>
      <c r="PN82" s="154"/>
      <c r="PO82" s="154"/>
      <c r="PP82" s="154"/>
      <c r="PQ82" s="154"/>
      <c r="PR82" s="154"/>
      <c r="PS82" s="154"/>
      <c r="PT82" s="154"/>
      <c r="PU82" s="154"/>
      <c r="PV82" s="154"/>
      <c r="PW82" s="154"/>
      <c r="PX82" s="154"/>
      <c r="PY82" s="154"/>
      <c r="PZ82" s="154"/>
      <c r="QA82" s="154"/>
      <c r="QB82" s="154"/>
      <c r="QC82" s="154"/>
      <c r="QD82" s="154"/>
      <c r="QE82" s="154"/>
      <c r="QF82" s="154"/>
      <c r="QG82" s="154"/>
      <c r="QH82" s="154"/>
      <c r="QI82" s="154"/>
      <c r="QJ82" s="154"/>
      <c r="QK82" s="154"/>
      <c r="QL82" s="154"/>
      <c r="QM82" s="154"/>
      <c r="QN82" s="154"/>
      <c r="QO82" s="154"/>
      <c r="QP82" s="154"/>
      <c r="QQ82" s="154"/>
      <c r="QR82" s="154"/>
      <c r="QS82" s="154"/>
      <c r="QT82" s="154"/>
      <c r="QU82" s="154"/>
      <c r="QV82" s="154"/>
      <c r="QW82" s="154"/>
      <c r="QX82" s="154"/>
      <c r="QY82" s="154"/>
      <c r="QZ82" s="154"/>
      <c r="RA82" s="154"/>
      <c r="RB82" s="154"/>
      <c r="RC82" s="154"/>
      <c r="RD82" s="154"/>
      <c r="RE82" s="154"/>
      <c r="RF82" s="154"/>
      <c r="RG82" s="154"/>
      <c r="RH82" s="154"/>
      <c r="RI82" s="154"/>
      <c r="RJ82" s="154"/>
      <c r="RK82" s="154"/>
      <c r="RL82" s="154"/>
      <c r="RM82" s="154"/>
      <c r="RN82" s="154"/>
      <c r="RO82" s="154"/>
      <c r="RP82" s="154"/>
      <c r="RQ82" s="154"/>
      <c r="RR82" s="154"/>
      <c r="RS82" s="154"/>
      <c r="RT82" s="154"/>
      <c r="RU82" s="154"/>
      <c r="RV82" s="154"/>
      <c r="RW82" s="154"/>
      <c r="RX82" s="154"/>
      <c r="RY82" s="154"/>
      <c r="RZ82" s="154"/>
      <c r="SA82" s="154"/>
      <c r="SB82" s="154"/>
      <c r="SC82" s="154"/>
      <c r="SD82" s="154"/>
      <c r="SE82" s="154"/>
      <c r="SF82" s="154"/>
      <c r="SG82" s="154"/>
      <c r="SH82" s="154"/>
      <c r="SI82" s="154"/>
      <c r="SJ82" s="154"/>
      <c r="SK82" s="154"/>
      <c r="SL82" s="154"/>
      <c r="SM82" s="154"/>
      <c r="SN82" s="154"/>
      <c r="SO82" s="154"/>
      <c r="SP82" s="154"/>
      <c r="SQ82" s="154"/>
      <c r="SR82" s="154"/>
      <c r="SS82" s="154"/>
      <c r="ST82" s="154"/>
      <c r="SU82" s="154"/>
      <c r="SV82" s="154"/>
      <c r="SW82" s="154"/>
      <c r="SX82" s="154"/>
      <c r="SY82" s="154"/>
      <c r="SZ82" s="154"/>
      <c r="TA82" s="154"/>
      <c r="TB82" s="154"/>
      <c r="TC82" s="154"/>
      <c r="TD82" s="154"/>
      <c r="TE82" s="154"/>
      <c r="TF82" s="154"/>
      <c r="TG82" s="154"/>
      <c r="TH82" s="154"/>
      <c r="TI82" s="154"/>
      <c r="TJ82" s="154"/>
      <c r="TK82" s="154"/>
      <c r="TL82" s="154"/>
      <c r="TM82" s="154"/>
      <c r="TN82" s="154"/>
      <c r="TO82" s="154"/>
      <c r="TP82" s="154"/>
      <c r="TQ82" s="154"/>
      <c r="TR82" s="154"/>
      <c r="TS82" s="154"/>
      <c r="TT82" s="154"/>
      <c r="TU82" s="154"/>
      <c r="TV82" s="154"/>
      <c r="TW82" s="154"/>
      <c r="TX82" s="154"/>
      <c r="TY82" s="154"/>
      <c r="TZ82" s="154"/>
      <c r="UA82" s="154"/>
      <c r="UB82" s="154"/>
      <c r="UC82" s="154"/>
      <c r="UD82" s="154"/>
      <c r="UE82" s="154"/>
      <c r="UF82" s="154"/>
      <c r="UG82" s="154"/>
      <c r="UH82" s="154"/>
      <c r="UI82" s="154"/>
      <c r="UJ82" s="154"/>
      <c r="UK82" s="154"/>
      <c r="UL82" s="154"/>
      <c r="UM82" s="154"/>
      <c r="UN82" s="154"/>
      <c r="UO82" s="154"/>
      <c r="UP82" s="154"/>
      <c r="UQ82" s="154"/>
      <c r="UR82" s="154"/>
      <c r="US82" s="154"/>
      <c r="UT82" s="154"/>
      <c r="UU82" s="154"/>
      <c r="UV82" s="154"/>
      <c r="UW82" s="154"/>
      <c r="UX82" s="154"/>
      <c r="UY82" s="154"/>
      <c r="UZ82" s="154"/>
      <c r="VA82" s="154"/>
      <c r="VB82" s="154"/>
      <c r="VC82" s="154"/>
      <c r="VD82" s="154"/>
      <c r="VE82" s="154"/>
      <c r="VF82" s="154"/>
      <c r="VG82" s="154"/>
      <c r="VH82" s="154"/>
      <c r="VI82" s="154"/>
      <c r="VJ82" s="154"/>
      <c r="VK82" s="154"/>
      <c r="VL82" s="154"/>
      <c r="VM82" s="154"/>
      <c r="VN82" s="154"/>
      <c r="VO82" s="154"/>
      <c r="VP82" s="154"/>
      <c r="VQ82" s="154"/>
      <c r="VR82" s="154"/>
      <c r="VS82" s="154"/>
      <c r="VT82" s="154"/>
      <c r="VU82" s="154"/>
      <c r="VV82" s="154"/>
      <c r="VW82" s="154"/>
      <c r="VX82" s="154"/>
      <c r="VY82" s="154"/>
      <c r="VZ82" s="154"/>
      <c r="WA82" s="154"/>
      <c r="WB82" s="154"/>
      <c r="WC82" s="154"/>
      <c r="WD82" s="154"/>
      <c r="WE82" s="154"/>
      <c r="WF82" s="154"/>
      <c r="WG82" s="154"/>
      <c r="WH82" s="154"/>
      <c r="WI82" s="154"/>
      <c r="WJ82" s="154"/>
      <c r="WK82" s="154"/>
      <c r="WL82" s="154"/>
      <c r="WM82" s="154"/>
      <c r="WN82" s="154"/>
      <c r="WO82" s="154"/>
      <c r="WP82" s="154"/>
      <c r="WQ82" s="154"/>
      <c r="WR82" s="154"/>
      <c r="WS82" s="154"/>
      <c r="WT82" s="154"/>
      <c r="WU82" s="154"/>
      <c r="WV82" s="154"/>
      <c r="WW82" s="154"/>
      <c r="WX82" s="154"/>
      <c r="WY82" s="154"/>
      <c r="WZ82" s="154"/>
      <c r="XA82" s="154"/>
      <c r="XB82" s="154"/>
      <c r="XC82" s="154"/>
      <c r="XD82" s="154"/>
      <c r="XE82" s="154"/>
      <c r="XF82" s="154"/>
      <c r="XG82" s="154"/>
      <c r="XH82" s="154"/>
      <c r="XI82" s="154"/>
      <c r="XJ82" s="154"/>
      <c r="XK82" s="154"/>
      <c r="XL82" s="154"/>
      <c r="XM82" s="154"/>
      <c r="XN82" s="154"/>
      <c r="XO82" s="154"/>
      <c r="XP82" s="154"/>
      <c r="XQ82" s="154"/>
      <c r="XR82" s="154"/>
      <c r="XS82" s="154"/>
      <c r="XT82" s="154"/>
      <c r="XU82" s="154"/>
      <c r="XV82" s="154"/>
      <c r="XW82" s="154"/>
      <c r="XX82" s="154"/>
      <c r="XY82" s="154"/>
      <c r="XZ82" s="154"/>
      <c r="YA82" s="154"/>
      <c r="YB82" s="154"/>
      <c r="YC82" s="154"/>
      <c r="YD82" s="154"/>
      <c r="YE82" s="154"/>
      <c r="YF82" s="154"/>
      <c r="YG82" s="154"/>
      <c r="YH82" s="154"/>
      <c r="YI82" s="154"/>
      <c r="YJ82" s="154"/>
      <c r="YK82" s="154"/>
      <c r="YL82" s="154"/>
      <c r="YM82" s="154"/>
      <c r="YN82" s="154"/>
      <c r="YO82" s="154"/>
      <c r="YP82" s="154"/>
      <c r="YQ82" s="154"/>
      <c r="YR82" s="154"/>
      <c r="YS82" s="154"/>
      <c r="YT82" s="154"/>
      <c r="YU82" s="154"/>
      <c r="YV82" s="154"/>
      <c r="YW82" s="154"/>
      <c r="YX82" s="154"/>
      <c r="YY82" s="154"/>
      <c r="YZ82" s="154"/>
      <c r="ZA82" s="154"/>
      <c r="ZB82" s="154"/>
      <c r="ZC82" s="154"/>
      <c r="ZD82" s="154"/>
      <c r="ZE82" s="154"/>
      <c r="ZF82" s="154"/>
      <c r="ZG82" s="154"/>
      <c r="ZH82" s="154"/>
      <c r="ZI82" s="154"/>
      <c r="ZJ82" s="154"/>
      <c r="ZK82" s="154"/>
      <c r="ZL82" s="154"/>
      <c r="ZM82" s="154"/>
      <c r="ZN82" s="154"/>
      <c r="ZO82" s="154"/>
      <c r="ZP82" s="154"/>
      <c r="ZQ82" s="154"/>
      <c r="ZR82" s="154"/>
      <c r="ZS82" s="154"/>
      <c r="ZT82" s="154"/>
      <c r="ZU82" s="154"/>
      <c r="ZV82" s="154"/>
      <c r="ZW82" s="154"/>
      <c r="ZX82" s="154"/>
      <c r="ZY82" s="154"/>
      <c r="ZZ82" s="154"/>
      <c r="AAA82" s="154"/>
      <c r="AAB82" s="154"/>
      <c r="AAC82" s="154"/>
      <c r="AAD82" s="154"/>
      <c r="AAE82" s="154"/>
      <c r="AAF82" s="154"/>
      <c r="AAG82" s="154"/>
      <c r="AAH82" s="154"/>
      <c r="AAI82" s="154"/>
      <c r="AAJ82" s="154"/>
      <c r="AAK82" s="154"/>
      <c r="AAL82" s="154"/>
      <c r="AAM82" s="154"/>
      <c r="AAN82" s="154"/>
      <c r="AAO82" s="154"/>
      <c r="AAP82" s="154"/>
      <c r="AAQ82" s="154"/>
      <c r="AAR82" s="154"/>
      <c r="AAS82" s="154"/>
      <c r="AAT82" s="154"/>
      <c r="AAU82" s="154"/>
      <c r="AAV82" s="154"/>
      <c r="AAW82" s="154"/>
      <c r="AAX82" s="154"/>
      <c r="AAY82" s="154"/>
      <c r="AAZ82" s="154"/>
      <c r="ABA82" s="154"/>
      <c r="ABB82" s="154"/>
      <c r="ABC82" s="154"/>
      <c r="ABD82" s="154"/>
      <c r="ABE82" s="154"/>
      <c r="ABF82" s="154"/>
      <c r="ABG82" s="154"/>
      <c r="ABH82" s="154"/>
      <c r="ABI82" s="154"/>
      <c r="ABJ82" s="154"/>
      <c r="ABK82" s="154"/>
      <c r="ABL82" s="154"/>
      <c r="ABM82" s="154"/>
      <c r="ABN82" s="154"/>
      <c r="ABO82" s="154"/>
      <c r="ABP82" s="154"/>
      <c r="ABQ82" s="154"/>
      <c r="ABR82" s="154"/>
      <c r="ABS82" s="154"/>
      <c r="ABT82" s="154"/>
      <c r="ABU82" s="154"/>
      <c r="ABV82" s="154"/>
      <c r="ABW82" s="154"/>
      <c r="ABX82" s="154"/>
      <c r="ABY82" s="154"/>
      <c r="ABZ82" s="154"/>
      <c r="ACA82" s="154"/>
      <c r="ACB82" s="154"/>
      <c r="ACC82" s="154"/>
      <c r="ACD82" s="154"/>
      <c r="ACE82" s="154"/>
      <c r="ACF82" s="154"/>
      <c r="ACG82" s="154"/>
      <c r="ACH82" s="154"/>
      <c r="ACI82" s="154"/>
      <c r="ACJ82" s="154"/>
      <c r="ACK82" s="154"/>
      <c r="ACL82" s="154"/>
      <c r="ACM82" s="154"/>
      <c r="ACN82" s="154"/>
      <c r="ACO82" s="154"/>
      <c r="ACP82" s="154"/>
      <c r="ACQ82" s="154"/>
      <c r="ACR82" s="154"/>
      <c r="ACS82" s="154"/>
      <c r="ACT82" s="154"/>
      <c r="ACU82" s="154"/>
      <c r="ACV82" s="154"/>
      <c r="ACW82" s="154"/>
      <c r="ACX82" s="154"/>
      <c r="ACY82" s="154"/>
      <c r="ACZ82" s="154"/>
      <c r="ADA82" s="154"/>
      <c r="ADB82" s="154"/>
      <c r="ADC82" s="154"/>
      <c r="ADD82" s="154"/>
      <c r="ADE82" s="154"/>
      <c r="ADF82" s="154"/>
      <c r="ADG82" s="154"/>
      <c r="ADH82" s="154"/>
      <c r="ADI82" s="154"/>
      <c r="ADJ82" s="154"/>
      <c r="ADK82" s="154"/>
      <c r="ADL82" s="154"/>
      <c r="ADM82" s="154"/>
      <c r="ADN82" s="154"/>
      <c r="ADO82" s="154"/>
      <c r="ADP82" s="154"/>
      <c r="ADQ82" s="154"/>
      <c r="ADR82" s="154"/>
      <c r="ADS82" s="154"/>
      <c r="ADT82" s="154"/>
      <c r="ADU82" s="154"/>
      <c r="ADV82" s="154"/>
      <c r="ADW82" s="154"/>
      <c r="ADX82" s="154"/>
      <c r="ADY82" s="154"/>
      <c r="ADZ82" s="154"/>
      <c r="AEA82" s="154"/>
      <c r="AEB82" s="154"/>
      <c r="AEC82" s="154"/>
      <c r="AED82" s="154"/>
      <c r="AEE82" s="154"/>
      <c r="AEF82" s="154"/>
      <c r="AEG82" s="154"/>
      <c r="AEH82" s="154"/>
      <c r="AEI82" s="154"/>
      <c r="AEJ82" s="154"/>
      <c r="AEK82" s="154"/>
      <c r="AEL82" s="154"/>
      <c r="AEM82" s="154"/>
      <c r="AEN82" s="154"/>
      <c r="AEO82" s="154"/>
      <c r="AEP82" s="154"/>
      <c r="AEQ82" s="154"/>
      <c r="AER82" s="154"/>
      <c r="AES82" s="154"/>
      <c r="AET82" s="154"/>
      <c r="AEU82" s="154"/>
      <c r="AEV82" s="154"/>
      <c r="AEW82" s="154"/>
      <c r="AEX82" s="154"/>
      <c r="AEY82" s="154"/>
      <c r="AEZ82" s="154"/>
      <c r="AFA82" s="154"/>
      <c r="AFB82" s="154"/>
      <c r="AFC82" s="154"/>
      <c r="AFD82" s="154"/>
      <c r="AFE82" s="154"/>
      <c r="AFF82" s="154"/>
      <c r="AFG82" s="154"/>
      <c r="AFH82" s="154"/>
      <c r="AFI82" s="154"/>
      <c r="AFJ82" s="154"/>
      <c r="AFK82" s="154"/>
      <c r="AFL82" s="154"/>
      <c r="AFM82" s="154"/>
      <c r="AFN82" s="154"/>
      <c r="AFO82" s="154"/>
      <c r="AFP82" s="154"/>
      <c r="AFQ82" s="154"/>
      <c r="AFR82" s="154"/>
      <c r="AFS82" s="154"/>
      <c r="AFT82" s="154"/>
      <c r="AFU82" s="154"/>
      <c r="AFV82" s="154"/>
      <c r="AFW82" s="154"/>
      <c r="AFX82" s="154"/>
      <c r="AFY82" s="154"/>
      <c r="AFZ82" s="154"/>
      <c r="AGA82" s="154"/>
      <c r="AGB82" s="154"/>
      <c r="AGC82" s="154"/>
      <c r="AGD82" s="154"/>
      <c r="AGE82" s="154"/>
      <c r="AGF82" s="154"/>
      <c r="AGG82" s="154"/>
      <c r="AGH82" s="154"/>
      <c r="AGI82" s="154"/>
      <c r="AGJ82" s="154"/>
      <c r="AGK82" s="154"/>
      <c r="AGL82" s="154"/>
      <c r="AGM82" s="154"/>
      <c r="AGN82" s="154"/>
      <c r="AGO82" s="154"/>
      <c r="AGP82" s="154"/>
      <c r="AGQ82" s="154"/>
      <c r="AGR82" s="154"/>
      <c r="AGS82" s="154"/>
      <c r="AGT82" s="154"/>
      <c r="AGU82" s="154"/>
      <c r="AGV82" s="154"/>
      <c r="AGW82" s="154"/>
      <c r="AGX82" s="154"/>
      <c r="AGY82" s="154"/>
      <c r="AGZ82" s="154"/>
      <c r="AHA82" s="154"/>
      <c r="AHB82" s="154"/>
      <c r="AHC82" s="154"/>
      <c r="AHD82" s="154"/>
      <c r="AHE82" s="154"/>
      <c r="AHF82" s="154"/>
      <c r="AHG82" s="154"/>
      <c r="AHH82" s="154"/>
      <c r="AHI82" s="154"/>
      <c r="AHJ82" s="154"/>
      <c r="AHK82" s="154"/>
      <c r="AHL82" s="154"/>
      <c r="AHM82" s="154"/>
      <c r="AHN82" s="154"/>
      <c r="AHO82" s="154"/>
      <c r="AHP82" s="154"/>
      <c r="AHQ82" s="154"/>
      <c r="AHR82" s="154"/>
      <c r="AHS82" s="154"/>
      <c r="AHT82" s="154"/>
      <c r="AHU82" s="154"/>
      <c r="AHV82" s="154"/>
      <c r="AHW82" s="154"/>
      <c r="AHX82" s="154"/>
      <c r="AHY82" s="154"/>
      <c r="AHZ82" s="154"/>
      <c r="AIA82" s="154"/>
      <c r="AIB82" s="154"/>
      <c r="AIC82" s="154"/>
      <c r="AID82" s="154"/>
      <c r="AIE82" s="154"/>
      <c r="AIF82" s="154"/>
      <c r="AIG82" s="154"/>
      <c r="AIH82" s="154"/>
      <c r="AII82" s="154"/>
      <c r="AIJ82" s="154"/>
      <c r="AIK82" s="154"/>
      <c r="AIL82" s="154"/>
      <c r="AIM82" s="154"/>
      <c r="AIN82" s="154"/>
      <c r="AIO82" s="154"/>
      <c r="AIP82" s="154"/>
      <c r="AIQ82" s="154"/>
      <c r="AIR82" s="154"/>
      <c r="AIS82" s="154"/>
      <c r="AIT82" s="154"/>
      <c r="AIU82" s="154"/>
      <c r="AIV82" s="154"/>
      <c r="AIW82" s="154"/>
      <c r="AIX82" s="154"/>
      <c r="AIY82" s="154"/>
      <c r="AIZ82" s="154"/>
      <c r="AJA82" s="154"/>
      <c r="AJB82" s="154"/>
      <c r="AJC82" s="154"/>
      <c r="AJD82" s="154"/>
      <c r="AJE82" s="154"/>
      <c r="AJF82" s="154"/>
      <c r="AJG82" s="154"/>
      <c r="AJH82" s="154"/>
      <c r="AJI82" s="154"/>
      <c r="AJJ82" s="154"/>
      <c r="AJK82" s="154"/>
      <c r="AJL82" s="154"/>
      <c r="AJM82" s="154"/>
      <c r="AJN82" s="154"/>
      <c r="AJO82" s="154"/>
      <c r="AJP82" s="154"/>
      <c r="AJQ82" s="154"/>
      <c r="AJR82" s="154"/>
      <c r="AJS82" s="154"/>
      <c r="AJT82" s="154"/>
      <c r="AJU82" s="154"/>
      <c r="AJV82" s="154"/>
      <c r="AJW82" s="154"/>
      <c r="AJX82" s="154"/>
      <c r="AJY82" s="154"/>
      <c r="AJZ82" s="154"/>
      <c r="AKA82" s="154"/>
      <c r="AKB82" s="154"/>
      <c r="AKC82" s="154"/>
      <c r="AKD82" s="154"/>
      <c r="AKE82" s="154"/>
      <c r="AKF82" s="154"/>
      <c r="AKG82" s="154"/>
      <c r="AKH82" s="154"/>
      <c r="AKI82" s="154"/>
      <c r="AKJ82" s="154"/>
      <c r="AKK82" s="154"/>
      <c r="AKL82" s="154"/>
      <c r="AKM82" s="154"/>
      <c r="AKN82" s="154"/>
      <c r="AKO82" s="154"/>
      <c r="AKP82" s="154"/>
      <c r="AKQ82" s="154"/>
      <c r="AKR82" s="154"/>
      <c r="AKS82" s="154"/>
      <c r="AKT82" s="154"/>
      <c r="AKU82" s="154"/>
      <c r="AKV82" s="154"/>
      <c r="AKW82" s="154"/>
      <c r="AKX82" s="154"/>
      <c r="AKY82" s="154"/>
      <c r="AKZ82" s="154"/>
      <c r="ALA82" s="154"/>
      <c r="ALB82" s="154"/>
      <c r="ALC82" s="154"/>
      <c r="ALD82" s="154"/>
      <c r="ALE82" s="154"/>
      <c r="ALF82" s="154"/>
      <c r="ALG82" s="154"/>
      <c r="ALH82" s="154"/>
      <c r="ALI82" s="154"/>
      <c r="ALJ82" s="154"/>
      <c r="ALK82" s="154"/>
      <c r="ALL82" s="154"/>
      <c r="ALM82" s="154"/>
      <c r="ALN82" s="154"/>
      <c r="ALO82" s="154"/>
      <c r="ALP82" s="154"/>
      <c r="ALQ82" s="154"/>
      <c r="ALR82" s="154"/>
      <c r="ALS82" s="154"/>
      <c r="ALT82" s="154"/>
      <c r="ALU82" s="154"/>
      <c r="ALV82" s="154"/>
      <c r="ALW82" s="154"/>
      <c r="ALX82" s="154"/>
      <c r="ALY82" s="154"/>
      <c r="ALZ82" s="154"/>
      <c r="AMA82" s="154"/>
      <c r="AMB82" s="154"/>
      <c r="AMC82" s="154"/>
      <c r="AMD82" s="154"/>
      <c r="AME82" s="154"/>
      <c r="AMF82" s="154"/>
      <c r="AMG82" s="154"/>
      <c r="AMH82" s="154"/>
      <c r="AMI82" s="154"/>
      <c r="AMJ82" s="154"/>
      <c r="AMK82" s="154"/>
      <c r="AML82" s="154"/>
      <c r="AMM82" s="154"/>
      <c r="AMN82" s="154"/>
      <c r="AMO82" s="154"/>
      <c r="AMP82" s="154"/>
      <c r="AMQ82" s="154"/>
      <c r="AMR82" s="154"/>
      <c r="AMS82" s="154"/>
      <c r="AMT82" s="154"/>
      <c r="AMU82" s="154"/>
      <c r="AMV82" s="154"/>
      <c r="AMW82" s="154"/>
      <c r="AMX82" s="154"/>
      <c r="AMY82" s="154"/>
      <c r="AMZ82" s="154"/>
      <c r="ANA82" s="154"/>
      <c r="ANB82" s="154"/>
      <c r="ANC82" s="154"/>
      <c r="AND82" s="154"/>
      <c r="ANE82" s="154"/>
      <c r="ANF82" s="154"/>
      <c r="ANG82" s="154"/>
      <c r="ANH82" s="154"/>
      <c r="ANI82" s="154"/>
      <c r="ANJ82" s="154"/>
      <c r="ANK82" s="154"/>
      <c r="ANL82" s="154"/>
      <c r="ANM82" s="154"/>
      <c r="ANN82" s="154"/>
      <c r="ANO82" s="154"/>
      <c r="ANP82" s="154"/>
      <c r="ANQ82" s="154"/>
      <c r="ANR82" s="154"/>
      <c r="ANS82" s="154"/>
      <c r="ANT82" s="154"/>
      <c r="ANU82" s="154"/>
      <c r="ANV82" s="154"/>
      <c r="ANW82" s="154"/>
      <c r="ANX82" s="154"/>
      <c r="ANY82" s="154"/>
      <c r="ANZ82" s="154"/>
      <c r="AOA82" s="154"/>
      <c r="AOB82" s="154"/>
      <c r="AOC82" s="154"/>
      <c r="AOD82" s="154"/>
      <c r="AOE82" s="154"/>
      <c r="AOF82" s="154"/>
      <c r="AOG82" s="154"/>
      <c r="AOH82" s="154"/>
      <c r="AOI82" s="154"/>
      <c r="AOJ82" s="154"/>
      <c r="AOK82" s="154"/>
      <c r="AOL82" s="154"/>
      <c r="AOM82" s="154"/>
      <c r="AON82" s="154"/>
      <c r="AOO82" s="154"/>
      <c r="AOP82" s="154"/>
      <c r="AOQ82" s="154"/>
      <c r="AOR82" s="154"/>
      <c r="AOS82" s="154"/>
      <c r="AOT82" s="154"/>
      <c r="AOU82" s="154"/>
      <c r="AOV82" s="154"/>
      <c r="AOW82" s="154"/>
      <c r="AOX82" s="154"/>
      <c r="AOY82" s="154"/>
      <c r="AOZ82" s="154"/>
      <c r="APA82" s="154"/>
      <c r="APB82" s="154"/>
      <c r="APC82" s="154"/>
      <c r="APD82" s="154"/>
      <c r="APE82" s="154"/>
      <c r="APF82" s="154"/>
      <c r="APG82" s="154"/>
      <c r="APH82" s="154"/>
      <c r="API82" s="154"/>
      <c r="APJ82" s="154"/>
      <c r="APK82" s="154"/>
      <c r="APL82" s="154"/>
      <c r="APM82" s="154"/>
      <c r="APN82" s="154"/>
      <c r="APO82" s="154"/>
      <c r="APP82" s="154"/>
      <c r="APQ82" s="154"/>
      <c r="APR82" s="154"/>
      <c r="APS82" s="154"/>
      <c r="APT82" s="154"/>
      <c r="APU82" s="154"/>
      <c r="APV82" s="154"/>
      <c r="APW82" s="154"/>
      <c r="APX82" s="154"/>
      <c r="APY82" s="154"/>
      <c r="APZ82" s="154"/>
      <c r="AQA82" s="154"/>
      <c r="AQB82" s="154"/>
      <c r="AQC82" s="154"/>
      <c r="AQD82" s="154"/>
      <c r="AQE82" s="154"/>
      <c r="AQF82" s="154"/>
      <c r="AQG82" s="154"/>
      <c r="AQH82" s="154"/>
      <c r="AQI82" s="154"/>
      <c r="AQJ82" s="154"/>
      <c r="AQK82" s="154"/>
      <c r="AQL82" s="154"/>
      <c r="AQM82" s="154"/>
      <c r="AQN82" s="154"/>
      <c r="AQO82" s="154"/>
      <c r="AQP82" s="154"/>
      <c r="AQQ82" s="154"/>
      <c r="AQR82" s="154"/>
      <c r="AQS82" s="154"/>
      <c r="AQT82" s="154"/>
      <c r="AQU82" s="154"/>
      <c r="AQV82" s="154"/>
      <c r="AQW82" s="154"/>
      <c r="AQX82" s="154"/>
      <c r="AQY82" s="154"/>
      <c r="AQZ82" s="154"/>
      <c r="ARA82" s="154"/>
      <c r="ARB82" s="154"/>
      <c r="ARC82" s="154"/>
      <c r="ARD82" s="154"/>
      <c r="ARE82" s="154"/>
      <c r="ARF82" s="154"/>
      <c r="ARG82" s="154"/>
      <c r="ARH82" s="154"/>
      <c r="ARI82" s="154"/>
      <c r="ARJ82" s="154"/>
      <c r="ARK82" s="154"/>
      <c r="ARL82" s="154"/>
      <c r="ARM82" s="154"/>
      <c r="ARN82" s="154"/>
      <c r="ARO82" s="154"/>
      <c r="ARP82" s="154"/>
      <c r="ARQ82" s="154"/>
      <c r="ARR82" s="154"/>
      <c r="ARS82" s="154"/>
      <c r="ART82" s="154"/>
      <c r="ARU82" s="154"/>
      <c r="ARV82" s="154"/>
      <c r="ARW82" s="154"/>
      <c r="ARX82" s="154"/>
      <c r="ARY82" s="154"/>
      <c r="ARZ82" s="154"/>
      <c r="ASA82" s="154"/>
      <c r="ASB82" s="154"/>
      <c r="ASC82" s="154"/>
      <c r="ASD82" s="154"/>
      <c r="ASE82" s="154"/>
      <c r="ASF82" s="154"/>
      <c r="ASG82" s="154"/>
      <c r="ASH82" s="154"/>
      <c r="ASI82" s="154"/>
      <c r="ASJ82" s="154"/>
      <c r="ASK82" s="154"/>
      <c r="ASL82" s="154"/>
      <c r="ASM82" s="154"/>
      <c r="ASN82" s="154"/>
      <c r="ASO82" s="154"/>
      <c r="ASP82" s="154"/>
      <c r="ASQ82" s="154"/>
      <c r="ASR82" s="154"/>
      <c r="ASS82" s="154"/>
      <c r="AST82" s="154"/>
      <c r="ASU82" s="154"/>
      <c r="ASV82" s="154"/>
      <c r="ASW82" s="154"/>
      <c r="ASX82" s="154"/>
      <c r="ASY82" s="154"/>
      <c r="ASZ82" s="154"/>
      <c r="ATA82" s="154"/>
      <c r="ATB82" s="154"/>
      <c r="ATC82" s="154"/>
      <c r="ATD82" s="154"/>
      <c r="ATE82" s="154"/>
      <c r="ATF82" s="154"/>
      <c r="ATG82" s="154"/>
      <c r="ATH82" s="154"/>
      <c r="ATI82" s="154"/>
      <c r="ATJ82" s="154"/>
      <c r="ATK82" s="154"/>
      <c r="ATL82" s="154"/>
      <c r="ATM82" s="154"/>
      <c r="ATN82" s="154"/>
      <c r="ATO82" s="154"/>
      <c r="ATP82" s="154"/>
      <c r="ATQ82" s="154"/>
      <c r="ATR82" s="154"/>
      <c r="ATS82" s="154"/>
      <c r="ATT82" s="154"/>
      <c r="ATU82" s="154"/>
      <c r="ATV82" s="154"/>
      <c r="ATW82" s="154"/>
      <c r="ATX82" s="154"/>
      <c r="ATY82" s="154"/>
      <c r="ATZ82" s="154"/>
      <c r="AUA82" s="154"/>
      <c r="AUB82" s="154"/>
      <c r="AUC82" s="154"/>
      <c r="AUD82" s="154"/>
      <c r="AUE82" s="154"/>
      <c r="AUF82" s="154"/>
      <c r="AUG82" s="154"/>
      <c r="AUH82" s="154"/>
      <c r="AUI82" s="154"/>
      <c r="AUJ82" s="154"/>
      <c r="AUK82" s="154"/>
      <c r="AUL82" s="154"/>
      <c r="AUM82" s="154"/>
      <c r="AUN82" s="154"/>
      <c r="AUO82" s="154"/>
      <c r="AUP82" s="154"/>
      <c r="AUQ82" s="154"/>
      <c r="AUR82" s="154"/>
      <c r="AUS82" s="154"/>
      <c r="AUT82" s="154"/>
      <c r="AUU82" s="154"/>
      <c r="AUV82" s="154"/>
      <c r="AUW82" s="154"/>
      <c r="AUX82" s="154"/>
      <c r="AUY82" s="154"/>
      <c r="AUZ82" s="154"/>
      <c r="AVA82" s="154"/>
      <c r="AVB82" s="154"/>
      <c r="AVC82" s="154"/>
      <c r="AVD82" s="154"/>
      <c r="AVE82" s="154"/>
      <c r="AVF82" s="154"/>
      <c r="AVG82" s="154"/>
      <c r="AVH82" s="154"/>
      <c r="AVI82" s="154"/>
      <c r="AVJ82" s="154"/>
      <c r="AVK82" s="154"/>
      <c r="AVL82" s="154"/>
      <c r="AVM82" s="154"/>
      <c r="AVN82" s="154"/>
      <c r="AVO82" s="154"/>
      <c r="AVP82" s="154"/>
      <c r="AVQ82" s="154"/>
      <c r="AVR82" s="154"/>
      <c r="AVS82" s="154"/>
      <c r="AVT82" s="154"/>
      <c r="AVU82" s="154"/>
      <c r="AVV82" s="154"/>
      <c r="AVW82" s="154"/>
      <c r="AVX82" s="154"/>
      <c r="AVY82" s="154"/>
      <c r="AVZ82" s="154"/>
      <c r="AWA82" s="154"/>
      <c r="AWB82" s="154"/>
      <c r="AWC82" s="154"/>
      <c r="AWD82" s="154"/>
      <c r="AWE82" s="154"/>
      <c r="AWF82" s="154"/>
      <c r="AWG82" s="154"/>
      <c r="AWH82" s="154"/>
      <c r="AWI82" s="154"/>
      <c r="AWJ82" s="154"/>
      <c r="AWK82" s="154"/>
      <c r="AWL82" s="154"/>
      <c r="AWM82" s="154"/>
      <c r="AWN82" s="154"/>
      <c r="AWO82" s="154"/>
      <c r="AWP82" s="154"/>
      <c r="AWQ82" s="154"/>
      <c r="AWR82" s="154"/>
      <c r="AWS82" s="154"/>
      <c r="AWT82" s="154"/>
      <c r="AWU82" s="154"/>
      <c r="AWV82" s="154"/>
      <c r="AWW82" s="154"/>
      <c r="AWX82" s="154"/>
      <c r="AWY82" s="154"/>
      <c r="AWZ82" s="154"/>
      <c r="AXA82" s="154"/>
      <c r="AXB82" s="154"/>
      <c r="AXC82" s="154"/>
      <c r="AXD82" s="154"/>
      <c r="AXE82" s="154"/>
      <c r="AXF82" s="154"/>
      <c r="AXG82" s="154"/>
      <c r="AXH82" s="154"/>
      <c r="AXI82" s="154"/>
      <c r="AXJ82" s="154"/>
      <c r="AXK82" s="154"/>
      <c r="AXL82" s="154"/>
      <c r="AXM82" s="154"/>
      <c r="AXN82" s="154"/>
      <c r="AXO82" s="154"/>
      <c r="AXP82" s="154"/>
      <c r="AXQ82" s="154"/>
      <c r="AXR82" s="154"/>
      <c r="AXS82" s="154"/>
      <c r="AXT82" s="154"/>
      <c r="AXU82" s="154"/>
      <c r="AXV82" s="154"/>
      <c r="AXW82" s="154"/>
      <c r="AXX82" s="154"/>
      <c r="AXY82" s="154"/>
      <c r="AXZ82" s="154"/>
      <c r="AYA82" s="154"/>
      <c r="AYB82" s="154"/>
      <c r="AYC82" s="154"/>
      <c r="AYD82" s="154"/>
      <c r="AYE82" s="154"/>
      <c r="AYF82" s="154"/>
      <c r="AYG82" s="154"/>
      <c r="AYH82" s="154"/>
      <c r="AYI82" s="154"/>
      <c r="AYJ82" s="154"/>
      <c r="AYK82" s="154"/>
      <c r="AYL82" s="154"/>
      <c r="AYM82" s="154"/>
      <c r="AYN82" s="154"/>
      <c r="AYO82" s="154"/>
      <c r="AYP82" s="154"/>
      <c r="AYQ82" s="154"/>
      <c r="AYR82" s="154"/>
      <c r="AYS82" s="154"/>
      <c r="AYT82" s="154"/>
      <c r="AYU82" s="154"/>
      <c r="AYV82" s="154"/>
      <c r="AYW82" s="154"/>
      <c r="AYX82" s="154"/>
      <c r="AYY82" s="154"/>
      <c r="AYZ82" s="154"/>
      <c r="AZA82" s="154"/>
      <c r="AZB82" s="154"/>
      <c r="AZC82" s="154"/>
      <c r="AZD82" s="154"/>
      <c r="AZE82" s="154"/>
      <c r="AZF82" s="154"/>
      <c r="AZG82" s="154"/>
      <c r="AZH82" s="154"/>
      <c r="AZI82" s="154"/>
      <c r="AZJ82" s="154"/>
      <c r="AZK82" s="154"/>
      <c r="AZL82" s="154"/>
      <c r="AZM82" s="154"/>
      <c r="AZN82" s="154"/>
      <c r="AZO82" s="154"/>
      <c r="AZP82" s="154"/>
      <c r="AZQ82" s="154"/>
      <c r="AZR82" s="154"/>
      <c r="AZS82" s="154"/>
      <c r="AZT82" s="154"/>
      <c r="AZU82" s="154"/>
      <c r="AZV82" s="154"/>
      <c r="AZW82" s="154"/>
      <c r="AZX82" s="154"/>
      <c r="AZY82" s="154"/>
      <c r="AZZ82" s="154"/>
      <c r="BAA82" s="154"/>
      <c r="BAB82" s="154"/>
      <c r="BAC82" s="154"/>
      <c r="BAD82" s="154"/>
      <c r="BAE82" s="154"/>
      <c r="BAF82" s="154"/>
      <c r="BAG82" s="154"/>
      <c r="BAH82" s="154"/>
      <c r="BAI82" s="154"/>
      <c r="BAJ82" s="154"/>
      <c r="BAK82" s="154"/>
      <c r="BAL82" s="154"/>
      <c r="BAM82" s="154"/>
      <c r="BAN82" s="154"/>
      <c r="BAO82" s="154"/>
      <c r="BAP82" s="154"/>
      <c r="BAQ82" s="154"/>
      <c r="BAR82" s="154"/>
      <c r="BAS82" s="154"/>
      <c r="BAT82" s="154"/>
      <c r="BAU82" s="154"/>
      <c r="BAV82" s="154"/>
      <c r="BAW82" s="154"/>
      <c r="BAX82" s="154"/>
      <c r="BAY82" s="154"/>
      <c r="BAZ82" s="154"/>
      <c r="BBA82" s="154"/>
      <c r="BBB82" s="154"/>
      <c r="BBC82" s="154"/>
      <c r="BBD82" s="154"/>
      <c r="BBE82" s="154"/>
      <c r="BBF82" s="154"/>
      <c r="BBG82" s="154"/>
      <c r="BBH82" s="154"/>
      <c r="BBI82" s="154"/>
      <c r="BBJ82" s="154"/>
      <c r="BBK82" s="154"/>
      <c r="BBL82" s="154"/>
      <c r="BBM82" s="154"/>
      <c r="BBN82" s="154"/>
      <c r="BBO82" s="154"/>
      <c r="BBP82" s="154"/>
      <c r="BBQ82" s="154"/>
      <c r="BBR82" s="154"/>
      <c r="BBS82" s="154"/>
      <c r="BBT82" s="154"/>
      <c r="BBU82" s="154"/>
      <c r="BBV82" s="154"/>
      <c r="BBW82" s="154"/>
      <c r="BBX82" s="154"/>
      <c r="BBY82" s="154"/>
      <c r="BBZ82" s="154"/>
      <c r="BCA82" s="154"/>
      <c r="BCB82" s="154"/>
      <c r="BCC82" s="154"/>
      <c r="BCD82" s="154"/>
      <c r="BCE82" s="154"/>
      <c r="BCF82" s="154"/>
      <c r="BCG82" s="154"/>
      <c r="BCH82" s="154"/>
      <c r="BCI82" s="154"/>
      <c r="BCJ82" s="154"/>
      <c r="BCK82" s="154"/>
      <c r="BCL82" s="154"/>
      <c r="BCM82" s="154"/>
      <c r="BCN82" s="154"/>
      <c r="BCO82" s="154"/>
      <c r="BCP82" s="154"/>
      <c r="BCQ82" s="154"/>
      <c r="BCR82" s="154"/>
      <c r="BCS82" s="154"/>
      <c r="BCT82" s="154"/>
      <c r="BCU82" s="154"/>
      <c r="BCV82" s="154"/>
      <c r="BCW82" s="154"/>
      <c r="BCX82" s="154"/>
      <c r="BCY82" s="154"/>
      <c r="BCZ82" s="154"/>
      <c r="BDA82" s="154"/>
      <c r="BDB82" s="154"/>
      <c r="BDC82" s="154"/>
      <c r="BDD82" s="154"/>
      <c r="BDE82" s="154"/>
      <c r="BDF82" s="154"/>
      <c r="BDG82" s="154"/>
      <c r="BDH82" s="154"/>
      <c r="BDI82" s="154"/>
      <c r="BDJ82" s="154"/>
      <c r="BDK82" s="154"/>
      <c r="BDL82" s="154"/>
      <c r="BDM82" s="154"/>
      <c r="BDN82" s="154"/>
      <c r="BDO82" s="154"/>
      <c r="BDP82" s="154"/>
      <c r="BDQ82" s="154"/>
      <c r="BDR82" s="154"/>
      <c r="BDS82" s="154"/>
      <c r="BDT82" s="154"/>
      <c r="BDU82" s="154"/>
      <c r="BDV82" s="154"/>
      <c r="BDW82" s="154"/>
      <c r="BDX82" s="154"/>
      <c r="BDY82" s="154"/>
      <c r="BDZ82" s="154"/>
      <c r="BEA82" s="154"/>
      <c r="BEB82" s="154"/>
      <c r="BEC82" s="154"/>
      <c r="BED82" s="154"/>
      <c r="BEE82" s="154"/>
      <c r="BEF82" s="154"/>
      <c r="BEG82" s="154"/>
      <c r="BEH82" s="154"/>
      <c r="BEI82" s="154"/>
      <c r="BEJ82" s="154"/>
      <c r="BEK82" s="154"/>
      <c r="BEL82" s="154"/>
      <c r="BEM82" s="154"/>
      <c r="BEN82" s="154"/>
      <c r="BEO82" s="154"/>
      <c r="BEP82" s="154"/>
      <c r="BEQ82" s="154"/>
      <c r="BER82" s="154"/>
      <c r="BES82" s="154"/>
      <c r="BET82" s="154"/>
      <c r="BEU82" s="154"/>
      <c r="BEV82" s="154"/>
      <c r="BEW82" s="154"/>
      <c r="BEX82" s="154"/>
      <c r="BEY82" s="154"/>
      <c r="BEZ82" s="154"/>
      <c r="BFA82" s="154"/>
      <c r="BFB82" s="154"/>
      <c r="BFC82" s="154"/>
      <c r="BFD82" s="154"/>
      <c r="BFE82" s="154"/>
      <c r="BFF82" s="154"/>
      <c r="BFG82" s="154"/>
      <c r="BFH82" s="154"/>
      <c r="BFI82" s="154"/>
      <c r="BFJ82" s="154"/>
      <c r="BFK82" s="154"/>
      <c r="BFL82" s="154"/>
      <c r="BFM82" s="154"/>
      <c r="BFN82" s="154"/>
      <c r="BFO82" s="154"/>
      <c r="BFP82" s="154"/>
      <c r="BFQ82" s="154"/>
      <c r="BFR82" s="154"/>
      <c r="BFS82" s="154"/>
      <c r="BFT82" s="154"/>
      <c r="BFU82" s="154"/>
      <c r="BFV82" s="154"/>
      <c r="BFW82" s="154"/>
      <c r="BFX82" s="154"/>
      <c r="BFY82" s="154"/>
      <c r="BFZ82" s="154"/>
      <c r="BGA82" s="154"/>
      <c r="BGB82" s="154"/>
      <c r="BGC82" s="154"/>
      <c r="BGD82" s="154"/>
      <c r="BGE82" s="154"/>
      <c r="BGF82" s="154"/>
      <c r="BGG82" s="154"/>
      <c r="BGH82" s="154"/>
      <c r="BGI82" s="154"/>
      <c r="BGJ82" s="154"/>
      <c r="BGK82" s="154"/>
      <c r="BGL82" s="154"/>
      <c r="BGM82" s="154"/>
      <c r="BGN82" s="154"/>
      <c r="BGO82" s="154"/>
      <c r="BGP82" s="154"/>
      <c r="BGQ82" s="154"/>
      <c r="BGR82" s="154"/>
      <c r="BGS82" s="154"/>
      <c r="BGT82" s="154"/>
      <c r="BGU82" s="154"/>
      <c r="BGV82" s="154"/>
      <c r="BGW82" s="154"/>
      <c r="BGX82" s="154"/>
      <c r="BGY82" s="154"/>
      <c r="BGZ82" s="154"/>
      <c r="BHA82" s="154"/>
      <c r="BHB82" s="154"/>
      <c r="BHC82" s="154"/>
      <c r="BHD82" s="154"/>
      <c r="BHE82" s="154"/>
      <c r="BHF82" s="154"/>
      <c r="BHG82" s="154"/>
      <c r="BHH82" s="154"/>
      <c r="BHI82" s="154"/>
      <c r="BHJ82" s="154"/>
      <c r="BHK82" s="154"/>
      <c r="BHL82" s="154"/>
      <c r="BHM82" s="154"/>
      <c r="BHN82" s="154"/>
      <c r="BHO82" s="154"/>
      <c r="BHP82" s="154"/>
      <c r="BHQ82" s="154"/>
      <c r="BHR82" s="154"/>
      <c r="BHS82" s="154"/>
      <c r="BHT82" s="154"/>
      <c r="BHU82" s="154"/>
      <c r="BHV82" s="154"/>
      <c r="BHW82" s="154"/>
      <c r="BHX82" s="154"/>
      <c r="BHY82" s="154"/>
      <c r="BHZ82" s="154"/>
      <c r="BIA82" s="154"/>
      <c r="BIB82" s="154"/>
      <c r="BIC82" s="154"/>
      <c r="BID82" s="154"/>
      <c r="BIE82" s="154"/>
      <c r="BIF82" s="154"/>
      <c r="BIG82" s="154"/>
      <c r="BIH82" s="154"/>
      <c r="BII82" s="154"/>
      <c r="BIJ82" s="154"/>
      <c r="BIK82" s="154"/>
      <c r="BIL82" s="154"/>
      <c r="BIM82" s="154"/>
      <c r="BIN82" s="154"/>
      <c r="BIO82" s="154"/>
      <c r="BIP82" s="154"/>
      <c r="BIQ82" s="154"/>
      <c r="BIR82" s="154"/>
      <c r="BIS82" s="154"/>
      <c r="BIT82" s="154"/>
      <c r="BIU82" s="154"/>
      <c r="BIV82" s="154"/>
      <c r="BIW82" s="154"/>
      <c r="BIX82" s="154"/>
      <c r="BIY82" s="154"/>
      <c r="BIZ82" s="154"/>
      <c r="BJA82" s="154"/>
      <c r="BJB82" s="154"/>
      <c r="BJC82" s="154"/>
      <c r="BJD82" s="154"/>
      <c r="BJE82" s="154"/>
      <c r="BJF82" s="154"/>
      <c r="BJG82" s="154"/>
      <c r="BJH82" s="154"/>
      <c r="BJI82" s="154"/>
      <c r="BJJ82" s="154"/>
      <c r="BJK82" s="154"/>
      <c r="BJL82" s="154"/>
      <c r="BJM82" s="154"/>
      <c r="BJN82" s="154"/>
      <c r="BJO82" s="154"/>
      <c r="BJP82" s="154"/>
      <c r="BJQ82" s="154"/>
      <c r="BJR82" s="154"/>
      <c r="BJS82" s="154"/>
      <c r="BJT82" s="154"/>
      <c r="BJU82" s="154"/>
      <c r="BJV82" s="154"/>
      <c r="BJW82" s="154"/>
      <c r="BJX82" s="154"/>
      <c r="BJY82" s="154"/>
      <c r="BJZ82" s="154"/>
      <c r="BKA82" s="154"/>
      <c r="BKB82" s="154"/>
      <c r="BKC82" s="154"/>
      <c r="BKD82" s="154"/>
      <c r="BKE82" s="154"/>
      <c r="BKF82" s="154"/>
      <c r="BKG82" s="154"/>
      <c r="BKH82" s="154"/>
      <c r="BKI82" s="154"/>
      <c r="BKJ82" s="154"/>
      <c r="BKK82" s="154"/>
      <c r="BKL82" s="154"/>
      <c r="BKM82" s="154"/>
      <c r="BKN82" s="154"/>
      <c r="BKO82" s="154"/>
      <c r="BKP82" s="154"/>
      <c r="BKQ82" s="154"/>
      <c r="BKR82" s="154"/>
      <c r="BKS82" s="154"/>
      <c r="BKT82" s="154"/>
      <c r="BKU82" s="154"/>
      <c r="BKV82" s="154"/>
      <c r="BKW82" s="154"/>
      <c r="BKX82" s="154"/>
      <c r="BKY82" s="154"/>
      <c r="BKZ82" s="154"/>
      <c r="BLA82" s="154"/>
      <c r="BLB82" s="154"/>
      <c r="BLC82" s="154"/>
      <c r="BLD82" s="154"/>
      <c r="BLE82" s="154"/>
      <c r="BLF82" s="154"/>
      <c r="BLG82" s="154"/>
      <c r="BLH82" s="154"/>
      <c r="BLI82" s="154"/>
      <c r="BLJ82" s="154"/>
      <c r="BLK82" s="154"/>
      <c r="BLL82" s="154"/>
      <c r="BLM82" s="154"/>
      <c r="BLN82" s="154"/>
      <c r="BLO82" s="154"/>
      <c r="BLP82" s="154"/>
      <c r="BLQ82" s="154"/>
      <c r="BLR82" s="154"/>
      <c r="BLS82" s="154"/>
      <c r="BLT82" s="154"/>
      <c r="BLU82" s="154"/>
      <c r="BLV82" s="154"/>
      <c r="BLW82" s="154"/>
      <c r="BLX82" s="154"/>
      <c r="BLY82" s="154"/>
      <c r="BLZ82" s="154"/>
      <c r="BMA82" s="154"/>
      <c r="BMB82" s="154"/>
      <c r="BMC82" s="154"/>
      <c r="BMD82" s="154"/>
      <c r="BME82" s="154"/>
      <c r="BMF82" s="154"/>
      <c r="BMG82" s="154"/>
      <c r="BMH82" s="154"/>
      <c r="BMI82" s="154"/>
      <c r="BMJ82" s="154"/>
      <c r="BMK82" s="154"/>
      <c r="BML82" s="154"/>
      <c r="BMM82" s="154"/>
      <c r="BMN82" s="154"/>
      <c r="BMO82" s="154"/>
      <c r="BMP82" s="154"/>
      <c r="BMQ82" s="154"/>
      <c r="BMR82" s="154"/>
      <c r="BMS82" s="154"/>
      <c r="BMT82" s="154"/>
      <c r="BMU82" s="154"/>
      <c r="BMV82" s="154"/>
      <c r="BMW82" s="154"/>
      <c r="BMX82" s="154"/>
      <c r="BMY82" s="154"/>
      <c r="BMZ82" s="154"/>
      <c r="BNA82" s="154"/>
      <c r="BNB82" s="154"/>
      <c r="BNC82" s="154"/>
      <c r="BND82" s="154"/>
      <c r="BNE82" s="154"/>
      <c r="BNF82" s="154"/>
      <c r="BNG82" s="154"/>
      <c r="BNH82" s="154"/>
      <c r="BNI82" s="154"/>
      <c r="BNJ82" s="154"/>
      <c r="BNK82" s="154"/>
      <c r="BNL82" s="154"/>
      <c r="BNM82" s="154"/>
      <c r="BNN82" s="154"/>
      <c r="BNO82" s="154"/>
      <c r="BNP82" s="154"/>
      <c r="BNQ82" s="154"/>
      <c r="BNR82" s="154"/>
      <c r="BNS82" s="154"/>
      <c r="BNT82" s="154"/>
      <c r="BNU82" s="154"/>
      <c r="BNV82" s="154"/>
      <c r="BNW82" s="154"/>
      <c r="BNX82" s="154"/>
      <c r="BNY82" s="154"/>
      <c r="BNZ82" s="154"/>
      <c r="BOA82" s="154"/>
      <c r="BOB82" s="154"/>
      <c r="BOC82" s="154"/>
      <c r="BOD82" s="154"/>
      <c r="BOE82" s="154"/>
      <c r="BOF82" s="154"/>
      <c r="BOG82" s="154"/>
      <c r="BOH82" s="154"/>
      <c r="BOI82" s="154"/>
      <c r="BOJ82" s="154"/>
      <c r="BOK82" s="154"/>
      <c r="BOL82" s="154"/>
      <c r="BOM82" s="154"/>
      <c r="BON82" s="154"/>
      <c r="BOO82" s="154"/>
      <c r="BOP82" s="154"/>
      <c r="BOQ82" s="154"/>
      <c r="BOR82" s="154"/>
      <c r="BOS82" s="154"/>
      <c r="BOT82" s="154"/>
      <c r="BOU82" s="154"/>
      <c r="BOV82" s="154"/>
      <c r="BOW82" s="154"/>
      <c r="BOX82" s="154"/>
      <c r="BOY82" s="154"/>
      <c r="BOZ82" s="154"/>
      <c r="BPA82" s="154"/>
      <c r="BPB82" s="154"/>
      <c r="BPC82" s="154"/>
      <c r="BPD82" s="154"/>
      <c r="BPE82" s="154"/>
      <c r="BPF82" s="154"/>
      <c r="BPG82" s="154"/>
      <c r="BPH82" s="154"/>
      <c r="BPI82" s="154"/>
      <c r="BPJ82" s="154"/>
      <c r="BPK82" s="154"/>
      <c r="BPL82" s="154"/>
      <c r="BPM82" s="154"/>
      <c r="BPN82" s="154"/>
      <c r="BPO82" s="154"/>
      <c r="BPP82" s="154"/>
      <c r="BPQ82" s="154"/>
      <c r="BPR82" s="154"/>
      <c r="BPS82" s="154"/>
      <c r="BPT82" s="154"/>
      <c r="BPU82" s="154"/>
      <c r="BPV82" s="154"/>
      <c r="BPW82" s="154"/>
      <c r="BPX82" s="154"/>
      <c r="BPY82" s="154"/>
      <c r="BPZ82" s="154"/>
      <c r="BQA82" s="154"/>
      <c r="BQB82" s="154"/>
      <c r="BQC82" s="154"/>
      <c r="BQD82" s="154"/>
      <c r="BQE82" s="154"/>
      <c r="BQF82" s="154"/>
      <c r="BQG82" s="154"/>
      <c r="BQH82" s="154"/>
      <c r="BQI82" s="154"/>
      <c r="BQJ82" s="154"/>
      <c r="BQK82" s="154"/>
      <c r="BQL82" s="154"/>
      <c r="BQM82" s="154"/>
      <c r="BQN82" s="154"/>
      <c r="BQO82" s="154"/>
      <c r="BQP82" s="154"/>
      <c r="BQQ82" s="154"/>
      <c r="BQR82" s="154"/>
      <c r="BQS82" s="154"/>
      <c r="BQT82" s="154"/>
      <c r="BQU82" s="154"/>
      <c r="BQV82" s="154"/>
      <c r="BQW82" s="154"/>
      <c r="BQX82" s="154"/>
      <c r="BQY82" s="154"/>
      <c r="BQZ82" s="154"/>
      <c r="BRA82" s="154"/>
      <c r="BRB82" s="154"/>
      <c r="BRC82" s="154"/>
      <c r="BRD82" s="154"/>
      <c r="BRE82" s="154"/>
      <c r="BRF82" s="154"/>
      <c r="BRG82" s="154"/>
      <c r="BRH82" s="154"/>
      <c r="BRI82" s="154"/>
      <c r="BRJ82" s="154"/>
      <c r="BRK82" s="154"/>
      <c r="BRL82" s="154"/>
      <c r="BRM82" s="154"/>
      <c r="BRN82" s="154"/>
      <c r="BRO82" s="154"/>
      <c r="BRP82" s="154"/>
      <c r="BRQ82" s="154"/>
      <c r="BRR82" s="154"/>
      <c r="BRS82" s="154"/>
      <c r="BRT82" s="154"/>
      <c r="BRU82" s="154"/>
      <c r="BRV82" s="154"/>
      <c r="BRW82" s="154"/>
      <c r="BRX82" s="154"/>
      <c r="BRY82" s="154"/>
      <c r="BRZ82" s="154"/>
      <c r="BSA82" s="154"/>
      <c r="BSB82" s="154"/>
      <c r="BSC82" s="154"/>
      <c r="BSD82" s="154"/>
      <c r="BSE82" s="154"/>
      <c r="BSF82" s="154"/>
      <c r="BSG82" s="154"/>
      <c r="BSH82" s="154"/>
      <c r="BSI82" s="154"/>
      <c r="BSJ82" s="154"/>
      <c r="BSK82" s="154"/>
      <c r="BSL82" s="154"/>
      <c r="BSM82" s="154"/>
      <c r="BSN82" s="154"/>
      <c r="BSO82" s="154"/>
      <c r="BSP82" s="154"/>
      <c r="BSQ82" s="154"/>
      <c r="BSR82" s="154"/>
      <c r="BSS82" s="154"/>
      <c r="BST82" s="154"/>
      <c r="BSU82" s="154"/>
      <c r="BSV82" s="154"/>
      <c r="BSW82" s="154"/>
      <c r="BSX82" s="154"/>
      <c r="BSY82" s="154"/>
      <c r="BSZ82" s="154"/>
      <c r="BTA82" s="154"/>
      <c r="BTB82" s="154"/>
      <c r="BTC82" s="154"/>
      <c r="BTD82" s="154"/>
      <c r="BTE82" s="154"/>
      <c r="BTF82" s="154"/>
      <c r="BTG82" s="154"/>
      <c r="BTH82" s="154"/>
      <c r="BTI82" s="154"/>
      <c r="BTJ82" s="154"/>
      <c r="BTK82" s="154"/>
      <c r="BTL82" s="154"/>
      <c r="BTM82" s="154"/>
      <c r="BTN82" s="154"/>
      <c r="BTO82" s="154"/>
      <c r="BTP82" s="154"/>
      <c r="BTQ82" s="154"/>
      <c r="BTR82" s="154"/>
      <c r="BTS82" s="154"/>
      <c r="BTT82" s="154"/>
      <c r="BTU82" s="154"/>
      <c r="BTV82" s="154"/>
      <c r="BTW82" s="154"/>
      <c r="BTX82" s="154"/>
      <c r="BTY82" s="154"/>
      <c r="BTZ82" s="154"/>
      <c r="BUA82" s="154"/>
      <c r="BUB82" s="154"/>
      <c r="BUC82" s="154"/>
      <c r="BUD82" s="154"/>
      <c r="BUE82" s="154"/>
      <c r="BUF82" s="154"/>
      <c r="BUG82" s="154"/>
      <c r="BUH82" s="154"/>
      <c r="BUI82" s="154"/>
      <c r="BUJ82" s="154"/>
      <c r="BUK82" s="154"/>
      <c r="BUL82" s="154"/>
      <c r="BUM82" s="154"/>
      <c r="BUN82" s="154"/>
      <c r="BUO82" s="154"/>
      <c r="BUP82" s="154"/>
      <c r="BUQ82" s="154"/>
      <c r="BUR82" s="154"/>
      <c r="BUS82" s="154"/>
      <c r="BUT82" s="154"/>
      <c r="BUU82" s="154"/>
      <c r="BUV82" s="154"/>
      <c r="BUW82" s="154"/>
      <c r="BUX82" s="154"/>
      <c r="BUY82" s="154"/>
      <c r="BUZ82" s="154"/>
      <c r="BVA82" s="154"/>
      <c r="BVB82" s="154"/>
      <c r="BVC82" s="154"/>
      <c r="BVD82" s="154"/>
      <c r="BVE82" s="154"/>
      <c r="BVF82" s="154"/>
      <c r="BVG82" s="154"/>
      <c r="BVH82" s="154"/>
      <c r="BVI82" s="154"/>
      <c r="BVJ82" s="154"/>
      <c r="BVK82" s="154"/>
      <c r="BVL82" s="154"/>
      <c r="BVM82" s="154"/>
      <c r="BVN82" s="154"/>
      <c r="BVO82" s="154"/>
      <c r="BVP82" s="154"/>
      <c r="BVQ82" s="154"/>
      <c r="BVR82" s="154"/>
      <c r="BVS82" s="154"/>
      <c r="BVT82" s="154"/>
      <c r="BVU82" s="154"/>
      <c r="BVV82" s="154"/>
      <c r="BVW82" s="154"/>
      <c r="BVX82" s="154"/>
      <c r="BVY82" s="154"/>
      <c r="BVZ82" s="154"/>
      <c r="BWA82" s="154"/>
      <c r="BWB82" s="154"/>
      <c r="BWC82" s="154"/>
      <c r="BWD82" s="154"/>
      <c r="BWE82" s="154"/>
      <c r="BWF82" s="154"/>
      <c r="BWG82" s="154"/>
      <c r="BWH82" s="154"/>
      <c r="BWI82" s="154"/>
      <c r="BWJ82" s="154"/>
      <c r="BWK82" s="154"/>
      <c r="BWL82" s="154"/>
      <c r="BWM82" s="154"/>
      <c r="BWN82" s="154"/>
      <c r="BWO82" s="154"/>
      <c r="BWP82" s="154"/>
      <c r="BWQ82" s="154"/>
      <c r="BWR82" s="154"/>
      <c r="BWS82" s="154"/>
      <c r="BWT82" s="154"/>
      <c r="BWU82" s="154"/>
      <c r="BWV82" s="154"/>
      <c r="BWW82" s="154"/>
      <c r="BWX82" s="154"/>
      <c r="BWY82" s="154"/>
      <c r="BWZ82" s="154"/>
      <c r="BXA82" s="154"/>
      <c r="BXB82" s="154"/>
      <c r="BXC82" s="154"/>
      <c r="BXD82" s="154"/>
      <c r="BXE82" s="154"/>
      <c r="BXF82" s="154"/>
      <c r="BXG82" s="154"/>
      <c r="BXH82" s="154"/>
      <c r="BXI82" s="154"/>
      <c r="BXJ82" s="154"/>
      <c r="BXK82" s="154"/>
      <c r="BXL82" s="154"/>
      <c r="BXM82" s="154"/>
      <c r="BXN82" s="154"/>
      <c r="BXO82" s="154"/>
      <c r="BXP82" s="154"/>
      <c r="BXQ82" s="154"/>
      <c r="BXR82" s="154"/>
      <c r="BXS82" s="154"/>
      <c r="BXT82" s="154"/>
      <c r="BXU82" s="154"/>
      <c r="BXV82" s="154"/>
      <c r="BXW82" s="154"/>
      <c r="BXX82" s="154"/>
      <c r="BXY82" s="154"/>
      <c r="BXZ82" s="154"/>
      <c r="BYA82" s="154"/>
      <c r="BYB82" s="154"/>
      <c r="BYC82" s="154"/>
      <c r="BYD82" s="154"/>
      <c r="BYE82" s="154"/>
      <c r="BYF82" s="154"/>
      <c r="BYG82" s="154"/>
      <c r="BYH82" s="154"/>
      <c r="BYI82" s="154"/>
      <c r="BYJ82" s="154"/>
      <c r="BYK82" s="154"/>
      <c r="BYL82" s="154"/>
      <c r="BYM82" s="154"/>
      <c r="BYN82" s="154"/>
      <c r="BYO82" s="154"/>
      <c r="BYP82" s="154"/>
      <c r="BYQ82" s="154"/>
      <c r="BYR82" s="154"/>
      <c r="BYS82" s="154"/>
      <c r="BYT82" s="154"/>
      <c r="BYU82" s="154"/>
      <c r="BYV82" s="154"/>
      <c r="BYW82" s="154"/>
      <c r="BYX82" s="154"/>
      <c r="BYY82" s="154"/>
      <c r="BYZ82" s="154"/>
      <c r="BZA82" s="154"/>
      <c r="BZB82" s="154"/>
      <c r="BZC82" s="154"/>
      <c r="BZD82" s="154"/>
      <c r="BZE82" s="154"/>
      <c r="BZF82" s="154"/>
      <c r="BZG82" s="154"/>
      <c r="BZH82" s="154"/>
      <c r="BZI82" s="154"/>
      <c r="BZJ82" s="154"/>
      <c r="BZK82" s="154"/>
      <c r="BZL82" s="154"/>
      <c r="BZM82" s="154"/>
      <c r="BZN82" s="154"/>
      <c r="BZO82" s="154"/>
      <c r="BZP82" s="154"/>
      <c r="BZQ82" s="154"/>
      <c r="BZR82" s="154"/>
      <c r="BZS82" s="154"/>
      <c r="BZT82" s="154"/>
      <c r="BZU82" s="154"/>
      <c r="BZV82" s="154"/>
      <c r="BZW82" s="154"/>
      <c r="BZX82" s="154"/>
      <c r="BZY82" s="154"/>
      <c r="BZZ82" s="154"/>
      <c r="CAA82" s="154"/>
      <c r="CAB82" s="154"/>
      <c r="CAC82" s="154"/>
      <c r="CAD82" s="154"/>
      <c r="CAE82" s="154"/>
      <c r="CAF82" s="154"/>
      <c r="CAG82" s="154"/>
      <c r="CAH82" s="154"/>
      <c r="CAI82" s="154"/>
      <c r="CAJ82" s="154"/>
      <c r="CAK82" s="154"/>
      <c r="CAL82" s="154"/>
      <c r="CAM82" s="154"/>
      <c r="CAN82" s="154"/>
      <c r="CAO82" s="154"/>
      <c r="CAP82" s="154"/>
      <c r="CAQ82" s="154"/>
      <c r="CAR82" s="154"/>
      <c r="CAS82" s="154"/>
      <c r="CAT82" s="154"/>
      <c r="CAU82" s="154"/>
      <c r="CAV82" s="154"/>
      <c r="CAW82" s="154"/>
      <c r="CAX82" s="154"/>
      <c r="CAY82" s="154"/>
      <c r="CAZ82" s="154"/>
      <c r="CBA82" s="154"/>
      <c r="CBB82" s="154"/>
      <c r="CBC82" s="154"/>
      <c r="CBD82" s="154"/>
      <c r="CBE82" s="154"/>
      <c r="CBF82" s="154"/>
      <c r="CBG82" s="154"/>
      <c r="CBH82" s="154"/>
      <c r="CBI82" s="154"/>
      <c r="CBJ82" s="154"/>
      <c r="CBK82" s="154"/>
      <c r="CBL82" s="154"/>
      <c r="CBM82" s="154"/>
      <c r="CBN82" s="154"/>
      <c r="CBO82" s="154"/>
      <c r="CBP82" s="154"/>
      <c r="CBQ82" s="154"/>
      <c r="CBR82" s="154"/>
      <c r="CBS82" s="154"/>
      <c r="CBT82" s="154"/>
      <c r="CBU82" s="154"/>
      <c r="CBV82" s="154"/>
      <c r="CBW82" s="154"/>
      <c r="CBX82" s="154"/>
      <c r="CBY82" s="154"/>
      <c r="CBZ82" s="154"/>
      <c r="CCA82" s="154"/>
      <c r="CCB82" s="154"/>
      <c r="CCC82" s="154"/>
      <c r="CCD82" s="154"/>
      <c r="CCE82" s="154"/>
      <c r="CCF82" s="154"/>
      <c r="CCG82" s="154"/>
      <c r="CCH82" s="154"/>
      <c r="CCI82" s="154"/>
      <c r="CCJ82" s="154"/>
      <c r="CCK82" s="154"/>
      <c r="CCL82" s="154"/>
      <c r="CCM82" s="154"/>
      <c r="CCN82" s="154"/>
      <c r="CCO82" s="154"/>
      <c r="CCP82" s="154"/>
      <c r="CCQ82" s="154"/>
      <c r="CCR82" s="154"/>
      <c r="CCS82" s="154"/>
      <c r="CCT82" s="154"/>
      <c r="CCU82" s="154"/>
      <c r="CCV82" s="154"/>
      <c r="CCW82" s="154"/>
      <c r="CCX82" s="154"/>
      <c r="CCY82" s="154"/>
      <c r="CCZ82" s="154"/>
      <c r="CDA82" s="154"/>
      <c r="CDB82" s="154"/>
      <c r="CDC82" s="154"/>
      <c r="CDD82" s="154"/>
      <c r="CDE82" s="154"/>
      <c r="CDF82" s="154"/>
      <c r="CDG82" s="154"/>
      <c r="CDH82" s="154"/>
      <c r="CDI82" s="154"/>
      <c r="CDJ82" s="154"/>
      <c r="CDK82" s="154"/>
      <c r="CDL82" s="154"/>
      <c r="CDM82" s="154"/>
      <c r="CDN82" s="154"/>
      <c r="CDO82" s="154"/>
      <c r="CDP82" s="154"/>
      <c r="CDQ82" s="154"/>
      <c r="CDR82" s="154"/>
      <c r="CDS82" s="154"/>
      <c r="CDT82" s="154"/>
      <c r="CDU82" s="154"/>
      <c r="CDV82" s="154"/>
      <c r="CDW82" s="154"/>
      <c r="CDX82" s="154"/>
      <c r="CDY82" s="154"/>
      <c r="CDZ82" s="154"/>
      <c r="CEA82" s="154"/>
      <c r="CEB82" s="154"/>
      <c r="CEC82" s="154"/>
      <c r="CED82" s="154"/>
      <c r="CEE82" s="154"/>
      <c r="CEF82" s="154"/>
      <c r="CEG82" s="154"/>
      <c r="CEH82" s="154"/>
      <c r="CEI82" s="154"/>
      <c r="CEJ82" s="154"/>
      <c r="CEK82" s="154"/>
      <c r="CEL82" s="154"/>
      <c r="CEM82" s="154"/>
      <c r="CEN82" s="154"/>
      <c r="CEO82" s="154"/>
      <c r="CEP82" s="154"/>
      <c r="CEQ82" s="154"/>
      <c r="CER82" s="154"/>
      <c r="CES82" s="154"/>
      <c r="CET82" s="154"/>
      <c r="CEU82" s="154"/>
      <c r="CEV82" s="154"/>
      <c r="CEW82" s="154"/>
      <c r="CEX82" s="154"/>
      <c r="CEY82" s="154"/>
      <c r="CEZ82" s="154"/>
      <c r="CFA82" s="154"/>
      <c r="CFB82" s="154"/>
      <c r="CFC82" s="154"/>
      <c r="CFD82" s="154"/>
      <c r="CFE82" s="154"/>
      <c r="CFF82" s="154"/>
      <c r="CFG82" s="154"/>
      <c r="CFH82" s="154"/>
      <c r="CFI82" s="154"/>
      <c r="CFJ82" s="154"/>
      <c r="CFK82" s="154"/>
      <c r="CFL82" s="154"/>
      <c r="CFM82" s="154"/>
      <c r="CFN82" s="154"/>
      <c r="CFO82" s="154"/>
      <c r="CFP82" s="154"/>
      <c r="CFQ82" s="154"/>
      <c r="CFR82" s="154"/>
      <c r="CFS82" s="154"/>
      <c r="CFT82" s="154"/>
      <c r="CFU82" s="154"/>
      <c r="CFV82" s="154"/>
      <c r="CFW82" s="154"/>
      <c r="CFX82" s="154"/>
      <c r="CFY82" s="154"/>
      <c r="CFZ82" s="154"/>
      <c r="CGA82" s="154"/>
      <c r="CGB82" s="154"/>
      <c r="CGC82" s="154"/>
      <c r="CGD82" s="154"/>
      <c r="CGE82" s="154"/>
      <c r="CGF82" s="154"/>
      <c r="CGG82" s="154"/>
      <c r="CGH82" s="154"/>
      <c r="CGI82" s="154"/>
      <c r="CGJ82" s="154"/>
      <c r="CGK82" s="154"/>
      <c r="CGL82" s="154"/>
      <c r="CGM82" s="154"/>
      <c r="CGN82" s="154"/>
      <c r="CGO82" s="154"/>
      <c r="CGP82" s="154"/>
      <c r="CGQ82" s="154"/>
      <c r="CGR82" s="154"/>
      <c r="CGS82" s="154"/>
      <c r="CGT82" s="154"/>
      <c r="CGU82" s="154"/>
      <c r="CGV82" s="154"/>
      <c r="CGW82" s="154"/>
      <c r="CGX82" s="154"/>
      <c r="CGY82" s="154"/>
      <c r="CGZ82" s="154"/>
      <c r="CHA82" s="154"/>
      <c r="CHB82" s="154"/>
      <c r="CHC82" s="154"/>
      <c r="CHD82" s="154"/>
      <c r="CHE82" s="154"/>
      <c r="CHF82" s="154"/>
      <c r="CHG82" s="154"/>
      <c r="CHH82" s="154"/>
      <c r="CHI82" s="154"/>
      <c r="CHJ82" s="154"/>
      <c r="CHK82" s="154"/>
      <c r="CHL82" s="154"/>
      <c r="CHM82" s="154"/>
      <c r="CHN82" s="154"/>
      <c r="CHO82" s="154"/>
      <c r="CHP82" s="154"/>
      <c r="CHQ82" s="154"/>
      <c r="CHR82" s="154"/>
      <c r="CHS82" s="154"/>
      <c r="CHT82" s="154"/>
      <c r="CHU82" s="154"/>
      <c r="CHV82" s="154"/>
      <c r="CHW82" s="154"/>
      <c r="CHX82" s="154"/>
      <c r="CHY82" s="154"/>
      <c r="CHZ82" s="154"/>
      <c r="CIA82" s="154"/>
      <c r="CIB82" s="154"/>
      <c r="CIC82" s="154"/>
      <c r="CID82" s="154"/>
      <c r="CIE82" s="154"/>
      <c r="CIF82" s="154"/>
      <c r="CIG82" s="154"/>
      <c r="CIH82" s="154"/>
      <c r="CII82" s="154"/>
      <c r="CIJ82" s="154"/>
      <c r="CIK82" s="154"/>
      <c r="CIL82" s="154"/>
      <c r="CIM82" s="154"/>
      <c r="CIN82" s="154"/>
      <c r="CIO82" s="154"/>
      <c r="CIP82" s="154"/>
      <c r="CIQ82" s="154"/>
      <c r="CIR82" s="154"/>
      <c r="CIS82" s="154"/>
      <c r="CIT82" s="154"/>
      <c r="CIU82" s="154"/>
      <c r="CIV82" s="154"/>
      <c r="CIW82" s="154"/>
      <c r="CIX82" s="154"/>
      <c r="CIY82" s="154"/>
      <c r="CIZ82" s="154"/>
      <c r="CJA82" s="154"/>
      <c r="CJB82" s="154"/>
      <c r="CJC82" s="154"/>
      <c r="CJD82" s="154"/>
      <c r="CJE82" s="154"/>
      <c r="CJF82" s="154"/>
      <c r="CJG82" s="154"/>
      <c r="CJH82" s="154"/>
      <c r="CJI82" s="154"/>
      <c r="CJJ82" s="154"/>
      <c r="CJK82" s="154"/>
      <c r="CJL82" s="154"/>
      <c r="CJM82" s="154"/>
      <c r="CJN82" s="154"/>
      <c r="CJO82" s="154"/>
      <c r="CJP82" s="154"/>
      <c r="CJQ82" s="154"/>
      <c r="CJR82" s="154"/>
      <c r="CJS82" s="154"/>
      <c r="CJT82" s="154"/>
      <c r="CJU82" s="154"/>
      <c r="CJV82" s="154"/>
      <c r="CJW82" s="154"/>
      <c r="CJX82" s="154"/>
      <c r="CJY82" s="154"/>
      <c r="CJZ82" s="154"/>
      <c r="CKA82" s="154"/>
      <c r="CKB82" s="154"/>
      <c r="CKC82" s="154"/>
      <c r="CKD82" s="154"/>
      <c r="CKE82" s="154"/>
      <c r="CKF82" s="154"/>
      <c r="CKG82" s="154"/>
      <c r="CKH82" s="154"/>
      <c r="CKI82" s="154"/>
      <c r="CKJ82" s="154"/>
      <c r="CKK82" s="154"/>
      <c r="CKL82" s="154"/>
      <c r="CKM82" s="154"/>
      <c r="CKN82" s="154"/>
      <c r="CKO82" s="154"/>
      <c r="CKP82" s="154"/>
      <c r="CKQ82" s="154"/>
      <c r="CKR82" s="154"/>
      <c r="CKS82" s="154"/>
      <c r="CKT82" s="154"/>
      <c r="CKU82" s="154"/>
      <c r="CKV82" s="154"/>
      <c r="CKW82" s="154"/>
      <c r="CKX82" s="154"/>
      <c r="CKY82" s="154"/>
      <c r="CKZ82" s="154"/>
      <c r="CLA82" s="154"/>
      <c r="CLB82" s="154"/>
      <c r="CLC82" s="154"/>
      <c r="CLD82" s="154"/>
      <c r="CLE82" s="154"/>
      <c r="CLF82" s="154"/>
      <c r="CLG82" s="154"/>
      <c r="CLH82" s="154"/>
      <c r="CLI82" s="154"/>
      <c r="CLJ82" s="154"/>
      <c r="CLK82" s="154"/>
      <c r="CLL82" s="154"/>
      <c r="CLM82" s="154"/>
      <c r="CLN82" s="154"/>
      <c r="CLO82" s="154"/>
      <c r="CLP82" s="154"/>
      <c r="CLQ82" s="154"/>
      <c r="CLR82" s="154"/>
      <c r="CLS82" s="154"/>
      <c r="CLT82" s="154"/>
      <c r="CLU82" s="154"/>
      <c r="CLV82" s="154"/>
      <c r="CLW82" s="154"/>
      <c r="CLX82" s="154"/>
      <c r="CLY82" s="154"/>
      <c r="CLZ82" s="154"/>
      <c r="CMA82" s="154"/>
      <c r="CMB82" s="154"/>
      <c r="CMC82" s="154"/>
      <c r="CMD82" s="154"/>
      <c r="CME82" s="154"/>
      <c r="CMF82" s="154"/>
      <c r="CMG82" s="154"/>
      <c r="CMH82" s="154"/>
      <c r="CMI82" s="154"/>
      <c r="CMJ82" s="154"/>
      <c r="CMK82" s="154"/>
      <c r="CML82" s="154"/>
      <c r="CMM82" s="154"/>
      <c r="CMN82" s="154"/>
      <c r="CMO82" s="154"/>
      <c r="CMP82" s="154"/>
      <c r="CMQ82" s="154"/>
      <c r="CMR82" s="154"/>
      <c r="CMS82" s="154"/>
      <c r="CMT82" s="154"/>
      <c r="CMU82" s="154"/>
      <c r="CMV82" s="154"/>
      <c r="CMW82" s="154"/>
      <c r="CMX82" s="154"/>
      <c r="CMY82" s="154"/>
      <c r="CMZ82" s="154"/>
      <c r="CNA82" s="154"/>
      <c r="CNB82" s="154"/>
      <c r="CNC82" s="154"/>
      <c r="CND82" s="154"/>
      <c r="CNE82" s="154"/>
      <c r="CNF82" s="154"/>
      <c r="CNG82" s="154"/>
      <c r="CNH82" s="154"/>
      <c r="CNI82" s="154"/>
      <c r="CNJ82" s="154"/>
      <c r="CNK82" s="154"/>
      <c r="CNL82" s="154"/>
      <c r="CNM82" s="154"/>
      <c r="CNN82" s="154"/>
      <c r="CNO82" s="154"/>
      <c r="CNP82" s="154"/>
      <c r="CNQ82" s="154"/>
      <c r="CNR82" s="154"/>
      <c r="CNS82" s="154"/>
      <c r="CNT82" s="154"/>
      <c r="CNU82" s="154"/>
      <c r="CNV82" s="154"/>
      <c r="CNW82" s="154"/>
      <c r="CNX82" s="154"/>
      <c r="CNY82" s="154"/>
      <c r="CNZ82" s="154"/>
      <c r="COA82" s="154"/>
      <c r="COB82" s="154"/>
      <c r="COC82" s="154"/>
      <c r="COD82" s="154"/>
      <c r="COE82" s="154"/>
      <c r="COF82" s="154"/>
      <c r="COG82" s="154"/>
      <c r="COH82" s="154"/>
      <c r="COI82" s="154"/>
      <c r="COJ82" s="154"/>
      <c r="COK82" s="154"/>
      <c r="COL82" s="154"/>
      <c r="COM82" s="154"/>
      <c r="CON82" s="154"/>
      <c r="COO82" s="154"/>
      <c r="COP82" s="154"/>
      <c r="COQ82" s="154"/>
      <c r="COR82" s="154"/>
      <c r="COS82" s="154"/>
      <c r="COT82" s="154"/>
      <c r="COU82" s="154"/>
      <c r="COV82" s="154"/>
      <c r="COW82" s="154"/>
      <c r="COX82" s="154"/>
      <c r="COY82" s="154"/>
      <c r="COZ82" s="154"/>
      <c r="CPA82" s="154"/>
      <c r="CPB82" s="154"/>
      <c r="CPC82" s="154"/>
      <c r="CPD82" s="154"/>
      <c r="CPE82" s="154"/>
      <c r="CPF82" s="154"/>
      <c r="CPG82" s="154"/>
      <c r="CPH82" s="154"/>
      <c r="CPI82" s="154"/>
      <c r="CPJ82" s="154"/>
      <c r="CPK82" s="154"/>
      <c r="CPL82" s="154"/>
      <c r="CPM82" s="154"/>
      <c r="CPN82" s="154"/>
      <c r="CPO82" s="154"/>
      <c r="CPP82" s="154"/>
      <c r="CPQ82" s="154"/>
      <c r="CPR82" s="154"/>
      <c r="CPS82" s="154"/>
      <c r="CPT82" s="154"/>
      <c r="CPU82" s="154"/>
      <c r="CPV82" s="154"/>
      <c r="CPW82" s="154"/>
      <c r="CPX82" s="154"/>
      <c r="CPY82" s="154"/>
      <c r="CPZ82" s="154"/>
      <c r="CQA82" s="154"/>
      <c r="CQB82" s="154"/>
      <c r="CQC82" s="154"/>
      <c r="CQD82" s="154"/>
      <c r="CQE82" s="154"/>
      <c r="CQF82" s="154"/>
      <c r="CQG82" s="154"/>
      <c r="CQH82" s="154"/>
      <c r="CQI82" s="154"/>
      <c r="CQJ82" s="154"/>
      <c r="CQK82" s="154"/>
      <c r="CQL82" s="154"/>
      <c r="CQM82" s="154"/>
      <c r="CQN82" s="154"/>
      <c r="CQO82" s="154"/>
      <c r="CQP82" s="154"/>
      <c r="CQQ82" s="154"/>
      <c r="CQR82" s="154"/>
      <c r="CQS82" s="154"/>
      <c r="CQT82" s="154"/>
      <c r="CQU82" s="154"/>
      <c r="CQV82" s="154"/>
      <c r="CQW82" s="154"/>
      <c r="CQX82" s="154"/>
      <c r="CQY82" s="154"/>
      <c r="CQZ82" s="154"/>
      <c r="CRA82" s="154"/>
      <c r="CRB82" s="154"/>
      <c r="CRC82" s="154"/>
      <c r="CRD82" s="154"/>
      <c r="CRE82" s="154"/>
      <c r="CRF82" s="154"/>
      <c r="CRG82" s="154"/>
      <c r="CRH82" s="154"/>
      <c r="CRI82" s="154"/>
      <c r="CRJ82" s="154"/>
      <c r="CRK82" s="154"/>
      <c r="CRL82" s="154"/>
      <c r="CRM82" s="154"/>
      <c r="CRN82" s="154"/>
      <c r="CRO82" s="154"/>
      <c r="CRP82" s="154"/>
      <c r="CRQ82" s="154"/>
      <c r="CRR82" s="154"/>
      <c r="CRS82" s="154"/>
      <c r="CRT82" s="154"/>
      <c r="CRU82" s="154"/>
      <c r="CRV82" s="154"/>
      <c r="CRW82" s="154"/>
      <c r="CRX82" s="154"/>
      <c r="CRY82" s="154"/>
      <c r="CRZ82" s="154"/>
      <c r="CSA82" s="154"/>
      <c r="CSB82" s="154"/>
      <c r="CSC82" s="154"/>
      <c r="CSD82" s="154"/>
      <c r="CSE82" s="154"/>
      <c r="CSF82" s="154"/>
      <c r="CSG82" s="154"/>
      <c r="CSH82" s="154"/>
      <c r="CSI82" s="154"/>
      <c r="CSJ82" s="154"/>
      <c r="CSK82" s="154"/>
      <c r="CSL82" s="154"/>
      <c r="CSM82" s="154"/>
      <c r="CSN82" s="154"/>
      <c r="CSO82" s="154"/>
      <c r="CSP82" s="154"/>
      <c r="CSQ82" s="154"/>
      <c r="CSR82" s="154"/>
      <c r="CSS82" s="154"/>
      <c r="CST82" s="154"/>
      <c r="CSU82" s="154"/>
      <c r="CSV82" s="154"/>
      <c r="CSW82" s="154"/>
      <c r="CSX82" s="154"/>
      <c r="CSY82" s="154"/>
      <c r="CSZ82" s="154"/>
      <c r="CTA82" s="154"/>
      <c r="CTB82" s="154"/>
      <c r="CTC82" s="154"/>
      <c r="CTD82" s="154"/>
      <c r="CTE82" s="154"/>
      <c r="CTF82" s="154"/>
      <c r="CTG82" s="154"/>
      <c r="CTH82" s="154"/>
      <c r="CTI82" s="154"/>
      <c r="CTJ82" s="154"/>
      <c r="CTK82" s="154"/>
      <c r="CTL82" s="154"/>
      <c r="CTM82" s="154"/>
      <c r="CTN82" s="154"/>
      <c r="CTO82" s="154"/>
      <c r="CTP82" s="154"/>
      <c r="CTQ82" s="154"/>
      <c r="CTR82" s="154"/>
      <c r="CTS82" s="154"/>
      <c r="CTT82" s="154"/>
      <c r="CTU82" s="154"/>
      <c r="CTV82" s="154"/>
      <c r="CTW82" s="154"/>
      <c r="CTX82" s="154"/>
      <c r="CTY82" s="154"/>
      <c r="CTZ82" s="154"/>
      <c r="CUA82" s="154"/>
      <c r="CUB82" s="154"/>
      <c r="CUC82" s="154"/>
      <c r="CUD82" s="154"/>
      <c r="CUE82" s="154"/>
      <c r="CUF82" s="154"/>
      <c r="CUG82" s="154"/>
      <c r="CUH82" s="154"/>
      <c r="CUI82" s="154"/>
      <c r="CUJ82" s="154"/>
      <c r="CUK82" s="154"/>
      <c r="CUL82" s="154"/>
      <c r="CUM82" s="154"/>
      <c r="CUN82" s="154"/>
      <c r="CUO82" s="154"/>
      <c r="CUP82" s="154"/>
      <c r="CUQ82" s="154"/>
      <c r="CUR82" s="154"/>
      <c r="CUS82" s="154"/>
      <c r="CUT82" s="154"/>
      <c r="CUU82" s="154"/>
      <c r="CUV82" s="154"/>
      <c r="CUW82" s="154"/>
      <c r="CUX82" s="154"/>
      <c r="CUY82" s="154"/>
      <c r="CUZ82" s="154"/>
      <c r="CVA82" s="154"/>
      <c r="CVB82" s="154"/>
      <c r="CVC82" s="154"/>
      <c r="CVD82" s="154"/>
      <c r="CVE82" s="154"/>
      <c r="CVF82" s="154"/>
      <c r="CVG82" s="154"/>
      <c r="CVH82" s="154"/>
      <c r="CVI82" s="154"/>
      <c r="CVJ82" s="154"/>
      <c r="CVK82" s="154"/>
      <c r="CVL82" s="154"/>
      <c r="CVM82" s="154"/>
      <c r="CVN82" s="154"/>
      <c r="CVO82" s="154"/>
      <c r="CVP82" s="154"/>
      <c r="CVQ82" s="154"/>
      <c r="CVR82" s="154"/>
      <c r="CVS82" s="154"/>
      <c r="CVT82" s="154"/>
      <c r="CVU82" s="154"/>
      <c r="CVV82" s="154"/>
      <c r="CVW82" s="154"/>
      <c r="CVX82" s="154"/>
      <c r="CVY82" s="154"/>
      <c r="CVZ82" s="154"/>
      <c r="CWA82" s="154"/>
      <c r="CWB82" s="154"/>
      <c r="CWC82" s="154"/>
      <c r="CWD82" s="154"/>
      <c r="CWE82" s="154"/>
      <c r="CWF82" s="154"/>
      <c r="CWG82" s="154"/>
      <c r="CWH82" s="154"/>
      <c r="CWI82" s="154"/>
      <c r="CWJ82" s="154"/>
      <c r="CWK82" s="154"/>
      <c r="CWL82" s="154"/>
      <c r="CWM82" s="154"/>
      <c r="CWN82" s="154"/>
      <c r="CWO82" s="154"/>
      <c r="CWP82" s="154"/>
      <c r="CWQ82" s="154"/>
      <c r="CWR82" s="154"/>
      <c r="CWS82" s="154"/>
      <c r="CWT82" s="154"/>
      <c r="CWU82" s="154"/>
      <c r="CWV82" s="154"/>
      <c r="CWW82" s="154"/>
      <c r="CWX82" s="154"/>
      <c r="CWY82" s="154"/>
      <c r="CWZ82" s="154"/>
      <c r="CXA82" s="154"/>
      <c r="CXB82" s="154"/>
      <c r="CXC82" s="154"/>
      <c r="CXD82" s="154"/>
      <c r="CXE82" s="154"/>
      <c r="CXF82" s="154"/>
      <c r="CXG82" s="154"/>
      <c r="CXH82" s="154"/>
      <c r="CXI82" s="154"/>
      <c r="CXJ82" s="154"/>
      <c r="CXK82" s="154"/>
      <c r="CXL82" s="154"/>
      <c r="CXM82" s="154"/>
      <c r="CXN82" s="154"/>
      <c r="CXO82" s="154"/>
      <c r="CXP82" s="154"/>
      <c r="CXQ82" s="154"/>
      <c r="CXR82" s="154"/>
      <c r="CXS82" s="154"/>
      <c r="CXT82" s="154"/>
      <c r="CXU82" s="154"/>
      <c r="CXV82" s="154"/>
      <c r="CXW82" s="154"/>
      <c r="CXX82" s="154"/>
      <c r="CXY82" s="154"/>
      <c r="CXZ82" s="154"/>
      <c r="CYA82" s="154"/>
      <c r="CYB82" s="154"/>
      <c r="CYC82" s="154"/>
      <c r="CYD82" s="154"/>
      <c r="CYE82" s="154"/>
      <c r="CYF82" s="154"/>
      <c r="CYG82" s="154"/>
      <c r="CYH82" s="154"/>
      <c r="CYI82" s="154"/>
      <c r="CYJ82" s="154"/>
      <c r="CYK82" s="154"/>
      <c r="CYL82" s="154"/>
      <c r="CYM82" s="154"/>
      <c r="CYN82" s="154"/>
      <c r="CYO82" s="154"/>
      <c r="CYP82" s="154"/>
      <c r="CYQ82" s="154"/>
      <c r="CYR82" s="154"/>
      <c r="CYS82" s="154"/>
      <c r="CYT82" s="154"/>
      <c r="CYU82" s="154"/>
      <c r="CYV82" s="154"/>
      <c r="CYW82" s="154"/>
      <c r="CYX82" s="154"/>
      <c r="CYY82" s="154"/>
      <c r="CYZ82" s="154"/>
      <c r="CZA82" s="154"/>
      <c r="CZB82" s="154"/>
      <c r="CZC82" s="154"/>
      <c r="CZD82" s="154"/>
      <c r="CZE82" s="154"/>
      <c r="CZF82" s="154"/>
      <c r="CZG82" s="154"/>
      <c r="CZH82" s="154"/>
      <c r="CZI82" s="154"/>
      <c r="CZJ82" s="154"/>
      <c r="CZK82" s="154"/>
      <c r="CZL82" s="154"/>
      <c r="CZM82" s="154"/>
      <c r="CZN82" s="154"/>
      <c r="CZO82" s="154"/>
      <c r="CZP82" s="154"/>
      <c r="CZQ82" s="154"/>
      <c r="CZR82" s="154"/>
      <c r="CZS82" s="154"/>
      <c r="CZT82" s="154"/>
      <c r="CZU82" s="154"/>
      <c r="CZV82" s="154"/>
      <c r="CZW82" s="154"/>
      <c r="CZX82" s="154"/>
      <c r="CZY82" s="154"/>
      <c r="CZZ82" s="154"/>
      <c r="DAA82" s="154"/>
      <c r="DAB82" s="154"/>
      <c r="DAC82" s="154"/>
      <c r="DAD82" s="154"/>
      <c r="DAE82" s="154"/>
      <c r="DAF82" s="154"/>
      <c r="DAG82" s="154"/>
      <c r="DAH82" s="154"/>
      <c r="DAI82" s="154"/>
      <c r="DAJ82" s="154"/>
      <c r="DAK82" s="154"/>
      <c r="DAL82" s="154"/>
      <c r="DAM82" s="154"/>
      <c r="DAN82" s="154"/>
      <c r="DAO82" s="154"/>
      <c r="DAP82" s="154"/>
      <c r="DAQ82" s="154"/>
      <c r="DAR82" s="154"/>
      <c r="DAS82" s="154"/>
      <c r="DAT82" s="154"/>
      <c r="DAU82" s="154"/>
      <c r="DAV82" s="154"/>
      <c r="DAW82" s="154"/>
      <c r="DAX82" s="154"/>
      <c r="DAY82" s="154"/>
      <c r="DAZ82" s="154"/>
      <c r="DBA82" s="154"/>
      <c r="DBB82" s="154"/>
      <c r="DBC82" s="154"/>
      <c r="DBD82" s="154"/>
      <c r="DBE82" s="154"/>
      <c r="DBF82" s="154"/>
      <c r="DBG82" s="154"/>
      <c r="DBH82" s="154"/>
      <c r="DBI82" s="154"/>
      <c r="DBJ82" s="154"/>
      <c r="DBK82" s="154"/>
      <c r="DBL82" s="154"/>
      <c r="DBM82" s="154"/>
      <c r="DBN82" s="154"/>
      <c r="DBO82" s="154"/>
      <c r="DBP82" s="154"/>
      <c r="DBQ82" s="154"/>
      <c r="DBR82" s="154"/>
      <c r="DBS82" s="154"/>
      <c r="DBT82" s="154"/>
      <c r="DBU82" s="154"/>
      <c r="DBV82" s="154"/>
      <c r="DBW82" s="154"/>
      <c r="DBX82" s="154"/>
      <c r="DBY82" s="154"/>
      <c r="DBZ82" s="154"/>
      <c r="DCA82" s="154"/>
      <c r="DCB82" s="154"/>
      <c r="DCC82" s="154"/>
      <c r="DCD82" s="154"/>
      <c r="DCE82" s="154"/>
      <c r="DCF82" s="154"/>
      <c r="DCG82" s="154"/>
      <c r="DCH82" s="154"/>
      <c r="DCI82" s="154"/>
      <c r="DCJ82" s="154"/>
      <c r="DCK82" s="154"/>
      <c r="DCL82" s="154"/>
      <c r="DCM82" s="154"/>
      <c r="DCN82" s="154"/>
      <c r="DCO82" s="154"/>
      <c r="DCP82" s="154"/>
      <c r="DCQ82" s="154"/>
      <c r="DCR82" s="154"/>
      <c r="DCS82" s="154"/>
      <c r="DCT82" s="154"/>
      <c r="DCU82" s="154"/>
      <c r="DCV82" s="154"/>
      <c r="DCW82" s="154"/>
      <c r="DCX82" s="154"/>
      <c r="DCY82" s="154"/>
      <c r="DCZ82" s="154"/>
      <c r="DDA82" s="154"/>
      <c r="DDB82" s="154"/>
      <c r="DDC82" s="154"/>
      <c r="DDD82" s="154"/>
      <c r="DDE82" s="154"/>
      <c r="DDF82" s="154"/>
      <c r="DDG82" s="154"/>
      <c r="DDH82" s="154"/>
      <c r="DDI82" s="154"/>
      <c r="DDJ82" s="154"/>
      <c r="DDK82" s="154"/>
      <c r="DDL82" s="154"/>
      <c r="DDM82" s="154"/>
      <c r="DDN82" s="154"/>
      <c r="DDO82" s="154"/>
      <c r="DDP82" s="154"/>
      <c r="DDQ82" s="154"/>
      <c r="DDR82" s="154"/>
      <c r="DDS82" s="154"/>
      <c r="DDT82" s="154"/>
      <c r="DDU82" s="154"/>
      <c r="DDV82" s="154"/>
      <c r="DDW82" s="154"/>
      <c r="DDX82" s="154"/>
      <c r="DDY82" s="154"/>
      <c r="DDZ82" s="154"/>
      <c r="DEA82" s="154"/>
      <c r="DEB82" s="154"/>
      <c r="DEC82" s="154"/>
      <c r="DED82" s="154"/>
      <c r="DEE82" s="154"/>
      <c r="DEF82" s="154"/>
      <c r="DEG82" s="154"/>
      <c r="DEH82" s="154"/>
      <c r="DEI82" s="154"/>
      <c r="DEJ82" s="154"/>
      <c r="DEK82" s="154"/>
      <c r="DEL82" s="154"/>
      <c r="DEM82" s="154"/>
      <c r="DEN82" s="154"/>
      <c r="DEO82" s="154"/>
      <c r="DEP82" s="154"/>
      <c r="DEQ82" s="154"/>
      <c r="DER82" s="154"/>
      <c r="DES82" s="154"/>
      <c r="DET82" s="154"/>
      <c r="DEU82" s="154"/>
      <c r="DEV82" s="154"/>
      <c r="DEW82" s="154"/>
      <c r="DEX82" s="154"/>
      <c r="DEY82" s="154"/>
      <c r="DEZ82" s="154"/>
      <c r="DFA82" s="154"/>
      <c r="DFB82" s="154"/>
      <c r="DFC82" s="154"/>
      <c r="DFD82" s="154"/>
      <c r="DFE82" s="154"/>
      <c r="DFF82" s="154"/>
      <c r="DFG82" s="154"/>
      <c r="DFH82" s="154"/>
      <c r="DFI82" s="154"/>
      <c r="DFJ82" s="154"/>
      <c r="DFK82" s="154"/>
      <c r="DFL82" s="154"/>
      <c r="DFM82" s="154"/>
      <c r="DFN82" s="154"/>
      <c r="DFO82" s="154"/>
      <c r="DFP82" s="154"/>
      <c r="DFQ82" s="154"/>
      <c r="DFR82" s="154"/>
      <c r="DFS82" s="154"/>
      <c r="DFT82" s="154"/>
      <c r="DFU82" s="154"/>
      <c r="DFV82" s="154"/>
      <c r="DFW82" s="154"/>
      <c r="DFX82" s="154"/>
      <c r="DFY82" s="154"/>
      <c r="DFZ82" s="154"/>
      <c r="DGA82" s="154"/>
      <c r="DGB82" s="154"/>
      <c r="DGC82" s="154"/>
      <c r="DGD82" s="154"/>
      <c r="DGE82" s="154"/>
      <c r="DGF82" s="154"/>
      <c r="DGG82" s="154"/>
      <c r="DGH82" s="154"/>
      <c r="DGI82" s="154"/>
      <c r="DGJ82" s="154"/>
      <c r="DGK82" s="154"/>
      <c r="DGL82" s="154"/>
    </row>
    <row r="83" spans="1:2898">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154"/>
      <c r="DH83" s="154"/>
      <c r="DI83" s="154"/>
      <c r="DJ83" s="154"/>
      <c r="DK83" s="154"/>
      <c r="DL83" s="154"/>
      <c r="DM83" s="154"/>
      <c r="DN83" s="154"/>
      <c r="DO83" s="154"/>
      <c r="DP83" s="154"/>
      <c r="DQ83" s="154"/>
      <c r="DR83" s="154"/>
      <c r="DS83" s="154"/>
      <c r="DT83" s="154"/>
      <c r="DU83" s="154"/>
      <c r="DV83" s="154"/>
      <c r="DW83" s="154"/>
      <c r="DX83" s="154"/>
      <c r="DY83" s="154"/>
      <c r="DZ83" s="154"/>
      <c r="EA83" s="154"/>
      <c r="EB83" s="154"/>
      <c r="EC83" s="154"/>
      <c r="ED83" s="154"/>
      <c r="EE83" s="154"/>
      <c r="EF83" s="154"/>
      <c r="EG83" s="154"/>
      <c r="EH83" s="154"/>
      <c r="EI83" s="154"/>
      <c r="EJ83" s="154"/>
      <c r="EK83" s="154"/>
      <c r="EL83" s="154"/>
      <c r="EM83" s="154"/>
      <c r="EN83" s="154"/>
      <c r="EO83" s="154"/>
      <c r="EP83" s="154"/>
      <c r="EQ83" s="154"/>
      <c r="ER83" s="154"/>
      <c r="ES83" s="154"/>
      <c r="ET83" s="154"/>
      <c r="EU83" s="154"/>
      <c r="EV83" s="154"/>
      <c r="EW83" s="154"/>
      <c r="EX83" s="154"/>
      <c r="EY83" s="154"/>
      <c r="EZ83" s="154"/>
      <c r="FA83" s="154"/>
      <c r="FB83" s="154"/>
      <c r="FC83" s="154"/>
      <c r="FD83" s="154"/>
      <c r="FE83" s="154"/>
      <c r="FF83" s="154"/>
      <c r="FG83" s="154"/>
      <c r="FH83" s="154"/>
      <c r="FI83" s="154"/>
      <c r="FJ83" s="154"/>
      <c r="FK83" s="154"/>
      <c r="FL83" s="154"/>
      <c r="FM83" s="154"/>
      <c r="FN83" s="154"/>
      <c r="FO83" s="154"/>
      <c r="FP83" s="154"/>
      <c r="FQ83" s="154"/>
      <c r="FR83" s="154"/>
      <c r="FS83" s="154"/>
      <c r="FT83" s="154"/>
      <c r="FU83" s="154"/>
      <c r="FV83" s="154"/>
      <c r="FW83" s="154"/>
      <c r="FX83" s="154"/>
      <c r="FY83" s="154"/>
      <c r="FZ83" s="154"/>
      <c r="GA83" s="154"/>
      <c r="GB83" s="154"/>
      <c r="GC83" s="154"/>
      <c r="GD83" s="154"/>
      <c r="GE83" s="154"/>
      <c r="GF83" s="154"/>
      <c r="GG83" s="154"/>
      <c r="GH83" s="154"/>
      <c r="GI83" s="154"/>
      <c r="GJ83" s="154"/>
      <c r="GK83" s="154"/>
      <c r="GL83" s="154"/>
      <c r="GM83" s="154"/>
      <c r="GN83" s="154"/>
      <c r="GO83" s="154"/>
      <c r="GP83" s="154"/>
      <c r="GQ83" s="154"/>
      <c r="GR83" s="154"/>
      <c r="GS83" s="154"/>
      <c r="GT83" s="154"/>
      <c r="GU83" s="154"/>
      <c r="GV83" s="154"/>
      <c r="GW83" s="154"/>
      <c r="GX83" s="154"/>
      <c r="GY83" s="154"/>
      <c r="GZ83" s="154"/>
      <c r="HA83" s="154"/>
      <c r="HB83" s="154"/>
      <c r="HC83" s="154"/>
      <c r="HD83" s="154"/>
      <c r="HE83" s="154"/>
      <c r="HF83" s="154"/>
      <c r="HG83" s="154"/>
      <c r="HH83" s="154"/>
      <c r="HI83" s="154"/>
      <c r="HJ83" s="154"/>
      <c r="HK83" s="154"/>
      <c r="HL83" s="154"/>
      <c r="HM83" s="154"/>
      <c r="HN83" s="154"/>
      <c r="HO83" s="154"/>
      <c r="HP83" s="154"/>
      <c r="HQ83" s="154"/>
      <c r="HR83" s="154"/>
      <c r="HS83" s="154"/>
      <c r="HT83" s="154"/>
      <c r="HU83" s="154"/>
      <c r="HV83" s="154"/>
      <c r="HW83" s="154"/>
      <c r="HX83" s="154"/>
      <c r="HY83" s="154"/>
      <c r="HZ83" s="154"/>
      <c r="IA83" s="154"/>
      <c r="IB83" s="154"/>
      <c r="IC83" s="154"/>
      <c r="ID83" s="154"/>
      <c r="IE83" s="154"/>
      <c r="IF83" s="154"/>
      <c r="IG83" s="154"/>
      <c r="IH83" s="154"/>
      <c r="II83" s="154"/>
      <c r="IJ83" s="154"/>
      <c r="IK83" s="154"/>
      <c r="IL83" s="154"/>
      <c r="IM83" s="154"/>
      <c r="IN83" s="154"/>
      <c r="IO83" s="154"/>
      <c r="IP83" s="154"/>
      <c r="IQ83" s="154"/>
      <c r="IR83" s="154"/>
      <c r="IS83" s="154"/>
      <c r="IT83" s="154"/>
      <c r="IU83" s="154"/>
      <c r="IV83" s="154"/>
      <c r="IW83" s="154"/>
      <c r="IX83" s="154"/>
      <c r="IY83" s="154"/>
      <c r="IZ83" s="154"/>
      <c r="JA83" s="154"/>
      <c r="JB83" s="154"/>
      <c r="JC83" s="154"/>
      <c r="JD83" s="154"/>
      <c r="JE83" s="154"/>
      <c r="JF83" s="154"/>
      <c r="JG83" s="154"/>
      <c r="JH83" s="154"/>
      <c r="JI83" s="154"/>
      <c r="JJ83" s="154"/>
      <c r="JK83" s="154"/>
      <c r="JL83" s="154"/>
      <c r="JM83" s="154"/>
      <c r="JN83" s="154"/>
      <c r="JO83" s="154"/>
      <c r="JP83" s="154"/>
      <c r="JQ83" s="154"/>
      <c r="JR83" s="154"/>
      <c r="JS83" s="154"/>
      <c r="JT83" s="154"/>
      <c r="JU83" s="154"/>
      <c r="JV83" s="154"/>
      <c r="JW83" s="154"/>
      <c r="JX83" s="154"/>
      <c r="JY83" s="154"/>
      <c r="JZ83" s="154"/>
      <c r="KA83" s="154"/>
      <c r="KB83" s="154"/>
      <c r="KC83" s="154"/>
      <c r="KD83" s="154"/>
      <c r="KE83" s="154"/>
      <c r="KF83" s="154"/>
      <c r="KG83" s="154"/>
      <c r="KH83" s="154"/>
      <c r="KI83" s="154"/>
      <c r="KJ83" s="154"/>
      <c r="KK83" s="154"/>
      <c r="KL83" s="154"/>
      <c r="KM83" s="154"/>
      <c r="KN83" s="154"/>
      <c r="KO83" s="154"/>
      <c r="KP83" s="154"/>
      <c r="KQ83" s="154"/>
      <c r="KR83" s="154"/>
      <c r="KS83" s="154"/>
      <c r="KT83" s="154"/>
      <c r="KU83" s="154"/>
      <c r="KV83" s="154"/>
      <c r="KW83" s="154"/>
      <c r="KX83" s="154"/>
      <c r="KY83" s="154"/>
      <c r="KZ83" s="154"/>
      <c r="LA83" s="154"/>
      <c r="LB83" s="154"/>
      <c r="LC83" s="154"/>
      <c r="LD83" s="154"/>
      <c r="LE83" s="154"/>
      <c r="LF83" s="154"/>
      <c r="LG83" s="154"/>
      <c r="LH83" s="154"/>
      <c r="LI83" s="154"/>
      <c r="LJ83" s="154"/>
      <c r="LK83" s="154"/>
      <c r="LL83" s="154"/>
      <c r="LM83" s="154"/>
      <c r="LN83" s="154"/>
      <c r="LO83" s="154"/>
      <c r="LP83" s="154"/>
      <c r="LQ83" s="154"/>
      <c r="LR83" s="154"/>
      <c r="LS83" s="154"/>
      <c r="LT83" s="154"/>
      <c r="LU83" s="154"/>
      <c r="LV83" s="154"/>
      <c r="LW83" s="154"/>
      <c r="LX83" s="154"/>
      <c r="LY83" s="154"/>
      <c r="LZ83" s="154"/>
      <c r="MA83" s="154"/>
      <c r="MB83" s="154"/>
      <c r="MC83" s="154"/>
      <c r="MD83" s="154"/>
      <c r="ME83" s="154"/>
      <c r="MF83" s="154"/>
      <c r="MG83" s="154"/>
      <c r="MH83" s="154"/>
      <c r="MI83" s="154"/>
      <c r="MJ83" s="154"/>
      <c r="MK83" s="154"/>
      <c r="ML83" s="154"/>
      <c r="MM83" s="154"/>
      <c r="MN83" s="154"/>
      <c r="MO83" s="154"/>
      <c r="MP83" s="154"/>
      <c r="MQ83" s="154"/>
      <c r="MR83" s="154"/>
      <c r="MS83" s="154"/>
      <c r="MT83" s="154"/>
      <c r="MU83" s="154"/>
      <c r="MV83" s="154"/>
      <c r="MW83" s="154"/>
      <c r="MX83" s="154"/>
      <c r="MY83" s="154"/>
      <c r="MZ83" s="154"/>
      <c r="NA83" s="154"/>
      <c r="NB83" s="154"/>
      <c r="NC83" s="154"/>
      <c r="ND83" s="154"/>
      <c r="NE83" s="154"/>
      <c r="NF83" s="154"/>
      <c r="NG83" s="154"/>
      <c r="NH83" s="154"/>
      <c r="NI83" s="154"/>
      <c r="NJ83" s="154"/>
      <c r="NK83" s="154"/>
      <c r="NL83" s="154"/>
      <c r="NM83" s="154"/>
      <c r="NN83" s="154"/>
      <c r="NO83" s="154"/>
      <c r="NP83" s="154"/>
      <c r="NQ83" s="154"/>
      <c r="NR83" s="154"/>
      <c r="NS83" s="154"/>
      <c r="NT83" s="154"/>
      <c r="NU83" s="154"/>
      <c r="NV83" s="154"/>
      <c r="NW83" s="154"/>
      <c r="NX83" s="154"/>
      <c r="NY83" s="154"/>
      <c r="NZ83" s="154"/>
      <c r="OA83" s="154"/>
      <c r="OB83" s="154"/>
      <c r="OC83" s="154"/>
      <c r="OD83" s="154"/>
      <c r="OE83" s="154"/>
      <c r="OF83" s="154"/>
      <c r="OG83" s="154"/>
      <c r="OH83" s="154"/>
      <c r="OI83" s="154"/>
      <c r="OJ83" s="154"/>
      <c r="OK83" s="154"/>
      <c r="OL83" s="154"/>
      <c r="OM83" s="154"/>
      <c r="ON83" s="154"/>
      <c r="OO83" s="154"/>
      <c r="OP83" s="154"/>
      <c r="OQ83" s="154"/>
      <c r="OR83" s="154"/>
      <c r="OS83" s="154"/>
      <c r="OT83" s="154"/>
      <c r="OU83" s="154"/>
      <c r="OV83" s="154"/>
      <c r="OW83" s="154"/>
      <c r="OX83" s="154"/>
      <c r="OY83" s="154"/>
      <c r="OZ83" s="154"/>
      <c r="PA83" s="154"/>
      <c r="PB83" s="154"/>
      <c r="PC83" s="154"/>
      <c r="PD83" s="154"/>
      <c r="PE83" s="154"/>
      <c r="PF83" s="154"/>
      <c r="PG83" s="154"/>
      <c r="PH83" s="154"/>
      <c r="PI83" s="154"/>
      <c r="PJ83" s="154"/>
      <c r="PK83" s="154"/>
      <c r="PL83" s="154"/>
      <c r="PM83" s="154"/>
      <c r="PN83" s="154"/>
      <c r="PO83" s="154"/>
      <c r="PP83" s="154"/>
      <c r="PQ83" s="154"/>
      <c r="PR83" s="154"/>
      <c r="PS83" s="154"/>
      <c r="PT83" s="154"/>
      <c r="PU83" s="154"/>
      <c r="PV83" s="154"/>
      <c r="PW83" s="154"/>
      <c r="PX83" s="154"/>
      <c r="PY83" s="154"/>
      <c r="PZ83" s="154"/>
      <c r="QA83" s="154"/>
      <c r="QB83" s="154"/>
      <c r="QC83" s="154"/>
      <c r="QD83" s="154"/>
      <c r="QE83" s="154"/>
      <c r="QF83" s="154"/>
      <c r="QG83" s="154"/>
      <c r="QH83" s="154"/>
      <c r="QI83" s="154"/>
      <c r="QJ83" s="154"/>
      <c r="QK83" s="154"/>
      <c r="QL83" s="154"/>
      <c r="QM83" s="154"/>
      <c r="QN83" s="154"/>
      <c r="QO83" s="154"/>
      <c r="QP83" s="154"/>
      <c r="QQ83" s="154"/>
      <c r="QR83" s="154"/>
      <c r="QS83" s="154"/>
      <c r="QT83" s="154"/>
      <c r="QU83" s="154"/>
      <c r="QV83" s="154"/>
      <c r="QW83" s="154"/>
      <c r="QX83" s="154"/>
      <c r="QY83" s="154"/>
      <c r="QZ83" s="154"/>
      <c r="RA83" s="154"/>
      <c r="RB83" s="154"/>
      <c r="RC83" s="154"/>
      <c r="RD83" s="154"/>
      <c r="RE83" s="154"/>
      <c r="RF83" s="154"/>
      <c r="RG83" s="154"/>
      <c r="RH83" s="154"/>
      <c r="RI83" s="154"/>
      <c r="RJ83" s="154"/>
      <c r="RK83" s="154"/>
      <c r="RL83" s="154"/>
      <c r="RM83" s="154"/>
      <c r="RN83" s="154"/>
      <c r="RO83" s="154"/>
      <c r="RP83" s="154"/>
      <c r="RQ83" s="154"/>
      <c r="RR83" s="154"/>
      <c r="RS83" s="154"/>
      <c r="RT83" s="154"/>
      <c r="RU83" s="154"/>
      <c r="RV83" s="154"/>
      <c r="RW83" s="154"/>
      <c r="RX83" s="154"/>
      <c r="RY83" s="154"/>
      <c r="RZ83" s="154"/>
      <c r="SA83" s="154"/>
      <c r="SB83" s="154"/>
      <c r="SC83" s="154"/>
      <c r="SD83" s="154"/>
      <c r="SE83" s="154"/>
      <c r="SF83" s="154"/>
      <c r="SG83" s="154"/>
      <c r="SH83" s="154"/>
      <c r="SI83" s="154"/>
      <c r="SJ83" s="154"/>
      <c r="SK83" s="154"/>
      <c r="SL83" s="154"/>
      <c r="SM83" s="154"/>
      <c r="SN83" s="154"/>
      <c r="SO83" s="154"/>
      <c r="SP83" s="154"/>
      <c r="SQ83" s="154"/>
      <c r="SR83" s="154"/>
      <c r="SS83" s="154"/>
      <c r="ST83" s="154"/>
      <c r="SU83" s="154"/>
      <c r="SV83" s="154"/>
      <c r="SW83" s="154"/>
      <c r="SX83" s="154"/>
      <c r="SY83" s="154"/>
      <c r="SZ83" s="154"/>
      <c r="TA83" s="154"/>
      <c r="TB83" s="154"/>
      <c r="TC83" s="154"/>
      <c r="TD83" s="154"/>
      <c r="TE83" s="154"/>
      <c r="TF83" s="154"/>
      <c r="TG83" s="154"/>
      <c r="TH83" s="154"/>
      <c r="TI83" s="154"/>
      <c r="TJ83" s="154"/>
      <c r="TK83" s="154"/>
      <c r="TL83" s="154"/>
      <c r="TM83" s="154"/>
      <c r="TN83" s="154"/>
      <c r="TO83" s="154"/>
      <c r="TP83" s="154"/>
      <c r="TQ83" s="154"/>
      <c r="TR83" s="154"/>
      <c r="TS83" s="154"/>
      <c r="TT83" s="154"/>
      <c r="TU83" s="154"/>
      <c r="TV83" s="154"/>
      <c r="TW83" s="154"/>
      <c r="TX83" s="154"/>
      <c r="TY83" s="154"/>
      <c r="TZ83" s="154"/>
      <c r="UA83" s="154"/>
      <c r="UB83" s="154"/>
      <c r="UC83" s="154"/>
      <c r="UD83" s="154"/>
      <c r="UE83" s="154"/>
      <c r="UF83" s="154"/>
      <c r="UG83" s="154"/>
      <c r="UH83" s="154"/>
      <c r="UI83" s="154"/>
      <c r="UJ83" s="154"/>
      <c r="UK83" s="154"/>
      <c r="UL83" s="154"/>
      <c r="UM83" s="154"/>
      <c r="UN83" s="154"/>
      <c r="UO83" s="154"/>
      <c r="UP83" s="154"/>
      <c r="UQ83" s="154"/>
      <c r="UR83" s="154"/>
      <c r="US83" s="154"/>
      <c r="UT83" s="154"/>
      <c r="UU83" s="154"/>
      <c r="UV83" s="154"/>
      <c r="UW83" s="154"/>
      <c r="UX83" s="154"/>
      <c r="UY83" s="154"/>
      <c r="UZ83" s="154"/>
      <c r="VA83" s="154"/>
      <c r="VB83" s="154"/>
      <c r="VC83" s="154"/>
      <c r="VD83" s="154"/>
      <c r="VE83" s="154"/>
      <c r="VF83" s="154"/>
      <c r="VG83" s="154"/>
      <c r="VH83" s="154"/>
      <c r="VI83" s="154"/>
      <c r="VJ83" s="154"/>
      <c r="VK83" s="154"/>
      <c r="VL83" s="154"/>
      <c r="VM83" s="154"/>
      <c r="VN83" s="154"/>
      <c r="VO83" s="154"/>
      <c r="VP83" s="154"/>
      <c r="VQ83" s="154"/>
      <c r="VR83" s="154"/>
      <c r="VS83" s="154"/>
      <c r="VT83" s="154"/>
      <c r="VU83" s="154"/>
      <c r="VV83" s="154"/>
      <c r="VW83" s="154"/>
      <c r="VX83" s="154"/>
      <c r="VY83" s="154"/>
      <c r="VZ83" s="154"/>
      <c r="WA83" s="154"/>
      <c r="WB83" s="154"/>
      <c r="WC83" s="154"/>
      <c r="WD83" s="154"/>
      <c r="WE83" s="154"/>
      <c r="WF83" s="154"/>
      <c r="WG83" s="154"/>
      <c r="WH83" s="154"/>
      <c r="WI83" s="154"/>
      <c r="WJ83" s="154"/>
      <c r="WK83" s="154"/>
      <c r="WL83" s="154"/>
      <c r="WM83" s="154"/>
      <c r="WN83" s="154"/>
      <c r="WO83" s="154"/>
      <c r="WP83" s="154"/>
      <c r="WQ83" s="154"/>
      <c r="WR83" s="154"/>
      <c r="WS83" s="154"/>
      <c r="WT83" s="154"/>
      <c r="WU83" s="154"/>
      <c r="WV83" s="154"/>
      <c r="WW83" s="154"/>
      <c r="WX83" s="154"/>
      <c r="WY83" s="154"/>
      <c r="WZ83" s="154"/>
      <c r="XA83" s="154"/>
      <c r="XB83" s="154"/>
      <c r="XC83" s="154"/>
      <c r="XD83" s="154"/>
      <c r="XE83" s="154"/>
      <c r="XF83" s="154"/>
      <c r="XG83" s="154"/>
      <c r="XH83" s="154"/>
      <c r="XI83" s="154"/>
      <c r="XJ83" s="154"/>
      <c r="XK83" s="154"/>
      <c r="XL83" s="154"/>
      <c r="XM83" s="154"/>
      <c r="XN83" s="154"/>
      <c r="XO83" s="154"/>
      <c r="XP83" s="154"/>
      <c r="XQ83" s="154"/>
      <c r="XR83" s="154"/>
      <c r="XS83" s="154"/>
      <c r="XT83" s="154"/>
      <c r="XU83" s="154"/>
      <c r="XV83" s="154"/>
      <c r="XW83" s="154"/>
      <c r="XX83" s="154"/>
      <c r="XY83" s="154"/>
      <c r="XZ83" s="154"/>
      <c r="YA83" s="154"/>
      <c r="YB83" s="154"/>
      <c r="YC83" s="154"/>
      <c r="YD83" s="154"/>
      <c r="YE83" s="154"/>
      <c r="YF83" s="154"/>
      <c r="YG83" s="154"/>
      <c r="YH83" s="154"/>
      <c r="YI83" s="154"/>
      <c r="YJ83" s="154"/>
      <c r="YK83" s="154"/>
      <c r="YL83" s="154"/>
      <c r="YM83" s="154"/>
      <c r="YN83" s="154"/>
      <c r="YO83" s="154"/>
      <c r="YP83" s="154"/>
      <c r="YQ83" s="154"/>
      <c r="YR83" s="154"/>
      <c r="YS83" s="154"/>
      <c r="YT83" s="154"/>
      <c r="YU83" s="154"/>
      <c r="YV83" s="154"/>
      <c r="YW83" s="154"/>
      <c r="YX83" s="154"/>
      <c r="YY83" s="154"/>
      <c r="YZ83" s="154"/>
      <c r="ZA83" s="154"/>
      <c r="ZB83" s="154"/>
      <c r="ZC83" s="154"/>
      <c r="ZD83" s="154"/>
      <c r="ZE83" s="154"/>
      <c r="ZF83" s="154"/>
      <c r="ZG83" s="154"/>
      <c r="ZH83" s="154"/>
      <c r="ZI83" s="154"/>
      <c r="ZJ83" s="154"/>
      <c r="ZK83" s="154"/>
      <c r="ZL83" s="154"/>
      <c r="ZM83" s="154"/>
      <c r="ZN83" s="154"/>
      <c r="ZO83" s="154"/>
      <c r="ZP83" s="154"/>
      <c r="ZQ83" s="154"/>
      <c r="ZR83" s="154"/>
      <c r="ZS83" s="154"/>
      <c r="ZT83" s="154"/>
      <c r="ZU83" s="154"/>
      <c r="ZV83" s="154"/>
      <c r="ZW83" s="154"/>
      <c r="ZX83" s="154"/>
      <c r="ZY83" s="154"/>
      <c r="ZZ83" s="154"/>
      <c r="AAA83" s="154"/>
      <c r="AAB83" s="154"/>
      <c r="AAC83" s="154"/>
      <c r="AAD83" s="154"/>
      <c r="AAE83" s="154"/>
      <c r="AAF83" s="154"/>
      <c r="AAG83" s="154"/>
      <c r="AAH83" s="154"/>
      <c r="AAI83" s="154"/>
      <c r="AAJ83" s="154"/>
      <c r="AAK83" s="154"/>
      <c r="AAL83" s="154"/>
      <c r="AAM83" s="154"/>
      <c r="AAN83" s="154"/>
      <c r="AAO83" s="154"/>
      <c r="AAP83" s="154"/>
      <c r="AAQ83" s="154"/>
      <c r="AAR83" s="154"/>
      <c r="AAS83" s="154"/>
      <c r="AAT83" s="154"/>
      <c r="AAU83" s="154"/>
      <c r="AAV83" s="154"/>
      <c r="AAW83" s="154"/>
      <c r="AAX83" s="154"/>
      <c r="AAY83" s="154"/>
      <c r="AAZ83" s="154"/>
      <c r="ABA83" s="154"/>
      <c r="ABB83" s="154"/>
      <c r="ABC83" s="154"/>
      <c r="ABD83" s="154"/>
      <c r="ABE83" s="154"/>
      <c r="ABF83" s="154"/>
      <c r="ABG83" s="154"/>
      <c r="ABH83" s="154"/>
      <c r="ABI83" s="154"/>
      <c r="ABJ83" s="154"/>
      <c r="ABK83" s="154"/>
      <c r="ABL83" s="154"/>
      <c r="ABM83" s="154"/>
      <c r="ABN83" s="154"/>
      <c r="ABO83" s="154"/>
      <c r="ABP83" s="154"/>
      <c r="ABQ83" s="154"/>
      <c r="ABR83" s="154"/>
      <c r="ABS83" s="154"/>
      <c r="ABT83" s="154"/>
      <c r="ABU83" s="154"/>
      <c r="ABV83" s="154"/>
      <c r="ABW83" s="154"/>
      <c r="ABX83" s="154"/>
      <c r="ABY83" s="154"/>
      <c r="ABZ83" s="154"/>
      <c r="ACA83" s="154"/>
      <c r="ACB83" s="154"/>
      <c r="ACC83" s="154"/>
      <c r="ACD83" s="154"/>
      <c r="ACE83" s="154"/>
      <c r="ACF83" s="154"/>
      <c r="ACG83" s="154"/>
      <c r="ACH83" s="154"/>
      <c r="ACI83" s="154"/>
      <c r="ACJ83" s="154"/>
      <c r="ACK83" s="154"/>
      <c r="ACL83" s="154"/>
      <c r="ACM83" s="154"/>
      <c r="ACN83" s="154"/>
      <c r="ACO83" s="154"/>
      <c r="ACP83" s="154"/>
      <c r="ACQ83" s="154"/>
      <c r="ACR83" s="154"/>
      <c r="ACS83" s="154"/>
      <c r="ACT83" s="154"/>
      <c r="ACU83" s="154"/>
      <c r="ACV83" s="154"/>
      <c r="ACW83" s="154"/>
      <c r="ACX83" s="154"/>
      <c r="ACY83" s="154"/>
      <c r="ACZ83" s="154"/>
      <c r="ADA83" s="154"/>
      <c r="ADB83" s="154"/>
      <c r="ADC83" s="154"/>
      <c r="ADD83" s="154"/>
      <c r="ADE83" s="154"/>
      <c r="ADF83" s="154"/>
      <c r="ADG83" s="154"/>
      <c r="ADH83" s="154"/>
      <c r="ADI83" s="154"/>
      <c r="ADJ83" s="154"/>
      <c r="ADK83" s="154"/>
      <c r="ADL83" s="154"/>
      <c r="ADM83" s="154"/>
      <c r="ADN83" s="154"/>
      <c r="ADO83" s="154"/>
      <c r="ADP83" s="154"/>
      <c r="ADQ83" s="154"/>
      <c r="ADR83" s="154"/>
      <c r="ADS83" s="154"/>
      <c r="ADT83" s="154"/>
      <c r="ADU83" s="154"/>
      <c r="ADV83" s="154"/>
      <c r="ADW83" s="154"/>
      <c r="ADX83" s="154"/>
      <c r="ADY83" s="154"/>
      <c r="ADZ83" s="154"/>
      <c r="AEA83" s="154"/>
      <c r="AEB83" s="154"/>
      <c r="AEC83" s="154"/>
      <c r="AED83" s="154"/>
      <c r="AEE83" s="154"/>
      <c r="AEF83" s="154"/>
      <c r="AEG83" s="154"/>
      <c r="AEH83" s="154"/>
      <c r="AEI83" s="154"/>
      <c r="AEJ83" s="154"/>
      <c r="AEK83" s="154"/>
      <c r="AEL83" s="154"/>
      <c r="AEM83" s="154"/>
      <c r="AEN83" s="154"/>
      <c r="AEO83" s="154"/>
      <c r="AEP83" s="154"/>
      <c r="AEQ83" s="154"/>
      <c r="AER83" s="154"/>
      <c r="AES83" s="154"/>
      <c r="AET83" s="154"/>
      <c r="AEU83" s="154"/>
      <c r="AEV83" s="154"/>
      <c r="AEW83" s="154"/>
      <c r="AEX83" s="154"/>
      <c r="AEY83" s="154"/>
      <c r="AEZ83" s="154"/>
      <c r="AFA83" s="154"/>
      <c r="AFB83" s="154"/>
      <c r="AFC83" s="154"/>
      <c r="AFD83" s="154"/>
      <c r="AFE83" s="154"/>
      <c r="AFF83" s="154"/>
      <c r="AFG83" s="154"/>
      <c r="AFH83" s="154"/>
      <c r="AFI83" s="154"/>
      <c r="AFJ83" s="154"/>
      <c r="AFK83" s="154"/>
      <c r="AFL83" s="154"/>
      <c r="AFM83" s="154"/>
      <c r="AFN83" s="154"/>
      <c r="AFO83" s="154"/>
      <c r="AFP83" s="154"/>
      <c r="AFQ83" s="154"/>
      <c r="AFR83" s="154"/>
      <c r="AFS83" s="154"/>
      <c r="AFT83" s="154"/>
      <c r="AFU83" s="154"/>
      <c r="AFV83" s="154"/>
      <c r="AFW83" s="154"/>
      <c r="AFX83" s="154"/>
      <c r="AFY83" s="154"/>
      <c r="AFZ83" s="154"/>
      <c r="AGA83" s="154"/>
      <c r="AGB83" s="154"/>
      <c r="AGC83" s="154"/>
      <c r="AGD83" s="154"/>
      <c r="AGE83" s="154"/>
      <c r="AGF83" s="154"/>
      <c r="AGG83" s="154"/>
      <c r="AGH83" s="154"/>
      <c r="AGI83" s="154"/>
      <c r="AGJ83" s="154"/>
      <c r="AGK83" s="154"/>
      <c r="AGL83" s="154"/>
      <c r="AGM83" s="154"/>
      <c r="AGN83" s="154"/>
      <c r="AGO83" s="154"/>
      <c r="AGP83" s="154"/>
      <c r="AGQ83" s="154"/>
      <c r="AGR83" s="154"/>
      <c r="AGS83" s="154"/>
      <c r="AGT83" s="154"/>
      <c r="AGU83" s="154"/>
      <c r="AGV83" s="154"/>
      <c r="AGW83" s="154"/>
      <c r="AGX83" s="154"/>
      <c r="AGY83" s="154"/>
      <c r="AGZ83" s="154"/>
      <c r="AHA83" s="154"/>
      <c r="AHB83" s="154"/>
      <c r="AHC83" s="154"/>
      <c r="AHD83" s="154"/>
      <c r="AHE83" s="154"/>
      <c r="AHF83" s="154"/>
      <c r="AHG83" s="154"/>
      <c r="AHH83" s="154"/>
      <c r="AHI83" s="154"/>
      <c r="AHJ83" s="154"/>
      <c r="AHK83" s="154"/>
      <c r="AHL83" s="154"/>
      <c r="AHM83" s="154"/>
      <c r="AHN83" s="154"/>
      <c r="AHO83" s="154"/>
      <c r="AHP83" s="154"/>
      <c r="AHQ83" s="154"/>
      <c r="AHR83" s="154"/>
      <c r="AHS83" s="154"/>
      <c r="AHT83" s="154"/>
      <c r="AHU83" s="154"/>
      <c r="AHV83" s="154"/>
      <c r="AHW83" s="154"/>
      <c r="AHX83" s="154"/>
      <c r="AHY83" s="154"/>
      <c r="AHZ83" s="154"/>
      <c r="AIA83" s="154"/>
      <c r="AIB83" s="154"/>
      <c r="AIC83" s="154"/>
      <c r="AID83" s="154"/>
      <c r="AIE83" s="154"/>
      <c r="AIF83" s="154"/>
      <c r="AIG83" s="154"/>
      <c r="AIH83" s="154"/>
      <c r="AII83" s="154"/>
      <c r="AIJ83" s="154"/>
      <c r="AIK83" s="154"/>
      <c r="AIL83" s="154"/>
      <c r="AIM83" s="154"/>
      <c r="AIN83" s="154"/>
      <c r="AIO83" s="154"/>
      <c r="AIP83" s="154"/>
      <c r="AIQ83" s="154"/>
      <c r="AIR83" s="154"/>
      <c r="AIS83" s="154"/>
      <c r="AIT83" s="154"/>
      <c r="AIU83" s="154"/>
      <c r="AIV83" s="154"/>
      <c r="AIW83" s="154"/>
      <c r="AIX83" s="154"/>
      <c r="AIY83" s="154"/>
      <c r="AIZ83" s="154"/>
      <c r="AJA83" s="154"/>
      <c r="AJB83" s="154"/>
      <c r="AJC83" s="154"/>
      <c r="AJD83" s="154"/>
      <c r="AJE83" s="154"/>
      <c r="AJF83" s="154"/>
      <c r="AJG83" s="154"/>
      <c r="AJH83" s="154"/>
      <c r="AJI83" s="154"/>
      <c r="AJJ83" s="154"/>
      <c r="AJK83" s="154"/>
      <c r="AJL83" s="154"/>
      <c r="AJM83" s="154"/>
      <c r="AJN83" s="154"/>
      <c r="AJO83" s="154"/>
      <c r="AJP83" s="154"/>
      <c r="AJQ83" s="154"/>
      <c r="AJR83" s="154"/>
      <c r="AJS83" s="154"/>
      <c r="AJT83" s="154"/>
      <c r="AJU83" s="154"/>
      <c r="AJV83" s="154"/>
      <c r="AJW83" s="154"/>
      <c r="AJX83" s="154"/>
      <c r="AJY83" s="154"/>
      <c r="AJZ83" s="154"/>
      <c r="AKA83" s="154"/>
      <c r="AKB83" s="154"/>
      <c r="AKC83" s="154"/>
      <c r="AKD83" s="154"/>
      <c r="AKE83" s="154"/>
      <c r="AKF83" s="154"/>
      <c r="AKG83" s="154"/>
      <c r="AKH83" s="154"/>
      <c r="AKI83" s="154"/>
      <c r="AKJ83" s="154"/>
      <c r="AKK83" s="154"/>
      <c r="AKL83" s="154"/>
      <c r="AKM83" s="154"/>
      <c r="AKN83" s="154"/>
      <c r="AKO83" s="154"/>
      <c r="AKP83" s="154"/>
      <c r="AKQ83" s="154"/>
      <c r="AKR83" s="154"/>
      <c r="AKS83" s="154"/>
      <c r="AKT83" s="154"/>
      <c r="AKU83" s="154"/>
      <c r="AKV83" s="154"/>
      <c r="AKW83" s="154"/>
      <c r="AKX83" s="154"/>
      <c r="AKY83" s="154"/>
      <c r="AKZ83" s="154"/>
      <c r="ALA83" s="154"/>
      <c r="ALB83" s="154"/>
      <c r="ALC83" s="154"/>
      <c r="ALD83" s="154"/>
      <c r="ALE83" s="154"/>
      <c r="ALF83" s="154"/>
      <c r="ALG83" s="154"/>
      <c r="ALH83" s="154"/>
      <c r="ALI83" s="154"/>
      <c r="ALJ83" s="154"/>
      <c r="ALK83" s="154"/>
      <c r="ALL83" s="154"/>
      <c r="ALM83" s="154"/>
      <c r="ALN83" s="154"/>
      <c r="ALO83" s="154"/>
      <c r="ALP83" s="154"/>
      <c r="ALQ83" s="154"/>
      <c r="ALR83" s="154"/>
      <c r="ALS83" s="154"/>
      <c r="ALT83" s="154"/>
      <c r="ALU83" s="154"/>
      <c r="ALV83" s="154"/>
      <c r="ALW83" s="154"/>
      <c r="ALX83" s="154"/>
      <c r="ALY83" s="154"/>
      <c r="ALZ83" s="154"/>
      <c r="AMA83" s="154"/>
      <c r="AMB83" s="154"/>
      <c r="AMC83" s="154"/>
      <c r="AMD83" s="154"/>
      <c r="AME83" s="154"/>
      <c r="AMF83" s="154"/>
      <c r="AMG83" s="154"/>
      <c r="AMH83" s="154"/>
      <c r="AMI83" s="154"/>
      <c r="AMJ83" s="154"/>
      <c r="AMK83" s="154"/>
      <c r="AML83" s="154"/>
      <c r="AMM83" s="154"/>
      <c r="AMN83" s="154"/>
      <c r="AMO83" s="154"/>
      <c r="AMP83" s="154"/>
      <c r="AMQ83" s="154"/>
      <c r="AMR83" s="154"/>
      <c r="AMS83" s="154"/>
      <c r="AMT83" s="154"/>
      <c r="AMU83" s="154"/>
      <c r="AMV83" s="154"/>
      <c r="AMW83" s="154"/>
      <c r="AMX83" s="154"/>
      <c r="AMY83" s="154"/>
      <c r="AMZ83" s="154"/>
      <c r="ANA83" s="154"/>
      <c r="ANB83" s="154"/>
      <c r="ANC83" s="154"/>
      <c r="AND83" s="154"/>
      <c r="ANE83" s="154"/>
      <c r="ANF83" s="154"/>
      <c r="ANG83" s="154"/>
      <c r="ANH83" s="154"/>
      <c r="ANI83" s="154"/>
      <c r="ANJ83" s="154"/>
      <c r="ANK83" s="154"/>
      <c r="ANL83" s="154"/>
      <c r="ANM83" s="154"/>
      <c r="ANN83" s="154"/>
      <c r="ANO83" s="154"/>
      <c r="ANP83" s="154"/>
      <c r="ANQ83" s="154"/>
      <c r="ANR83" s="154"/>
      <c r="ANS83" s="154"/>
      <c r="ANT83" s="154"/>
      <c r="ANU83" s="154"/>
      <c r="ANV83" s="154"/>
      <c r="ANW83" s="154"/>
      <c r="ANX83" s="154"/>
      <c r="ANY83" s="154"/>
      <c r="ANZ83" s="154"/>
      <c r="AOA83" s="154"/>
      <c r="AOB83" s="154"/>
      <c r="AOC83" s="154"/>
      <c r="AOD83" s="154"/>
      <c r="AOE83" s="154"/>
      <c r="AOF83" s="154"/>
      <c r="AOG83" s="154"/>
      <c r="AOH83" s="154"/>
      <c r="AOI83" s="154"/>
      <c r="AOJ83" s="154"/>
      <c r="AOK83" s="154"/>
      <c r="AOL83" s="154"/>
      <c r="AOM83" s="154"/>
      <c r="AON83" s="154"/>
      <c r="AOO83" s="154"/>
      <c r="AOP83" s="154"/>
      <c r="AOQ83" s="154"/>
      <c r="AOR83" s="154"/>
      <c r="AOS83" s="154"/>
      <c r="AOT83" s="154"/>
      <c r="AOU83" s="154"/>
      <c r="AOV83" s="154"/>
      <c r="AOW83" s="154"/>
      <c r="AOX83" s="154"/>
      <c r="AOY83" s="154"/>
      <c r="AOZ83" s="154"/>
      <c r="APA83" s="154"/>
      <c r="APB83" s="154"/>
      <c r="APC83" s="154"/>
      <c r="APD83" s="154"/>
      <c r="APE83" s="154"/>
      <c r="APF83" s="154"/>
      <c r="APG83" s="154"/>
      <c r="APH83" s="154"/>
      <c r="API83" s="154"/>
      <c r="APJ83" s="154"/>
      <c r="APK83" s="154"/>
      <c r="APL83" s="154"/>
      <c r="APM83" s="154"/>
      <c r="APN83" s="154"/>
      <c r="APO83" s="154"/>
      <c r="APP83" s="154"/>
      <c r="APQ83" s="154"/>
      <c r="APR83" s="154"/>
      <c r="APS83" s="154"/>
      <c r="APT83" s="154"/>
      <c r="APU83" s="154"/>
      <c r="APV83" s="154"/>
      <c r="APW83" s="154"/>
      <c r="APX83" s="154"/>
      <c r="APY83" s="154"/>
      <c r="APZ83" s="154"/>
      <c r="AQA83" s="154"/>
      <c r="AQB83" s="154"/>
      <c r="AQC83" s="154"/>
      <c r="AQD83" s="154"/>
      <c r="AQE83" s="154"/>
      <c r="AQF83" s="154"/>
      <c r="AQG83" s="154"/>
      <c r="AQH83" s="154"/>
      <c r="AQI83" s="154"/>
      <c r="AQJ83" s="154"/>
      <c r="AQK83" s="154"/>
      <c r="AQL83" s="154"/>
      <c r="AQM83" s="154"/>
      <c r="AQN83" s="154"/>
      <c r="AQO83" s="154"/>
      <c r="AQP83" s="154"/>
      <c r="AQQ83" s="154"/>
      <c r="AQR83" s="154"/>
      <c r="AQS83" s="154"/>
      <c r="AQT83" s="154"/>
      <c r="AQU83" s="154"/>
      <c r="AQV83" s="154"/>
      <c r="AQW83" s="154"/>
      <c r="AQX83" s="154"/>
      <c r="AQY83" s="154"/>
      <c r="AQZ83" s="154"/>
      <c r="ARA83" s="154"/>
      <c r="ARB83" s="154"/>
      <c r="ARC83" s="154"/>
      <c r="ARD83" s="154"/>
      <c r="ARE83" s="154"/>
      <c r="ARF83" s="154"/>
      <c r="ARG83" s="154"/>
      <c r="ARH83" s="154"/>
      <c r="ARI83" s="154"/>
      <c r="ARJ83" s="154"/>
      <c r="ARK83" s="154"/>
      <c r="ARL83" s="154"/>
      <c r="ARM83" s="154"/>
      <c r="ARN83" s="154"/>
      <c r="ARO83" s="154"/>
      <c r="ARP83" s="154"/>
      <c r="ARQ83" s="154"/>
      <c r="ARR83" s="154"/>
      <c r="ARS83" s="154"/>
      <c r="ART83" s="154"/>
      <c r="ARU83" s="154"/>
      <c r="ARV83" s="154"/>
      <c r="ARW83" s="154"/>
      <c r="ARX83" s="154"/>
      <c r="ARY83" s="154"/>
      <c r="ARZ83" s="154"/>
      <c r="ASA83" s="154"/>
      <c r="ASB83" s="154"/>
      <c r="ASC83" s="154"/>
      <c r="ASD83" s="154"/>
      <c r="ASE83" s="154"/>
      <c r="ASF83" s="154"/>
      <c r="ASG83" s="154"/>
      <c r="ASH83" s="154"/>
      <c r="ASI83" s="154"/>
      <c r="ASJ83" s="154"/>
      <c r="ASK83" s="154"/>
      <c r="ASL83" s="154"/>
      <c r="ASM83" s="154"/>
      <c r="ASN83" s="154"/>
      <c r="ASO83" s="154"/>
      <c r="ASP83" s="154"/>
      <c r="ASQ83" s="154"/>
      <c r="ASR83" s="154"/>
      <c r="ASS83" s="154"/>
      <c r="AST83" s="154"/>
      <c r="ASU83" s="154"/>
      <c r="ASV83" s="154"/>
      <c r="ASW83" s="154"/>
      <c r="ASX83" s="154"/>
      <c r="ASY83" s="154"/>
      <c r="ASZ83" s="154"/>
      <c r="ATA83" s="154"/>
      <c r="ATB83" s="154"/>
      <c r="ATC83" s="154"/>
      <c r="ATD83" s="154"/>
      <c r="ATE83" s="154"/>
      <c r="ATF83" s="154"/>
      <c r="ATG83" s="154"/>
      <c r="ATH83" s="154"/>
      <c r="ATI83" s="154"/>
      <c r="ATJ83" s="154"/>
      <c r="ATK83" s="154"/>
      <c r="ATL83" s="154"/>
      <c r="ATM83" s="154"/>
      <c r="ATN83" s="154"/>
      <c r="ATO83" s="154"/>
      <c r="ATP83" s="154"/>
      <c r="ATQ83" s="154"/>
      <c r="ATR83" s="154"/>
      <c r="ATS83" s="154"/>
      <c r="ATT83" s="154"/>
      <c r="ATU83" s="154"/>
      <c r="ATV83" s="154"/>
      <c r="ATW83" s="154"/>
      <c r="ATX83" s="154"/>
      <c r="ATY83" s="154"/>
      <c r="ATZ83" s="154"/>
      <c r="AUA83" s="154"/>
      <c r="AUB83" s="154"/>
      <c r="AUC83" s="154"/>
      <c r="AUD83" s="154"/>
      <c r="AUE83" s="154"/>
      <c r="AUF83" s="154"/>
      <c r="AUG83" s="154"/>
      <c r="AUH83" s="154"/>
      <c r="AUI83" s="154"/>
      <c r="AUJ83" s="154"/>
      <c r="AUK83" s="154"/>
      <c r="AUL83" s="154"/>
      <c r="AUM83" s="154"/>
      <c r="AUN83" s="154"/>
      <c r="AUO83" s="154"/>
      <c r="AUP83" s="154"/>
      <c r="AUQ83" s="154"/>
      <c r="AUR83" s="154"/>
      <c r="AUS83" s="154"/>
      <c r="AUT83" s="154"/>
      <c r="AUU83" s="154"/>
      <c r="AUV83" s="154"/>
      <c r="AUW83" s="154"/>
      <c r="AUX83" s="154"/>
      <c r="AUY83" s="154"/>
      <c r="AUZ83" s="154"/>
      <c r="AVA83" s="154"/>
      <c r="AVB83" s="154"/>
      <c r="AVC83" s="154"/>
      <c r="AVD83" s="154"/>
      <c r="AVE83" s="154"/>
      <c r="AVF83" s="154"/>
      <c r="AVG83" s="154"/>
      <c r="AVH83" s="154"/>
      <c r="AVI83" s="154"/>
      <c r="AVJ83" s="154"/>
      <c r="AVK83" s="154"/>
      <c r="AVL83" s="154"/>
      <c r="AVM83" s="154"/>
      <c r="AVN83" s="154"/>
      <c r="AVO83" s="154"/>
      <c r="AVP83" s="154"/>
      <c r="AVQ83" s="154"/>
      <c r="AVR83" s="154"/>
      <c r="AVS83" s="154"/>
      <c r="AVT83" s="154"/>
      <c r="AVU83" s="154"/>
      <c r="AVV83" s="154"/>
      <c r="AVW83" s="154"/>
      <c r="AVX83" s="154"/>
      <c r="AVY83" s="154"/>
      <c r="AVZ83" s="154"/>
      <c r="AWA83" s="154"/>
      <c r="AWB83" s="154"/>
      <c r="AWC83" s="154"/>
      <c r="AWD83" s="154"/>
      <c r="AWE83" s="154"/>
      <c r="AWF83" s="154"/>
      <c r="AWG83" s="154"/>
      <c r="AWH83" s="154"/>
      <c r="AWI83" s="154"/>
      <c r="AWJ83" s="154"/>
      <c r="AWK83" s="154"/>
      <c r="AWL83" s="154"/>
      <c r="AWM83" s="154"/>
      <c r="AWN83" s="154"/>
      <c r="AWO83" s="154"/>
      <c r="AWP83" s="154"/>
      <c r="AWQ83" s="154"/>
      <c r="AWR83" s="154"/>
      <c r="AWS83" s="154"/>
      <c r="AWT83" s="154"/>
      <c r="AWU83" s="154"/>
      <c r="AWV83" s="154"/>
      <c r="AWW83" s="154"/>
      <c r="AWX83" s="154"/>
      <c r="AWY83" s="154"/>
      <c r="AWZ83" s="154"/>
      <c r="AXA83" s="154"/>
      <c r="AXB83" s="154"/>
      <c r="AXC83" s="154"/>
      <c r="AXD83" s="154"/>
      <c r="AXE83" s="154"/>
      <c r="AXF83" s="154"/>
      <c r="AXG83" s="154"/>
      <c r="AXH83" s="154"/>
      <c r="AXI83" s="154"/>
      <c r="AXJ83" s="154"/>
      <c r="AXK83" s="154"/>
      <c r="AXL83" s="154"/>
      <c r="AXM83" s="154"/>
      <c r="AXN83" s="154"/>
      <c r="AXO83" s="154"/>
      <c r="AXP83" s="154"/>
      <c r="AXQ83" s="154"/>
      <c r="AXR83" s="154"/>
      <c r="AXS83" s="154"/>
      <c r="AXT83" s="154"/>
      <c r="AXU83" s="154"/>
      <c r="AXV83" s="154"/>
      <c r="AXW83" s="154"/>
      <c r="AXX83" s="154"/>
      <c r="AXY83" s="154"/>
      <c r="AXZ83" s="154"/>
      <c r="AYA83" s="154"/>
      <c r="AYB83" s="154"/>
      <c r="AYC83" s="154"/>
      <c r="AYD83" s="154"/>
      <c r="AYE83" s="154"/>
      <c r="AYF83" s="154"/>
      <c r="AYG83" s="154"/>
      <c r="AYH83" s="154"/>
      <c r="AYI83" s="154"/>
      <c r="AYJ83" s="154"/>
      <c r="AYK83" s="154"/>
      <c r="AYL83" s="154"/>
      <c r="AYM83" s="154"/>
      <c r="AYN83" s="154"/>
      <c r="AYO83" s="154"/>
      <c r="AYP83" s="154"/>
      <c r="AYQ83" s="154"/>
      <c r="AYR83" s="154"/>
      <c r="AYS83" s="154"/>
      <c r="AYT83" s="154"/>
      <c r="AYU83" s="154"/>
      <c r="AYV83" s="154"/>
      <c r="AYW83" s="154"/>
      <c r="AYX83" s="154"/>
      <c r="AYY83" s="154"/>
      <c r="AYZ83" s="154"/>
      <c r="AZA83" s="154"/>
      <c r="AZB83" s="154"/>
      <c r="AZC83" s="154"/>
      <c r="AZD83" s="154"/>
      <c r="AZE83" s="154"/>
      <c r="AZF83" s="154"/>
      <c r="AZG83" s="154"/>
      <c r="AZH83" s="154"/>
      <c r="AZI83" s="154"/>
      <c r="AZJ83" s="154"/>
      <c r="AZK83" s="154"/>
      <c r="AZL83" s="154"/>
      <c r="AZM83" s="154"/>
      <c r="AZN83" s="154"/>
      <c r="AZO83" s="154"/>
      <c r="AZP83" s="154"/>
      <c r="AZQ83" s="154"/>
      <c r="AZR83" s="154"/>
      <c r="AZS83" s="154"/>
      <c r="AZT83" s="154"/>
      <c r="AZU83" s="154"/>
      <c r="AZV83" s="154"/>
      <c r="AZW83" s="154"/>
      <c r="AZX83" s="154"/>
      <c r="AZY83" s="154"/>
      <c r="AZZ83" s="154"/>
      <c r="BAA83" s="154"/>
      <c r="BAB83" s="154"/>
      <c r="BAC83" s="154"/>
      <c r="BAD83" s="154"/>
      <c r="BAE83" s="154"/>
      <c r="BAF83" s="154"/>
      <c r="BAG83" s="154"/>
      <c r="BAH83" s="154"/>
      <c r="BAI83" s="154"/>
      <c r="BAJ83" s="154"/>
      <c r="BAK83" s="154"/>
      <c r="BAL83" s="154"/>
      <c r="BAM83" s="154"/>
      <c r="BAN83" s="154"/>
      <c r="BAO83" s="154"/>
      <c r="BAP83" s="154"/>
      <c r="BAQ83" s="154"/>
      <c r="BAR83" s="154"/>
      <c r="BAS83" s="154"/>
      <c r="BAT83" s="154"/>
      <c r="BAU83" s="154"/>
      <c r="BAV83" s="154"/>
      <c r="BAW83" s="154"/>
      <c r="BAX83" s="154"/>
      <c r="BAY83" s="154"/>
      <c r="BAZ83" s="154"/>
      <c r="BBA83" s="154"/>
      <c r="BBB83" s="154"/>
      <c r="BBC83" s="154"/>
      <c r="BBD83" s="154"/>
      <c r="BBE83" s="154"/>
      <c r="BBF83" s="154"/>
      <c r="BBG83" s="154"/>
      <c r="BBH83" s="154"/>
      <c r="BBI83" s="154"/>
      <c r="BBJ83" s="154"/>
      <c r="BBK83" s="154"/>
      <c r="BBL83" s="154"/>
      <c r="BBM83" s="154"/>
      <c r="BBN83" s="154"/>
      <c r="BBO83" s="154"/>
      <c r="BBP83" s="154"/>
      <c r="BBQ83" s="154"/>
      <c r="BBR83" s="154"/>
      <c r="BBS83" s="154"/>
      <c r="BBT83" s="154"/>
      <c r="BBU83" s="154"/>
      <c r="BBV83" s="154"/>
      <c r="BBW83" s="154"/>
      <c r="BBX83" s="154"/>
      <c r="BBY83" s="154"/>
      <c r="BBZ83" s="154"/>
      <c r="BCA83" s="154"/>
      <c r="BCB83" s="154"/>
      <c r="BCC83" s="154"/>
      <c r="BCD83" s="154"/>
      <c r="BCE83" s="154"/>
      <c r="BCF83" s="154"/>
      <c r="BCG83" s="154"/>
      <c r="BCH83" s="154"/>
      <c r="BCI83" s="154"/>
      <c r="BCJ83" s="154"/>
      <c r="BCK83" s="154"/>
      <c r="BCL83" s="154"/>
      <c r="BCM83" s="154"/>
      <c r="BCN83" s="154"/>
      <c r="BCO83" s="154"/>
      <c r="BCP83" s="154"/>
      <c r="BCQ83" s="154"/>
      <c r="BCR83" s="154"/>
      <c r="BCS83" s="154"/>
      <c r="BCT83" s="154"/>
      <c r="BCU83" s="154"/>
      <c r="BCV83" s="154"/>
      <c r="BCW83" s="154"/>
      <c r="BCX83" s="154"/>
      <c r="BCY83" s="154"/>
      <c r="BCZ83" s="154"/>
      <c r="BDA83" s="154"/>
      <c r="BDB83" s="154"/>
      <c r="BDC83" s="154"/>
      <c r="BDD83" s="154"/>
      <c r="BDE83" s="154"/>
      <c r="BDF83" s="154"/>
      <c r="BDG83" s="154"/>
      <c r="BDH83" s="154"/>
      <c r="BDI83" s="154"/>
      <c r="BDJ83" s="154"/>
      <c r="BDK83" s="154"/>
      <c r="BDL83" s="154"/>
      <c r="BDM83" s="154"/>
      <c r="BDN83" s="154"/>
      <c r="BDO83" s="154"/>
      <c r="BDP83" s="154"/>
      <c r="BDQ83" s="154"/>
      <c r="BDR83" s="154"/>
      <c r="BDS83" s="154"/>
      <c r="BDT83" s="154"/>
      <c r="BDU83" s="154"/>
      <c r="BDV83" s="154"/>
      <c r="BDW83" s="154"/>
      <c r="BDX83" s="154"/>
      <c r="BDY83" s="154"/>
      <c r="BDZ83" s="154"/>
      <c r="BEA83" s="154"/>
      <c r="BEB83" s="154"/>
      <c r="BEC83" s="154"/>
      <c r="BED83" s="154"/>
      <c r="BEE83" s="154"/>
      <c r="BEF83" s="154"/>
      <c r="BEG83" s="154"/>
      <c r="BEH83" s="154"/>
      <c r="BEI83" s="154"/>
      <c r="BEJ83" s="154"/>
      <c r="BEK83" s="154"/>
      <c r="BEL83" s="154"/>
      <c r="BEM83" s="154"/>
      <c r="BEN83" s="154"/>
      <c r="BEO83" s="154"/>
      <c r="BEP83" s="154"/>
      <c r="BEQ83" s="154"/>
      <c r="BER83" s="154"/>
      <c r="BES83" s="154"/>
      <c r="BET83" s="154"/>
      <c r="BEU83" s="154"/>
      <c r="BEV83" s="154"/>
      <c r="BEW83" s="154"/>
      <c r="BEX83" s="154"/>
      <c r="BEY83" s="154"/>
      <c r="BEZ83" s="154"/>
      <c r="BFA83" s="154"/>
      <c r="BFB83" s="154"/>
      <c r="BFC83" s="154"/>
      <c r="BFD83" s="154"/>
      <c r="BFE83" s="154"/>
      <c r="BFF83" s="154"/>
      <c r="BFG83" s="154"/>
      <c r="BFH83" s="154"/>
      <c r="BFI83" s="154"/>
      <c r="BFJ83" s="154"/>
      <c r="BFK83" s="154"/>
      <c r="BFL83" s="154"/>
      <c r="BFM83" s="154"/>
      <c r="BFN83" s="154"/>
      <c r="BFO83" s="154"/>
      <c r="BFP83" s="154"/>
      <c r="BFQ83" s="154"/>
      <c r="BFR83" s="154"/>
      <c r="BFS83" s="154"/>
      <c r="BFT83" s="154"/>
      <c r="BFU83" s="154"/>
      <c r="BFV83" s="154"/>
      <c r="BFW83" s="154"/>
      <c r="BFX83" s="154"/>
      <c r="BFY83" s="154"/>
      <c r="BFZ83" s="154"/>
      <c r="BGA83" s="154"/>
      <c r="BGB83" s="154"/>
      <c r="BGC83" s="154"/>
      <c r="BGD83" s="154"/>
      <c r="BGE83" s="154"/>
      <c r="BGF83" s="154"/>
      <c r="BGG83" s="154"/>
      <c r="BGH83" s="154"/>
      <c r="BGI83" s="154"/>
      <c r="BGJ83" s="154"/>
      <c r="BGK83" s="154"/>
      <c r="BGL83" s="154"/>
      <c r="BGM83" s="154"/>
      <c r="BGN83" s="154"/>
      <c r="BGO83" s="154"/>
      <c r="BGP83" s="154"/>
      <c r="BGQ83" s="154"/>
      <c r="BGR83" s="154"/>
      <c r="BGS83" s="154"/>
      <c r="BGT83" s="154"/>
      <c r="BGU83" s="154"/>
      <c r="BGV83" s="154"/>
      <c r="BGW83" s="154"/>
      <c r="BGX83" s="154"/>
      <c r="BGY83" s="154"/>
      <c r="BGZ83" s="154"/>
      <c r="BHA83" s="154"/>
      <c r="BHB83" s="154"/>
      <c r="BHC83" s="154"/>
      <c r="BHD83" s="154"/>
      <c r="BHE83" s="154"/>
      <c r="BHF83" s="154"/>
      <c r="BHG83" s="154"/>
      <c r="BHH83" s="154"/>
      <c r="BHI83" s="154"/>
      <c r="BHJ83" s="154"/>
      <c r="BHK83" s="154"/>
      <c r="BHL83" s="154"/>
      <c r="BHM83" s="154"/>
      <c r="BHN83" s="154"/>
      <c r="BHO83" s="154"/>
      <c r="BHP83" s="154"/>
      <c r="BHQ83" s="154"/>
      <c r="BHR83" s="154"/>
      <c r="BHS83" s="154"/>
      <c r="BHT83" s="154"/>
      <c r="BHU83" s="154"/>
      <c r="BHV83" s="154"/>
      <c r="BHW83" s="154"/>
      <c r="BHX83" s="154"/>
      <c r="BHY83" s="154"/>
      <c r="BHZ83" s="154"/>
      <c r="BIA83" s="154"/>
      <c r="BIB83" s="154"/>
      <c r="BIC83" s="154"/>
      <c r="BID83" s="154"/>
      <c r="BIE83" s="154"/>
      <c r="BIF83" s="154"/>
      <c r="BIG83" s="154"/>
      <c r="BIH83" s="154"/>
      <c r="BII83" s="154"/>
      <c r="BIJ83" s="154"/>
      <c r="BIK83" s="154"/>
      <c r="BIL83" s="154"/>
      <c r="BIM83" s="154"/>
      <c r="BIN83" s="154"/>
      <c r="BIO83" s="154"/>
      <c r="BIP83" s="154"/>
      <c r="BIQ83" s="154"/>
      <c r="BIR83" s="154"/>
      <c r="BIS83" s="154"/>
      <c r="BIT83" s="154"/>
      <c r="BIU83" s="154"/>
      <c r="BIV83" s="154"/>
      <c r="BIW83" s="154"/>
      <c r="BIX83" s="154"/>
      <c r="BIY83" s="154"/>
      <c r="BIZ83" s="154"/>
      <c r="BJA83" s="154"/>
      <c r="BJB83" s="154"/>
      <c r="BJC83" s="154"/>
      <c r="BJD83" s="154"/>
      <c r="BJE83" s="154"/>
      <c r="BJF83" s="154"/>
      <c r="BJG83" s="154"/>
      <c r="BJH83" s="154"/>
      <c r="BJI83" s="154"/>
      <c r="BJJ83" s="154"/>
      <c r="BJK83" s="154"/>
      <c r="BJL83" s="154"/>
      <c r="BJM83" s="154"/>
      <c r="BJN83" s="154"/>
      <c r="BJO83" s="154"/>
      <c r="BJP83" s="154"/>
      <c r="BJQ83" s="154"/>
      <c r="BJR83" s="154"/>
      <c r="BJS83" s="154"/>
      <c r="BJT83" s="154"/>
      <c r="BJU83" s="154"/>
      <c r="BJV83" s="154"/>
      <c r="BJW83" s="154"/>
      <c r="BJX83" s="154"/>
      <c r="BJY83" s="154"/>
      <c r="BJZ83" s="154"/>
      <c r="BKA83" s="154"/>
      <c r="BKB83" s="154"/>
      <c r="BKC83" s="154"/>
      <c r="BKD83" s="154"/>
      <c r="BKE83" s="154"/>
      <c r="BKF83" s="154"/>
      <c r="BKG83" s="154"/>
      <c r="BKH83" s="154"/>
      <c r="BKI83" s="154"/>
      <c r="BKJ83" s="154"/>
      <c r="BKK83" s="154"/>
      <c r="BKL83" s="154"/>
      <c r="BKM83" s="154"/>
      <c r="BKN83" s="154"/>
      <c r="BKO83" s="154"/>
      <c r="BKP83" s="154"/>
      <c r="BKQ83" s="154"/>
      <c r="BKR83" s="154"/>
      <c r="BKS83" s="154"/>
      <c r="BKT83" s="154"/>
      <c r="BKU83" s="154"/>
      <c r="BKV83" s="154"/>
      <c r="BKW83" s="154"/>
      <c r="BKX83" s="154"/>
      <c r="BKY83" s="154"/>
      <c r="BKZ83" s="154"/>
      <c r="BLA83" s="154"/>
      <c r="BLB83" s="154"/>
      <c r="BLC83" s="154"/>
      <c r="BLD83" s="154"/>
      <c r="BLE83" s="154"/>
      <c r="BLF83" s="154"/>
      <c r="BLG83" s="154"/>
      <c r="BLH83" s="154"/>
      <c r="BLI83" s="154"/>
      <c r="BLJ83" s="154"/>
      <c r="BLK83" s="154"/>
      <c r="BLL83" s="154"/>
      <c r="BLM83" s="154"/>
      <c r="BLN83" s="154"/>
      <c r="BLO83" s="154"/>
      <c r="BLP83" s="154"/>
      <c r="BLQ83" s="154"/>
      <c r="BLR83" s="154"/>
      <c r="BLS83" s="154"/>
      <c r="BLT83" s="154"/>
      <c r="BLU83" s="154"/>
      <c r="BLV83" s="154"/>
      <c r="BLW83" s="154"/>
      <c r="BLX83" s="154"/>
      <c r="BLY83" s="154"/>
      <c r="BLZ83" s="154"/>
      <c r="BMA83" s="154"/>
      <c r="BMB83" s="154"/>
      <c r="BMC83" s="154"/>
      <c r="BMD83" s="154"/>
      <c r="BME83" s="154"/>
      <c r="BMF83" s="154"/>
      <c r="BMG83" s="154"/>
      <c r="BMH83" s="154"/>
      <c r="BMI83" s="154"/>
      <c r="BMJ83" s="154"/>
      <c r="BMK83" s="154"/>
      <c r="BML83" s="154"/>
      <c r="BMM83" s="154"/>
      <c r="BMN83" s="154"/>
      <c r="BMO83" s="154"/>
      <c r="BMP83" s="154"/>
      <c r="BMQ83" s="154"/>
      <c r="BMR83" s="154"/>
      <c r="BMS83" s="154"/>
      <c r="BMT83" s="154"/>
      <c r="BMU83" s="154"/>
      <c r="BMV83" s="154"/>
      <c r="BMW83" s="154"/>
      <c r="BMX83" s="154"/>
      <c r="BMY83" s="154"/>
      <c r="BMZ83" s="154"/>
      <c r="BNA83" s="154"/>
      <c r="BNB83" s="154"/>
      <c r="BNC83" s="154"/>
      <c r="BND83" s="154"/>
      <c r="BNE83" s="154"/>
      <c r="BNF83" s="154"/>
      <c r="BNG83" s="154"/>
      <c r="BNH83" s="154"/>
      <c r="BNI83" s="154"/>
      <c r="BNJ83" s="154"/>
      <c r="BNK83" s="154"/>
      <c r="BNL83" s="154"/>
      <c r="BNM83" s="154"/>
      <c r="BNN83" s="154"/>
      <c r="BNO83" s="154"/>
      <c r="BNP83" s="154"/>
      <c r="BNQ83" s="154"/>
      <c r="BNR83" s="154"/>
      <c r="BNS83" s="154"/>
      <c r="BNT83" s="154"/>
      <c r="BNU83" s="154"/>
      <c r="BNV83" s="154"/>
      <c r="BNW83" s="154"/>
      <c r="BNX83" s="154"/>
      <c r="BNY83" s="154"/>
      <c r="BNZ83" s="154"/>
      <c r="BOA83" s="154"/>
      <c r="BOB83" s="154"/>
      <c r="BOC83" s="154"/>
      <c r="BOD83" s="154"/>
      <c r="BOE83" s="154"/>
      <c r="BOF83" s="154"/>
      <c r="BOG83" s="154"/>
      <c r="BOH83" s="154"/>
      <c r="BOI83" s="154"/>
      <c r="BOJ83" s="154"/>
      <c r="BOK83" s="154"/>
      <c r="BOL83" s="154"/>
      <c r="BOM83" s="154"/>
      <c r="BON83" s="154"/>
      <c r="BOO83" s="154"/>
      <c r="BOP83" s="154"/>
      <c r="BOQ83" s="154"/>
      <c r="BOR83" s="154"/>
      <c r="BOS83" s="154"/>
      <c r="BOT83" s="154"/>
      <c r="BOU83" s="154"/>
      <c r="BOV83" s="154"/>
      <c r="BOW83" s="154"/>
      <c r="BOX83" s="154"/>
      <c r="BOY83" s="154"/>
      <c r="BOZ83" s="154"/>
      <c r="BPA83" s="154"/>
      <c r="BPB83" s="154"/>
      <c r="BPC83" s="154"/>
      <c r="BPD83" s="154"/>
      <c r="BPE83" s="154"/>
      <c r="BPF83" s="154"/>
      <c r="BPG83" s="154"/>
      <c r="BPH83" s="154"/>
      <c r="BPI83" s="154"/>
      <c r="BPJ83" s="154"/>
      <c r="BPK83" s="154"/>
      <c r="BPL83" s="154"/>
      <c r="BPM83" s="154"/>
      <c r="BPN83" s="154"/>
      <c r="BPO83" s="154"/>
      <c r="BPP83" s="154"/>
      <c r="BPQ83" s="154"/>
      <c r="BPR83" s="154"/>
      <c r="BPS83" s="154"/>
      <c r="BPT83" s="154"/>
      <c r="BPU83" s="154"/>
      <c r="BPV83" s="154"/>
      <c r="BPW83" s="154"/>
      <c r="BPX83" s="154"/>
      <c r="BPY83" s="154"/>
      <c r="BPZ83" s="154"/>
      <c r="BQA83" s="154"/>
      <c r="BQB83" s="154"/>
      <c r="BQC83" s="154"/>
      <c r="BQD83" s="154"/>
      <c r="BQE83" s="154"/>
      <c r="BQF83" s="154"/>
      <c r="BQG83" s="154"/>
      <c r="BQH83" s="154"/>
      <c r="BQI83" s="154"/>
      <c r="BQJ83" s="154"/>
      <c r="BQK83" s="154"/>
      <c r="BQL83" s="154"/>
      <c r="BQM83" s="154"/>
      <c r="BQN83" s="154"/>
      <c r="BQO83" s="154"/>
      <c r="BQP83" s="154"/>
      <c r="BQQ83" s="154"/>
      <c r="BQR83" s="154"/>
      <c r="BQS83" s="154"/>
      <c r="BQT83" s="154"/>
      <c r="BQU83" s="154"/>
      <c r="BQV83" s="154"/>
      <c r="BQW83" s="154"/>
      <c r="BQX83" s="154"/>
      <c r="BQY83" s="154"/>
      <c r="BQZ83" s="154"/>
      <c r="BRA83" s="154"/>
      <c r="BRB83" s="154"/>
      <c r="BRC83" s="154"/>
      <c r="BRD83" s="154"/>
      <c r="BRE83" s="154"/>
      <c r="BRF83" s="154"/>
      <c r="BRG83" s="154"/>
      <c r="BRH83" s="154"/>
      <c r="BRI83" s="154"/>
      <c r="BRJ83" s="154"/>
      <c r="BRK83" s="154"/>
      <c r="BRL83" s="154"/>
      <c r="BRM83" s="154"/>
      <c r="BRN83" s="154"/>
      <c r="BRO83" s="154"/>
      <c r="BRP83" s="154"/>
      <c r="BRQ83" s="154"/>
      <c r="BRR83" s="154"/>
      <c r="BRS83" s="154"/>
      <c r="BRT83" s="154"/>
      <c r="BRU83" s="154"/>
      <c r="BRV83" s="154"/>
      <c r="BRW83" s="154"/>
      <c r="BRX83" s="154"/>
      <c r="BRY83" s="154"/>
      <c r="BRZ83" s="154"/>
      <c r="BSA83" s="154"/>
      <c r="BSB83" s="154"/>
      <c r="BSC83" s="154"/>
      <c r="BSD83" s="154"/>
      <c r="BSE83" s="154"/>
      <c r="BSF83" s="154"/>
      <c r="BSG83" s="154"/>
      <c r="BSH83" s="154"/>
      <c r="BSI83" s="154"/>
      <c r="BSJ83" s="154"/>
      <c r="BSK83" s="154"/>
      <c r="BSL83" s="154"/>
      <c r="BSM83" s="154"/>
      <c r="BSN83" s="154"/>
      <c r="BSO83" s="154"/>
      <c r="BSP83" s="154"/>
      <c r="BSQ83" s="154"/>
      <c r="BSR83" s="154"/>
      <c r="BSS83" s="154"/>
      <c r="BST83" s="154"/>
      <c r="BSU83" s="154"/>
      <c r="BSV83" s="154"/>
      <c r="BSW83" s="154"/>
      <c r="BSX83" s="154"/>
      <c r="BSY83" s="154"/>
      <c r="BSZ83" s="154"/>
      <c r="BTA83" s="154"/>
      <c r="BTB83" s="154"/>
      <c r="BTC83" s="154"/>
      <c r="BTD83" s="154"/>
      <c r="BTE83" s="154"/>
      <c r="BTF83" s="154"/>
      <c r="BTG83" s="154"/>
      <c r="BTH83" s="154"/>
      <c r="BTI83" s="154"/>
      <c r="BTJ83" s="154"/>
      <c r="BTK83" s="154"/>
      <c r="BTL83" s="154"/>
      <c r="BTM83" s="154"/>
      <c r="BTN83" s="154"/>
      <c r="BTO83" s="154"/>
      <c r="BTP83" s="154"/>
      <c r="BTQ83" s="154"/>
      <c r="BTR83" s="154"/>
      <c r="BTS83" s="154"/>
      <c r="BTT83" s="154"/>
      <c r="BTU83" s="154"/>
      <c r="BTV83" s="154"/>
      <c r="BTW83" s="154"/>
      <c r="BTX83" s="154"/>
      <c r="BTY83" s="154"/>
      <c r="BTZ83" s="154"/>
      <c r="BUA83" s="154"/>
      <c r="BUB83" s="154"/>
      <c r="BUC83" s="154"/>
      <c r="BUD83" s="154"/>
      <c r="BUE83" s="154"/>
      <c r="BUF83" s="154"/>
      <c r="BUG83" s="154"/>
      <c r="BUH83" s="154"/>
      <c r="BUI83" s="154"/>
      <c r="BUJ83" s="154"/>
      <c r="BUK83" s="154"/>
      <c r="BUL83" s="154"/>
      <c r="BUM83" s="154"/>
      <c r="BUN83" s="154"/>
      <c r="BUO83" s="154"/>
      <c r="BUP83" s="154"/>
      <c r="BUQ83" s="154"/>
      <c r="BUR83" s="154"/>
      <c r="BUS83" s="154"/>
      <c r="BUT83" s="154"/>
      <c r="BUU83" s="154"/>
      <c r="BUV83" s="154"/>
      <c r="BUW83" s="154"/>
      <c r="BUX83" s="154"/>
      <c r="BUY83" s="154"/>
      <c r="BUZ83" s="154"/>
      <c r="BVA83" s="154"/>
      <c r="BVB83" s="154"/>
      <c r="BVC83" s="154"/>
      <c r="BVD83" s="154"/>
      <c r="BVE83" s="154"/>
      <c r="BVF83" s="154"/>
      <c r="BVG83" s="154"/>
      <c r="BVH83" s="154"/>
      <c r="BVI83" s="154"/>
      <c r="BVJ83" s="154"/>
      <c r="BVK83" s="154"/>
      <c r="BVL83" s="154"/>
      <c r="BVM83" s="154"/>
      <c r="BVN83" s="154"/>
      <c r="BVO83" s="154"/>
      <c r="BVP83" s="154"/>
      <c r="BVQ83" s="154"/>
      <c r="BVR83" s="154"/>
      <c r="BVS83" s="154"/>
      <c r="BVT83" s="154"/>
      <c r="BVU83" s="154"/>
      <c r="BVV83" s="154"/>
      <c r="BVW83" s="154"/>
      <c r="BVX83" s="154"/>
      <c r="BVY83" s="154"/>
      <c r="BVZ83" s="154"/>
      <c r="BWA83" s="154"/>
      <c r="BWB83" s="154"/>
      <c r="BWC83" s="154"/>
      <c r="BWD83" s="154"/>
      <c r="BWE83" s="154"/>
      <c r="BWF83" s="154"/>
      <c r="BWG83" s="154"/>
      <c r="BWH83" s="154"/>
      <c r="BWI83" s="154"/>
      <c r="BWJ83" s="154"/>
      <c r="BWK83" s="154"/>
      <c r="BWL83" s="154"/>
      <c r="BWM83" s="154"/>
      <c r="BWN83" s="154"/>
      <c r="BWO83" s="154"/>
      <c r="BWP83" s="154"/>
      <c r="BWQ83" s="154"/>
      <c r="BWR83" s="154"/>
      <c r="BWS83" s="154"/>
      <c r="BWT83" s="154"/>
      <c r="BWU83" s="154"/>
      <c r="BWV83" s="154"/>
      <c r="BWW83" s="154"/>
      <c r="BWX83" s="154"/>
      <c r="BWY83" s="154"/>
      <c r="BWZ83" s="154"/>
      <c r="BXA83" s="154"/>
      <c r="BXB83" s="154"/>
      <c r="BXC83" s="154"/>
      <c r="BXD83" s="154"/>
      <c r="BXE83" s="154"/>
      <c r="BXF83" s="154"/>
      <c r="BXG83" s="154"/>
      <c r="BXH83" s="154"/>
      <c r="BXI83" s="154"/>
      <c r="BXJ83" s="154"/>
      <c r="BXK83" s="154"/>
      <c r="BXL83" s="154"/>
      <c r="BXM83" s="154"/>
      <c r="BXN83" s="154"/>
      <c r="BXO83" s="154"/>
      <c r="BXP83" s="154"/>
      <c r="BXQ83" s="154"/>
      <c r="BXR83" s="154"/>
      <c r="BXS83" s="154"/>
      <c r="BXT83" s="154"/>
      <c r="BXU83" s="154"/>
      <c r="BXV83" s="154"/>
      <c r="BXW83" s="154"/>
      <c r="BXX83" s="154"/>
      <c r="BXY83" s="154"/>
      <c r="BXZ83" s="154"/>
      <c r="BYA83" s="154"/>
      <c r="BYB83" s="154"/>
      <c r="BYC83" s="154"/>
      <c r="BYD83" s="154"/>
      <c r="BYE83" s="154"/>
      <c r="BYF83" s="154"/>
      <c r="BYG83" s="154"/>
      <c r="BYH83" s="154"/>
      <c r="BYI83" s="154"/>
      <c r="BYJ83" s="154"/>
      <c r="BYK83" s="154"/>
      <c r="BYL83" s="154"/>
      <c r="BYM83" s="154"/>
      <c r="BYN83" s="154"/>
      <c r="BYO83" s="154"/>
      <c r="BYP83" s="154"/>
      <c r="BYQ83" s="154"/>
      <c r="BYR83" s="154"/>
      <c r="BYS83" s="154"/>
      <c r="BYT83" s="154"/>
      <c r="BYU83" s="154"/>
      <c r="BYV83" s="154"/>
      <c r="BYW83" s="154"/>
      <c r="BYX83" s="154"/>
      <c r="BYY83" s="154"/>
      <c r="BYZ83" s="154"/>
      <c r="BZA83" s="154"/>
      <c r="BZB83" s="154"/>
      <c r="BZC83" s="154"/>
      <c r="BZD83" s="154"/>
      <c r="BZE83" s="154"/>
      <c r="BZF83" s="154"/>
      <c r="BZG83" s="154"/>
      <c r="BZH83" s="154"/>
      <c r="BZI83" s="154"/>
      <c r="BZJ83" s="154"/>
      <c r="BZK83" s="154"/>
      <c r="BZL83" s="154"/>
      <c r="BZM83" s="154"/>
      <c r="BZN83" s="154"/>
      <c r="BZO83" s="154"/>
      <c r="BZP83" s="154"/>
      <c r="BZQ83" s="154"/>
      <c r="BZR83" s="154"/>
      <c r="BZS83" s="154"/>
      <c r="BZT83" s="154"/>
      <c r="BZU83" s="154"/>
      <c r="BZV83" s="154"/>
      <c r="BZW83" s="154"/>
      <c r="BZX83" s="154"/>
      <c r="BZY83" s="154"/>
      <c r="BZZ83" s="154"/>
      <c r="CAA83" s="154"/>
      <c r="CAB83" s="154"/>
      <c r="CAC83" s="154"/>
      <c r="CAD83" s="154"/>
      <c r="CAE83" s="154"/>
      <c r="CAF83" s="154"/>
      <c r="CAG83" s="154"/>
      <c r="CAH83" s="154"/>
      <c r="CAI83" s="154"/>
      <c r="CAJ83" s="154"/>
      <c r="CAK83" s="154"/>
      <c r="CAL83" s="154"/>
      <c r="CAM83" s="154"/>
      <c r="CAN83" s="154"/>
      <c r="CAO83" s="154"/>
      <c r="CAP83" s="154"/>
      <c r="CAQ83" s="154"/>
      <c r="CAR83" s="154"/>
      <c r="CAS83" s="154"/>
      <c r="CAT83" s="154"/>
      <c r="CAU83" s="154"/>
      <c r="CAV83" s="154"/>
      <c r="CAW83" s="154"/>
      <c r="CAX83" s="154"/>
      <c r="CAY83" s="154"/>
      <c r="CAZ83" s="154"/>
      <c r="CBA83" s="154"/>
      <c r="CBB83" s="154"/>
      <c r="CBC83" s="154"/>
      <c r="CBD83" s="154"/>
      <c r="CBE83" s="154"/>
      <c r="CBF83" s="154"/>
      <c r="CBG83" s="154"/>
      <c r="CBH83" s="154"/>
      <c r="CBI83" s="154"/>
      <c r="CBJ83" s="154"/>
      <c r="CBK83" s="154"/>
      <c r="CBL83" s="154"/>
      <c r="CBM83" s="154"/>
      <c r="CBN83" s="154"/>
      <c r="CBO83" s="154"/>
      <c r="CBP83" s="154"/>
      <c r="CBQ83" s="154"/>
      <c r="CBR83" s="154"/>
      <c r="CBS83" s="154"/>
      <c r="CBT83" s="154"/>
      <c r="CBU83" s="154"/>
      <c r="CBV83" s="154"/>
      <c r="CBW83" s="154"/>
      <c r="CBX83" s="154"/>
      <c r="CBY83" s="154"/>
      <c r="CBZ83" s="154"/>
      <c r="CCA83" s="154"/>
      <c r="CCB83" s="154"/>
      <c r="CCC83" s="154"/>
      <c r="CCD83" s="154"/>
      <c r="CCE83" s="154"/>
      <c r="CCF83" s="154"/>
      <c r="CCG83" s="154"/>
      <c r="CCH83" s="154"/>
      <c r="CCI83" s="154"/>
      <c r="CCJ83" s="154"/>
      <c r="CCK83" s="154"/>
      <c r="CCL83" s="154"/>
      <c r="CCM83" s="154"/>
      <c r="CCN83" s="154"/>
      <c r="CCO83" s="154"/>
      <c r="CCP83" s="154"/>
      <c r="CCQ83" s="154"/>
      <c r="CCR83" s="154"/>
      <c r="CCS83" s="154"/>
      <c r="CCT83" s="154"/>
      <c r="CCU83" s="154"/>
      <c r="CCV83" s="154"/>
      <c r="CCW83" s="154"/>
      <c r="CCX83" s="154"/>
      <c r="CCY83" s="154"/>
      <c r="CCZ83" s="154"/>
      <c r="CDA83" s="154"/>
      <c r="CDB83" s="154"/>
      <c r="CDC83" s="154"/>
      <c r="CDD83" s="154"/>
      <c r="CDE83" s="154"/>
      <c r="CDF83" s="154"/>
      <c r="CDG83" s="154"/>
      <c r="CDH83" s="154"/>
      <c r="CDI83" s="154"/>
      <c r="CDJ83" s="154"/>
      <c r="CDK83" s="154"/>
      <c r="CDL83" s="154"/>
      <c r="CDM83" s="154"/>
      <c r="CDN83" s="154"/>
      <c r="CDO83" s="154"/>
      <c r="CDP83" s="154"/>
      <c r="CDQ83" s="154"/>
      <c r="CDR83" s="154"/>
      <c r="CDS83" s="154"/>
      <c r="CDT83" s="154"/>
      <c r="CDU83" s="154"/>
      <c r="CDV83" s="154"/>
      <c r="CDW83" s="154"/>
      <c r="CDX83" s="154"/>
      <c r="CDY83" s="154"/>
      <c r="CDZ83" s="154"/>
      <c r="CEA83" s="154"/>
      <c r="CEB83" s="154"/>
      <c r="CEC83" s="154"/>
      <c r="CED83" s="154"/>
      <c r="CEE83" s="154"/>
      <c r="CEF83" s="154"/>
      <c r="CEG83" s="154"/>
      <c r="CEH83" s="154"/>
      <c r="CEI83" s="154"/>
      <c r="CEJ83" s="154"/>
      <c r="CEK83" s="154"/>
      <c r="CEL83" s="154"/>
      <c r="CEM83" s="154"/>
      <c r="CEN83" s="154"/>
      <c r="CEO83" s="154"/>
      <c r="CEP83" s="154"/>
      <c r="CEQ83" s="154"/>
      <c r="CER83" s="154"/>
      <c r="CES83" s="154"/>
      <c r="CET83" s="154"/>
      <c r="CEU83" s="154"/>
      <c r="CEV83" s="154"/>
      <c r="CEW83" s="154"/>
      <c r="CEX83" s="154"/>
      <c r="CEY83" s="154"/>
      <c r="CEZ83" s="154"/>
      <c r="CFA83" s="154"/>
      <c r="CFB83" s="154"/>
      <c r="CFC83" s="154"/>
      <c r="CFD83" s="154"/>
      <c r="CFE83" s="154"/>
      <c r="CFF83" s="154"/>
      <c r="CFG83" s="154"/>
      <c r="CFH83" s="154"/>
      <c r="CFI83" s="154"/>
      <c r="CFJ83" s="154"/>
      <c r="CFK83" s="154"/>
      <c r="CFL83" s="154"/>
      <c r="CFM83" s="154"/>
      <c r="CFN83" s="154"/>
      <c r="CFO83" s="154"/>
      <c r="CFP83" s="154"/>
      <c r="CFQ83" s="154"/>
      <c r="CFR83" s="154"/>
      <c r="CFS83" s="154"/>
      <c r="CFT83" s="154"/>
      <c r="CFU83" s="154"/>
      <c r="CFV83" s="154"/>
      <c r="CFW83" s="154"/>
      <c r="CFX83" s="154"/>
      <c r="CFY83" s="154"/>
      <c r="CFZ83" s="154"/>
      <c r="CGA83" s="154"/>
      <c r="CGB83" s="154"/>
      <c r="CGC83" s="154"/>
      <c r="CGD83" s="154"/>
      <c r="CGE83" s="154"/>
      <c r="CGF83" s="154"/>
      <c r="CGG83" s="154"/>
      <c r="CGH83" s="154"/>
      <c r="CGI83" s="154"/>
      <c r="CGJ83" s="154"/>
      <c r="CGK83" s="154"/>
      <c r="CGL83" s="154"/>
      <c r="CGM83" s="154"/>
      <c r="CGN83" s="154"/>
      <c r="CGO83" s="154"/>
      <c r="CGP83" s="154"/>
      <c r="CGQ83" s="154"/>
      <c r="CGR83" s="154"/>
      <c r="CGS83" s="154"/>
      <c r="CGT83" s="154"/>
      <c r="CGU83" s="154"/>
      <c r="CGV83" s="154"/>
      <c r="CGW83" s="154"/>
      <c r="CGX83" s="154"/>
      <c r="CGY83" s="154"/>
      <c r="CGZ83" s="154"/>
      <c r="CHA83" s="154"/>
      <c r="CHB83" s="154"/>
      <c r="CHC83" s="154"/>
      <c r="CHD83" s="154"/>
      <c r="CHE83" s="154"/>
      <c r="CHF83" s="154"/>
      <c r="CHG83" s="154"/>
      <c r="CHH83" s="154"/>
      <c r="CHI83" s="154"/>
      <c r="CHJ83" s="154"/>
      <c r="CHK83" s="154"/>
      <c r="CHL83" s="154"/>
      <c r="CHM83" s="154"/>
      <c r="CHN83" s="154"/>
      <c r="CHO83" s="154"/>
      <c r="CHP83" s="154"/>
      <c r="CHQ83" s="154"/>
      <c r="CHR83" s="154"/>
      <c r="CHS83" s="154"/>
      <c r="CHT83" s="154"/>
      <c r="CHU83" s="154"/>
      <c r="CHV83" s="154"/>
      <c r="CHW83" s="154"/>
      <c r="CHX83" s="154"/>
      <c r="CHY83" s="154"/>
      <c r="CHZ83" s="154"/>
      <c r="CIA83" s="154"/>
      <c r="CIB83" s="154"/>
      <c r="CIC83" s="154"/>
      <c r="CID83" s="154"/>
      <c r="CIE83" s="154"/>
      <c r="CIF83" s="154"/>
      <c r="CIG83" s="154"/>
      <c r="CIH83" s="154"/>
      <c r="CII83" s="154"/>
      <c r="CIJ83" s="154"/>
      <c r="CIK83" s="154"/>
      <c r="CIL83" s="154"/>
      <c r="CIM83" s="154"/>
      <c r="CIN83" s="154"/>
      <c r="CIO83" s="154"/>
      <c r="CIP83" s="154"/>
      <c r="CIQ83" s="154"/>
      <c r="CIR83" s="154"/>
      <c r="CIS83" s="154"/>
      <c r="CIT83" s="154"/>
      <c r="CIU83" s="154"/>
      <c r="CIV83" s="154"/>
      <c r="CIW83" s="154"/>
      <c r="CIX83" s="154"/>
      <c r="CIY83" s="154"/>
      <c r="CIZ83" s="154"/>
      <c r="CJA83" s="154"/>
      <c r="CJB83" s="154"/>
      <c r="CJC83" s="154"/>
      <c r="CJD83" s="154"/>
      <c r="CJE83" s="154"/>
      <c r="CJF83" s="154"/>
      <c r="CJG83" s="154"/>
      <c r="CJH83" s="154"/>
      <c r="CJI83" s="154"/>
      <c r="CJJ83" s="154"/>
      <c r="CJK83" s="154"/>
      <c r="CJL83" s="154"/>
      <c r="CJM83" s="154"/>
      <c r="CJN83" s="154"/>
      <c r="CJO83" s="154"/>
      <c r="CJP83" s="154"/>
      <c r="CJQ83" s="154"/>
      <c r="CJR83" s="154"/>
      <c r="CJS83" s="154"/>
      <c r="CJT83" s="154"/>
      <c r="CJU83" s="154"/>
      <c r="CJV83" s="154"/>
      <c r="CJW83" s="154"/>
      <c r="CJX83" s="154"/>
      <c r="CJY83" s="154"/>
      <c r="CJZ83" s="154"/>
      <c r="CKA83" s="154"/>
      <c r="CKB83" s="154"/>
      <c r="CKC83" s="154"/>
      <c r="CKD83" s="154"/>
      <c r="CKE83" s="154"/>
      <c r="CKF83" s="154"/>
      <c r="CKG83" s="154"/>
      <c r="CKH83" s="154"/>
      <c r="CKI83" s="154"/>
      <c r="CKJ83" s="154"/>
      <c r="CKK83" s="154"/>
      <c r="CKL83" s="154"/>
      <c r="CKM83" s="154"/>
      <c r="CKN83" s="154"/>
      <c r="CKO83" s="154"/>
      <c r="CKP83" s="154"/>
      <c r="CKQ83" s="154"/>
      <c r="CKR83" s="154"/>
      <c r="CKS83" s="154"/>
      <c r="CKT83" s="154"/>
      <c r="CKU83" s="154"/>
      <c r="CKV83" s="154"/>
      <c r="CKW83" s="154"/>
      <c r="CKX83" s="154"/>
      <c r="CKY83" s="154"/>
      <c r="CKZ83" s="154"/>
      <c r="CLA83" s="154"/>
      <c r="CLB83" s="154"/>
      <c r="CLC83" s="154"/>
      <c r="CLD83" s="154"/>
      <c r="CLE83" s="154"/>
      <c r="CLF83" s="154"/>
      <c r="CLG83" s="154"/>
      <c r="CLH83" s="154"/>
      <c r="CLI83" s="154"/>
      <c r="CLJ83" s="154"/>
      <c r="CLK83" s="154"/>
      <c r="CLL83" s="154"/>
      <c r="CLM83" s="154"/>
      <c r="CLN83" s="154"/>
      <c r="CLO83" s="154"/>
      <c r="CLP83" s="154"/>
      <c r="CLQ83" s="154"/>
      <c r="CLR83" s="154"/>
      <c r="CLS83" s="154"/>
      <c r="CLT83" s="154"/>
      <c r="CLU83" s="154"/>
      <c r="CLV83" s="154"/>
      <c r="CLW83" s="154"/>
      <c r="CLX83" s="154"/>
      <c r="CLY83" s="154"/>
      <c r="CLZ83" s="154"/>
      <c r="CMA83" s="154"/>
      <c r="CMB83" s="154"/>
      <c r="CMC83" s="154"/>
      <c r="CMD83" s="154"/>
      <c r="CME83" s="154"/>
      <c r="CMF83" s="154"/>
      <c r="CMG83" s="154"/>
      <c r="CMH83" s="154"/>
      <c r="CMI83" s="154"/>
      <c r="CMJ83" s="154"/>
      <c r="CMK83" s="154"/>
      <c r="CML83" s="154"/>
      <c r="CMM83" s="154"/>
      <c r="CMN83" s="154"/>
      <c r="CMO83" s="154"/>
      <c r="CMP83" s="154"/>
      <c r="CMQ83" s="154"/>
      <c r="CMR83" s="154"/>
      <c r="CMS83" s="154"/>
      <c r="CMT83" s="154"/>
      <c r="CMU83" s="154"/>
      <c r="CMV83" s="154"/>
      <c r="CMW83" s="154"/>
      <c r="CMX83" s="154"/>
      <c r="CMY83" s="154"/>
      <c r="CMZ83" s="154"/>
      <c r="CNA83" s="154"/>
      <c r="CNB83" s="154"/>
      <c r="CNC83" s="154"/>
      <c r="CND83" s="154"/>
      <c r="CNE83" s="154"/>
      <c r="CNF83" s="154"/>
      <c r="CNG83" s="154"/>
      <c r="CNH83" s="154"/>
      <c r="CNI83" s="154"/>
      <c r="CNJ83" s="154"/>
      <c r="CNK83" s="154"/>
      <c r="CNL83" s="154"/>
      <c r="CNM83" s="154"/>
      <c r="CNN83" s="154"/>
      <c r="CNO83" s="154"/>
      <c r="CNP83" s="154"/>
      <c r="CNQ83" s="154"/>
      <c r="CNR83" s="154"/>
      <c r="CNS83" s="154"/>
      <c r="CNT83" s="154"/>
      <c r="CNU83" s="154"/>
      <c r="CNV83" s="154"/>
      <c r="CNW83" s="154"/>
      <c r="CNX83" s="154"/>
      <c r="CNY83" s="154"/>
      <c r="CNZ83" s="154"/>
      <c r="COA83" s="154"/>
      <c r="COB83" s="154"/>
      <c r="COC83" s="154"/>
      <c r="COD83" s="154"/>
      <c r="COE83" s="154"/>
      <c r="COF83" s="154"/>
      <c r="COG83" s="154"/>
      <c r="COH83" s="154"/>
      <c r="COI83" s="154"/>
      <c r="COJ83" s="154"/>
      <c r="COK83" s="154"/>
      <c r="COL83" s="154"/>
      <c r="COM83" s="154"/>
      <c r="CON83" s="154"/>
      <c r="COO83" s="154"/>
      <c r="COP83" s="154"/>
      <c r="COQ83" s="154"/>
      <c r="COR83" s="154"/>
      <c r="COS83" s="154"/>
      <c r="COT83" s="154"/>
      <c r="COU83" s="154"/>
      <c r="COV83" s="154"/>
      <c r="COW83" s="154"/>
      <c r="COX83" s="154"/>
      <c r="COY83" s="154"/>
      <c r="COZ83" s="154"/>
      <c r="CPA83" s="154"/>
      <c r="CPB83" s="154"/>
      <c r="CPC83" s="154"/>
      <c r="CPD83" s="154"/>
      <c r="CPE83" s="154"/>
      <c r="CPF83" s="154"/>
      <c r="CPG83" s="154"/>
      <c r="CPH83" s="154"/>
      <c r="CPI83" s="154"/>
      <c r="CPJ83" s="154"/>
      <c r="CPK83" s="154"/>
      <c r="CPL83" s="154"/>
      <c r="CPM83" s="154"/>
      <c r="CPN83" s="154"/>
      <c r="CPO83" s="154"/>
      <c r="CPP83" s="154"/>
      <c r="CPQ83" s="154"/>
      <c r="CPR83" s="154"/>
      <c r="CPS83" s="154"/>
      <c r="CPT83" s="154"/>
      <c r="CPU83" s="154"/>
      <c r="CPV83" s="154"/>
      <c r="CPW83" s="154"/>
      <c r="CPX83" s="154"/>
      <c r="CPY83" s="154"/>
      <c r="CPZ83" s="154"/>
      <c r="CQA83" s="154"/>
      <c r="CQB83" s="154"/>
      <c r="CQC83" s="154"/>
      <c r="CQD83" s="154"/>
      <c r="CQE83" s="154"/>
      <c r="CQF83" s="154"/>
      <c r="CQG83" s="154"/>
      <c r="CQH83" s="154"/>
      <c r="CQI83" s="154"/>
      <c r="CQJ83" s="154"/>
      <c r="CQK83" s="154"/>
      <c r="CQL83" s="154"/>
      <c r="CQM83" s="154"/>
      <c r="CQN83" s="154"/>
      <c r="CQO83" s="154"/>
      <c r="CQP83" s="154"/>
      <c r="CQQ83" s="154"/>
      <c r="CQR83" s="154"/>
      <c r="CQS83" s="154"/>
      <c r="CQT83" s="154"/>
      <c r="CQU83" s="154"/>
      <c r="CQV83" s="154"/>
      <c r="CQW83" s="154"/>
      <c r="CQX83" s="154"/>
      <c r="CQY83" s="154"/>
      <c r="CQZ83" s="154"/>
      <c r="CRA83" s="154"/>
      <c r="CRB83" s="154"/>
      <c r="CRC83" s="154"/>
      <c r="CRD83" s="154"/>
      <c r="CRE83" s="154"/>
      <c r="CRF83" s="154"/>
      <c r="CRG83" s="154"/>
      <c r="CRH83" s="154"/>
      <c r="CRI83" s="154"/>
      <c r="CRJ83" s="154"/>
      <c r="CRK83" s="154"/>
      <c r="CRL83" s="154"/>
      <c r="CRM83" s="154"/>
      <c r="CRN83" s="154"/>
      <c r="CRO83" s="154"/>
      <c r="CRP83" s="154"/>
      <c r="CRQ83" s="154"/>
      <c r="CRR83" s="154"/>
      <c r="CRS83" s="154"/>
      <c r="CRT83" s="154"/>
      <c r="CRU83" s="154"/>
      <c r="CRV83" s="154"/>
      <c r="CRW83" s="154"/>
      <c r="CRX83" s="154"/>
      <c r="CRY83" s="154"/>
      <c r="CRZ83" s="154"/>
      <c r="CSA83" s="154"/>
      <c r="CSB83" s="154"/>
      <c r="CSC83" s="154"/>
      <c r="CSD83" s="154"/>
      <c r="CSE83" s="154"/>
      <c r="CSF83" s="154"/>
      <c r="CSG83" s="154"/>
      <c r="CSH83" s="154"/>
      <c r="CSI83" s="154"/>
      <c r="CSJ83" s="154"/>
      <c r="CSK83" s="154"/>
      <c r="CSL83" s="154"/>
      <c r="CSM83" s="154"/>
      <c r="CSN83" s="154"/>
      <c r="CSO83" s="154"/>
      <c r="CSP83" s="154"/>
      <c r="CSQ83" s="154"/>
      <c r="CSR83" s="154"/>
      <c r="CSS83" s="154"/>
      <c r="CST83" s="154"/>
      <c r="CSU83" s="154"/>
      <c r="CSV83" s="154"/>
      <c r="CSW83" s="154"/>
      <c r="CSX83" s="154"/>
      <c r="CSY83" s="154"/>
      <c r="CSZ83" s="154"/>
      <c r="CTA83" s="154"/>
      <c r="CTB83" s="154"/>
      <c r="CTC83" s="154"/>
      <c r="CTD83" s="154"/>
      <c r="CTE83" s="154"/>
      <c r="CTF83" s="154"/>
      <c r="CTG83" s="154"/>
      <c r="CTH83" s="154"/>
      <c r="CTI83" s="154"/>
      <c r="CTJ83" s="154"/>
      <c r="CTK83" s="154"/>
      <c r="CTL83" s="154"/>
      <c r="CTM83" s="154"/>
      <c r="CTN83" s="154"/>
      <c r="CTO83" s="154"/>
      <c r="CTP83" s="154"/>
      <c r="CTQ83" s="154"/>
      <c r="CTR83" s="154"/>
      <c r="CTS83" s="154"/>
      <c r="CTT83" s="154"/>
      <c r="CTU83" s="154"/>
      <c r="CTV83" s="154"/>
      <c r="CTW83" s="154"/>
      <c r="CTX83" s="154"/>
      <c r="CTY83" s="154"/>
      <c r="CTZ83" s="154"/>
      <c r="CUA83" s="154"/>
      <c r="CUB83" s="154"/>
      <c r="CUC83" s="154"/>
      <c r="CUD83" s="154"/>
      <c r="CUE83" s="154"/>
      <c r="CUF83" s="154"/>
      <c r="CUG83" s="154"/>
      <c r="CUH83" s="154"/>
      <c r="CUI83" s="154"/>
      <c r="CUJ83" s="154"/>
      <c r="CUK83" s="154"/>
      <c r="CUL83" s="154"/>
      <c r="CUM83" s="154"/>
      <c r="CUN83" s="154"/>
      <c r="CUO83" s="154"/>
      <c r="CUP83" s="154"/>
      <c r="CUQ83" s="154"/>
      <c r="CUR83" s="154"/>
      <c r="CUS83" s="154"/>
      <c r="CUT83" s="154"/>
      <c r="CUU83" s="154"/>
      <c r="CUV83" s="154"/>
      <c r="CUW83" s="154"/>
      <c r="CUX83" s="154"/>
      <c r="CUY83" s="154"/>
      <c r="CUZ83" s="154"/>
      <c r="CVA83" s="154"/>
      <c r="CVB83" s="154"/>
      <c r="CVC83" s="154"/>
      <c r="CVD83" s="154"/>
      <c r="CVE83" s="154"/>
      <c r="CVF83" s="154"/>
      <c r="CVG83" s="154"/>
      <c r="CVH83" s="154"/>
      <c r="CVI83" s="154"/>
      <c r="CVJ83" s="154"/>
      <c r="CVK83" s="154"/>
      <c r="CVL83" s="154"/>
      <c r="CVM83" s="154"/>
      <c r="CVN83" s="154"/>
      <c r="CVO83" s="154"/>
      <c r="CVP83" s="154"/>
      <c r="CVQ83" s="154"/>
      <c r="CVR83" s="154"/>
      <c r="CVS83" s="154"/>
      <c r="CVT83" s="154"/>
      <c r="CVU83" s="154"/>
      <c r="CVV83" s="154"/>
      <c r="CVW83" s="154"/>
      <c r="CVX83" s="154"/>
      <c r="CVY83" s="154"/>
      <c r="CVZ83" s="154"/>
      <c r="CWA83" s="154"/>
      <c r="CWB83" s="154"/>
      <c r="CWC83" s="154"/>
      <c r="CWD83" s="154"/>
      <c r="CWE83" s="154"/>
      <c r="CWF83" s="154"/>
      <c r="CWG83" s="154"/>
      <c r="CWH83" s="154"/>
      <c r="CWI83" s="154"/>
      <c r="CWJ83" s="154"/>
      <c r="CWK83" s="154"/>
      <c r="CWL83" s="154"/>
      <c r="CWM83" s="154"/>
      <c r="CWN83" s="154"/>
      <c r="CWO83" s="154"/>
      <c r="CWP83" s="154"/>
      <c r="CWQ83" s="154"/>
      <c r="CWR83" s="154"/>
      <c r="CWS83" s="154"/>
      <c r="CWT83" s="154"/>
      <c r="CWU83" s="154"/>
      <c r="CWV83" s="154"/>
      <c r="CWW83" s="154"/>
      <c r="CWX83" s="154"/>
      <c r="CWY83" s="154"/>
      <c r="CWZ83" s="154"/>
      <c r="CXA83" s="154"/>
      <c r="CXB83" s="154"/>
      <c r="CXC83" s="154"/>
      <c r="CXD83" s="154"/>
      <c r="CXE83" s="154"/>
      <c r="CXF83" s="154"/>
      <c r="CXG83" s="154"/>
      <c r="CXH83" s="154"/>
      <c r="CXI83" s="154"/>
      <c r="CXJ83" s="154"/>
      <c r="CXK83" s="154"/>
      <c r="CXL83" s="154"/>
      <c r="CXM83" s="154"/>
      <c r="CXN83" s="154"/>
      <c r="CXO83" s="154"/>
      <c r="CXP83" s="154"/>
      <c r="CXQ83" s="154"/>
      <c r="CXR83" s="154"/>
      <c r="CXS83" s="154"/>
      <c r="CXT83" s="154"/>
      <c r="CXU83" s="154"/>
      <c r="CXV83" s="154"/>
      <c r="CXW83" s="154"/>
      <c r="CXX83" s="154"/>
      <c r="CXY83" s="154"/>
      <c r="CXZ83" s="154"/>
      <c r="CYA83" s="154"/>
      <c r="CYB83" s="154"/>
      <c r="CYC83" s="154"/>
      <c r="CYD83" s="154"/>
      <c r="CYE83" s="154"/>
      <c r="CYF83" s="154"/>
      <c r="CYG83" s="154"/>
      <c r="CYH83" s="154"/>
      <c r="CYI83" s="154"/>
      <c r="CYJ83" s="154"/>
      <c r="CYK83" s="154"/>
      <c r="CYL83" s="154"/>
      <c r="CYM83" s="154"/>
      <c r="CYN83" s="154"/>
      <c r="CYO83" s="154"/>
      <c r="CYP83" s="154"/>
      <c r="CYQ83" s="154"/>
      <c r="CYR83" s="154"/>
      <c r="CYS83" s="154"/>
      <c r="CYT83" s="154"/>
      <c r="CYU83" s="154"/>
      <c r="CYV83" s="154"/>
      <c r="CYW83" s="154"/>
      <c r="CYX83" s="154"/>
      <c r="CYY83" s="154"/>
      <c r="CYZ83" s="154"/>
      <c r="CZA83" s="154"/>
      <c r="CZB83" s="154"/>
      <c r="CZC83" s="154"/>
      <c r="CZD83" s="154"/>
      <c r="CZE83" s="154"/>
      <c r="CZF83" s="154"/>
      <c r="CZG83" s="154"/>
      <c r="CZH83" s="154"/>
      <c r="CZI83" s="154"/>
      <c r="CZJ83" s="154"/>
      <c r="CZK83" s="154"/>
      <c r="CZL83" s="154"/>
      <c r="CZM83" s="154"/>
      <c r="CZN83" s="154"/>
      <c r="CZO83" s="154"/>
      <c r="CZP83" s="154"/>
      <c r="CZQ83" s="154"/>
      <c r="CZR83" s="154"/>
      <c r="CZS83" s="154"/>
      <c r="CZT83" s="154"/>
      <c r="CZU83" s="154"/>
      <c r="CZV83" s="154"/>
      <c r="CZW83" s="154"/>
      <c r="CZX83" s="154"/>
      <c r="CZY83" s="154"/>
      <c r="CZZ83" s="154"/>
      <c r="DAA83" s="154"/>
      <c r="DAB83" s="154"/>
      <c r="DAC83" s="154"/>
      <c r="DAD83" s="154"/>
      <c r="DAE83" s="154"/>
      <c r="DAF83" s="154"/>
      <c r="DAG83" s="154"/>
      <c r="DAH83" s="154"/>
      <c r="DAI83" s="154"/>
      <c r="DAJ83" s="154"/>
      <c r="DAK83" s="154"/>
      <c r="DAL83" s="154"/>
      <c r="DAM83" s="154"/>
      <c r="DAN83" s="154"/>
      <c r="DAO83" s="154"/>
      <c r="DAP83" s="154"/>
      <c r="DAQ83" s="154"/>
      <c r="DAR83" s="154"/>
      <c r="DAS83" s="154"/>
      <c r="DAT83" s="154"/>
      <c r="DAU83" s="154"/>
      <c r="DAV83" s="154"/>
      <c r="DAW83" s="154"/>
      <c r="DAX83" s="154"/>
      <c r="DAY83" s="154"/>
      <c r="DAZ83" s="154"/>
      <c r="DBA83" s="154"/>
      <c r="DBB83" s="154"/>
      <c r="DBC83" s="154"/>
      <c r="DBD83" s="154"/>
      <c r="DBE83" s="154"/>
      <c r="DBF83" s="154"/>
      <c r="DBG83" s="154"/>
      <c r="DBH83" s="154"/>
      <c r="DBI83" s="154"/>
      <c r="DBJ83" s="154"/>
      <c r="DBK83" s="154"/>
      <c r="DBL83" s="154"/>
      <c r="DBM83" s="154"/>
      <c r="DBN83" s="154"/>
      <c r="DBO83" s="154"/>
      <c r="DBP83" s="154"/>
      <c r="DBQ83" s="154"/>
      <c r="DBR83" s="154"/>
      <c r="DBS83" s="154"/>
      <c r="DBT83" s="154"/>
      <c r="DBU83" s="154"/>
      <c r="DBV83" s="154"/>
      <c r="DBW83" s="154"/>
      <c r="DBX83" s="154"/>
      <c r="DBY83" s="154"/>
      <c r="DBZ83" s="154"/>
      <c r="DCA83" s="154"/>
      <c r="DCB83" s="154"/>
      <c r="DCC83" s="154"/>
      <c r="DCD83" s="154"/>
      <c r="DCE83" s="154"/>
      <c r="DCF83" s="154"/>
      <c r="DCG83" s="154"/>
      <c r="DCH83" s="154"/>
      <c r="DCI83" s="154"/>
      <c r="DCJ83" s="154"/>
      <c r="DCK83" s="154"/>
      <c r="DCL83" s="154"/>
      <c r="DCM83" s="154"/>
      <c r="DCN83" s="154"/>
      <c r="DCO83" s="154"/>
      <c r="DCP83" s="154"/>
      <c r="DCQ83" s="154"/>
      <c r="DCR83" s="154"/>
      <c r="DCS83" s="154"/>
      <c r="DCT83" s="154"/>
      <c r="DCU83" s="154"/>
      <c r="DCV83" s="154"/>
      <c r="DCW83" s="154"/>
      <c r="DCX83" s="154"/>
      <c r="DCY83" s="154"/>
      <c r="DCZ83" s="154"/>
      <c r="DDA83" s="154"/>
      <c r="DDB83" s="154"/>
      <c r="DDC83" s="154"/>
      <c r="DDD83" s="154"/>
      <c r="DDE83" s="154"/>
      <c r="DDF83" s="154"/>
      <c r="DDG83" s="154"/>
      <c r="DDH83" s="154"/>
      <c r="DDI83" s="154"/>
      <c r="DDJ83" s="154"/>
      <c r="DDK83" s="154"/>
      <c r="DDL83" s="154"/>
      <c r="DDM83" s="154"/>
      <c r="DDN83" s="154"/>
      <c r="DDO83" s="154"/>
      <c r="DDP83" s="154"/>
      <c r="DDQ83" s="154"/>
      <c r="DDR83" s="154"/>
      <c r="DDS83" s="154"/>
      <c r="DDT83" s="154"/>
      <c r="DDU83" s="154"/>
      <c r="DDV83" s="154"/>
      <c r="DDW83" s="154"/>
      <c r="DDX83" s="154"/>
      <c r="DDY83" s="154"/>
      <c r="DDZ83" s="154"/>
      <c r="DEA83" s="154"/>
      <c r="DEB83" s="154"/>
      <c r="DEC83" s="154"/>
      <c r="DED83" s="154"/>
      <c r="DEE83" s="154"/>
      <c r="DEF83" s="154"/>
      <c r="DEG83" s="154"/>
      <c r="DEH83" s="154"/>
      <c r="DEI83" s="154"/>
      <c r="DEJ83" s="154"/>
      <c r="DEK83" s="154"/>
      <c r="DEL83" s="154"/>
      <c r="DEM83" s="154"/>
      <c r="DEN83" s="154"/>
      <c r="DEO83" s="154"/>
      <c r="DEP83" s="154"/>
      <c r="DEQ83" s="154"/>
      <c r="DER83" s="154"/>
      <c r="DES83" s="154"/>
      <c r="DET83" s="154"/>
      <c r="DEU83" s="154"/>
      <c r="DEV83" s="154"/>
      <c r="DEW83" s="154"/>
      <c r="DEX83" s="154"/>
      <c r="DEY83" s="154"/>
      <c r="DEZ83" s="154"/>
      <c r="DFA83" s="154"/>
      <c r="DFB83" s="154"/>
      <c r="DFC83" s="154"/>
      <c r="DFD83" s="154"/>
      <c r="DFE83" s="154"/>
      <c r="DFF83" s="154"/>
      <c r="DFG83" s="154"/>
      <c r="DFH83" s="154"/>
      <c r="DFI83" s="154"/>
      <c r="DFJ83" s="154"/>
      <c r="DFK83" s="154"/>
      <c r="DFL83" s="154"/>
      <c r="DFM83" s="154"/>
      <c r="DFN83" s="154"/>
      <c r="DFO83" s="154"/>
      <c r="DFP83" s="154"/>
      <c r="DFQ83" s="154"/>
      <c r="DFR83" s="154"/>
      <c r="DFS83" s="154"/>
      <c r="DFT83" s="154"/>
      <c r="DFU83" s="154"/>
      <c r="DFV83" s="154"/>
      <c r="DFW83" s="154"/>
      <c r="DFX83" s="154"/>
      <c r="DFY83" s="154"/>
      <c r="DFZ83" s="154"/>
      <c r="DGA83" s="154"/>
      <c r="DGB83" s="154"/>
      <c r="DGC83" s="154"/>
      <c r="DGD83" s="154"/>
      <c r="DGE83" s="154"/>
      <c r="DGF83" s="154"/>
      <c r="DGG83" s="154"/>
      <c r="DGH83" s="154"/>
      <c r="DGI83" s="154"/>
      <c r="DGJ83" s="154"/>
      <c r="DGK83" s="154"/>
      <c r="DGL83" s="154"/>
    </row>
    <row r="84" spans="1:2898">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154"/>
      <c r="DW84" s="154"/>
      <c r="DX84" s="154"/>
      <c r="DY84" s="154"/>
      <c r="DZ84" s="154"/>
      <c r="EA84" s="154"/>
      <c r="EB84" s="154"/>
      <c r="EC84" s="154"/>
      <c r="ED84" s="154"/>
      <c r="EE84" s="154"/>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54"/>
      <c r="FR84" s="154"/>
      <c r="FS84" s="154"/>
      <c r="FT84" s="154"/>
      <c r="FU84" s="154"/>
      <c r="FV84" s="154"/>
      <c r="FW84" s="154"/>
      <c r="FX84" s="154"/>
      <c r="FY84" s="154"/>
      <c r="FZ84" s="154"/>
      <c r="GA84" s="154"/>
      <c r="GB84" s="154"/>
      <c r="GC84" s="154"/>
      <c r="GD84" s="154"/>
      <c r="GE84" s="154"/>
      <c r="GF84" s="154"/>
      <c r="GG84" s="154"/>
      <c r="GH84" s="154"/>
      <c r="GI84" s="154"/>
      <c r="GJ84" s="154"/>
      <c r="GK84" s="154"/>
      <c r="GL84" s="154"/>
      <c r="GM84" s="154"/>
      <c r="GN84" s="154"/>
      <c r="GO84" s="154"/>
      <c r="GP84" s="154"/>
      <c r="GQ84" s="154"/>
      <c r="GR84" s="154"/>
      <c r="GS84" s="154"/>
      <c r="GT84" s="154"/>
      <c r="GU84" s="154"/>
      <c r="GV84" s="154"/>
      <c r="GW84" s="154"/>
      <c r="GX84" s="154"/>
      <c r="GY84" s="154"/>
      <c r="GZ84" s="154"/>
      <c r="HA84" s="154"/>
      <c r="HB84" s="154"/>
      <c r="HC84" s="154"/>
      <c r="HD84" s="154"/>
      <c r="HE84" s="154"/>
      <c r="HF84" s="154"/>
      <c r="HG84" s="154"/>
      <c r="HH84" s="154"/>
      <c r="HI84" s="154"/>
      <c r="HJ84" s="154"/>
      <c r="HK84" s="154"/>
      <c r="HL84" s="154"/>
      <c r="HM84" s="154"/>
      <c r="HN84" s="154"/>
      <c r="HO84" s="154"/>
      <c r="HP84" s="154"/>
      <c r="HQ84" s="154"/>
      <c r="HR84" s="154"/>
      <c r="HS84" s="154"/>
      <c r="HT84" s="154"/>
      <c r="HU84" s="154"/>
      <c r="HV84" s="154"/>
      <c r="HW84" s="154"/>
      <c r="HX84" s="154"/>
      <c r="HY84" s="154"/>
      <c r="HZ84" s="154"/>
      <c r="IA84" s="154"/>
      <c r="IB84" s="154"/>
      <c r="IC84" s="154"/>
      <c r="ID84" s="154"/>
      <c r="IE84" s="154"/>
      <c r="IF84" s="154"/>
      <c r="IG84" s="154"/>
      <c r="IH84" s="154"/>
      <c r="II84" s="154"/>
      <c r="IJ84" s="154"/>
      <c r="IK84" s="154"/>
      <c r="IL84" s="154"/>
      <c r="IM84" s="154"/>
      <c r="IN84" s="154"/>
      <c r="IO84" s="154"/>
      <c r="IP84" s="154"/>
      <c r="IQ84" s="154"/>
      <c r="IR84" s="154"/>
      <c r="IS84" s="154"/>
      <c r="IT84" s="154"/>
      <c r="IU84" s="154"/>
      <c r="IV84" s="154"/>
      <c r="IW84" s="154"/>
      <c r="IX84" s="154"/>
      <c r="IY84" s="154"/>
      <c r="IZ84" s="154"/>
      <c r="JA84" s="154"/>
      <c r="JB84" s="154"/>
      <c r="JC84" s="154"/>
      <c r="JD84" s="154"/>
      <c r="JE84" s="154"/>
      <c r="JF84" s="154"/>
      <c r="JG84" s="154"/>
      <c r="JH84" s="154"/>
      <c r="JI84" s="154"/>
      <c r="JJ84" s="154"/>
      <c r="JK84" s="154"/>
      <c r="JL84" s="154"/>
      <c r="JM84" s="154"/>
      <c r="JN84" s="154"/>
      <c r="JO84" s="154"/>
      <c r="JP84" s="154"/>
      <c r="JQ84" s="154"/>
      <c r="JR84" s="154"/>
      <c r="JS84" s="154"/>
      <c r="JT84" s="154"/>
      <c r="JU84" s="154"/>
      <c r="JV84" s="154"/>
      <c r="JW84" s="154"/>
      <c r="JX84" s="154"/>
      <c r="JY84" s="154"/>
      <c r="JZ84" s="154"/>
      <c r="KA84" s="154"/>
      <c r="KB84" s="154"/>
      <c r="KC84" s="154"/>
      <c r="KD84" s="154"/>
      <c r="KE84" s="154"/>
      <c r="KF84" s="154"/>
      <c r="KG84" s="154"/>
      <c r="KH84" s="154"/>
      <c r="KI84" s="154"/>
      <c r="KJ84" s="154"/>
      <c r="KK84" s="154"/>
      <c r="KL84" s="154"/>
      <c r="KM84" s="154"/>
      <c r="KN84" s="154"/>
      <c r="KO84" s="154"/>
      <c r="KP84" s="154"/>
      <c r="KQ84" s="154"/>
      <c r="KR84" s="154"/>
      <c r="KS84" s="154"/>
      <c r="KT84" s="154"/>
      <c r="KU84" s="154"/>
      <c r="KV84" s="154"/>
      <c r="KW84" s="154"/>
      <c r="KX84" s="154"/>
      <c r="KY84" s="154"/>
      <c r="KZ84" s="154"/>
      <c r="LA84" s="154"/>
      <c r="LB84" s="154"/>
      <c r="LC84" s="154"/>
      <c r="LD84" s="154"/>
      <c r="LE84" s="154"/>
      <c r="LF84" s="154"/>
      <c r="LG84" s="154"/>
      <c r="LH84" s="154"/>
      <c r="LI84" s="154"/>
      <c r="LJ84" s="154"/>
      <c r="LK84" s="154"/>
      <c r="LL84" s="154"/>
      <c r="LM84" s="154"/>
      <c r="LN84" s="154"/>
      <c r="LO84" s="154"/>
      <c r="LP84" s="154"/>
      <c r="LQ84" s="154"/>
      <c r="LR84" s="154"/>
      <c r="LS84" s="154"/>
      <c r="LT84" s="154"/>
      <c r="LU84" s="154"/>
      <c r="LV84" s="154"/>
      <c r="LW84" s="154"/>
      <c r="LX84" s="154"/>
      <c r="LY84" s="154"/>
      <c r="LZ84" s="154"/>
      <c r="MA84" s="154"/>
      <c r="MB84" s="154"/>
      <c r="MC84" s="154"/>
      <c r="MD84" s="154"/>
      <c r="ME84" s="154"/>
      <c r="MF84" s="154"/>
      <c r="MG84" s="154"/>
      <c r="MH84" s="154"/>
      <c r="MI84" s="154"/>
      <c r="MJ84" s="154"/>
      <c r="MK84" s="154"/>
      <c r="ML84" s="154"/>
      <c r="MM84" s="154"/>
      <c r="MN84" s="154"/>
      <c r="MO84" s="154"/>
      <c r="MP84" s="154"/>
      <c r="MQ84" s="154"/>
      <c r="MR84" s="154"/>
      <c r="MS84" s="154"/>
      <c r="MT84" s="154"/>
      <c r="MU84" s="154"/>
      <c r="MV84" s="154"/>
      <c r="MW84" s="154"/>
      <c r="MX84" s="154"/>
      <c r="MY84" s="154"/>
      <c r="MZ84" s="154"/>
      <c r="NA84" s="154"/>
      <c r="NB84" s="154"/>
      <c r="NC84" s="154"/>
      <c r="ND84" s="154"/>
      <c r="NE84" s="154"/>
      <c r="NF84" s="154"/>
      <c r="NG84" s="154"/>
      <c r="NH84" s="154"/>
      <c r="NI84" s="154"/>
      <c r="NJ84" s="154"/>
      <c r="NK84" s="154"/>
      <c r="NL84" s="154"/>
      <c r="NM84" s="154"/>
      <c r="NN84" s="154"/>
      <c r="NO84" s="154"/>
      <c r="NP84" s="154"/>
      <c r="NQ84" s="154"/>
      <c r="NR84" s="154"/>
      <c r="NS84" s="154"/>
      <c r="NT84" s="154"/>
      <c r="NU84" s="154"/>
      <c r="NV84" s="154"/>
      <c r="NW84" s="154"/>
      <c r="NX84" s="154"/>
      <c r="NY84" s="154"/>
      <c r="NZ84" s="154"/>
      <c r="OA84" s="154"/>
      <c r="OB84" s="154"/>
      <c r="OC84" s="154"/>
      <c r="OD84" s="154"/>
      <c r="OE84" s="154"/>
      <c r="OF84" s="154"/>
      <c r="OG84" s="154"/>
      <c r="OH84" s="154"/>
      <c r="OI84" s="154"/>
      <c r="OJ84" s="154"/>
      <c r="OK84" s="154"/>
      <c r="OL84" s="154"/>
      <c r="OM84" s="154"/>
      <c r="ON84" s="154"/>
      <c r="OO84" s="154"/>
      <c r="OP84" s="154"/>
      <c r="OQ84" s="154"/>
      <c r="OR84" s="154"/>
      <c r="OS84" s="154"/>
      <c r="OT84" s="154"/>
      <c r="OU84" s="154"/>
      <c r="OV84" s="154"/>
      <c r="OW84" s="154"/>
      <c r="OX84" s="154"/>
      <c r="OY84" s="154"/>
      <c r="OZ84" s="154"/>
      <c r="PA84" s="154"/>
      <c r="PB84" s="154"/>
      <c r="PC84" s="154"/>
      <c r="PD84" s="154"/>
      <c r="PE84" s="154"/>
      <c r="PF84" s="154"/>
      <c r="PG84" s="154"/>
      <c r="PH84" s="154"/>
      <c r="PI84" s="154"/>
      <c r="PJ84" s="154"/>
      <c r="PK84" s="154"/>
      <c r="PL84" s="154"/>
      <c r="PM84" s="154"/>
      <c r="PN84" s="154"/>
      <c r="PO84" s="154"/>
      <c r="PP84" s="154"/>
      <c r="PQ84" s="154"/>
      <c r="PR84" s="154"/>
      <c r="PS84" s="154"/>
      <c r="PT84" s="154"/>
      <c r="PU84" s="154"/>
      <c r="PV84" s="154"/>
      <c r="PW84" s="154"/>
      <c r="PX84" s="154"/>
      <c r="PY84" s="154"/>
      <c r="PZ84" s="154"/>
      <c r="QA84" s="154"/>
      <c r="QB84" s="154"/>
      <c r="QC84" s="154"/>
      <c r="QD84" s="154"/>
      <c r="QE84" s="154"/>
      <c r="QF84" s="154"/>
      <c r="QG84" s="154"/>
      <c r="QH84" s="154"/>
      <c r="QI84" s="154"/>
      <c r="QJ84" s="154"/>
      <c r="QK84" s="154"/>
      <c r="QL84" s="154"/>
      <c r="QM84" s="154"/>
      <c r="QN84" s="154"/>
      <c r="QO84" s="154"/>
      <c r="QP84" s="154"/>
      <c r="QQ84" s="154"/>
      <c r="QR84" s="154"/>
      <c r="QS84" s="154"/>
      <c r="QT84" s="154"/>
      <c r="QU84" s="154"/>
      <c r="QV84" s="154"/>
      <c r="QW84" s="154"/>
      <c r="QX84" s="154"/>
      <c r="QY84" s="154"/>
      <c r="QZ84" s="154"/>
      <c r="RA84" s="154"/>
      <c r="RB84" s="154"/>
      <c r="RC84" s="154"/>
      <c r="RD84" s="154"/>
      <c r="RE84" s="154"/>
      <c r="RF84" s="154"/>
      <c r="RG84" s="154"/>
      <c r="RH84" s="154"/>
      <c r="RI84" s="154"/>
      <c r="RJ84" s="154"/>
      <c r="RK84" s="154"/>
      <c r="RL84" s="154"/>
      <c r="RM84" s="154"/>
      <c r="RN84" s="154"/>
      <c r="RO84" s="154"/>
      <c r="RP84" s="154"/>
      <c r="RQ84" s="154"/>
      <c r="RR84" s="154"/>
      <c r="RS84" s="154"/>
      <c r="RT84" s="154"/>
      <c r="RU84" s="154"/>
      <c r="RV84" s="154"/>
      <c r="RW84" s="154"/>
      <c r="RX84" s="154"/>
      <c r="RY84" s="154"/>
      <c r="RZ84" s="154"/>
      <c r="SA84" s="154"/>
      <c r="SB84" s="154"/>
      <c r="SC84" s="154"/>
      <c r="SD84" s="154"/>
      <c r="SE84" s="154"/>
      <c r="SF84" s="154"/>
      <c r="SG84" s="154"/>
      <c r="SH84" s="154"/>
      <c r="SI84" s="154"/>
      <c r="SJ84" s="154"/>
      <c r="SK84" s="154"/>
      <c r="SL84" s="154"/>
      <c r="SM84" s="154"/>
      <c r="SN84" s="154"/>
      <c r="SO84" s="154"/>
      <c r="SP84" s="154"/>
      <c r="SQ84" s="154"/>
      <c r="SR84" s="154"/>
      <c r="SS84" s="154"/>
      <c r="ST84" s="154"/>
      <c r="SU84" s="154"/>
      <c r="SV84" s="154"/>
      <c r="SW84" s="154"/>
      <c r="SX84" s="154"/>
      <c r="SY84" s="154"/>
      <c r="SZ84" s="154"/>
      <c r="TA84" s="154"/>
      <c r="TB84" s="154"/>
      <c r="TC84" s="154"/>
      <c r="TD84" s="154"/>
      <c r="TE84" s="154"/>
      <c r="TF84" s="154"/>
      <c r="TG84" s="154"/>
      <c r="TH84" s="154"/>
      <c r="TI84" s="154"/>
      <c r="TJ84" s="154"/>
      <c r="TK84" s="154"/>
      <c r="TL84" s="154"/>
      <c r="TM84" s="154"/>
      <c r="TN84" s="154"/>
      <c r="TO84" s="154"/>
      <c r="TP84" s="154"/>
      <c r="TQ84" s="154"/>
      <c r="TR84" s="154"/>
      <c r="TS84" s="154"/>
      <c r="TT84" s="154"/>
      <c r="TU84" s="154"/>
      <c r="TV84" s="154"/>
      <c r="TW84" s="154"/>
      <c r="TX84" s="154"/>
      <c r="TY84" s="154"/>
      <c r="TZ84" s="154"/>
      <c r="UA84" s="154"/>
      <c r="UB84" s="154"/>
      <c r="UC84" s="154"/>
      <c r="UD84" s="154"/>
      <c r="UE84" s="154"/>
      <c r="UF84" s="154"/>
      <c r="UG84" s="154"/>
      <c r="UH84" s="154"/>
      <c r="UI84" s="154"/>
      <c r="UJ84" s="154"/>
      <c r="UK84" s="154"/>
      <c r="UL84" s="154"/>
      <c r="UM84" s="154"/>
      <c r="UN84" s="154"/>
      <c r="UO84" s="154"/>
      <c r="UP84" s="154"/>
      <c r="UQ84" s="154"/>
      <c r="UR84" s="154"/>
      <c r="US84" s="154"/>
      <c r="UT84" s="154"/>
      <c r="UU84" s="154"/>
      <c r="UV84" s="154"/>
      <c r="UW84" s="154"/>
      <c r="UX84" s="154"/>
      <c r="UY84" s="154"/>
      <c r="UZ84" s="154"/>
      <c r="VA84" s="154"/>
      <c r="VB84" s="154"/>
      <c r="VC84" s="154"/>
      <c r="VD84" s="154"/>
      <c r="VE84" s="154"/>
      <c r="VF84" s="154"/>
      <c r="VG84" s="154"/>
      <c r="VH84" s="154"/>
      <c r="VI84" s="154"/>
      <c r="VJ84" s="154"/>
      <c r="VK84" s="154"/>
      <c r="VL84" s="154"/>
      <c r="VM84" s="154"/>
      <c r="VN84" s="154"/>
      <c r="VO84" s="154"/>
      <c r="VP84" s="154"/>
      <c r="VQ84" s="154"/>
      <c r="VR84" s="154"/>
      <c r="VS84" s="154"/>
      <c r="VT84" s="154"/>
      <c r="VU84" s="154"/>
      <c r="VV84" s="154"/>
      <c r="VW84" s="154"/>
      <c r="VX84" s="154"/>
      <c r="VY84" s="154"/>
      <c r="VZ84" s="154"/>
      <c r="WA84" s="154"/>
      <c r="WB84" s="154"/>
      <c r="WC84" s="154"/>
      <c r="WD84" s="154"/>
      <c r="WE84" s="154"/>
      <c r="WF84" s="154"/>
      <c r="WG84" s="154"/>
      <c r="WH84" s="154"/>
      <c r="WI84" s="154"/>
      <c r="WJ84" s="154"/>
      <c r="WK84" s="154"/>
      <c r="WL84" s="154"/>
      <c r="WM84" s="154"/>
      <c r="WN84" s="154"/>
      <c r="WO84" s="154"/>
      <c r="WP84" s="154"/>
      <c r="WQ84" s="154"/>
      <c r="WR84" s="154"/>
      <c r="WS84" s="154"/>
      <c r="WT84" s="154"/>
      <c r="WU84" s="154"/>
      <c r="WV84" s="154"/>
      <c r="WW84" s="154"/>
      <c r="WX84" s="154"/>
      <c r="WY84" s="154"/>
      <c r="WZ84" s="154"/>
      <c r="XA84" s="154"/>
      <c r="XB84" s="154"/>
      <c r="XC84" s="154"/>
      <c r="XD84" s="154"/>
      <c r="XE84" s="154"/>
      <c r="XF84" s="154"/>
      <c r="XG84" s="154"/>
      <c r="XH84" s="154"/>
      <c r="XI84" s="154"/>
      <c r="XJ84" s="154"/>
      <c r="XK84" s="154"/>
      <c r="XL84" s="154"/>
      <c r="XM84" s="154"/>
      <c r="XN84" s="154"/>
      <c r="XO84" s="154"/>
      <c r="XP84" s="154"/>
      <c r="XQ84" s="154"/>
      <c r="XR84" s="154"/>
      <c r="XS84" s="154"/>
      <c r="XT84" s="154"/>
      <c r="XU84" s="154"/>
      <c r="XV84" s="154"/>
      <c r="XW84" s="154"/>
      <c r="XX84" s="154"/>
      <c r="XY84" s="154"/>
      <c r="XZ84" s="154"/>
      <c r="YA84" s="154"/>
      <c r="YB84" s="154"/>
      <c r="YC84" s="154"/>
      <c r="YD84" s="154"/>
      <c r="YE84" s="154"/>
      <c r="YF84" s="154"/>
      <c r="YG84" s="154"/>
      <c r="YH84" s="154"/>
      <c r="YI84" s="154"/>
      <c r="YJ84" s="154"/>
      <c r="YK84" s="154"/>
      <c r="YL84" s="154"/>
      <c r="YM84" s="154"/>
      <c r="YN84" s="154"/>
      <c r="YO84" s="154"/>
      <c r="YP84" s="154"/>
      <c r="YQ84" s="154"/>
      <c r="YR84" s="154"/>
      <c r="YS84" s="154"/>
      <c r="YT84" s="154"/>
      <c r="YU84" s="154"/>
      <c r="YV84" s="154"/>
      <c r="YW84" s="154"/>
      <c r="YX84" s="154"/>
      <c r="YY84" s="154"/>
      <c r="YZ84" s="154"/>
      <c r="ZA84" s="154"/>
      <c r="ZB84" s="154"/>
      <c r="ZC84" s="154"/>
      <c r="ZD84" s="154"/>
      <c r="ZE84" s="154"/>
      <c r="ZF84" s="154"/>
      <c r="ZG84" s="154"/>
      <c r="ZH84" s="154"/>
      <c r="ZI84" s="154"/>
      <c r="ZJ84" s="154"/>
      <c r="ZK84" s="154"/>
      <c r="ZL84" s="154"/>
      <c r="ZM84" s="154"/>
      <c r="ZN84" s="154"/>
      <c r="ZO84" s="154"/>
      <c r="ZP84" s="154"/>
      <c r="ZQ84" s="154"/>
      <c r="ZR84" s="154"/>
      <c r="ZS84" s="154"/>
      <c r="ZT84" s="154"/>
      <c r="ZU84" s="154"/>
      <c r="ZV84" s="154"/>
      <c r="ZW84" s="154"/>
      <c r="ZX84" s="154"/>
      <c r="ZY84" s="154"/>
      <c r="ZZ84" s="154"/>
      <c r="AAA84" s="154"/>
      <c r="AAB84" s="154"/>
      <c r="AAC84" s="154"/>
      <c r="AAD84" s="154"/>
      <c r="AAE84" s="154"/>
      <c r="AAF84" s="154"/>
      <c r="AAG84" s="154"/>
      <c r="AAH84" s="154"/>
      <c r="AAI84" s="154"/>
      <c r="AAJ84" s="154"/>
      <c r="AAK84" s="154"/>
      <c r="AAL84" s="154"/>
      <c r="AAM84" s="154"/>
      <c r="AAN84" s="154"/>
      <c r="AAO84" s="154"/>
      <c r="AAP84" s="154"/>
      <c r="AAQ84" s="154"/>
      <c r="AAR84" s="154"/>
      <c r="AAS84" s="154"/>
      <c r="AAT84" s="154"/>
      <c r="AAU84" s="154"/>
      <c r="AAV84" s="154"/>
      <c r="AAW84" s="154"/>
      <c r="AAX84" s="154"/>
      <c r="AAY84" s="154"/>
      <c r="AAZ84" s="154"/>
      <c r="ABA84" s="154"/>
      <c r="ABB84" s="154"/>
      <c r="ABC84" s="154"/>
      <c r="ABD84" s="154"/>
      <c r="ABE84" s="154"/>
      <c r="ABF84" s="154"/>
      <c r="ABG84" s="154"/>
      <c r="ABH84" s="154"/>
      <c r="ABI84" s="154"/>
      <c r="ABJ84" s="154"/>
      <c r="ABK84" s="154"/>
      <c r="ABL84" s="154"/>
      <c r="ABM84" s="154"/>
      <c r="ABN84" s="154"/>
      <c r="ABO84" s="154"/>
      <c r="ABP84" s="154"/>
      <c r="ABQ84" s="154"/>
      <c r="ABR84" s="154"/>
      <c r="ABS84" s="154"/>
      <c r="ABT84" s="154"/>
      <c r="ABU84" s="154"/>
      <c r="ABV84" s="154"/>
      <c r="ABW84" s="154"/>
      <c r="ABX84" s="154"/>
      <c r="ABY84" s="154"/>
      <c r="ABZ84" s="154"/>
      <c r="ACA84" s="154"/>
      <c r="ACB84" s="154"/>
      <c r="ACC84" s="154"/>
      <c r="ACD84" s="154"/>
      <c r="ACE84" s="154"/>
      <c r="ACF84" s="154"/>
      <c r="ACG84" s="154"/>
      <c r="ACH84" s="154"/>
      <c r="ACI84" s="154"/>
      <c r="ACJ84" s="154"/>
      <c r="ACK84" s="154"/>
      <c r="ACL84" s="154"/>
      <c r="ACM84" s="154"/>
      <c r="ACN84" s="154"/>
      <c r="ACO84" s="154"/>
      <c r="ACP84" s="154"/>
      <c r="ACQ84" s="154"/>
      <c r="ACR84" s="154"/>
      <c r="ACS84" s="154"/>
      <c r="ACT84" s="154"/>
      <c r="ACU84" s="154"/>
      <c r="ACV84" s="154"/>
      <c r="ACW84" s="154"/>
      <c r="ACX84" s="154"/>
      <c r="ACY84" s="154"/>
      <c r="ACZ84" s="154"/>
      <c r="ADA84" s="154"/>
      <c r="ADB84" s="154"/>
      <c r="ADC84" s="154"/>
      <c r="ADD84" s="154"/>
      <c r="ADE84" s="154"/>
      <c r="ADF84" s="154"/>
      <c r="ADG84" s="154"/>
      <c r="ADH84" s="154"/>
      <c r="ADI84" s="154"/>
      <c r="ADJ84" s="154"/>
      <c r="ADK84" s="154"/>
      <c r="ADL84" s="154"/>
      <c r="ADM84" s="154"/>
      <c r="ADN84" s="154"/>
      <c r="ADO84" s="154"/>
      <c r="ADP84" s="154"/>
      <c r="ADQ84" s="154"/>
      <c r="ADR84" s="154"/>
      <c r="ADS84" s="154"/>
      <c r="ADT84" s="154"/>
      <c r="ADU84" s="154"/>
      <c r="ADV84" s="154"/>
      <c r="ADW84" s="154"/>
      <c r="ADX84" s="154"/>
      <c r="ADY84" s="154"/>
      <c r="ADZ84" s="154"/>
      <c r="AEA84" s="154"/>
      <c r="AEB84" s="154"/>
      <c r="AEC84" s="154"/>
      <c r="AED84" s="154"/>
      <c r="AEE84" s="154"/>
      <c r="AEF84" s="154"/>
      <c r="AEG84" s="154"/>
      <c r="AEH84" s="154"/>
      <c r="AEI84" s="154"/>
      <c r="AEJ84" s="154"/>
      <c r="AEK84" s="154"/>
      <c r="AEL84" s="154"/>
      <c r="AEM84" s="154"/>
      <c r="AEN84" s="154"/>
      <c r="AEO84" s="154"/>
      <c r="AEP84" s="154"/>
      <c r="AEQ84" s="154"/>
      <c r="AER84" s="154"/>
      <c r="AES84" s="154"/>
      <c r="AET84" s="154"/>
      <c r="AEU84" s="154"/>
      <c r="AEV84" s="154"/>
      <c r="AEW84" s="154"/>
      <c r="AEX84" s="154"/>
      <c r="AEY84" s="154"/>
      <c r="AEZ84" s="154"/>
      <c r="AFA84" s="154"/>
      <c r="AFB84" s="154"/>
      <c r="AFC84" s="154"/>
      <c r="AFD84" s="154"/>
      <c r="AFE84" s="154"/>
      <c r="AFF84" s="154"/>
      <c r="AFG84" s="154"/>
      <c r="AFH84" s="154"/>
      <c r="AFI84" s="154"/>
      <c r="AFJ84" s="154"/>
      <c r="AFK84" s="154"/>
      <c r="AFL84" s="154"/>
      <c r="AFM84" s="154"/>
      <c r="AFN84" s="154"/>
      <c r="AFO84" s="154"/>
      <c r="AFP84" s="154"/>
      <c r="AFQ84" s="154"/>
      <c r="AFR84" s="154"/>
      <c r="AFS84" s="154"/>
      <c r="AFT84" s="154"/>
      <c r="AFU84" s="154"/>
      <c r="AFV84" s="154"/>
      <c r="AFW84" s="154"/>
      <c r="AFX84" s="154"/>
      <c r="AFY84" s="154"/>
      <c r="AFZ84" s="154"/>
      <c r="AGA84" s="154"/>
      <c r="AGB84" s="154"/>
      <c r="AGC84" s="154"/>
      <c r="AGD84" s="154"/>
      <c r="AGE84" s="154"/>
      <c r="AGF84" s="154"/>
      <c r="AGG84" s="154"/>
      <c r="AGH84" s="154"/>
      <c r="AGI84" s="154"/>
      <c r="AGJ84" s="154"/>
      <c r="AGK84" s="154"/>
      <c r="AGL84" s="154"/>
      <c r="AGM84" s="154"/>
      <c r="AGN84" s="154"/>
      <c r="AGO84" s="154"/>
      <c r="AGP84" s="154"/>
      <c r="AGQ84" s="154"/>
      <c r="AGR84" s="154"/>
      <c r="AGS84" s="154"/>
      <c r="AGT84" s="154"/>
      <c r="AGU84" s="154"/>
      <c r="AGV84" s="154"/>
      <c r="AGW84" s="154"/>
      <c r="AGX84" s="154"/>
      <c r="AGY84" s="154"/>
      <c r="AGZ84" s="154"/>
      <c r="AHA84" s="154"/>
      <c r="AHB84" s="154"/>
      <c r="AHC84" s="154"/>
      <c r="AHD84" s="154"/>
      <c r="AHE84" s="154"/>
      <c r="AHF84" s="154"/>
      <c r="AHG84" s="154"/>
      <c r="AHH84" s="154"/>
      <c r="AHI84" s="154"/>
      <c r="AHJ84" s="154"/>
      <c r="AHK84" s="154"/>
      <c r="AHL84" s="154"/>
      <c r="AHM84" s="154"/>
      <c r="AHN84" s="154"/>
      <c r="AHO84" s="154"/>
      <c r="AHP84" s="154"/>
      <c r="AHQ84" s="154"/>
      <c r="AHR84" s="154"/>
      <c r="AHS84" s="154"/>
      <c r="AHT84" s="154"/>
      <c r="AHU84" s="154"/>
      <c r="AHV84" s="154"/>
      <c r="AHW84" s="154"/>
      <c r="AHX84" s="154"/>
      <c r="AHY84" s="154"/>
      <c r="AHZ84" s="154"/>
      <c r="AIA84" s="154"/>
      <c r="AIB84" s="154"/>
      <c r="AIC84" s="154"/>
      <c r="AID84" s="154"/>
      <c r="AIE84" s="154"/>
      <c r="AIF84" s="154"/>
      <c r="AIG84" s="154"/>
      <c r="AIH84" s="154"/>
      <c r="AII84" s="154"/>
      <c r="AIJ84" s="154"/>
      <c r="AIK84" s="154"/>
      <c r="AIL84" s="154"/>
      <c r="AIM84" s="154"/>
      <c r="AIN84" s="154"/>
      <c r="AIO84" s="154"/>
      <c r="AIP84" s="154"/>
      <c r="AIQ84" s="154"/>
      <c r="AIR84" s="154"/>
      <c r="AIS84" s="154"/>
      <c r="AIT84" s="154"/>
      <c r="AIU84" s="154"/>
      <c r="AIV84" s="154"/>
      <c r="AIW84" s="154"/>
      <c r="AIX84" s="154"/>
      <c r="AIY84" s="154"/>
      <c r="AIZ84" s="154"/>
      <c r="AJA84" s="154"/>
      <c r="AJB84" s="154"/>
      <c r="AJC84" s="154"/>
      <c r="AJD84" s="154"/>
      <c r="AJE84" s="154"/>
      <c r="AJF84" s="154"/>
      <c r="AJG84" s="154"/>
      <c r="AJH84" s="154"/>
      <c r="AJI84" s="154"/>
      <c r="AJJ84" s="154"/>
      <c r="AJK84" s="154"/>
      <c r="AJL84" s="154"/>
      <c r="AJM84" s="154"/>
      <c r="AJN84" s="154"/>
      <c r="AJO84" s="154"/>
      <c r="AJP84" s="154"/>
      <c r="AJQ84" s="154"/>
      <c r="AJR84" s="154"/>
      <c r="AJS84" s="154"/>
      <c r="AJT84" s="154"/>
      <c r="AJU84" s="154"/>
      <c r="AJV84" s="154"/>
      <c r="AJW84" s="154"/>
      <c r="AJX84" s="154"/>
      <c r="AJY84" s="154"/>
      <c r="AJZ84" s="154"/>
      <c r="AKA84" s="154"/>
      <c r="AKB84" s="154"/>
      <c r="AKC84" s="154"/>
      <c r="AKD84" s="154"/>
      <c r="AKE84" s="154"/>
      <c r="AKF84" s="154"/>
      <c r="AKG84" s="154"/>
      <c r="AKH84" s="154"/>
      <c r="AKI84" s="154"/>
      <c r="AKJ84" s="154"/>
      <c r="AKK84" s="154"/>
      <c r="AKL84" s="154"/>
      <c r="AKM84" s="154"/>
      <c r="AKN84" s="154"/>
      <c r="AKO84" s="154"/>
      <c r="AKP84" s="154"/>
      <c r="AKQ84" s="154"/>
      <c r="AKR84" s="154"/>
      <c r="AKS84" s="154"/>
      <c r="AKT84" s="154"/>
      <c r="AKU84" s="154"/>
      <c r="AKV84" s="154"/>
      <c r="AKW84" s="154"/>
      <c r="AKX84" s="154"/>
      <c r="AKY84" s="154"/>
      <c r="AKZ84" s="154"/>
      <c r="ALA84" s="154"/>
      <c r="ALB84" s="154"/>
      <c r="ALC84" s="154"/>
      <c r="ALD84" s="154"/>
      <c r="ALE84" s="154"/>
      <c r="ALF84" s="154"/>
      <c r="ALG84" s="154"/>
      <c r="ALH84" s="154"/>
      <c r="ALI84" s="154"/>
      <c r="ALJ84" s="154"/>
      <c r="ALK84" s="154"/>
      <c r="ALL84" s="154"/>
      <c r="ALM84" s="154"/>
      <c r="ALN84" s="154"/>
      <c r="ALO84" s="154"/>
      <c r="ALP84" s="154"/>
      <c r="ALQ84" s="154"/>
      <c r="ALR84" s="154"/>
      <c r="ALS84" s="154"/>
      <c r="ALT84" s="154"/>
      <c r="ALU84" s="154"/>
      <c r="ALV84" s="154"/>
      <c r="ALW84" s="154"/>
      <c r="ALX84" s="154"/>
      <c r="ALY84" s="154"/>
      <c r="ALZ84" s="154"/>
      <c r="AMA84" s="154"/>
      <c r="AMB84" s="154"/>
      <c r="AMC84" s="154"/>
      <c r="AMD84" s="154"/>
      <c r="AME84" s="154"/>
      <c r="AMF84" s="154"/>
      <c r="AMG84" s="154"/>
      <c r="AMH84" s="154"/>
      <c r="AMI84" s="154"/>
      <c r="AMJ84" s="154"/>
      <c r="AMK84" s="154"/>
      <c r="AML84" s="154"/>
      <c r="AMM84" s="154"/>
      <c r="AMN84" s="154"/>
      <c r="AMO84" s="154"/>
      <c r="AMP84" s="154"/>
      <c r="AMQ84" s="154"/>
      <c r="AMR84" s="154"/>
      <c r="AMS84" s="154"/>
      <c r="AMT84" s="154"/>
      <c r="AMU84" s="154"/>
      <c r="AMV84" s="154"/>
      <c r="AMW84" s="154"/>
      <c r="AMX84" s="154"/>
      <c r="AMY84" s="154"/>
      <c r="AMZ84" s="154"/>
      <c r="ANA84" s="154"/>
      <c r="ANB84" s="154"/>
      <c r="ANC84" s="154"/>
      <c r="AND84" s="154"/>
      <c r="ANE84" s="154"/>
      <c r="ANF84" s="154"/>
      <c r="ANG84" s="154"/>
      <c r="ANH84" s="154"/>
      <c r="ANI84" s="154"/>
      <c r="ANJ84" s="154"/>
      <c r="ANK84" s="154"/>
      <c r="ANL84" s="154"/>
      <c r="ANM84" s="154"/>
      <c r="ANN84" s="154"/>
      <c r="ANO84" s="154"/>
      <c r="ANP84" s="154"/>
      <c r="ANQ84" s="154"/>
      <c r="ANR84" s="154"/>
      <c r="ANS84" s="154"/>
      <c r="ANT84" s="154"/>
      <c r="ANU84" s="154"/>
      <c r="ANV84" s="154"/>
      <c r="ANW84" s="154"/>
      <c r="ANX84" s="154"/>
      <c r="ANY84" s="154"/>
      <c r="ANZ84" s="154"/>
      <c r="AOA84" s="154"/>
      <c r="AOB84" s="154"/>
      <c r="AOC84" s="154"/>
      <c r="AOD84" s="154"/>
      <c r="AOE84" s="154"/>
      <c r="AOF84" s="154"/>
      <c r="AOG84" s="154"/>
      <c r="AOH84" s="154"/>
      <c r="AOI84" s="154"/>
      <c r="AOJ84" s="154"/>
      <c r="AOK84" s="154"/>
      <c r="AOL84" s="154"/>
      <c r="AOM84" s="154"/>
      <c r="AON84" s="154"/>
      <c r="AOO84" s="154"/>
      <c r="AOP84" s="154"/>
      <c r="AOQ84" s="154"/>
      <c r="AOR84" s="154"/>
      <c r="AOS84" s="154"/>
      <c r="AOT84" s="154"/>
      <c r="AOU84" s="154"/>
      <c r="AOV84" s="154"/>
      <c r="AOW84" s="154"/>
      <c r="AOX84" s="154"/>
      <c r="AOY84" s="154"/>
      <c r="AOZ84" s="154"/>
      <c r="APA84" s="154"/>
      <c r="APB84" s="154"/>
      <c r="APC84" s="154"/>
      <c r="APD84" s="154"/>
      <c r="APE84" s="154"/>
      <c r="APF84" s="154"/>
      <c r="APG84" s="154"/>
      <c r="APH84" s="154"/>
      <c r="API84" s="154"/>
      <c r="APJ84" s="154"/>
      <c r="APK84" s="154"/>
      <c r="APL84" s="154"/>
      <c r="APM84" s="154"/>
      <c r="APN84" s="154"/>
      <c r="APO84" s="154"/>
      <c r="APP84" s="154"/>
      <c r="APQ84" s="154"/>
      <c r="APR84" s="154"/>
      <c r="APS84" s="154"/>
      <c r="APT84" s="154"/>
      <c r="APU84" s="154"/>
      <c r="APV84" s="154"/>
      <c r="APW84" s="154"/>
      <c r="APX84" s="154"/>
      <c r="APY84" s="154"/>
      <c r="APZ84" s="154"/>
      <c r="AQA84" s="154"/>
      <c r="AQB84" s="154"/>
      <c r="AQC84" s="154"/>
      <c r="AQD84" s="154"/>
      <c r="AQE84" s="154"/>
      <c r="AQF84" s="154"/>
      <c r="AQG84" s="154"/>
      <c r="AQH84" s="154"/>
      <c r="AQI84" s="154"/>
      <c r="AQJ84" s="154"/>
      <c r="AQK84" s="154"/>
      <c r="AQL84" s="154"/>
      <c r="AQM84" s="154"/>
      <c r="AQN84" s="154"/>
      <c r="AQO84" s="154"/>
      <c r="AQP84" s="154"/>
      <c r="AQQ84" s="154"/>
      <c r="AQR84" s="154"/>
      <c r="AQS84" s="154"/>
      <c r="AQT84" s="154"/>
      <c r="AQU84" s="154"/>
      <c r="AQV84" s="154"/>
      <c r="AQW84" s="154"/>
      <c r="AQX84" s="154"/>
      <c r="AQY84" s="154"/>
      <c r="AQZ84" s="154"/>
      <c r="ARA84" s="154"/>
      <c r="ARB84" s="154"/>
      <c r="ARC84" s="154"/>
      <c r="ARD84" s="154"/>
      <c r="ARE84" s="154"/>
      <c r="ARF84" s="154"/>
      <c r="ARG84" s="154"/>
      <c r="ARH84" s="154"/>
      <c r="ARI84" s="154"/>
      <c r="ARJ84" s="154"/>
      <c r="ARK84" s="154"/>
      <c r="ARL84" s="154"/>
      <c r="ARM84" s="154"/>
      <c r="ARN84" s="154"/>
      <c r="ARO84" s="154"/>
      <c r="ARP84" s="154"/>
      <c r="ARQ84" s="154"/>
      <c r="ARR84" s="154"/>
      <c r="ARS84" s="154"/>
      <c r="ART84" s="154"/>
      <c r="ARU84" s="154"/>
      <c r="ARV84" s="154"/>
      <c r="ARW84" s="154"/>
      <c r="ARX84" s="154"/>
      <c r="ARY84" s="154"/>
      <c r="ARZ84" s="154"/>
      <c r="ASA84" s="154"/>
      <c r="ASB84" s="154"/>
      <c r="ASC84" s="154"/>
      <c r="ASD84" s="154"/>
      <c r="ASE84" s="154"/>
      <c r="ASF84" s="154"/>
      <c r="ASG84" s="154"/>
      <c r="ASH84" s="154"/>
      <c r="ASI84" s="154"/>
      <c r="ASJ84" s="154"/>
      <c r="ASK84" s="154"/>
      <c r="ASL84" s="154"/>
      <c r="ASM84" s="154"/>
      <c r="ASN84" s="154"/>
      <c r="ASO84" s="154"/>
      <c r="ASP84" s="154"/>
      <c r="ASQ84" s="154"/>
      <c r="ASR84" s="154"/>
      <c r="ASS84" s="154"/>
      <c r="AST84" s="154"/>
      <c r="ASU84" s="154"/>
      <c r="ASV84" s="154"/>
      <c r="ASW84" s="154"/>
      <c r="ASX84" s="154"/>
      <c r="ASY84" s="154"/>
      <c r="ASZ84" s="154"/>
      <c r="ATA84" s="154"/>
      <c r="ATB84" s="154"/>
      <c r="ATC84" s="154"/>
      <c r="ATD84" s="154"/>
      <c r="ATE84" s="154"/>
      <c r="ATF84" s="154"/>
      <c r="ATG84" s="154"/>
      <c r="ATH84" s="154"/>
      <c r="ATI84" s="154"/>
      <c r="ATJ84" s="154"/>
      <c r="ATK84" s="154"/>
      <c r="ATL84" s="154"/>
      <c r="ATM84" s="154"/>
      <c r="ATN84" s="154"/>
      <c r="ATO84" s="154"/>
      <c r="ATP84" s="154"/>
      <c r="ATQ84" s="154"/>
      <c r="ATR84" s="154"/>
      <c r="ATS84" s="154"/>
      <c r="ATT84" s="154"/>
      <c r="ATU84" s="154"/>
      <c r="ATV84" s="154"/>
      <c r="ATW84" s="154"/>
      <c r="ATX84" s="154"/>
      <c r="ATY84" s="154"/>
      <c r="ATZ84" s="154"/>
      <c r="AUA84" s="154"/>
      <c r="AUB84" s="154"/>
      <c r="AUC84" s="154"/>
      <c r="AUD84" s="154"/>
      <c r="AUE84" s="154"/>
      <c r="AUF84" s="154"/>
      <c r="AUG84" s="154"/>
      <c r="AUH84" s="154"/>
      <c r="AUI84" s="154"/>
      <c r="AUJ84" s="154"/>
      <c r="AUK84" s="154"/>
      <c r="AUL84" s="154"/>
      <c r="AUM84" s="154"/>
      <c r="AUN84" s="154"/>
      <c r="AUO84" s="154"/>
      <c r="AUP84" s="154"/>
      <c r="AUQ84" s="154"/>
      <c r="AUR84" s="154"/>
      <c r="AUS84" s="154"/>
      <c r="AUT84" s="154"/>
      <c r="AUU84" s="154"/>
      <c r="AUV84" s="154"/>
      <c r="AUW84" s="154"/>
      <c r="AUX84" s="154"/>
      <c r="AUY84" s="154"/>
      <c r="AUZ84" s="154"/>
      <c r="AVA84" s="154"/>
      <c r="AVB84" s="154"/>
      <c r="AVC84" s="154"/>
      <c r="AVD84" s="154"/>
      <c r="AVE84" s="154"/>
      <c r="AVF84" s="154"/>
      <c r="AVG84" s="154"/>
      <c r="AVH84" s="154"/>
      <c r="AVI84" s="154"/>
      <c r="AVJ84" s="154"/>
      <c r="AVK84" s="154"/>
      <c r="AVL84" s="154"/>
      <c r="AVM84" s="154"/>
      <c r="AVN84" s="154"/>
      <c r="AVO84" s="154"/>
      <c r="AVP84" s="154"/>
      <c r="AVQ84" s="154"/>
      <c r="AVR84" s="154"/>
      <c r="AVS84" s="154"/>
      <c r="AVT84" s="154"/>
      <c r="AVU84" s="154"/>
      <c r="AVV84" s="154"/>
      <c r="AVW84" s="154"/>
      <c r="AVX84" s="154"/>
      <c r="AVY84" s="154"/>
      <c r="AVZ84" s="154"/>
      <c r="AWA84" s="154"/>
      <c r="AWB84" s="154"/>
      <c r="AWC84" s="154"/>
      <c r="AWD84" s="154"/>
      <c r="AWE84" s="154"/>
      <c r="AWF84" s="154"/>
      <c r="AWG84" s="154"/>
      <c r="AWH84" s="154"/>
      <c r="AWI84" s="154"/>
      <c r="AWJ84" s="154"/>
      <c r="AWK84" s="154"/>
      <c r="AWL84" s="154"/>
      <c r="AWM84" s="154"/>
      <c r="AWN84" s="154"/>
      <c r="AWO84" s="154"/>
      <c r="AWP84" s="154"/>
      <c r="AWQ84" s="154"/>
      <c r="AWR84" s="154"/>
      <c r="AWS84" s="154"/>
      <c r="AWT84" s="154"/>
      <c r="AWU84" s="154"/>
      <c r="AWV84" s="154"/>
      <c r="AWW84" s="154"/>
      <c r="AWX84" s="154"/>
      <c r="AWY84" s="154"/>
      <c r="AWZ84" s="154"/>
      <c r="AXA84" s="154"/>
      <c r="AXB84" s="154"/>
      <c r="AXC84" s="154"/>
      <c r="AXD84" s="154"/>
      <c r="AXE84" s="154"/>
      <c r="AXF84" s="154"/>
      <c r="AXG84" s="154"/>
      <c r="AXH84" s="154"/>
      <c r="AXI84" s="154"/>
      <c r="AXJ84" s="154"/>
      <c r="AXK84" s="154"/>
      <c r="AXL84" s="154"/>
      <c r="AXM84" s="154"/>
      <c r="AXN84" s="154"/>
      <c r="AXO84" s="154"/>
      <c r="AXP84" s="154"/>
      <c r="AXQ84" s="154"/>
      <c r="AXR84" s="154"/>
      <c r="AXS84" s="154"/>
      <c r="AXT84" s="154"/>
      <c r="AXU84" s="154"/>
      <c r="AXV84" s="154"/>
      <c r="AXW84" s="154"/>
      <c r="AXX84" s="154"/>
      <c r="AXY84" s="154"/>
      <c r="AXZ84" s="154"/>
      <c r="AYA84" s="154"/>
      <c r="AYB84" s="154"/>
      <c r="AYC84" s="154"/>
      <c r="AYD84" s="154"/>
      <c r="AYE84" s="154"/>
      <c r="AYF84" s="154"/>
      <c r="AYG84" s="154"/>
      <c r="AYH84" s="154"/>
      <c r="AYI84" s="154"/>
      <c r="AYJ84" s="154"/>
      <c r="AYK84" s="154"/>
      <c r="AYL84" s="154"/>
      <c r="AYM84" s="154"/>
      <c r="AYN84" s="154"/>
      <c r="AYO84" s="154"/>
      <c r="AYP84" s="154"/>
      <c r="AYQ84" s="154"/>
      <c r="AYR84" s="154"/>
      <c r="AYS84" s="154"/>
      <c r="AYT84" s="154"/>
      <c r="AYU84" s="154"/>
      <c r="AYV84" s="154"/>
      <c r="AYW84" s="154"/>
      <c r="AYX84" s="154"/>
      <c r="AYY84" s="154"/>
      <c r="AYZ84" s="154"/>
      <c r="AZA84" s="154"/>
      <c r="AZB84" s="154"/>
      <c r="AZC84" s="154"/>
      <c r="AZD84" s="154"/>
      <c r="AZE84" s="154"/>
      <c r="AZF84" s="154"/>
      <c r="AZG84" s="154"/>
      <c r="AZH84" s="154"/>
      <c r="AZI84" s="154"/>
      <c r="AZJ84" s="154"/>
      <c r="AZK84" s="154"/>
      <c r="AZL84" s="154"/>
      <c r="AZM84" s="154"/>
      <c r="AZN84" s="154"/>
      <c r="AZO84" s="154"/>
      <c r="AZP84" s="154"/>
      <c r="AZQ84" s="154"/>
      <c r="AZR84" s="154"/>
      <c r="AZS84" s="154"/>
      <c r="AZT84" s="154"/>
      <c r="AZU84" s="154"/>
      <c r="AZV84" s="154"/>
      <c r="AZW84" s="154"/>
      <c r="AZX84" s="154"/>
      <c r="AZY84" s="154"/>
      <c r="AZZ84" s="154"/>
      <c r="BAA84" s="154"/>
      <c r="BAB84" s="154"/>
      <c r="BAC84" s="154"/>
      <c r="BAD84" s="154"/>
      <c r="BAE84" s="154"/>
      <c r="BAF84" s="154"/>
      <c r="BAG84" s="154"/>
      <c r="BAH84" s="154"/>
      <c r="BAI84" s="154"/>
      <c r="BAJ84" s="154"/>
      <c r="BAK84" s="154"/>
      <c r="BAL84" s="154"/>
      <c r="BAM84" s="154"/>
      <c r="BAN84" s="154"/>
      <c r="BAO84" s="154"/>
      <c r="BAP84" s="154"/>
      <c r="BAQ84" s="154"/>
      <c r="BAR84" s="154"/>
      <c r="BAS84" s="154"/>
      <c r="BAT84" s="154"/>
      <c r="BAU84" s="154"/>
      <c r="BAV84" s="154"/>
      <c r="BAW84" s="154"/>
      <c r="BAX84" s="154"/>
      <c r="BAY84" s="154"/>
      <c r="BAZ84" s="154"/>
      <c r="BBA84" s="154"/>
      <c r="BBB84" s="154"/>
      <c r="BBC84" s="154"/>
      <c r="BBD84" s="154"/>
      <c r="BBE84" s="154"/>
      <c r="BBF84" s="154"/>
      <c r="BBG84" s="154"/>
      <c r="BBH84" s="154"/>
      <c r="BBI84" s="154"/>
      <c r="BBJ84" s="154"/>
      <c r="BBK84" s="154"/>
      <c r="BBL84" s="154"/>
      <c r="BBM84" s="154"/>
      <c r="BBN84" s="154"/>
      <c r="BBO84" s="154"/>
      <c r="BBP84" s="154"/>
      <c r="BBQ84" s="154"/>
      <c r="BBR84" s="154"/>
      <c r="BBS84" s="154"/>
      <c r="BBT84" s="154"/>
      <c r="BBU84" s="154"/>
      <c r="BBV84" s="154"/>
      <c r="BBW84" s="154"/>
      <c r="BBX84" s="154"/>
      <c r="BBY84" s="154"/>
      <c r="BBZ84" s="154"/>
      <c r="BCA84" s="154"/>
      <c r="BCB84" s="154"/>
      <c r="BCC84" s="154"/>
      <c r="BCD84" s="154"/>
      <c r="BCE84" s="154"/>
      <c r="BCF84" s="154"/>
      <c r="BCG84" s="154"/>
      <c r="BCH84" s="154"/>
      <c r="BCI84" s="154"/>
      <c r="BCJ84" s="154"/>
      <c r="BCK84" s="154"/>
      <c r="BCL84" s="154"/>
      <c r="BCM84" s="154"/>
      <c r="BCN84" s="154"/>
      <c r="BCO84" s="154"/>
      <c r="BCP84" s="154"/>
      <c r="BCQ84" s="154"/>
      <c r="BCR84" s="154"/>
      <c r="BCS84" s="154"/>
      <c r="BCT84" s="154"/>
      <c r="BCU84" s="154"/>
      <c r="BCV84" s="154"/>
      <c r="BCW84" s="154"/>
      <c r="BCX84" s="154"/>
      <c r="BCY84" s="154"/>
      <c r="BCZ84" s="154"/>
      <c r="BDA84" s="154"/>
      <c r="BDB84" s="154"/>
      <c r="BDC84" s="154"/>
      <c r="BDD84" s="154"/>
      <c r="BDE84" s="154"/>
      <c r="BDF84" s="154"/>
      <c r="BDG84" s="154"/>
      <c r="BDH84" s="154"/>
      <c r="BDI84" s="154"/>
      <c r="BDJ84" s="154"/>
      <c r="BDK84" s="154"/>
      <c r="BDL84" s="154"/>
      <c r="BDM84" s="154"/>
      <c r="BDN84" s="154"/>
      <c r="BDO84" s="154"/>
      <c r="BDP84" s="154"/>
      <c r="BDQ84" s="154"/>
      <c r="BDR84" s="154"/>
      <c r="BDS84" s="154"/>
      <c r="BDT84" s="154"/>
      <c r="BDU84" s="154"/>
      <c r="BDV84" s="154"/>
      <c r="BDW84" s="154"/>
      <c r="BDX84" s="154"/>
      <c r="BDY84" s="154"/>
      <c r="BDZ84" s="154"/>
      <c r="BEA84" s="154"/>
      <c r="BEB84" s="154"/>
      <c r="BEC84" s="154"/>
      <c r="BED84" s="154"/>
      <c r="BEE84" s="154"/>
      <c r="BEF84" s="154"/>
      <c r="BEG84" s="154"/>
      <c r="BEH84" s="154"/>
      <c r="BEI84" s="154"/>
      <c r="BEJ84" s="154"/>
      <c r="BEK84" s="154"/>
      <c r="BEL84" s="154"/>
      <c r="BEM84" s="154"/>
      <c r="BEN84" s="154"/>
      <c r="BEO84" s="154"/>
      <c r="BEP84" s="154"/>
      <c r="BEQ84" s="154"/>
      <c r="BER84" s="154"/>
      <c r="BES84" s="154"/>
      <c r="BET84" s="154"/>
      <c r="BEU84" s="154"/>
      <c r="BEV84" s="154"/>
      <c r="BEW84" s="154"/>
      <c r="BEX84" s="154"/>
      <c r="BEY84" s="154"/>
      <c r="BEZ84" s="154"/>
      <c r="BFA84" s="154"/>
      <c r="BFB84" s="154"/>
      <c r="BFC84" s="154"/>
      <c r="BFD84" s="154"/>
      <c r="BFE84" s="154"/>
      <c r="BFF84" s="154"/>
      <c r="BFG84" s="154"/>
      <c r="BFH84" s="154"/>
      <c r="BFI84" s="154"/>
      <c r="BFJ84" s="154"/>
      <c r="BFK84" s="154"/>
      <c r="BFL84" s="154"/>
      <c r="BFM84" s="154"/>
      <c r="BFN84" s="154"/>
      <c r="BFO84" s="154"/>
      <c r="BFP84" s="154"/>
      <c r="BFQ84" s="154"/>
      <c r="BFR84" s="154"/>
      <c r="BFS84" s="154"/>
      <c r="BFT84" s="154"/>
      <c r="BFU84" s="154"/>
      <c r="BFV84" s="154"/>
      <c r="BFW84" s="154"/>
      <c r="BFX84" s="154"/>
      <c r="BFY84" s="154"/>
      <c r="BFZ84" s="154"/>
      <c r="BGA84" s="154"/>
      <c r="BGB84" s="154"/>
      <c r="BGC84" s="154"/>
      <c r="BGD84" s="154"/>
      <c r="BGE84" s="154"/>
      <c r="BGF84" s="154"/>
      <c r="BGG84" s="154"/>
      <c r="BGH84" s="154"/>
      <c r="BGI84" s="154"/>
      <c r="BGJ84" s="154"/>
      <c r="BGK84" s="154"/>
      <c r="BGL84" s="154"/>
      <c r="BGM84" s="154"/>
      <c r="BGN84" s="154"/>
      <c r="BGO84" s="154"/>
      <c r="BGP84" s="154"/>
      <c r="BGQ84" s="154"/>
      <c r="BGR84" s="154"/>
      <c r="BGS84" s="154"/>
      <c r="BGT84" s="154"/>
      <c r="BGU84" s="154"/>
      <c r="BGV84" s="154"/>
      <c r="BGW84" s="154"/>
      <c r="BGX84" s="154"/>
      <c r="BGY84" s="154"/>
      <c r="BGZ84" s="154"/>
      <c r="BHA84" s="154"/>
      <c r="BHB84" s="154"/>
      <c r="BHC84" s="154"/>
      <c r="BHD84" s="154"/>
      <c r="BHE84" s="154"/>
      <c r="BHF84" s="154"/>
      <c r="BHG84" s="154"/>
      <c r="BHH84" s="154"/>
      <c r="BHI84" s="154"/>
      <c r="BHJ84" s="154"/>
      <c r="BHK84" s="154"/>
      <c r="BHL84" s="154"/>
      <c r="BHM84" s="154"/>
      <c r="BHN84" s="154"/>
      <c r="BHO84" s="154"/>
      <c r="BHP84" s="154"/>
      <c r="BHQ84" s="154"/>
      <c r="BHR84" s="154"/>
      <c r="BHS84" s="154"/>
      <c r="BHT84" s="154"/>
      <c r="BHU84" s="154"/>
      <c r="BHV84" s="154"/>
      <c r="BHW84" s="154"/>
      <c r="BHX84" s="154"/>
      <c r="BHY84" s="154"/>
      <c r="BHZ84" s="154"/>
      <c r="BIA84" s="154"/>
      <c r="BIB84" s="154"/>
      <c r="BIC84" s="154"/>
      <c r="BID84" s="154"/>
      <c r="BIE84" s="154"/>
      <c r="BIF84" s="154"/>
      <c r="BIG84" s="154"/>
      <c r="BIH84" s="154"/>
      <c r="BII84" s="154"/>
      <c r="BIJ84" s="154"/>
      <c r="BIK84" s="154"/>
      <c r="BIL84" s="154"/>
      <c r="BIM84" s="154"/>
      <c r="BIN84" s="154"/>
      <c r="BIO84" s="154"/>
      <c r="BIP84" s="154"/>
      <c r="BIQ84" s="154"/>
      <c r="BIR84" s="154"/>
      <c r="BIS84" s="154"/>
      <c r="BIT84" s="154"/>
      <c r="BIU84" s="154"/>
      <c r="BIV84" s="154"/>
      <c r="BIW84" s="154"/>
      <c r="BIX84" s="154"/>
      <c r="BIY84" s="154"/>
      <c r="BIZ84" s="154"/>
      <c r="BJA84" s="154"/>
      <c r="BJB84" s="154"/>
      <c r="BJC84" s="154"/>
      <c r="BJD84" s="154"/>
      <c r="BJE84" s="154"/>
      <c r="BJF84" s="154"/>
      <c r="BJG84" s="154"/>
      <c r="BJH84" s="154"/>
      <c r="BJI84" s="154"/>
      <c r="BJJ84" s="154"/>
      <c r="BJK84" s="154"/>
      <c r="BJL84" s="154"/>
      <c r="BJM84" s="154"/>
      <c r="BJN84" s="154"/>
      <c r="BJO84" s="154"/>
      <c r="BJP84" s="154"/>
      <c r="BJQ84" s="154"/>
      <c r="BJR84" s="154"/>
      <c r="BJS84" s="154"/>
      <c r="BJT84" s="154"/>
      <c r="BJU84" s="154"/>
      <c r="BJV84" s="154"/>
      <c r="BJW84" s="154"/>
      <c r="BJX84" s="154"/>
      <c r="BJY84" s="154"/>
      <c r="BJZ84" s="154"/>
      <c r="BKA84" s="154"/>
      <c r="BKB84" s="154"/>
      <c r="BKC84" s="154"/>
      <c r="BKD84" s="154"/>
      <c r="BKE84" s="154"/>
      <c r="BKF84" s="154"/>
      <c r="BKG84" s="154"/>
      <c r="BKH84" s="154"/>
      <c r="BKI84" s="154"/>
      <c r="BKJ84" s="154"/>
      <c r="BKK84" s="154"/>
      <c r="BKL84" s="154"/>
      <c r="BKM84" s="154"/>
      <c r="BKN84" s="154"/>
      <c r="BKO84" s="154"/>
      <c r="BKP84" s="154"/>
      <c r="BKQ84" s="154"/>
      <c r="BKR84" s="154"/>
      <c r="BKS84" s="154"/>
      <c r="BKT84" s="154"/>
      <c r="BKU84" s="154"/>
      <c r="BKV84" s="154"/>
      <c r="BKW84" s="154"/>
      <c r="BKX84" s="154"/>
      <c r="BKY84" s="154"/>
      <c r="BKZ84" s="154"/>
      <c r="BLA84" s="154"/>
      <c r="BLB84" s="154"/>
      <c r="BLC84" s="154"/>
      <c r="BLD84" s="154"/>
      <c r="BLE84" s="154"/>
      <c r="BLF84" s="154"/>
      <c r="BLG84" s="154"/>
      <c r="BLH84" s="154"/>
      <c r="BLI84" s="154"/>
      <c r="BLJ84" s="154"/>
      <c r="BLK84" s="154"/>
      <c r="BLL84" s="154"/>
      <c r="BLM84" s="154"/>
      <c r="BLN84" s="154"/>
      <c r="BLO84" s="154"/>
      <c r="BLP84" s="154"/>
      <c r="BLQ84" s="154"/>
      <c r="BLR84" s="154"/>
      <c r="BLS84" s="154"/>
      <c r="BLT84" s="154"/>
      <c r="BLU84" s="154"/>
      <c r="BLV84" s="154"/>
      <c r="BLW84" s="154"/>
      <c r="BLX84" s="154"/>
      <c r="BLY84" s="154"/>
      <c r="BLZ84" s="154"/>
      <c r="BMA84" s="154"/>
      <c r="BMB84" s="154"/>
      <c r="BMC84" s="154"/>
      <c r="BMD84" s="154"/>
      <c r="BME84" s="154"/>
      <c r="BMF84" s="154"/>
      <c r="BMG84" s="154"/>
      <c r="BMH84" s="154"/>
      <c r="BMI84" s="154"/>
      <c r="BMJ84" s="154"/>
      <c r="BMK84" s="154"/>
      <c r="BML84" s="154"/>
      <c r="BMM84" s="154"/>
      <c r="BMN84" s="154"/>
      <c r="BMO84" s="154"/>
      <c r="BMP84" s="154"/>
      <c r="BMQ84" s="154"/>
      <c r="BMR84" s="154"/>
      <c r="BMS84" s="154"/>
      <c r="BMT84" s="154"/>
      <c r="BMU84" s="154"/>
      <c r="BMV84" s="154"/>
      <c r="BMW84" s="154"/>
      <c r="BMX84" s="154"/>
      <c r="BMY84" s="154"/>
      <c r="BMZ84" s="154"/>
      <c r="BNA84" s="154"/>
      <c r="BNB84" s="154"/>
      <c r="BNC84" s="154"/>
      <c r="BND84" s="154"/>
      <c r="BNE84" s="154"/>
      <c r="BNF84" s="154"/>
      <c r="BNG84" s="154"/>
      <c r="BNH84" s="154"/>
      <c r="BNI84" s="154"/>
      <c r="BNJ84" s="154"/>
      <c r="BNK84" s="154"/>
      <c r="BNL84" s="154"/>
      <c r="BNM84" s="154"/>
      <c r="BNN84" s="154"/>
      <c r="BNO84" s="154"/>
      <c r="BNP84" s="154"/>
      <c r="BNQ84" s="154"/>
      <c r="BNR84" s="154"/>
      <c r="BNS84" s="154"/>
      <c r="BNT84" s="154"/>
      <c r="BNU84" s="154"/>
      <c r="BNV84" s="154"/>
      <c r="BNW84" s="154"/>
      <c r="BNX84" s="154"/>
      <c r="BNY84" s="154"/>
      <c r="BNZ84" s="154"/>
      <c r="BOA84" s="154"/>
      <c r="BOB84" s="154"/>
      <c r="BOC84" s="154"/>
      <c r="BOD84" s="154"/>
      <c r="BOE84" s="154"/>
      <c r="BOF84" s="154"/>
      <c r="BOG84" s="154"/>
      <c r="BOH84" s="154"/>
      <c r="BOI84" s="154"/>
      <c r="BOJ84" s="154"/>
      <c r="BOK84" s="154"/>
      <c r="BOL84" s="154"/>
      <c r="BOM84" s="154"/>
      <c r="BON84" s="154"/>
      <c r="BOO84" s="154"/>
      <c r="BOP84" s="154"/>
      <c r="BOQ84" s="154"/>
      <c r="BOR84" s="154"/>
      <c r="BOS84" s="154"/>
      <c r="BOT84" s="154"/>
      <c r="BOU84" s="154"/>
      <c r="BOV84" s="154"/>
      <c r="BOW84" s="154"/>
      <c r="BOX84" s="154"/>
      <c r="BOY84" s="154"/>
      <c r="BOZ84" s="154"/>
      <c r="BPA84" s="154"/>
      <c r="BPB84" s="154"/>
      <c r="BPC84" s="154"/>
      <c r="BPD84" s="154"/>
      <c r="BPE84" s="154"/>
      <c r="BPF84" s="154"/>
      <c r="BPG84" s="154"/>
      <c r="BPH84" s="154"/>
      <c r="BPI84" s="154"/>
      <c r="BPJ84" s="154"/>
      <c r="BPK84" s="154"/>
      <c r="BPL84" s="154"/>
      <c r="BPM84" s="154"/>
      <c r="BPN84" s="154"/>
      <c r="BPO84" s="154"/>
      <c r="BPP84" s="154"/>
      <c r="BPQ84" s="154"/>
      <c r="BPR84" s="154"/>
      <c r="BPS84" s="154"/>
      <c r="BPT84" s="154"/>
      <c r="BPU84" s="154"/>
      <c r="BPV84" s="154"/>
      <c r="BPW84" s="154"/>
      <c r="BPX84" s="154"/>
      <c r="BPY84" s="154"/>
      <c r="BPZ84" s="154"/>
      <c r="BQA84" s="154"/>
      <c r="BQB84" s="154"/>
      <c r="BQC84" s="154"/>
      <c r="BQD84" s="154"/>
      <c r="BQE84" s="154"/>
      <c r="BQF84" s="154"/>
      <c r="BQG84" s="154"/>
      <c r="BQH84" s="154"/>
      <c r="BQI84" s="154"/>
      <c r="BQJ84" s="154"/>
      <c r="BQK84" s="154"/>
      <c r="BQL84" s="154"/>
      <c r="BQM84" s="154"/>
      <c r="BQN84" s="154"/>
      <c r="BQO84" s="154"/>
      <c r="BQP84" s="154"/>
      <c r="BQQ84" s="154"/>
      <c r="BQR84" s="154"/>
      <c r="BQS84" s="154"/>
      <c r="BQT84" s="154"/>
      <c r="BQU84" s="154"/>
      <c r="BQV84" s="154"/>
      <c r="BQW84" s="154"/>
      <c r="BQX84" s="154"/>
      <c r="BQY84" s="154"/>
      <c r="BQZ84" s="154"/>
      <c r="BRA84" s="154"/>
      <c r="BRB84" s="154"/>
      <c r="BRC84" s="154"/>
      <c r="BRD84" s="154"/>
      <c r="BRE84" s="154"/>
      <c r="BRF84" s="154"/>
      <c r="BRG84" s="154"/>
      <c r="BRH84" s="154"/>
      <c r="BRI84" s="154"/>
      <c r="BRJ84" s="154"/>
      <c r="BRK84" s="154"/>
      <c r="BRL84" s="154"/>
      <c r="BRM84" s="154"/>
      <c r="BRN84" s="154"/>
      <c r="BRO84" s="154"/>
      <c r="BRP84" s="154"/>
      <c r="BRQ84" s="154"/>
      <c r="BRR84" s="154"/>
      <c r="BRS84" s="154"/>
      <c r="BRT84" s="154"/>
      <c r="BRU84" s="154"/>
      <c r="BRV84" s="154"/>
      <c r="BRW84" s="154"/>
      <c r="BRX84" s="154"/>
      <c r="BRY84" s="154"/>
      <c r="BRZ84" s="154"/>
      <c r="BSA84" s="154"/>
      <c r="BSB84" s="154"/>
      <c r="BSC84" s="154"/>
      <c r="BSD84" s="154"/>
      <c r="BSE84" s="154"/>
      <c r="BSF84" s="154"/>
      <c r="BSG84" s="154"/>
      <c r="BSH84" s="154"/>
      <c r="BSI84" s="154"/>
      <c r="BSJ84" s="154"/>
      <c r="BSK84" s="154"/>
      <c r="BSL84" s="154"/>
      <c r="BSM84" s="154"/>
      <c r="BSN84" s="154"/>
      <c r="BSO84" s="154"/>
      <c r="BSP84" s="154"/>
      <c r="BSQ84" s="154"/>
      <c r="BSR84" s="154"/>
      <c r="BSS84" s="154"/>
      <c r="BST84" s="154"/>
      <c r="BSU84" s="154"/>
      <c r="BSV84" s="154"/>
      <c r="BSW84" s="154"/>
      <c r="BSX84" s="154"/>
      <c r="BSY84" s="154"/>
      <c r="BSZ84" s="154"/>
      <c r="BTA84" s="154"/>
      <c r="BTB84" s="154"/>
      <c r="BTC84" s="154"/>
      <c r="BTD84" s="154"/>
      <c r="BTE84" s="154"/>
      <c r="BTF84" s="154"/>
      <c r="BTG84" s="154"/>
      <c r="BTH84" s="154"/>
      <c r="BTI84" s="154"/>
      <c r="BTJ84" s="154"/>
      <c r="BTK84" s="154"/>
      <c r="BTL84" s="154"/>
      <c r="BTM84" s="154"/>
      <c r="BTN84" s="154"/>
      <c r="BTO84" s="154"/>
      <c r="BTP84" s="154"/>
      <c r="BTQ84" s="154"/>
      <c r="BTR84" s="154"/>
      <c r="BTS84" s="154"/>
      <c r="BTT84" s="154"/>
      <c r="BTU84" s="154"/>
      <c r="BTV84" s="154"/>
      <c r="BTW84" s="154"/>
      <c r="BTX84" s="154"/>
      <c r="BTY84" s="154"/>
      <c r="BTZ84" s="154"/>
      <c r="BUA84" s="154"/>
      <c r="BUB84" s="154"/>
      <c r="BUC84" s="154"/>
      <c r="BUD84" s="154"/>
      <c r="BUE84" s="154"/>
      <c r="BUF84" s="154"/>
      <c r="BUG84" s="154"/>
      <c r="BUH84" s="154"/>
      <c r="BUI84" s="154"/>
      <c r="BUJ84" s="154"/>
      <c r="BUK84" s="154"/>
      <c r="BUL84" s="154"/>
      <c r="BUM84" s="154"/>
      <c r="BUN84" s="154"/>
      <c r="BUO84" s="154"/>
      <c r="BUP84" s="154"/>
      <c r="BUQ84" s="154"/>
      <c r="BUR84" s="154"/>
      <c r="BUS84" s="154"/>
      <c r="BUT84" s="154"/>
      <c r="BUU84" s="154"/>
      <c r="BUV84" s="154"/>
      <c r="BUW84" s="154"/>
      <c r="BUX84" s="154"/>
      <c r="BUY84" s="154"/>
      <c r="BUZ84" s="154"/>
      <c r="BVA84" s="154"/>
      <c r="BVB84" s="154"/>
      <c r="BVC84" s="154"/>
      <c r="BVD84" s="154"/>
      <c r="BVE84" s="154"/>
      <c r="BVF84" s="154"/>
      <c r="BVG84" s="154"/>
      <c r="BVH84" s="154"/>
      <c r="BVI84" s="154"/>
      <c r="BVJ84" s="154"/>
      <c r="BVK84" s="154"/>
      <c r="BVL84" s="154"/>
      <c r="BVM84" s="154"/>
      <c r="BVN84" s="154"/>
      <c r="BVO84" s="154"/>
      <c r="BVP84" s="154"/>
      <c r="BVQ84" s="154"/>
      <c r="BVR84" s="154"/>
      <c r="BVS84" s="154"/>
      <c r="BVT84" s="154"/>
      <c r="BVU84" s="154"/>
      <c r="BVV84" s="154"/>
      <c r="BVW84" s="154"/>
      <c r="BVX84" s="154"/>
      <c r="BVY84" s="154"/>
      <c r="BVZ84" s="154"/>
      <c r="BWA84" s="154"/>
      <c r="BWB84" s="154"/>
      <c r="BWC84" s="154"/>
      <c r="BWD84" s="154"/>
      <c r="BWE84" s="154"/>
      <c r="BWF84" s="154"/>
      <c r="BWG84" s="154"/>
      <c r="BWH84" s="154"/>
      <c r="BWI84" s="154"/>
      <c r="BWJ84" s="154"/>
      <c r="BWK84" s="154"/>
      <c r="BWL84" s="154"/>
      <c r="BWM84" s="154"/>
      <c r="BWN84" s="154"/>
      <c r="BWO84" s="154"/>
      <c r="BWP84" s="154"/>
      <c r="BWQ84" s="154"/>
      <c r="BWR84" s="154"/>
      <c r="BWS84" s="154"/>
      <c r="BWT84" s="154"/>
      <c r="BWU84" s="154"/>
      <c r="BWV84" s="154"/>
      <c r="BWW84" s="154"/>
      <c r="BWX84" s="154"/>
      <c r="BWY84" s="154"/>
      <c r="BWZ84" s="154"/>
      <c r="BXA84" s="154"/>
      <c r="BXB84" s="154"/>
      <c r="BXC84" s="154"/>
      <c r="BXD84" s="154"/>
      <c r="BXE84" s="154"/>
      <c r="BXF84" s="154"/>
      <c r="BXG84" s="154"/>
      <c r="BXH84" s="154"/>
      <c r="BXI84" s="154"/>
      <c r="BXJ84" s="154"/>
      <c r="BXK84" s="154"/>
      <c r="BXL84" s="154"/>
      <c r="BXM84" s="154"/>
      <c r="BXN84" s="154"/>
      <c r="BXO84" s="154"/>
      <c r="BXP84" s="154"/>
      <c r="BXQ84" s="154"/>
      <c r="BXR84" s="154"/>
      <c r="BXS84" s="154"/>
      <c r="BXT84" s="154"/>
      <c r="BXU84" s="154"/>
      <c r="BXV84" s="154"/>
      <c r="BXW84" s="154"/>
      <c r="BXX84" s="154"/>
      <c r="BXY84" s="154"/>
      <c r="BXZ84" s="154"/>
      <c r="BYA84" s="154"/>
      <c r="BYB84" s="154"/>
      <c r="BYC84" s="154"/>
      <c r="BYD84" s="154"/>
      <c r="BYE84" s="154"/>
      <c r="BYF84" s="154"/>
      <c r="BYG84" s="154"/>
      <c r="BYH84" s="154"/>
      <c r="BYI84" s="154"/>
      <c r="BYJ84" s="154"/>
      <c r="BYK84" s="154"/>
      <c r="BYL84" s="154"/>
      <c r="BYM84" s="154"/>
      <c r="BYN84" s="154"/>
      <c r="BYO84" s="154"/>
      <c r="BYP84" s="154"/>
      <c r="BYQ84" s="154"/>
      <c r="BYR84" s="154"/>
      <c r="BYS84" s="154"/>
      <c r="BYT84" s="154"/>
      <c r="BYU84" s="154"/>
      <c r="BYV84" s="154"/>
      <c r="BYW84" s="154"/>
      <c r="BYX84" s="154"/>
      <c r="BYY84" s="154"/>
      <c r="BYZ84" s="154"/>
      <c r="BZA84" s="154"/>
      <c r="BZB84" s="154"/>
      <c r="BZC84" s="154"/>
      <c r="BZD84" s="154"/>
      <c r="BZE84" s="154"/>
      <c r="BZF84" s="154"/>
      <c r="BZG84" s="154"/>
      <c r="BZH84" s="154"/>
      <c r="BZI84" s="154"/>
      <c r="BZJ84" s="154"/>
      <c r="BZK84" s="154"/>
      <c r="BZL84" s="154"/>
      <c r="BZM84" s="154"/>
      <c r="BZN84" s="154"/>
      <c r="BZO84" s="154"/>
      <c r="BZP84" s="154"/>
      <c r="BZQ84" s="154"/>
      <c r="BZR84" s="154"/>
      <c r="BZS84" s="154"/>
      <c r="BZT84" s="154"/>
      <c r="BZU84" s="154"/>
      <c r="BZV84" s="154"/>
      <c r="BZW84" s="154"/>
      <c r="BZX84" s="154"/>
      <c r="BZY84" s="154"/>
      <c r="BZZ84" s="154"/>
      <c r="CAA84" s="154"/>
      <c r="CAB84" s="154"/>
      <c r="CAC84" s="154"/>
      <c r="CAD84" s="154"/>
      <c r="CAE84" s="154"/>
      <c r="CAF84" s="154"/>
      <c r="CAG84" s="154"/>
      <c r="CAH84" s="154"/>
      <c r="CAI84" s="154"/>
      <c r="CAJ84" s="154"/>
      <c r="CAK84" s="154"/>
      <c r="CAL84" s="154"/>
      <c r="CAM84" s="154"/>
      <c r="CAN84" s="154"/>
      <c r="CAO84" s="154"/>
      <c r="CAP84" s="154"/>
      <c r="CAQ84" s="154"/>
      <c r="CAR84" s="154"/>
      <c r="CAS84" s="154"/>
      <c r="CAT84" s="154"/>
      <c r="CAU84" s="154"/>
      <c r="CAV84" s="154"/>
      <c r="CAW84" s="154"/>
      <c r="CAX84" s="154"/>
      <c r="CAY84" s="154"/>
      <c r="CAZ84" s="154"/>
      <c r="CBA84" s="154"/>
      <c r="CBB84" s="154"/>
      <c r="CBC84" s="154"/>
      <c r="CBD84" s="154"/>
      <c r="CBE84" s="154"/>
      <c r="CBF84" s="154"/>
      <c r="CBG84" s="154"/>
      <c r="CBH84" s="154"/>
      <c r="CBI84" s="154"/>
      <c r="CBJ84" s="154"/>
      <c r="CBK84" s="154"/>
      <c r="CBL84" s="154"/>
      <c r="CBM84" s="154"/>
      <c r="CBN84" s="154"/>
      <c r="CBO84" s="154"/>
      <c r="CBP84" s="154"/>
      <c r="CBQ84" s="154"/>
      <c r="CBR84" s="154"/>
      <c r="CBS84" s="154"/>
      <c r="CBT84" s="154"/>
      <c r="CBU84" s="154"/>
      <c r="CBV84" s="154"/>
      <c r="CBW84" s="154"/>
      <c r="CBX84" s="154"/>
      <c r="CBY84" s="154"/>
      <c r="CBZ84" s="154"/>
      <c r="CCA84" s="154"/>
      <c r="CCB84" s="154"/>
      <c r="CCC84" s="154"/>
      <c r="CCD84" s="154"/>
      <c r="CCE84" s="154"/>
      <c r="CCF84" s="154"/>
      <c r="CCG84" s="154"/>
      <c r="CCH84" s="154"/>
      <c r="CCI84" s="154"/>
      <c r="CCJ84" s="154"/>
      <c r="CCK84" s="154"/>
      <c r="CCL84" s="154"/>
      <c r="CCM84" s="154"/>
      <c r="CCN84" s="154"/>
      <c r="CCO84" s="154"/>
      <c r="CCP84" s="154"/>
      <c r="CCQ84" s="154"/>
      <c r="CCR84" s="154"/>
      <c r="CCS84" s="154"/>
      <c r="CCT84" s="154"/>
      <c r="CCU84" s="154"/>
      <c r="CCV84" s="154"/>
      <c r="CCW84" s="154"/>
      <c r="CCX84" s="154"/>
      <c r="CCY84" s="154"/>
      <c r="CCZ84" s="154"/>
      <c r="CDA84" s="154"/>
      <c r="CDB84" s="154"/>
      <c r="CDC84" s="154"/>
      <c r="CDD84" s="154"/>
      <c r="CDE84" s="154"/>
      <c r="CDF84" s="154"/>
      <c r="CDG84" s="154"/>
      <c r="CDH84" s="154"/>
      <c r="CDI84" s="154"/>
      <c r="CDJ84" s="154"/>
      <c r="CDK84" s="154"/>
      <c r="CDL84" s="154"/>
      <c r="CDM84" s="154"/>
      <c r="CDN84" s="154"/>
      <c r="CDO84" s="154"/>
      <c r="CDP84" s="154"/>
      <c r="CDQ84" s="154"/>
      <c r="CDR84" s="154"/>
      <c r="CDS84" s="154"/>
      <c r="CDT84" s="154"/>
      <c r="CDU84" s="154"/>
      <c r="CDV84" s="154"/>
      <c r="CDW84" s="154"/>
      <c r="CDX84" s="154"/>
      <c r="CDY84" s="154"/>
      <c r="CDZ84" s="154"/>
      <c r="CEA84" s="154"/>
      <c r="CEB84" s="154"/>
      <c r="CEC84" s="154"/>
      <c r="CED84" s="154"/>
      <c r="CEE84" s="154"/>
      <c r="CEF84" s="154"/>
      <c r="CEG84" s="154"/>
      <c r="CEH84" s="154"/>
      <c r="CEI84" s="154"/>
      <c r="CEJ84" s="154"/>
      <c r="CEK84" s="154"/>
      <c r="CEL84" s="154"/>
      <c r="CEM84" s="154"/>
      <c r="CEN84" s="154"/>
      <c r="CEO84" s="154"/>
      <c r="CEP84" s="154"/>
      <c r="CEQ84" s="154"/>
      <c r="CER84" s="154"/>
      <c r="CES84" s="154"/>
      <c r="CET84" s="154"/>
      <c r="CEU84" s="154"/>
      <c r="CEV84" s="154"/>
      <c r="CEW84" s="154"/>
      <c r="CEX84" s="154"/>
      <c r="CEY84" s="154"/>
      <c r="CEZ84" s="154"/>
      <c r="CFA84" s="154"/>
      <c r="CFB84" s="154"/>
      <c r="CFC84" s="154"/>
      <c r="CFD84" s="154"/>
      <c r="CFE84" s="154"/>
      <c r="CFF84" s="154"/>
      <c r="CFG84" s="154"/>
      <c r="CFH84" s="154"/>
      <c r="CFI84" s="154"/>
      <c r="CFJ84" s="154"/>
      <c r="CFK84" s="154"/>
      <c r="CFL84" s="154"/>
      <c r="CFM84" s="154"/>
      <c r="CFN84" s="154"/>
      <c r="CFO84" s="154"/>
      <c r="CFP84" s="154"/>
      <c r="CFQ84" s="154"/>
      <c r="CFR84" s="154"/>
      <c r="CFS84" s="154"/>
      <c r="CFT84" s="154"/>
      <c r="CFU84" s="154"/>
      <c r="CFV84" s="154"/>
      <c r="CFW84" s="154"/>
      <c r="CFX84" s="154"/>
      <c r="CFY84" s="154"/>
      <c r="CFZ84" s="154"/>
      <c r="CGA84" s="154"/>
      <c r="CGB84" s="154"/>
      <c r="CGC84" s="154"/>
      <c r="CGD84" s="154"/>
      <c r="CGE84" s="154"/>
      <c r="CGF84" s="154"/>
      <c r="CGG84" s="154"/>
      <c r="CGH84" s="154"/>
      <c r="CGI84" s="154"/>
      <c r="CGJ84" s="154"/>
      <c r="CGK84" s="154"/>
      <c r="CGL84" s="154"/>
      <c r="CGM84" s="154"/>
      <c r="CGN84" s="154"/>
      <c r="CGO84" s="154"/>
      <c r="CGP84" s="154"/>
      <c r="CGQ84" s="154"/>
      <c r="CGR84" s="154"/>
      <c r="CGS84" s="154"/>
      <c r="CGT84" s="154"/>
      <c r="CGU84" s="154"/>
      <c r="CGV84" s="154"/>
      <c r="CGW84" s="154"/>
      <c r="CGX84" s="154"/>
      <c r="CGY84" s="154"/>
      <c r="CGZ84" s="154"/>
      <c r="CHA84" s="154"/>
      <c r="CHB84" s="154"/>
      <c r="CHC84" s="154"/>
      <c r="CHD84" s="154"/>
      <c r="CHE84" s="154"/>
      <c r="CHF84" s="154"/>
      <c r="CHG84" s="154"/>
      <c r="CHH84" s="154"/>
      <c r="CHI84" s="154"/>
      <c r="CHJ84" s="154"/>
      <c r="CHK84" s="154"/>
      <c r="CHL84" s="154"/>
      <c r="CHM84" s="154"/>
      <c r="CHN84" s="154"/>
      <c r="CHO84" s="154"/>
      <c r="CHP84" s="154"/>
      <c r="CHQ84" s="154"/>
      <c r="CHR84" s="154"/>
      <c r="CHS84" s="154"/>
      <c r="CHT84" s="154"/>
      <c r="CHU84" s="154"/>
      <c r="CHV84" s="154"/>
      <c r="CHW84" s="154"/>
      <c r="CHX84" s="154"/>
      <c r="CHY84" s="154"/>
      <c r="CHZ84" s="154"/>
      <c r="CIA84" s="154"/>
      <c r="CIB84" s="154"/>
      <c r="CIC84" s="154"/>
      <c r="CID84" s="154"/>
      <c r="CIE84" s="154"/>
      <c r="CIF84" s="154"/>
      <c r="CIG84" s="154"/>
      <c r="CIH84" s="154"/>
      <c r="CII84" s="154"/>
      <c r="CIJ84" s="154"/>
      <c r="CIK84" s="154"/>
      <c r="CIL84" s="154"/>
      <c r="CIM84" s="154"/>
      <c r="CIN84" s="154"/>
      <c r="CIO84" s="154"/>
      <c r="CIP84" s="154"/>
      <c r="CIQ84" s="154"/>
      <c r="CIR84" s="154"/>
      <c r="CIS84" s="154"/>
      <c r="CIT84" s="154"/>
      <c r="CIU84" s="154"/>
      <c r="CIV84" s="154"/>
      <c r="CIW84" s="154"/>
      <c r="CIX84" s="154"/>
      <c r="CIY84" s="154"/>
      <c r="CIZ84" s="154"/>
      <c r="CJA84" s="154"/>
      <c r="CJB84" s="154"/>
      <c r="CJC84" s="154"/>
      <c r="CJD84" s="154"/>
      <c r="CJE84" s="154"/>
      <c r="CJF84" s="154"/>
      <c r="CJG84" s="154"/>
      <c r="CJH84" s="154"/>
      <c r="CJI84" s="154"/>
      <c r="CJJ84" s="154"/>
      <c r="CJK84" s="154"/>
      <c r="CJL84" s="154"/>
      <c r="CJM84" s="154"/>
      <c r="CJN84" s="154"/>
      <c r="CJO84" s="154"/>
      <c r="CJP84" s="154"/>
      <c r="CJQ84" s="154"/>
      <c r="CJR84" s="154"/>
      <c r="CJS84" s="154"/>
      <c r="CJT84" s="154"/>
      <c r="CJU84" s="154"/>
      <c r="CJV84" s="154"/>
      <c r="CJW84" s="154"/>
      <c r="CJX84" s="154"/>
      <c r="CJY84" s="154"/>
      <c r="CJZ84" s="154"/>
      <c r="CKA84" s="154"/>
      <c r="CKB84" s="154"/>
      <c r="CKC84" s="154"/>
      <c r="CKD84" s="154"/>
      <c r="CKE84" s="154"/>
      <c r="CKF84" s="154"/>
      <c r="CKG84" s="154"/>
      <c r="CKH84" s="154"/>
      <c r="CKI84" s="154"/>
      <c r="CKJ84" s="154"/>
      <c r="CKK84" s="154"/>
      <c r="CKL84" s="154"/>
      <c r="CKM84" s="154"/>
      <c r="CKN84" s="154"/>
      <c r="CKO84" s="154"/>
      <c r="CKP84" s="154"/>
      <c r="CKQ84" s="154"/>
      <c r="CKR84" s="154"/>
      <c r="CKS84" s="154"/>
      <c r="CKT84" s="154"/>
      <c r="CKU84" s="154"/>
      <c r="CKV84" s="154"/>
      <c r="CKW84" s="154"/>
      <c r="CKX84" s="154"/>
      <c r="CKY84" s="154"/>
      <c r="CKZ84" s="154"/>
      <c r="CLA84" s="154"/>
      <c r="CLB84" s="154"/>
      <c r="CLC84" s="154"/>
      <c r="CLD84" s="154"/>
      <c r="CLE84" s="154"/>
      <c r="CLF84" s="154"/>
      <c r="CLG84" s="154"/>
      <c r="CLH84" s="154"/>
      <c r="CLI84" s="154"/>
      <c r="CLJ84" s="154"/>
      <c r="CLK84" s="154"/>
      <c r="CLL84" s="154"/>
      <c r="CLM84" s="154"/>
      <c r="CLN84" s="154"/>
      <c r="CLO84" s="154"/>
      <c r="CLP84" s="154"/>
      <c r="CLQ84" s="154"/>
      <c r="CLR84" s="154"/>
      <c r="CLS84" s="154"/>
      <c r="CLT84" s="154"/>
      <c r="CLU84" s="154"/>
      <c r="CLV84" s="154"/>
      <c r="CLW84" s="154"/>
      <c r="CLX84" s="154"/>
      <c r="CLY84" s="154"/>
      <c r="CLZ84" s="154"/>
      <c r="CMA84" s="154"/>
      <c r="CMB84" s="154"/>
      <c r="CMC84" s="154"/>
      <c r="CMD84" s="154"/>
      <c r="CME84" s="154"/>
      <c r="CMF84" s="154"/>
      <c r="CMG84" s="154"/>
      <c r="CMH84" s="154"/>
      <c r="CMI84" s="154"/>
      <c r="CMJ84" s="154"/>
      <c r="CMK84" s="154"/>
      <c r="CML84" s="154"/>
      <c r="CMM84" s="154"/>
      <c r="CMN84" s="154"/>
      <c r="CMO84" s="154"/>
      <c r="CMP84" s="154"/>
      <c r="CMQ84" s="154"/>
      <c r="CMR84" s="154"/>
      <c r="CMS84" s="154"/>
      <c r="CMT84" s="154"/>
      <c r="CMU84" s="154"/>
      <c r="CMV84" s="154"/>
      <c r="CMW84" s="154"/>
      <c r="CMX84" s="154"/>
      <c r="CMY84" s="154"/>
      <c r="CMZ84" s="154"/>
      <c r="CNA84" s="154"/>
      <c r="CNB84" s="154"/>
      <c r="CNC84" s="154"/>
      <c r="CND84" s="154"/>
      <c r="CNE84" s="154"/>
      <c r="CNF84" s="154"/>
      <c r="CNG84" s="154"/>
      <c r="CNH84" s="154"/>
      <c r="CNI84" s="154"/>
      <c r="CNJ84" s="154"/>
      <c r="CNK84" s="154"/>
      <c r="CNL84" s="154"/>
      <c r="CNM84" s="154"/>
      <c r="CNN84" s="154"/>
      <c r="CNO84" s="154"/>
      <c r="CNP84" s="154"/>
      <c r="CNQ84" s="154"/>
      <c r="CNR84" s="154"/>
      <c r="CNS84" s="154"/>
      <c r="CNT84" s="154"/>
      <c r="CNU84" s="154"/>
      <c r="CNV84" s="154"/>
      <c r="CNW84" s="154"/>
      <c r="CNX84" s="154"/>
      <c r="CNY84" s="154"/>
      <c r="CNZ84" s="154"/>
      <c r="COA84" s="154"/>
      <c r="COB84" s="154"/>
      <c r="COC84" s="154"/>
      <c r="COD84" s="154"/>
      <c r="COE84" s="154"/>
      <c r="COF84" s="154"/>
      <c r="COG84" s="154"/>
      <c r="COH84" s="154"/>
      <c r="COI84" s="154"/>
      <c r="COJ84" s="154"/>
      <c r="COK84" s="154"/>
      <c r="COL84" s="154"/>
      <c r="COM84" s="154"/>
      <c r="CON84" s="154"/>
      <c r="COO84" s="154"/>
      <c r="COP84" s="154"/>
      <c r="COQ84" s="154"/>
      <c r="COR84" s="154"/>
      <c r="COS84" s="154"/>
      <c r="COT84" s="154"/>
      <c r="COU84" s="154"/>
      <c r="COV84" s="154"/>
      <c r="COW84" s="154"/>
      <c r="COX84" s="154"/>
      <c r="COY84" s="154"/>
      <c r="COZ84" s="154"/>
      <c r="CPA84" s="154"/>
      <c r="CPB84" s="154"/>
      <c r="CPC84" s="154"/>
      <c r="CPD84" s="154"/>
      <c r="CPE84" s="154"/>
      <c r="CPF84" s="154"/>
      <c r="CPG84" s="154"/>
      <c r="CPH84" s="154"/>
      <c r="CPI84" s="154"/>
      <c r="CPJ84" s="154"/>
      <c r="CPK84" s="154"/>
      <c r="CPL84" s="154"/>
      <c r="CPM84" s="154"/>
      <c r="CPN84" s="154"/>
      <c r="CPO84" s="154"/>
      <c r="CPP84" s="154"/>
      <c r="CPQ84" s="154"/>
      <c r="CPR84" s="154"/>
      <c r="CPS84" s="154"/>
      <c r="CPT84" s="154"/>
      <c r="CPU84" s="154"/>
      <c r="CPV84" s="154"/>
      <c r="CPW84" s="154"/>
      <c r="CPX84" s="154"/>
      <c r="CPY84" s="154"/>
      <c r="CPZ84" s="154"/>
      <c r="CQA84" s="154"/>
      <c r="CQB84" s="154"/>
      <c r="CQC84" s="154"/>
      <c r="CQD84" s="154"/>
      <c r="CQE84" s="154"/>
      <c r="CQF84" s="154"/>
      <c r="CQG84" s="154"/>
      <c r="CQH84" s="154"/>
      <c r="CQI84" s="154"/>
      <c r="CQJ84" s="154"/>
      <c r="CQK84" s="154"/>
      <c r="CQL84" s="154"/>
      <c r="CQM84" s="154"/>
      <c r="CQN84" s="154"/>
      <c r="CQO84" s="154"/>
      <c r="CQP84" s="154"/>
      <c r="CQQ84" s="154"/>
      <c r="CQR84" s="154"/>
      <c r="CQS84" s="154"/>
      <c r="CQT84" s="154"/>
      <c r="CQU84" s="154"/>
      <c r="CQV84" s="154"/>
      <c r="CQW84" s="154"/>
      <c r="CQX84" s="154"/>
      <c r="CQY84" s="154"/>
      <c r="CQZ84" s="154"/>
      <c r="CRA84" s="154"/>
      <c r="CRB84" s="154"/>
      <c r="CRC84" s="154"/>
      <c r="CRD84" s="154"/>
      <c r="CRE84" s="154"/>
      <c r="CRF84" s="154"/>
      <c r="CRG84" s="154"/>
      <c r="CRH84" s="154"/>
      <c r="CRI84" s="154"/>
      <c r="CRJ84" s="154"/>
      <c r="CRK84" s="154"/>
      <c r="CRL84" s="154"/>
      <c r="CRM84" s="154"/>
      <c r="CRN84" s="154"/>
      <c r="CRO84" s="154"/>
      <c r="CRP84" s="154"/>
      <c r="CRQ84" s="154"/>
      <c r="CRR84" s="154"/>
      <c r="CRS84" s="154"/>
      <c r="CRT84" s="154"/>
      <c r="CRU84" s="154"/>
      <c r="CRV84" s="154"/>
      <c r="CRW84" s="154"/>
      <c r="CRX84" s="154"/>
      <c r="CRY84" s="154"/>
      <c r="CRZ84" s="154"/>
      <c r="CSA84" s="154"/>
      <c r="CSB84" s="154"/>
      <c r="CSC84" s="154"/>
      <c r="CSD84" s="154"/>
      <c r="CSE84" s="154"/>
      <c r="CSF84" s="154"/>
      <c r="CSG84" s="154"/>
      <c r="CSH84" s="154"/>
      <c r="CSI84" s="154"/>
      <c r="CSJ84" s="154"/>
      <c r="CSK84" s="154"/>
      <c r="CSL84" s="154"/>
      <c r="CSM84" s="154"/>
      <c r="CSN84" s="154"/>
      <c r="CSO84" s="154"/>
      <c r="CSP84" s="154"/>
      <c r="CSQ84" s="154"/>
      <c r="CSR84" s="154"/>
      <c r="CSS84" s="154"/>
      <c r="CST84" s="154"/>
      <c r="CSU84" s="154"/>
      <c r="CSV84" s="154"/>
      <c r="CSW84" s="154"/>
      <c r="CSX84" s="154"/>
      <c r="CSY84" s="154"/>
      <c r="CSZ84" s="154"/>
      <c r="CTA84" s="154"/>
      <c r="CTB84" s="154"/>
      <c r="CTC84" s="154"/>
      <c r="CTD84" s="154"/>
      <c r="CTE84" s="154"/>
      <c r="CTF84" s="154"/>
      <c r="CTG84" s="154"/>
      <c r="CTH84" s="154"/>
      <c r="CTI84" s="154"/>
      <c r="CTJ84" s="154"/>
      <c r="CTK84" s="154"/>
      <c r="CTL84" s="154"/>
      <c r="CTM84" s="154"/>
      <c r="CTN84" s="154"/>
      <c r="CTO84" s="154"/>
      <c r="CTP84" s="154"/>
      <c r="CTQ84" s="154"/>
      <c r="CTR84" s="154"/>
      <c r="CTS84" s="154"/>
      <c r="CTT84" s="154"/>
      <c r="CTU84" s="154"/>
      <c r="CTV84" s="154"/>
      <c r="CTW84" s="154"/>
      <c r="CTX84" s="154"/>
      <c r="CTY84" s="154"/>
      <c r="CTZ84" s="154"/>
      <c r="CUA84" s="154"/>
      <c r="CUB84" s="154"/>
      <c r="CUC84" s="154"/>
      <c r="CUD84" s="154"/>
      <c r="CUE84" s="154"/>
      <c r="CUF84" s="154"/>
      <c r="CUG84" s="154"/>
      <c r="CUH84" s="154"/>
      <c r="CUI84" s="154"/>
      <c r="CUJ84" s="154"/>
      <c r="CUK84" s="154"/>
      <c r="CUL84" s="154"/>
      <c r="CUM84" s="154"/>
      <c r="CUN84" s="154"/>
      <c r="CUO84" s="154"/>
      <c r="CUP84" s="154"/>
      <c r="CUQ84" s="154"/>
      <c r="CUR84" s="154"/>
      <c r="CUS84" s="154"/>
      <c r="CUT84" s="154"/>
      <c r="CUU84" s="154"/>
      <c r="CUV84" s="154"/>
      <c r="CUW84" s="154"/>
      <c r="CUX84" s="154"/>
      <c r="CUY84" s="154"/>
      <c r="CUZ84" s="154"/>
      <c r="CVA84" s="154"/>
      <c r="CVB84" s="154"/>
      <c r="CVC84" s="154"/>
      <c r="CVD84" s="154"/>
      <c r="CVE84" s="154"/>
      <c r="CVF84" s="154"/>
      <c r="CVG84" s="154"/>
      <c r="CVH84" s="154"/>
      <c r="CVI84" s="154"/>
      <c r="CVJ84" s="154"/>
      <c r="CVK84" s="154"/>
      <c r="CVL84" s="154"/>
      <c r="CVM84" s="154"/>
      <c r="CVN84" s="154"/>
      <c r="CVO84" s="154"/>
      <c r="CVP84" s="154"/>
      <c r="CVQ84" s="154"/>
      <c r="CVR84" s="154"/>
      <c r="CVS84" s="154"/>
      <c r="CVT84" s="154"/>
      <c r="CVU84" s="154"/>
      <c r="CVV84" s="154"/>
      <c r="CVW84" s="154"/>
      <c r="CVX84" s="154"/>
      <c r="CVY84" s="154"/>
      <c r="CVZ84" s="154"/>
      <c r="CWA84" s="154"/>
      <c r="CWB84" s="154"/>
      <c r="CWC84" s="154"/>
      <c r="CWD84" s="154"/>
      <c r="CWE84" s="154"/>
      <c r="CWF84" s="154"/>
      <c r="CWG84" s="154"/>
      <c r="CWH84" s="154"/>
      <c r="CWI84" s="154"/>
      <c r="CWJ84" s="154"/>
      <c r="CWK84" s="154"/>
      <c r="CWL84" s="154"/>
      <c r="CWM84" s="154"/>
      <c r="CWN84" s="154"/>
      <c r="CWO84" s="154"/>
      <c r="CWP84" s="154"/>
      <c r="CWQ84" s="154"/>
      <c r="CWR84" s="154"/>
      <c r="CWS84" s="154"/>
      <c r="CWT84" s="154"/>
      <c r="CWU84" s="154"/>
      <c r="CWV84" s="154"/>
      <c r="CWW84" s="154"/>
      <c r="CWX84" s="154"/>
      <c r="CWY84" s="154"/>
      <c r="CWZ84" s="154"/>
      <c r="CXA84" s="154"/>
      <c r="CXB84" s="154"/>
      <c r="CXC84" s="154"/>
      <c r="CXD84" s="154"/>
      <c r="CXE84" s="154"/>
      <c r="CXF84" s="154"/>
      <c r="CXG84" s="154"/>
      <c r="CXH84" s="154"/>
      <c r="CXI84" s="154"/>
      <c r="CXJ84" s="154"/>
      <c r="CXK84" s="154"/>
      <c r="CXL84" s="154"/>
      <c r="CXM84" s="154"/>
      <c r="CXN84" s="154"/>
      <c r="CXO84" s="154"/>
      <c r="CXP84" s="154"/>
      <c r="CXQ84" s="154"/>
      <c r="CXR84" s="154"/>
      <c r="CXS84" s="154"/>
      <c r="CXT84" s="154"/>
      <c r="CXU84" s="154"/>
      <c r="CXV84" s="154"/>
      <c r="CXW84" s="154"/>
      <c r="CXX84" s="154"/>
      <c r="CXY84" s="154"/>
      <c r="CXZ84" s="154"/>
      <c r="CYA84" s="154"/>
      <c r="CYB84" s="154"/>
      <c r="CYC84" s="154"/>
      <c r="CYD84" s="154"/>
      <c r="CYE84" s="154"/>
      <c r="CYF84" s="154"/>
      <c r="CYG84" s="154"/>
      <c r="CYH84" s="154"/>
      <c r="CYI84" s="154"/>
      <c r="CYJ84" s="154"/>
      <c r="CYK84" s="154"/>
      <c r="CYL84" s="154"/>
      <c r="CYM84" s="154"/>
      <c r="CYN84" s="154"/>
      <c r="CYO84" s="154"/>
      <c r="CYP84" s="154"/>
      <c r="CYQ84" s="154"/>
      <c r="CYR84" s="154"/>
      <c r="CYS84" s="154"/>
      <c r="CYT84" s="154"/>
      <c r="CYU84" s="154"/>
      <c r="CYV84" s="154"/>
      <c r="CYW84" s="154"/>
      <c r="CYX84" s="154"/>
      <c r="CYY84" s="154"/>
      <c r="CYZ84" s="154"/>
      <c r="CZA84" s="154"/>
      <c r="CZB84" s="154"/>
      <c r="CZC84" s="154"/>
      <c r="CZD84" s="154"/>
      <c r="CZE84" s="154"/>
      <c r="CZF84" s="154"/>
      <c r="CZG84" s="154"/>
      <c r="CZH84" s="154"/>
      <c r="CZI84" s="154"/>
      <c r="CZJ84" s="154"/>
      <c r="CZK84" s="154"/>
      <c r="CZL84" s="154"/>
      <c r="CZM84" s="154"/>
      <c r="CZN84" s="154"/>
      <c r="CZO84" s="154"/>
      <c r="CZP84" s="154"/>
      <c r="CZQ84" s="154"/>
      <c r="CZR84" s="154"/>
      <c r="CZS84" s="154"/>
      <c r="CZT84" s="154"/>
      <c r="CZU84" s="154"/>
      <c r="CZV84" s="154"/>
      <c r="CZW84" s="154"/>
      <c r="CZX84" s="154"/>
      <c r="CZY84" s="154"/>
      <c r="CZZ84" s="154"/>
      <c r="DAA84" s="154"/>
      <c r="DAB84" s="154"/>
      <c r="DAC84" s="154"/>
      <c r="DAD84" s="154"/>
      <c r="DAE84" s="154"/>
      <c r="DAF84" s="154"/>
      <c r="DAG84" s="154"/>
      <c r="DAH84" s="154"/>
      <c r="DAI84" s="154"/>
      <c r="DAJ84" s="154"/>
      <c r="DAK84" s="154"/>
      <c r="DAL84" s="154"/>
      <c r="DAM84" s="154"/>
      <c r="DAN84" s="154"/>
      <c r="DAO84" s="154"/>
      <c r="DAP84" s="154"/>
      <c r="DAQ84" s="154"/>
      <c r="DAR84" s="154"/>
      <c r="DAS84" s="154"/>
      <c r="DAT84" s="154"/>
      <c r="DAU84" s="154"/>
      <c r="DAV84" s="154"/>
      <c r="DAW84" s="154"/>
      <c r="DAX84" s="154"/>
      <c r="DAY84" s="154"/>
      <c r="DAZ84" s="154"/>
      <c r="DBA84" s="154"/>
      <c r="DBB84" s="154"/>
      <c r="DBC84" s="154"/>
      <c r="DBD84" s="154"/>
      <c r="DBE84" s="154"/>
      <c r="DBF84" s="154"/>
      <c r="DBG84" s="154"/>
      <c r="DBH84" s="154"/>
      <c r="DBI84" s="154"/>
      <c r="DBJ84" s="154"/>
      <c r="DBK84" s="154"/>
      <c r="DBL84" s="154"/>
      <c r="DBM84" s="154"/>
      <c r="DBN84" s="154"/>
      <c r="DBO84" s="154"/>
      <c r="DBP84" s="154"/>
      <c r="DBQ84" s="154"/>
      <c r="DBR84" s="154"/>
      <c r="DBS84" s="154"/>
      <c r="DBT84" s="154"/>
      <c r="DBU84" s="154"/>
      <c r="DBV84" s="154"/>
      <c r="DBW84" s="154"/>
      <c r="DBX84" s="154"/>
      <c r="DBY84" s="154"/>
      <c r="DBZ84" s="154"/>
      <c r="DCA84" s="154"/>
      <c r="DCB84" s="154"/>
      <c r="DCC84" s="154"/>
      <c r="DCD84" s="154"/>
      <c r="DCE84" s="154"/>
      <c r="DCF84" s="154"/>
      <c r="DCG84" s="154"/>
      <c r="DCH84" s="154"/>
      <c r="DCI84" s="154"/>
      <c r="DCJ84" s="154"/>
      <c r="DCK84" s="154"/>
      <c r="DCL84" s="154"/>
      <c r="DCM84" s="154"/>
      <c r="DCN84" s="154"/>
      <c r="DCO84" s="154"/>
      <c r="DCP84" s="154"/>
      <c r="DCQ84" s="154"/>
      <c r="DCR84" s="154"/>
      <c r="DCS84" s="154"/>
      <c r="DCT84" s="154"/>
      <c r="DCU84" s="154"/>
      <c r="DCV84" s="154"/>
      <c r="DCW84" s="154"/>
      <c r="DCX84" s="154"/>
      <c r="DCY84" s="154"/>
      <c r="DCZ84" s="154"/>
      <c r="DDA84" s="154"/>
      <c r="DDB84" s="154"/>
      <c r="DDC84" s="154"/>
      <c r="DDD84" s="154"/>
      <c r="DDE84" s="154"/>
      <c r="DDF84" s="154"/>
      <c r="DDG84" s="154"/>
      <c r="DDH84" s="154"/>
      <c r="DDI84" s="154"/>
      <c r="DDJ84" s="154"/>
      <c r="DDK84" s="154"/>
      <c r="DDL84" s="154"/>
      <c r="DDM84" s="154"/>
      <c r="DDN84" s="154"/>
      <c r="DDO84" s="154"/>
      <c r="DDP84" s="154"/>
      <c r="DDQ84" s="154"/>
      <c r="DDR84" s="154"/>
      <c r="DDS84" s="154"/>
      <c r="DDT84" s="154"/>
      <c r="DDU84" s="154"/>
      <c r="DDV84" s="154"/>
      <c r="DDW84" s="154"/>
      <c r="DDX84" s="154"/>
      <c r="DDY84" s="154"/>
      <c r="DDZ84" s="154"/>
      <c r="DEA84" s="154"/>
      <c r="DEB84" s="154"/>
      <c r="DEC84" s="154"/>
      <c r="DED84" s="154"/>
      <c r="DEE84" s="154"/>
      <c r="DEF84" s="154"/>
      <c r="DEG84" s="154"/>
      <c r="DEH84" s="154"/>
      <c r="DEI84" s="154"/>
      <c r="DEJ84" s="154"/>
      <c r="DEK84" s="154"/>
      <c r="DEL84" s="154"/>
      <c r="DEM84" s="154"/>
      <c r="DEN84" s="154"/>
      <c r="DEO84" s="154"/>
      <c r="DEP84" s="154"/>
      <c r="DEQ84" s="154"/>
      <c r="DER84" s="154"/>
      <c r="DES84" s="154"/>
      <c r="DET84" s="154"/>
      <c r="DEU84" s="154"/>
      <c r="DEV84" s="154"/>
      <c r="DEW84" s="154"/>
      <c r="DEX84" s="154"/>
      <c r="DEY84" s="154"/>
      <c r="DEZ84" s="154"/>
      <c r="DFA84" s="154"/>
      <c r="DFB84" s="154"/>
      <c r="DFC84" s="154"/>
      <c r="DFD84" s="154"/>
      <c r="DFE84" s="154"/>
      <c r="DFF84" s="154"/>
      <c r="DFG84" s="154"/>
      <c r="DFH84" s="154"/>
      <c r="DFI84" s="154"/>
      <c r="DFJ84" s="154"/>
      <c r="DFK84" s="154"/>
      <c r="DFL84" s="154"/>
      <c r="DFM84" s="154"/>
      <c r="DFN84" s="154"/>
      <c r="DFO84" s="154"/>
      <c r="DFP84" s="154"/>
      <c r="DFQ84" s="154"/>
      <c r="DFR84" s="154"/>
      <c r="DFS84" s="154"/>
      <c r="DFT84" s="154"/>
      <c r="DFU84" s="154"/>
      <c r="DFV84" s="154"/>
      <c r="DFW84" s="154"/>
      <c r="DFX84" s="154"/>
      <c r="DFY84" s="154"/>
      <c r="DFZ84" s="154"/>
      <c r="DGA84" s="154"/>
      <c r="DGB84" s="154"/>
      <c r="DGC84" s="154"/>
      <c r="DGD84" s="154"/>
      <c r="DGE84" s="154"/>
      <c r="DGF84" s="154"/>
      <c r="DGG84" s="154"/>
      <c r="DGH84" s="154"/>
      <c r="DGI84" s="154"/>
      <c r="DGJ84" s="154"/>
      <c r="DGK84" s="154"/>
      <c r="DGL84" s="154"/>
    </row>
    <row r="85" spans="1:2898">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c r="DR85" s="154"/>
      <c r="DS85" s="154"/>
      <c r="DT85" s="154"/>
      <c r="DU85" s="154"/>
      <c r="DV85" s="154"/>
      <c r="DW85" s="154"/>
      <c r="DX85" s="154"/>
      <c r="DY85" s="154"/>
      <c r="DZ85" s="154"/>
      <c r="EA85" s="154"/>
      <c r="EB85" s="154"/>
      <c r="EC85" s="154"/>
      <c r="ED85" s="154"/>
      <c r="EE85" s="154"/>
      <c r="EF85" s="154"/>
      <c r="EG85" s="154"/>
      <c r="EH85" s="154"/>
      <c r="EI85" s="154"/>
      <c r="EJ85" s="154"/>
      <c r="EK85" s="154"/>
      <c r="EL85" s="154"/>
      <c r="EM85" s="154"/>
      <c r="EN85" s="154"/>
      <c r="EO85" s="154"/>
      <c r="EP85" s="154"/>
      <c r="EQ85" s="154"/>
      <c r="ER85" s="154"/>
      <c r="ES85" s="154"/>
      <c r="ET85" s="154"/>
      <c r="EU85" s="154"/>
      <c r="EV85" s="154"/>
      <c r="EW85" s="154"/>
      <c r="EX85" s="154"/>
      <c r="EY85" s="154"/>
      <c r="EZ85" s="154"/>
      <c r="FA85" s="154"/>
      <c r="FB85" s="154"/>
      <c r="FC85" s="154"/>
      <c r="FD85" s="154"/>
      <c r="FE85" s="154"/>
      <c r="FF85" s="154"/>
      <c r="FG85" s="154"/>
      <c r="FH85" s="154"/>
      <c r="FI85" s="154"/>
      <c r="FJ85" s="154"/>
      <c r="FK85" s="154"/>
      <c r="FL85" s="154"/>
      <c r="FM85" s="154"/>
      <c r="FN85" s="154"/>
      <c r="FO85" s="154"/>
      <c r="FP85" s="154"/>
      <c r="FQ85" s="154"/>
      <c r="FR85" s="154"/>
      <c r="FS85" s="154"/>
      <c r="FT85" s="154"/>
      <c r="FU85" s="154"/>
      <c r="FV85" s="154"/>
      <c r="FW85" s="154"/>
      <c r="FX85" s="154"/>
      <c r="FY85" s="154"/>
      <c r="FZ85" s="154"/>
      <c r="GA85" s="154"/>
      <c r="GB85" s="154"/>
      <c r="GC85" s="154"/>
      <c r="GD85" s="154"/>
      <c r="GE85" s="154"/>
      <c r="GF85" s="154"/>
      <c r="GG85" s="154"/>
      <c r="GH85" s="154"/>
      <c r="GI85" s="154"/>
      <c r="GJ85" s="154"/>
      <c r="GK85" s="154"/>
      <c r="GL85" s="154"/>
      <c r="GM85" s="154"/>
      <c r="GN85" s="154"/>
      <c r="GO85" s="154"/>
      <c r="GP85" s="154"/>
      <c r="GQ85" s="154"/>
      <c r="GR85" s="154"/>
      <c r="GS85" s="154"/>
      <c r="GT85" s="154"/>
      <c r="GU85" s="154"/>
      <c r="GV85" s="154"/>
      <c r="GW85" s="154"/>
      <c r="GX85" s="154"/>
      <c r="GY85" s="154"/>
      <c r="GZ85" s="154"/>
      <c r="HA85" s="154"/>
      <c r="HB85" s="154"/>
      <c r="HC85" s="154"/>
      <c r="HD85" s="154"/>
      <c r="HE85" s="154"/>
      <c r="HF85" s="154"/>
      <c r="HG85" s="154"/>
      <c r="HH85" s="154"/>
      <c r="HI85" s="154"/>
      <c r="HJ85" s="154"/>
      <c r="HK85" s="154"/>
      <c r="HL85" s="154"/>
      <c r="HM85" s="154"/>
      <c r="HN85" s="154"/>
      <c r="HO85" s="154"/>
      <c r="HP85" s="154"/>
      <c r="HQ85" s="154"/>
      <c r="HR85" s="154"/>
      <c r="HS85" s="154"/>
      <c r="HT85" s="154"/>
      <c r="HU85" s="154"/>
      <c r="HV85" s="154"/>
      <c r="HW85" s="154"/>
      <c r="HX85" s="154"/>
      <c r="HY85" s="154"/>
      <c r="HZ85" s="154"/>
      <c r="IA85" s="154"/>
      <c r="IB85" s="154"/>
      <c r="IC85" s="154"/>
      <c r="ID85" s="154"/>
      <c r="IE85" s="154"/>
      <c r="IF85" s="154"/>
      <c r="IG85" s="154"/>
      <c r="IH85" s="154"/>
      <c r="II85" s="154"/>
      <c r="IJ85" s="154"/>
      <c r="IK85" s="154"/>
      <c r="IL85" s="154"/>
      <c r="IM85" s="154"/>
      <c r="IN85" s="154"/>
      <c r="IO85" s="154"/>
      <c r="IP85" s="154"/>
      <c r="IQ85" s="154"/>
      <c r="IR85" s="154"/>
      <c r="IS85" s="154"/>
      <c r="IT85" s="154"/>
      <c r="IU85" s="154"/>
      <c r="IV85" s="154"/>
      <c r="IW85" s="154"/>
      <c r="IX85" s="154"/>
      <c r="IY85" s="154"/>
      <c r="IZ85" s="154"/>
      <c r="JA85" s="154"/>
      <c r="JB85" s="154"/>
      <c r="JC85" s="154"/>
      <c r="JD85" s="154"/>
      <c r="JE85" s="154"/>
      <c r="JF85" s="154"/>
      <c r="JG85" s="154"/>
      <c r="JH85" s="154"/>
      <c r="JI85" s="154"/>
      <c r="JJ85" s="154"/>
      <c r="JK85" s="154"/>
      <c r="JL85" s="154"/>
      <c r="JM85" s="154"/>
      <c r="JN85" s="154"/>
      <c r="JO85" s="154"/>
      <c r="JP85" s="154"/>
      <c r="JQ85" s="154"/>
      <c r="JR85" s="154"/>
      <c r="JS85" s="154"/>
      <c r="JT85" s="154"/>
      <c r="JU85" s="154"/>
      <c r="JV85" s="154"/>
      <c r="JW85" s="154"/>
      <c r="JX85" s="154"/>
      <c r="JY85" s="154"/>
      <c r="JZ85" s="154"/>
      <c r="KA85" s="154"/>
      <c r="KB85" s="154"/>
      <c r="KC85" s="154"/>
      <c r="KD85" s="154"/>
      <c r="KE85" s="154"/>
      <c r="KF85" s="154"/>
      <c r="KG85" s="154"/>
      <c r="KH85" s="154"/>
      <c r="KI85" s="154"/>
      <c r="KJ85" s="154"/>
      <c r="KK85" s="154"/>
      <c r="KL85" s="154"/>
      <c r="KM85" s="154"/>
      <c r="KN85" s="154"/>
      <c r="KO85" s="154"/>
      <c r="KP85" s="154"/>
      <c r="KQ85" s="154"/>
      <c r="KR85" s="154"/>
      <c r="KS85" s="154"/>
      <c r="KT85" s="154"/>
      <c r="KU85" s="154"/>
      <c r="KV85" s="154"/>
      <c r="KW85" s="154"/>
      <c r="KX85" s="154"/>
      <c r="KY85" s="154"/>
      <c r="KZ85" s="154"/>
      <c r="LA85" s="154"/>
      <c r="LB85" s="154"/>
      <c r="LC85" s="154"/>
      <c r="LD85" s="154"/>
      <c r="LE85" s="154"/>
      <c r="LF85" s="154"/>
      <c r="LG85" s="154"/>
      <c r="LH85" s="154"/>
      <c r="LI85" s="154"/>
      <c r="LJ85" s="154"/>
      <c r="LK85" s="154"/>
      <c r="LL85" s="154"/>
      <c r="LM85" s="154"/>
      <c r="LN85" s="154"/>
      <c r="LO85" s="154"/>
      <c r="LP85" s="154"/>
      <c r="LQ85" s="154"/>
      <c r="LR85" s="154"/>
      <c r="LS85" s="154"/>
      <c r="LT85" s="154"/>
      <c r="LU85" s="154"/>
      <c r="LV85" s="154"/>
      <c r="LW85" s="154"/>
      <c r="LX85" s="154"/>
      <c r="LY85" s="154"/>
      <c r="LZ85" s="154"/>
      <c r="MA85" s="154"/>
      <c r="MB85" s="154"/>
      <c r="MC85" s="154"/>
      <c r="MD85" s="154"/>
      <c r="ME85" s="154"/>
      <c r="MF85" s="154"/>
      <c r="MG85" s="154"/>
      <c r="MH85" s="154"/>
      <c r="MI85" s="154"/>
      <c r="MJ85" s="154"/>
      <c r="MK85" s="154"/>
      <c r="ML85" s="154"/>
      <c r="MM85" s="154"/>
      <c r="MN85" s="154"/>
      <c r="MO85" s="154"/>
      <c r="MP85" s="154"/>
      <c r="MQ85" s="154"/>
      <c r="MR85" s="154"/>
      <c r="MS85" s="154"/>
      <c r="MT85" s="154"/>
      <c r="MU85" s="154"/>
      <c r="MV85" s="154"/>
      <c r="MW85" s="154"/>
      <c r="MX85" s="154"/>
      <c r="MY85" s="154"/>
      <c r="MZ85" s="154"/>
      <c r="NA85" s="154"/>
      <c r="NB85" s="154"/>
      <c r="NC85" s="154"/>
      <c r="ND85" s="154"/>
      <c r="NE85" s="154"/>
      <c r="NF85" s="154"/>
      <c r="NG85" s="154"/>
      <c r="NH85" s="154"/>
      <c r="NI85" s="154"/>
      <c r="NJ85" s="154"/>
      <c r="NK85" s="154"/>
      <c r="NL85" s="154"/>
      <c r="NM85" s="154"/>
      <c r="NN85" s="154"/>
      <c r="NO85" s="154"/>
      <c r="NP85" s="154"/>
      <c r="NQ85" s="154"/>
      <c r="NR85" s="154"/>
      <c r="NS85" s="154"/>
      <c r="NT85" s="154"/>
      <c r="NU85" s="154"/>
      <c r="NV85" s="154"/>
      <c r="NW85" s="154"/>
      <c r="NX85" s="154"/>
      <c r="NY85" s="154"/>
      <c r="NZ85" s="154"/>
      <c r="OA85" s="154"/>
      <c r="OB85" s="154"/>
      <c r="OC85" s="154"/>
      <c r="OD85" s="154"/>
      <c r="OE85" s="154"/>
      <c r="OF85" s="154"/>
      <c r="OG85" s="154"/>
      <c r="OH85" s="154"/>
      <c r="OI85" s="154"/>
      <c r="OJ85" s="154"/>
      <c r="OK85" s="154"/>
      <c r="OL85" s="154"/>
      <c r="OM85" s="154"/>
      <c r="ON85" s="154"/>
      <c r="OO85" s="154"/>
      <c r="OP85" s="154"/>
      <c r="OQ85" s="154"/>
      <c r="OR85" s="154"/>
      <c r="OS85" s="154"/>
      <c r="OT85" s="154"/>
      <c r="OU85" s="154"/>
      <c r="OV85" s="154"/>
      <c r="OW85" s="154"/>
      <c r="OX85" s="154"/>
      <c r="OY85" s="154"/>
      <c r="OZ85" s="154"/>
      <c r="PA85" s="154"/>
      <c r="PB85" s="154"/>
      <c r="PC85" s="154"/>
      <c r="PD85" s="154"/>
      <c r="PE85" s="154"/>
      <c r="PF85" s="154"/>
      <c r="PG85" s="154"/>
      <c r="PH85" s="154"/>
      <c r="PI85" s="154"/>
      <c r="PJ85" s="154"/>
      <c r="PK85" s="154"/>
      <c r="PL85" s="154"/>
      <c r="PM85" s="154"/>
      <c r="PN85" s="154"/>
      <c r="PO85" s="154"/>
      <c r="PP85" s="154"/>
      <c r="PQ85" s="154"/>
      <c r="PR85" s="154"/>
      <c r="PS85" s="154"/>
      <c r="PT85" s="154"/>
      <c r="PU85" s="154"/>
      <c r="PV85" s="154"/>
      <c r="PW85" s="154"/>
      <c r="PX85" s="154"/>
      <c r="PY85" s="154"/>
      <c r="PZ85" s="154"/>
      <c r="QA85" s="154"/>
      <c r="QB85" s="154"/>
      <c r="QC85" s="154"/>
      <c r="QD85" s="154"/>
      <c r="QE85" s="154"/>
      <c r="QF85" s="154"/>
      <c r="QG85" s="154"/>
      <c r="QH85" s="154"/>
      <c r="QI85" s="154"/>
      <c r="QJ85" s="154"/>
      <c r="QK85" s="154"/>
      <c r="QL85" s="154"/>
      <c r="QM85" s="154"/>
      <c r="QN85" s="154"/>
      <c r="QO85" s="154"/>
      <c r="QP85" s="154"/>
      <c r="QQ85" s="154"/>
      <c r="QR85" s="154"/>
      <c r="QS85" s="154"/>
      <c r="QT85" s="154"/>
      <c r="QU85" s="154"/>
      <c r="QV85" s="154"/>
      <c r="QW85" s="154"/>
      <c r="QX85" s="154"/>
      <c r="QY85" s="154"/>
      <c r="QZ85" s="154"/>
      <c r="RA85" s="154"/>
      <c r="RB85" s="154"/>
      <c r="RC85" s="154"/>
      <c r="RD85" s="154"/>
      <c r="RE85" s="154"/>
      <c r="RF85" s="154"/>
      <c r="RG85" s="154"/>
      <c r="RH85" s="154"/>
      <c r="RI85" s="154"/>
      <c r="RJ85" s="154"/>
      <c r="RK85" s="154"/>
      <c r="RL85" s="154"/>
      <c r="RM85" s="154"/>
      <c r="RN85" s="154"/>
      <c r="RO85" s="154"/>
      <c r="RP85" s="154"/>
      <c r="RQ85" s="154"/>
      <c r="RR85" s="154"/>
      <c r="RS85" s="154"/>
      <c r="RT85" s="154"/>
      <c r="RU85" s="154"/>
      <c r="RV85" s="154"/>
      <c r="RW85" s="154"/>
      <c r="RX85" s="154"/>
      <c r="RY85" s="154"/>
      <c r="RZ85" s="154"/>
      <c r="SA85" s="154"/>
      <c r="SB85" s="154"/>
      <c r="SC85" s="154"/>
      <c r="SD85" s="154"/>
      <c r="SE85" s="154"/>
      <c r="SF85" s="154"/>
      <c r="SG85" s="154"/>
      <c r="SH85" s="154"/>
      <c r="SI85" s="154"/>
      <c r="SJ85" s="154"/>
      <c r="SK85" s="154"/>
      <c r="SL85" s="154"/>
      <c r="SM85" s="154"/>
      <c r="SN85" s="154"/>
      <c r="SO85" s="154"/>
      <c r="SP85" s="154"/>
      <c r="SQ85" s="154"/>
      <c r="SR85" s="154"/>
      <c r="SS85" s="154"/>
      <c r="ST85" s="154"/>
      <c r="SU85" s="154"/>
      <c r="SV85" s="154"/>
      <c r="SW85" s="154"/>
      <c r="SX85" s="154"/>
      <c r="SY85" s="154"/>
      <c r="SZ85" s="154"/>
      <c r="TA85" s="154"/>
      <c r="TB85" s="154"/>
      <c r="TC85" s="154"/>
      <c r="TD85" s="154"/>
      <c r="TE85" s="154"/>
      <c r="TF85" s="154"/>
      <c r="TG85" s="154"/>
      <c r="TH85" s="154"/>
      <c r="TI85" s="154"/>
      <c r="TJ85" s="154"/>
      <c r="TK85" s="154"/>
      <c r="TL85" s="154"/>
      <c r="TM85" s="154"/>
      <c r="TN85" s="154"/>
      <c r="TO85" s="154"/>
      <c r="TP85" s="154"/>
      <c r="TQ85" s="154"/>
      <c r="TR85" s="154"/>
      <c r="TS85" s="154"/>
      <c r="TT85" s="154"/>
      <c r="TU85" s="154"/>
      <c r="TV85" s="154"/>
      <c r="TW85" s="154"/>
      <c r="TX85" s="154"/>
      <c r="TY85" s="154"/>
      <c r="TZ85" s="154"/>
      <c r="UA85" s="154"/>
      <c r="UB85" s="154"/>
      <c r="UC85" s="154"/>
      <c r="UD85" s="154"/>
      <c r="UE85" s="154"/>
      <c r="UF85" s="154"/>
      <c r="UG85" s="154"/>
      <c r="UH85" s="154"/>
      <c r="UI85" s="154"/>
      <c r="UJ85" s="154"/>
      <c r="UK85" s="154"/>
      <c r="UL85" s="154"/>
      <c r="UM85" s="154"/>
      <c r="UN85" s="154"/>
      <c r="UO85" s="154"/>
      <c r="UP85" s="154"/>
      <c r="UQ85" s="154"/>
      <c r="UR85" s="154"/>
      <c r="US85" s="154"/>
      <c r="UT85" s="154"/>
      <c r="UU85" s="154"/>
      <c r="UV85" s="154"/>
      <c r="UW85" s="154"/>
      <c r="UX85" s="154"/>
      <c r="UY85" s="154"/>
      <c r="UZ85" s="154"/>
      <c r="VA85" s="154"/>
      <c r="VB85" s="154"/>
      <c r="VC85" s="154"/>
      <c r="VD85" s="154"/>
      <c r="VE85" s="154"/>
      <c r="VF85" s="154"/>
      <c r="VG85" s="154"/>
      <c r="VH85" s="154"/>
      <c r="VI85" s="154"/>
      <c r="VJ85" s="154"/>
      <c r="VK85" s="154"/>
      <c r="VL85" s="154"/>
      <c r="VM85" s="154"/>
      <c r="VN85" s="154"/>
      <c r="VO85" s="154"/>
      <c r="VP85" s="154"/>
      <c r="VQ85" s="154"/>
      <c r="VR85" s="154"/>
      <c r="VS85" s="154"/>
      <c r="VT85" s="154"/>
      <c r="VU85" s="154"/>
      <c r="VV85" s="154"/>
      <c r="VW85" s="154"/>
      <c r="VX85" s="154"/>
      <c r="VY85" s="154"/>
      <c r="VZ85" s="154"/>
      <c r="WA85" s="154"/>
      <c r="WB85" s="154"/>
      <c r="WC85" s="154"/>
      <c r="WD85" s="154"/>
      <c r="WE85" s="154"/>
      <c r="WF85" s="154"/>
      <c r="WG85" s="154"/>
      <c r="WH85" s="154"/>
      <c r="WI85" s="154"/>
      <c r="WJ85" s="154"/>
      <c r="WK85" s="154"/>
      <c r="WL85" s="154"/>
      <c r="WM85" s="154"/>
      <c r="WN85" s="154"/>
      <c r="WO85" s="154"/>
      <c r="WP85" s="154"/>
      <c r="WQ85" s="154"/>
      <c r="WR85" s="154"/>
      <c r="WS85" s="154"/>
      <c r="WT85" s="154"/>
      <c r="WU85" s="154"/>
      <c r="WV85" s="154"/>
      <c r="WW85" s="154"/>
      <c r="WX85" s="154"/>
      <c r="WY85" s="154"/>
      <c r="WZ85" s="154"/>
      <c r="XA85" s="154"/>
      <c r="XB85" s="154"/>
      <c r="XC85" s="154"/>
      <c r="XD85" s="154"/>
      <c r="XE85" s="154"/>
      <c r="XF85" s="154"/>
      <c r="XG85" s="154"/>
      <c r="XH85" s="154"/>
      <c r="XI85" s="154"/>
      <c r="XJ85" s="154"/>
      <c r="XK85" s="154"/>
      <c r="XL85" s="154"/>
      <c r="XM85" s="154"/>
      <c r="XN85" s="154"/>
      <c r="XO85" s="154"/>
      <c r="XP85" s="154"/>
      <c r="XQ85" s="154"/>
      <c r="XR85" s="154"/>
      <c r="XS85" s="154"/>
      <c r="XT85" s="154"/>
      <c r="XU85" s="154"/>
      <c r="XV85" s="154"/>
      <c r="XW85" s="154"/>
      <c r="XX85" s="154"/>
      <c r="XY85" s="154"/>
      <c r="XZ85" s="154"/>
      <c r="YA85" s="154"/>
      <c r="YB85" s="154"/>
      <c r="YC85" s="154"/>
      <c r="YD85" s="154"/>
      <c r="YE85" s="154"/>
      <c r="YF85" s="154"/>
      <c r="YG85" s="154"/>
      <c r="YH85" s="154"/>
      <c r="YI85" s="154"/>
      <c r="YJ85" s="154"/>
      <c r="YK85" s="154"/>
      <c r="YL85" s="154"/>
      <c r="YM85" s="154"/>
      <c r="YN85" s="154"/>
      <c r="YO85" s="154"/>
      <c r="YP85" s="154"/>
      <c r="YQ85" s="154"/>
      <c r="YR85" s="154"/>
      <c r="YS85" s="154"/>
      <c r="YT85" s="154"/>
      <c r="YU85" s="154"/>
      <c r="YV85" s="154"/>
      <c r="YW85" s="154"/>
      <c r="YX85" s="154"/>
      <c r="YY85" s="154"/>
      <c r="YZ85" s="154"/>
      <c r="ZA85" s="154"/>
      <c r="ZB85" s="154"/>
      <c r="ZC85" s="154"/>
      <c r="ZD85" s="154"/>
      <c r="ZE85" s="154"/>
      <c r="ZF85" s="154"/>
      <c r="ZG85" s="154"/>
      <c r="ZH85" s="154"/>
      <c r="ZI85" s="154"/>
      <c r="ZJ85" s="154"/>
      <c r="ZK85" s="154"/>
      <c r="ZL85" s="154"/>
      <c r="ZM85" s="154"/>
      <c r="ZN85" s="154"/>
      <c r="ZO85" s="154"/>
      <c r="ZP85" s="154"/>
      <c r="ZQ85" s="154"/>
      <c r="ZR85" s="154"/>
      <c r="ZS85" s="154"/>
      <c r="ZT85" s="154"/>
      <c r="ZU85" s="154"/>
      <c r="ZV85" s="154"/>
      <c r="ZW85" s="154"/>
      <c r="ZX85" s="154"/>
      <c r="ZY85" s="154"/>
      <c r="ZZ85" s="154"/>
      <c r="AAA85" s="154"/>
      <c r="AAB85" s="154"/>
      <c r="AAC85" s="154"/>
      <c r="AAD85" s="154"/>
      <c r="AAE85" s="154"/>
      <c r="AAF85" s="154"/>
      <c r="AAG85" s="154"/>
      <c r="AAH85" s="154"/>
      <c r="AAI85" s="154"/>
      <c r="AAJ85" s="154"/>
      <c r="AAK85" s="154"/>
      <c r="AAL85" s="154"/>
      <c r="AAM85" s="154"/>
      <c r="AAN85" s="154"/>
      <c r="AAO85" s="154"/>
      <c r="AAP85" s="154"/>
      <c r="AAQ85" s="154"/>
      <c r="AAR85" s="154"/>
      <c r="AAS85" s="154"/>
      <c r="AAT85" s="154"/>
      <c r="AAU85" s="154"/>
      <c r="AAV85" s="154"/>
      <c r="AAW85" s="154"/>
      <c r="AAX85" s="154"/>
      <c r="AAY85" s="154"/>
      <c r="AAZ85" s="154"/>
      <c r="ABA85" s="154"/>
      <c r="ABB85" s="154"/>
      <c r="ABC85" s="154"/>
      <c r="ABD85" s="154"/>
      <c r="ABE85" s="154"/>
      <c r="ABF85" s="154"/>
      <c r="ABG85" s="154"/>
      <c r="ABH85" s="154"/>
      <c r="ABI85" s="154"/>
      <c r="ABJ85" s="154"/>
      <c r="ABK85" s="154"/>
      <c r="ABL85" s="154"/>
      <c r="ABM85" s="154"/>
      <c r="ABN85" s="154"/>
      <c r="ABO85" s="154"/>
      <c r="ABP85" s="154"/>
      <c r="ABQ85" s="154"/>
      <c r="ABR85" s="154"/>
      <c r="ABS85" s="154"/>
      <c r="ABT85" s="154"/>
      <c r="ABU85" s="154"/>
      <c r="ABV85" s="154"/>
      <c r="ABW85" s="154"/>
      <c r="ABX85" s="154"/>
      <c r="ABY85" s="154"/>
      <c r="ABZ85" s="154"/>
      <c r="ACA85" s="154"/>
      <c r="ACB85" s="154"/>
      <c r="ACC85" s="154"/>
      <c r="ACD85" s="154"/>
      <c r="ACE85" s="154"/>
      <c r="ACF85" s="154"/>
      <c r="ACG85" s="154"/>
      <c r="ACH85" s="154"/>
      <c r="ACI85" s="154"/>
      <c r="ACJ85" s="154"/>
      <c r="ACK85" s="154"/>
      <c r="ACL85" s="154"/>
      <c r="ACM85" s="154"/>
      <c r="ACN85" s="154"/>
      <c r="ACO85" s="154"/>
      <c r="ACP85" s="154"/>
      <c r="ACQ85" s="154"/>
      <c r="ACR85" s="154"/>
      <c r="ACS85" s="154"/>
      <c r="ACT85" s="154"/>
      <c r="ACU85" s="154"/>
      <c r="ACV85" s="154"/>
      <c r="ACW85" s="154"/>
      <c r="ACX85" s="154"/>
      <c r="ACY85" s="154"/>
      <c r="ACZ85" s="154"/>
      <c r="ADA85" s="154"/>
      <c r="ADB85" s="154"/>
      <c r="ADC85" s="154"/>
      <c r="ADD85" s="154"/>
      <c r="ADE85" s="154"/>
      <c r="ADF85" s="154"/>
      <c r="ADG85" s="154"/>
      <c r="ADH85" s="154"/>
      <c r="ADI85" s="154"/>
      <c r="ADJ85" s="154"/>
      <c r="ADK85" s="154"/>
      <c r="ADL85" s="154"/>
      <c r="ADM85" s="154"/>
      <c r="ADN85" s="154"/>
      <c r="ADO85" s="154"/>
      <c r="ADP85" s="154"/>
      <c r="ADQ85" s="154"/>
      <c r="ADR85" s="154"/>
      <c r="ADS85" s="154"/>
      <c r="ADT85" s="154"/>
      <c r="ADU85" s="154"/>
      <c r="ADV85" s="154"/>
      <c r="ADW85" s="154"/>
      <c r="ADX85" s="154"/>
      <c r="ADY85" s="154"/>
      <c r="ADZ85" s="154"/>
      <c r="AEA85" s="154"/>
      <c r="AEB85" s="154"/>
      <c r="AEC85" s="154"/>
      <c r="AED85" s="154"/>
      <c r="AEE85" s="154"/>
      <c r="AEF85" s="154"/>
      <c r="AEG85" s="154"/>
      <c r="AEH85" s="154"/>
      <c r="AEI85" s="154"/>
      <c r="AEJ85" s="154"/>
      <c r="AEK85" s="154"/>
      <c r="AEL85" s="154"/>
      <c r="AEM85" s="154"/>
      <c r="AEN85" s="154"/>
      <c r="AEO85" s="154"/>
      <c r="AEP85" s="154"/>
      <c r="AEQ85" s="154"/>
      <c r="AER85" s="154"/>
      <c r="AES85" s="154"/>
      <c r="AET85" s="154"/>
      <c r="AEU85" s="154"/>
      <c r="AEV85" s="154"/>
      <c r="AEW85" s="154"/>
      <c r="AEX85" s="154"/>
      <c r="AEY85" s="154"/>
      <c r="AEZ85" s="154"/>
      <c r="AFA85" s="154"/>
      <c r="AFB85" s="154"/>
      <c r="AFC85" s="154"/>
      <c r="AFD85" s="154"/>
      <c r="AFE85" s="154"/>
      <c r="AFF85" s="154"/>
      <c r="AFG85" s="154"/>
      <c r="AFH85" s="154"/>
      <c r="AFI85" s="154"/>
      <c r="AFJ85" s="154"/>
      <c r="AFK85" s="154"/>
      <c r="AFL85" s="154"/>
      <c r="AFM85" s="154"/>
      <c r="AFN85" s="154"/>
      <c r="AFO85" s="154"/>
      <c r="AFP85" s="154"/>
      <c r="AFQ85" s="154"/>
      <c r="AFR85" s="154"/>
      <c r="AFS85" s="154"/>
      <c r="AFT85" s="154"/>
      <c r="AFU85" s="154"/>
      <c r="AFV85" s="154"/>
      <c r="AFW85" s="154"/>
      <c r="AFX85" s="154"/>
      <c r="AFY85" s="154"/>
      <c r="AFZ85" s="154"/>
      <c r="AGA85" s="154"/>
      <c r="AGB85" s="154"/>
      <c r="AGC85" s="154"/>
      <c r="AGD85" s="154"/>
      <c r="AGE85" s="154"/>
      <c r="AGF85" s="154"/>
      <c r="AGG85" s="154"/>
      <c r="AGH85" s="154"/>
      <c r="AGI85" s="154"/>
      <c r="AGJ85" s="154"/>
      <c r="AGK85" s="154"/>
      <c r="AGL85" s="154"/>
      <c r="AGM85" s="154"/>
      <c r="AGN85" s="154"/>
      <c r="AGO85" s="154"/>
      <c r="AGP85" s="154"/>
      <c r="AGQ85" s="154"/>
      <c r="AGR85" s="154"/>
      <c r="AGS85" s="154"/>
      <c r="AGT85" s="154"/>
      <c r="AGU85" s="154"/>
      <c r="AGV85" s="154"/>
      <c r="AGW85" s="154"/>
      <c r="AGX85" s="154"/>
      <c r="AGY85" s="154"/>
      <c r="AGZ85" s="154"/>
      <c r="AHA85" s="154"/>
      <c r="AHB85" s="154"/>
      <c r="AHC85" s="154"/>
      <c r="AHD85" s="154"/>
      <c r="AHE85" s="154"/>
      <c r="AHF85" s="154"/>
      <c r="AHG85" s="154"/>
      <c r="AHH85" s="154"/>
      <c r="AHI85" s="154"/>
      <c r="AHJ85" s="154"/>
      <c r="AHK85" s="154"/>
      <c r="AHL85" s="154"/>
      <c r="AHM85" s="154"/>
      <c r="AHN85" s="154"/>
      <c r="AHO85" s="154"/>
      <c r="AHP85" s="154"/>
      <c r="AHQ85" s="154"/>
      <c r="AHR85" s="154"/>
      <c r="AHS85" s="154"/>
      <c r="AHT85" s="154"/>
      <c r="AHU85" s="154"/>
      <c r="AHV85" s="154"/>
      <c r="AHW85" s="154"/>
      <c r="AHX85" s="154"/>
      <c r="AHY85" s="154"/>
      <c r="AHZ85" s="154"/>
      <c r="AIA85" s="154"/>
      <c r="AIB85" s="154"/>
      <c r="AIC85" s="154"/>
      <c r="AID85" s="154"/>
      <c r="AIE85" s="154"/>
      <c r="AIF85" s="154"/>
      <c r="AIG85" s="154"/>
      <c r="AIH85" s="154"/>
      <c r="AII85" s="154"/>
      <c r="AIJ85" s="154"/>
      <c r="AIK85" s="154"/>
      <c r="AIL85" s="154"/>
      <c r="AIM85" s="154"/>
      <c r="AIN85" s="154"/>
      <c r="AIO85" s="154"/>
      <c r="AIP85" s="154"/>
      <c r="AIQ85" s="154"/>
      <c r="AIR85" s="154"/>
      <c r="AIS85" s="154"/>
      <c r="AIT85" s="154"/>
      <c r="AIU85" s="154"/>
      <c r="AIV85" s="154"/>
      <c r="AIW85" s="154"/>
      <c r="AIX85" s="154"/>
      <c r="AIY85" s="154"/>
      <c r="AIZ85" s="154"/>
      <c r="AJA85" s="154"/>
      <c r="AJB85" s="154"/>
      <c r="AJC85" s="154"/>
      <c r="AJD85" s="154"/>
      <c r="AJE85" s="154"/>
      <c r="AJF85" s="154"/>
      <c r="AJG85" s="154"/>
      <c r="AJH85" s="154"/>
      <c r="AJI85" s="154"/>
      <c r="AJJ85" s="154"/>
      <c r="AJK85" s="154"/>
      <c r="AJL85" s="154"/>
      <c r="AJM85" s="154"/>
      <c r="AJN85" s="154"/>
      <c r="AJO85" s="154"/>
      <c r="AJP85" s="154"/>
      <c r="AJQ85" s="154"/>
      <c r="AJR85" s="154"/>
      <c r="AJS85" s="154"/>
      <c r="AJT85" s="154"/>
      <c r="AJU85" s="154"/>
      <c r="AJV85" s="154"/>
      <c r="AJW85" s="154"/>
      <c r="AJX85" s="154"/>
      <c r="AJY85" s="154"/>
      <c r="AJZ85" s="154"/>
      <c r="AKA85" s="154"/>
      <c r="AKB85" s="154"/>
      <c r="AKC85" s="154"/>
      <c r="AKD85" s="154"/>
      <c r="AKE85" s="154"/>
      <c r="AKF85" s="154"/>
      <c r="AKG85" s="154"/>
      <c r="AKH85" s="154"/>
      <c r="AKI85" s="154"/>
      <c r="AKJ85" s="154"/>
      <c r="AKK85" s="154"/>
      <c r="AKL85" s="154"/>
      <c r="AKM85" s="154"/>
      <c r="AKN85" s="154"/>
      <c r="AKO85" s="154"/>
      <c r="AKP85" s="154"/>
      <c r="AKQ85" s="154"/>
      <c r="AKR85" s="154"/>
      <c r="AKS85" s="154"/>
      <c r="AKT85" s="154"/>
      <c r="AKU85" s="154"/>
      <c r="AKV85" s="154"/>
      <c r="AKW85" s="154"/>
      <c r="AKX85" s="154"/>
      <c r="AKY85" s="154"/>
      <c r="AKZ85" s="154"/>
      <c r="ALA85" s="154"/>
      <c r="ALB85" s="154"/>
      <c r="ALC85" s="154"/>
      <c r="ALD85" s="154"/>
      <c r="ALE85" s="154"/>
      <c r="ALF85" s="154"/>
      <c r="ALG85" s="154"/>
      <c r="ALH85" s="154"/>
      <c r="ALI85" s="154"/>
      <c r="ALJ85" s="154"/>
      <c r="ALK85" s="154"/>
      <c r="ALL85" s="154"/>
      <c r="ALM85" s="154"/>
      <c r="ALN85" s="154"/>
      <c r="ALO85" s="154"/>
      <c r="ALP85" s="154"/>
      <c r="ALQ85" s="154"/>
      <c r="ALR85" s="154"/>
      <c r="ALS85" s="154"/>
      <c r="ALT85" s="154"/>
      <c r="ALU85" s="154"/>
      <c r="ALV85" s="154"/>
      <c r="ALW85" s="154"/>
      <c r="ALX85" s="154"/>
      <c r="ALY85" s="154"/>
      <c r="ALZ85" s="154"/>
      <c r="AMA85" s="154"/>
      <c r="AMB85" s="154"/>
      <c r="AMC85" s="154"/>
      <c r="AMD85" s="154"/>
      <c r="AME85" s="154"/>
      <c r="AMF85" s="154"/>
      <c r="AMG85" s="154"/>
      <c r="AMH85" s="154"/>
      <c r="AMI85" s="154"/>
      <c r="AMJ85" s="154"/>
      <c r="AMK85" s="154"/>
      <c r="AML85" s="154"/>
      <c r="AMM85" s="154"/>
      <c r="AMN85" s="154"/>
      <c r="AMO85" s="154"/>
      <c r="AMP85" s="154"/>
      <c r="AMQ85" s="154"/>
      <c r="AMR85" s="154"/>
      <c r="AMS85" s="154"/>
      <c r="AMT85" s="154"/>
      <c r="AMU85" s="154"/>
      <c r="AMV85" s="154"/>
      <c r="AMW85" s="154"/>
      <c r="AMX85" s="154"/>
      <c r="AMY85" s="154"/>
      <c r="AMZ85" s="154"/>
      <c r="ANA85" s="154"/>
      <c r="ANB85" s="154"/>
      <c r="ANC85" s="154"/>
      <c r="AND85" s="154"/>
      <c r="ANE85" s="154"/>
      <c r="ANF85" s="154"/>
      <c r="ANG85" s="154"/>
      <c r="ANH85" s="154"/>
      <c r="ANI85" s="154"/>
      <c r="ANJ85" s="154"/>
      <c r="ANK85" s="154"/>
      <c r="ANL85" s="154"/>
      <c r="ANM85" s="154"/>
      <c r="ANN85" s="154"/>
      <c r="ANO85" s="154"/>
      <c r="ANP85" s="154"/>
      <c r="ANQ85" s="154"/>
      <c r="ANR85" s="154"/>
      <c r="ANS85" s="154"/>
      <c r="ANT85" s="154"/>
      <c r="ANU85" s="154"/>
      <c r="ANV85" s="154"/>
      <c r="ANW85" s="154"/>
      <c r="ANX85" s="154"/>
      <c r="ANY85" s="154"/>
      <c r="ANZ85" s="154"/>
      <c r="AOA85" s="154"/>
      <c r="AOB85" s="154"/>
      <c r="AOC85" s="154"/>
      <c r="AOD85" s="154"/>
      <c r="AOE85" s="154"/>
      <c r="AOF85" s="154"/>
      <c r="AOG85" s="154"/>
      <c r="AOH85" s="154"/>
      <c r="AOI85" s="154"/>
      <c r="AOJ85" s="154"/>
      <c r="AOK85" s="154"/>
      <c r="AOL85" s="154"/>
      <c r="AOM85" s="154"/>
      <c r="AON85" s="154"/>
      <c r="AOO85" s="154"/>
      <c r="AOP85" s="154"/>
      <c r="AOQ85" s="154"/>
      <c r="AOR85" s="154"/>
      <c r="AOS85" s="154"/>
      <c r="AOT85" s="154"/>
      <c r="AOU85" s="154"/>
      <c r="AOV85" s="154"/>
      <c r="AOW85" s="154"/>
      <c r="AOX85" s="154"/>
      <c r="AOY85" s="154"/>
      <c r="AOZ85" s="154"/>
      <c r="APA85" s="154"/>
      <c r="APB85" s="154"/>
      <c r="APC85" s="154"/>
      <c r="APD85" s="154"/>
      <c r="APE85" s="154"/>
      <c r="APF85" s="154"/>
      <c r="APG85" s="154"/>
      <c r="APH85" s="154"/>
      <c r="API85" s="154"/>
      <c r="APJ85" s="154"/>
      <c r="APK85" s="154"/>
      <c r="APL85" s="154"/>
      <c r="APM85" s="154"/>
      <c r="APN85" s="154"/>
      <c r="APO85" s="154"/>
      <c r="APP85" s="154"/>
      <c r="APQ85" s="154"/>
      <c r="APR85" s="154"/>
      <c r="APS85" s="154"/>
      <c r="APT85" s="154"/>
      <c r="APU85" s="154"/>
      <c r="APV85" s="154"/>
      <c r="APW85" s="154"/>
      <c r="APX85" s="154"/>
      <c r="APY85" s="154"/>
      <c r="APZ85" s="154"/>
      <c r="AQA85" s="154"/>
      <c r="AQB85" s="154"/>
      <c r="AQC85" s="154"/>
      <c r="AQD85" s="154"/>
      <c r="AQE85" s="154"/>
      <c r="AQF85" s="154"/>
      <c r="AQG85" s="154"/>
      <c r="AQH85" s="154"/>
      <c r="AQI85" s="154"/>
      <c r="AQJ85" s="154"/>
      <c r="AQK85" s="154"/>
      <c r="AQL85" s="154"/>
      <c r="AQM85" s="154"/>
      <c r="AQN85" s="154"/>
      <c r="AQO85" s="154"/>
      <c r="AQP85" s="154"/>
      <c r="AQQ85" s="154"/>
      <c r="AQR85" s="154"/>
      <c r="AQS85" s="154"/>
      <c r="AQT85" s="154"/>
      <c r="AQU85" s="154"/>
      <c r="AQV85" s="154"/>
      <c r="AQW85" s="154"/>
      <c r="AQX85" s="154"/>
      <c r="AQY85" s="154"/>
      <c r="AQZ85" s="154"/>
      <c r="ARA85" s="154"/>
      <c r="ARB85" s="154"/>
      <c r="ARC85" s="154"/>
      <c r="ARD85" s="154"/>
      <c r="ARE85" s="154"/>
      <c r="ARF85" s="154"/>
      <c r="ARG85" s="154"/>
      <c r="ARH85" s="154"/>
      <c r="ARI85" s="154"/>
      <c r="ARJ85" s="154"/>
      <c r="ARK85" s="154"/>
      <c r="ARL85" s="154"/>
      <c r="ARM85" s="154"/>
      <c r="ARN85" s="154"/>
      <c r="ARO85" s="154"/>
      <c r="ARP85" s="154"/>
      <c r="ARQ85" s="154"/>
      <c r="ARR85" s="154"/>
      <c r="ARS85" s="154"/>
      <c r="ART85" s="154"/>
      <c r="ARU85" s="154"/>
      <c r="ARV85" s="154"/>
      <c r="ARW85" s="154"/>
      <c r="ARX85" s="154"/>
      <c r="ARY85" s="154"/>
      <c r="ARZ85" s="154"/>
      <c r="ASA85" s="154"/>
      <c r="ASB85" s="154"/>
      <c r="ASC85" s="154"/>
      <c r="ASD85" s="154"/>
      <c r="ASE85" s="154"/>
      <c r="ASF85" s="154"/>
      <c r="ASG85" s="154"/>
      <c r="ASH85" s="154"/>
      <c r="ASI85" s="154"/>
      <c r="ASJ85" s="154"/>
      <c r="ASK85" s="154"/>
      <c r="ASL85" s="154"/>
      <c r="ASM85" s="154"/>
      <c r="ASN85" s="154"/>
      <c r="ASO85" s="154"/>
      <c r="ASP85" s="154"/>
      <c r="ASQ85" s="154"/>
      <c r="ASR85" s="154"/>
      <c r="ASS85" s="154"/>
      <c r="AST85" s="154"/>
      <c r="ASU85" s="154"/>
      <c r="ASV85" s="154"/>
      <c r="ASW85" s="154"/>
      <c r="ASX85" s="154"/>
      <c r="ASY85" s="154"/>
      <c r="ASZ85" s="154"/>
      <c r="ATA85" s="154"/>
      <c r="ATB85" s="154"/>
      <c r="ATC85" s="154"/>
      <c r="ATD85" s="154"/>
      <c r="ATE85" s="154"/>
      <c r="ATF85" s="154"/>
      <c r="ATG85" s="154"/>
      <c r="ATH85" s="154"/>
      <c r="ATI85" s="154"/>
      <c r="ATJ85" s="154"/>
      <c r="ATK85" s="154"/>
      <c r="ATL85" s="154"/>
      <c r="ATM85" s="154"/>
      <c r="ATN85" s="154"/>
      <c r="ATO85" s="154"/>
      <c r="ATP85" s="154"/>
      <c r="ATQ85" s="154"/>
      <c r="ATR85" s="154"/>
      <c r="ATS85" s="154"/>
      <c r="ATT85" s="154"/>
      <c r="ATU85" s="154"/>
      <c r="ATV85" s="154"/>
      <c r="ATW85" s="154"/>
      <c r="ATX85" s="154"/>
      <c r="ATY85" s="154"/>
      <c r="ATZ85" s="154"/>
      <c r="AUA85" s="154"/>
      <c r="AUB85" s="154"/>
      <c r="AUC85" s="154"/>
      <c r="AUD85" s="154"/>
      <c r="AUE85" s="154"/>
      <c r="AUF85" s="154"/>
      <c r="AUG85" s="154"/>
      <c r="AUH85" s="154"/>
      <c r="AUI85" s="154"/>
      <c r="AUJ85" s="154"/>
      <c r="AUK85" s="154"/>
      <c r="AUL85" s="154"/>
      <c r="AUM85" s="154"/>
      <c r="AUN85" s="154"/>
      <c r="AUO85" s="154"/>
      <c r="AUP85" s="154"/>
      <c r="AUQ85" s="154"/>
      <c r="AUR85" s="154"/>
      <c r="AUS85" s="154"/>
      <c r="AUT85" s="154"/>
      <c r="AUU85" s="154"/>
      <c r="AUV85" s="154"/>
      <c r="AUW85" s="154"/>
      <c r="AUX85" s="154"/>
      <c r="AUY85" s="154"/>
      <c r="AUZ85" s="154"/>
      <c r="AVA85" s="154"/>
      <c r="AVB85" s="154"/>
      <c r="AVC85" s="154"/>
      <c r="AVD85" s="154"/>
      <c r="AVE85" s="154"/>
      <c r="AVF85" s="154"/>
      <c r="AVG85" s="154"/>
      <c r="AVH85" s="154"/>
      <c r="AVI85" s="154"/>
      <c r="AVJ85" s="154"/>
      <c r="AVK85" s="154"/>
      <c r="AVL85" s="154"/>
      <c r="AVM85" s="154"/>
      <c r="AVN85" s="154"/>
      <c r="AVO85" s="154"/>
      <c r="AVP85" s="154"/>
      <c r="AVQ85" s="154"/>
      <c r="AVR85" s="154"/>
      <c r="AVS85" s="154"/>
      <c r="AVT85" s="154"/>
      <c r="AVU85" s="154"/>
      <c r="AVV85" s="154"/>
      <c r="AVW85" s="154"/>
      <c r="AVX85" s="154"/>
      <c r="AVY85" s="154"/>
      <c r="AVZ85" s="154"/>
      <c r="AWA85" s="154"/>
      <c r="AWB85" s="154"/>
      <c r="AWC85" s="154"/>
      <c r="AWD85" s="154"/>
      <c r="AWE85" s="154"/>
      <c r="AWF85" s="154"/>
      <c r="AWG85" s="154"/>
      <c r="AWH85" s="154"/>
      <c r="AWI85" s="154"/>
      <c r="AWJ85" s="154"/>
      <c r="AWK85" s="154"/>
      <c r="AWL85" s="154"/>
      <c r="AWM85" s="154"/>
      <c r="AWN85" s="154"/>
      <c r="AWO85" s="154"/>
      <c r="AWP85" s="154"/>
      <c r="AWQ85" s="154"/>
      <c r="AWR85" s="154"/>
      <c r="AWS85" s="154"/>
      <c r="AWT85" s="154"/>
      <c r="AWU85" s="154"/>
      <c r="AWV85" s="154"/>
      <c r="AWW85" s="154"/>
      <c r="AWX85" s="154"/>
      <c r="AWY85" s="154"/>
      <c r="AWZ85" s="154"/>
      <c r="AXA85" s="154"/>
      <c r="AXB85" s="154"/>
      <c r="AXC85" s="154"/>
      <c r="AXD85" s="154"/>
      <c r="AXE85" s="154"/>
      <c r="AXF85" s="154"/>
      <c r="AXG85" s="154"/>
      <c r="AXH85" s="154"/>
      <c r="AXI85" s="154"/>
      <c r="AXJ85" s="154"/>
      <c r="AXK85" s="154"/>
      <c r="AXL85" s="154"/>
      <c r="AXM85" s="154"/>
      <c r="AXN85" s="154"/>
      <c r="AXO85" s="154"/>
      <c r="AXP85" s="154"/>
      <c r="AXQ85" s="154"/>
      <c r="AXR85" s="154"/>
      <c r="AXS85" s="154"/>
      <c r="AXT85" s="154"/>
      <c r="AXU85" s="154"/>
      <c r="AXV85" s="154"/>
      <c r="AXW85" s="154"/>
      <c r="AXX85" s="154"/>
      <c r="AXY85" s="154"/>
      <c r="AXZ85" s="154"/>
      <c r="AYA85" s="154"/>
      <c r="AYB85" s="154"/>
      <c r="AYC85" s="154"/>
      <c r="AYD85" s="154"/>
      <c r="AYE85" s="154"/>
      <c r="AYF85" s="154"/>
      <c r="AYG85" s="154"/>
      <c r="AYH85" s="154"/>
      <c r="AYI85" s="154"/>
      <c r="AYJ85" s="154"/>
      <c r="AYK85" s="154"/>
      <c r="AYL85" s="154"/>
      <c r="AYM85" s="154"/>
      <c r="AYN85" s="154"/>
      <c r="AYO85" s="154"/>
      <c r="AYP85" s="154"/>
      <c r="AYQ85" s="154"/>
      <c r="AYR85" s="154"/>
      <c r="AYS85" s="154"/>
      <c r="AYT85" s="154"/>
      <c r="AYU85" s="154"/>
      <c r="AYV85" s="154"/>
      <c r="AYW85" s="154"/>
      <c r="AYX85" s="154"/>
      <c r="AYY85" s="154"/>
      <c r="AYZ85" s="154"/>
      <c r="AZA85" s="154"/>
      <c r="AZB85" s="154"/>
      <c r="AZC85" s="154"/>
      <c r="AZD85" s="154"/>
      <c r="AZE85" s="154"/>
      <c r="AZF85" s="154"/>
      <c r="AZG85" s="154"/>
      <c r="AZH85" s="154"/>
      <c r="AZI85" s="154"/>
      <c r="AZJ85" s="154"/>
      <c r="AZK85" s="154"/>
      <c r="AZL85" s="154"/>
      <c r="AZM85" s="154"/>
      <c r="AZN85" s="154"/>
      <c r="AZO85" s="154"/>
      <c r="AZP85" s="154"/>
      <c r="AZQ85" s="154"/>
      <c r="AZR85" s="154"/>
      <c r="AZS85" s="154"/>
      <c r="AZT85" s="154"/>
      <c r="AZU85" s="154"/>
      <c r="AZV85" s="154"/>
      <c r="AZW85" s="154"/>
      <c r="AZX85" s="154"/>
      <c r="AZY85" s="154"/>
      <c r="AZZ85" s="154"/>
      <c r="BAA85" s="154"/>
      <c r="BAB85" s="154"/>
      <c r="BAC85" s="154"/>
      <c r="BAD85" s="154"/>
      <c r="BAE85" s="154"/>
      <c r="BAF85" s="154"/>
      <c r="BAG85" s="154"/>
      <c r="BAH85" s="154"/>
      <c r="BAI85" s="154"/>
      <c r="BAJ85" s="154"/>
      <c r="BAK85" s="154"/>
      <c r="BAL85" s="154"/>
      <c r="BAM85" s="154"/>
      <c r="BAN85" s="154"/>
      <c r="BAO85" s="154"/>
      <c r="BAP85" s="154"/>
      <c r="BAQ85" s="154"/>
      <c r="BAR85" s="154"/>
      <c r="BAS85" s="154"/>
      <c r="BAT85" s="154"/>
      <c r="BAU85" s="154"/>
      <c r="BAV85" s="154"/>
      <c r="BAW85" s="154"/>
      <c r="BAX85" s="154"/>
      <c r="BAY85" s="154"/>
      <c r="BAZ85" s="154"/>
      <c r="BBA85" s="154"/>
      <c r="BBB85" s="154"/>
      <c r="BBC85" s="154"/>
      <c r="BBD85" s="154"/>
      <c r="BBE85" s="154"/>
      <c r="BBF85" s="154"/>
      <c r="BBG85" s="154"/>
      <c r="BBH85" s="154"/>
      <c r="BBI85" s="154"/>
      <c r="BBJ85" s="154"/>
      <c r="BBK85" s="154"/>
      <c r="BBL85" s="154"/>
      <c r="BBM85" s="154"/>
      <c r="BBN85" s="154"/>
      <c r="BBO85" s="154"/>
      <c r="BBP85" s="154"/>
      <c r="BBQ85" s="154"/>
      <c r="BBR85" s="154"/>
      <c r="BBS85" s="154"/>
      <c r="BBT85" s="154"/>
      <c r="BBU85" s="154"/>
      <c r="BBV85" s="154"/>
      <c r="BBW85" s="154"/>
      <c r="BBX85" s="154"/>
      <c r="BBY85" s="154"/>
      <c r="BBZ85" s="154"/>
      <c r="BCA85" s="154"/>
      <c r="BCB85" s="154"/>
      <c r="BCC85" s="154"/>
      <c r="BCD85" s="154"/>
      <c r="BCE85" s="154"/>
      <c r="BCF85" s="154"/>
      <c r="BCG85" s="154"/>
      <c r="BCH85" s="154"/>
      <c r="BCI85" s="154"/>
      <c r="BCJ85" s="154"/>
      <c r="BCK85" s="154"/>
      <c r="BCL85" s="154"/>
      <c r="BCM85" s="154"/>
      <c r="BCN85" s="154"/>
      <c r="BCO85" s="154"/>
      <c r="BCP85" s="154"/>
      <c r="BCQ85" s="154"/>
      <c r="BCR85" s="154"/>
      <c r="BCS85" s="154"/>
      <c r="BCT85" s="154"/>
      <c r="BCU85" s="154"/>
      <c r="BCV85" s="154"/>
      <c r="BCW85" s="154"/>
      <c r="BCX85" s="154"/>
      <c r="BCY85" s="154"/>
      <c r="BCZ85" s="154"/>
      <c r="BDA85" s="154"/>
      <c r="BDB85" s="154"/>
      <c r="BDC85" s="154"/>
      <c r="BDD85" s="154"/>
      <c r="BDE85" s="154"/>
      <c r="BDF85" s="154"/>
      <c r="BDG85" s="154"/>
      <c r="BDH85" s="154"/>
      <c r="BDI85" s="154"/>
      <c r="BDJ85" s="154"/>
      <c r="BDK85" s="154"/>
      <c r="BDL85" s="154"/>
      <c r="BDM85" s="154"/>
      <c r="BDN85" s="154"/>
      <c r="BDO85" s="154"/>
      <c r="BDP85" s="154"/>
      <c r="BDQ85" s="154"/>
      <c r="BDR85" s="154"/>
      <c r="BDS85" s="154"/>
      <c r="BDT85" s="154"/>
      <c r="BDU85" s="154"/>
      <c r="BDV85" s="154"/>
      <c r="BDW85" s="154"/>
      <c r="BDX85" s="154"/>
      <c r="BDY85" s="154"/>
      <c r="BDZ85" s="154"/>
      <c r="BEA85" s="154"/>
      <c r="BEB85" s="154"/>
      <c r="BEC85" s="154"/>
      <c r="BED85" s="154"/>
      <c r="BEE85" s="154"/>
      <c r="BEF85" s="154"/>
      <c r="BEG85" s="154"/>
      <c r="BEH85" s="154"/>
      <c r="BEI85" s="154"/>
      <c r="BEJ85" s="154"/>
      <c r="BEK85" s="154"/>
      <c r="BEL85" s="154"/>
      <c r="BEM85" s="154"/>
      <c r="BEN85" s="154"/>
      <c r="BEO85" s="154"/>
      <c r="BEP85" s="154"/>
      <c r="BEQ85" s="154"/>
      <c r="BER85" s="154"/>
      <c r="BES85" s="154"/>
      <c r="BET85" s="154"/>
      <c r="BEU85" s="154"/>
      <c r="BEV85" s="154"/>
      <c r="BEW85" s="154"/>
      <c r="BEX85" s="154"/>
      <c r="BEY85" s="154"/>
      <c r="BEZ85" s="154"/>
      <c r="BFA85" s="154"/>
      <c r="BFB85" s="154"/>
      <c r="BFC85" s="154"/>
      <c r="BFD85" s="154"/>
      <c r="BFE85" s="154"/>
      <c r="BFF85" s="154"/>
      <c r="BFG85" s="154"/>
      <c r="BFH85" s="154"/>
      <c r="BFI85" s="154"/>
      <c r="BFJ85" s="154"/>
      <c r="BFK85" s="154"/>
      <c r="BFL85" s="154"/>
      <c r="BFM85" s="154"/>
      <c r="BFN85" s="154"/>
      <c r="BFO85" s="154"/>
      <c r="BFP85" s="154"/>
      <c r="BFQ85" s="154"/>
      <c r="BFR85" s="154"/>
      <c r="BFS85" s="154"/>
      <c r="BFT85" s="154"/>
      <c r="BFU85" s="154"/>
      <c r="BFV85" s="154"/>
      <c r="BFW85" s="154"/>
      <c r="BFX85" s="154"/>
      <c r="BFY85" s="154"/>
      <c r="BFZ85" s="154"/>
      <c r="BGA85" s="154"/>
      <c r="BGB85" s="154"/>
      <c r="BGC85" s="154"/>
      <c r="BGD85" s="154"/>
      <c r="BGE85" s="154"/>
      <c r="BGF85" s="154"/>
      <c r="BGG85" s="154"/>
      <c r="BGH85" s="154"/>
      <c r="BGI85" s="154"/>
      <c r="BGJ85" s="154"/>
      <c r="BGK85" s="154"/>
      <c r="BGL85" s="154"/>
      <c r="BGM85" s="154"/>
      <c r="BGN85" s="154"/>
      <c r="BGO85" s="154"/>
      <c r="BGP85" s="154"/>
      <c r="BGQ85" s="154"/>
      <c r="BGR85" s="154"/>
      <c r="BGS85" s="154"/>
      <c r="BGT85" s="154"/>
      <c r="BGU85" s="154"/>
      <c r="BGV85" s="154"/>
      <c r="BGW85" s="154"/>
      <c r="BGX85" s="154"/>
      <c r="BGY85" s="154"/>
      <c r="BGZ85" s="154"/>
      <c r="BHA85" s="154"/>
      <c r="BHB85" s="154"/>
      <c r="BHC85" s="154"/>
      <c r="BHD85" s="154"/>
      <c r="BHE85" s="154"/>
      <c r="BHF85" s="154"/>
      <c r="BHG85" s="154"/>
      <c r="BHH85" s="154"/>
      <c r="BHI85" s="154"/>
      <c r="BHJ85" s="154"/>
      <c r="BHK85" s="154"/>
      <c r="BHL85" s="154"/>
      <c r="BHM85" s="154"/>
      <c r="BHN85" s="154"/>
      <c r="BHO85" s="154"/>
      <c r="BHP85" s="154"/>
      <c r="BHQ85" s="154"/>
      <c r="BHR85" s="154"/>
      <c r="BHS85" s="154"/>
      <c r="BHT85" s="154"/>
      <c r="BHU85" s="154"/>
      <c r="BHV85" s="154"/>
      <c r="BHW85" s="154"/>
      <c r="BHX85" s="154"/>
      <c r="BHY85" s="154"/>
      <c r="BHZ85" s="154"/>
      <c r="BIA85" s="154"/>
      <c r="BIB85" s="154"/>
      <c r="BIC85" s="154"/>
      <c r="BID85" s="154"/>
      <c r="BIE85" s="154"/>
      <c r="BIF85" s="154"/>
      <c r="BIG85" s="154"/>
      <c r="BIH85" s="154"/>
      <c r="BII85" s="154"/>
      <c r="BIJ85" s="154"/>
      <c r="BIK85" s="154"/>
      <c r="BIL85" s="154"/>
      <c r="BIM85" s="154"/>
      <c r="BIN85" s="154"/>
      <c r="BIO85" s="154"/>
      <c r="BIP85" s="154"/>
      <c r="BIQ85" s="154"/>
      <c r="BIR85" s="154"/>
      <c r="BIS85" s="154"/>
      <c r="BIT85" s="154"/>
      <c r="BIU85" s="154"/>
      <c r="BIV85" s="154"/>
      <c r="BIW85" s="154"/>
      <c r="BIX85" s="154"/>
      <c r="BIY85" s="154"/>
      <c r="BIZ85" s="154"/>
      <c r="BJA85" s="154"/>
      <c r="BJB85" s="154"/>
      <c r="BJC85" s="154"/>
      <c r="BJD85" s="154"/>
      <c r="BJE85" s="154"/>
      <c r="BJF85" s="154"/>
      <c r="BJG85" s="154"/>
      <c r="BJH85" s="154"/>
      <c r="BJI85" s="154"/>
      <c r="BJJ85" s="154"/>
      <c r="BJK85" s="154"/>
      <c r="BJL85" s="154"/>
      <c r="BJM85" s="154"/>
      <c r="BJN85" s="154"/>
      <c r="BJO85" s="154"/>
      <c r="BJP85" s="154"/>
      <c r="BJQ85" s="154"/>
      <c r="BJR85" s="154"/>
      <c r="BJS85" s="154"/>
      <c r="BJT85" s="154"/>
      <c r="BJU85" s="154"/>
      <c r="BJV85" s="154"/>
      <c r="BJW85" s="154"/>
      <c r="BJX85" s="154"/>
      <c r="BJY85" s="154"/>
      <c r="BJZ85" s="154"/>
      <c r="BKA85" s="154"/>
      <c r="BKB85" s="154"/>
      <c r="BKC85" s="154"/>
      <c r="BKD85" s="154"/>
      <c r="BKE85" s="154"/>
      <c r="BKF85" s="154"/>
      <c r="BKG85" s="154"/>
      <c r="BKH85" s="154"/>
      <c r="BKI85" s="154"/>
      <c r="BKJ85" s="154"/>
      <c r="BKK85" s="154"/>
      <c r="BKL85" s="154"/>
      <c r="BKM85" s="154"/>
      <c r="BKN85" s="154"/>
      <c r="BKO85" s="154"/>
      <c r="BKP85" s="154"/>
      <c r="BKQ85" s="154"/>
      <c r="BKR85" s="154"/>
      <c r="BKS85" s="154"/>
      <c r="BKT85" s="154"/>
      <c r="BKU85" s="154"/>
      <c r="BKV85" s="154"/>
      <c r="BKW85" s="154"/>
      <c r="BKX85" s="154"/>
      <c r="BKY85" s="154"/>
      <c r="BKZ85" s="154"/>
      <c r="BLA85" s="154"/>
      <c r="BLB85" s="154"/>
      <c r="BLC85" s="154"/>
      <c r="BLD85" s="154"/>
      <c r="BLE85" s="154"/>
      <c r="BLF85" s="154"/>
      <c r="BLG85" s="154"/>
      <c r="BLH85" s="154"/>
      <c r="BLI85" s="154"/>
      <c r="BLJ85" s="154"/>
      <c r="BLK85" s="154"/>
      <c r="BLL85" s="154"/>
      <c r="BLM85" s="154"/>
      <c r="BLN85" s="154"/>
      <c r="BLO85" s="154"/>
      <c r="BLP85" s="154"/>
      <c r="BLQ85" s="154"/>
      <c r="BLR85" s="154"/>
      <c r="BLS85" s="154"/>
      <c r="BLT85" s="154"/>
      <c r="BLU85" s="154"/>
      <c r="BLV85" s="154"/>
      <c r="BLW85" s="154"/>
      <c r="BLX85" s="154"/>
      <c r="BLY85" s="154"/>
      <c r="BLZ85" s="154"/>
      <c r="BMA85" s="154"/>
      <c r="BMB85" s="154"/>
      <c r="BMC85" s="154"/>
      <c r="BMD85" s="154"/>
      <c r="BME85" s="154"/>
      <c r="BMF85" s="154"/>
      <c r="BMG85" s="154"/>
      <c r="BMH85" s="154"/>
      <c r="BMI85" s="154"/>
      <c r="BMJ85" s="154"/>
      <c r="BMK85" s="154"/>
      <c r="BML85" s="154"/>
      <c r="BMM85" s="154"/>
      <c r="BMN85" s="154"/>
      <c r="BMO85" s="154"/>
      <c r="BMP85" s="154"/>
      <c r="BMQ85" s="154"/>
      <c r="BMR85" s="154"/>
      <c r="BMS85" s="154"/>
      <c r="BMT85" s="154"/>
      <c r="BMU85" s="154"/>
      <c r="BMV85" s="154"/>
      <c r="BMW85" s="154"/>
      <c r="BMX85" s="154"/>
      <c r="BMY85" s="154"/>
      <c r="BMZ85" s="154"/>
      <c r="BNA85" s="154"/>
      <c r="BNB85" s="154"/>
      <c r="BNC85" s="154"/>
      <c r="BND85" s="154"/>
      <c r="BNE85" s="154"/>
      <c r="BNF85" s="154"/>
      <c r="BNG85" s="154"/>
      <c r="BNH85" s="154"/>
      <c r="BNI85" s="154"/>
      <c r="BNJ85" s="154"/>
      <c r="BNK85" s="154"/>
      <c r="BNL85" s="154"/>
      <c r="BNM85" s="154"/>
      <c r="BNN85" s="154"/>
      <c r="BNO85" s="154"/>
      <c r="BNP85" s="154"/>
      <c r="BNQ85" s="154"/>
      <c r="BNR85" s="154"/>
      <c r="BNS85" s="154"/>
      <c r="BNT85" s="154"/>
      <c r="BNU85" s="154"/>
      <c r="BNV85" s="154"/>
      <c r="BNW85" s="154"/>
      <c r="BNX85" s="154"/>
      <c r="BNY85" s="154"/>
      <c r="BNZ85" s="154"/>
      <c r="BOA85" s="154"/>
      <c r="BOB85" s="154"/>
      <c r="BOC85" s="154"/>
      <c r="BOD85" s="154"/>
      <c r="BOE85" s="154"/>
      <c r="BOF85" s="154"/>
      <c r="BOG85" s="154"/>
      <c r="BOH85" s="154"/>
      <c r="BOI85" s="154"/>
      <c r="BOJ85" s="154"/>
      <c r="BOK85" s="154"/>
      <c r="BOL85" s="154"/>
      <c r="BOM85" s="154"/>
      <c r="BON85" s="154"/>
      <c r="BOO85" s="154"/>
      <c r="BOP85" s="154"/>
      <c r="BOQ85" s="154"/>
      <c r="BOR85" s="154"/>
      <c r="BOS85" s="154"/>
      <c r="BOT85" s="154"/>
      <c r="BOU85" s="154"/>
      <c r="BOV85" s="154"/>
      <c r="BOW85" s="154"/>
      <c r="BOX85" s="154"/>
      <c r="BOY85" s="154"/>
      <c r="BOZ85" s="154"/>
      <c r="BPA85" s="154"/>
      <c r="BPB85" s="154"/>
      <c r="BPC85" s="154"/>
      <c r="BPD85" s="154"/>
      <c r="BPE85" s="154"/>
      <c r="BPF85" s="154"/>
      <c r="BPG85" s="154"/>
      <c r="BPH85" s="154"/>
      <c r="BPI85" s="154"/>
      <c r="BPJ85" s="154"/>
      <c r="BPK85" s="154"/>
      <c r="BPL85" s="154"/>
      <c r="BPM85" s="154"/>
      <c r="BPN85" s="154"/>
      <c r="BPO85" s="154"/>
      <c r="BPP85" s="154"/>
      <c r="BPQ85" s="154"/>
      <c r="BPR85" s="154"/>
      <c r="BPS85" s="154"/>
      <c r="BPT85" s="154"/>
      <c r="BPU85" s="154"/>
      <c r="BPV85" s="154"/>
      <c r="BPW85" s="154"/>
      <c r="BPX85" s="154"/>
      <c r="BPY85" s="154"/>
      <c r="BPZ85" s="154"/>
      <c r="BQA85" s="154"/>
      <c r="BQB85" s="154"/>
      <c r="BQC85" s="154"/>
      <c r="BQD85" s="154"/>
      <c r="BQE85" s="154"/>
      <c r="BQF85" s="154"/>
      <c r="BQG85" s="154"/>
      <c r="BQH85" s="154"/>
      <c r="BQI85" s="154"/>
      <c r="BQJ85" s="154"/>
      <c r="BQK85" s="154"/>
      <c r="BQL85" s="154"/>
      <c r="BQM85" s="154"/>
      <c r="BQN85" s="154"/>
      <c r="BQO85" s="154"/>
      <c r="BQP85" s="154"/>
      <c r="BQQ85" s="154"/>
      <c r="BQR85" s="154"/>
      <c r="BQS85" s="154"/>
      <c r="BQT85" s="154"/>
      <c r="BQU85" s="154"/>
      <c r="BQV85" s="154"/>
      <c r="BQW85" s="154"/>
      <c r="BQX85" s="154"/>
      <c r="BQY85" s="154"/>
      <c r="BQZ85" s="154"/>
      <c r="BRA85" s="154"/>
      <c r="BRB85" s="154"/>
      <c r="BRC85" s="154"/>
      <c r="BRD85" s="154"/>
      <c r="BRE85" s="154"/>
      <c r="BRF85" s="154"/>
      <c r="BRG85" s="154"/>
      <c r="BRH85" s="154"/>
      <c r="BRI85" s="154"/>
      <c r="BRJ85" s="154"/>
      <c r="BRK85" s="154"/>
      <c r="BRL85" s="154"/>
      <c r="BRM85" s="154"/>
      <c r="BRN85" s="154"/>
      <c r="BRO85" s="154"/>
      <c r="BRP85" s="154"/>
      <c r="BRQ85" s="154"/>
      <c r="BRR85" s="154"/>
      <c r="BRS85" s="154"/>
      <c r="BRT85" s="154"/>
      <c r="BRU85" s="154"/>
      <c r="BRV85" s="154"/>
      <c r="BRW85" s="154"/>
      <c r="BRX85" s="154"/>
      <c r="BRY85" s="154"/>
      <c r="BRZ85" s="154"/>
      <c r="BSA85" s="154"/>
      <c r="BSB85" s="154"/>
      <c r="BSC85" s="154"/>
      <c r="BSD85" s="154"/>
      <c r="BSE85" s="154"/>
      <c r="BSF85" s="154"/>
      <c r="BSG85" s="154"/>
      <c r="BSH85" s="154"/>
      <c r="BSI85" s="154"/>
      <c r="BSJ85" s="154"/>
      <c r="BSK85" s="154"/>
      <c r="BSL85" s="154"/>
      <c r="BSM85" s="154"/>
      <c r="BSN85" s="154"/>
      <c r="BSO85" s="154"/>
      <c r="BSP85" s="154"/>
      <c r="BSQ85" s="154"/>
      <c r="BSR85" s="154"/>
      <c r="BSS85" s="154"/>
      <c r="BST85" s="154"/>
      <c r="BSU85" s="154"/>
      <c r="BSV85" s="154"/>
      <c r="BSW85" s="154"/>
      <c r="BSX85" s="154"/>
      <c r="BSY85" s="154"/>
      <c r="BSZ85" s="154"/>
      <c r="BTA85" s="154"/>
      <c r="BTB85" s="154"/>
      <c r="BTC85" s="154"/>
      <c r="BTD85" s="154"/>
      <c r="BTE85" s="154"/>
      <c r="BTF85" s="154"/>
      <c r="BTG85" s="154"/>
      <c r="BTH85" s="154"/>
      <c r="BTI85" s="154"/>
      <c r="BTJ85" s="154"/>
      <c r="BTK85" s="154"/>
      <c r="BTL85" s="154"/>
      <c r="BTM85" s="154"/>
      <c r="BTN85" s="154"/>
      <c r="BTO85" s="154"/>
      <c r="BTP85" s="154"/>
      <c r="BTQ85" s="154"/>
      <c r="BTR85" s="154"/>
      <c r="BTS85" s="154"/>
      <c r="BTT85" s="154"/>
      <c r="BTU85" s="154"/>
      <c r="BTV85" s="154"/>
      <c r="BTW85" s="154"/>
      <c r="BTX85" s="154"/>
      <c r="BTY85" s="154"/>
      <c r="BTZ85" s="154"/>
      <c r="BUA85" s="154"/>
      <c r="BUB85" s="154"/>
      <c r="BUC85" s="154"/>
      <c r="BUD85" s="154"/>
      <c r="BUE85" s="154"/>
      <c r="BUF85" s="154"/>
      <c r="BUG85" s="154"/>
      <c r="BUH85" s="154"/>
      <c r="BUI85" s="154"/>
      <c r="BUJ85" s="154"/>
      <c r="BUK85" s="154"/>
      <c r="BUL85" s="154"/>
      <c r="BUM85" s="154"/>
      <c r="BUN85" s="154"/>
      <c r="BUO85" s="154"/>
      <c r="BUP85" s="154"/>
      <c r="BUQ85" s="154"/>
      <c r="BUR85" s="154"/>
      <c r="BUS85" s="154"/>
      <c r="BUT85" s="154"/>
      <c r="BUU85" s="154"/>
      <c r="BUV85" s="154"/>
      <c r="BUW85" s="154"/>
      <c r="BUX85" s="154"/>
      <c r="BUY85" s="154"/>
      <c r="BUZ85" s="154"/>
      <c r="BVA85" s="154"/>
      <c r="BVB85" s="154"/>
      <c r="BVC85" s="154"/>
      <c r="BVD85" s="154"/>
      <c r="BVE85" s="154"/>
      <c r="BVF85" s="154"/>
      <c r="BVG85" s="154"/>
      <c r="BVH85" s="154"/>
      <c r="BVI85" s="154"/>
      <c r="BVJ85" s="154"/>
      <c r="BVK85" s="154"/>
      <c r="BVL85" s="154"/>
      <c r="BVM85" s="154"/>
      <c r="BVN85" s="154"/>
      <c r="BVO85" s="154"/>
      <c r="BVP85" s="154"/>
      <c r="BVQ85" s="154"/>
      <c r="BVR85" s="154"/>
      <c r="BVS85" s="154"/>
      <c r="BVT85" s="154"/>
      <c r="BVU85" s="154"/>
      <c r="BVV85" s="154"/>
      <c r="BVW85" s="154"/>
      <c r="BVX85" s="154"/>
      <c r="BVY85" s="154"/>
      <c r="BVZ85" s="154"/>
      <c r="BWA85" s="154"/>
      <c r="BWB85" s="154"/>
      <c r="BWC85" s="154"/>
      <c r="BWD85" s="154"/>
      <c r="BWE85" s="154"/>
      <c r="BWF85" s="154"/>
      <c r="BWG85" s="154"/>
      <c r="BWH85" s="154"/>
      <c r="BWI85" s="154"/>
      <c r="BWJ85" s="154"/>
      <c r="BWK85" s="154"/>
      <c r="BWL85" s="154"/>
      <c r="BWM85" s="154"/>
      <c r="BWN85" s="154"/>
      <c r="BWO85" s="154"/>
      <c r="BWP85" s="154"/>
      <c r="BWQ85" s="154"/>
      <c r="BWR85" s="154"/>
      <c r="BWS85" s="154"/>
      <c r="BWT85" s="154"/>
      <c r="BWU85" s="154"/>
      <c r="BWV85" s="154"/>
      <c r="BWW85" s="154"/>
      <c r="BWX85" s="154"/>
      <c r="BWY85" s="154"/>
      <c r="BWZ85" s="154"/>
      <c r="BXA85" s="154"/>
      <c r="BXB85" s="154"/>
      <c r="BXC85" s="154"/>
      <c r="BXD85" s="154"/>
      <c r="BXE85" s="154"/>
      <c r="BXF85" s="154"/>
      <c r="BXG85" s="154"/>
      <c r="BXH85" s="154"/>
      <c r="BXI85" s="154"/>
      <c r="BXJ85" s="154"/>
      <c r="BXK85" s="154"/>
      <c r="BXL85" s="154"/>
      <c r="BXM85" s="154"/>
      <c r="BXN85" s="154"/>
      <c r="BXO85" s="154"/>
      <c r="BXP85" s="154"/>
      <c r="BXQ85" s="154"/>
      <c r="BXR85" s="154"/>
      <c r="BXS85" s="154"/>
      <c r="BXT85" s="154"/>
      <c r="BXU85" s="154"/>
      <c r="BXV85" s="154"/>
      <c r="BXW85" s="154"/>
      <c r="BXX85" s="154"/>
      <c r="BXY85" s="154"/>
      <c r="BXZ85" s="154"/>
      <c r="BYA85" s="154"/>
      <c r="BYB85" s="154"/>
      <c r="BYC85" s="154"/>
      <c r="BYD85" s="154"/>
      <c r="BYE85" s="154"/>
      <c r="BYF85" s="154"/>
      <c r="BYG85" s="154"/>
      <c r="BYH85" s="154"/>
      <c r="BYI85" s="154"/>
      <c r="BYJ85" s="154"/>
      <c r="BYK85" s="154"/>
      <c r="BYL85" s="154"/>
      <c r="BYM85" s="154"/>
      <c r="BYN85" s="154"/>
      <c r="BYO85" s="154"/>
      <c r="BYP85" s="154"/>
      <c r="BYQ85" s="154"/>
      <c r="BYR85" s="154"/>
      <c r="BYS85" s="154"/>
      <c r="BYT85" s="154"/>
      <c r="BYU85" s="154"/>
      <c r="BYV85" s="154"/>
      <c r="BYW85" s="154"/>
      <c r="BYX85" s="154"/>
      <c r="BYY85" s="154"/>
      <c r="BYZ85" s="154"/>
      <c r="BZA85" s="154"/>
      <c r="BZB85" s="154"/>
      <c r="BZC85" s="154"/>
      <c r="BZD85" s="154"/>
      <c r="BZE85" s="154"/>
      <c r="BZF85" s="154"/>
      <c r="BZG85" s="154"/>
      <c r="BZH85" s="154"/>
      <c r="BZI85" s="154"/>
      <c r="BZJ85" s="154"/>
      <c r="BZK85" s="154"/>
      <c r="BZL85" s="154"/>
      <c r="BZM85" s="154"/>
      <c r="BZN85" s="154"/>
      <c r="BZO85" s="154"/>
      <c r="BZP85" s="154"/>
      <c r="BZQ85" s="154"/>
      <c r="BZR85" s="154"/>
      <c r="BZS85" s="154"/>
      <c r="BZT85" s="154"/>
      <c r="BZU85" s="154"/>
      <c r="BZV85" s="154"/>
      <c r="BZW85" s="154"/>
      <c r="BZX85" s="154"/>
      <c r="BZY85" s="154"/>
      <c r="BZZ85" s="154"/>
      <c r="CAA85" s="154"/>
      <c r="CAB85" s="154"/>
      <c r="CAC85" s="154"/>
      <c r="CAD85" s="154"/>
      <c r="CAE85" s="154"/>
      <c r="CAF85" s="154"/>
      <c r="CAG85" s="154"/>
      <c r="CAH85" s="154"/>
      <c r="CAI85" s="154"/>
      <c r="CAJ85" s="154"/>
      <c r="CAK85" s="154"/>
      <c r="CAL85" s="154"/>
      <c r="CAM85" s="154"/>
      <c r="CAN85" s="154"/>
      <c r="CAO85" s="154"/>
      <c r="CAP85" s="154"/>
      <c r="CAQ85" s="154"/>
      <c r="CAR85" s="154"/>
      <c r="CAS85" s="154"/>
      <c r="CAT85" s="154"/>
      <c r="CAU85" s="154"/>
      <c r="CAV85" s="154"/>
      <c r="CAW85" s="154"/>
      <c r="CAX85" s="154"/>
      <c r="CAY85" s="154"/>
      <c r="CAZ85" s="154"/>
      <c r="CBA85" s="154"/>
      <c r="CBB85" s="154"/>
      <c r="CBC85" s="154"/>
      <c r="CBD85" s="154"/>
      <c r="CBE85" s="154"/>
      <c r="CBF85" s="154"/>
      <c r="CBG85" s="154"/>
      <c r="CBH85" s="154"/>
      <c r="CBI85" s="154"/>
      <c r="CBJ85" s="154"/>
      <c r="CBK85" s="154"/>
      <c r="CBL85" s="154"/>
      <c r="CBM85" s="154"/>
      <c r="CBN85" s="154"/>
      <c r="CBO85" s="154"/>
      <c r="CBP85" s="154"/>
      <c r="CBQ85" s="154"/>
      <c r="CBR85" s="154"/>
      <c r="CBS85" s="154"/>
      <c r="CBT85" s="154"/>
      <c r="CBU85" s="154"/>
      <c r="CBV85" s="154"/>
      <c r="CBW85" s="154"/>
      <c r="CBX85" s="154"/>
      <c r="CBY85" s="154"/>
      <c r="CBZ85" s="154"/>
      <c r="CCA85" s="154"/>
      <c r="CCB85" s="154"/>
      <c r="CCC85" s="154"/>
      <c r="CCD85" s="154"/>
      <c r="CCE85" s="154"/>
      <c r="CCF85" s="154"/>
      <c r="CCG85" s="154"/>
      <c r="CCH85" s="154"/>
      <c r="CCI85" s="154"/>
      <c r="CCJ85" s="154"/>
      <c r="CCK85" s="154"/>
      <c r="CCL85" s="154"/>
      <c r="CCM85" s="154"/>
      <c r="CCN85" s="154"/>
      <c r="CCO85" s="154"/>
      <c r="CCP85" s="154"/>
      <c r="CCQ85" s="154"/>
      <c r="CCR85" s="154"/>
      <c r="CCS85" s="154"/>
      <c r="CCT85" s="154"/>
      <c r="CCU85" s="154"/>
      <c r="CCV85" s="154"/>
      <c r="CCW85" s="154"/>
      <c r="CCX85" s="154"/>
      <c r="CCY85" s="154"/>
      <c r="CCZ85" s="154"/>
      <c r="CDA85" s="154"/>
      <c r="CDB85" s="154"/>
      <c r="CDC85" s="154"/>
      <c r="CDD85" s="154"/>
      <c r="CDE85" s="154"/>
      <c r="CDF85" s="154"/>
      <c r="CDG85" s="154"/>
      <c r="CDH85" s="154"/>
      <c r="CDI85" s="154"/>
      <c r="CDJ85" s="154"/>
      <c r="CDK85" s="154"/>
      <c r="CDL85" s="154"/>
      <c r="CDM85" s="154"/>
      <c r="CDN85" s="154"/>
      <c r="CDO85" s="154"/>
      <c r="CDP85" s="154"/>
      <c r="CDQ85" s="154"/>
      <c r="CDR85" s="154"/>
      <c r="CDS85" s="154"/>
      <c r="CDT85" s="154"/>
      <c r="CDU85" s="154"/>
      <c r="CDV85" s="154"/>
      <c r="CDW85" s="154"/>
      <c r="CDX85" s="154"/>
      <c r="CDY85" s="154"/>
      <c r="CDZ85" s="154"/>
      <c r="CEA85" s="154"/>
      <c r="CEB85" s="154"/>
      <c r="CEC85" s="154"/>
      <c r="CED85" s="154"/>
      <c r="CEE85" s="154"/>
      <c r="CEF85" s="154"/>
      <c r="CEG85" s="154"/>
      <c r="CEH85" s="154"/>
      <c r="CEI85" s="154"/>
      <c r="CEJ85" s="154"/>
      <c r="CEK85" s="154"/>
      <c r="CEL85" s="154"/>
      <c r="CEM85" s="154"/>
      <c r="CEN85" s="154"/>
      <c r="CEO85" s="154"/>
      <c r="CEP85" s="154"/>
      <c r="CEQ85" s="154"/>
      <c r="CER85" s="154"/>
      <c r="CES85" s="154"/>
      <c r="CET85" s="154"/>
      <c r="CEU85" s="154"/>
      <c r="CEV85" s="154"/>
      <c r="CEW85" s="154"/>
      <c r="CEX85" s="154"/>
      <c r="CEY85" s="154"/>
      <c r="CEZ85" s="154"/>
      <c r="CFA85" s="154"/>
      <c r="CFB85" s="154"/>
      <c r="CFC85" s="154"/>
      <c r="CFD85" s="154"/>
      <c r="CFE85" s="154"/>
      <c r="CFF85" s="154"/>
      <c r="CFG85" s="154"/>
      <c r="CFH85" s="154"/>
      <c r="CFI85" s="154"/>
      <c r="CFJ85" s="154"/>
      <c r="CFK85" s="154"/>
      <c r="CFL85" s="154"/>
      <c r="CFM85" s="154"/>
      <c r="CFN85" s="154"/>
      <c r="CFO85" s="154"/>
      <c r="CFP85" s="154"/>
      <c r="CFQ85" s="154"/>
      <c r="CFR85" s="154"/>
      <c r="CFS85" s="154"/>
      <c r="CFT85" s="154"/>
      <c r="CFU85" s="154"/>
      <c r="CFV85" s="154"/>
      <c r="CFW85" s="154"/>
      <c r="CFX85" s="154"/>
      <c r="CFY85" s="154"/>
      <c r="CFZ85" s="154"/>
      <c r="CGA85" s="154"/>
      <c r="CGB85" s="154"/>
      <c r="CGC85" s="154"/>
      <c r="CGD85" s="154"/>
      <c r="CGE85" s="154"/>
      <c r="CGF85" s="154"/>
      <c r="CGG85" s="154"/>
      <c r="CGH85" s="154"/>
      <c r="CGI85" s="154"/>
      <c r="CGJ85" s="154"/>
      <c r="CGK85" s="154"/>
      <c r="CGL85" s="154"/>
      <c r="CGM85" s="154"/>
      <c r="CGN85" s="154"/>
      <c r="CGO85" s="154"/>
      <c r="CGP85" s="154"/>
      <c r="CGQ85" s="154"/>
      <c r="CGR85" s="154"/>
      <c r="CGS85" s="154"/>
      <c r="CGT85" s="154"/>
      <c r="CGU85" s="154"/>
      <c r="CGV85" s="154"/>
      <c r="CGW85" s="154"/>
      <c r="CGX85" s="154"/>
      <c r="CGY85" s="154"/>
      <c r="CGZ85" s="154"/>
      <c r="CHA85" s="154"/>
      <c r="CHB85" s="154"/>
      <c r="CHC85" s="154"/>
      <c r="CHD85" s="154"/>
      <c r="CHE85" s="154"/>
      <c r="CHF85" s="154"/>
      <c r="CHG85" s="154"/>
      <c r="CHH85" s="154"/>
      <c r="CHI85" s="154"/>
      <c r="CHJ85" s="154"/>
      <c r="CHK85" s="154"/>
      <c r="CHL85" s="154"/>
      <c r="CHM85" s="154"/>
      <c r="CHN85" s="154"/>
      <c r="CHO85" s="154"/>
      <c r="CHP85" s="154"/>
      <c r="CHQ85" s="154"/>
      <c r="CHR85" s="154"/>
      <c r="CHS85" s="154"/>
      <c r="CHT85" s="154"/>
      <c r="CHU85" s="154"/>
      <c r="CHV85" s="154"/>
      <c r="CHW85" s="154"/>
      <c r="CHX85" s="154"/>
      <c r="CHY85" s="154"/>
      <c r="CHZ85" s="154"/>
      <c r="CIA85" s="154"/>
      <c r="CIB85" s="154"/>
      <c r="CIC85" s="154"/>
      <c r="CID85" s="154"/>
      <c r="CIE85" s="154"/>
      <c r="CIF85" s="154"/>
      <c r="CIG85" s="154"/>
      <c r="CIH85" s="154"/>
      <c r="CII85" s="154"/>
      <c r="CIJ85" s="154"/>
      <c r="CIK85" s="154"/>
      <c r="CIL85" s="154"/>
      <c r="CIM85" s="154"/>
      <c r="CIN85" s="154"/>
      <c r="CIO85" s="154"/>
      <c r="CIP85" s="154"/>
      <c r="CIQ85" s="154"/>
      <c r="CIR85" s="154"/>
      <c r="CIS85" s="154"/>
      <c r="CIT85" s="154"/>
      <c r="CIU85" s="154"/>
      <c r="CIV85" s="154"/>
      <c r="CIW85" s="154"/>
      <c r="CIX85" s="154"/>
      <c r="CIY85" s="154"/>
      <c r="CIZ85" s="154"/>
      <c r="CJA85" s="154"/>
      <c r="CJB85" s="154"/>
      <c r="CJC85" s="154"/>
      <c r="CJD85" s="154"/>
      <c r="CJE85" s="154"/>
      <c r="CJF85" s="154"/>
      <c r="CJG85" s="154"/>
      <c r="CJH85" s="154"/>
      <c r="CJI85" s="154"/>
      <c r="CJJ85" s="154"/>
      <c r="CJK85" s="154"/>
      <c r="CJL85" s="154"/>
      <c r="CJM85" s="154"/>
      <c r="CJN85" s="154"/>
      <c r="CJO85" s="154"/>
      <c r="CJP85" s="154"/>
      <c r="CJQ85" s="154"/>
      <c r="CJR85" s="154"/>
      <c r="CJS85" s="154"/>
      <c r="CJT85" s="154"/>
      <c r="CJU85" s="154"/>
      <c r="CJV85" s="154"/>
      <c r="CJW85" s="154"/>
      <c r="CJX85" s="154"/>
      <c r="CJY85" s="154"/>
      <c r="CJZ85" s="154"/>
      <c r="CKA85" s="154"/>
      <c r="CKB85" s="154"/>
      <c r="CKC85" s="154"/>
      <c r="CKD85" s="154"/>
      <c r="CKE85" s="154"/>
      <c r="CKF85" s="154"/>
      <c r="CKG85" s="154"/>
      <c r="CKH85" s="154"/>
      <c r="CKI85" s="154"/>
      <c r="CKJ85" s="154"/>
      <c r="CKK85" s="154"/>
      <c r="CKL85" s="154"/>
      <c r="CKM85" s="154"/>
      <c r="CKN85" s="154"/>
      <c r="CKO85" s="154"/>
      <c r="CKP85" s="154"/>
      <c r="CKQ85" s="154"/>
      <c r="CKR85" s="154"/>
      <c r="CKS85" s="154"/>
      <c r="CKT85" s="154"/>
      <c r="CKU85" s="154"/>
      <c r="CKV85" s="154"/>
      <c r="CKW85" s="154"/>
      <c r="CKX85" s="154"/>
      <c r="CKY85" s="154"/>
      <c r="CKZ85" s="154"/>
      <c r="CLA85" s="154"/>
      <c r="CLB85" s="154"/>
      <c r="CLC85" s="154"/>
      <c r="CLD85" s="154"/>
      <c r="CLE85" s="154"/>
      <c r="CLF85" s="154"/>
      <c r="CLG85" s="154"/>
      <c r="CLH85" s="154"/>
      <c r="CLI85" s="154"/>
      <c r="CLJ85" s="154"/>
      <c r="CLK85" s="154"/>
      <c r="CLL85" s="154"/>
      <c r="CLM85" s="154"/>
      <c r="CLN85" s="154"/>
      <c r="CLO85" s="154"/>
      <c r="CLP85" s="154"/>
      <c r="CLQ85" s="154"/>
      <c r="CLR85" s="154"/>
      <c r="CLS85" s="154"/>
      <c r="CLT85" s="154"/>
      <c r="CLU85" s="154"/>
      <c r="CLV85" s="154"/>
      <c r="CLW85" s="154"/>
      <c r="CLX85" s="154"/>
      <c r="CLY85" s="154"/>
      <c r="CLZ85" s="154"/>
      <c r="CMA85" s="154"/>
      <c r="CMB85" s="154"/>
      <c r="CMC85" s="154"/>
      <c r="CMD85" s="154"/>
      <c r="CME85" s="154"/>
      <c r="CMF85" s="154"/>
      <c r="CMG85" s="154"/>
      <c r="CMH85" s="154"/>
      <c r="CMI85" s="154"/>
      <c r="CMJ85" s="154"/>
      <c r="CMK85" s="154"/>
      <c r="CML85" s="154"/>
      <c r="CMM85" s="154"/>
      <c r="CMN85" s="154"/>
      <c r="CMO85" s="154"/>
      <c r="CMP85" s="154"/>
      <c r="CMQ85" s="154"/>
      <c r="CMR85" s="154"/>
      <c r="CMS85" s="154"/>
      <c r="CMT85" s="154"/>
      <c r="CMU85" s="154"/>
      <c r="CMV85" s="154"/>
      <c r="CMW85" s="154"/>
      <c r="CMX85" s="154"/>
      <c r="CMY85" s="154"/>
      <c r="CMZ85" s="154"/>
      <c r="CNA85" s="154"/>
      <c r="CNB85" s="154"/>
      <c r="CNC85" s="154"/>
      <c r="CND85" s="154"/>
      <c r="CNE85" s="154"/>
      <c r="CNF85" s="154"/>
      <c r="CNG85" s="154"/>
      <c r="CNH85" s="154"/>
      <c r="CNI85" s="154"/>
      <c r="CNJ85" s="154"/>
      <c r="CNK85" s="154"/>
      <c r="CNL85" s="154"/>
      <c r="CNM85" s="154"/>
      <c r="CNN85" s="154"/>
      <c r="CNO85" s="154"/>
      <c r="CNP85" s="154"/>
      <c r="CNQ85" s="154"/>
      <c r="CNR85" s="154"/>
      <c r="CNS85" s="154"/>
      <c r="CNT85" s="154"/>
      <c r="CNU85" s="154"/>
      <c r="CNV85" s="154"/>
      <c r="CNW85" s="154"/>
      <c r="CNX85" s="154"/>
      <c r="CNY85" s="154"/>
      <c r="CNZ85" s="154"/>
      <c r="COA85" s="154"/>
      <c r="COB85" s="154"/>
      <c r="COC85" s="154"/>
      <c r="COD85" s="154"/>
      <c r="COE85" s="154"/>
      <c r="COF85" s="154"/>
      <c r="COG85" s="154"/>
      <c r="COH85" s="154"/>
      <c r="COI85" s="154"/>
      <c r="COJ85" s="154"/>
      <c r="COK85" s="154"/>
      <c r="COL85" s="154"/>
      <c r="COM85" s="154"/>
      <c r="CON85" s="154"/>
      <c r="COO85" s="154"/>
      <c r="COP85" s="154"/>
      <c r="COQ85" s="154"/>
      <c r="COR85" s="154"/>
      <c r="COS85" s="154"/>
      <c r="COT85" s="154"/>
      <c r="COU85" s="154"/>
      <c r="COV85" s="154"/>
      <c r="COW85" s="154"/>
      <c r="COX85" s="154"/>
      <c r="COY85" s="154"/>
      <c r="COZ85" s="154"/>
      <c r="CPA85" s="154"/>
      <c r="CPB85" s="154"/>
      <c r="CPC85" s="154"/>
      <c r="CPD85" s="154"/>
      <c r="CPE85" s="154"/>
      <c r="CPF85" s="154"/>
      <c r="CPG85" s="154"/>
      <c r="CPH85" s="154"/>
      <c r="CPI85" s="154"/>
      <c r="CPJ85" s="154"/>
      <c r="CPK85" s="154"/>
      <c r="CPL85" s="154"/>
      <c r="CPM85" s="154"/>
      <c r="CPN85" s="154"/>
      <c r="CPO85" s="154"/>
      <c r="CPP85" s="154"/>
      <c r="CPQ85" s="154"/>
      <c r="CPR85" s="154"/>
      <c r="CPS85" s="154"/>
      <c r="CPT85" s="154"/>
      <c r="CPU85" s="154"/>
      <c r="CPV85" s="154"/>
      <c r="CPW85" s="154"/>
      <c r="CPX85" s="154"/>
      <c r="CPY85" s="154"/>
      <c r="CPZ85" s="154"/>
      <c r="CQA85" s="154"/>
      <c r="CQB85" s="154"/>
      <c r="CQC85" s="154"/>
      <c r="CQD85" s="154"/>
      <c r="CQE85" s="154"/>
      <c r="CQF85" s="154"/>
      <c r="CQG85" s="154"/>
      <c r="CQH85" s="154"/>
      <c r="CQI85" s="154"/>
      <c r="CQJ85" s="154"/>
      <c r="CQK85" s="154"/>
      <c r="CQL85" s="154"/>
      <c r="CQM85" s="154"/>
      <c r="CQN85" s="154"/>
      <c r="CQO85" s="154"/>
      <c r="CQP85" s="154"/>
      <c r="CQQ85" s="154"/>
      <c r="CQR85" s="154"/>
      <c r="CQS85" s="154"/>
      <c r="CQT85" s="154"/>
      <c r="CQU85" s="154"/>
      <c r="CQV85" s="154"/>
      <c r="CQW85" s="154"/>
      <c r="CQX85" s="154"/>
      <c r="CQY85" s="154"/>
      <c r="CQZ85" s="154"/>
      <c r="CRA85" s="154"/>
      <c r="CRB85" s="154"/>
      <c r="CRC85" s="154"/>
      <c r="CRD85" s="154"/>
      <c r="CRE85" s="154"/>
      <c r="CRF85" s="154"/>
      <c r="CRG85" s="154"/>
      <c r="CRH85" s="154"/>
      <c r="CRI85" s="154"/>
      <c r="CRJ85" s="154"/>
      <c r="CRK85" s="154"/>
      <c r="CRL85" s="154"/>
      <c r="CRM85" s="154"/>
      <c r="CRN85" s="154"/>
      <c r="CRO85" s="154"/>
      <c r="CRP85" s="154"/>
      <c r="CRQ85" s="154"/>
      <c r="CRR85" s="154"/>
      <c r="CRS85" s="154"/>
      <c r="CRT85" s="154"/>
      <c r="CRU85" s="154"/>
      <c r="CRV85" s="154"/>
      <c r="CRW85" s="154"/>
      <c r="CRX85" s="154"/>
      <c r="CRY85" s="154"/>
      <c r="CRZ85" s="154"/>
      <c r="CSA85" s="154"/>
      <c r="CSB85" s="154"/>
      <c r="CSC85" s="154"/>
      <c r="CSD85" s="154"/>
      <c r="CSE85" s="154"/>
      <c r="CSF85" s="154"/>
      <c r="CSG85" s="154"/>
      <c r="CSH85" s="154"/>
      <c r="CSI85" s="154"/>
      <c r="CSJ85" s="154"/>
      <c r="CSK85" s="154"/>
      <c r="CSL85" s="154"/>
      <c r="CSM85" s="154"/>
      <c r="CSN85" s="154"/>
      <c r="CSO85" s="154"/>
      <c r="CSP85" s="154"/>
      <c r="CSQ85" s="154"/>
      <c r="CSR85" s="154"/>
      <c r="CSS85" s="154"/>
      <c r="CST85" s="154"/>
      <c r="CSU85" s="154"/>
      <c r="CSV85" s="154"/>
      <c r="CSW85" s="154"/>
      <c r="CSX85" s="154"/>
      <c r="CSY85" s="154"/>
      <c r="CSZ85" s="154"/>
      <c r="CTA85" s="154"/>
      <c r="CTB85" s="154"/>
      <c r="CTC85" s="154"/>
      <c r="CTD85" s="154"/>
      <c r="CTE85" s="154"/>
      <c r="CTF85" s="154"/>
      <c r="CTG85" s="154"/>
      <c r="CTH85" s="154"/>
      <c r="CTI85" s="154"/>
      <c r="CTJ85" s="154"/>
      <c r="CTK85" s="154"/>
      <c r="CTL85" s="154"/>
      <c r="CTM85" s="154"/>
      <c r="CTN85" s="154"/>
      <c r="CTO85" s="154"/>
      <c r="CTP85" s="154"/>
      <c r="CTQ85" s="154"/>
      <c r="CTR85" s="154"/>
      <c r="CTS85" s="154"/>
      <c r="CTT85" s="154"/>
      <c r="CTU85" s="154"/>
      <c r="CTV85" s="154"/>
      <c r="CTW85" s="154"/>
      <c r="CTX85" s="154"/>
      <c r="CTY85" s="154"/>
      <c r="CTZ85" s="154"/>
      <c r="CUA85" s="154"/>
      <c r="CUB85" s="154"/>
      <c r="CUC85" s="154"/>
      <c r="CUD85" s="154"/>
      <c r="CUE85" s="154"/>
      <c r="CUF85" s="154"/>
      <c r="CUG85" s="154"/>
      <c r="CUH85" s="154"/>
      <c r="CUI85" s="154"/>
      <c r="CUJ85" s="154"/>
      <c r="CUK85" s="154"/>
      <c r="CUL85" s="154"/>
      <c r="CUM85" s="154"/>
      <c r="CUN85" s="154"/>
      <c r="CUO85" s="154"/>
      <c r="CUP85" s="154"/>
      <c r="CUQ85" s="154"/>
      <c r="CUR85" s="154"/>
      <c r="CUS85" s="154"/>
      <c r="CUT85" s="154"/>
      <c r="CUU85" s="154"/>
      <c r="CUV85" s="154"/>
      <c r="CUW85" s="154"/>
      <c r="CUX85" s="154"/>
      <c r="CUY85" s="154"/>
      <c r="CUZ85" s="154"/>
      <c r="CVA85" s="154"/>
      <c r="CVB85" s="154"/>
      <c r="CVC85" s="154"/>
      <c r="CVD85" s="154"/>
      <c r="CVE85" s="154"/>
      <c r="CVF85" s="154"/>
      <c r="CVG85" s="154"/>
      <c r="CVH85" s="154"/>
      <c r="CVI85" s="154"/>
      <c r="CVJ85" s="154"/>
      <c r="CVK85" s="154"/>
      <c r="CVL85" s="154"/>
      <c r="CVM85" s="154"/>
      <c r="CVN85" s="154"/>
      <c r="CVO85" s="154"/>
      <c r="CVP85" s="154"/>
      <c r="CVQ85" s="154"/>
      <c r="CVR85" s="154"/>
      <c r="CVS85" s="154"/>
      <c r="CVT85" s="154"/>
      <c r="CVU85" s="154"/>
      <c r="CVV85" s="154"/>
      <c r="CVW85" s="154"/>
      <c r="CVX85" s="154"/>
      <c r="CVY85" s="154"/>
      <c r="CVZ85" s="154"/>
      <c r="CWA85" s="154"/>
      <c r="CWB85" s="154"/>
      <c r="CWC85" s="154"/>
      <c r="CWD85" s="154"/>
      <c r="CWE85" s="154"/>
      <c r="CWF85" s="154"/>
      <c r="CWG85" s="154"/>
      <c r="CWH85" s="154"/>
      <c r="CWI85" s="154"/>
      <c r="CWJ85" s="154"/>
      <c r="CWK85" s="154"/>
      <c r="CWL85" s="154"/>
      <c r="CWM85" s="154"/>
      <c r="CWN85" s="154"/>
      <c r="CWO85" s="154"/>
      <c r="CWP85" s="154"/>
      <c r="CWQ85" s="154"/>
      <c r="CWR85" s="154"/>
      <c r="CWS85" s="154"/>
      <c r="CWT85" s="154"/>
      <c r="CWU85" s="154"/>
      <c r="CWV85" s="154"/>
      <c r="CWW85" s="154"/>
      <c r="CWX85" s="154"/>
      <c r="CWY85" s="154"/>
      <c r="CWZ85" s="154"/>
      <c r="CXA85" s="154"/>
      <c r="CXB85" s="154"/>
      <c r="CXC85" s="154"/>
      <c r="CXD85" s="154"/>
      <c r="CXE85" s="154"/>
      <c r="CXF85" s="154"/>
      <c r="CXG85" s="154"/>
      <c r="CXH85" s="154"/>
      <c r="CXI85" s="154"/>
      <c r="CXJ85" s="154"/>
      <c r="CXK85" s="154"/>
      <c r="CXL85" s="154"/>
      <c r="CXM85" s="154"/>
      <c r="CXN85" s="154"/>
      <c r="CXO85" s="154"/>
      <c r="CXP85" s="154"/>
      <c r="CXQ85" s="154"/>
      <c r="CXR85" s="154"/>
      <c r="CXS85" s="154"/>
      <c r="CXT85" s="154"/>
      <c r="CXU85" s="154"/>
      <c r="CXV85" s="154"/>
      <c r="CXW85" s="154"/>
      <c r="CXX85" s="154"/>
      <c r="CXY85" s="154"/>
      <c r="CXZ85" s="154"/>
      <c r="CYA85" s="154"/>
      <c r="CYB85" s="154"/>
      <c r="CYC85" s="154"/>
      <c r="CYD85" s="154"/>
      <c r="CYE85" s="154"/>
      <c r="CYF85" s="154"/>
      <c r="CYG85" s="154"/>
      <c r="CYH85" s="154"/>
      <c r="CYI85" s="154"/>
      <c r="CYJ85" s="154"/>
      <c r="CYK85" s="154"/>
      <c r="CYL85" s="154"/>
      <c r="CYM85" s="154"/>
      <c r="CYN85" s="154"/>
      <c r="CYO85" s="154"/>
      <c r="CYP85" s="154"/>
      <c r="CYQ85" s="154"/>
      <c r="CYR85" s="154"/>
      <c r="CYS85" s="154"/>
      <c r="CYT85" s="154"/>
      <c r="CYU85" s="154"/>
      <c r="CYV85" s="154"/>
      <c r="CYW85" s="154"/>
      <c r="CYX85" s="154"/>
      <c r="CYY85" s="154"/>
      <c r="CYZ85" s="154"/>
      <c r="CZA85" s="154"/>
      <c r="CZB85" s="154"/>
      <c r="CZC85" s="154"/>
      <c r="CZD85" s="154"/>
      <c r="CZE85" s="154"/>
      <c r="CZF85" s="154"/>
      <c r="CZG85" s="154"/>
      <c r="CZH85" s="154"/>
      <c r="CZI85" s="154"/>
      <c r="CZJ85" s="154"/>
      <c r="CZK85" s="154"/>
      <c r="CZL85" s="154"/>
      <c r="CZM85" s="154"/>
      <c r="CZN85" s="154"/>
      <c r="CZO85" s="154"/>
      <c r="CZP85" s="154"/>
      <c r="CZQ85" s="154"/>
      <c r="CZR85" s="154"/>
      <c r="CZS85" s="154"/>
      <c r="CZT85" s="154"/>
      <c r="CZU85" s="154"/>
      <c r="CZV85" s="154"/>
      <c r="CZW85" s="154"/>
      <c r="CZX85" s="154"/>
      <c r="CZY85" s="154"/>
      <c r="CZZ85" s="154"/>
      <c r="DAA85" s="154"/>
      <c r="DAB85" s="154"/>
      <c r="DAC85" s="154"/>
      <c r="DAD85" s="154"/>
      <c r="DAE85" s="154"/>
      <c r="DAF85" s="154"/>
      <c r="DAG85" s="154"/>
      <c r="DAH85" s="154"/>
      <c r="DAI85" s="154"/>
      <c r="DAJ85" s="154"/>
      <c r="DAK85" s="154"/>
      <c r="DAL85" s="154"/>
      <c r="DAM85" s="154"/>
      <c r="DAN85" s="154"/>
      <c r="DAO85" s="154"/>
      <c r="DAP85" s="154"/>
      <c r="DAQ85" s="154"/>
      <c r="DAR85" s="154"/>
      <c r="DAS85" s="154"/>
      <c r="DAT85" s="154"/>
      <c r="DAU85" s="154"/>
      <c r="DAV85" s="154"/>
      <c r="DAW85" s="154"/>
      <c r="DAX85" s="154"/>
      <c r="DAY85" s="154"/>
      <c r="DAZ85" s="154"/>
      <c r="DBA85" s="154"/>
      <c r="DBB85" s="154"/>
      <c r="DBC85" s="154"/>
      <c r="DBD85" s="154"/>
      <c r="DBE85" s="154"/>
      <c r="DBF85" s="154"/>
      <c r="DBG85" s="154"/>
      <c r="DBH85" s="154"/>
      <c r="DBI85" s="154"/>
      <c r="DBJ85" s="154"/>
      <c r="DBK85" s="154"/>
      <c r="DBL85" s="154"/>
      <c r="DBM85" s="154"/>
      <c r="DBN85" s="154"/>
      <c r="DBO85" s="154"/>
      <c r="DBP85" s="154"/>
      <c r="DBQ85" s="154"/>
      <c r="DBR85" s="154"/>
      <c r="DBS85" s="154"/>
      <c r="DBT85" s="154"/>
      <c r="DBU85" s="154"/>
      <c r="DBV85" s="154"/>
      <c r="DBW85" s="154"/>
      <c r="DBX85" s="154"/>
      <c r="DBY85" s="154"/>
      <c r="DBZ85" s="154"/>
      <c r="DCA85" s="154"/>
      <c r="DCB85" s="154"/>
      <c r="DCC85" s="154"/>
      <c r="DCD85" s="154"/>
      <c r="DCE85" s="154"/>
      <c r="DCF85" s="154"/>
      <c r="DCG85" s="154"/>
      <c r="DCH85" s="154"/>
      <c r="DCI85" s="154"/>
      <c r="DCJ85" s="154"/>
      <c r="DCK85" s="154"/>
      <c r="DCL85" s="154"/>
      <c r="DCM85" s="154"/>
      <c r="DCN85" s="154"/>
      <c r="DCO85" s="154"/>
      <c r="DCP85" s="154"/>
      <c r="DCQ85" s="154"/>
      <c r="DCR85" s="154"/>
      <c r="DCS85" s="154"/>
      <c r="DCT85" s="154"/>
      <c r="DCU85" s="154"/>
      <c r="DCV85" s="154"/>
      <c r="DCW85" s="154"/>
      <c r="DCX85" s="154"/>
      <c r="DCY85" s="154"/>
      <c r="DCZ85" s="154"/>
      <c r="DDA85" s="154"/>
      <c r="DDB85" s="154"/>
      <c r="DDC85" s="154"/>
      <c r="DDD85" s="154"/>
      <c r="DDE85" s="154"/>
      <c r="DDF85" s="154"/>
      <c r="DDG85" s="154"/>
      <c r="DDH85" s="154"/>
      <c r="DDI85" s="154"/>
      <c r="DDJ85" s="154"/>
      <c r="DDK85" s="154"/>
      <c r="DDL85" s="154"/>
      <c r="DDM85" s="154"/>
      <c r="DDN85" s="154"/>
      <c r="DDO85" s="154"/>
      <c r="DDP85" s="154"/>
      <c r="DDQ85" s="154"/>
      <c r="DDR85" s="154"/>
      <c r="DDS85" s="154"/>
      <c r="DDT85" s="154"/>
      <c r="DDU85" s="154"/>
      <c r="DDV85" s="154"/>
      <c r="DDW85" s="154"/>
      <c r="DDX85" s="154"/>
      <c r="DDY85" s="154"/>
      <c r="DDZ85" s="154"/>
      <c r="DEA85" s="154"/>
      <c r="DEB85" s="154"/>
      <c r="DEC85" s="154"/>
      <c r="DED85" s="154"/>
      <c r="DEE85" s="154"/>
      <c r="DEF85" s="154"/>
      <c r="DEG85" s="154"/>
      <c r="DEH85" s="154"/>
      <c r="DEI85" s="154"/>
      <c r="DEJ85" s="154"/>
      <c r="DEK85" s="154"/>
      <c r="DEL85" s="154"/>
      <c r="DEM85" s="154"/>
      <c r="DEN85" s="154"/>
      <c r="DEO85" s="154"/>
      <c r="DEP85" s="154"/>
      <c r="DEQ85" s="154"/>
      <c r="DER85" s="154"/>
      <c r="DES85" s="154"/>
      <c r="DET85" s="154"/>
      <c r="DEU85" s="154"/>
      <c r="DEV85" s="154"/>
      <c r="DEW85" s="154"/>
      <c r="DEX85" s="154"/>
      <c r="DEY85" s="154"/>
      <c r="DEZ85" s="154"/>
      <c r="DFA85" s="154"/>
      <c r="DFB85" s="154"/>
      <c r="DFC85" s="154"/>
      <c r="DFD85" s="154"/>
      <c r="DFE85" s="154"/>
      <c r="DFF85" s="154"/>
      <c r="DFG85" s="154"/>
      <c r="DFH85" s="154"/>
      <c r="DFI85" s="154"/>
      <c r="DFJ85" s="154"/>
      <c r="DFK85" s="154"/>
      <c r="DFL85" s="154"/>
      <c r="DFM85" s="154"/>
      <c r="DFN85" s="154"/>
      <c r="DFO85" s="154"/>
      <c r="DFP85" s="154"/>
      <c r="DFQ85" s="154"/>
      <c r="DFR85" s="154"/>
      <c r="DFS85" s="154"/>
      <c r="DFT85" s="154"/>
      <c r="DFU85" s="154"/>
      <c r="DFV85" s="154"/>
      <c r="DFW85" s="154"/>
      <c r="DFX85" s="154"/>
      <c r="DFY85" s="154"/>
      <c r="DFZ85" s="154"/>
      <c r="DGA85" s="154"/>
      <c r="DGB85" s="154"/>
      <c r="DGC85" s="154"/>
      <c r="DGD85" s="154"/>
      <c r="DGE85" s="154"/>
      <c r="DGF85" s="154"/>
      <c r="DGG85" s="154"/>
      <c r="DGH85" s="154"/>
      <c r="DGI85" s="154"/>
      <c r="DGJ85" s="154"/>
      <c r="DGK85" s="154"/>
      <c r="DGL85" s="154"/>
    </row>
    <row r="86" spans="1:2898">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54"/>
      <c r="DC86" s="154"/>
      <c r="DD86" s="154"/>
      <c r="DE86" s="154"/>
      <c r="DF86" s="154"/>
      <c r="DG86" s="154"/>
      <c r="DH86" s="154"/>
      <c r="DI86" s="154"/>
      <c r="DJ86" s="154"/>
      <c r="DK86" s="154"/>
      <c r="DL86" s="154"/>
      <c r="DM86" s="154"/>
      <c r="DN86" s="154"/>
      <c r="DO86" s="154"/>
      <c r="DP86" s="154"/>
      <c r="DQ86" s="154"/>
      <c r="DR86" s="154"/>
      <c r="DS86" s="154"/>
      <c r="DT86" s="154"/>
      <c r="DU86" s="154"/>
      <c r="DV86" s="154"/>
      <c r="DW86" s="154"/>
      <c r="DX86" s="154"/>
      <c r="DY86" s="154"/>
      <c r="DZ86" s="154"/>
      <c r="EA86" s="154"/>
      <c r="EB86" s="154"/>
      <c r="EC86" s="154"/>
      <c r="ED86" s="154"/>
      <c r="EE86" s="154"/>
      <c r="EF86" s="154"/>
      <c r="EG86" s="154"/>
      <c r="EH86" s="154"/>
      <c r="EI86" s="154"/>
      <c r="EJ86" s="154"/>
      <c r="EK86" s="154"/>
      <c r="EL86" s="154"/>
      <c r="EM86" s="154"/>
      <c r="EN86" s="154"/>
      <c r="EO86" s="154"/>
      <c r="EP86" s="154"/>
      <c r="EQ86" s="154"/>
      <c r="ER86" s="154"/>
      <c r="ES86" s="154"/>
      <c r="ET86" s="154"/>
      <c r="EU86" s="154"/>
      <c r="EV86" s="154"/>
      <c r="EW86" s="154"/>
      <c r="EX86" s="154"/>
      <c r="EY86" s="154"/>
      <c r="EZ86" s="154"/>
      <c r="FA86" s="154"/>
      <c r="FB86" s="154"/>
      <c r="FC86" s="154"/>
      <c r="FD86" s="154"/>
      <c r="FE86" s="154"/>
      <c r="FF86" s="154"/>
      <c r="FG86" s="154"/>
      <c r="FH86" s="154"/>
      <c r="FI86" s="154"/>
      <c r="FJ86" s="154"/>
      <c r="FK86" s="154"/>
      <c r="FL86" s="154"/>
      <c r="FM86" s="154"/>
      <c r="FN86" s="154"/>
      <c r="FO86" s="154"/>
      <c r="FP86" s="154"/>
      <c r="FQ86" s="154"/>
      <c r="FR86" s="154"/>
      <c r="FS86" s="154"/>
      <c r="FT86" s="154"/>
      <c r="FU86" s="154"/>
      <c r="FV86" s="154"/>
      <c r="FW86" s="154"/>
      <c r="FX86" s="154"/>
      <c r="FY86" s="154"/>
      <c r="FZ86" s="154"/>
      <c r="GA86" s="154"/>
      <c r="GB86" s="154"/>
      <c r="GC86" s="154"/>
      <c r="GD86" s="154"/>
      <c r="GE86" s="154"/>
      <c r="GF86" s="154"/>
      <c r="GG86" s="154"/>
      <c r="GH86" s="154"/>
      <c r="GI86" s="154"/>
      <c r="GJ86" s="154"/>
      <c r="GK86" s="154"/>
      <c r="GL86" s="154"/>
      <c r="GM86" s="154"/>
      <c r="GN86" s="154"/>
      <c r="GO86" s="154"/>
      <c r="GP86" s="154"/>
      <c r="GQ86" s="154"/>
      <c r="GR86" s="154"/>
      <c r="GS86" s="154"/>
      <c r="GT86" s="154"/>
      <c r="GU86" s="154"/>
      <c r="GV86" s="154"/>
      <c r="GW86" s="154"/>
      <c r="GX86" s="154"/>
      <c r="GY86" s="154"/>
      <c r="GZ86" s="154"/>
      <c r="HA86" s="154"/>
      <c r="HB86" s="154"/>
      <c r="HC86" s="154"/>
      <c r="HD86" s="154"/>
      <c r="HE86" s="154"/>
      <c r="HF86" s="154"/>
      <c r="HG86" s="154"/>
      <c r="HH86" s="154"/>
      <c r="HI86" s="154"/>
      <c r="HJ86" s="154"/>
      <c r="HK86" s="154"/>
      <c r="HL86" s="154"/>
      <c r="HM86" s="154"/>
      <c r="HN86" s="154"/>
      <c r="HO86" s="154"/>
      <c r="HP86" s="154"/>
      <c r="HQ86" s="154"/>
      <c r="HR86" s="154"/>
      <c r="HS86" s="154"/>
      <c r="HT86" s="154"/>
      <c r="HU86" s="154"/>
      <c r="HV86" s="154"/>
      <c r="HW86" s="154"/>
      <c r="HX86" s="154"/>
      <c r="HY86" s="154"/>
      <c r="HZ86" s="154"/>
      <c r="IA86" s="154"/>
      <c r="IB86" s="154"/>
      <c r="IC86" s="154"/>
      <c r="ID86" s="154"/>
      <c r="IE86" s="154"/>
      <c r="IF86" s="154"/>
      <c r="IG86" s="154"/>
      <c r="IH86" s="154"/>
      <c r="II86" s="154"/>
      <c r="IJ86" s="154"/>
      <c r="IK86" s="154"/>
      <c r="IL86" s="154"/>
      <c r="IM86" s="154"/>
      <c r="IN86" s="154"/>
      <c r="IO86" s="154"/>
      <c r="IP86" s="154"/>
      <c r="IQ86" s="154"/>
      <c r="IR86" s="154"/>
      <c r="IS86" s="154"/>
      <c r="IT86" s="154"/>
      <c r="IU86" s="154"/>
      <c r="IV86" s="154"/>
      <c r="IW86" s="154"/>
      <c r="IX86" s="154"/>
      <c r="IY86" s="154"/>
      <c r="IZ86" s="154"/>
      <c r="JA86" s="154"/>
      <c r="JB86" s="154"/>
      <c r="JC86" s="154"/>
      <c r="JD86" s="154"/>
      <c r="JE86" s="154"/>
      <c r="JF86" s="154"/>
      <c r="JG86" s="154"/>
      <c r="JH86" s="154"/>
      <c r="JI86" s="154"/>
      <c r="JJ86" s="154"/>
      <c r="JK86" s="154"/>
      <c r="JL86" s="154"/>
      <c r="JM86" s="154"/>
      <c r="JN86" s="154"/>
      <c r="JO86" s="154"/>
      <c r="JP86" s="154"/>
      <c r="JQ86" s="154"/>
      <c r="JR86" s="154"/>
      <c r="JS86" s="154"/>
      <c r="JT86" s="154"/>
      <c r="JU86" s="154"/>
      <c r="JV86" s="154"/>
      <c r="JW86" s="154"/>
      <c r="JX86" s="154"/>
      <c r="JY86" s="154"/>
      <c r="JZ86" s="154"/>
      <c r="KA86" s="154"/>
      <c r="KB86" s="154"/>
      <c r="KC86" s="154"/>
      <c r="KD86" s="154"/>
      <c r="KE86" s="154"/>
      <c r="KF86" s="154"/>
      <c r="KG86" s="154"/>
      <c r="KH86" s="154"/>
      <c r="KI86" s="154"/>
      <c r="KJ86" s="154"/>
      <c r="KK86" s="154"/>
      <c r="KL86" s="154"/>
      <c r="KM86" s="154"/>
      <c r="KN86" s="154"/>
      <c r="KO86" s="154"/>
      <c r="KP86" s="154"/>
      <c r="KQ86" s="154"/>
      <c r="KR86" s="154"/>
      <c r="KS86" s="154"/>
      <c r="KT86" s="154"/>
      <c r="KU86" s="154"/>
      <c r="KV86" s="154"/>
      <c r="KW86" s="154"/>
      <c r="KX86" s="154"/>
      <c r="KY86" s="154"/>
      <c r="KZ86" s="154"/>
      <c r="LA86" s="154"/>
      <c r="LB86" s="154"/>
      <c r="LC86" s="154"/>
      <c r="LD86" s="154"/>
      <c r="LE86" s="154"/>
      <c r="LF86" s="154"/>
      <c r="LG86" s="154"/>
      <c r="LH86" s="154"/>
      <c r="LI86" s="154"/>
      <c r="LJ86" s="154"/>
      <c r="LK86" s="154"/>
      <c r="LL86" s="154"/>
      <c r="LM86" s="154"/>
      <c r="LN86" s="154"/>
      <c r="LO86" s="154"/>
      <c r="LP86" s="154"/>
      <c r="LQ86" s="154"/>
      <c r="LR86" s="154"/>
      <c r="LS86" s="154"/>
      <c r="LT86" s="154"/>
      <c r="LU86" s="154"/>
      <c r="LV86" s="154"/>
      <c r="LW86" s="154"/>
      <c r="LX86" s="154"/>
      <c r="LY86" s="154"/>
      <c r="LZ86" s="154"/>
      <c r="MA86" s="154"/>
      <c r="MB86" s="154"/>
      <c r="MC86" s="154"/>
      <c r="MD86" s="154"/>
      <c r="ME86" s="154"/>
      <c r="MF86" s="154"/>
      <c r="MG86" s="154"/>
      <c r="MH86" s="154"/>
      <c r="MI86" s="154"/>
      <c r="MJ86" s="154"/>
      <c r="MK86" s="154"/>
      <c r="ML86" s="154"/>
      <c r="MM86" s="154"/>
      <c r="MN86" s="154"/>
      <c r="MO86" s="154"/>
      <c r="MP86" s="154"/>
      <c r="MQ86" s="154"/>
      <c r="MR86" s="154"/>
      <c r="MS86" s="154"/>
      <c r="MT86" s="154"/>
      <c r="MU86" s="154"/>
      <c r="MV86" s="154"/>
      <c r="MW86" s="154"/>
      <c r="MX86" s="154"/>
      <c r="MY86" s="154"/>
      <c r="MZ86" s="154"/>
      <c r="NA86" s="154"/>
      <c r="NB86" s="154"/>
      <c r="NC86" s="154"/>
      <c r="ND86" s="154"/>
      <c r="NE86" s="154"/>
      <c r="NF86" s="154"/>
      <c r="NG86" s="154"/>
      <c r="NH86" s="154"/>
      <c r="NI86" s="154"/>
      <c r="NJ86" s="154"/>
      <c r="NK86" s="154"/>
      <c r="NL86" s="154"/>
      <c r="NM86" s="154"/>
      <c r="NN86" s="154"/>
      <c r="NO86" s="154"/>
      <c r="NP86" s="154"/>
      <c r="NQ86" s="154"/>
      <c r="NR86" s="154"/>
      <c r="NS86" s="154"/>
      <c r="NT86" s="154"/>
      <c r="NU86" s="154"/>
      <c r="NV86" s="154"/>
      <c r="NW86" s="154"/>
      <c r="NX86" s="154"/>
      <c r="NY86" s="154"/>
      <c r="NZ86" s="154"/>
      <c r="OA86" s="154"/>
      <c r="OB86" s="154"/>
      <c r="OC86" s="154"/>
      <c r="OD86" s="154"/>
      <c r="OE86" s="154"/>
      <c r="OF86" s="154"/>
      <c r="OG86" s="154"/>
      <c r="OH86" s="154"/>
      <c r="OI86" s="154"/>
      <c r="OJ86" s="154"/>
      <c r="OK86" s="154"/>
      <c r="OL86" s="154"/>
      <c r="OM86" s="154"/>
      <c r="ON86" s="154"/>
      <c r="OO86" s="154"/>
      <c r="OP86" s="154"/>
      <c r="OQ86" s="154"/>
      <c r="OR86" s="154"/>
      <c r="OS86" s="154"/>
      <c r="OT86" s="154"/>
      <c r="OU86" s="154"/>
      <c r="OV86" s="154"/>
      <c r="OW86" s="154"/>
      <c r="OX86" s="154"/>
      <c r="OY86" s="154"/>
      <c r="OZ86" s="154"/>
      <c r="PA86" s="154"/>
      <c r="PB86" s="154"/>
      <c r="PC86" s="154"/>
      <c r="PD86" s="154"/>
      <c r="PE86" s="154"/>
      <c r="PF86" s="154"/>
      <c r="PG86" s="154"/>
      <c r="PH86" s="154"/>
      <c r="PI86" s="154"/>
      <c r="PJ86" s="154"/>
      <c r="PK86" s="154"/>
      <c r="PL86" s="154"/>
      <c r="PM86" s="154"/>
      <c r="PN86" s="154"/>
      <c r="PO86" s="154"/>
      <c r="PP86" s="154"/>
      <c r="PQ86" s="154"/>
      <c r="PR86" s="154"/>
      <c r="PS86" s="154"/>
      <c r="PT86" s="154"/>
      <c r="PU86" s="154"/>
      <c r="PV86" s="154"/>
      <c r="PW86" s="154"/>
      <c r="PX86" s="154"/>
      <c r="PY86" s="154"/>
      <c r="PZ86" s="154"/>
      <c r="QA86" s="154"/>
      <c r="QB86" s="154"/>
      <c r="QC86" s="154"/>
      <c r="QD86" s="154"/>
      <c r="QE86" s="154"/>
      <c r="QF86" s="154"/>
      <c r="QG86" s="154"/>
      <c r="QH86" s="154"/>
      <c r="QI86" s="154"/>
      <c r="QJ86" s="154"/>
      <c r="QK86" s="154"/>
      <c r="QL86" s="154"/>
      <c r="QM86" s="154"/>
      <c r="QN86" s="154"/>
      <c r="QO86" s="154"/>
      <c r="QP86" s="154"/>
      <c r="QQ86" s="154"/>
      <c r="QR86" s="154"/>
      <c r="QS86" s="154"/>
      <c r="QT86" s="154"/>
      <c r="QU86" s="154"/>
      <c r="QV86" s="154"/>
      <c r="QW86" s="154"/>
      <c r="QX86" s="154"/>
      <c r="QY86" s="154"/>
      <c r="QZ86" s="154"/>
      <c r="RA86" s="154"/>
      <c r="RB86" s="154"/>
      <c r="RC86" s="154"/>
      <c r="RD86" s="154"/>
      <c r="RE86" s="154"/>
      <c r="RF86" s="154"/>
      <c r="RG86" s="154"/>
      <c r="RH86" s="154"/>
      <c r="RI86" s="154"/>
      <c r="RJ86" s="154"/>
      <c r="RK86" s="154"/>
      <c r="RL86" s="154"/>
      <c r="RM86" s="154"/>
      <c r="RN86" s="154"/>
      <c r="RO86" s="154"/>
      <c r="RP86" s="154"/>
      <c r="RQ86" s="154"/>
      <c r="RR86" s="154"/>
      <c r="RS86" s="154"/>
      <c r="RT86" s="154"/>
      <c r="RU86" s="154"/>
      <c r="RV86" s="154"/>
      <c r="RW86" s="154"/>
      <c r="RX86" s="154"/>
      <c r="RY86" s="154"/>
      <c r="RZ86" s="154"/>
      <c r="SA86" s="154"/>
      <c r="SB86" s="154"/>
      <c r="SC86" s="154"/>
      <c r="SD86" s="154"/>
      <c r="SE86" s="154"/>
      <c r="SF86" s="154"/>
      <c r="SG86" s="154"/>
      <c r="SH86" s="154"/>
      <c r="SI86" s="154"/>
      <c r="SJ86" s="154"/>
      <c r="SK86" s="154"/>
      <c r="SL86" s="154"/>
      <c r="SM86" s="154"/>
      <c r="SN86" s="154"/>
      <c r="SO86" s="154"/>
      <c r="SP86" s="154"/>
      <c r="SQ86" s="154"/>
      <c r="SR86" s="154"/>
      <c r="SS86" s="154"/>
      <c r="ST86" s="154"/>
      <c r="SU86" s="154"/>
      <c r="SV86" s="154"/>
      <c r="SW86" s="154"/>
      <c r="SX86" s="154"/>
      <c r="SY86" s="154"/>
      <c r="SZ86" s="154"/>
      <c r="TA86" s="154"/>
      <c r="TB86" s="154"/>
      <c r="TC86" s="154"/>
      <c r="TD86" s="154"/>
      <c r="TE86" s="154"/>
      <c r="TF86" s="154"/>
      <c r="TG86" s="154"/>
      <c r="TH86" s="154"/>
      <c r="TI86" s="154"/>
      <c r="TJ86" s="154"/>
      <c r="TK86" s="154"/>
      <c r="TL86" s="154"/>
      <c r="TM86" s="154"/>
      <c r="TN86" s="154"/>
      <c r="TO86" s="154"/>
      <c r="TP86" s="154"/>
      <c r="TQ86" s="154"/>
      <c r="TR86" s="154"/>
      <c r="TS86" s="154"/>
      <c r="TT86" s="154"/>
      <c r="TU86" s="154"/>
      <c r="TV86" s="154"/>
      <c r="TW86" s="154"/>
      <c r="TX86" s="154"/>
      <c r="TY86" s="154"/>
      <c r="TZ86" s="154"/>
      <c r="UA86" s="154"/>
      <c r="UB86" s="154"/>
      <c r="UC86" s="154"/>
      <c r="UD86" s="154"/>
      <c r="UE86" s="154"/>
      <c r="UF86" s="154"/>
      <c r="UG86" s="154"/>
      <c r="UH86" s="154"/>
      <c r="UI86" s="154"/>
      <c r="UJ86" s="154"/>
      <c r="UK86" s="154"/>
      <c r="UL86" s="154"/>
      <c r="UM86" s="154"/>
      <c r="UN86" s="154"/>
      <c r="UO86" s="154"/>
      <c r="UP86" s="154"/>
      <c r="UQ86" s="154"/>
      <c r="UR86" s="154"/>
      <c r="US86" s="154"/>
      <c r="UT86" s="154"/>
      <c r="UU86" s="154"/>
      <c r="UV86" s="154"/>
      <c r="UW86" s="154"/>
      <c r="UX86" s="154"/>
      <c r="UY86" s="154"/>
      <c r="UZ86" s="154"/>
      <c r="VA86" s="154"/>
      <c r="VB86" s="154"/>
      <c r="VC86" s="154"/>
      <c r="VD86" s="154"/>
      <c r="VE86" s="154"/>
      <c r="VF86" s="154"/>
      <c r="VG86" s="154"/>
      <c r="VH86" s="154"/>
      <c r="VI86" s="154"/>
      <c r="VJ86" s="154"/>
      <c r="VK86" s="154"/>
      <c r="VL86" s="154"/>
      <c r="VM86" s="154"/>
      <c r="VN86" s="154"/>
      <c r="VO86" s="154"/>
      <c r="VP86" s="154"/>
      <c r="VQ86" s="154"/>
      <c r="VR86" s="154"/>
      <c r="VS86" s="154"/>
      <c r="VT86" s="154"/>
      <c r="VU86" s="154"/>
      <c r="VV86" s="154"/>
      <c r="VW86" s="154"/>
      <c r="VX86" s="154"/>
      <c r="VY86" s="154"/>
      <c r="VZ86" s="154"/>
      <c r="WA86" s="154"/>
      <c r="WB86" s="154"/>
      <c r="WC86" s="154"/>
      <c r="WD86" s="154"/>
      <c r="WE86" s="154"/>
      <c r="WF86" s="154"/>
      <c r="WG86" s="154"/>
      <c r="WH86" s="154"/>
      <c r="WI86" s="154"/>
      <c r="WJ86" s="154"/>
      <c r="WK86" s="154"/>
      <c r="WL86" s="154"/>
      <c r="WM86" s="154"/>
      <c r="WN86" s="154"/>
      <c r="WO86" s="154"/>
      <c r="WP86" s="154"/>
      <c r="WQ86" s="154"/>
      <c r="WR86" s="154"/>
      <c r="WS86" s="154"/>
      <c r="WT86" s="154"/>
      <c r="WU86" s="154"/>
      <c r="WV86" s="154"/>
      <c r="WW86" s="154"/>
      <c r="WX86" s="154"/>
      <c r="WY86" s="154"/>
      <c r="WZ86" s="154"/>
      <c r="XA86" s="154"/>
      <c r="XB86" s="154"/>
      <c r="XC86" s="154"/>
      <c r="XD86" s="154"/>
      <c r="XE86" s="154"/>
      <c r="XF86" s="154"/>
      <c r="XG86" s="154"/>
      <c r="XH86" s="154"/>
      <c r="XI86" s="154"/>
      <c r="XJ86" s="154"/>
      <c r="XK86" s="154"/>
      <c r="XL86" s="154"/>
      <c r="XM86" s="154"/>
      <c r="XN86" s="154"/>
      <c r="XO86" s="154"/>
      <c r="XP86" s="154"/>
      <c r="XQ86" s="154"/>
      <c r="XR86" s="154"/>
      <c r="XS86" s="154"/>
      <c r="XT86" s="154"/>
      <c r="XU86" s="154"/>
      <c r="XV86" s="154"/>
      <c r="XW86" s="154"/>
      <c r="XX86" s="154"/>
      <c r="XY86" s="154"/>
      <c r="XZ86" s="154"/>
      <c r="YA86" s="154"/>
      <c r="YB86" s="154"/>
      <c r="YC86" s="154"/>
      <c r="YD86" s="154"/>
      <c r="YE86" s="154"/>
      <c r="YF86" s="154"/>
      <c r="YG86" s="154"/>
      <c r="YH86" s="154"/>
      <c r="YI86" s="154"/>
      <c r="YJ86" s="154"/>
      <c r="YK86" s="154"/>
      <c r="YL86" s="154"/>
      <c r="YM86" s="154"/>
      <c r="YN86" s="154"/>
      <c r="YO86" s="154"/>
      <c r="YP86" s="154"/>
      <c r="YQ86" s="154"/>
      <c r="YR86" s="154"/>
      <c r="YS86" s="154"/>
      <c r="YT86" s="154"/>
      <c r="YU86" s="154"/>
      <c r="YV86" s="154"/>
      <c r="YW86" s="154"/>
      <c r="YX86" s="154"/>
      <c r="YY86" s="154"/>
      <c r="YZ86" s="154"/>
      <c r="ZA86" s="154"/>
      <c r="ZB86" s="154"/>
      <c r="ZC86" s="154"/>
      <c r="ZD86" s="154"/>
      <c r="ZE86" s="154"/>
      <c r="ZF86" s="154"/>
      <c r="ZG86" s="154"/>
      <c r="ZH86" s="154"/>
      <c r="ZI86" s="154"/>
      <c r="ZJ86" s="154"/>
      <c r="ZK86" s="154"/>
      <c r="ZL86" s="154"/>
      <c r="ZM86" s="154"/>
      <c r="ZN86" s="154"/>
      <c r="ZO86" s="154"/>
      <c r="ZP86" s="154"/>
      <c r="ZQ86" s="154"/>
      <c r="ZR86" s="154"/>
      <c r="ZS86" s="154"/>
      <c r="ZT86" s="154"/>
      <c r="ZU86" s="154"/>
      <c r="ZV86" s="154"/>
      <c r="ZW86" s="154"/>
      <c r="ZX86" s="154"/>
      <c r="ZY86" s="154"/>
      <c r="ZZ86" s="154"/>
      <c r="AAA86" s="154"/>
      <c r="AAB86" s="154"/>
      <c r="AAC86" s="154"/>
      <c r="AAD86" s="154"/>
      <c r="AAE86" s="154"/>
      <c r="AAF86" s="154"/>
      <c r="AAG86" s="154"/>
      <c r="AAH86" s="154"/>
      <c r="AAI86" s="154"/>
      <c r="AAJ86" s="154"/>
      <c r="AAK86" s="154"/>
      <c r="AAL86" s="154"/>
      <c r="AAM86" s="154"/>
      <c r="AAN86" s="154"/>
      <c r="AAO86" s="154"/>
      <c r="AAP86" s="154"/>
      <c r="AAQ86" s="154"/>
      <c r="AAR86" s="154"/>
      <c r="AAS86" s="154"/>
      <c r="AAT86" s="154"/>
      <c r="AAU86" s="154"/>
      <c r="AAV86" s="154"/>
      <c r="AAW86" s="154"/>
      <c r="AAX86" s="154"/>
      <c r="AAY86" s="154"/>
      <c r="AAZ86" s="154"/>
      <c r="ABA86" s="154"/>
      <c r="ABB86" s="154"/>
      <c r="ABC86" s="154"/>
      <c r="ABD86" s="154"/>
      <c r="ABE86" s="154"/>
      <c r="ABF86" s="154"/>
      <c r="ABG86" s="154"/>
      <c r="ABH86" s="154"/>
      <c r="ABI86" s="154"/>
      <c r="ABJ86" s="154"/>
      <c r="ABK86" s="154"/>
      <c r="ABL86" s="154"/>
      <c r="ABM86" s="154"/>
      <c r="ABN86" s="154"/>
      <c r="ABO86" s="154"/>
      <c r="ABP86" s="154"/>
      <c r="ABQ86" s="154"/>
      <c r="ABR86" s="154"/>
      <c r="ABS86" s="154"/>
      <c r="ABT86" s="154"/>
      <c r="ABU86" s="154"/>
      <c r="ABV86" s="154"/>
      <c r="ABW86" s="154"/>
      <c r="ABX86" s="154"/>
      <c r="ABY86" s="154"/>
      <c r="ABZ86" s="154"/>
      <c r="ACA86" s="154"/>
      <c r="ACB86" s="154"/>
      <c r="ACC86" s="154"/>
      <c r="ACD86" s="154"/>
      <c r="ACE86" s="154"/>
      <c r="ACF86" s="154"/>
      <c r="ACG86" s="154"/>
      <c r="ACH86" s="154"/>
      <c r="ACI86" s="154"/>
      <c r="ACJ86" s="154"/>
      <c r="ACK86" s="154"/>
      <c r="ACL86" s="154"/>
      <c r="ACM86" s="154"/>
      <c r="ACN86" s="154"/>
      <c r="ACO86" s="154"/>
      <c r="ACP86" s="154"/>
      <c r="ACQ86" s="154"/>
      <c r="ACR86" s="154"/>
      <c r="ACS86" s="154"/>
      <c r="ACT86" s="154"/>
      <c r="ACU86" s="154"/>
      <c r="ACV86" s="154"/>
      <c r="ACW86" s="154"/>
      <c r="ACX86" s="154"/>
      <c r="ACY86" s="154"/>
      <c r="ACZ86" s="154"/>
      <c r="ADA86" s="154"/>
      <c r="ADB86" s="154"/>
      <c r="ADC86" s="154"/>
      <c r="ADD86" s="154"/>
      <c r="ADE86" s="154"/>
      <c r="ADF86" s="154"/>
      <c r="ADG86" s="154"/>
      <c r="ADH86" s="154"/>
      <c r="ADI86" s="154"/>
      <c r="ADJ86" s="154"/>
      <c r="ADK86" s="154"/>
      <c r="ADL86" s="154"/>
      <c r="ADM86" s="154"/>
      <c r="ADN86" s="154"/>
      <c r="ADO86" s="154"/>
      <c r="ADP86" s="154"/>
      <c r="ADQ86" s="154"/>
      <c r="ADR86" s="154"/>
      <c r="ADS86" s="154"/>
      <c r="ADT86" s="154"/>
      <c r="ADU86" s="154"/>
      <c r="ADV86" s="154"/>
      <c r="ADW86" s="154"/>
      <c r="ADX86" s="154"/>
      <c r="ADY86" s="154"/>
      <c r="ADZ86" s="154"/>
      <c r="AEA86" s="154"/>
      <c r="AEB86" s="154"/>
      <c r="AEC86" s="154"/>
      <c r="AED86" s="154"/>
      <c r="AEE86" s="154"/>
      <c r="AEF86" s="154"/>
      <c r="AEG86" s="154"/>
      <c r="AEH86" s="154"/>
      <c r="AEI86" s="154"/>
      <c r="AEJ86" s="154"/>
      <c r="AEK86" s="154"/>
      <c r="AEL86" s="154"/>
      <c r="AEM86" s="154"/>
      <c r="AEN86" s="154"/>
      <c r="AEO86" s="154"/>
      <c r="AEP86" s="154"/>
      <c r="AEQ86" s="154"/>
      <c r="AER86" s="154"/>
      <c r="AES86" s="154"/>
      <c r="AET86" s="154"/>
      <c r="AEU86" s="154"/>
      <c r="AEV86" s="154"/>
      <c r="AEW86" s="154"/>
      <c r="AEX86" s="154"/>
      <c r="AEY86" s="154"/>
      <c r="AEZ86" s="154"/>
      <c r="AFA86" s="154"/>
      <c r="AFB86" s="154"/>
      <c r="AFC86" s="154"/>
      <c r="AFD86" s="154"/>
      <c r="AFE86" s="154"/>
      <c r="AFF86" s="154"/>
      <c r="AFG86" s="154"/>
      <c r="AFH86" s="154"/>
      <c r="AFI86" s="154"/>
      <c r="AFJ86" s="154"/>
      <c r="AFK86" s="154"/>
      <c r="AFL86" s="154"/>
      <c r="AFM86" s="154"/>
      <c r="AFN86" s="154"/>
      <c r="AFO86" s="154"/>
      <c r="AFP86" s="154"/>
      <c r="AFQ86" s="154"/>
      <c r="AFR86" s="154"/>
      <c r="AFS86" s="154"/>
      <c r="AFT86" s="154"/>
      <c r="AFU86" s="154"/>
      <c r="AFV86" s="154"/>
      <c r="AFW86" s="154"/>
      <c r="AFX86" s="154"/>
      <c r="AFY86" s="154"/>
      <c r="AFZ86" s="154"/>
      <c r="AGA86" s="154"/>
      <c r="AGB86" s="154"/>
      <c r="AGC86" s="154"/>
      <c r="AGD86" s="154"/>
      <c r="AGE86" s="154"/>
      <c r="AGF86" s="154"/>
      <c r="AGG86" s="154"/>
      <c r="AGH86" s="154"/>
      <c r="AGI86" s="154"/>
      <c r="AGJ86" s="154"/>
      <c r="AGK86" s="154"/>
      <c r="AGL86" s="154"/>
      <c r="AGM86" s="154"/>
      <c r="AGN86" s="154"/>
      <c r="AGO86" s="154"/>
      <c r="AGP86" s="154"/>
      <c r="AGQ86" s="154"/>
      <c r="AGR86" s="154"/>
      <c r="AGS86" s="154"/>
      <c r="AGT86" s="154"/>
      <c r="AGU86" s="154"/>
      <c r="AGV86" s="154"/>
      <c r="AGW86" s="154"/>
      <c r="AGX86" s="154"/>
      <c r="AGY86" s="154"/>
      <c r="AGZ86" s="154"/>
      <c r="AHA86" s="154"/>
      <c r="AHB86" s="154"/>
      <c r="AHC86" s="154"/>
      <c r="AHD86" s="154"/>
      <c r="AHE86" s="154"/>
      <c r="AHF86" s="154"/>
      <c r="AHG86" s="154"/>
      <c r="AHH86" s="154"/>
      <c r="AHI86" s="154"/>
      <c r="AHJ86" s="154"/>
      <c r="AHK86" s="154"/>
      <c r="AHL86" s="154"/>
      <c r="AHM86" s="154"/>
      <c r="AHN86" s="154"/>
      <c r="AHO86" s="154"/>
      <c r="AHP86" s="154"/>
      <c r="AHQ86" s="154"/>
      <c r="AHR86" s="154"/>
      <c r="AHS86" s="154"/>
      <c r="AHT86" s="154"/>
      <c r="AHU86" s="154"/>
      <c r="AHV86" s="154"/>
      <c r="AHW86" s="154"/>
      <c r="AHX86" s="154"/>
      <c r="AHY86" s="154"/>
      <c r="AHZ86" s="154"/>
      <c r="AIA86" s="154"/>
      <c r="AIB86" s="154"/>
      <c r="AIC86" s="154"/>
      <c r="AID86" s="154"/>
      <c r="AIE86" s="154"/>
      <c r="AIF86" s="154"/>
      <c r="AIG86" s="154"/>
      <c r="AIH86" s="154"/>
      <c r="AII86" s="154"/>
      <c r="AIJ86" s="154"/>
      <c r="AIK86" s="154"/>
      <c r="AIL86" s="154"/>
      <c r="AIM86" s="154"/>
      <c r="AIN86" s="154"/>
      <c r="AIO86" s="154"/>
      <c r="AIP86" s="154"/>
      <c r="AIQ86" s="154"/>
      <c r="AIR86" s="154"/>
      <c r="AIS86" s="154"/>
      <c r="AIT86" s="154"/>
      <c r="AIU86" s="154"/>
      <c r="AIV86" s="154"/>
      <c r="AIW86" s="154"/>
      <c r="AIX86" s="154"/>
      <c r="AIY86" s="154"/>
      <c r="AIZ86" s="154"/>
      <c r="AJA86" s="154"/>
      <c r="AJB86" s="154"/>
      <c r="AJC86" s="154"/>
      <c r="AJD86" s="154"/>
      <c r="AJE86" s="154"/>
      <c r="AJF86" s="154"/>
      <c r="AJG86" s="154"/>
      <c r="AJH86" s="154"/>
      <c r="AJI86" s="154"/>
      <c r="AJJ86" s="154"/>
      <c r="AJK86" s="154"/>
      <c r="AJL86" s="154"/>
      <c r="AJM86" s="154"/>
      <c r="AJN86" s="154"/>
      <c r="AJO86" s="154"/>
      <c r="AJP86" s="154"/>
      <c r="AJQ86" s="154"/>
      <c r="AJR86" s="154"/>
      <c r="AJS86" s="154"/>
      <c r="AJT86" s="154"/>
      <c r="AJU86" s="154"/>
      <c r="AJV86" s="154"/>
      <c r="AJW86" s="154"/>
      <c r="AJX86" s="154"/>
      <c r="AJY86" s="154"/>
      <c r="AJZ86" s="154"/>
      <c r="AKA86" s="154"/>
      <c r="AKB86" s="154"/>
      <c r="AKC86" s="154"/>
      <c r="AKD86" s="154"/>
      <c r="AKE86" s="154"/>
      <c r="AKF86" s="154"/>
      <c r="AKG86" s="154"/>
      <c r="AKH86" s="154"/>
      <c r="AKI86" s="154"/>
      <c r="AKJ86" s="154"/>
      <c r="AKK86" s="154"/>
      <c r="AKL86" s="154"/>
      <c r="AKM86" s="154"/>
      <c r="AKN86" s="154"/>
      <c r="AKO86" s="154"/>
      <c r="AKP86" s="154"/>
      <c r="AKQ86" s="154"/>
      <c r="AKR86" s="154"/>
      <c r="AKS86" s="154"/>
      <c r="AKT86" s="154"/>
      <c r="AKU86" s="154"/>
      <c r="AKV86" s="154"/>
      <c r="AKW86" s="154"/>
      <c r="AKX86" s="154"/>
      <c r="AKY86" s="154"/>
      <c r="AKZ86" s="154"/>
      <c r="ALA86" s="154"/>
      <c r="ALB86" s="154"/>
      <c r="ALC86" s="154"/>
      <c r="ALD86" s="154"/>
      <c r="ALE86" s="154"/>
      <c r="ALF86" s="154"/>
      <c r="ALG86" s="154"/>
      <c r="ALH86" s="154"/>
      <c r="ALI86" s="154"/>
      <c r="ALJ86" s="154"/>
      <c r="ALK86" s="154"/>
      <c r="ALL86" s="154"/>
      <c r="ALM86" s="154"/>
      <c r="ALN86" s="154"/>
      <c r="ALO86" s="154"/>
      <c r="ALP86" s="154"/>
      <c r="ALQ86" s="154"/>
      <c r="ALR86" s="154"/>
      <c r="ALS86" s="154"/>
      <c r="ALT86" s="154"/>
      <c r="ALU86" s="154"/>
      <c r="ALV86" s="154"/>
      <c r="ALW86" s="154"/>
      <c r="ALX86" s="154"/>
      <c r="ALY86" s="154"/>
      <c r="ALZ86" s="154"/>
      <c r="AMA86" s="154"/>
      <c r="AMB86" s="154"/>
      <c r="AMC86" s="154"/>
      <c r="AMD86" s="154"/>
      <c r="AME86" s="154"/>
      <c r="AMF86" s="154"/>
      <c r="AMG86" s="154"/>
      <c r="AMH86" s="154"/>
      <c r="AMI86" s="154"/>
      <c r="AMJ86" s="154"/>
      <c r="AMK86" s="154"/>
      <c r="AML86" s="154"/>
      <c r="AMM86" s="154"/>
      <c r="AMN86" s="154"/>
      <c r="AMO86" s="154"/>
      <c r="AMP86" s="154"/>
      <c r="AMQ86" s="154"/>
      <c r="AMR86" s="154"/>
      <c r="AMS86" s="154"/>
      <c r="AMT86" s="154"/>
      <c r="AMU86" s="154"/>
      <c r="AMV86" s="154"/>
      <c r="AMW86" s="154"/>
      <c r="AMX86" s="154"/>
      <c r="AMY86" s="154"/>
      <c r="AMZ86" s="154"/>
      <c r="ANA86" s="154"/>
      <c r="ANB86" s="154"/>
      <c r="ANC86" s="154"/>
      <c r="AND86" s="154"/>
      <c r="ANE86" s="154"/>
      <c r="ANF86" s="154"/>
      <c r="ANG86" s="154"/>
      <c r="ANH86" s="154"/>
      <c r="ANI86" s="154"/>
      <c r="ANJ86" s="154"/>
      <c r="ANK86" s="154"/>
      <c r="ANL86" s="154"/>
      <c r="ANM86" s="154"/>
      <c r="ANN86" s="154"/>
      <c r="ANO86" s="154"/>
      <c r="ANP86" s="154"/>
      <c r="ANQ86" s="154"/>
      <c r="ANR86" s="154"/>
      <c r="ANS86" s="154"/>
      <c r="ANT86" s="154"/>
      <c r="ANU86" s="154"/>
      <c r="ANV86" s="154"/>
      <c r="ANW86" s="154"/>
      <c r="ANX86" s="154"/>
      <c r="ANY86" s="154"/>
      <c r="ANZ86" s="154"/>
      <c r="AOA86" s="154"/>
      <c r="AOB86" s="154"/>
      <c r="AOC86" s="154"/>
      <c r="AOD86" s="154"/>
      <c r="AOE86" s="154"/>
      <c r="AOF86" s="154"/>
      <c r="AOG86" s="154"/>
      <c r="AOH86" s="154"/>
      <c r="AOI86" s="154"/>
      <c r="AOJ86" s="154"/>
      <c r="AOK86" s="154"/>
      <c r="AOL86" s="154"/>
      <c r="AOM86" s="154"/>
      <c r="AON86" s="154"/>
      <c r="AOO86" s="154"/>
      <c r="AOP86" s="154"/>
      <c r="AOQ86" s="154"/>
      <c r="AOR86" s="154"/>
      <c r="AOS86" s="154"/>
      <c r="AOT86" s="154"/>
      <c r="AOU86" s="154"/>
      <c r="AOV86" s="154"/>
      <c r="AOW86" s="154"/>
      <c r="AOX86" s="154"/>
      <c r="AOY86" s="154"/>
      <c r="AOZ86" s="154"/>
      <c r="APA86" s="154"/>
      <c r="APB86" s="154"/>
      <c r="APC86" s="154"/>
      <c r="APD86" s="154"/>
      <c r="APE86" s="154"/>
      <c r="APF86" s="154"/>
      <c r="APG86" s="154"/>
      <c r="APH86" s="154"/>
      <c r="API86" s="154"/>
      <c r="APJ86" s="154"/>
      <c r="APK86" s="154"/>
      <c r="APL86" s="154"/>
      <c r="APM86" s="154"/>
      <c r="APN86" s="154"/>
      <c r="APO86" s="154"/>
      <c r="APP86" s="154"/>
      <c r="APQ86" s="154"/>
      <c r="APR86" s="154"/>
      <c r="APS86" s="154"/>
      <c r="APT86" s="154"/>
      <c r="APU86" s="154"/>
      <c r="APV86" s="154"/>
      <c r="APW86" s="154"/>
      <c r="APX86" s="154"/>
      <c r="APY86" s="154"/>
      <c r="APZ86" s="154"/>
      <c r="AQA86" s="154"/>
      <c r="AQB86" s="154"/>
      <c r="AQC86" s="154"/>
      <c r="AQD86" s="154"/>
      <c r="AQE86" s="154"/>
      <c r="AQF86" s="154"/>
      <c r="AQG86" s="154"/>
      <c r="AQH86" s="154"/>
      <c r="AQI86" s="154"/>
      <c r="AQJ86" s="154"/>
      <c r="AQK86" s="154"/>
      <c r="AQL86" s="154"/>
      <c r="AQM86" s="154"/>
      <c r="AQN86" s="154"/>
      <c r="AQO86" s="154"/>
      <c r="AQP86" s="154"/>
      <c r="AQQ86" s="154"/>
      <c r="AQR86" s="154"/>
      <c r="AQS86" s="154"/>
      <c r="AQT86" s="154"/>
      <c r="AQU86" s="154"/>
      <c r="AQV86" s="154"/>
      <c r="AQW86" s="154"/>
      <c r="AQX86" s="154"/>
      <c r="AQY86" s="154"/>
      <c r="AQZ86" s="154"/>
      <c r="ARA86" s="154"/>
      <c r="ARB86" s="154"/>
      <c r="ARC86" s="154"/>
      <c r="ARD86" s="154"/>
      <c r="ARE86" s="154"/>
      <c r="ARF86" s="154"/>
      <c r="ARG86" s="154"/>
      <c r="ARH86" s="154"/>
      <c r="ARI86" s="154"/>
      <c r="ARJ86" s="154"/>
      <c r="ARK86" s="154"/>
      <c r="ARL86" s="154"/>
      <c r="ARM86" s="154"/>
      <c r="ARN86" s="154"/>
      <c r="ARO86" s="154"/>
      <c r="ARP86" s="154"/>
      <c r="ARQ86" s="154"/>
      <c r="ARR86" s="154"/>
      <c r="ARS86" s="154"/>
      <c r="ART86" s="154"/>
      <c r="ARU86" s="154"/>
      <c r="ARV86" s="154"/>
      <c r="ARW86" s="154"/>
      <c r="ARX86" s="154"/>
      <c r="ARY86" s="154"/>
      <c r="ARZ86" s="154"/>
      <c r="ASA86" s="154"/>
      <c r="ASB86" s="154"/>
      <c r="ASC86" s="154"/>
      <c r="ASD86" s="154"/>
      <c r="ASE86" s="154"/>
      <c r="ASF86" s="154"/>
      <c r="ASG86" s="154"/>
      <c r="ASH86" s="154"/>
      <c r="ASI86" s="154"/>
      <c r="ASJ86" s="154"/>
      <c r="ASK86" s="154"/>
      <c r="ASL86" s="154"/>
      <c r="ASM86" s="154"/>
      <c r="ASN86" s="154"/>
      <c r="ASO86" s="154"/>
      <c r="ASP86" s="154"/>
      <c r="ASQ86" s="154"/>
      <c r="ASR86" s="154"/>
      <c r="ASS86" s="154"/>
      <c r="AST86" s="154"/>
      <c r="ASU86" s="154"/>
      <c r="ASV86" s="154"/>
      <c r="ASW86" s="154"/>
      <c r="ASX86" s="154"/>
      <c r="ASY86" s="154"/>
      <c r="ASZ86" s="154"/>
      <c r="ATA86" s="154"/>
      <c r="ATB86" s="154"/>
      <c r="ATC86" s="154"/>
      <c r="ATD86" s="154"/>
      <c r="ATE86" s="154"/>
      <c r="ATF86" s="154"/>
      <c r="ATG86" s="154"/>
      <c r="ATH86" s="154"/>
      <c r="ATI86" s="154"/>
      <c r="ATJ86" s="154"/>
      <c r="ATK86" s="154"/>
      <c r="ATL86" s="154"/>
      <c r="ATM86" s="154"/>
      <c r="ATN86" s="154"/>
      <c r="ATO86" s="154"/>
      <c r="ATP86" s="154"/>
      <c r="ATQ86" s="154"/>
      <c r="ATR86" s="154"/>
      <c r="ATS86" s="154"/>
      <c r="ATT86" s="154"/>
      <c r="ATU86" s="154"/>
      <c r="ATV86" s="154"/>
      <c r="ATW86" s="154"/>
      <c r="ATX86" s="154"/>
      <c r="ATY86" s="154"/>
      <c r="ATZ86" s="154"/>
      <c r="AUA86" s="154"/>
      <c r="AUB86" s="154"/>
      <c r="AUC86" s="154"/>
      <c r="AUD86" s="154"/>
      <c r="AUE86" s="154"/>
      <c r="AUF86" s="154"/>
      <c r="AUG86" s="154"/>
      <c r="AUH86" s="154"/>
      <c r="AUI86" s="154"/>
      <c r="AUJ86" s="154"/>
      <c r="AUK86" s="154"/>
      <c r="AUL86" s="154"/>
      <c r="AUM86" s="154"/>
      <c r="AUN86" s="154"/>
      <c r="AUO86" s="154"/>
      <c r="AUP86" s="154"/>
      <c r="AUQ86" s="154"/>
      <c r="AUR86" s="154"/>
      <c r="AUS86" s="154"/>
      <c r="AUT86" s="154"/>
      <c r="AUU86" s="154"/>
      <c r="AUV86" s="154"/>
      <c r="AUW86" s="154"/>
      <c r="AUX86" s="154"/>
      <c r="AUY86" s="154"/>
      <c r="AUZ86" s="154"/>
      <c r="AVA86" s="154"/>
      <c r="AVB86" s="154"/>
      <c r="AVC86" s="154"/>
      <c r="AVD86" s="154"/>
      <c r="AVE86" s="154"/>
      <c r="AVF86" s="154"/>
      <c r="AVG86" s="154"/>
      <c r="AVH86" s="154"/>
      <c r="AVI86" s="154"/>
      <c r="AVJ86" s="154"/>
      <c r="AVK86" s="154"/>
      <c r="AVL86" s="154"/>
      <c r="AVM86" s="154"/>
      <c r="AVN86" s="154"/>
      <c r="AVO86" s="154"/>
      <c r="AVP86" s="154"/>
      <c r="AVQ86" s="154"/>
      <c r="AVR86" s="154"/>
      <c r="AVS86" s="154"/>
      <c r="AVT86" s="154"/>
      <c r="AVU86" s="154"/>
      <c r="AVV86" s="154"/>
      <c r="AVW86" s="154"/>
      <c r="AVX86" s="154"/>
      <c r="AVY86" s="154"/>
      <c r="AVZ86" s="154"/>
      <c r="AWA86" s="154"/>
      <c r="AWB86" s="154"/>
      <c r="AWC86" s="154"/>
      <c r="AWD86" s="154"/>
      <c r="AWE86" s="154"/>
      <c r="AWF86" s="154"/>
      <c r="AWG86" s="154"/>
      <c r="AWH86" s="154"/>
      <c r="AWI86" s="154"/>
      <c r="AWJ86" s="154"/>
      <c r="AWK86" s="154"/>
      <c r="AWL86" s="154"/>
      <c r="AWM86" s="154"/>
      <c r="AWN86" s="154"/>
      <c r="AWO86" s="154"/>
      <c r="AWP86" s="154"/>
      <c r="AWQ86" s="154"/>
      <c r="AWR86" s="154"/>
      <c r="AWS86" s="154"/>
      <c r="AWT86" s="154"/>
      <c r="AWU86" s="154"/>
      <c r="AWV86" s="154"/>
      <c r="AWW86" s="154"/>
      <c r="AWX86" s="154"/>
      <c r="AWY86" s="154"/>
      <c r="AWZ86" s="154"/>
      <c r="AXA86" s="154"/>
      <c r="AXB86" s="154"/>
      <c r="AXC86" s="154"/>
      <c r="AXD86" s="154"/>
      <c r="AXE86" s="154"/>
      <c r="AXF86" s="154"/>
      <c r="AXG86" s="154"/>
      <c r="AXH86" s="154"/>
      <c r="AXI86" s="154"/>
      <c r="AXJ86" s="154"/>
      <c r="AXK86" s="154"/>
      <c r="AXL86" s="154"/>
      <c r="AXM86" s="154"/>
      <c r="AXN86" s="154"/>
      <c r="AXO86" s="154"/>
      <c r="AXP86" s="154"/>
      <c r="AXQ86" s="154"/>
      <c r="AXR86" s="154"/>
      <c r="AXS86" s="154"/>
      <c r="AXT86" s="154"/>
      <c r="AXU86" s="154"/>
      <c r="AXV86" s="154"/>
      <c r="AXW86" s="154"/>
      <c r="AXX86" s="154"/>
      <c r="AXY86" s="154"/>
      <c r="AXZ86" s="154"/>
      <c r="AYA86" s="154"/>
      <c r="AYB86" s="154"/>
      <c r="AYC86" s="154"/>
      <c r="AYD86" s="154"/>
      <c r="AYE86" s="154"/>
      <c r="AYF86" s="154"/>
      <c r="AYG86" s="154"/>
      <c r="AYH86" s="154"/>
      <c r="AYI86" s="154"/>
      <c r="AYJ86" s="154"/>
      <c r="AYK86" s="154"/>
      <c r="AYL86" s="154"/>
      <c r="AYM86" s="154"/>
      <c r="AYN86" s="154"/>
      <c r="AYO86" s="154"/>
      <c r="AYP86" s="154"/>
      <c r="AYQ86" s="154"/>
      <c r="AYR86" s="154"/>
      <c r="AYS86" s="154"/>
      <c r="AYT86" s="154"/>
      <c r="AYU86" s="154"/>
      <c r="AYV86" s="154"/>
      <c r="AYW86" s="154"/>
      <c r="AYX86" s="154"/>
      <c r="AYY86" s="154"/>
      <c r="AYZ86" s="154"/>
      <c r="AZA86" s="154"/>
      <c r="AZB86" s="154"/>
      <c r="AZC86" s="154"/>
      <c r="AZD86" s="154"/>
      <c r="AZE86" s="154"/>
      <c r="AZF86" s="154"/>
      <c r="AZG86" s="154"/>
      <c r="AZH86" s="154"/>
      <c r="AZI86" s="154"/>
      <c r="AZJ86" s="154"/>
      <c r="AZK86" s="154"/>
      <c r="AZL86" s="154"/>
      <c r="AZM86" s="154"/>
      <c r="AZN86" s="154"/>
      <c r="AZO86" s="154"/>
      <c r="AZP86" s="154"/>
      <c r="AZQ86" s="154"/>
      <c r="AZR86" s="154"/>
      <c r="AZS86" s="154"/>
      <c r="AZT86" s="154"/>
      <c r="AZU86" s="154"/>
      <c r="AZV86" s="154"/>
      <c r="AZW86" s="154"/>
      <c r="AZX86" s="154"/>
      <c r="AZY86" s="154"/>
      <c r="AZZ86" s="154"/>
      <c r="BAA86" s="154"/>
      <c r="BAB86" s="154"/>
      <c r="BAC86" s="154"/>
      <c r="BAD86" s="154"/>
      <c r="BAE86" s="154"/>
      <c r="BAF86" s="154"/>
      <c r="BAG86" s="154"/>
      <c r="BAH86" s="154"/>
      <c r="BAI86" s="154"/>
      <c r="BAJ86" s="154"/>
      <c r="BAK86" s="154"/>
      <c r="BAL86" s="154"/>
      <c r="BAM86" s="154"/>
      <c r="BAN86" s="154"/>
      <c r="BAO86" s="154"/>
      <c r="BAP86" s="154"/>
      <c r="BAQ86" s="154"/>
      <c r="BAR86" s="154"/>
      <c r="BAS86" s="154"/>
      <c r="BAT86" s="154"/>
      <c r="BAU86" s="154"/>
      <c r="BAV86" s="154"/>
      <c r="BAW86" s="154"/>
      <c r="BAX86" s="154"/>
      <c r="BAY86" s="154"/>
      <c r="BAZ86" s="154"/>
      <c r="BBA86" s="154"/>
      <c r="BBB86" s="154"/>
      <c r="BBC86" s="154"/>
      <c r="BBD86" s="154"/>
      <c r="BBE86" s="154"/>
      <c r="BBF86" s="154"/>
      <c r="BBG86" s="154"/>
      <c r="BBH86" s="154"/>
      <c r="BBI86" s="154"/>
      <c r="BBJ86" s="154"/>
      <c r="BBK86" s="154"/>
      <c r="BBL86" s="154"/>
      <c r="BBM86" s="154"/>
      <c r="BBN86" s="154"/>
      <c r="BBO86" s="154"/>
      <c r="BBP86" s="154"/>
      <c r="BBQ86" s="154"/>
      <c r="BBR86" s="154"/>
      <c r="BBS86" s="154"/>
      <c r="BBT86" s="154"/>
      <c r="BBU86" s="154"/>
      <c r="BBV86" s="154"/>
      <c r="BBW86" s="154"/>
      <c r="BBX86" s="154"/>
      <c r="BBY86" s="154"/>
      <c r="BBZ86" s="154"/>
      <c r="BCA86" s="154"/>
      <c r="BCB86" s="154"/>
      <c r="BCC86" s="154"/>
      <c r="BCD86" s="154"/>
      <c r="BCE86" s="154"/>
      <c r="BCF86" s="154"/>
      <c r="BCG86" s="154"/>
      <c r="BCH86" s="154"/>
      <c r="BCI86" s="154"/>
      <c r="BCJ86" s="154"/>
      <c r="BCK86" s="154"/>
      <c r="BCL86" s="154"/>
      <c r="BCM86" s="154"/>
      <c r="BCN86" s="154"/>
      <c r="BCO86" s="154"/>
      <c r="BCP86" s="154"/>
      <c r="BCQ86" s="154"/>
      <c r="BCR86" s="154"/>
      <c r="BCS86" s="154"/>
      <c r="BCT86" s="154"/>
      <c r="BCU86" s="154"/>
      <c r="BCV86" s="154"/>
      <c r="BCW86" s="154"/>
      <c r="BCX86" s="154"/>
      <c r="BCY86" s="154"/>
      <c r="BCZ86" s="154"/>
      <c r="BDA86" s="154"/>
      <c r="BDB86" s="154"/>
      <c r="BDC86" s="154"/>
      <c r="BDD86" s="154"/>
      <c r="BDE86" s="154"/>
      <c r="BDF86" s="154"/>
      <c r="BDG86" s="154"/>
      <c r="BDH86" s="154"/>
      <c r="BDI86" s="154"/>
      <c r="BDJ86" s="154"/>
      <c r="BDK86" s="154"/>
      <c r="BDL86" s="154"/>
      <c r="BDM86" s="154"/>
      <c r="BDN86" s="154"/>
      <c r="BDO86" s="154"/>
      <c r="BDP86" s="154"/>
      <c r="BDQ86" s="154"/>
      <c r="BDR86" s="154"/>
      <c r="BDS86" s="154"/>
      <c r="BDT86" s="154"/>
      <c r="BDU86" s="154"/>
      <c r="BDV86" s="154"/>
      <c r="BDW86" s="154"/>
      <c r="BDX86" s="154"/>
      <c r="BDY86" s="154"/>
      <c r="BDZ86" s="154"/>
      <c r="BEA86" s="154"/>
      <c r="BEB86" s="154"/>
      <c r="BEC86" s="154"/>
      <c r="BED86" s="154"/>
      <c r="BEE86" s="154"/>
      <c r="BEF86" s="154"/>
      <c r="BEG86" s="154"/>
      <c r="BEH86" s="154"/>
      <c r="BEI86" s="154"/>
      <c r="BEJ86" s="154"/>
      <c r="BEK86" s="154"/>
      <c r="BEL86" s="154"/>
      <c r="BEM86" s="154"/>
      <c r="BEN86" s="154"/>
      <c r="BEO86" s="154"/>
      <c r="BEP86" s="154"/>
      <c r="BEQ86" s="154"/>
      <c r="BER86" s="154"/>
      <c r="BES86" s="154"/>
      <c r="BET86" s="154"/>
      <c r="BEU86" s="154"/>
      <c r="BEV86" s="154"/>
      <c r="BEW86" s="154"/>
      <c r="BEX86" s="154"/>
      <c r="BEY86" s="154"/>
      <c r="BEZ86" s="154"/>
      <c r="BFA86" s="154"/>
      <c r="BFB86" s="154"/>
      <c r="BFC86" s="154"/>
      <c r="BFD86" s="154"/>
      <c r="BFE86" s="154"/>
      <c r="BFF86" s="154"/>
      <c r="BFG86" s="154"/>
      <c r="BFH86" s="154"/>
      <c r="BFI86" s="154"/>
      <c r="BFJ86" s="154"/>
      <c r="BFK86" s="154"/>
      <c r="BFL86" s="154"/>
      <c r="BFM86" s="154"/>
      <c r="BFN86" s="154"/>
      <c r="BFO86" s="154"/>
      <c r="BFP86" s="154"/>
      <c r="BFQ86" s="154"/>
      <c r="BFR86" s="154"/>
      <c r="BFS86" s="154"/>
      <c r="BFT86" s="154"/>
      <c r="BFU86" s="154"/>
      <c r="BFV86" s="154"/>
      <c r="BFW86" s="154"/>
      <c r="BFX86" s="154"/>
      <c r="BFY86" s="154"/>
      <c r="BFZ86" s="154"/>
      <c r="BGA86" s="154"/>
      <c r="BGB86" s="154"/>
      <c r="BGC86" s="154"/>
      <c r="BGD86" s="154"/>
      <c r="BGE86" s="154"/>
      <c r="BGF86" s="154"/>
      <c r="BGG86" s="154"/>
      <c r="BGH86" s="154"/>
      <c r="BGI86" s="154"/>
      <c r="BGJ86" s="154"/>
      <c r="BGK86" s="154"/>
      <c r="BGL86" s="154"/>
      <c r="BGM86" s="154"/>
      <c r="BGN86" s="154"/>
      <c r="BGO86" s="154"/>
      <c r="BGP86" s="154"/>
      <c r="BGQ86" s="154"/>
      <c r="BGR86" s="154"/>
      <c r="BGS86" s="154"/>
      <c r="BGT86" s="154"/>
      <c r="BGU86" s="154"/>
      <c r="BGV86" s="154"/>
      <c r="BGW86" s="154"/>
      <c r="BGX86" s="154"/>
      <c r="BGY86" s="154"/>
      <c r="BGZ86" s="154"/>
      <c r="BHA86" s="154"/>
      <c r="BHB86" s="154"/>
      <c r="BHC86" s="154"/>
      <c r="BHD86" s="154"/>
      <c r="BHE86" s="154"/>
      <c r="BHF86" s="154"/>
      <c r="BHG86" s="154"/>
      <c r="BHH86" s="154"/>
      <c r="BHI86" s="154"/>
      <c r="BHJ86" s="154"/>
      <c r="BHK86" s="154"/>
      <c r="BHL86" s="154"/>
      <c r="BHM86" s="154"/>
      <c r="BHN86" s="154"/>
      <c r="BHO86" s="154"/>
      <c r="BHP86" s="154"/>
      <c r="BHQ86" s="154"/>
      <c r="BHR86" s="154"/>
      <c r="BHS86" s="154"/>
      <c r="BHT86" s="154"/>
      <c r="BHU86" s="154"/>
      <c r="BHV86" s="154"/>
      <c r="BHW86" s="154"/>
      <c r="BHX86" s="154"/>
      <c r="BHY86" s="154"/>
      <c r="BHZ86" s="154"/>
      <c r="BIA86" s="154"/>
      <c r="BIB86" s="154"/>
      <c r="BIC86" s="154"/>
      <c r="BID86" s="154"/>
      <c r="BIE86" s="154"/>
      <c r="BIF86" s="154"/>
      <c r="BIG86" s="154"/>
      <c r="BIH86" s="154"/>
      <c r="BII86" s="154"/>
      <c r="BIJ86" s="154"/>
      <c r="BIK86" s="154"/>
      <c r="BIL86" s="154"/>
      <c r="BIM86" s="154"/>
      <c r="BIN86" s="154"/>
      <c r="BIO86" s="154"/>
      <c r="BIP86" s="154"/>
      <c r="BIQ86" s="154"/>
      <c r="BIR86" s="154"/>
      <c r="BIS86" s="154"/>
      <c r="BIT86" s="154"/>
      <c r="BIU86" s="154"/>
      <c r="BIV86" s="154"/>
      <c r="BIW86" s="154"/>
      <c r="BIX86" s="154"/>
      <c r="BIY86" s="154"/>
      <c r="BIZ86" s="154"/>
      <c r="BJA86" s="154"/>
      <c r="BJB86" s="154"/>
      <c r="BJC86" s="154"/>
      <c r="BJD86" s="154"/>
      <c r="BJE86" s="154"/>
      <c r="BJF86" s="154"/>
      <c r="BJG86" s="154"/>
      <c r="BJH86" s="154"/>
      <c r="BJI86" s="154"/>
      <c r="BJJ86" s="154"/>
      <c r="BJK86" s="154"/>
      <c r="BJL86" s="154"/>
      <c r="BJM86" s="154"/>
      <c r="BJN86" s="154"/>
      <c r="BJO86" s="154"/>
      <c r="BJP86" s="154"/>
      <c r="BJQ86" s="154"/>
      <c r="BJR86" s="154"/>
      <c r="BJS86" s="154"/>
      <c r="BJT86" s="154"/>
      <c r="BJU86" s="154"/>
      <c r="BJV86" s="154"/>
      <c r="BJW86" s="154"/>
      <c r="BJX86" s="154"/>
      <c r="BJY86" s="154"/>
      <c r="BJZ86" s="154"/>
      <c r="BKA86" s="154"/>
      <c r="BKB86" s="154"/>
      <c r="BKC86" s="154"/>
      <c r="BKD86" s="154"/>
      <c r="BKE86" s="154"/>
      <c r="BKF86" s="154"/>
      <c r="BKG86" s="154"/>
      <c r="BKH86" s="154"/>
      <c r="BKI86" s="154"/>
      <c r="BKJ86" s="154"/>
      <c r="BKK86" s="154"/>
      <c r="BKL86" s="154"/>
      <c r="BKM86" s="154"/>
      <c r="BKN86" s="154"/>
      <c r="BKO86" s="154"/>
      <c r="BKP86" s="154"/>
      <c r="BKQ86" s="154"/>
      <c r="BKR86" s="154"/>
      <c r="BKS86" s="154"/>
      <c r="BKT86" s="154"/>
      <c r="BKU86" s="154"/>
      <c r="BKV86" s="154"/>
      <c r="BKW86" s="154"/>
      <c r="BKX86" s="154"/>
      <c r="BKY86" s="154"/>
      <c r="BKZ86" s="154"/>
      <c r="BLA86" s="154"/>
      <c r="BLB86" s="154"/>
      <c r="BLC86" s="154"/>
      <c r="BLD86" s="154"/>
      <c r="BLE86" s="154"/>
      <c r="BLF86" s="154"/>
      <c r="BLG86" s="154"/>
      <c r="BLH86" s="154"/>
      <c r="BLI86" s="154"/>
      <c r="BLJ86" s="154"/>
      <c r="BLK86" s="154"/>
      <c r="BLL86" s="154"/>
      <c r="BLM86" s="154"/>
      <c r="BLN86" s="154"/>
      <c r="BLO86" s="154"/>
      <c r="BLP86" s="154"/>
      <c r="BLQ86" s="154"/>
      <c r="BLR86" s="154"/>
      <c r="BLS86" s="154"/>
      <c r="BLT86" s="154"/>
      <c r="BLU86" s="154"/>
      <c r="BLV86" s="154"/>
      <c r="BLW86" s="154"/>
      <c r="BLX86" s="154"/>
      <c r="BLY86" s="154"/>
      <c r="BLZ86" s="154"/>
      <c r="BMA86" s="154"/>
      <c r="BMB86" s="154"/>
      <c r="BMC86" s="154"/>
      <c r="BMD86" s="154"/>
      <c r="BME86" s="154"/>
      <c r="BMF86" s="154"/>
      <c r="BMG86" s="154"/>
      <c r="BMH86" s="154"/>
      <c r="BMI86" s="154"/>
      <c r="BMJ86" s="154"/>
      <c r="BMK86" s="154"/>
      <c r="BML86" s="154"/>
      <c r="BMM86" s="154"/>
      <c r="BMN86" s="154"/>
      <c r="BMO86" s="154"/>
      <c r="BMP86" s="154"/>
      <c r="BMQ86" s="154"/>
      <c r="BMR86" s="154"/>
      <c r="BMS86" s="154"/>
      <c r="BMT86" s="154"/>
      <c r="BMU86" s="154"/>
      <c r="BMV86" s="154"/>
      <c r="BMW86" s="154"/>
      <c r="BMX86" s="154"/>
      <c r="BMY86" s="154"/>
      <c r="BMZ86" s="154"/>
      <c r="BNA86" s="154"/>
      <c r="BNB86" s="154"/>
      <c r="BNC86" s="154"/>
      <c r="BND86" s="154"/>
      <c r="BNE86" s="154"/>
      <c r="BNF86" s="154"/>
      <c r="BNG86" s="154"/>
      <c r="BNH86" s="154"/>
      <c r="BNI86" s="154"/>
      <c r="BNJ86" s="154"/>
      <c r="BNK86" s="154"/>
      <c r="BNL86" s="154"/>
      <c r="BNM86" s="154"/>
      <c r="BNN86" s="154"/>
      <c r="BNO86" s="154"/>
      <c r="BNP86" s="154"/>
      <c r="BNQ86" s="154"/>
      <c r="BNR86" s="154"/>
      <c r="BNS86" s="154"/>
      <c r="BNT86" s="154"/>
      <c r="BNU86" s="154"/>
      <c r="BNV86" s="154"/>
      <c r="BNW86" s="154"/>
      <c r="BNX86" s="154"/>
      <c r="BNY86" s="154"/>
      <c r="BNZ86" s="154"/>
      <c r="BOA86" s="154"/>
      <c r="BOB86" s="154"/>
      <c r="BOC86" s="154"/>
      <c r="BOD86" s="154"/>
      <c r="BOE86" s="154"/>
      <c r="BOF86" s="154"/>
      <c r="BOG86" s="154"/>
      <c r="BOH86" s="154"/>
      <c r="BOI86" s="154"/>
      <c r="BOJ86" s="154"/>
      <c r="BOK86" s="154"/>
      <c r="BOL86" s="154"/>
      <c r="BOM86" s="154"/>
      <c r="BON86" s="154"/>
      <c r="BOO86" s="154"/>
      <c r="BOP86" s="154"/>
      <c r="BOQ86" s="154"/>
      <c r="BOR86" s="154"/>
      <c r="BOS86" s="154"/>
      <c r="BOT86" s="154"/>
      <c r="BOU86" s="154"/>
      <c r="BOV86" s="154"/>
      <c r="BOW86" s="154"/>
      <c r="BOX86" s="154"/>
      <c r="BOY86" s="154"/>
      <c r="BOZ86" s="154"/>
      <c r="BPA86" s="154"/>
      <c r="BPB86" s="154"/>
      <c r="BPC86" s="154"/>
      <c r="BPD86" s="154"/>
      <c r="BPE86" s="154"/>
      <c r="BPF86" s="154"/>
      <c r="BPG86" s="154"/>
      <c r="BPH86" s="154"/>
      <c r="BPI86" s="154"/>
      <c r="BPJ86" s="154"/>
      <c r="BPK86" s="154"/>
      <c r="BPL86" s="154"/>
      <c r="BPM86" s="154"/>
      <c r="BPN86" s="154"/>
      <c r="BPO86" s="154"/>
      <c r="BPP86" s="154"/>
      <c r="BPQ86" s="154"/>
      <c r="BPR86" s="154"/>
      <c r="BPS86" s="154"/>
      <c r="BPT86" s="154"/>
      <c r="BPU86" s="154"/>
      <c r="BPV86" s="154"/>
      <c r="BPW86" s="154"/>
      <c r="BPX86" s="154"/>
      <c r="BPY86" s="154"/>
      <c r="BPZ86" s="154"/>
      <c r="BQA86" s="154"/>
      <c r="BQB86" s="154"/>
      <c r="BQC86" s="154"/>
      <c r="BQD86" s="154"/>
      <c r="BQE86" s="154"/>
      <c r="BQF86" s="154"/>
      <c r="BQG86" s="154"/>
      <c r="BQH86" s="154"/>
      <c r="BQI86" s="154"/>
      <c r="BQJ86" s="154"/>
      <c r="BQK86" s="154"/>
      <c r="BQL86" s="154"/>
      <c r="BQM86" s="154"/>
      <c r="BQN86" s="154"/>
      <c r="BQO86" s="154"/>
      <c r="BQP86" s="154"/>
      <c r="BQQ86" s="154"/>
      <c r="BQR86" s="154"/>
      <c r="BQS86" s="154"/>
      <c r="BQT86" s="154"/>
      <c r="BQU86" s="154"/>
      <c r="BQV86" s="154"/>
      <c r="BQW86" s="154"/>
      <c r="BQX86" s="154"/>
      <c r="BQY86" s="154"/>
      <c r="BQZ86" s="154"/>
      <c r="BRA86" s="154"/>
      <c r="BRB86" s="154"/>
      <c r="BRC86" s="154"/>
      <c r="BRD86" s="154"/>
      <c r="BRE86" s="154"/>
      <c r="BRF86" s="154"/>
      <c r="BRG86" s="154"/>
      <c r="BRH86" s="154"/>
      <c r="BRI86" s="154"/>
      <c r="BRJ86" s="154"/>
      <c r="BRK86" s="154"/>
      <c r="BRL86" s="154"/>
      <c r="BRM86" s="154"/>
      <c r="BRN86" s="154"/>
      <c r="BRO86" s="154"/>
      <c r="BRP86" s="154"/>
      <c r="BRQ86" s="154"/>
      <c r="BRR86" s="154"/>
      <c r="BRS86" s="154"/>
      <c r="BRT86" s="154"/>
      <c r="BRU86" s="154"/>
      <c r="BRV86" s="154"/>
      <c r="BRW86" s="154"/>
      <c r="BRX86" s="154"/>
      <c r="BRY86" s="154"/>
      <c r="BRZ86" s="154"/>
      <c r="BSA86" s="154"/>
      <c r="BSB86" s="154"/>
      <c r="BSC86" s="154"/>
      <c r="BSD86" s="154"/>
      <c r="BSE86" s="154"/>
      <c r="BSF86" s="154"/>
      <c r="BSG86" s="154"/>
      <c r="BSH86" s="154"/>
      <c r="BSI86" s="154"/>
      <c r="BSJ86" s="154"/>
      <c r="BSK86" s="154"/>
      <c r="BSL86" s="154"/>
      <c r="BSM86" s="154"/>
      <c r="BSN86" s="154"/>
      <c r="BSO86" s="154"/>
      <c r="BSP86" s="154"/>
      <c r="BSQ86" s="154"/>
      <c r="BSR86" s="154"/>
      <c r="BSS86" s="154"/>
      <c r="BST86" s="154"/>
      <c r="BSU86" s="154"/>
      <c r="BSV86" s="154"/>
      <c r="BSW86" s="154"/>
      <c r="BSX86" s="154"/>
      <c r="BSY86" s="154"/>
      <c r="BSZ86" s="154"/>
      <c r="BTA86" s="154"/>
      <c r="BTB86" s="154"/>
      <c r="BTC86" s="154"/>
      <c r="BTD86" s="154"/>
      <c r="BTE86" s="154"/>
      <c r="BTF86" s="154"/>
      <c r="BTG86" s="154"/>
      <c r="BTH86" s="154"/>
      <c r="BTI86" s="154"/>
      <c r="BTJ86" s="154"/>
      <c r="BTK86" s="154"/>
      <c r="BTL86" s="154"/>
      <c r="BTM86" s="154"/>
      <c r="BTN86" s="154"/>
      <c r="BTO86" s="154"/>
      <c r="BTP86" s="154"/>
      <c r="BTQ86" s="154"/>
      <c r="BTR86" s="154"/>
      <c r="BTS86" s="154"/>
      <c r="BTT86" s="154"/>
      <c r="BTU86" s="154"/>
      <c r="BTV86" s="154"/>
      <c r="BTW86" s="154"/>
      <c r="BTX86" s="154"/>
      <c r="BTY86" s="154"/>
      <c r="BTZ86" s="154"/>
      <c r="BUA86" s="154"/>
      <c r="BUB86" s="154"/>
      <c r="BUC86" s="154"/>
      <c r="BUD86" s="154"/>
      <c r="BUE86" s="154"/>
      <c r="BUF86" s="154"/>
      <c r="BUG86" s="154"/>
      <c r="BUH86" s="154"/>
      <c r="BUI86" s="154"/>
      <c r="BUJ86" s="154"/>
      <c r="BUK86" s="154"/>
      <c r="BUL86" s="154"/>
      <c r="BUM86" s="154"/>
      <c r="BUN86" s="154"/>
      <c r="BUO86" s="154"/>
      <c r="BUP86" s="154"/>
      <c r="BUQ86" s="154"/>
      <c r="BUR86" s="154"/>
      <c r="BUS86" s="154"/>
      <c r="BUT86" s="154"/>
      <c r="BUU86" s="154"/>
      <c r="BUV86" s="154"/>
      <c r="BUW86" s="154"/>
      <c r="BUX86" s="154"/>
      <c r="BUY86" s="154"/>
      <c r="BUZ86" s="154"/>
      <c r="BVA86" s="154"/>
      <c r="BVB86" s="154"/>
      <c r="BVC86" s="154"/>
      <c r="BVD86" s="154"/>
      <c r="BVE86" s="154"/>
      <c r="BVF86" s="154"/>
      <c r="BVG86" s="154"/>
      <c r="BVH86" s="154"/>
      <c r="BVI86" s="154"/>
      <c r="BVJ86" s="154"/>
      <c r="BVK86" s="154"/>
      <c r="BVL86" s="154"/>
      <c r="BVM86" s="154"/>
      <c r="BVN86" s="154"/>
      <c r="BVO86" s="154"/>
      <c r="BVP86" s="154"/>
      <c r="BVQ86" s="154"/>
      <c r="BVR86" s="154"/>
      <c r="BVS86" s="154"/>
      <c r="BVT86" s="154"/>
      <c r="BVU86" s="154"/>
      <c r="BVV86" s="154"/>
      <c r="BVW86" s="154"/>
      <c r="BVX86" s="154"/>
      <c r="BVY86" s="154"/>
      <c r="BVZ86" s="154"/>
      <c r="BWA86" s="154"/>
      <c r="BWB86" s="154"/>
      <c r="BWC86" s="154"/>
      <c r="BWD86" s="154"/>
      <c r="BWE86" s="154"/>
      <c r="BWF86" s="154"/>
      <c r="BWG86" s="154"/>
      <c r="BWH86" s="154"/>
      <c r="BWI86" s="154"/>
      <c r="BWJ86" s="154"/>
      <c r="BWK86" s="154"/>
      <c r="BWL86" s="154"/>
      <c r="BWM86" s="154"/>
      <c r="BWN86" s="154"/>
      <c r="BWO86" s="154"/>
      <c r="BWP86" s="154"/>
      <c r="BWQ86" s="154"/>
      <c r="BWR86" s="154"/>
      <c r="BWS86" s="154"/>
      <c r="BWT86" s="154"/>
      <c r="BWU86" s="154"/>
      <c r="BWV86" s="154"/>
      <c r="BWW86" s="154"/>
      <c r="BWX86" s="154"/>
      <c r="BWY86" s="154"/>
      <c r="BWZ86" s="154"/>
      <c r="BXA86" s="154"/>
      <c r="BXB86" s="154"/>
      <c r="BXC86" s="154"/>
      <c r="BXD86" s="154"/>
      <c r="BXE86" s="154"/>
      <c r="BXF86" s="154"/>
      <c r="BXG86" s="154"/>
      <c r="BXH86" s="154"/>
      <c r="BXI86" s="154"/>
      <c r="BXJ86" s="154"/>
      <c r="BXK86" s="154"/>
      <c r="BXL86" s="154"/>
      <c r="BXM86" s="154"/>
      <c r="BXN86" s="154"/>
      <c r="BXO86" s="154"/>
      <c r="BXP86" s="154"/>
      <c r="BXQ86" s="154"/>
      <c r="BXR86" s="154"/>
      <c r="BXS86" s="154"/>
      <c r="BXT86" s="154"/>
      <c r="BXU86" s="154"/>
      <c r="BXV86" s="154"/>
      <c r="BXW86" s="154"/>
      <c r="BXX86" s="154"/>
      <c r="BXY86" s="154"/>
      <c r="BXZ86" s="154"/>
      <c r="BYA86" s="154"/>
      <c r="BYB86" s="154"/>
      <c r="BYC86" s="154"/>
      <c r="BYD86" s="154"/>
      <c r="BYE86" s="154"/>
      <c r="BYF86" s="154"/>
      <c r="BYG86" s="154"/>
      <c r="BYH86" s="154"/>
      <c r="BYI86" s="154"/>
      <c r="BYJ86" s="154"/>
      <c r="BYK86" s="154"/>
      <c r="BYL86" s="154"/>
      <c r="BYM86" s="154"/>
      <c r="BYN86" s="154"/>
      <c r="BYO86" s="154"/>
      <c r="BYP86" s="154"/>
      <c r="BYQ86" s="154"/>
      <c r="BYR86" s="154"/>
      <c r="BYS86" s="154"/>
      <c r="BYT86" s="154"/>
      <c r="BYU86" s="154"/>
      <c r="BYV86" s="154"/>
      <c r="BYW86" s="154"/>
      <c r="BYX86" s="154"/>
      <c r="BYY86" s="154"/>
      <c r="BYZ86" s="154"/>
      <c r="BZA86" s="154"/>
      <c r="BZB86" s="154"/>
      <c r="BZC86" s="154"/>
      <c r="BZD86" s="154"/>
      <c r="BZE86" s="154"/>
      <c r="BZF86" s="154"/>
      <c r="BZG86" s="154"/>
      <c r="BZH86" s="154"/>
      <c r="BZI86" s="154"/>
      <c r="BZJ86" s="154"/>
      <c r="BZK86" s="154"/>
      <c r="BZL86" s="154"/>
      <c r="BZM86" s="154"/>
      <c r="BZN86" s="154"/>
      <c r="BZO86" s="154"/>
      <c r="BZP86" s="154"/>
      <c r="BZQ86" s="154"/>
      <c r="BZR86" s="154"/>
      <c r="BZS86" s="154"/>
      <c r="BZT86" s="154"/>
      <c r="BZU86" s="154"/>
      <c r="BZV86" s="154"/>
      <c r="BZW86" s="154"/>
      <c r="BZX86" s="154"/>
      <c r="BZY86" s="154"/>
      <c r="BZZ86" s="154"/>
      <c r="CAA86" s="154"/>
      <c r="CAB86" s="154"/>
      <c r="CAC86" s="154"/>
      <c r="CAD86" s="154"/>
      <c r="CAE86" s="154"/>
      <c r="CAF86" s="154"/>
      <c r="CAG86" s="154"/>
      <c r="CAH86" s="154"/>
      <c r="CAI86" s="154"/>
      <c r="CAJ86" s="154"/>
      <c r="CAK86" s="154"/>
      <c r="CAL86" s="154"/>
      <c r="CAM86" s="154"/>
      <c r="CAN86" s="154"/>
      <c r="CAO86" s="154"/>
      <c r="CAP86" s="154"/>
      <c r="CAQ86" s="154"/>
      <c r="CAR86" s="154"/>
      <c r="CAS86" s="154"/>
      <c r="CAT86" s="154"/>
      <c r="CAU86" s="154"/>
      <c r="CAV86" s="154"/>
      <c r="CAW86" s="154"/>
      <c r="CAX86" s="154"/>
      <c r="CAY86" s="154"/>
      <c r="CAZ86" s="154"/>
      <c r="CBA86" s="154"/>
      <c r="CBB86" s="154"/>
      <c r="CBC86" s="154"/>
      <c r="CBD86" s="154"/>
      <c r="CBE86" s="154"/>
      <c r="CBF86" s="154"/>
      <c r="CBG86" s="154"/>
      <c r="CBH86" s="154"/>
      <c r="CBI86" s="154"/>
      <c r="CBJ86" s="154"/>
      <c r="CBK86" s="154"/>
      <c r="CBL86" s="154"/>
      <c r="CBM86" s="154"/>
      <c r="CBN86" s="154"/>
      <c r="CBO86" s="154"/>
      <c r="CBP86" s="154"/>
      <c r="CBQ86" s="154"/>
      <c r="CBR86" s="154"/>
      <c r="CBS86" s="154"/>
      <c r="CBT86" s="154"/>
      <c r="CBU86" s="154"/>
      <c r="CBV86" s="154"/>
      <c r="CBW86" s="154"/>
      <c r="CBX86" s="154"/>
      <c r="CBY86" s="154"/>
      <c r="CBZ86" s="154"/>
      <c r="CCA86" s="154"/>
      <c r="CCB86" s="154"/>
      <c r="CCC86" s="154"/>
      <c r="CCD86" s="154"/>
      <c r="CCE86" s="154"/>
      <c r="CCF86" s="154"/>
      <c r="CCG86" s="154"/>
      <c r="CCH86" s="154"/>
      <c r="CCI86" s="154"/>
      <c r="CCJ86" s="154"/>
      <c r="CCK86" s="154"/>
      <c r="CCL86" s="154"/>
      <c r="CCM86" s="154"/>
      <c r="CCN86" s="154"/>
      <c r="CCO86" s="154"/>
      <c r="CCP86" s="154"/>
      <c r="CCQ86" s="154"/>
      <c r="CCR86" s="154"/>
      <c r="CCS86" s="154"/>
      <c r="CCT86" s="154"/>
      <c r="CCU86" s="154"/>
      <c r="CCV86" s="154"/>
      <c r="CCW86" s="154"/>
      <c r="CCX86" s="154"/>
      <c r="CCY86" s="154"/>
      <c r="CCZ86" s="154"/>
      <c r="CDA86" s="154"/>
      <c r="CDB86" s="154"/>
      <c r="CDC86" s="154"/>
      <c r="CDD86" s="154"/>
      <c r="CDE86" s="154"/>
      <c r="CDF86" s="154"/>
      <c r="CDG86" s="154"/>
      <c r="CDH86" s="154"/>
      <c r="CDI86" s="154"/>
      <c r="CDJ86" s="154"/>
      <c r="CDK86" s="154"/>
      <c r="CDL86" s="154"/>
      <c r="CDM86" s="154"/>
      <c r="CDN86" s="154"/>
      <c r="CDO86" s="154"/>
      <c r="CDP86" s="154"/>
      <c r="CDQ86" s="154"/>
      <c r="CDR86" s="154"/>
      <c r="CDS86" s="154"/>
      <c r="CDT86" s="154"/>
      <c r="CDU86" s="154"/>
      <c r="CDV86" s="154"/>
      <c r="CDW86" s="154"/>
      <c r="CDX86" s="154"/>
      <c r="CDY86" s="154"/>
      <c r="CDZ86" s="154"/>
      <c r="CEA86" s="154"/>
      <c r="CEB86" s="154"/>
      <c r="CEC86" s="154"/>
      <c r="CED86" s="154"/>
      <c r="CEE86" s="154"/>
      <c r="CEF86" s="154"/>
      <c r="CEG86" s="154"/>
      <c r="CEH86" s="154"/>
      <c r="CEI86" s="154"/>
      <c r="CEJ86" s="154"/>
      <c r="CEK86" s="154"/>
      <c r="CEL86" s="154"/>
      <c r="CEM86" s="154"/>
      <c r="CEN86" s="154"/>
      <c r="CEO86" s="154"/>
      <c r="CEP86" s="154"/>
      <c r="CEQ86" s="154"/>
      <c r="CER86" s="154"/>
      <c r="CES86" s="154"/>
      <c r="CET86" s="154"/>
      <c r="CEU86" s="154"/>
      <c r="CEV86" s="154"/>
      <c r="CEW86" s="154"/>
      <c r="CEX86" s="154"/>
      <c r="CEY86" s="154"/>
      <c r="CEZ86" s="154"/>
      <c r="CFA86" s="154"/>
      <c r="CFB86" s="154"/>
      <c r="CFC86" s="154"/>
      <c r="CFD86" s="154"/>
      <c r="CFE86" s="154"/>
      <c r="CFF86" s="154"/>
      <c r="CFG86" s="154"/>
      <c r="CFH86" s="154"/>
      <c r="CFI86" s="154"/>
      <c r="CFJ86" s="154"/>
      <c r="CFK86" s="154"/>
      <c r="CFL86" s="154"/>
      <c r="CFM86" s="154"/>
      <c r="CFN86" s="154"/>
      <c r="CFO86" s="154"/>
      <c r="CFP86" s="154"/>
      <c r="CFQ86" s="154"/>
      <c r="CFR86" s="154"/>
      <c r="CFS86" s="154"/>
      <c r="CFT86" s="154"/>
      <c r="CFU86" s="154"/>
      <c r="CFV86" s="154"/>
      <c r="CFW86" s="154"/>
      <c r="CFX86" s="154"/>
      <c r="CFY86" s="154"/>
      <c r="CFZ86" s="154"/>
      <c r="CGA86" s="154"/>
      <c r="CGB86" s="154"/>
      <c r="CGC86" s="154"/>
      <c r="CGD86" s="154"/>
      <c r="CGE86" s="154"/>
      <c r="CGF86" s="154"/>
      <c r="CGG86" s="154"/>
      <c r="CGH86" s="154"/>
      <c r="CGI86" s="154"/>
      <c r="CGJ86" s="154"/>
      <c r="CGK86" s="154"/>
      <c r="CGL86" s="154"/>
      <c r="CGM86" s="154"/>
      <c r="CGN86" s="154"/>
      <c r="CGO86" s="154"/>
      <c r="CGP86" s="154"/>
      <c r="CGQ86" s="154"/>
      <c r="CGR86" s="154"/>
      <c r="CGS86" s="154"/>
      <c r="CGT86" s="154"/>
      <c r="CGU86" s="154"/>
      <c r="CGV86" s="154"/>
      <c r="CGW86" s="154"/>
      <c r="CGX86" s="154"/>
      <c r="CGY86" s="154"/>
      <c r="CGZ86" s="154"/>
      <c r="CHA86" s="154"/>
      <c r="CHB86" s="154"/>
      <c r="CHC86" s="154"/>
      <c r="CHD86" s="154"/>
      <c r="CHE86" s="154"/>
      <c r="CHF86" s="154"/>
      <c r="CHG86" s="154"/>
      <c r="CHH86" s="154"/>
      <c r="CHI86" s="154"/>
      <c r="CHJ86" s="154"/>
      <c r="CHK86" s="154"/>
      <c r="CHL86" s="154"/>
      <c r="CHM86" s="154"/>
      <c r="CHN86" s="154"/>
      <c r="CHO86" s="154"/>
      <c r="CHP86" s="154"/>
      <c r="CHQ86" s="154"/>
      <c r="CHR86" s="154"/>
      <c r="CHS86" s="154"/>
      <c r="CHT86" s="154"/>
      <c r="CHU86" s="154"/>
      <c r="CHV86" s="154"/>
      <c r="CHW86" s="154"/>
      <c r="CHX86" s="154"/>
      <c r="CHY86" s="154"/>
      <c r="CHZ86" s="154"/>
      <c r="CIA86" s="154"/>
      <c r="CIB86" s="154"/>
      <c r="CIC86" s="154"/>
      <c r="CID86" s="154"/>
      <c r="CIE86" s="154"/>
      <c r="CIF86" s="154"/>
      <c r="CIG86" s="154"/>
      <c r="CIH86" s="154"/>
      <c r="CII86" s="154"/>
      <c r="CIJ86" s="154"/>
      <c r="CIK86" s="154"/>
      <c r="CIL86" s="154"/>
      <c r="CIM86" s="154"/>
      <c r="CIN86" s="154"/>
      <c r="CIO86" s="154"/>
      <c r="CIP86" s="154"/>
      <c r="CIQ86" s="154"/>
      <c r="CIR86" s="154"/>
      <c r="CIS86" s="154"/>
      <c r="CIT86" s="154"/>
      <c r="CIU86" s="154"/>
      <c r="CIV86" s="154"/>
      <c r="CIW86" s="154"/>
      <c r="CIX86" s="154"/>
      <c r="CIY86" s="154"/>
      <c r="CIZ86" s="154"/>
      <c r="CJA86" s="154"/>
      <c r="CJB86" s="154"/>
      <c r="CJC86" s="154"/>
      <c r="CJD86" s="154"/>
      <c r="CJE86" s="154"/>
      <c r="CJF86" s="154"/>
      <c r="CJG86" s="154"/>
      <c r="CJH86" s="154"/>
      <c r="CJI86" s="154"/>
      <c r="CJJ86" s="154"/>
      <c r="CJK86" s="154"/>
      <c r="CJL86" s="154"/>
      <c r="CJM86" s="154"/>
      <c r="CJN86" s="154"/>
      <c r="CJO86" s="154"/>
      <c r="CJP86" s="154"/>
      <c r="CJQ86" s="154"/>
      <c r="CJR86" s="154"/>
      <c r="CJS86" s="154"/>
      <c r="CJT86" s="154"/>
      <c r="CJU86" s="154"/>
      <c r="CJV86" s="154"/>
      <c r="CJW86" s="154"/>
      <c r="CJX86" s="154"/>
      <c r="CJY86" s="154"/>
      <c r="CJZ86" s="154"/>
      <c r="CKA86" s="154"/>
      <c r="CKB86" s="154"/>
      <c r="CKC86" s="154"/>
      <c r="CKD86" s="154"/>
      <c r="CKE86" s="154"/>
      <c r="CKF86" s="154"/>
      <c r="CKG86" s="154"/>
      <c r="CKH86" s="154"/>
      <c r="CKI86" s="154"/>
      <c r="CKJ86" s="154"/>
      <c r="CKK86" s="154"/>
      <c r="CKL86" s="154"/>
      <c r="CKM86" s="154"/>
      <c r="CKN86" s="154"/>
      <c r="CKO86" s="154"/>
      <c r="CKP86" s="154"/>
      <c r="CKQ86" s="154"/>
      <c r="CKR86" s="154"/>
      <c r="CKS86" s="154"/>
      <c r="CKT86" s="154"/>
      <c r="CKU86" s="154"/>
      <c r="CKV86" s="154"/>
      <c r="CKW86" s="154"/>
      <c r="CKX86" s="154"/>
      <c r="CKY86" s="154"/>
      <c r="CKZ86" s="154"/>
      <c r="CLA86" s="154"/>
      <c r="CLB86" s="154"/>
      <c r="CLC86" s="154"/>
      <c r="CLD86" s="154"/>
      <c r="CLE86" s="154"/>
      <c r="CLF86" s="154"/>
      <c r="CLG86" s="154"/>
      <c r="CLH86" s="154"/>
      <c r="CLI86" s="154"/>
      <c r="CLJ86" s="154"/>
      <c r="CLK86" s="154"/>
      <c r="CLL86" s="154"/>
      <c r="CLM86" s="154"/>
      <c r="CLN86" s="154"/>
      <c r="CLO86" s="154"/>
      <c r="CLP86" s="154"/>
      <c r="CLQ86" s="154"/>
      <c r="CLR86" s="154"/>
      <c r="CLS86" s="154"/>
      <c r="CLT86" s="154"/>
      <c r="CLU86" s="154"/>
      <c r="CLV86" s="154"/>
      <c r="CLW86" s="154"/>
      <c r="CLX86" s="154"/>
      <c r="CLY86" s="154"/>
      <c r="CLZ86" s="154"/>
      <c r="CMA86" s="154"/>
      <c r="CMB86" s="154"/>
      <c r="CMC86" s="154"/>
      <c r="CMD86" s="154"/>
      <c r="CME86" s="154"/>
      <c r="CMF86" s="154"/>
      <c r="CMG86" s="154"/>
      <c r="CMH86" s="154"/>
      <c r="CMI86" s="154"/>
      <c r="CMJ86" s="154"/>
      <c r="CMK86" s="154"/>
      <c r="CML86" s="154"/>
      <c r="CMM86" s="154"/>
      <c r="CMN86" s="154"/>
      <c r="CMO86" s="154"/>
      <c r="CMP86" s="154"/>
      <c r="CMQ86" s="154"/>
      <c r="CMR86" s="154"/>
      <c r="CMS86" s="154"/>
      <c r="CMT86" s="154"/>
      <c r="CMU86" s="154"/>
      <c r="CMV86" s="154"/>
      <c r="CMW86" s="154"/>
      <c r="CMX86" s="154"/>
      <c r="CMY86" s="154"/>
      <c r="CMZ86" s="154"/>
      <c r="CNA86" s="154"/>
      <c r="CNB86" s="154"/>
      <c r="CNC86" s="154"/>
      <c r="CND86" s="154"/>
      <c r="CNE86" s="154"/>
      <c r="CNF86" s="154"/>
      <c r="CNG86" s="154"/>
      <c r="CNH86" s="154"/>
      <c r="CNI86" s="154"/>
      <c r="CNJ86" s="154"/>
      <c r="CNK86" s="154"/>
      <c r="CNL86" s="154"/>
      <c r="CNM86" s="154"/>
      <c r="CNN86" s="154"/>
      <c r="CNO86" s="154"/>
      <c r="CNP86" s="154"/>
      <c r="CNQ86" s="154"/>
      <c r="CNR86" s="154"/>
      <c r="CNS86" s="154"/>
      <c r="CNT86" s="154"/>
      <c r="CNU86" s="154"/>
      <c r="CNV86" s="154"/>
      <c r="CNW86" s="154"/>
      <c r="CNX86" s="154"/>
      <c r="CNY86" s="154"/>
      <c r="CNZ86" s="154"/>
      <c r="COA86" s="154"/>
      <c r="COB86" s="154"/>
      <c r="COC86" s="154"/>
      <c r="COD86" s="154"/>
      <c r="COE86" s="154"/>
      <c r="COF86" s="154"/>
      <c r="COG86" s="154"/>
      <c r="COH86" s="154"/>
      <c r="COI86" s="154"/>
      <c r="COJ86" s="154"/>
      <c r="COK86" s="154"/>
      <c r="COL86" s="154"/>
      <c r="COM86" s="154"/>
      <c r="CON86" s="154"/>
      <c r="COO86" s="154"/>
      <c r="COP86" s="154"/>
      <c r="COQ86" s="154"/>
      <c r="COR86" s="154"/>
      <c r="COS86" s="154"/>
      <c r="COT86" s="154"/>
      <c r="COU86" s="154"/>
      <c r="COV86" s="154"/>
      <c r="COW86" s="154"/>
      <c r="COX86" s="154"/>
      <c r="COY86" s="154"/>
      <c r="COZ86" s="154"/>
      <c r="CPA86" s="154"/>
      <c r="CPB86" s="154"/>
      <c r="CPC86" s="154"/>
      <c r="CPD86" s="154"/>
      <c r="CPE86" s="154"/>
      <c r="CPF86" s="154"/>
      <c r="CPG86" s="154"/>
      <c r="CPH86" s="154"/>
      <c r="CPI86" s="154"/>
      <c r="CPJ86" s="154"/>
      <c r="CPK86" s="154"/>
      <c r="CPL86" s="154"/>
      <c r="CPM86" s="154"/>
      <c r="CPN86" s="154"/>
      <c r="CPO86" s="154"/>
      <c r="CPP86" s="154"/>
      <c r="CPQ86" s="154"/>
      <c r="CPR86" s="154"/>
      <c r="CPS86" s="154"/>
      <c r="CPT86" s="154"/>
      <c r="CPU86" s="154"/>
      <c r="CPV86" s="154"/>
      <c r="CPW86" s="154"/>
      <c r="CPX86" s="154"/>
      <c r="CPY86" s="154"/>
      <c r="CPZ86" s="154"/>
      <c r="CQA86" s="154"/>
      <c r="CQB86" s="154"/>
      <c r="CQC86" s="154"/>
      <c r="CQD86" s="154"/>
      <c r="CQE86" s="154"/>
      <c r="CQF86" s="154"/>
      <c r="CQG86" s="154"/>
      <c r="CQH86" s="154"/>
      <c r="CQI86" s="154"/>
      <c r="CQJ86" s="154"/>
      <c r="CQK86" s="154"/>
      <c r="CQL86" s="154"/>
      <c r="CQM86" s="154"/>
      <c r="CQN86" s="154"/>
      <c r="CQO86" s="154"/>
      <c r="CQP86" s="154"/>
      <c r="CQQ86" s="154"/>
      <c r="CQR86" s="154"/>
      <c r="CQS86" s="154"/>
      <c r="CQT86" s="154"/>
      <c r="CQU86" s="154"/>
      <c r="CQV86" s="154"/>
      <c r="CQW86" s="154"/>
      <c r="CQX86" s="154"/>
      <c r="CQY86" s="154"/>
      <c r="CQZ86" s="154"/>
      <c r="CRA86" s="154"/>
      <c r="CRB86" s="154"/>
      <c r="CRC86" s="154"/>
      <c r="CRD86" s="154"/>
      <c r="CRE86" s="154"/>
      <c r="CRF86" s="154"/>
      <c r="CRG86" s="154"/>
      <c r="CRH86" s="154"/>
      <c r="CRI86" s="154"/>
      <c r="CRJ86" s="154"/>
      <c r="CRK86" s="154"/>
      <c r="CRL86" s="154"/>
      <c r="CRM86" s="154"/>
      <c r="CRN86" s="154"/>
      <c r="CRO86" s="154"/>
      <c r="CRP86" s="154"/>
      <c r="CRQ86" s="154"/>
      <c r="CRR86" s="154"/>
      <c r="CRS86" s="154"/>
      <c r="CRT86" s="154"/>
      <c r="CRU86" s="154"/>
      <c r="CRV86" s="154"/>
      <c r="CRW86" s="154"/>
      <c r="CRX86" s="154"/>
      <c r="CRY86" s="154"/>
      <c r="CRZ86" s="154"/>
      <c r="CSA86" s="154"/>
      <c r="CSB86" s="154"/>
      <c r="CSC86" s="154"/>
      <c r="CSD86" s="154"/>
      <c r="CSE86" s="154"/>
      <c r="CSF86" s="154"/>
      <c r="CSG86" s="154"/>
      <c r="CSH86" s="154"/>
      <c r="CSI86" s="154"/>
      <c r="CSJ86" s="154"/>
      <c r="CSK86" s="154"/>
      <c r="CSL86" s="154"/>
      <c r="CSM86" s="154"/>
      <c r="CSN86" s="154"/>
      <c r="CSO86" s="154"/>
      <c r="CSP86" s="154"/>
      <c r="CSQ86" s="154"/>
      <c r="CSR86" s="154"/>
      <c r="CSS86" s="154"/>
      <c r="CST86" s="154"/>
      <c r="CSU86" s="154"/>
      <c r="CSV86" s="154"/>
      <c r="CSW86" s="154"/>
      <c r="CSX86" s="154"/>
      <c r="CSY86" s="154"/>
      <c r="CSZ86" s="154"/>
      <c r="CTA86" s="154"/>
      <c r="CTB86" s="154"/>
      <c r="CTC86" s="154"/>
      <c r="CTD86" s="154"/>
      <c r="CTE86" s="154"/>
      <c r="CTF86" s="154"/>
      <c r="CTG86" s="154"/>
      <c r="CTH86" s="154"/>
      <c r="CTI86" s="154"/>
      <c r="CTJ86" s="154"/>
      <c r="CTK86" s="154"/>
      <c r="CTL86" s="154"/>
      <c r="CTM86" s="154"/>
      <c r="CTN86" s="154"/>
      <c r="CTO86" s="154"/>
      <c r="CTP86" s="154"/>
      <c r="CTQ86" s="154"/>
      <c r="CTR86" s="154"/>
      <c r="CTS86" s="154"/>
      <c r="CTT86" s="154"/>
      <c r="CTU86" s="154"/>
      <c r="CTV86" s="154"/>
      <c r="CTW86" s="154"/>
      <c r="CTX86" s="154"/>
      <c r="CTY86" s="154"/>
      <c r="CTZ86" s="154"/>
      <c r="CUA86" s="154"/>
      <c r="CUB86" s="154"/>
      <c r="CUC86" s="154"/>
      <c r="CUD86" s="154"/>
      <c r="CUE86" s="154"/>
      <c r="CUF86" s="154"/>
      <c r="CUG86" s="154"/>
      <c r="CUH86" s="154"/>
      <c r="CUI86" s="154"/>
      <c r="CUJ86" s="154"/>
      <c r="CUK86" s="154"/>
      <c r="CUL86" s="154"/>
      <c r="CUM86" s="154"/>
      <c r="CUN86" s="154"/>
      <c r="CUO86" s="154"/>
      <c r="CUP86" s="154"/>
      <c r="CUQ86" s="154"/>
      <c r="CUR86" s="154"/>
      <c r="CUS86" s="154"/>
      <c r="CUT86" s="154"/>
      <c r="CUU86" s="154"/>
      <c r="CUV86" s="154"/>
      <c r="CUW86" s="154"/>
      <c r="CUX86" s="154"/>
      <c r="CUY86" s="154"/>
      <c r="CUZ86" s="154"/>
      <c r="CVA86" s="154"/>
      <c r="CVB86" s="154"/>
      <c r="CVC86" s="154"/>
      <c r="CVD86" s="154"/>
      <c r="CVE86" s="154"/>
      <c r="CVF86" s="154"/>
      <c r="CVG86" s="154"/>
      <c r="CVH86" s="154"/>
      <c r="CVI86" s="154"/>
      <c r="CVJ86" s="154"/>
      <c r="CVK86" s="154"/>
      <c r="CVL86" s="154"/>
      <c r="CVM86" s="154"/>
      <c r="CVN86" s="154"/>
      <c r="CVO86" s="154"/>
      <c r="CVP86" s="154"/>
      <c r="CVQ86" s="154"/>
      <c r="CVR86" s="154"/>
      <c r="CVS86" s="154"/>
      <c r="CVT86" s="154"/>
      <c r="CVU86" s="154"/>
      <c r="CVV86" s="154"/>
      <c r="CVW86" s="154"/>
      <c r="CVX86" s="154"/>
      <c r="CVY86" s="154"/>
      <c r="CVZ86" s="154"/>
      <c r="CWA86" s="154"/>
      <c r="CWB86" s="154"/>
      <c r="CWC86" s="154"/>
      <c r="CWD86" s="154"/>
      <c r="CWE86" s="154"/>
      <c r="CWF86" s="154"/>
      <c r="CWG86" s="154"/>
      <c r="CWH86" s="154"/>
      <c r="CWI86" s="154"/>
      <c r="CWJ86" s="154"/>
      <c r="CWK86" s="154"/>
      <c r="CWL86" s="154"/>
      <c r="CWM86" s="154"/>
      <c r="CWN86" s="154"/>
      <c r="CWO86" s="154"/>
      <c r="CWP86" s="154"/>
      <c r="CWQ86" s="154"/>
      <c r="CWR86" s="154"/>
      <c r="CWS86" s="154"/>
      <c r="CWT86" s="154"/>
      <c r="CWU86" s="154"/>
      <c r="CWV86" s="154"/>
      <c r="CWW86" s="154"/>
      <c r="CWX86" s="154"/>
      <c r="CWY86" s="154"/>
      <c r="CWZ86" s="154"/>
      <c r="CXA86" s="154"/>
      <c r="CXB86" s="154"/>
      <c r="CXC86" s="154"/>
      <c r="CXD86" s="154"/>
      <c r="CXE86" s="154"/>
      <c r="CXF86" s="154"/>
      <c r="CXG86" s="154"/>
      <c r="CXH86" s="154"/>
      <c r="CXI86" s="154"/>
      <c r="CXJ86" s="154"/>
      <c r="CXK86" s="154"/>
      <c r="CXL86" s="154"/>
      <c r="CXM86" s="154"/>
      <c r="CXN86" s="154"/>
      <c r="CXO86" s="154"/>
      <c r="CXP86" s="154"/>
      <c r="CXQ86" s="154"/>
      <c r="CXR86" s="154"/>
      <c r="CXS86" s="154"/>
      <c r="CXT86" s="154"/>
      <c r="CXU86" s="154"/>
      <c r="CXV86" s="154"/>
      <c r="CXW86" s="154"/>
      <c r="CXX86" s="154"/>
      <c r="CXY86" s="154"/>
      <c r="CXZ86" s="154"/>
      <c r="CYA86" s="154"/>
      <c r="CYB86" s="154"/>
      <c r="CYC86" s="154"/>
      <c r="CYD86" s="154"/>
      <c r="CYE86" s="154"/>
      <c r="CYF86" s="154"/>
      <c r="CYG86" s="154"/>
      <c r="CYH86" s="154"/>
      <c r="CYI86" s="154"/>
      <c r="CYJ86" s="154"/>
      <c r="CYK86" s="154"/>
      <c r="CYL86" s="154"/>
      <c r="CYM86" s="154"/>
      <c r="CYN86" s="154"/>
      <c r="CYO86" s="154"/>
      <c r="CYP86" s="154"/>
      <c r="CYQ86" s="154"/>
      <c r="CYR86" s="154"/>
      <c r="CYS86" s="154"/>
      <c r="CYT86" s="154"/>
      <c r="CYU86" s="154"/>
      <c r="CYV86" s="154"/>
      <c r="CYW86" s="154"/>
      <c r="CYX86" s="154"/>
      <c r="CYY86" s="154"/>
      <c r="CYZ86" s="154"/>
      <c r="CZA86" s="154"/>
      <c r="CZB86" s="154"/>
      <c r="CZC86" s="154"/>
      <c r="CZD86" s="154"/>
      <c r="CZE86" s="154"/>
      <c r="CZF86" s="154"/>
      <c r="CZG86" s="154"/>
      <c r="CZH86" s="154"/>
      <c r="CZI86" s="154"/>
      <c r="CZJ86" s="154"/>
      <c r="CZK86" s="154"/>
      <c r="CZL86" s="154"/>
      <c r="CZM86" s="154"/>
      <c r="CZN86" s="154"/>
      <c r="CZO86" s="154"/>
      <c r="CZP86" s="154"/>
      <c r="CZQ86" s="154"/>
      <c r="CZR86" s="154"/>
      <c r="CZS86" s="154"/>
      <c r="CZT86" s="154"/>
      <c r="CZU86" s="154"/>
      <c r="CZV86" s="154"/>
      <c r="CZW86" s="154"/>
      <c r="CZX86" s="154"/>
      <c r="CZY86" s="154"/>
      <c r="CZZ86" s="154"/>
      <c r="DAA86" s="154"/>
      <c r="DAB86" s="154"/>
      <c r="DAC86" s="154"/>
      <c r="DAD86" s="154"/>
      <c r="DAE86" s="154"/>
      <c r="DAF86" s="154"/>
      <c r="DAG86" s="154"/>
      <c r="DAH86" s="154"/>
      <c r="DAI86" s="154"/>
      <c r="DAJ86" s="154"/>
      <c r="DAK86" s="154"/>
      <c r="DAL86" s="154"/>
      <c r="DAM86" s="154"/>
      <c r="DAN86" s="154"/>
      <c r="DAO86" s="154"/>
      <c r="DAP86" s="154"/>
      <c r="DAQ86" s="154"/>
      <c r="DAR86" s="154"/>
      <c r="DAS86" s="154"/>
      <c r="DAT86" s="154"/>
      <c r="DAU86" s="154"/>
      <c r="DAV86" s="154"/>
      <c r="DAW86" s="154"/>
      <c r="DAX86" s="154"/>
      <c r="DAY86" s="154"/>
      <c r="DAZ86" s="154"/>
      <c r="DBA86" s="154"/>
      <c r="DBB86" s="154"/>
      <c r="DBC86" s="154"/>
      <c r="DBD86" s="154"/>
      <c r="DBE86" s="154"/>
      <c r="DBF86" s="154"/>
      <c r="DBG86" s="154"/>
      <c r="DBH86" s="154"/>
      <c r="DBI86" s="154"/>
      <c r="DBJ86" s="154"/>
      <c r="DBK86" s="154"/>
      <c r="DBL86" s="154"/>
      <c r="DBM86" s="154"/>
      <c r="DBN86" s="154"/>
      <c r="DBO86" s="154"/>
      <c r="DBP86" s="154"/>
      <c r="DBQ86" s="154"/>
      <c r="DBR86" s="154"/>
      <c r="DBS86" s="154"/>
      <c r="DBT86" s="154"/>
      <c r="DBU86" s="154"/>
      <c r="DBV86" s="154"/>
      <c r="DBW86" s="154"/>
      <c r="DBX86" s="154"/>
      <c r="DBY86" s="154"/>
      <c r="DBZ86" s="154"/>
      <c r="DCA86" s="154"/>
      <c r="DCB86" s="154"/>
      <c r="DCC86" s="154"/>
      <c r="DCD86" s="154"/>
      <c r="DCE86" s="154"/>
      <c r="DCF86" s="154"/>
      <c r="DCG86" s="154"/>
      <c r="DCH86" s="154"/>
      <c r="DCI86" s="154"/>
      <c r="DCJ86" s="154"/>
      <c r="DCK86" s="154"/>
      <c r="DCL86" s="154"/>
      <c r="DCM86" s="154"/>
      <c r="DCN86" s="154"/>
      <c r="DCO86" s="154"/>
      <c r="DCP86" s="154"/>
      <c r="DCQ86" s="154"/>
      <c r="DCR86" s="154"/>
      <c r="DCS86" s="154"/>
      <c r="DCT86" s="154"/>
      <c r="DCU86" s="154"/>
      <c r="DCV86" s="154"/>
      <c r="DCW86" s="154"/>
      <c r="DCX86" s="154"/>
      <c r="DCY86" s="154"/>
      <c r="DCZ86" s="154"/>
      <c r="DDA86" s="154"/>
      <c r="DDB86" s="154"/>
      <c r="DDC86" s="154"/>
      <c r="DDD86" s="154"/>
      <c r="DDE86" s="154"/>
      <c r="DDF86" s="154"/>
      <c r="DDG86" s="154"/>
      <c r="DDH86" s="154"/>
      <c r="DDI86" s="154"/>
      <c r="DDJ86" s="154"/>
      <c r="DDK86" s="154"/>
      <c r="DDL86" s="154"/>
      <c r="DDM86" s="154"/>
      <c r="DDN86" s="154"/>
      <c r="DDO86" s="154"/>
      <c r="DDP86" s="154"/>
      <c r="DDQ86" s="154"/>
      <c r="DDR86" s="154"/>
      <c r="DDS86" s="154"/>
      <c r="DDT86" s="154"/>
      <c r="DDU86" s="154"/>
      <c r="DDV86" s="154"/>
      <c r="DDW86" s="154"/>
      <c r="DDX86" s="154"/>
      <c r="DDY86" s="154"/>
      <c r="DDZ86" s="154"/>
      <c r="DEA86" s="154"/>
      <c r="DEB86" s="154"/>
      <c r="DEC86" s="154"/>
      <c r="DED86" s="154"/>
      <c r="DEE86" s="154"/>
      <c r="DEF86" s="154"/>
      <c r="DEG86" s="154"/>
      <c r="DEH86" s="154"/>
      <c r="DEI86" s="154"/>
      <c r="DEJ86" s="154"/>
      <c r="DEK86" s="154"/>
      <c r="DEL86" s="154"/>
      <c r="DEM86" s="154"/>
      <c r="DEN86" s="154"/>
      <c r="DEO86" s="154"/>
      <c r="DEP86" s="154"/>
      <c r="DEQ86" s="154"/>
      <c r="DER86" s="154"/>
      <c r="DES86" s="154"/>
      <c r="DET86" s="154"/>
      <c r="DEU86" s="154"/>
      <c r="DEV86" s="154"/>
      <c r="DEW86" s="154"/>
      <c r="DEX86" s="154"/>
      <c r="DEY86" s="154"/>
      <c r="DEZ86" s="154"/>
      <c r="DFA86" s="154"/>
      <c r="DFB86" s="154"/>
      <c r="DFC86" s="154"/>
      <c r="DFD86" s="154"/>
      <c r="DFE86" s="154"/>
      <c r="DFF86" s="154"/>
      <c r="DFG86" s="154"/>
      <c r="DFH86" s="154"/>
      <c r="DFI86" s="154"/>
      <c r="DFJ86" s="154"/>
      <c r="DFK86" s="154"/>
      <c r="DFL86" s="154"/>
      <c r="DFM86" s="154"/>
      <c r="DFN86" s="154"/>
      <c r="DFO86" s="154"/>
      <c r="DFP86" s="154"/>
      <c r="DFQ86" s="154"/>
      <c r="DFR86" s="154"/>
      <c r="DFS86" s="154"/>
      <c r="DFT86" s="154"/>
      <c r="DFU86" s="154"/>
      <c r="DFV86" s="154"/>
      <c r="DFW86" s="154"/>
      <c r="DFX86" s="154"/>
      <c r="DFY86" s="154"/>
      <c r="DFZ86" s="154"/>
      <c r="DGA86" s="154"/>
      <c r="DGB86" s="154"/>
      <c r="DGC86" s="154"/>
      <c r="DGD86" s="154"/>
      <c r="DGE86" s="154"/>
      <c r="DGF86" s="154"/>
      <c r="DGG86" s="154"/>
      <c r="DGH86" s="154"/>
      <c r="DGI86" s="154"/>
      <c r="DGJ86" s="154"/>
      <c r="DGK86" s="154"/>
      <c r="DGL86" s="154"/>
    </row>
    <row r="87" spans="1:2898">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54"/>
      <c r="DC87" s="154"/>
      <c r="DD87" s="154"/>
      <c r="DE87" s="154"/>
      <c r="DF87" s="154"/>
      <c r="DG87" s="154"/>
      <c r="DH87" s="154"/>
      <c r="DI87" s="154"/>
      <c r="DJ87" s="154"/>
      <c r="DK87" s="154"/>
      <c r="DL87" s="154"/>
      <c r="DM87" s="154"/>
      <c r="DN87" s="154"/>
      <c r="DO87" s="154"/>
      <c r="DP87" s="154"/>
      <c r="DQ87" s="154"/>
      <c r="DR87" s="154"/>
      <c r="DS87" s="154"/>
      <c r="DT87" s="154"/>
      <c r="DU87" s="154"/>
      <c r="DV87" s="154"/>
      <c r="DW87" s="154"/>
      <c r="DX87" s="154"/>
      <c r="DY87" s="154"/>
      <c r="DZ87" s="154"/>
      <c r="EA87" s="154"/>
      <c r="EB87" s="154"/>
      <c r="EC87" s="154"/>
      <c r="ED87" s="154"/>
      <c r="EE87" s="154"/>
      <c r="EF87" s="154"/>
      <c r="EG87" s="154"/>
      <c r="EH87" s="154"/>
      <c r="EI87" s="154"/>
      <c r="EJ87" s="154"/>
      <c r="EK87" s="154"/>
      <c r="EL87" s="154"/>
      <c r="EM87" s="154"/>
      <c r="EN87" s="154"/>
      <c r="EO87" s="154"/>
      <c r="EP87" s="154"/>
      <c r="EQ87" s="154"/>
      <c r="ER87" s="154"/>
      <c r="ES87" s="154"/>
      <c r="ET87" s="154"/>
      <c r="EU87" s="154"/>
      <c r="EV87" s="154"/>
      <c r="EW87" s="154"/>
      <c r="EX87" s="154"/>
      <c r="EY87" s="154"/>
      <c r="EZ87" s="154"/>
      <c r="FA87" s="154"/>
      <c r="FB87" s="154"/>
      <c r="FC87" s="154"/>
      <c r="FD87" s="154"/>
      <c r="FE87" s="154"/>
      <c r="FF87" s="154"/>
      <c r="FG87" s="154"/>
      <c r="FH87" s="154"/>
      <c r="FI87" s="154"/>
      <c r="FJ87" s="154"/>
      <c r="FK87" s="154"/>
      <c r="FL87" s="154"/>
      <c r="FM87" s="154"/>
      <c r="FN87" s="154"/>
      <c r="FO87" s="154"/>
      <c r="FP87" s="154"/>
      <c r="FQ87" s="154"/>
      <c r="FR87" s="154"/>
      <c r="FS87" s="154"/>
      <c r="FT87" s="154"/>
      <c r="FU87" s="154"/>
      <c r="FV87" s="154"/>
      <c r="FW87" s="154"/>
      <c r="FX87" s="154"/>
      <c r="FY87" s="154"/>
      <c r="FZ87" s="154"/>
      <c r="GA87" s="154"/>
      <c r="GB87" s="154"/>
      <c r="GC87" s="154"/>
      <c r="GD87" s="154"/>
      <c r="GE87" s="154"/>
      <c r="GF87" s="154"/>
      <c r="GG87" s="154"/>
      <c r="GH87" s="154"/>
      <c r="GI87" s="154"/>
      <c r="GJ87" s="154"/>
      <c r="GK87" s="154"/>
      <c r="GL87" s="154"/>
      <c r="GM87" s="154"/>
      <c r="GN87" s="154"/>
      <c r="GO87" s="154"/>
      <c r="GP87" s="154"/>
      <c r="GQ87" s="154"/>
      <c r="GR87" s="154"/>
      <c r="GS87" s="154"/>
      <c r="GT87" s="154"/>
      <c r="GU87" s="154"/>
      <c r="GV87" s="154"/>
      <c r="GW87" s="154"/>
      <c r="GX87" s="154"/>
      <c r="GY87" s="154"/>
      <c r="GZ87" s="154"/>
      <c r="HA87" s="154"/>
      <c r="HB87" s="154"/>
      <c r="HC87" s="154"/>
      <c r="HD87" s="154"/>
      <c r="HE87" s="154"/>
      <c r="HF87" s="154"/>
      <c r="HG87" s="154"/>
      <c r="HH87" s="154"/>
      <c r="HI87" s="154"/>
      <c r="HJ87" s="154"/>
      <c r="HK87" s="154"/>
      <c r="HL87" s="154"/>
      <c r="HM87" s="154"/>
      <c r="HN87" s="154"/>
      <c r="HO87" s="154"/>
      <c r="HP87" s="154"/>
      <c r="HQ87" s="154"/>
      <c r="HR87" s="154"/>
      <c r="HS87" s="154"/>
      <c r="HT87" s="154"/>
      <c r="HU87" s="154"/>
      <c r="HV87" s="154"/>
      <c r="HW87" s="154"/>
      <c r="HX87" s="154"/>
      <c r="HY87" s="154"/>
      <c r="HZ87" s="154"/>
      <c r="IA87" s="154"/>
      <c r="IB87" s="154"/>
      <c r="IC87" s="154"/>
      <c r="ID87" s="154"/>
      <c r="IE87" s="154"/>
      <c r="IF87" s="154"/>
      <c r="IG87" s="154"/>
      <c r="IH87" s="154"/>
      <c r="II87" s="154"/>
      <c r="IJ87" s="154"/>
      <c r="IK87" s="154"/>
      <c r="IL87" s="154"/>
      <c r="IM87" s="154"/>
      <c r="IN87" s="154"/>
      <c r="IO87" s="154"/>
      <c r="IP87" s="154"/>
      <c r="IQ87" s="154"/>
      <c r="IR87" s="154"/>
      <c r="IS87" s="154"/>
      <c r="IT87" s="154"/>
      <c r="IU87" s="154"/>
      <c r="IV87" s="154"/>
      <c r="IW87" s="154"/>
      <c r="IX87" s="154"/>
      <c r="IY87" s="154"/>
      <c r="IZ87" s="154"/>
      <c r="JA87" s="154"/>
      <c r="JB87" s="154"/>
      <c r="JC87" s="154"/>
      <c r="JD87" s="154"/>
      <c r="JE87" s="154"/>
      <c r="JF87" s="154"/>
      <c r="JG87" s="154"/>
      <c r="JH87" s="154"/>
      <c r="JI87" s="154"/>
      <c r="JJ87" s="154"/>
      <c r="JK87" s="154"/>
      <c r="JL87" s="154"/>
      <c r="JM87" s="154"/>
      <c r="JN87" s="154"/>
      <c r="JO87" s="154"/>
      <c r="JP87" s="154"/>
      <c r="JQ87" s="154"/>
      <c r="JR87" s="154"/>
      <c r="JS87" s="154"/>
      <c r="JT87" s="154"/>
      <c r="JU87" s="154"/>
      <c r="JV87" s="154"/>
      <c r="JW87" s="154"/>
      <c r="JX87" s="154"/>
      <c r="JY87" s="154"/>
      <c r="JZ87" s="154"/>
      <c r="KA87" s="154"/>
      <c r="KB87" s="154"/>
      <c r="KC87" s="154"/>
      <c r="KD87" s="154"/>
      <c r="KE87" s="154"/>
      <c r="KF87" s="154"/>
      <c r="KG87" s="154"/>
      <c r="KH87" s="154"/>
      <c r="KI87" s="154"/>
      <c r="KJ87" s="154"/>
      <c r="KK87" s="154"/>
      <c r="KL87" s="154"/>
      <c r="KM87" s="154"/>
      <c r="KN87" s="154"/>
      <c r="KO87" s="154"/>
      <c r="KP87" s="154"/>
      <c r="KQ87" s="154"/>
      <c r="KR87" s="154"/>
      <c r="KS87" s="154"/>
      <c r="KT87" s="154"/>
      <c r="KU87" s="154"/>
      <c r="KV87" s="154"/>
      <c r="KW87" s="154"/>
      <c r="KX87" s="154"/>
      <c r="KY87" s="154"/>
      <c r="KZ87" s="154"/>
      <c r="LA87" s="154"/>
      <c r="LB87" s="154"/>
      <c r="LC87" s="154"/>
      <c r="LD87" s="154"/>
      <c r="LE87" s="154"/>
      <c r="LF87" s="154"/>
      <c r="LG87" s="154"/>
      <c r="LH87" s="154"/>
      <c r="LI87" s="154"/>
      <c r="LJ87" s="154"/>
      <c r="LK87" s="154"/>
      <c r="LL87" s="154"/>
      <c r="LM87" s="154"/>
      <c r="LN87" s="154"/>
      <c r="LO87" s="154"/>
      <c r="LP87" s="154"/>
      <c r="LQ87" s="154"/>
      <c r="LR87" s="154"/>
      <c r="LS87" s="154"/>
      <c r="LT87" s="154"/>
      <c r="LU87" s="154"/>
      <c r="LV87" s="154"/>
      <c r="LW87" s="154"/>
      <c r="LX87" s="154"/>
      <c r="LY87" s="154"/>
      <c r="LZ87" s="154"/>
      <c r="MA87" s="154"/>
      <c r="MB87" s="154"/>
      <c r="MC87" s="154"/>
      <c r="MD87" s="154"/>
      <c r="ME87" s="154"/>
      <c r="MF87" s="154"/>
      <c r="MG87" s="154"/>
      <c r="MH87" s="154"/>
      <c r="MI87" s="154"/>
      <c r="MJ87" s="154"/>
      <c r="MK87" s="154"/>
      <c r="ML87" s="154"/>
      <c r="MM87" s="154"/>
      <c r="MN87" s="154"/>
      <c r="MO87" s="154"/>
      <c r="MP87" s="154"/>
      <c r="MQ87" s="154"/>
      <c r="MR87" s="154"/>
      <c r="MS87" s="154"/>
      <c r="MT87" s="154"/>
      <c r="MU87" s="154"/>
      <c r="MV87" s="154"/>
      <c r="MW87" s="154"/>
      <c r="MX87" s="154"/>
      <c r="MY87" s="154"/>
      <c r="MZ87" s="154"/>
      <c r="NA87" s="154"/>
      <c r="NB87" s="154"/>
      <c r="NC87" s="154"/>
      <c r="ND87" s="154"/>
      <c r="NE87" s="154"/>
      <c r="NF87" s="154"/>
      <c r="NG87" s="154"/>
      <c r="NH87" s="154"/>
      <c r="NI87" s="154"/>
      <c r="NJ87" s="154"/>
      <c r="NK87" s="154"/>
      <c r="NL87" s="154"/>
      <c r="NM87" s="154"/>
      <c r="NN87" s="154"/>
      <c r="NO87" s="154"/>
      <c r="NP87" s="154"/>
      <c r="NQ87" s="154"/>
      <c r="NR87" s="154"/>
      <c r="NS87" s="154"/>
      <c r="NT87" s="154"/>
      <c r="NU87" s="154"/>
      <c r="NV87" s="154"/>
      <c r="NW87" s="154"/>
      <c r="NX87" s="154"/>
      <c r="NY87" s="154"/>
      <c r="NZ87" s="154"/>
      <c r="OA87" s="154"/>
      <c r="OB87" s="154"/>
      <c r="OC87" s="154"/>
      <c r="OD87" s="154"/>
      <c r="OE87" s="154"/>
      <c r="OF87" s="154"/>
      <c r="OG87" s="154"/>
      <c r="OH87" s="154"/>
      <c r="OI87" s="154"/>
      <c r="OJ87" s="154"/>
      <c r="OK87" s="154"/>
      <c r="OL87" s="154"/>
      <c r="OM87" s="154"/>
      <c r="ON87" s="154"/>
      <c r="OO87" s="154"/>
      <c r="OP87" s="154"/>
      <c r="OQ87" s="154"/>
      <c r="OR87" s="154"/>
      <c r="OS87" s="154"/>
      <c r="OT87" s="154"/>
      <c r="OU87" s="154"/>
      <c r="OV87" s="154"/>
      <c r="OW87" s="154"/>
      <c r="OX87" s="154"/>
      <c r="OY87" s="154"/>
      <c r="OZ87" s="154"/>
      <c r="PA87" s="154"/>
      <c r="PB87" s="154"/>
      <c r="PC87" s="154"/>
      <c r="PD87" s="154"/>
      <c r="PE87" s="154"/>
      <c r="PF87" s="154"/>
      <c r="PG87" s="154"/>
      <c r="PH87" s="154"/>
      <c r="PI87" s="154"/>
      <c r="PJ87" s="154"/>
      <c r="PK87" s="154"/>
      <c r="PL87" s="154"/>
      <c r="PM87" s="154"/>
      <c r="PN87" s="154"/>
      <c r="PO87" s="154"/>
      <c r="PP87" s="154"/>
      <c r="PQ87" s="154"/>
      <c r="PR87" s="154"/>
      <c r="PS87" s="154"/>
      <c r="PT87" s="154"/>
      <c r="PU87" s="154"/>
      <c r="PV87" s="154"/>
      <c r="PW87" s="154"/>
      <c r="PX87" s="154"/>
      <c r="PY87" s="154"/>
      <c r="PZ87" s="154"/>
      <c r="QA87" s="154"/>
      <c r="QB87" s="154"/>
      <c r="QC87" s="154"/>
      <c r="QD87" s="154"/>
      <c r="QE87" s="154"/>
      <c r="QF87" s="154"/>
      <c r="QG87" s="154"/>
      <c r="QH87" s="154"/>
      <c r="QI87" s="154"/>
      <c r="QJ87" s="154"/>
      <c r="QK87" s="154"/>
      <c r="QL87" s="154"/>
      <c r="QM87" s="154"/>
      <c r="QN87" s="154"/>
      <c r="QO87" s="154"/>
      <c r="QP87" s="154"/>
      <c r="QQ87" s="154"/>
      <c r="QR87" s="154"/>
      <c r="QS87" s="154"/>
      <c r="QT87" s="154"/>
      <c r="QU87" s="154"/>
      <c r="QV87" s="154"/>
      <c r="QW87" s="154"/>
      <c r="QX87" s="154"/>
      <c r="QY87" s="154"/>
      <c r="QZ87" s="154"/>
      <c r="RA87" s="154"/>
      <c r="RB87" s="154"/>
      <c r="RC87" s="154"/>
      <c r="RD87" s="154"/>
      <c r="RE87" s="154"/>
      <c r="RF87" s="154"/>
      <c r="RG87" s="154"/>
      <c r="RH87" s="154"/>
      <c r="RI87" s="154"/>
      <c r="RJ87" s="154"/>
      <c r="RK87" s="154"/>
      <c r="RL87" s="154"/>
      <c r="RM87" s="154"/>
      <c r="RN87" s="154"/>
      <c r="RO87" s="154"/>
      <c r="RP87" s="154"/>
      <c r="RQ87" s="154"/>
      <c r="RR87" s="154"/>
      <c r="RS87" s="154"/>
      <c r="RT87" s="154"/>
      <c r="RU87" s="154"/>
      <c r="RV87" s="154"/>
      <c r="RW87" s="154"/>
      <c r="RX87" s="154"/>
      <c r="RY87" s="154"/>
      <c r="RZ87" s="154"/>
      <c r="SA87" s="154"/>
      <c r="SB87" s="154"/>
      <c r="SC87" s="154"/>
      <c r="SD87" s="154"/>
      <c r="SE87" s="154"/>
      <c r="SF87" s="154"/>
      <c r="SG87" s="154"/>
      <c r="SH87" s="154"/>
      <c r="SI87" s="154"/>
      <c r="SJ87" s="154"/>
      <c r="SK87" s="154"/>
      <c r="SL87" s="154"/>
      <c r="SM87" s="154"/>
      <c r="SN87" s="154"/>
      <c r="SO87" s="154"/>
      <c r="SP87" s="154"/>
      <c r="SQ87" s="154"/>
      <c r="SR87" s="154"/>
      <c r="SS87" s="154"/>
      <c r="ST87" s="154"/>
      <c r="SU87" s="154"/>
      <c r="SV87" s="154"/>
      <c r="SW87" s="154"/>
      <c r="SX87" s="154"/>
      <c r="SY87" s="154"/>
      <c r="SZ87" s="154"/>
      <c r="TA87" s="154"/>
      <c r="TB87" s="154"/>
      <c r="TC87" s="154"/>
      <c r="TD87" s="154"/>
      <c r="TE87" s="154"/>
      <c r="TF87" s="154"/>
      <c r="TG87" s="154"/>
      <c r="TH87" s="154"/>
      <c r="TI87" s="154"/>
      <c r="TJ87" s="154"/>
      <c r="TK87" s="154"/>
      <c r="TL87" s="154"/>
      <c r="TM87" s="154"/>
      <c r="TN87" s="154"/>
      <c r="TO87" s="154"/>
      <c r="TP87" s="154"/>
      <c r="TQ87" s="154"/>
      <c r="TR87" s="154"/>
      <c r="TS87" s="154"/>
      <c r="TT87" s="154"/>
      <c r="TU87" s="154"/>
      <c r="TV87" s="154"/>
      <c r="TW87" s="154"/>
      <c r="TX87" s="154"/>
      <c r="TY87" s="154"/>
      <c r="TZ87" s="154"/>
      <c r="UA87" s="154"/>
      <c r="UB87" s="154"/>
      <c r="UC87" s="154"/>
      <c r="UD87" s="154"/>
      <c r="UE87" s="154"/>
      <c r="UF87" s="154"/>
      <c r="UG87" s="154"/>
      <c r="UH87" s="154"/>
      <c r="UI87" s="154"/>
      <c r="UJ87" s="154"/>
      <c r="UK87" s="154"/>
      <c r="UL87" s="154"/>
      <c r="UM87" s="154"/>
      <c r="UN87" s="154"/>
      <c r="UO87" s="154"/>
      <c r="UP87" s="154"/>
      <c r="UQ87" s="154"/>
      <c r="UR87" s="154"/>
      <c r="US87" s="154"/>
      <c r="UT87" s="154"/>
      <c r="UU87" s="154"/>
      <c r="UV87" s="154"/>
      <c r="UW87" s="154"/>
      <c r="UX87" s="154"/>
      <c r="UY87" s="154"/>
      <c r="UZ87" s="154"/>
      <c r="VA87" s="154"/>
      <c r="VB87" s="154"/>
      <c r="VC87" s="154"/>
      <c r="VD87" s="154"/>
      <c r="VE87" s="154"/>
      <c r="VF87" s="154"/>
      <c r="VG87" s="154"/>
      <c r="VH87" s="154"/>
      <c r="VI87" s="154"/>
      <c r="VJ87" s="154"/>
      <c r="VK87" s="154"/>
      <c r="VL87" s="154"/>
      <c r="VM87" s="154"/>
      <c r="VN87" s="154"/>
      <c r="VO87" s="154"/>
      <c r="VP87" s="154"/>
      <c r="VQ87" s="154"/>
      <c r="VR87" s="154"/>
      <c r="VS87" s="154"/>
      <c r="VT87" s="154"/>
      <c r="VU87" s="154"/>
      <c r="VV87" s="154"/>
      <c r="VW87" s="154"/>
      <c r="VX87" s="154"/>
      <c r="VY87" s="154"/>
      <c r="VZ87" s="154"/>
      <c r="WA87" s="154"/>
      <c r="WB87" s="154"/>
      <c r="WC87" s="154"/>
      <c r="WD87" s="154"/>
      <c r="WE87" s="154"/>
      <c r="WF87" s="154"/>
      <c r="WG87" s="154"/>
      <c r="WH87" s="154"/>
      <c r="WI87" s="154"/>
      <c r="WJ87" s="154"/>
      <c r="WK87" s="154"/>
      <c r="WL87" s="154"/>
      <c r="WM87" s="154"/>
      <c r="WN87" s="154"/>
      <c r="WO87" s="154"/>
      <c r="WP87" s="154"/>
      <c r="WQ87" s="154"/>
      <c r="WR87" s="154"/>
      <c r="WS87" s="154"/>
      <c r="WT87" s="154"/>
      <c r="WU87" s="154"/>
      <c r="WV87" s="154"/>
      <c r="WW87" s="154"/>
      <c r="WX87" s="154"/>
      <c r="WY87" s="154"/>
      <c r="WZ87" s="154"/>
      <c r="XA87" s="154"/>
      <c r="XB87" s="154"/>
      <c r="XC87" s="154"/>
      <c r="XD87" s="154"/>
      <c r="XE87" s="154"/>
      <c r="XF87" s="154"/>
      <c r="XG87" s="154"/>
      <c r="XH87" s="154"/>
      <c r="XI87" s="154"/>
      <c r="XJ87" s="154"/>
      <c r="XK87" s="154"/>
      <c r="XL87" s="154"/>
      <c r="XM87" s="154"/>
      <c r="XN87" s="154"/>
      <c r="XO87" s="154"/>
      <c r="XP87" s="154"/>
      <c r="XQ87" s="154"/>
      <c r="XR87" s="154"/>
      <c r="XS87" s="154"/>
      <c r="XT87" s="154"/>
      <c r="XU87" s="154"/>
      <c r="XV87" s="154"/>
      <c r="XW87" s="154"/>
      <c r="XX87" s="154"/>
      <c r="XY87" s="154"/>
      <c r="XZ87" s="154"/>
      <c r="YA87" s="154"/>
      <c r="YB87" s="154"/>
      <c r="YC87" s="154"/>
      <c r="YD87" s="154"/>
      <c r="YE87" s="154"/>
      <c r="YF87" s="154"/>
      <c r="YG87" s="154"/>
      <c r="YH87" s="154"/>
      <c r="YI87" s="154"/>
      <c r="YJ87" s="154"/>
      <c r="YK87" s="154"/>
      <c r="YL87" s="154"/>
      <c r="YM87" s="154"/>
      <c r="YN87" s="154"/>
      <c r="YO87" s="154"/>
      <c r="YP87" s="154"/>
      <c r="YQ87" s="154"/>
      <c r="YR87" s="154"/>
      <c r="YS87" s="154"/>
      <c r="YT87" s="154"/>
      <c r="YU87" s="154"/>
      <c r="YV87" s="154"/>
      <c r="YW87" s="154"/>
      <c r="YX87" s="154"/>
      <c r="YY87" s="154"/>
      <c r="YZ87" s="154"/>
      <c r="ZA87" s="154"/>
      <c r="ZB87" s="154"/>
      <c r="ZC87" s="154"/>
      <c r="ZD87" s="154"/>
      <c r="ZE87" s="154"/>
      <c r="ZF87" s="154"/>
      <c r="ZG87" s="154"/>
      <c r="ZH87" s="154"/>
      <c r="ZI87" s="154"/>
      <c r="ZJ87" s="154"/>
      <c r="ZK87" s="154"/>
      <c r="ZL87" s="154"/>
      <c r="ZM87" s="154"/>
      <c r="ZN87" s="154"/>
      <c r="ZO87" s="154"/>
      <c r="ZP87" s="154"/>
      <c r="ZQ87" s="154"/>
      <c r="ZR87" s="154"/>
      <c r="ZS87" s="154"/>
      <c r="ZT87" s="154"/>
      <c r="ZU87" s="154"/>
      <c r="ZV87" s="154"/>
      <c r="ZW87" s="154"/>
      <c r="ZX87" s="154"/>
      <c r="ZY87" s="154"/>
      <c r="ZZ87" s="154"/>
      <c r="AAA87" s="154"/>
      <c r="AAB87" s="154"/>
      <c r="AAC87" s="154"/>
      <c r="AAD87" s="154"/>
      <c r="AAE87" s="154"/>
      <c r="AAF87" s="154"/>
      <c r="AAG87" s="154"/>
      <c r="AAH87" s="154"/>
      <c r="AAI87" s="154"/>
      <c r="AAJ87" s="154"/>
      <c r="AAK87" s="154"/>
      <c r="AAL87" s="154"/>
      <c r="AAM87" s="154"/>
      <c r="AAN87" s="154"/>
      <c r="AAO87" s="154"/>
      <c r="AAP87" s="154"/>
      <c r="AAQ87" s="154"/>
      <c r="AAR87" s="154"/>
      <c r="AAS87" s="154"/>
      <c r="AAT87" s="154"/>
      <c r="AAU87" s="154"/>
      <c r="AAV87" s="154"/>
      <c r="AAW87" s="154"/>
      <c r="AAX87" s="154"/>
      <c r="AAY87" s="154"/>
      <c r="AAZ87" s="154"/>
      <c r="ABA87" s="154"/>
      <c r="ABB87" s="154"/>
      <c r="ABC87" s="154"/>
      <c r="ABD87" s="154"/>
      <c r="ABE87" s="154"/>
      <c r="ABF87" s="154"/>
      <c r="ABG87" s="154"/>
      <c r="ABH87" s="154"/>
      <c r="ABI87" s="154"/>
      <c r="ABJ87" s="154"/>
      <c r="ABK87" s="154"/>
      <c r="ABL87" s="154"/>
      <c r="ABM87" s="154"/>
      <c r="ABN87" s="154"/>
      <c r="ABO87" s="154"/>
      <c r="ABP87" s="154"/>
      <c r="ABQ87" s="154"/>
      <c r="ABR87" s="154"/>
      <c r="ABS87" s="154"/>
      <c r="ABT87" s="154"/>
      <c r="ABU87" s="154"/>
      <c r="ABV87" s="154"/>
      <c r="ABW87" s="154"/>
      <c r="ABX87" s="154"/>
      <c r="ABY87" s="154"/>
      <c r="ABZ87" s="154"/>
      <c r="ACA87" s="154"/>
      <c r="ACB87" s="154"/>
      <c r="ACC87" s="154"/>
      <c r="ACD87" s="154"/>
      <c r="ACE87" s="154"/>
      <c r="ACF87" s="154"/>
      <c r="ACG87" s="154"/>
      <c r="ACH87" s="154"/>
      <c r="ACI87" s="154"/>
      <c r="ACJ87" s="154"/>
      <c r="ACK87" s="154"/>
      <c r="ACL87" s="154"/>
      <c r="ACM87" s="154"/>
      <c r="ACN87" s="154"/>
      <c r="ACO87" s="154"/>
      <c r="ACP87" s="154"/>
      <c r="ACQ87" s="154"/>
      <c r="ACR87" s="154"/>
      <c r="ACS87" s="154"/>
      <c r="ACT87" s="154"/>
      <c r="ACU87" s="154"/>
      <c r="ACV87" s="154"/>
      <c r="ACW87" s="154"/>
      <c r="ACX87" s="154"/>
      <c r="ACY87" s="154"/>
      <c r="ACZ87" s="154"/>
      <c r="ADA87" s="154"/>
      <c r="ADB87" s="154"/>
      <c r="ADC87" s="154"/>
      <c r="ADD87" s="154"/>
      <c r="ADE87" s="154"/>
      <c r="ADF87" s="154"/>
      <c r="ADG87" s="154"/>
      <c r="ADH87" s="154"/>
      <c r="ADI87" s="154"/>
      <c r="ADJ87" s="154"/>
      <c r="ADK87" s="154"/>
      <c r="ADL87" s="154"/>
      <c r="ADM87" s="154"/>
      <c r="ADN87" s="154"/>
      <c r="ADO87" s="154"/>
      <c r="ADP87" s="154"/>
      <c r="ADQ87" s="154"/>
      <c r="ADR87" s="154"/>
      <c r="ADS87" s="154"/>
      <c r="ADT87" s="154"/>
      <c r="ADU87" s="154"/>
      <c r="ADV87" s="154"/>
      <c r="ADW87" s="154"/>
      <c r="ADX87" s="154"/>
      <c r="ADY87" s="154"/>
      <c r="ADZ87" s="154"/>
      <c r="AEA87" s="154"/>
      <c r="AEB87" s="154"/>
      <c r="AEC87" s="154"/>
      <c r="AED87" s="154"/>
      <c r="AEE87" s="154"/>
      <c r="AEF87" s="154"/>
      <c r="AEG87" s="154"/>
      <c r="AEH87" s="154"/>
      <c r="AEI87" s="154"/>
      <c r="AEJ87" s="154"/>
      <c r="AEK87" s="154"/>
      <c r="AEL87" s="154"/>
      <c r="AEM87" s="154"/>
      <c r="AEN87" s="154"/>
      <c r="AEO87" s="154"/>
      <c r="AEP87" s="154"/>
      <c r="AEQ87" s="154"/>
      <c r="AER87" s="154"/>
      <c r="AES87" s="154"/>
      <c r="AET87" s="154"/>
      <c r="AEU87" s="154"/>
      <c r="AEV87" s="154"/>
      <c r="AEW87" s="154"/>
      <c r="AEX87" s="154"/>
      <c r="AEY87" s="154"/>
      <c r="AEZ87" s="154"/>
      <c r="AFA87" s="154"/>
      <c r="AFB87" s="154"/>
      <c r="AFC87" s="154"/>
      <c r="AFD87" s="154"/>
      <c r="AFE87" s="154"/>
      <c r="AFF87" s="154"/>
      <c r="AFG87" s="154"/>
      <c r="AFH87" s="154"/>
      <c r="AFI87" s="154"/>
      <c r="AFJ87" s="154"/>
      <c r="AFK87" s="154"/>
      <c r="AFL87" s="154"/>
      <c r="AFM87" s="154"/>
      <c r="AFN87" s="154"/>
      <c r="AFO87" s="154"/>
      <c r="AFP87" s="154"/>
      <c r="AFQ87" s="154"/>
      <c r="AFR87" s="154"/>
      <c r="AFS87" s="154"/>
      <c r="AFT87" s="154"/>
      <c r="AFU87" s="154"/>
      <c r="AFV87" s="154"/>
      <c r="AFW87" s="154"/>
      <c r="AFX87" s="154"/>
      <c r="AFY87" s="154"/>
      <c r="AFZ87" s="154"/>
      <c r="AGA87" s="154"/>
      <c r="AGB87" s="154"/>
      <c r="AGC87" s="154"/>
      <c r="AGD87" s="154"/>
      <c r="AGE87" s="154"/>
      <c r="AGF87" s="154"/>
      <c r="AGG87" s="154"/>
      <c r="AGH87" s="154"/>
      <c r="AGI87" s="154"/>
      <c r="AGJ87" s="154"/>
      <c r="AGK87" s="154"/>
      <c r="AGL87" s="154"/>
      <c r="AGM87" s="154"/>
      <c r="AGN87" s="154"/>
      <c r="AGO87" s="154"/>
      <c r="AGP87" s="154"/>
      <c r="AGQ87" s="154"/>
      <c r="AGR87" s="154"/>
      <c r="AGS87" s="154"/>
      <c r="AGT87" s="154"/>
      <c r="AGU87" s="154"/>
      <c r="AGV87" s="154"/>
      <c r="AGW87" s="154"/>
      <c r="AGX87" s="154"/>
      <c r="AGY87" s="154"/>
      <c r="AGZ87" s="154"/>
      <c r="AHA87" s="154"/>
      <c r="AHB87" s="154"/>
      <c r="AHC87" s="154"/>
      <c r="AHD87" s="154"/>
      <c r="AHE87" s="154"/>
      <c r="AHF87" s="154"/>
      <c r="AHG87" s="154"/>
      <c r="AHH87" s="154"/>
      <c r="AHI87" s="154"/>
      <c r="AHJ87" s="154"/>
      <c r="AHK87" s="154"/>
      <c r="AHL87" s="154"/>
      <c r="AHM87" s="154"/>
      <c r="AHN87" s="154"/>
      <c r="AHO87" s="154"/>
      <c r="AHP87" s="154"/>
      <c r="AHQ87" s="154"/>
      <c r="AHR87" s="154"/>
      <c r="AHS87" s="154"/>
      <c r="AHT87" s="154"/>
      <c r="AHU87" s="154"/>
      <c r="AHV87" s="154"/>
      <c r="AHW87" s="154"/>
      <c r="AHX87" s="154"/>
      <c r="AHY87" s="154"/>
      <c r="AHZ87" s="154"/>
      <c r="AIA87" s="154"/>
      <c r="AIB87" s="154"/>
      <c r="AIC87" s="154"/>
      <c r="AID87" s="154"/>
      <c r="AIE87" s="154"/>
      <c r="AIF87" s="154"/>
      <c r="AIG87" s="154"/>
      <c r="AIH87" s="154"/>
      <c r="AII87" s="154"/>
      <c r="AIJ87" s="154"/>
      <c r="AIK87" s="154"/>
      <c r="AIL87" s="154"/>
      <c r="AIM87" s="154"/>
      <c r="AIN87" s="154"/>
      <c r="AIO87" s="154"/>
      <c r="AIP87" s="154"/>
      <c r="AIQ87" s="154"/>
      <c r="AIR87" s="154"/>
      <c r="AIS87" s="154"/>
      <c r="AIT87" s="154"/>
      <c r="AIU87" s="154"/>
      <c r="AIV87" s="154"/>
      <c r="AIW87" s="154"/>
      <c r="AIX87" s="154"/>
      <c r="AIY87" s="154"/>
      <c r="AIZ87" s="154"/>
      <c r="AJA87" s="154"/>
      <c r="AJB87" s="154"/>
      <c r="AJC87" s="154"/>
      <c r="AJD87" s="154"/>
      <c r="AJE87" s="154"/>
      <c r="AJF87" s="154"/>
      <c r="AJG87" s="154"/>
      <c r="AJH87" s="154"/>
      <c r="AJI87" s="154"/>
      <c r="AJJ87" s="154"/>
      <c r="AJK87" s="154"/>
      <c r="AJL87" s="154"/>
      <c r="AJM87" s="154"/>
      <c r="AJN87" s="154"/>
      <c r="AJO87" s="154"/>
      <c r="AJP87" s="154"/>
      <c r="AJQ87" s="154"/>
      <c r="AJR87" s="154"/>
      <c r="AJS87" s="154"/>
      <c r="AJT87" s="154"/>
      <c r="AJU87" s="154"/>
      <c r="AJV87" s="154"/>
      <c r="AJW87" s="154"/>
      <c r="AJX87" s="154"/>
      <c r="AJY87" s="154"/>
      <c r="AJZ87" s="154"/>
      <c r="AKA87" s="154"/>
      <c r="AKB87" s="154"/>
      <c r="AKC87" s="154"/>
      <c r="AKD87" s="154"/>
      <c r="AKE87" s="154"/>
      <c r="AKF87" s="154"/>
      <c r="AKG87" s="154"/>
      <c r="AKH87" s="154"/>
      <c r="AKI87" s="154"/>
      <c r="AKJ87" s="154"/>
      <c r="AKK87" s="154"/>
      <c r="AKL87" s="154"/>
      <c r="AKM87" s="154"/>
      <c r="AKN87" s="154"/>
      <c r="AKO87" s="154"/>
      <c r="AKP87" s="154"/>
      <c r="AKQ87" s="154"/>
      <c r="AKR87" s="154"/>
      <c r="AKS87" s="154"/>
      <c r="AKT87" s="154"/>
      <c r="AKU87" s="154"/>
      <c r="AKV87" s="154"/>
      <c r="AKW87" s="154"/>
      <c r="AKX87" s="154"/>
      <c r="AKY87" s="154"/>
      <c r="AKZ87" s="154"/>
      <c r="ALA87" s="154"/>
      <c r="ALB87" s="154"/>
      <c r="ALC87" s="154"/>
      <c r="ALD87" s="154"/>
      <c r="ALE87" s="154"/>
      <c r="ALF87" s="154"/>
      <c r="ALG87" s="154"/>
      <c r="ALH87" s="154"/>
      <c r="ALI87" s="154"/>
      <c r="ALJ87" s="154"/>
      <c r="ALK87" s="154"/>
      <c r="ALL87" s="154"/>
      <c r="ALM87" s="154"/>
      <c r="ALN87" s="154"/>
      <c r="ALO87" s="154"/>
      <c r="ALP87" s="154"/>
      <c r="ALQ87" s="154"/>
      <c r="ALR87" s="154"/>
      <c r="ALS87" s="154"/>
      <c r="ALT87" s="154"/>
      <c r="ALU87" s="154"/>
      <c r="ALV87" s="154"/>
      <c r="ALW87" s="154"/>
      <c r="ALX87" s="154"/>
      <c r="ALY87" s="154"/>
      <c r="ALZ87" s="154"/>
      <c r="AMA87" s="154"/>
      <c r="AMB87" s="154"/>
      <c r="AMC87" s="154"/>
      <c r="AMD87" s="154"/>
      <c r="AME87" s="154"/>
      <c r="AMF87" s="154"/>
      <c r="AMG87" s="154"/>
      <c r="AMH87" s="154"/>
      <c r="AMI87" s="154"/>
      <c r="AMJ87" s="154"/>
      <c r="AMK87" s="154"/>
      <c r="AML87" s="154"/>
      <c r="AMM87" s="154"/>
      <c r="AMN87" s="154"/>
      <c r="AMO87" s="154"/>
      <c r="AMP87" s="154"/>
      <c r="AMQ87" s="154"/>
      <c r="AMR87" s="154"/>
      <c r="AMS87" s="154"/>
      <c r="AMT87" s="154"/>
      <c r="AMU87" s="154"/>
      <c r="AMV87" s="154"/>
      <c r="AMW87" s="154"/>
      <c r="AMX87" s="154"/>
      <c r="AMY87" s="154"/>
      <c r="AMZ87" s="154"/>
      <c r="ANA87" s="154"/>
      <c r="ANB87" s="154"/>
      <c r="ANC87" s="154"/>
      <c r="AND87" s="154"/>
      <c r="ANE87" s="154"/>
      <c r="ANF87" s="154"/>
      <c r="ANG87" s="154"/>
      <c r="ANH87" s="154"/>
      <c r="ANI87" s="154"/>
      <c r="ANJ87" s="154"/>
      <c r="ANK87" s="154"/>
      <c r="ANL87" s="154"/>
      <c r="ANM87" s="154"/>
      <c r="ANN87" s="154"/>
      <c r="ANO87" s="154"/>
      <c r="ANP87" s="154"/>
      <c r="ANQ87" s="154"/>
      <c r="ANR87" s="154"/>
      <c r="ANS87" s="154"/>
      <c r="ANT87" s="154"/>
      <c r="ANU87" s="154"/>
      <c r="ANV87" s="154"/>
      <c r="ANW87" s="154"/>
      <c r="ANX87" s="154"/>
      <c r="ANY87" s="154"/>
      <c r="ANZ87" s="154"/>
      <c r="AOA87" s="154"/>
      <c r="AOB87" s="154"/>
      <c r="AOC87" s="154"/>
      <c r="AOD87" s="154"/>
      <c r="AOE87" s="154"/>
      <c r="AOF87" s="154"/>
      <c r="AOG87" s="154"/>
      <c r="AOH87" s="154"/>
      <c r="AOI87" s="154"/>
      <c r="AOJ87" s="154"/>
      <c r="AOK87" s="154"/>
      <c r="AOL87" s="154"/>
      <c r="AOM87" s="154"/>
      <c r="AON87" s="154"/>
      <c r="AOO87" s="154"/>
      <c r="AOP87" s="154"/>
      <c r="AOQ87" s="154"/>
      <c r="AOR87" s="154"/>
      <c r="AOS87" s="154"/>
      <c r="AOT87" s="154"/>
      <c r="AOU87" s="154"/>
      <c r="AOV87" s="154"/>
      <c r="AOW87" s="154"/>
      <c r="AOX87" s="154"/>
      <c r="AOY87" s="154"/>
      <c r="AOZ87" s="154"/>
      <c r="APA87" s="154"/>
      <c r="APB87" s="154"/>
      <c r="APC87" s="154"/>
      <c r="APD87" s="154"/>
      <c r="APE87" s="154"/>
      <c r="APF87" s="154"/>
      <c r="APG87" s="154"/>
      <c r="APH87" s="154"/>
      <c r="API87" s="154"/>
      <c r="APJ87" s="154"/>
      <c r="APK87" s="154"/>
      <c r="APL87" s="154"/>
      <c r="APM87" s="154"/>
      <c r="APN87" s="154"/>
      <c r="APO87" s="154"/>
      <c r="APP87" s="154"/>
      <c r="APQ87" s="154"/>
      <c r="APR87" s="154"/>
      <c r="APS87" s="154"/>
      <c r="APT87" s="154"/>
      <c r="APU87" s="154"/>
      <c r="APV87" s="154"/>
      <c r="APW87" s="154"/>
      <c r="APX87" s="154"/>
      <c r="APY87" s="154"/>
      <c r="APZ87" s="154"/>
      <c r="AQA87" s="154"/>
      <c r="AQB87" s="154"/>
      <c r="AQC87" s="154"/>
      <c r="AQD87" s="154"/>
      <c r="AQE87" s="154"/>
      <c r="AQF87" s="154"/>
      <c r="AQG87" s="154"/>
      <c r="AQH87" s="154"/>
      <c r="AQI87" s="154"/>
      <c r="AQJ87" s="154"/>
      <c r="AQK87" s="154"/>
      <c r="AQL87" s="154"/>
      <c r="AQM87" s="154"/>
      <c r="AQN87" s="154"/>
      <c r="AQO87" s="154"/>
      <c r="AQP87" s="154"/>
      <c r="AQQ87" s="154"/>
      <c r="AQR87" s="154"/>
      <c r="AQS87" s="154"/>
      <c r="AQT87" s="154"/>
      <c r="AQU87" s="154"/>
      <c r="AQV87" s="154"/>
      <c r="AQW87" s="154"/>
      <c r="AQX87" s="154"/>
      <c r="AQY87" s="154"/>
      <c r="AQZ87" s="154"/>
      <c r="ARA87" s="154"/>
      <c r="ARB87" s="154"/>
      <c r="ARC87" s="154"/>
      <c r="ARD87" s="154"/>
      <c r="ARE87" s="154"/>
      <c r="ARF87" s="154"/>
      <c r="ARG87" s="154"/>
      <c r="ARH87" s="154"/>
      <c r="ARI87" s="154"/>
      <c r="ARJ87" s="154"/>
      <c r="ARK87" s="154"/>
      <c r="ARL87" s="154"/>
      <c r="ARM87" s="154"/>
      <c r="ARN87" s="154"/>
      <c r="ARO87" s="154"/>
      <c r="ARP87" s="154"/>
      <c r="ARQ87" s="154"/>
      <c r="ARR87" s="154"/>
      <c r="ARS87" s="154"/>
      <c r="ART87" s="154"/>
      <c r="ARU87" s="154"/>
      <c r="ARV87" s="154"/>
      <c r="ARW87" s="154"/>
      <c r="ARX87" s="154"/>
      <c r="ARY87" s="154"/>
      <c r="ARZ87" s="154"/>
      <c r="ASA87" s="154"/>
      <c r="ASB87" s="154"/>
      <c r="ASC87" s="154"/>
      <c r="ASD87" s="154"/>
      <c r="ASE87" s="154"/>
      <c r="ASF87" s="154"/>
      <c r="ASG87" s="154"/>
      <c r="ASH87" s="154"/>
      <c r="ASI87" s="154"/>
      <c r="ASJ87" s="154"/>
      <c r="ASK87" s="154"/>
      <c r="ASL87" s="154"/>
      <c r="ASM87" s="154"/>
      <c r="ASN87" s="154"/>
      <c r="ASO87" s="154"/>
      <c r="ASP87" s="154"/>
      <c r="ASQ87" s="154"/>
      <c r="ASR87" s="154"/>
      <c r="ASS87" s="154"/>
      <c r="AST87" s="154"/>
      <c r="ASU87" s="154"/>
      <c r="ASV87" s="154"/>
      <c r="ASW87" s="154"/>
      <c r="ASX87" s="154"/>
      <c r="ASY87" s="154"/>
      <c r="ASZ87" s="154"/>
      <c r="ATA87" s="154"/>
      <c r="ATB87" s="154"/>
      <c r="ATC87" s="154"/>
      <c r="ATD87" s="154"/>
      <c r="ATE87" s="154"/>
      <c r="ATF87" s="154"/>
      <c r="ATG87" s="154"/>
      <c r="ATH87" s="154"/>
      <c r="ATI87" s="154"/>
      <c r="ATJ87" s="154"/>
      <c r="ATK87" s="154"/>
      <c r="ATL87" s="154"/>
      <c r="ATM87" s="154"/>
      <c r="ATN87" s="154"/>
      <c r="ATO87" s="154"/>
      <c r="ATP87" s="154"/>
      <c r="ATQ87" s="154"/>
      <c r="ATR87" s="154"/>
      <c r="ATS87" s="154"/>
      <c r="ATT87" s="154"/>
      <c r="ATU87" s="154"/>
      <c r="ATV87" s="154"/>
      <c r="ATW87" s="154"/>
      <c r="ATX87" s="154"/>
      <c r="ATY87" s="154"/>
      <c r="ATZ87" s="154"/>
      <c r="AUA87" s="154"/>
      <c r="AUB87" s="154"/>
      <c r="AUC87" s="154"/>
      <c r="AUD87" s="154"/>
      <c r="AUE87" s="154"/>
      <c r="AUF87" s="154"/>
      <c r="AUG87" s="154"/>
      <c r="AUH87" s="154"/>
      <c r="AUI87" s="154"/>
      <c r="AUJ87" s="154"/>
      <c r="AUK87" s="154"/>
      <c r="AUL87" s="154"/>
      <c r="AUM87" s="154"/>
      <c r="AUN87" s="154"/>
      <c r="AUO87" s="154"/>
      <c r="AUP87" s="154"/>
      <c r="AUQ87" s="154"/>
      <c r="AUR87" s="154"/>
      <c r="AUS87" s="154"/>
      <c r="AUT87" s="154"/>
      <c r="AUU87" s="154"/>
      <c r="AUV87" s="154"/>
      <c r="AUW87" s="154"/>
      <c r="AUX87" s="154"/>
      <c r="AUY87" s="154"/>
      <c r="AUZ87" s="154"/>
      <c r="AVA87" s="154"/>
      <c r="AVB87" s="154"/>
      <c r="AVC87" s="154"/>
      <c r="AVD87" s="154"/>
      <c r="AVE87" s="154"/>
      <c r="AVF87" s="154"/>
      <c r="AVG87" s="154"/>
      <c r="AVH87" s="154"/>
      <c r="AVI87" s="154"/>
      <c r="AVJ87" s="154"/>
      <c r="AVK87" s="154"/>
      <c r="AVL87" s="154"/>
      <c r="AVM87" s="154"/>
      <c r="AVN87" s="154"/>
      <c r="AVO87" s="154"/>
      <c r="AVP87" s="154"/>
      <c r="AVQ87" s="154"/>
      <c r="AVR87" s="154"/>
      <c r="AVS87" s="154"/>
      <c r="AVT87" s="154"/>
      <c r="AVU87" s="154"/>
      <c r="AVV87" s="154"/>
      <c r="AVW87" s="154"/>
      <c r="AVX87" s="154"/>
      <c r="AVY87" s="154"/>
      <c r="AVZ87" s="154"/>
      <c r="AWA87" s="154"/>
      <c r="AWB87" s="154"/>
      <c r="AWC87" s="154"/>
      <c r="AWD87" s="154"/>
      <c r="AWE87" s="154"/>
      <c r="AWF87" s="154"/>
      <c r="AWG87" s="154"/>
      <c r="AWH87" s="154"/>
      <c r="AWI87" s="154"/>
      <c r="AWJ87" s="154"/>
      <c r="AWK87" s="154"/>
      <c r="AWL87" s="154"/>
      <c r="AWM87" s="154"/>
      <c r="AWN87" s="154"/>
      <c r="AWO87" s="154"/>
      <c r="AWP87" s="154"/>
      <c r="AWQ87" s="154"/>
      <c r="AWR87" s="154"/>
      <c r="AWS87" s="154"/>
      <c r="AWT87" s="154"/>
      <c r="AWU87" s="154"/>
      <c r="AWV87" s="154"/>
      <c r="AWW87" s="154"/>
      <c r="AWX87" s="154"/>
      <c r="AWY87" s="154"/>
      <c r="AWZ87" s="154"/>
      <c r="AXA87" s="154"/>
      <c r="AXB87" s="154"/>
      <c r="AXC87" s="154"/>
      <c r="AXD87" s="154"/>
      <c r="AXE87" s="154"/>
      <c r="AXF87" s="154"/>
      <c r="AXG87" s="154"/>
      <c r="AXH87" s="154"/>
      <c r="AXI87" s="154"/>
      <c r="AXJ87" s="154"/>
      <c r="AXK87" s="154"/>
      <c r="AXL87" s="154"/>
      <c r="AXM87" s="154"/>
      <c r="AXN87" s="154"/>
      <c r="AXO87" s="154"/>
      <c r="AXP87" s="154"/>
      <c r="AXQ87" s="154"/>
      <c r="AXR87" s="154"/>
      <c r="AXS87" s="154"/>
      <c r="AXT87" s="154"/>
      <c r="AXU87" s="154"/>
      <c r="AXV87" s="154"/>
      <c r="AXW87" s="154"/>
      <c r="AXX87" s="154"/>
      <c r="AXY87" s="154"/>
      <c r="AXZ87" s="154"/>
      <c r="AYA87" s="154"/>
      <c r="AYB87" s="154"/>
      <c r="AYC87" s="154"/>
      <c r="AYD87" s="154"/>
      <c r="AYE87" s="154"/>
      <c r="AYF87" s="154"/>
      <c r="AYG87" s="154"/>
      <c r="AYH87" s="154"/>
      <c r="AYI87" s="154"/>
      <c r="AYJ87" s="154"/>
      <c r="AYK87" s="154"/>
      <c r="AYL87" s="154"/>
      <c r="AYM87" s="154"/>
      <c r="AYN87" s="154"/>
      <c r="AYO87" s="154"/>
      <c r="AYP87" s="154"/>
      <c r="AYQ87" s="154"/>
      <c r="AYR87" s="154"/>
      <c r="AYS87" s="154"/>
      <c r="AYT87" s="154"/>
      <c r="AYU87" s="154"/>
      <c r="AYV87" s="154"/>
      <c r="AYW87" s="154"/>
      <c r="AYX87" s="154"/>
      <c r="AYY87" s="154"/>
      <c r="AYZ87" s="154"/>
      <c r="AZA87" s="154"/>
      <c r="AZB87" s="154"/>
      <c r="AZC87" s="154"/>
      <c r="AZD87" s="154"/>
      <c r="AZE87" s="154"/>
      <c r="AZF87" s="154"/>
      <c r="AZG87" s="154"/>
      <c r="AZH87" s="154"/>
      <c r="AZI87" s="154"/>
      <c r="AZJ87" s="154"/>
      <c r="AZK87" s="154"/>
      <c r="AZL87" s="154"/>
      <c r="AZM87" s="154"/>
      <c r="AZN87" s="154"/>
      <c r="AZO87" s="154"/>
      <c r="AZP87" s="154"/>
      <c r="AZQ87" s="154"/>
      <c r="AZR87" s="154"/>
      <c r="AZS87" s="154"/>
      <c r="AZT87" s="154"/>
      <c r="AZU87" s="154"/>
      <c r="AZV87" s="154"/>
      <c r="AZW87" s="154"/>
      <c r="AZX87" s="154"/>
      <c r="AZY87" s="154"/>
      <c r="AZZ87" s="154"/>
      <c r="BAA87" s="154"/>
      <c r="BAB87" s="154"/>
      <c r="BAC87" s="154"/>
      <c r="BAD87" s="154"/>
      <c r="BAE87" s="154"/>
      <c r="BAF87" s="154"/>
      <c r="BAG87" s="154"/>
      <c r="BAH87" s="154"/>
      <c r="BAI87" s="154"/>
      <c r="BAJ87" s="154"/>
      <c r="BAK87" s="154"/>
      <c r="BAL87" s="154"/>
      <c r="BAM87" s="154"/>
      <c r="BAN87" s="154"/>
      <c r="BAO87" s="154"/>
      <c r="BAP87" s="154"/>
      <c r="BAQ87" s="154"/>
      <c r="BAR87" s="154"/>
      <c r="BAS87" s="154"/>
      <c r="BAT87" s="154"/>
      <c r="BAU87" s="154"/>
      <c r="BAV87" s="154"/>
      <c r="BAW87" s="154"/>
      <c r="BAX87" s="154"/>
      <c r="BAY87" s="154"/>
      <c r="BAZ87" s="154"/>
      <c r="BBA87" s="154"/>
      <c r="BBB87" s="154"/>
      <c r="BBC87" s="154"/>
      <c r="BBD87" s="154"/>
      <c r="BBE87" s="154"/>
      <c r="BBF87" s="154"/>
      <c r="BBG87" s="154"/>
      <c r="BBH87" s="154"/>
      <c r="BBI87" s="154"/>
      <c r="BBJ87" s="154"/>
      <c r="BBK87" s="154"/>
      <c r="BBL87" s="154"/>
      <c r="BBM87" s="154"/>
      <c r="BBN87" s="154"/>
      <c r="BBO87" s="154"/>
      <c r="BBP87" s="154"/>
      <c r="BBQ87" s="154"/>
      <c r="BBR87" s="154"/>
      <c r="BBS87" s="154"/>
      <c r="BBT87" s="154"/>
      <c r="BBU87" s="154"/>
      <c r="BBV87" s="154"/>
      <c r="BBW87" s="154"/>
      <c r="BBX87" s="154"/>
      <c r="BBY87" s="154"/>
      <c r="BBZ87" s="154"/>
      <c r="BCA87" s="154"/>
      <c r="BCB87" s="154"/>
      <c r="BCC87" s="154"/>
      <c r="BCD87" s="154"/>
      <c r="BCE87" s="154"/>
      <c r="BCF87" s="154"/>
      <c r="BCG87" s="154"/>
      <c r="BCH87" s="154"/>
      <c r="BCI87" s="154"/>
      <c r="BCJ87" s="154"/>
      <c r="BCK87" s="154"/>
      <c r="BCL87" s="154"/>
      <c r="BCM87" s="154"/>
      <c r="BCN87" s="154"/>
      <c r="BCO87" s="154"/>
      <c r="BCP87" s="154"/>
      <c r="BCQ87" s="154"/>
      <c r="BCR87" s="154"/>
      <c r="BCS87" s="154"/>
      <c r="BCT87" s="154"/>
      <c r="BCU87" s="154"/>
      <c r="BCV87" s="154"/>
      <c r="BCW87" s="154"/>
      <c r="BCX87" s="154"/>
      <c r="BCY87" s="154"/>
      <c r="BCZ87" s="154"/>
      <c r="BDA87" s="154"/>
      <c r="BDB87" s="154"/>
      <c r="BDC87" s="154"/>
      <c r="BDD87" s="154"/>
      <c r="BDE87" s="154"/>
      <c r="BDF87" s="154"/>
      <c r="BDG87" s="154"/>
      <c r="BDH87" s="154"/>
      <c r="BDI87" s="154"/>
      <c r="BDJ87" s="154"/>
      <c r="BDK87" s="154"/>
      <c r="BDL87" s="154"/>
      <c r="BDM87" s="154"/>
      <c r="BDN87" s="154"/>
      <c r="BDO87" s="154"/>
      <c r="BDP87" s="154"/>
      <c r="BDQ87" s="154"/>
      <c r="BDR87" s="154"/>
      <c r="BDS87" s="154"/>
      <c r="BDT87" s="154"/>
      <c r="BDU87" s="154"/>
      <c r="BDV87" s="154"/>
      <c r="BDW87" s="154"/>
      <c r="BDX87" s="154"/>
      <c r="BDY87" s="154"/>
      <c r="BDZ87" s="154"/>
      <c r="BEA87" s="154"/>
      <c r="BEB87" s="154"/>
      <c r="BEC87" s="154"/>
      <c r="BED87" s="154"/>
      <c r="BEE87" s="154"/>
      <c r="BEF87" s="154"/>
      <c r="BEG87" s="154"/>
      <c r="BEH87" s="154"/>
      <c r="BEI87" s="154"/>
      <c r="BEJ87" s="154"/>
      <c r="BEK87" s="154"/>
      <c r="BEL87" s="154"/>
      <c r="BEM87" s="154"/>
      <c r="BEN87" s="154"/>
      <c r="BEO87" s="154"/>
      <c r="BEP87" s="154"/>
      <c r="BEQ87" s="154"/>
      <c r="BER87" s="154"/>
      <c r="BES87" s="154"/>
      <c r="BET87" s="154"/>
      <c r="BEU87" s="154"/>
      <c r="BEV87" s="154"/>
      <c r="BEW87" s="154"/>
      <c r="BEX87" s="154"/>
      <c r="BEY87" s="154"/>
      <c r="BEZ87" s="154"/>
      <c r="BFA87" s="154"/>
      <c r="BFB87" s="154"/>
      <c r="BFC87" s="154"/>
      <c r="BFD87" s="154"/>
      <c r="BFE87" s="154"/>
      <c r="BFF87" s="154"/>
      <c r="BFG87" s="154"/>
      <c r="BFH87" s="154"/>
      <c r="BFI87" s="154"/>
      <c r="BFJ87" s="154"/>
      <c r="BFK87" s="154"/>
      <c r="BFL87" s="154"/>
      <c r="BFM87" s="154"/>
      <c r="BFN87" s="154"/>
      <c r="BFO87" s="154"/>
      <c r="BFP87" s="154"/>
      <c r="BFQ87" s="154"/>
      <c r="BFR87" s="154"/>
      <c r="BFS87" s="154"/>
      <c r="BFT87" s="154"/>
      <c r="BFU87" s="154"/>
      <c r="BFV87" s="154"/>
      <c r="BFW87" s="154"/>
      <c r="BFX87" s="154"/>
      <c r="BFY87" s="154"/>
      <c r="BFZ87" s="154"/>
      <c r="BGA87" s="154"/>
      <c r="BGB87" s="154"/>
      <c r="BGC87" s="154"/>
      <c r="BGD87" s="154"/>
      <c r="BGE87" s="154"/>
      <c r="BGF87" s="154"/>
      <c r="BGG87" s="154"/>
      <c r="BGH87" s="154"/>
      <c r="BGI87" s="154"/>
      <c r="BGJ87" s="154"/>
      <c r="BGK87" s="154"/>
      <c r="BGL87" s="154"/>
      <c r="BGM87" s="154"/>
      <c r="BGN87" s="154"/>
      <c r="BGO87" s="154"/>
      <c r="BGP87" s="154"/>
      <c r="BGQ87" s="154"/>
      <c r="BGR87" s="154"/>
      <c r="BGS87" s="154"/>
      <c r="BGT87" s="154"/>
      <c r="BGU87" s="154"/>
      <c r="BGV87" s="154"/>
      <c r="BGW87" s="154"/>
      <c r="BGX87" s="154"/>
      <c r="BGY87" s="154"/>
      <c r="BGZ87" s="154"/>
      <c r="BHA87" s="154"/>
      <c r="BHB87" s="154"/>
      <c r="BHC87" s="154"/>
      <c r="BHD87" s="154"/>
      <c r="BHE87" s="154"/>
      <c r="BHF87" s="154"/>
      <c r="BHG87" s="154"/>
      <c r="BHH87" s="154"/>
      <c r="BHI87" s="154"/>
      <c r="BHJ87" s="154"/>
      <c r="BHK87" s="154"/>
      <c r="BHL87" s="154"/>
      <c r="BHM87" s="154"/>
      <c r="BHN87" s="154"/>
      <c r="BHO87" s="154"/>
      <c r="BHP87" s="154"/>
      <c r="BHQ87" s="154"/>
      <c r="BHR87" s="154"/>
      <c r="BHS87" s="154"/>
      <c r="BHT87" s="154"/>
      <c r="BHU87" s="154"/>
      <c r="BHV87" s="154"/>
      <c r="BHW87" s="154"/>
      <c r="BHX87" s="154"/>
      <c r="BHY87" s="154"/>
      <c r="BHZ87" s="154"/>
      <c r="BIA87" s="154"/>
      <c r="BIB87" s="154"/>
      <c r="BIC87" s="154"/>
      <c r="BID87" s="154"/>
      <c r="BIE87" s="154"/>
      <c r="BIF87" s="154"/>
      <c r="BIG87" s="154"/>
      <c r="BIH87" s="154"/>
      <c r="BII87" s="154"/>
      <c r="BIJ87" s="154"/>
      <c r="BIK87" s="154"/>
      <c r="BIL87" s="154"/>
      <c r="BIM87" s="154"/>
      <c r="BIN87" s="154"/>
      <c r="BIO87" s="154"/>
      <c r="BIP87" s="154"/>
      <c r="BIQ87" s="154"/>
      <c r="BIR87" s="154"/>
      <c r="BIS87" s="154"/>
      <c r="BIT87" s="154"/>
      <c r="BIU87" s="154"/>
      <c r="BIV87" s="154"/>
      <c r="BIW87" s="154"/>
      <c r="BIX87" s="154"/>
      <c r="BIY87" s="154"/>
      <c r="BIZ87" s="154"/>
      <c r="BJA87" s="154"/>
      <c r="BJB87" s="154"/>
      <c r="BJC87" s="154"/>
      <c r="BJD87" s="154"/>
      <c r="BJE87" s="154"/>
      <c r="BJF87" s="154"/>
      <c r="BJG87" s="154"/>
      <c r="BJH87" s="154"/>
      <c r="BJI87" s="154"/>
      <c r="BJJ87" s="154"/>
      <c r="BJK87" s="154"/>
      <c r="BJL87" s="154"/>
      <c r="BJM87" s="154"/>
      <c r="BJN87" s="154"/>
      <c r="BJO87" s="154"/>
      <c r="BJP87" s="154"/>
      <c r="BJQ87" s="154"/>
      <c r="BJR87" s="154"/>
      <c r="BJS87" s="154"/>
      <c r="BJT87" s="154"/>
      <c r="BJU87" s="154"/>
      <c r="BJV87" s="154"/>
      <c r="BJW87" s="154"/>
      <c r="BJX87" s="154"/>
      <c r="BJY87" s="154"/>
      <c r="BJZ87" s="154"/>
      <c r="BKA87" s="154"/>
      <c r="BKB87" s="154"/>
      <c r="BKC87" s="154"/>
      <c r="BKD87" s="154"/>
      <c r="BKE87" s="154"/>
      <c r="BKF87" s="154"/>
      <c r="BKG87" s="154"/>
      <c r="BKH87" s="154"/>
      <c r="BKI87" s="154"/>
      <c r="BKJ87" s="154"/>
      <c r="BKK87" s="154"/>
      <c r="BKL87" s="154"/>
      <c r="BKM87" s="154"/>
      <c r="BKN87" s="154"/>
      <c r="BKO87" s="154"/>
      <c r="BKP87" s="154"/>
      <c r="BKQ87" s="154"/>
      <c r="BKR87" s="154"/>
      <c r="BKS87" s="154"/>
      <c r="BKT87" s="154"/>
      <c r="BKU87" s="154"/>
      <c r="BKV87" s="154"/>
      <c r="BKW87" s="154"/>
      <c r="BKX87" s="154"/>
      <c r="BKY87" s="154"/>
      <c r="BKZ87" s="154"/>
      <c r="BLA87" s="154"/>
      <c r="BLB87" s="154"/>
      <c r="BLC87" s="154"/>
      <c r="BLD87" s="154"/>
      <c r="BLE87" s="154"/>
      <c r="BLF87" s="154"/>
      <c r="BLG87" s="154"/>
      <c r="BLH87" s="154"/>
      <c r="BLI87" s="154"/>
      <c r="BLJ87" s="154"/>
      <c r="BLK87" s="154"/>
      <c r="BLL87" s="154"/>
      <c r="BLM87" s="154"/>
      <c r="BLN87" s="154"/>
      <c r="BLO87" s="154"/>
      <c r="BLP87" s="154"/>
      <c r="BLQ87" s="154"/>
      <c r="BLR87" s="154"/>
      <c r="BLS87" s="154"/>
      <c r="BLT87" s="154"/>
      <c r="BLU87" s="154"/>
      <c r="BLV87" s="154"/>
      <c r="BLW87" s="154"/>
      <c r="BLX87" s="154"/>
      <c r="BLY87" s="154"/>
      <c r="BLZ87" s="154"/>
      <c r="BMA87" s="154"/>
      <c r="BMB87" s="154"/>
      <c r="BMC87" s="154"/>
      <c r="BMD87" s="154"/>
      <c r="BME87" s="154"/>
      <c r="BMF87" s="154"/>
      <c r="BMG87" s="154"/>
      <c r="BMH87" s="154"/>
      <c r="BMI87" s="154"/>
      <c r="BMJ87" s="154"/>
      <c r="BMK87" s="154"/>
      <c r="BML87" s="154"/>
      <c r="BMM87" s="154"/>
      <c r="BMN87" s="154"/>
      <c r="BMO87" s="154"/>
      <c r="BMP87" s="154"/>
      <c r="BMQ87" s="154"/>
      <c r="BMR87" s="154"/>
      <c r="BMS87" s="154"/>
      <c r="BMT87" s="154"/>
      <c r="BMU87" s="154"/>
      <c r="BMV87" s="154"/>
      <c r="BMW87" s="154"/>
      <c r="BMX87" s="154"/>
      <c r="BMY87" s="154"/>
      <c r="BMZ87" s="154"/>
      <c r="BNA87" s="154"/>
      <c r="BNB87" s="154"/>
      <c r="BNC87" s="154"/>
      <c r="BND87" s="154"/>
      <c r="BNE87" s="154"/>
      <c r="BNF87" s="154"/>
      <c r="BNG87" s="154"/>
      <c r="BNH87" s="154"/>
      <c r="BNI87" s="154"/>
      <c r="BNJ87" s="154"/>
      <c r="BNK87" s="154"/>
      <c r="BNL87" s="154"/>
      <c r="BNM87" s="154"/>
      <c r="BNN87" s="154"/>
      <c r="BNO87" s="154"/>
      <c r="BNP87" s="154"/>
      <c r="BNQ87" s="154"/>
      <c r="BNR87" s="154"/>
      <c r="BNS87" s="154"/>
      <c r="BNT87" s="154"/>
      <c r="BNU87" s="154"/>
      <c r="BNV87" s="154"/>
      <c r="BNW87" s="154"/>
      <c r="BNX87" s="154"/>
      <c r="BNY87" s="154"/>
      <c r="BNZ87" s="154"/>
      <c r="BOA87" s="154"/>
      <c r="BOB87" s="154"/>
      <c r="BOC87" s="154"/>
      <c r="BOD87" s="154"/>
      <c r="BOE87" s="154"/>
      <c r="BOF87" s="154"/>
      <c r="BOG87" s="154"/>
      <c r="BOH87" s="154"/>
      <c r="BOI87" s="154"/>
      <c r="BOJ87" s="154"/>
      <c r="BOK87" s="154"/>
      <c r="BOL87" s="154"/>
      <c r="BOM87" s="154"/>
      <c r="BON87" s="154"/>
      <c r="BOO87" s="154"/>
      <c r="BOP87" s="154"/>
      <c r="BOQ87" s="154"/>
      <c r="BOR87" s="154"/>
      <c r="BOS87" s="154"/>
      <c r="BOT87" s="154"/>
      <c r="BOU87" s="154"/>
      <c r="BOV87" s="154"/>
      <c r="BOW87" s="154"/>
      <c r="BOX87" s="154"/>
      <c r="BOY87" s="154"/>
      <c r="BOZ87" s="154"/>
      <c r="BPA87" s="154"/>
      <c r="BPB87" s="154"/>
      <c r="BPC87" s="154"/>
      <c r="BPD87" s="154"/>
      <c r="BPE87" s="154"/>
      <c r="BPF87" s="154"/>
      <c r="BPG87" s="154"/>
      <c r="BPH87" s="154"/>
      <c r="BPI87" s="154"/>
      <c r="BPJ87" s="154"/>
      <c r="BPK87" s="154"/>
      <c r="BPL87" s="154"/>
      <c r="BPM87" s="154"/>
      <c r="BPN87" s="154"/>
      <c r="BPO87" s="154"/>
      <c r="BPP87" s="154"/>
      <c r="BPQ87" s="154"/>
      <c r="BPR87" s="154"/>
      <c r="BPS87" s="154"/>
      <c r="BPT87" s="154"/>
      <c r="BPU87" s="154"/>
      <c r="BPV87" s="154"/>
      <c r="BPW87" s="154"/>
      <c r="BPX87" s="154"/>
      <c r="BPY87" s="154"/>
      <c r="BPZ87" s="154"/>
      <c r="BQA87" s="154"/>
      <c r="BQB87" s="154"/>
      <c r="BQC87" s="154"/>
      <c r="BQD87" s="154"/>
      <c r="BQE87" s="154"/>
      <c r="BQF87" s="154"/>
      <c r="BQG87" s="154"/>
      <c r="BQH87" s="154"/>
      <c r="BQI87" s="154"/>
      <c r="BQJ87" s="154"/>
      <c r="BQK87" s="154"/>
      <c r="BQL87" s="154"/>
      <c r="BQM87" s="154"/>
      <c r="BQN87" s="154"/>
      <c r="BQO87" s="154"/>
      <c r="BQP87" s="154"/>
      <c r="BQQ87" s="154"/>
      <c r="BQR87" s="154"/>
      <c r="BQS87" s="154"/>
      <c r="BQT87" s="154"/>
      <c r="BQU87" s="154"/>
      <c r="BQV87" s="154"/>
      <c r="BQW87" s="154"/>
      <c r="BQX87" s="154"/>
      <c r="BQY87" s="154"/>
      <c r="BQZ87" s="154"/>
      <c r="BRA87" s="154"/>
      <c r="BRB87" s="154"/>
      <c r="BRC87" s="154"/>
      <c r="BRD87" s="154"/>
      <c r="BRE87" s="154"/>
      <c r="BRF87" s="154"/>
      <c r="BRG87" s="154"/>
      <c r="BRH87" s="154"/>
      <c r="BRI87" s="154"/>
      <c r="BRJ87" s="154"/>
      <c r="BRK87" s="154"/>
      <c r="BRL87" s="154"/>
      <c r="BRM87" s="154"/>
      <c r="BRN87" s="154"/>
      <c r="BRO87" s="154"/>
      <c r="BRP87" s="154"/>
      <c r="BRQ87" s="154"/>
      <c r="BRR87" s="154"/>
      <c r="BRS87" s="154"/>
      <c r="BRT87" s="154"/>
      <c r="BRU87" s="154"/>
      <c r="BRV87" s="154"/>
      <c r="BRW87" s="154"/>
      <c r="BRX87" s="154"/>
      <c r="BRY87" s="154"/>
      <c r="BRZ87" s="154"/>
      <c r="BSA87" s="154"/>
      <c r="BSB87" s="154"/>
      <c r="BSC87" s="154"/>
      <c r="BSD87" s="154"/>
      <c r="BSE87" s="154"/>
      <c r="BSF87" s="154"/>
      <c r="BSG87" s="154"/>
      <c r="BSH87" s="154"/>
      <c r="BSI87" s="154"/>
      <c r="BSJ87" s="154"/>
      <c r="BSK87" s="154"/>
      <c r="BSL87" s="154"/>
      <c r="BSM87" s="154"/>
      <c r="BSN87" s="154"/>
      <c r="BSO87" s="154"/>
      <c r="BSP87" s="154"/>
      <c r="BSQ87" s="154"/>
      <c r="BSR87" s="154"/>
      <c r="BSS87" s="154"/>
      <c r="BST87" s="154"/>
      <c r="BSU87" s="154"/>
      <c r="BSV87" s="154"/>
      <c r="BSW87" s="154"/>
      <c r="BSX87" s="154"/>
      <c r="BSY87" s="154"/>
      <c r="BSZ87" s="154"/>
      <c r="BTA87" s="154"/>
      <c r="BTB87" s="154"/>
      <c r="BTC87" s="154"/>
      <c r="BTD87" s="154"/>
      <c r="BTE87" s="154"/>
      <c r="BTF87" s="154"/>
      <c r="BTG87" s="154"/>
      <c r="BTH87" s="154"/>
      <c r="BTI87" s="154"/>
      <c r="BTJ87" s="154"/>
      <c r="BTK87" s="154"/>
      <c r="BTL87" s="154"/>
      <c r="BTM87" s="154"/>
      <c r="BTN87" s="154"/>
      <c r="BTO87" s="154"/>
      <c r="BTP87" s="154"/>
      <c r="BTQ87" s="154"/>
      <c r="BTR87" s="154"/>
      <c r="BTS87" s="154"/>
      <c r="BTT87" s="154"/>
      <c r="BTU87" s="154"/>
      <c r="BTV87" s="154"/>
      <c r="BTW87" s="154"/>
      <c r="BTX87" s="154"/>
      <c r="BTY87" s="154"/>
      <c r="BTZ87" s="154"/>
      <c r="BUA87" s="154"/>
      <c r="BUB87" s="154"/>
      <c r="BUC87" s="154"/>
      <c r="BUD87" s="154"/>
      <c r="BUE87" s="154"/>
      <c r="BUF87" s="154"/>
      <c r="BUG87" s="154"/>
      <c r="BUH87" s="154"/>
      <c r="BUI87" s="154"/>
      <c r="BUJ87" s="154"/>
      <c r="BUK87" s="154"/>
      <c r="BUL87" s="154"/>
      <c r="BUM87" s="154"/>
      <c r="BUN87" s="154"/>
      <c r="BUO87" s="154"/>
      <c r="BUP87" s="154"/>
      <c r="BUQ87" s="154"/>
      <c r="BUR87" s="154"/>
      <c r="BUS87" s="154"/>
      <c r="BUT87" s="154"/>
      <c r="BUU87" s="154"/>
      <c r="BUV87" s="154"/>
      <c r="BUW87" s="154"/>
      <c r="BUX87" s="154"/>
      <c r="BUY87" s="154"/>
      <c r="BUZ87" s="154"/>
      <c r="BVA87" s="154"/>
      <c r="BVB87" s="154"/>
      <c r="BVC87" s="154"/>
      <c r="BVD87" s="154"/>
      <c r="BVE87" s="154"/>
      <c r="BVF87" s="154"/>
      <c r="BVG87" s="154"/>
      <c r="BVH87" s="154"/>
      <c r="BVI87" s="154"/>
      <c r="BVJ87" s="154"/>
      <c r="BVK87" s="154"/>
      <c r="BVL87" s="154"/>
      <c r="BVM87" s="154"/>
      <c r="BVN87" s="154"/>
      <c r="BVO87" s="154"/>
      <c r="BVP87" s="154"/>
      <c r="BVQ87" s="154"/>
      <c r="BVR87" s="154"/>
      <c r="BVS87" s="154"/>
      <c r="BVT87" s="154"/>
      <c r="BVU87" s="154"/>
      <c r="BVV87" s="154"/>
      <c r="BVW87" s="154"/>
      <c r="BVX87" s="154"/>
      <c r="BVY87" s="154"/>
      <c r="BVZ87" s="154"/>
      <c r="BWA87" s="154"/>
      <c r="BWB87" s="154"/>
      <c r="BWC87" s="154"/>
      <c r="BWD87" s="154"/>
      <c r="BWE87" s="154"/>
      <c r="BWF87" s="154"/>
      <c r="BWG87" s="154"/>
      <c r="BWH87" s="154"/>
      <c r="BWI87" s="154"/>
      <c r="BWJ87" s="154"/>
      <c r="BWK87" s="154"/>
      <c r="BWL87" s="154"/>
      <c r="BWM87" s="154"/>
      <c r="BWN87" s="154"/>
      <c r="BWO87" s="154"/>
      <c r="BWP87" s="154"/>
      <c r="BWQ87" s="154"/>
      <c r="BWR87" s="154"/>
      <c r="BWS87" s="154"/>
      <c r="BWT87" s="154"/>
      <c r="BWU87" s="154"/>
      <c r="BWV87" s="154"/>
      <c r="BWW87" s="154"/>
      <c r="BWX87" s="154"/>
      <c r="BWY87" s="154"/>
      <c r="BWZ87" s="154"/>
      <c r="BXA87" s="154"/>
      <c r="BXB87" s="154"/>
      <c r="BXC87" s="154"/>
      <c r="BXD87" s="154"/>
      <c r="BXE87" s="154"/>
      <c r="BXF87" s="154"/>
      <c r="BXG87" s="154"/>
      <c r="BXH87" s="154"/>
      <c r="BXI87" s="154"/>
      <c r="BXJ87" s="154"/>
      <c r="BXK87" s="154"/>
      <c r="BXL87" s="154"/>
      <c r="BXM87" s="154"/>
      <c r="BXN87" s="154"/>
      <c r="BXO87" s="154"/>
      <c r="BXP87" s="154"/>
      <c r="BXQ87" s="154"/>
      <c r="BXR87" s="154"/>
      <c r="BXS87" s="154"/>
      <c r="BXT87" s="154"/>
      <c r="BXU87" s="154"/>
      <c r="BXV87" s="154"/>
      <c r="BXW87" s="154"/>
      <c r="BXX87" s="154"/>
      <c r="BXY87" s="154"/>
      <c r="BXZ87" s="154"/>
      <c r="BYA87" s="154"/>
      <c r="BYB87" s="154"/>
      <c r="BYC87" s="154"/>
      <c r="BYD87" s="154"/>
      <c r="BYE87" s="154"/>
      <c r="BYF87" s="154"/>
      <c r="BYG87" s="154"/>
      <c r="BYH87" s="154"/>
      <c r="BYI87" s="154"/>
      <c r="BYJ87" s="154"/>
      <c r="BYK87" s="154"/>
      <c r="BYL87" s="154"/>
      <c r="BYM87" s="154"/>
      <c r="BYN87" s="154"/>
      <c r="BYO87" s="154"/>
      <c r="BYP87" s="154"/>
      <c r="BYQ87" s="154"/>
      <c r="BYR87" s="154"/>
      <c r="BYS87" s="154"/>
      <c r="BYT87" s="154"/>
      <c r="BYU87" s="154"/>
      <c r="BYV87" s="154"/>
      <c r="BYW87" s="154"/>
      <c r="BYX87" s="154"/>
      <c r="BYY87" s="154"/>
      <c r="BYZ87" s="154"/>
      <c r="BZA87" s="154"/>
      <c r="BZB87" s="154"/>
      <c r="BZC87" s="154"/>
      <c r="BZD87" s="154"/>
      <c r="BZE87" s="154"/>
      <c r="BZF87" s="154"/>
      <c r="BZG87" s="154"/>
      <c r="BZH87" s="154"/>
      <c r="BZI87" s="154"/>
      <c r="BZJ87" s="154"/>
      <c r="BZK87" s="154"/>
      <c r="BZL87" s="154"/>
      <c r="BZM87" s="154"/>
      <c r="BZN87" s="154"/>
      <c r="BZO87" s="154"/>
      <c r="BZP87" s="154"/>
      <c r="BZQ87" s="154"/>
      <c r="BZR87" s="154"/>
      <c r="BZS87" s="154"/>
      <c r="BZT87" s="154"/>
      <c r="BZU87" s="154"/>
      <c r="BZV87" s="154"/>
      <c r="BZW87" s="154"/>
      <c r="BZX87" s="154"/>
      <c r="BZY87" s="154"/>
      <c r="BZZ87" s="154"/>
      <c r="CAA87" s="154"/>
      <c r="CAB87" s="154"/>
      <c r="CAC87" s="154"/>
      <c r="CAD87" s="154"/>
      <c r="CAE87" s="154"/>
      <c r="CAF87" s="154"/>
      <c r="CAG87" s="154"/>
      <c r="CAH87" s="154"/>
      <c r="CAI87" s="154"/>
      <c r="CAJ87" s="154"/>
      <c r="CAK87" s="154"/>
      <c r="CAL87" s="154"/>
      <c r="CAM87" s="154"/>
      <c r="CAN87" s="154"/>
      <c r="CAO87" s="154"/>
      <c r="CAP87" s="154"/>
      <c r="CAQ87" s="154"/>
      <c r="CAR87" s="154"/>
      <c r="CAS87" s="154"/>
      <c r="CAT87" s="154"/>
      <c r="CAU87" s="154"/>
      <c r="CAV87" s="154"/>
      <c r="CAW87" s="154"/>
      <c r="CAX87" s="154"/>
      <c r="CAY87" s="154"/>
      <c r="CAZ87" s="154"/>
      <c r="CBA87" s="154"/>
      <c r="CBB87" s="154"/>
      <c r="CBC87" s="154"/>
      <c r="CBD87" s="154"/>
      <c r="CBE87" s="154"/>
      <c r="CBF87" s="154"/>
      <c r="CBG87" s="154"/>
      <c r="CBH87" s="154"/>
      <c r="CBI87" s="154"/>
      <c r="CBJ87" s="154"/>
      <c r="CBK87" s="154"/>
      <c r="CBL87" s="154"/>
      <c r="CBM87" s="154"/>
      <c r="CBN87" s="154"/>
      <c r="CBO87" s="154"/>
      <c r="CBP87" s="154"/>
      <c r="CBQ87" s="154"/>
      <c r="CBR87" s="154"/>
      <c r="CBS87" s="154"/>
      <c r="CBT87" s="154"/>
      <c r="CBU87" s="154"/>
      <c r="CBV87" s="154"/>
      <c r="CBW87" s="154"/>
      <c r="CBX87" s="154"/>
      <c r="CBY87" s="154"/>
      <c r="CBZ87" s="154"/>
      <c r="CCA87" s="154"/>
      <c r="CCB87" s="154"/>
      <c r="CCC87" s="154"/>
      <c r="CCD87" s="154"/>
      <c r="CCE87" s="154"/>
      <c r="CCF87" s="154"/>
      <c r="CCG87" s="154"/>
      <c r="CCH87" s="154"/>
      <c r="CCI87" s="154"/>
      <c r="CCJ87" s="154"/>
      <c r="CCK87" s="154"/>
      <c r="CCL87" s="154"/>
      <c r="CCM87" s="154"/>
      <c r="CCN87" s="154"/>
      <c r="CCO87" s="154"/>
      <c r="CCP87" s="154"/>
      <c r="CCQ87" s="154"/>
      <c r="CCR87" s="154"/>
      <c r="CCS87" s="154"/>
      <c r="CCT87" s="154"/>
      <c r="CCU87" s="154"/>
      <c r="CCV87" s="154"/>
      <c r="CCW87" s="154"/>
      <c r="CCX87" s="154"/>
      <c r="CCY87" s="154"/>
      <c r="CCZ87" s="154"/>
      <c r="CDA87" s="154"/>
      <c r="CDB87" s="154"/>
      <c r="CDC87" s="154"/>
      <c r="CDD87" s="154"/>
      <c r="CDE87" s="154"/>
      <c r="CDF87" s="154"/>
      <c r="CDG87" s="154"/>
      <c r="CDH87" s="154"/>
      <c r="CDI87" s="154"/>
      <c r="CDJ87" s="154"/>
      <c r="CDK87" s="154"/>
      <c r="CDL87" s="154"/>
      <c r="CDM87" s="154"/>
      <c r="CDN87" s="154"/>
      <c r="CDO87" s="154"/>
      <c r="CDP87" s="154"/>
      <c r="CDQ87" s="154"/>
      <c r="CDR87" s="154"/>
      <c r="CDS87" s="154"/>
      <c r="CDT87" s="154"/>
      <c r="CDU87" s="154"/>
      <c r="CDV87" s="154"/>
      <c r="CDW87" s="154"/>
      <c r="CDX87" s="154"/>
      <c r="CDY87" s="154"/>
      <c r="CDZ87" s="154"/>
      <c r="CEA87" s="154"/>
      <c r="CEB87" s="154"/>
      <c r="CEC87" s="154"/>
      <c r="CED87" s="154"/>
      <c r="CEE87" s="154"/>
      <c r="CEF87" s="154"/>
      <c r="CEG87" s="154"/>
      <c r="CEH87" s="154"/>
      <c r="CEI87" s="154"/>
      <c r="CEJ87" s="154"/>
      <c r="CEK87" s="154"/>
      <c r="CEL87" s="154"/>
      <c r="CEM87" s="154"/>
      <c r="CEN87" s="154"/>
      <c r="CEO87" s="154"/>
      <c r="CEP87" s="154"/>
      <c r="CEQ87" s="154"/>
      <c r="CER87" s="154"/>
      <c r="CES87" s="154"/>
      <c r="CET87" s="154"/>
      <c r="CEU87" s="154"/>
      <c r="CEV87" s="154"/>
      <c r="CEW87" s="154"/>
      <c r="CEX87" s="154"/>
      <c r="CEY87" s="154"/>
      <c r="CEZ87" s="154"/>
      <c r="CFA87" s="154"/>
      <c r="CFB87" s="154"/>
      <c r="CFC87" s="154"/>
      <c r="CFD87" s="154"/>
      <c r="CFE87" s="154"/>
      <c r="CFF87" s="154"/>
      <c r="CFG87" s="154"/>
      <c r="CFH87" s="154"/>
      <c r="CFI87" s="154"/>
      <c r="CFJ87" s="154"/>
      <c r="CFK87" s="154"/>
      <c r="CFL87" s="154"/>
      <c r="CFM87" s="154"/>
      <c r="CFN87" s="154"/>
      <c r="CFO87" s="154"/>
      <c r="CFP87" s="154"/>
      <c r="CFQ87" s="154"/>
      <c r="CFR87" s="154"/>
      <c r="CFS87" s="154"/>
      <c r="CFT87" s="154"/>
      <c r="CFU87" s="154"/>
      <c r="CFV87" s="154"/>
      <c r="CFW87" s="154"/>
      <c r="CFX87" s="154"/>
      <c r="CFY87" s="154"/>
      <c r="CFZ87" s="154"/>
      <c r="CGA87" s="154"/>
      <c r="CGB87" s="154"/>
      <c r="CGC87" s="154"/>
      <c r="CGD87" s="154"/>
      <c r="CGE87" s="154"/>
      <c r="CGF87" s="154"/>
      <c r="CGG87" s="154"/>
      <c r="CGH87" s="154"/>
      <c r="CGI87" s="154"/>
      <c r="CGJ87" s="154"/>
      <c r="CGK87" s="154"/>
      <c r="CGL87" s="154"/>
      <c r="CGM87" s="154"/>
      <c r="CGN87" s="154"/>
      <c r="CGO87" s="154"/>
      <c r="CGP87" s="154"/>
      <c r="CGQ87" s="154"/>
      <c r="CGR87" s="154"/>
      <c r="CGS87" s="154"/>
      <c r="CGT87" s="154"/>
      <c r="CGU87" s="154"/>
      <c r="CGV87" s="154"/>
      <c r="CGW87" s="154"/>
      <c r="CGX87" s="154"/>
      <c r="CGY87" s="154"/>
      <c r="CGZ87" s="154"/>
      <c r="CHA87" s="154"/>
      <c r="CHB87" s="154"/>
      <c r="CHC87" s="154"/>
      <c r="CHD87" s="154"/>
      <c r="CHE87" s="154"/>
      <c r="CHF87" s="154"/>
      <c r="CHG87" s="154"/>
      <c r="CHH87" s="154"/>
      <c r="CHI87" s="154"/>
      <c r="CHJ87" s="154"/>
      <c r="CHK87" s="154"/>
      <c r="CHL87" s="154"/>
      <c r="CHM87" s="154"/>
      <c r="CHN87" s="154"/>
      <c r="CHO87" s="154"/>
      <c r="CHP87" s="154"/>
      <c r="CHQ87" s="154"/>
      <c r="CHR87" s="154"/>
      <c r="CHS87" s="154"/>
      <c r="CHT87" s="154"/>
      <c r="CHU87" s="154"/>
      <c r="CHV87" s="154"/>
      <c r="CHW87" s="154"/>
      <c r="CHX87" s="154"/>
      <c r="CHY87" s="154"/>
      <c r="CHZ87" s="154"/>
      <c r="CIA87" s="154"/>
      <c r="CIB87" s="154"/>
      <c r="CIC87" s="154"/>
      <c r="CID87" s="154"/>
      <c r="CIE87" s="154"/>
      <c r="CIF87" s="154"/>
      <c r="CIG87" s="154"/>
      <c r="CIH87" s="154"/>
      <c r="CII87" s="154"/>
      <c r="CIJ87" s="154"/>
      <c r="CIK87" s="154"/>
      <c r="CIL87" s="154"/>
      <c r="CIM87" s="154"/>
      <c r="CIN87" s="154"/>
      <c r="CIO87" s="154"/>
      <c r="CIP87" s="154"/>
      <c r="CIQ87" s="154"/>
      <c r="CIR87" s="154"/>
      <c r="CIS87" s="154"/>
      <c r="CIT87" s="154"/>
      <c r="CIU87" s="154"/>
      <c r="CIV87" s="154"/>
      <c r="CIW87" s="154"/>
      <c r="CIX87" s="154"/>
      <c r="CIY87" s="154"/>
      <c r="CIZ87" s="154"/>
      <c r="CJA87" s="154"/>
      <c r="CJB87" s="154"/>
      <c r="CJC87" s="154"/>
      <c r="CJD87" s="154"/>
      <c r="CJE87" s="154"/>
      <c r="CJF87" s="154"/>
      <c r="CJG87" s="154"/>
      <c r="CJH87" s="154"/>
      <c r="CJI87" s="154"/>
      <c r="CJJ87" s="154"/>
      <c r="CJK87" s="154"/>
      <c r="CJL87" s="154"/>
      <c r="CJM87" s="154"/>
      <c r="CJN87" s="154"/>
      <c r="CJO87" s="154"/>
      <c r="CJP87" s="154"/>
      <c r="CJQ87" s="154"/>
      <c r="CJR87" s="154"/>
      <c r="CJS87" s="154"/>
      <c r="CJT87" s="154"/>
      <c r="CJU87" s="154"/>
      <c r="CJV87" s="154"/>
      <c r="CJW87" s="154"/>
      <c r="CJX87" s="154"/>
      <c r="CJY87" s="154"/>
      <c r="CJZ87" s="154"/>
      <c r="CKA87" s="154"/>
      <c r="CKB87" s="154"/>
      <c r="CKC87" s="154"/>
      <c r="CKD87" s="154"/>
      <c r="CKE87" s="154"/>
      <c r="CKF87" s="154"/>
      <c r="CKG87" s="154"/>
      <c r="CKH87" s="154"/>
      <c r="CKI87" s="154"/>
      <c r="CKJ87" s="154"/>
      <c r="CKK87" s="154"/>
      <c r="CKL87" s="154"/>
      <c r="CKM87" s="154"/>
      <c r="CKN87" s="154"/>
      <c r="CKO87" s="154"/>
      <c r="CKP87" s="154"/>
      <c r="CKQ87" s="154"/>
      <c r="CKR87" s="154"/>
      <c r="CKS87" s="154"/>
      <c r="CKT87" s="154"/>
      <c r="CKU87" s="154"/>
      <c r="CKV87" s="154"/>
      <c r="CKW87" s="154"/>
      <c r="CKX87" s="154"/>
      <c r="CKY87" s="154"/>
      <c r="CKZ87" s="154"/>
      <c r="CLA87" s="154"/>
      <c r="CLB87" s="154"/>
      <c r="CLC87" s="154"/>
      <c r="CLD87" s="154"/>
      <c r="CLE87" s="154"/>
      <c r="CLF87" s="154"/>
      <c r="CLG87" s="154"/>
      <c r="CLH87" s="154"/>
      <c r="CLI87" s="154"/>
      <c r="CLJ87" s="154"/>
      <c r="CLK87" s="154"/>
      <c r="CLL87" s="154"/>
      <c r="CLM87" s="154"/>
      <c r="CLN87" s="154"/>
      <c r="CLO87" s="154"/>
      <c r="CLP87" s="154"/>
      <c r="CLQ87" s="154"/>
      <c r="CLR87" s="154"/>
      <c r="CLS87" s="154"/>
      <c r="CLT87" s="154"/>
      <c r="CLU87" s="154"/>
      <c r="CLV87" s="154"/>
      <c r="CLW87" s="154"/>
      <c r="CLX87" s="154"/>
      <c r="CLY87" s="154"/>
      <c r="CLZ87" s="154"/>
      <c r="CMA87" s="154"/>
      <c r="CMB87" s="154"/>
      <c r="CMC87" s="154"/>
      <c r="CMD87" s="154"/>
      <c r="CME87" s="154"/>
      <c r="CMF87" s="154"/>
      <c r="CMG87" s="154"/>
      <c r="CMH87" s="154"/>
      <c r="CMI87" s="154"/>
      <c r="CMJ87" s="154"/>
      <c r="CMK87" s="154"/>
      <c r="CML87" s="154"/>
      <c r="CMM87" s="154"/>
      <c r="CMN87" s="154"/>
      <c r="CMO87" s="154"/>
      <c r="CMP87" s="154"/>
      <c r="CMQ87" s="154"/>
      <c r="CMR87" s="154"/>
      <c r="CMS87" s="154"/>
      <c r="CMT87" s="154"/>
      <c r="CMU87" s="154"/>
      <c r="CMV87" s="154"/>
      <c r="CMW87" s="154"/>
      <c r="CMX87" s="154"/>
      <c r="CMY87" s="154"/>
      <c r="CMZ87" s="154"/>
      <c r="CNA87" s="154"/>
      <c r="CNB87" s="154"/>
      <c r="CNC87" s="154"/>
      <c r="CND87" s="154"/>
      <c r="CNE87" s="154"/>
      <c r="CNF87" s="154"/>
      <c r="CNG87" s="154"/>
      <c r="CNH87" s="154"/>
      <c r="CNI87" s="154"/>
      <c r="CNJ87" s="154"/>
      <c r="CNK87" s="154"/>
      <c r="CNL87" s="154"/>
      <c r="CNM87" s="154"/>
      <c r="CNN87" s="154"/>
      <c r="CNO87" s="154"/>
      <c r="CNP87" s="154"/>
      <c r="CNQ87" s="154"/>
      <c r="CNR87" s="154"/>
      <c r="CNS87" s="154"/>
      <c r="CNT87" s="154"/>
      <c r="CNU87" s="154"/>
      <c r="CNV87" s="154"/>
      <c r="CNW87" s="154"/>
      <c r="CNX87" s="154"/>
      <c r="CNY87" s="154"/>
      <c r="CNZ87" s="154"/>
      <c r="COA87" s="154"/>
      <c r="COB87" s="154"/>
      <c r="COC87" s="154"/>
      <c r="COD87" s="154"/>
      <c r="COE87" s="154"/>
      <c r="COF87" s="154"/>
      <c r="COG87" s="154"/>
      <c r="COH87" s="154"/>
      <c r="COI87" s="154"/>
      <c r="COJ87" s="154"/>
      <c r="COK87" s="154"/>
      <c r="COL87" s="154"/>
      <c r="COM87" s="154"/>
      <c r="CON87" s="154"/>
      <c r="COO87" s="154"/>
      <c r="COP87" s="154"/>
      <c r="COQ87" s="154"/>
      <c r="COR87" s="154"/>
      <c r="COS87" s="154"/>
      <c r="COT87" s="154"/>
      <c r="COU87" s="154"/>
      <c r="COV87" s="154"/>
      <c r="COW87" s="154"/>
      <c r="COX87" s="154"/>
      <c r="COY87" s="154"/>
      <c r="COZ87" s="154"/>
      <c r="CPA87" s="154"/>
      <c r="CPB87" s="154"/>
      <c r="CPC87" s="154"/>
      <c r="CPD87" s="154"/>
      <c r="CPE87" s="154"/>
      <c r="CPF87" s="154"/>
      <c r="CPG87" s="154"/>
      <c r="CPH87" s="154"/>
      <c r="CPI87" s="154"/>
      <c r="CPJ87" s="154"/>
      <c r="CPK87" s="154"/>
      <c r="CPL87" s="154"/>
      <c r="CPM87" s="154"/>
      <c r="CPN87" s="154"/>
      <c r="CPO87" s="154"/>
      <c r="CPP87" s="154"/>
      <c r="CPQ87" s="154"/>
      <c r="CPR87" s="154"/>
      <c r="CPS87" s="154"/>
      <c r="CPT87" s="154"/>
      <c r="CPU87" s="154"/>
      <c r="CPV87" s="154"/>
      <c r="CPW87" s="154"/>
      <c r="CPX87" s="154"/>
      <c r="CPY87" s="154"/>
      <c r="CPZ87" s="154"/>
      <c r="CQA87" s="154"/>
      <c r="CQB87" s="154"/>
      <c r="CQC87" s="154"/>
      <c r="CQD87" s="154"/>
      <c r="CQE87" s="154"/>
      <c r="CQF87" s="154"/>
      <c r="CQG87" s="154"/>
      <c r="CQH87" s="154"/>
      <c r="CQI87" s="154"/>
      <c r="CQJ87" s="154"/>
      <c r="CQK87" s="154"/>
      <c r="CQL87" s="154"/>
      <c r="CQM87" s="154"/>
      <c r="CQN87" s="154"/>
      <c r="CQO87" s="154"/>
      <c r="CQP87" s="154"/>
      <c r="CQQ87" s="154"/>
      <c r="CQR87" s="154"/>
      <c r="CQS87" s="154"/>
      <c r="CQT87" s="154"/>
      <c r="CQU87" s="154"/>
      <c r="CQV87" s="154"/>
      <c r="CQW87" s="154"/>
      <c r="CQX87" s="154"/>
      <c r="CQY87" s="154"/>
      <c r="CQZ87" s="154"/>
      <c r="CRA87" s="154"/>
      <c r="CRB87" s="154"/>
      <c r="CRC87" s="154"/>
      <c r="CRD87" s="154"/>
      <c r="CRE87" s="154"/>
      <c r="CRF87" s="154"/>
      <c r="CRG87" s="154"/>
      <c r="CRH87" s="154"/>
      <c r="CRI87" s="154"/>
      <c r="CRJ87" s="154"/>
      <c r="CRK87" s="154"/>
      <c r="CRL87" s="154"/>
      <c r="CRM87" s="154"/>
      <c r="CRN87" s="154"/>
      <c r="CRO87" s="154"/>
      <c r="CRP87" s="154"/>
      <c r="CRQ87" s="154"/>
      <c r="CRR87" s="154"/>
      <c r="CRS87" s="154"/>
      <c r="CRT87" s="154"/>
      <c r="CRU87" s="154"/>
      <c r="CRV87" s="154"/>
      <c r="CRW87" s="154"/>
      <c r="CRX87" s="154"/>
      <c r="CRY87" s="154"/>
      <c r="CRZ87" s="154"/>
      <c r="CSA87" s="154"/>
      <c r="CSB87" s="154"/>
      <c r="CSC87" s="154"/>
      <c r="CSD87" s="154"/>
      <c r="CSE87" s="154"/>
      <c r="CSF87" s="154"/>
      <c r="CSG87" s="154"/>
      <c r="CSH87" s="154"/>
      <c r="CSI87" s="154"/>
      <c r="CSJ87" s="154"/>
      <c r="CSK87" s="154"/>
      <c r="CSL87" s="154"/>
      <c r="CSM87" s="154"/>
      <c r="CSN87" s="154"/>
      <c r="CSO87" s="154"/>
      <c r="CSP87" s="154"/>
      <c r="CSQ87" s="154"/>
      <c r="CSR87" s="154"/>
      <c r="CSS87" s="154"/>
      <c r="CST87" s="154"/>
      <c r="CSU87" s="154"/>
      <c r="CSV87" s="154"/>
      <c r="CSW87" s="154"/>
      <c r="CSX87" s="154"/>
      <c r="CSY87" s="154"/>
      <c r="CSZ87" s="154"/>
      <c r="CTA87" s="154"/>
      <c r="CTB87" s="154"/>
      <c r="CTC87" s="154"/>
      <c r="CTD87" s="154"/>
      <c r="CTE87" s="154"/>
      <c r="CTF87" s="154"/>
      <c r="CTG87" s="154"/>
      <c r="CTH87" s="154"/>
      <c r="CTI87" s="154"/>
      <c r="CTJ87" s="154"/>
      <c r="CTK87" s="154"/>
      <c r="CTL87" s="154"/>
      <c r="CTM87" s="154"/>
      <c r="CTN87" s="154"/>
      <c r="CTO87" s="154"/>
      <c r="CTP87" s="154"/>
      <c r="CTQ87" s="154"/>
      <c r="CTR87" s="154"/>
      <c r="CTS87" s="154"/>
      <c r="CTT87" s="154"/>
      <c r="CTU87" s="154"/>
      <c r="CTV87" s="154"/>
      <c r="CTW87" s="154"/>
      <c r="CTX87" s="154"/>
      <c r="CTY87" s="154"/>
      <c r="CTZ87" s="154"/>
      <c r="CUA87" s="154"/>
      <c r="CUB87" s="154"/>
      <c r="CUC87" s="154"/>
      <c r="CUD87" s="154"/>
      <c r="CUE87" s="154"/>
      <c r="CUF87" s="154"/>
      <c r="CUG87" s="154"/>
      <c r="CUH87" s="154"/>
      <c r="CUI87" s="154"/>
      <c r="CUJ87" s="154"/>
      <c r="CUK87" s="154"/>
      <c r="CUL87" s="154"/>
      <c r="CUM87" s="154"/>
      <c r="CUN87" s="154"/>
      <c r="CUO87" s="154"/>
      <c r="CUP87" s="154"/>
      <c r="CUQ87" s="154"/>
      <c r="CUR87" s="154"/>
      <c r="CUS87" s="154"/>
      <c r="CUT87" s="154"/>
      <c r="CUU87" s="154"/>
      <c r="CUV87" s="154"/>
      <c r="CUW87" s="154"/>
      <c r="CUX87" s="154"/>
      <c r="CUY87" s="154"/>
      <c r="CUZ87" s="154"/>
      <c r="CVA87" s="154"/>
      <c r="CVB87" s="154"/>
      <c r="CVC87" s="154"/>
      <c r="CVD87" s="154"/>
      <c r="CVE87" s="154"/>
      <c r="CVF87" s="154"/>
      <c r="CVG87" s="154"/>
      <c r="CVH87" s="154"/>
      <c r="CVI87" s="154"/>
      <c r="CVJ87" s="154"/>
      <c r="CVK87" s="154"/>
      <c r="CVL87" s="154"/>
      <c r="CVM87" s="154"/>
      <c r="CVN87" s="154"/>
      <c r="CVO87" s="154"/>
      <c r="CVP87" s="154"/>
      <c r="CVQ87" s="154"/>
      <c r="CVR87" s="154"/>
      <c r="CVS87" s="154"/>
      <c r="CVT87" s="154"/>
      <c r="CVU87" s="154"/>
      <c r="CVV87" s="154"/>
      <c r="CVW87" s="154"/>
      <c r="CVX87" s="154"/>
      <c r="CVY87" s="154"/>
      <c r="CVZ87" s="154"/>
      <c r="CWA87" s="154"/>
      <c r="CWB87" s="154"/>
      <c r="CWC87" s="154"/>
      <c r="CWD87" s="154"/>
      <c r="CWE87" s="154"/>
      <c r="CWF87" s="154"/>
      <c r="CWG87" s="154"/>
      <c r="CWH87" s="154"/>
      <c r="CWI87" s="154"/>
      <c r="CWJ87" s="154"/>
      <c r="CWK87" s="154"/>
      <c r="CWL87" s="154"/>
      <c r="CWM87" s="154"/>
      <c r="CWN87" s="154"/>
      <c r="CWO87" s="154"/>
      <c r="CWP87" s="154"/>
      <c r="CWQ87" s="154"/>
      <c r="CWR87" s="154"/>
      <c r="CWS87" s="154"/>
      <c r="CWT87" s="154"/>
      <c r="CWU87" s="154"/>
      <c r="CWV87" s="154"/>
      <c r="CWW87" s="154"/>
      <c r="CWX87" s="154"/>
      <c r="CWY87" s="154"/>
      <c r="CWZ87" s="154"/>
      <c r="CXA87" s="154"/>
      <c r="CXB87" s="154"/>
      <c r="CXC87" s="154"/>
      <c r="CXD87" s="154"/>
      <c r="CXE87" s="154"/>
      <c r="CXF87" s="154"/>
      <c r="CXG87" s="154"/>
      <c r="CXH87" s="154"/>
      <c r="CXI87" s="154"/>
      <c r="CXJ87" s="154"/>
      <c r="CXK87" s="154"/>
      <c r="CXL87" s="154"/>
      <c r="CXM87" s="154"/>
      <c r="CXN87" s="154"/>
      <c r="CXO87" s="154"/>
      <c r="CXP87" s="154"/>
      <c r="CXQ87" s="154"/>
      <c r="CXR87" s="154"/>
      <c r="CXS87" s="154"/>
      <c r="CXT87" s="154"/>
      <c r="CXU87" s="154"/>
      <c r="CXV87" s="154"/>
      <c r="CXW87" s="154"/>
      <c r="CXX87" s="154"/>
      <c r="CXY87" s="154"/>
      <c r="CXZ87" s="154"/>
      <c r="CYA87" s="154"/>
      <c r="CYB87" s="154"/>
      <c r="CYC87" s="154"/>
      <c r="CYD87" s="154"/>
      <c r="CYE87" s="154"/>
      <c r="CYF87" s="154"/>
      <c r="CYG87" s="154"/>
      <c r="CYH87" s="154"/>
      <c r="CYI87" s="154"/>
      <c r="CYJ87" s="154"/>
      <c r="CYK87" s="154"/>
      <c r="CYL87" s="154"/>
      <c r="CYM87" s="154"/>
      <c r="CYN87" s="154"/>
      <c r="CYO87" s="154"/>
      <c r="CYP87" s="154"/>
      <c r="CYQ87" s="154"/>
      <c r="CYR87" s="154"/>
      <c r="CYS87" s="154"/>
      <c r="CYT87" s="154"/>
      <c r="CYU87" s="154"/>
      <c r="CYV87" s="154"/>
      <c r="CYW87" s="154"/>
      <c r="CYX87" s="154"/>
      <c r="CYY87" s="154"/>
      <c r="CYZ87" s="154"/>
      <c r="CZA87" s="154"/>
      <c r="CZB87" s="154"/>
      <c r="CZC87" s="154"/>
      <c r="CZD87" s="154"/>
      <c r="CZE87" s="154"/>
      <c r="CZF87" s="154"/>
      <c r="CZG87" s="154"/>
      <c r="CZH87" s="154"/>
      <c r="CZI87" s="154"/>
      <c r="CZJ87" s="154"/>
      <c r="CZK87" s="154"/>
      <c r="CZL87" s="154"/>
      <c r="CZM87" s="154"/>
      <c r="CZN87" s="154"/>
      <c r="CZO87" s="154"/>
      <c r="CZP87" s="154"/>
      <c r="CZQ87" s="154"/>
      <c r="CZR87" s="154"/>
      <c r="CZS87" s="154"/>
      <c r="CZT87" s="154"/>
      <c r="CZU87" s="154"/>
      <c r="CZV87" s="154"/>
      <c r="CZW87" s="154"/>
      <c r="CZX87" s="154"/>
      <c r="CZY87" s="154"/>
      <c r="CZZ87" s="154"/>
      <c r="DAA87" s="154"/>
      <c r="DAB87" s="154"/>
      <c r="DAC87" s="154"/>
      <c r="DAD87" s="154"/>
      <c r="DAE87" s="154"/>
      <c r="DAF87" s="154"/>
      <c r="DAG87" s="154"/>
      <c r="DAH87" s="154"/>
      <c r="DAI87" s="154"/>
      <c r="DAJ87" s="154"/>
      <c r="DAK87" s="154"/>
      <c r="DAL87" s="154"/>
      <c r="DAM87" s="154"/>
      <c r="DAN87" s="154"/>
      <c r="DAO87" s="154"/>
      <c r="DAP87" s="154"/>
      <c r="DAQ87" s="154"/>
      <c r="DAR87" s="154"/>
      <c r="DAS87" s="154"/>
      <c r="DAT87" s="154"/>
      <c r="DAU87" s="154"/>
      <c r="DAV87" s="154"/>
      <c r="DAW87" s="154"/>
      <c r="DAX87" s="154"/>
      <c r="DAY87" s="154"/>
      <c r="DAZ87" s="154"/>
      <c r="DBA87" s="154"/>
      <c r="DBB87" s="154"/>
      <c r="DBC87" s="154"/>
      <c r="DBD87" s="154"/>
      <c r="DBE87" s="154"/>
      <c r="DBF87" s="154"/>
      <c r="DBG87" s="154"/>
      <c r="DBH87" s="154"/>
      <c r="DBI87" s="154"/>
      <c r="DBJ87" s="154"/>
      <c r="DBK87" s="154"/>
      <c r="DBL87" s="154"/>
      <c r="DBM87" s="154"/>
      <c r="DBN87" s="154"/>
      <c r="DBO87" s="154"/>
      <c r="DBP87" s="154"/>
      <c r="DBQ87" s="154"/>
      <c r="DBR87" s="154"/>
      <c r="DBS87" s="154"/>
      <c r="DBT87" s="154"/>
      <c r="DBU87" s="154"/>
      <c r="DBV87" s="154"/>
      <c r="DBW87" s="154"/>
      <c r="DBX87" s="154"/>
      <c r="DBY87" s="154"/>
      <c r="DBZ87" s="154"/>
      <c r="DCA87" s="154"/>
      <c r="DCB87" s="154"/>
      <c r="DCC87" s="154"/>
      <c r="DCD87" s="154"/>
      <c r="DCE87" s="154"/>
      <c r="DCF87" s="154"/>
      <c r="DCG87" s="154"/>
      <c r="DCH87" s="154"/>
      <c r="DCI87" s="154"/>
      <c r="DCJ87" s="154"/>
      <c r="DCK87" s="154"/>
      <c r="DCL87" s="154"/>
      <c r="DCM87" s="154"/>
      <c r="DCN87" s="154"/>
      <c r="DCO87" s="154"/>
      <c r="DCP87" s="154"/>
      <c r="DCQ87" s="154"/>
      <c r="DCR87" s="154"/>
      <c r="DCS87" s="154"/>
      <c r="DCT87" s="154"/>
      <c r="DCU87" s="154"/>
      <c r="DCV87" s="154"/>
      <c r="DCW87" s="154"/>
      <c r="DCX87" s="154"/>
      <c r="DCY87" s="154"/>
      <c r="DCZ87" s="154"/>
      <c r="DDA87" s="154"/>
      <c r="DDB87" s="154"/>
      <c r="DDC87" s="154"/>
      <c r="DDD87" s="154"/>
      <c r="DDE87" s="154"/>
      <c r="DDF87" s="154"/>
      <c r="DDG87" s="154"/>
      <c r="DDH87" s="154"/>
      <c r="DDI87" s="154"/>
      <c r="DDJ87" s="154"/>
      <c r="DDK87" s="154"/>
      <c r="DDL87" s="154"/>
      <c r="DDM87" s="154"/>
      <c r="DDN87" s="154"/>
      <c r="DDO87" s="154"/>
      <c r="DDP87" s="154"/>
      <c r="DDQ87" s="154"/>
      <c r="DDR87" s="154"/>
      <c r="DDS87" s="154"/>
      <c r="DDT87" s="154"/>
      <c r="DDU87" s="154"/>
      <c r="DDV87" s="154"/>
      <c r="DDW87" s="154"/>
      <c r="DDX87" s="154"/>
      <c r="DDY87" s="154"/>
      <c r="DDZ87" s="154"/>
      <c r="DEA87" s="154"/>
      <c r="DEB87" s="154"/>
      <c r="DEC87" s="154"/>
      <c r="DED87" s="154"/>
      <c r="DEE87" s="154"/>
      <c r="DEF87" s="154"/>
      <c r="DEG87" s="154"/>
      <c r="DEH87" s="154"/>
      <c r="DEI87" s="154"/>
      <c r="DEJ87" s="154"/>
      <c r="DEK87" s="154"/>
      <c r="DEL87" s="154"/>
      <c r="DEM87" s="154"/>
      <c r="DEN87" s="154"/>
      <c r="DEO87" s="154"/>
      <c r="DEP87" s="154"/>
      <c r="DEQ87" s="154"/>
      <c r="DER87" s="154"/>
      <c r="DES87" s="154"/>
      <c r="DET87" s="154"/>
      <c r="DEU87" s="154"/>
      <c r="DEV87" s="154"/>
      <c r="DEW87" s="154"/>
      <c r="DEX87" s="154"/>
      <c r="DEY87" s="154"/>
      <c r="DEZ87" s="154"/>
      <c r="DFA87" s="154"/>
      <c r="DFB87" s="154"/>
      <c r="DFC87" s="154"/>
      <c r="DFD87" s="154"/>
      <c r="DFE87" s="154"/>
      <c r="DFF87" s="154"/>
      <c r="DFG87" s="154"/>
      <c r="DFH87" s="154"/>
      <c r="DFI87" s="154"/>
      <c r="DFJ87" s="154"/>
      <c r="DFK87" s="154"/>
      <c r="DFL87" s="154"/>
      <c r="DFM87" s="154"/>
      <c r="DFN87" s="154"/>
      <c r="DFO87" s="154"/>
      <c r="DFP87" s="154"/>
      <c r="DFQ87" s="154"/>
      <c r="DFR87" s="154"/>
      <c r="DFS87" s="154"/>
      <c r="DFT87" s="154"/>
      <c r="DFU87" s="154"/>
      <c r="DFV87" s="154"/>
      <c r="DFW87" s="154"/>
      <c r="DFX87" s="154"/>
      <c r="DFY87" s="154"/>
      <c r="DFZ87" s="154"/>
      <c r="DGA87" s="154"/>
      <c r="DGB87" s="154"/>
      <c r="DGC87" s="154"/>
      <c r="DGD87" s="154"/>
      <c r="DGE87" s="154"/>
      <c r="DGF87" s="154"/>
      <c r="DGG87" s="154"/>
      <c r="DGH87" s="154"/>
      <c r="DGI87" s="154"/>
      <c r="DGJ87" s="154"/>
      <c r="DGK87" s="154"/>
      <c r="DGL87" s="154"/>
    </row>
    <row r="88" spans="1:2898">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c r="DM88" s="154"/>
      <c r="DN88" s="154"/>
      <c r="DO88" s="154"/>
      <c r="DP88" s="154"/>
      <c r="DQ88" s="154"/>
      <c r="DR88" s="154"/>
      <c r="DS88" s="154"/>
      <c r="DT88" s="154"/>
      <c r="DU88" s="154"/>
      <c r="DV88" s="154"/>
      <c r="DW88" s="154"/>
      <c r="DX88" s="154"/>
      <c r="DY88" s="154"/>
      <c r="DZ88" s="154"/>
      <c r="EA88" s="154"/>
      <c r="EB88" s="154"/>
      <c r="EC88" s="154"/>
      <c r="ED88" s="154"/>
      <c r="EE88" s="154"/>
      <c r="EF88" s="154"/>
      <c r="EG88" s="154"/>
      <c r="EH88" s="154"/>
      <c r="EI88" s="154"/>
      <c r="EJ88" s="154"/>
      <c r="EK88" s="154"/>
      <c r="EL88" s="154"/>
      <c r="EM88" s="154"/>
      <c r="EN88" s="154"/>
      <c r="EO88" s="154"/>
      <c r="EP88" s="154"/>
      <c r="EQ88" s="154"/>
      <c r="ER88" s="154"/>
      <c r="ES88" s="154"/>
      <c r="ET88" s="154"/>
      <c r="EU88" s="154"/>
      <c r="EV88" s="154"/>
      <c r="EW88" s="154"/>
      <c r="EX88" s="154"/>
      <c r="EY88" s="154"/>
      <c r="EZ88" s="154"/>
      <c r="FA88" s="154"/>
      <c r="FB88" s="154"/>
      <c r="FC88" s="154"/>
      <c r="FD88" s="154"/>
      <c r="FE88" s="154"/>
      <c r="FF88" s="154"/>
      <c r="FG88" s="154"/>
      <c r="FH88" s="154"/>
      <c r="FI88" s="154"/>
      <c r="FJ88" s="154"/>
      <c r="FK88" s="154"/>
      <c r="FL88" s="154"/>
      <c r="FM88" s="154"/>
      <c r="FN88" s="154"/>
      <c r="FO88" s="154"/>
      <c r="FP88" s="154"/>
      <c r="FQ88" s="154"/>
      <c r="FR88" s="154"/>
      <c r="FS88" s="154"/>
      <c r="FT88" s="154"/>
      <c r="FU88" s="154"/>
      <c r="FV88" s="154"/>
      <c r="FW88" s="154"/>
      <c r="FX88" s="154"/>
      <c r="FY88" s="154"/>
      <c r="FZ88" s="154"/>
      <c r="GA88" s="154"/>
      <c r="GB88" s="154"/>
      <c r="GC88" s="154"/>
      <c r="GD88" s="154"/>
      <c r="GE88" s="154"/>
      <c r="GF88" s="154"/>
      <c r="GG88" s="154"/>
      <c r="GH88" s="154"/>
      <c r="GI88" s="154"/>
      <c r="GJ88" s="154"/>
      <c r="GK88" s="154"/>
      <c r="GL88" s="154"/>
      <c r="GM88" s="154"/>
      <c r="GN88" s="154"/>
      <c r="GO88" s="154"/>
      <c r="GP88" s="154"/>
      <c r="GQ88" s="154"/>
      <c r="GR88" s="154"/>
      <c r="GS88" s="154"/>
      <c r="GT88" s="154"/>
      <c r="GU88" s="154"/>
      <c r="GV88" s="154"/>
      <c r="GW88" s="154"/>
      <c r="GX88" s="154"/>
      <c r="GY88" s="154"/>
      <c r="GZ88" s="154"/>
      <c r="HA88" s="154"/>
      <c r="HB88" s="154"/>
      <c r="HC88" s="154"/>
      <c r="HD88" s="154"/>
      <c r="HE88" s="154"/>
      <c r="HF88" s="154"/>
      <c r="HG88" s="154"/>
      <c r="HH88" s="154"/>
      <c r="HI88" s="154"/>
      <c r="HJ88" s="154"/>
      <c r="HK88" s="154"/>
      <c r="HL88" s="154"/>
      <c r="HM88" s="154"/>
      <c r="HN88" s="154"/>
      <c r="HO88" s="154"/>
      <c r="HP88" s="154"/>
      <c r="HQ88" s="154"/>
      <c r="HR88" s="154"/>
      <c r="HS88" s="154"/>
      <c r="HT88" s="154"/>
      <c r="HU88" s="154"/>
      <c r="HV88" s="154"/>
      <c r="HW88" s="154"/>
      <c r="HX88" s="154"/>
      <c r="HY88" s="154"/>
      <c r="HZ88" s="154"/>
      <c r="IA88" s="154"/>
      <c r="IB88" s="154"/>
      <c r="IC88" s="154"/>
      <c r="ID88" s="154"/>
      <c r="IE88" s="154"/>
      <c r="IF88" s="154"/>
      <c r="IG88" s="154"/>
      <c r="IH88" s="154"/>
      <c r="II88" s="154"/>
      <c r="IJ88" s="154"/>
      <c r="IK88" s="154"/>
      <c r="IL88" s="154"/>
      <c r="IM88" s="154"/>
      <c r="IN88" s="154"/>
      <c r="IO88" s="154"/>
      <c r="IP88" s="154"/>
      <c r="IQ88" s="154"/>
      <c r="IR88" s="154"/>
      <c r="IS88" s="154"/>
      <c r="IT88" s="154"/>
      <c r="IU88" s="154"/>
      <c r="IV88" s="154"/>
      <c r="IW88" s="154"/>
      <c r="IX88" s="154"/>
      <c r="IY88" s="154"/>
      <c r="IZ88" s="154"/>
      <c r="JA88" s="154"/>
      <c r="JB88" s="154"/>
      <c r="JC88" s="154"/>
      <c r="JD88" s="154"/>
      <c r="JE88" s="154"/>
      <c r="JF88" s="154"/>
      <c r="JG88" s="154"/>
      <c r="JH88" s="154"/>
      <c r="JI88" s="154"/>
      <c r="JJ88" s="154"/>
      <c r="JK88" s="154"/>
      <c r="JL88" s="154"/>
      <c r="JM88" s="154"/>
      <c r="JN88" s="154"/>
      <c r="JO88" s="154"/>
      <c r="JP88" s="154"/>
      <c r="JQ88" s="154"/>
      <c r="JR88" s="154"/>
      <c r="JS88" s="154"/>
      <c r="JT88" s="154"/>
      <c r="JU88" s="154"/>
      <c r="JV88" s="154"/>
      <c r="JW88" s="154"/>
      <c r="JX88" s="154"/>
      <c r="JY88" s="154"/>
      <c r="JZ88" s="154"/>
      <c r="KA88" s="154"/>
      <c r="KB88" s="154"/>
      <c r="KC88" s="154"/>
      <c r="KD88" s="154"/>
      <c r="KE88" s="154"/>
      <c r="KF88" s="154"/>
      <c r="KG88" s="154"/>
      <c r="KH88" s="154"/>
      <c r="KI88" s="154"/>
      <c r="KJ88" s="154"/>
      <c r="KK88" s="154"/>
      <c r="KL88" s="154"/>
      <c r="KM88" s="154"/>
      <c r="KN88" s="154"/>
      <c r="KO88" s="154"/>
      <c r="KP88" s="154"/>
      <c r="KQ88" s="154"/>
      <c r="KR88" s="154"/>
      <c r="KS88" s="154"/>
      <c r="KT88" s="154"/>
      <c r="KU88" s="154"/>
      <c r="KV88" s="154"/>
      <c r="KW88" s="154"/>
      <c r="KX88" s="154"/>
      <c r="KY88" s="154"/>
      <c r="KZ88" s="154"/>
      <c r="LA88" s="154"/>
      <c r="LB88" s="154"/>
      <c r="LC88" s="154"/>
      <c r="LD88" s="154"/>
      <c r="LE88" s="154"/>
      <c r="LF88" s="154"/>
      <c r="LG88" s="154"/>
      <c r="LH88" s="154"/>
      <c r="LI88" s="154"/>
      <c r="LJ88" s="154"/>
      <c r="LK88" s="154"/>
      <c r="LL88" s="154"/>
      <c r="LM88" s="154"/>
      <c r="LN88" s="154"/>
      <c r="LO88" s="154"/>
      <c r="LP88" s="154"/>
      <c r="LQ88" s="154"/>
      <c r="LR88" s="154"/>
      <c r="LS88" s="154"/>
      <c r="LT88" s="154"/>
      <c r="LU88" s="154"/>
      <c r="LV88" s="154"/>
      <c r="LW88" s="154"/>
      <c r="LX88" s="154"/>
      <c r="LY88" s="154"/>
      <c r="LZ88" s="154"/>
      <c r="MA88" s="154"/>
      <c r="MB88" s="154"/>
      <c r="MC88" s="154"/>
      <c r="MD88" s="154"/>
      <c r="ME88" s="154"/>
      <c r="MF88" s="154"/>
      <c r="MG88" s="154"/>
      <c r="MH88" s="154"/>
      <c r="MI88" s="154"/>
      <c r="MJ88" s="154"/>
      <c r="MK88" s="154"/>
      <c r="ML88" s="154"/>
      <c r="MM88" s="154"/>
      <c r="MN88" s="154"/>
      <c r="MO88" s="154"/>
      <c r="MP88" s="154"/>
      <c r="MQ88" s="154"/>
      <c r="MR88" s="154"/>
      <c r="MS88" s="154"/>
      <c r="MT88" s="154"/>
      <c r="MU88" s="154"/>
      <c r="MV88" s="154"/>
      <c r="MW88" s="154"/>
      <c r="MX88" s="154"/>
      <c r="MY88" s="154"/>
      <c r="MZ88" s="154"/>
      <c r="NA88" s="154"/>
      <c r="NB88" s="154"/>
      <c r="NC88" s="154"/>
      <c r="ND88" s="154"/>
      <c r="NE88" s="154"/>
      <c r="NF88" s="154"/>
      <c r="NG88" s="154"/>
      <c r="NH88" s="154"/>
      <c r="NI88" s="154"/>
      <c r="NJ88" s="154"/>
      <c r="NK88" s="154"/>
      <c r="NL88" s="154"/>
      <c r="NM88" s="154"/>
      <c r="NN88" s="154"/>
      <c r="NO88" s="154"/>
      <c r="NP88" s="154"/>
      <c r="NQ88" s="154"/>
      <c r="NR88" s="154"/>
      <c r="NS88" s="154"/>
      <c r="NT88" s="154"/>
      <c r="NU88" s="154"/>
      <c r="NV88" s="154"/>
      <c r="NW88" s="154"/>
      <c r="NX88" s="154"/>
      <c r="NY88" s="154"/>
      <c r="NZ88" s="154"/>
      <c r="OA88" s="154"/>
      <c r="OB88" s="154"/>
      <c r="OC88" s="154"/>
      <c r="OD88" s="154"/>
      <c r="OE88" s="154"/>
      <c r="OF88" s="154"/>
      <c r="OG88" s="154"/>
      <c r="OH88" s="154"/>
      <c r="OI88" s="154"/>
      <c r="OJ88" s="154"/>
      <c r="OK88" s="154"/>
      <c r="OL88" s="154"/>
      <c r="OM88" s="154"/>
      <c r="ON88" s="154"/>
      <c r="OO88" s="154"/>
      <c r="OP88" s="154"/>
      <c r="OQ88" s="154"/>
      <c r="OR88" s="154"/>
      <c r="OS88" s="154"/>
      <c r="OT88" s="154"/>
      <c r="OU88" s="154"/>
      <c r="OV88" s="154"/>
      <c r="OW88" s="154"/>
      <c r="OX88" s="154"/>
      <c r="OY88" s="154"/>
      <c r="OZ88" s="154"/>
      <c r="PA88" s="154"/>
      <c r="PB88" s="154"/>
      <c r="PC88" s="154"/>
      <c r="PD88" s="154"/>
      <c r="PE88" s="154"/>
      <c r="PF88" s="154"/>
      <c r="PG88" s="154"/>
      <c r="PH88" s="154"/>
      <c r="PI88" s="154"/>
      <c r="PJ88" s="154"/>
      <c r="PK88" s="154"/>
      <c r="PL88" s="154"/>
      <c r="PM88" s="154"/>
      <c r="PN88" s="154"/>
      <c r="PO88" s="154"/>
      <c r="PP88" s="154"/>
      <c r="PQ88" s="154"/>
      <c r="PR88" s="154"/>
      <c r="PS88" s="154"/>
      <c r="PT88" s="154"/>
      <c r="PU88" s="154"/>
      <c r="PV88" s="154"/>
      <c r="PW88" s="154"/>
      <c r="PX88" s="154"/>
      <c r="PY88" s="154"/>
      <c r="PZ88" s="154"/>
      <c r="QA88" s="154"/>
      <c r="QB88" s="154"/>
      <c r="QC88" s="154"/>
      <c r="QD88" s="154"/>
      <c r="QE88" s="154"/>
      <c r="QF88" s="154"/>
      <c r="QG88" s="154"/>
      <c r="QH88" s="154"/>
      <c r="QI88" s="154"/>
      <c r="QJ88" s="154"/>
      <c r="QK88" s="154"/>
      <c r="QL88" s="154"/>
      <c r="QM88" s="154"/>
      <c r="QN88" s="154"/>
      <c r="QO88" s="154"/>
      <c r="QP88" s="154"/>
      <c r="QQ88" s="154"/>
      <c r="QR88" s="154"/>
      <c r="QS88" s="154"/>
      <c r="QT88" s="154"/>
      <c r="QU88" s="154"/>
      <c r="QV88" s="154"/>
      <c r="QW88" s="154"/>
      <c r="QX88" s="154"/>
      <c r="QY88" s="154"/>
      <c r="QZ88" s="154"/>
      <c r="RA88" s="154"/>
      <c r="RB88" s="154"/>
      <c r="RC88" s="154"/>
      <c r="RD88" s="154"/>
      <c r="RE88" s="154"/>
      <c r="RF88" s="154"/>
      <c r="RG88" s="154"/>
      <c r="RH88" s="154"/>
      <c r="RI88" s="154"/>
      <c r="RJ88" s="154"/>
      <c r="RK88" s="154"/>
      <c r="RL88" s="154"/>
      <c r="RM88" s="154"/>
      <c r="RN88" s="154"/>
      <c r="RO88" s="154"/>
      <c r="RP88" s="154"/>
      <c r="RQ88" s="154"/>
      <c r="RR88" s="154"/>
      <c r="RS88" s="154"/>
      <c r="RT88" s="154"/>
      <c r="RU88" s="154"/>
      <c r="RV88" s="154"/>
      <c r="RW88" s="154"/>
      <c r="RX88" s="154"/>
      <c r="RY88" s="154"/>
      <c r="RZ88" s="154"/>
      <c r="SA88" s="154"/>
      <c r="SB88" s="154"/>
      <c r="SC88" s="154"/>
      <c r="SD88" s="154"/>
      <c r="SE88" s="154"/>
      <c r="SF88" s="154"/>
      <c r="SG88" s="154"/>
      <c r="SH88" s="154"/>
      <c r="SI88" s="154"/>
      <c r="SJ88" s="154"/>
      <c r="SK88" s="154"/>
      <c r="SL88" s="154"/>
      <c r="SM88" s="154"/>
      <c r="SN88" s="154"/>
      <c r="SO88" s="154"/>
      <c r="SP88" s="154"/>
      <c r="SQ88" s="154"/>
      <c r="SR88" s="154"/>
      <c r="SS88" s="154"/>
      <c r="ST88" s="154"/>
      <c r="SU88" s="154"/>
      <c r="SV88" s="154"/>
      <c r="SW88" s="154"/>
      <c r="SX88" s="154"/>
      <c r="SY88" s="154"/>
      <c r="SZ88" s="154"/>
      <c r="TA88" s="154"/>
      <c r="TB88" s="154"/>
      <c r="TC88" s="154"/>
      <c r="TD88" s="154"/>
      <c r="TE88" s="154"/>
      <c r="TF88" s="154"/>
      <c r="TG88" s="154"/>
      <c r="TH88" s="154"/>
      <c r="TI88" s="154"/>
      <c r="TJ88" s="154"/>
      <c r="TK88" s="154"/>
      <c r="TL88" s="154"/>
      <c r="TM88" s="154"/>
      <c r="TN88" s="154"/>
      <c r="TO88" s="154"/>
      <c r="TP88" s="154"/>
      <c r="TQ88" s="154"/>
      <c r="TR88" s="154"/>
      <c r="TS88" s="154"/>
      <c r="TT88" s="154"/>
      <c r="TU88" s="154"/>
      <c r="TV88" s="154"/>
      <c r="TW88" s="154"/>
      <c r="TX88" s="154"/>
      <c r="TY88" s="154"/>
      <c r="TZ88" s="154"/>
      <c r="UA88" s="154"/>
      <c r="UB88" s="154"/>
      <c r="UC88" s="154"/>
      <c r="UD88" s="154"/>
      <c r="UE88" s="154"/>
      <c r="UF88" s="154"/>
      <c r="UG88" s="154"/>
      <c r="UH88" s="154"/>
      <c r="UI88" s="154"/>
      <c r="UJ88" s="154"/>
      <c r="UK88" s="154"/>
      <c r="UL88" s="154"/>
      <c r="UM88" s="154"/>
      <c r="UN88" s="154"/>
      <c r="UO88" s="154"/>
      <c r="UP88" s="154"/>
      <c r="UQ88" s="154"/>
      <c r="UR88" s="154"/>
      <c r="US88" s="154"/>
      <c r="UT88" s="154"/>
      <c r="UU88" s="154"/>
      <c r="UV88" s="154"/>
      <c r="UW88" s="154"/>
      <c r="UX88" s="154"/>
      <c r="UY88" s="154"/>
      <c r="UZ88" s="154"/>
      <c r="VA88" s="154"/>
      <c r="VB88" s="154"/>
      <c r="VC88" s="154"/>
      <c r="VD88" s="154"/>
      <c r="VE88" s="154"/>
      <c r="VF88" s="154"/>
      <c r="VG88" s="154"/>
      <c r="VH88" s="154"/>
      <c r="VI88" s="154"/>
      <c r="VJ88" s="154"/>
      <c r="VK88" s="154"/>
      <c r="VL88" s="154"/>
      <c r="VM88" s="154"/>
      <c r="VN88" s="154"/>
      <c r="VO88" s="154"/>
      <c r="VP88" s="154"/>
      <c r="VQ88" s="154"/>
      <c r="VR88" s="154"/>
      <c r="VS88" s="154"/>
      <c r="VT88" s="154"/>
      <c r="VU88" s="154"/>
      <c r="VV88" s="154"/>
      <c r="VW88" s="154"/>
      <c r="VX88" s="154"/>
      <c r="VY88" s="154"/>
      <c r="VZ88" s="154"/>
      <c r="WA88" s="154"/>
      <c r="WB88" s="154"/>
      <c r="WC88" s="154"/>
      <c r="WD88" s="154"/>
      <c r="WE88" s="154"/>
      <c r="WF88" s="154"/>
      <c r="WG88" s="154"/>
      <c r="WH88" s="154"/>
      <c r="WI88" s="154"/>
      <c r="WJ88" s="154"/>
      <c r="WK88" s="154"/>
      <c r="WL88" s="154"/>
      <c r="WM88" s="154"/>
      <c r="WN88" s="154"/>
      <c r="WO88" s="154"/>
      <c r="WP88" s="154"/>
      <c r="WQ88" s="154"/>
      <c r="WR88" s="154"/>
      <c r="WS88" s="154"/>
      <c r="WT88" s="154"/>
      <c r="WU88" s="154"/>
      <c r="WV88" s="154"/>
      <c r="WW88" s="154"/>
      <c r="WX88" s="154"/>
      <c r="WY88" s="154"/>
      <c r="WZ88" s="154"/>
      <c r="XA88" s="154"/>
      <c r="XB88" s="154"/>
      <c r="XC88" s="154"/>
      <c r="XD88" s="154"/>
      <c r="XE88" s="154"/>
      <c r="XF88" s="154"/>
      <c r="XG88" s="154"/>
      <c r="XH88" s="154"/>
      <c r="XI88" s="154"/>
      <c r="XJ88" s="154"/>
      <c r="XK88" s="154"/>
      <c r="XL88" s="154"/>
      <c r="XM88" s="154"/>
      <c r="XN88" s="154"/>
      <c r="XO88" s="154"/>
      <c r="XP88" s="154"/>
      <c r="XQ88" s="154"/>
      <c r="XR88" s="154"/>
      <c r="XS88" s="154"/>
      <c r="XT88" s="154"/>
      <c r="XU88" s="154"/>
      <c r="XV88" s="154"/>
      <c r="XW88" s="154"/>
      <c r="XX88" s="154"/>
      <c r="XY88" s="154"/>
      <c r="XZ88" s="154"/>
      <c r="YA88" s="154"/>
      <c r="YB88" s="154"/>
      <c r="YC88" s="154"/>
      <c r="YD88" s="154"/>
      <c r="YE88" s="154"/>
      <c r="YF88" s="154"/>
      <c r="YG88" s="154"/>
      <c r="YH88" s="154"/>
      <c r="YI88" s="154"/>
      <c r="YJ88" s="154"/>
      <c r="YK88" s="154"/>
      <c r="YL88" s="154"/>
      <c r="YM88" s="154"/>
      <c r="YN88" s="154"/>
      <c r="YO88" s="154"/>
      <c r="YP88" s="154"/>
      <c r="YQ88" s="154"/>
      <c r="YR88" s="154"/>
      <c r="YS88" s="154"/>
      <c r="YT88" s="154"/>
      <c r="YU88" s="154"/>
      <c r="YV88" s="154"/>
      <c r="YW88" s="154"/>
      <c r="YX88" s="154"/>
      <c r="YY88" s="154"/>
      <c r="YZ88" s="154"/>
      <c r="ZA88" s="154"/>
      <c r="ZB88" s="154"/>
      <c r="ZC88" s="154"/>
      <c r="ZD88" s="154"/>
      <c r="ZE88" s="154"/>
      <c r="ZF88" s="154"/>
      <c r="ZG88" s="154"/>
      <c r="ZH88" s="154"/>
      <c r="ZI88" s="154"/>
      <c r="ZJ88" s="154"/>
      <c r="ZK88" s="154"/>
      <c r="ZL88" s="154"/>
      <c r="ZM88" s="154"/>
      <c r="ZN88" s="154"/>
      <c r="ZO88" s="154"/>
      <c r="ZP88" s="154"/>
      <c r="ZQ88" s="154"/>
      <c r="ZR88" s="154"/>
      <c r="ZS88" s="154"/>
      <c r="ZT88" s="154"/>
      <c r="ZU88" s="154"/>
      <c r="ZV88" s="154"/>
      <c r="ZW88" s="154"/>
      <c r="ZX88" s="154"/>
      <c r="ZY88" s="154"/>
      <c r="ZZ88" s="154"/>
      <c r="AAA88" s="154"/>
      <c r="AAB88" s="154"/>
      <c r="AAC88" s="154"/>
      <c r="AAD88" s="154"/>
      <c r="AAE88" s="154"/>
      <c r="AAF88" s="154"/>
      <c r="AAG88" s="154"/>
      <c r="AAH88" s="154"/>
      <c r="AAI88" s="154"/>
      <c r="AAJ88" s="154"/>
      <c r="AAK88" s="154"/>
      <c r="AAL88" s="154"/>
      <c r="AAM88" s="154"/>
      <c r="AAN88" s="154"/>
      <c r="AAO88" s="154"/>
      <c r="AAP88" s="154"/>
      <c r="AAQ88" s="154"/>
      <c r="AAR88" s="154"/>
      <c r="AAS88" s="154"/>
      <c r="AAT88" s="154"/>
      <c r="AAU88" s="154"/>
      <c r="AAV88" s="154"/>
      <c r="AAW88" s="154"/>
      <c r="AAX88" s="154"/>
      <c r="AAY88" s="154"/>
      <c r="AAZ88" s="154"/>
      <c r="ABA88" s="154"/>
      <c r="ABB88" s="154"/>
      <c r="ABC88" s="154"/>
      <c r="ABD88" s="154"/>
      <c r="ABE88" s="154"/>
      <c r="ABF88" s="154"/>
      <c r="ABG88" s="154"/>
      <c r="ABH88" s="154"/>
      <c r="ABI88" s="154"/>
      <c r="ABJ88" s="154"/>
      <c r="ABK88" s="154"/>
      <c r="ABL88" s="154"/>
      <c r="ABM88" s="154"/>
      <c r="ABN88" s="154"/>
      <c r="ABO88" s="154"/>
      <c r="ABP88" s="154"/>
      <c r="ABQ88" s="154"/>
      <c r="ABR88" s="154"/>
      <c r="ABS88" s="154"/>
      <c r="ABT88" s="154"/>
      <c r="ABU88" s="154"/>
      <c r="ABV88" s="154"/>
      <c r="ABW88" s="154"/>
      <c r="ABX88" s="154"/>
      <c r="ABY88" s="154"/>
      <c r="ABZ88" s="154"/>
      <c r="ACA88" s="154"/>
      <c r="ACB88" s="154"/>
      <c r="ACC88" s="154"/>
      <c r="ACD88" s="154"/>
      <c r="ACE88" s="154"/>
      <c r="ACF88" s="154"/>
      <c r="ACG88" s="154"/>
      <c r="ACH88" s="154"/>
      <c r="ACI88" s="154"/>
      <c r="ACJ88" s="154"/>
      <c r="ACK88" s="154"/>
      <c r="ACL88" s="154"/>
      <c r="ACM88" s="154"/>
      <c r="ACN88" s="154"/>
      <c r="ACO88" s="154"/>
      <c r="ACP88" s="154"/>
      <c r="ACQ88" s="154"/>
      <c r="ACR88" s="154"/>
      <c r="ACS88" s="154"/>
      <c r="ACT88" s="154"/>
      <c r="ACU88" s="154"/>
      <c r="ACV88" s="154"/>
      <c r="ACW88" s="154"/>
      <c r="ACX88" s="154"/>
      <c r="ACY88" s="154"/>
      <c r="ACZ88" s="154"/>
      <c r="ADA88" s="154"/>
      <c r="ADB88" s="154"/>
      <c r="ADC88" s="154"/>
      <c r="ADD88" s="154"/>
      <c r="ADE88" s="154"/>
      <c r="ADF88" s="154"/>
      <c r="ADG88" s="154"/>
      <c r="ADH88" s="154"/>
      <c r="ADI88" s="154"/>
      <c r="ADJ88" s="154"/>
      <c r="ADK88" s="154"/>
      <c r="ADL88" s="154"/>
      <c r="ADM88" s="154"/>
      <c r="ADN88" s="154"/>
      <c r="ADO88" s="154"/>
      <c r="ADP88" s="154"/>
      <c r="ADQ88" s="154"/>
      <c r="ADR88" s="154"/>
      <c r="ADS88" s="154"/>
      <c r="ADT88" s="154"/>
      <c r="ADU88" s="154"/>
      <c r="ADV88" s="154"/>
      <c r="ADW88" s="154"/>
      <c r="ADX88" s="154"/>
      <c r="ADY88" s="154"/>
      <c r="ADZ88" s="154"/>
      <c r="AEA88" s="154"/>
      <c r="AEB88" s="154"/>
      <c r="AEC88" s="154"/>
      <c r="AED88" s="154"/>
      <c r="AEE88" s="154"/>
      <c r="AEF88" s="154"/>
      <c r="AEG88" s="154"/>
      <c r="AEH88" s="154"/>
      <c r="AEI88" s="154"/>
      <c r="AEJ88" s="154"/>
      <c r="AEK88" s="154"/>
      <c r="AEL88" s="154"/>
      <c r="AEM88" s="154"/>
      <c r="AEN88" s="154"/>
      <c r="AEO88" s="154"/>
      <c r="AEP88" s="154"/>
      <c r="AEQ88" s="154"/>
      <c r="AER88" s="154"/>
      <c r="AES88" s="154"/>
      <c r="AET88" s="154"/>
      <c r="AEU88" s="154"/>
      <c r="AEV88" s="154"/>
      <c r="AEW88" s="154"/>
      <c r="AEX88" s="154"/>
      <c r="AEY88" s="154"/>
      <c r="AEZ88" s="154"/>
      <c r="AFA88" s="154"/>
      <c r="AFB88" s="154"/>
      <c r="AFC88" s="154"/>
      <c r="AFD88" s="154"/>
      <c r="AFE88" s="154"/>
      <c r="AFF88" s="154"/>
      <c r="AFG88" s="154"/>
      <c r="AFH88" s="154"/>
      <c r="AFI88" s="154"/>
      <c r="AFJ88" s="154"/>
      <c r="AFK88" s="154"/>
      <c r="AFL88" s="154"/>
      <c r="AFM88" s="154"/>
      <c r="AFN88" s="154"/>
      <c r="AFO88" s="154"/>
      <c r="AFP88" s="154"/>
      <c r="AFQ88" s="154"/>
      <c r="AFR88" s="154"/>
      <c r="AFS88" s="154"/>
      <c r="AFT88" s="154"/>
      <c r="AFU88" s="154"/>
      <c r="AFV88" s="154"/>
      <c r="AFW88" s="154"/>
      <c r="AFX88" s="154"/>
      <c r="AFY88" s="154"/>
      <c r="AFZ88" s="154"/>
      <c r="AGA88" s="154"/>
      <c r="AGB88" s="154"/>
      <c r="AGC88" s="154"/>
      <c r="AGD88" s="154"/>
      <c r="AGE88" s="154"/>
      <c r="AGF88" s="154"/>
      <c r="AGG88" s="154"/>
      <c r="AGH88" s="154"/>
      <c r="AGI88" s="154"/>
      <c r="AGJ88" s="154"/>
      <c r="AGK88" s="154"/>
      <c r="AGL88" s="154"/>
      <c r="AGM88" s="154"/>
      <c r="AGN88" s="154"/>
      <c r="AGO88" s="154"/>
      <c r="AGP88" s="154"/>
      <c r="AGQ88" s="154"/>
      <c r="AGR88" s="154"/>
      <c r="AGS88" s="154"/>
      <c r="AGT88" s="154"/>
      <c r="AGU88" s="154"/>
      <c r="AGV88" s="154"/>
      <c r="AGW88" s="154"/>
      <c r="AGX88" s="154"/>
      <c r="AGY88" s="154"/>
      <c r="AGZ88" s="154"/>
      <c r="AHA88" s="154"/>
      <c r="AHB88" s="154"/>
      <c r="AHC88" s="154"/>
      <c r="AHD88" s="154"/>
      <c r="AHE88" s="154"/>
      <c r="AHF88" s="154"/>
      <c r="AHG88" s="154"/>
      <c r="AHH88" s="154"/>
      <c r="AHI88" s="154"/>
      <c r="AHJ88" s="154"/>
      <c r="AHK88" s="154"/>
      <c r="AHL88" s="154"/>
      <c r="AHM88" s="154"/>
      <c r="AHN88" s="154"/>
      <c r="AHO88" s="154"/>
      <c r="AHP88" s="154"/>
      <c r="AHQ88" s="154"/>
      <c r="AHR88" s="154"/>
      <c r="AHS88" s="154"/>
      <c r="AHT88" s="154"/>
      <c r="AHU88" s="154"/>
      <c r="AHV88" s="154"/>
      <c r="AHW88" s="154"/>
      <c r="AHX88" s="154"/>
      <c r="AHY88" s="154"/>
      <c r="AHZ88" s="154"/>
      <c r="AIA88" s="154"/>
      <c r="AIB88" s="154"/>
      <c r="AIC88" s="154"/>
      <c r="AID88" s="154"/>
      <c r="AIE88" s="154"/>
      <c r="AIF88" s="154"/>
      <c r="AIG88" s="154"/>
      <c r="AIH88" s="154"/>
      <c r="AII88" s="154"/>
      <c r="AIJ88" s="154"/>
      <c r="AIK88" s="154"/>
      <c r="AIL88" s="154"/>
      <c r="AIM88" s="154"/>
      <c r="AIN88" s="154"/>
      <c r="AIO88" s="154"/>
      <c r="AIP88" s="154"/>
      <c r="AIQ88" s="154"/>
      <c r="AIR88" s="154"/>
      <c r="AIS88" s="154"/>
      <c r="AIT88" s="154"/>
      <c r="AIU88" s="154"/>
      <c r="AIV88" s="154"/>
      <c r="AIW88" s="154"/>
      <c r="AIX88" s="154"/>
      <c r="AIY88" s="154"/>
      <c r="AIZ88" s="154"/>
      <c r="AJA88" s="154"/>
      <c r="AJB88" s="154"/>
      <c r="AJC88" s="154"/>
      <c r="AJD88" s="154"/>
      <c r="AJE88" s="154"/>
      <c r="AJF88" s="154"/>
      <c r="AJG88" s="154"/>
      <c r="AJH88" s="154"/>
      <c r="AJI88" s="154"/>
      <c r="AJJ88" s="154"/>
      <c r="AJK88" s="154"/>
      <c r="AJL88" s="154"/>
      <c r="AJM88" s="154"/>
      <c r="AJN88" s="154"/>
      <c r="AJO88" s="154"/>
      <c r="AJP88" s="154"/>
      <c r="AJQ88" s="154"/>
      <c r="AJR88" s="154"/>
      <c r="AJS88" s="154"/>
      <c r="AJT88" s="154"/>
      <c r="AJU88" s="154"/>
      <c r="AJV88" s="154"/>
      <c r="AJW88" s="154"/>
      <c r="AJX88" s="154"/>
      <c r="AJY88" s="154"/>
      <c r="AJZ88" s="154"/>
      <c r="AKA88" s="154"/>
      <c r="AKB88" s="154"/>
      <c r="AKC88" s="154"/>
      <c r="AKD88" s="154"/>
      <c r="AKE88" s="154"/>
      <c r="AKF88" s="154"/>
      <c r="AKG88" s="154"/>
      <c r="AKH88" s="154"/>
      <c r="AKI88" s="154"/>
      <c r="AKJ88" s="154"/>
      <c r="AKK88" s="154"/>
      <c r="AKL88" s="154"/>
      <c r="AKM88" s="154"/>
      <c r="AKN88" s="154"/>
      <c r="AKO88" s="154"/>
      <c r="AKP88" s="154"/>
      <c r="AKQ88" s="154"/>
      <c r="AKR88" s="154"/>
      <c r="AKS88" s="154"/>
      <c r="AKT88" s="154"/>
      <c r="AKU88" s="154"/>
      <c r="AKV88" s="154"/>
      <c r="AKW88" s="154"/>
      <c r="AKX88" s="154"/>
      <c r="AKY88" s="154"/>
      <c r="AKZ88" s="154"/>
      <c r="ALA88" s="154"/>
      <c r="ALB88" s="154"/>
      <c r="ALC88" s="154"/>
      <c r="ALD88" s="154"/>
      <c r="ALE88" s="154"/>
      <c r="ALF88" s="154"/>
      <c r="ALG88" s="154"/>
      <c r="ALH88" s="154"/>
      <c r="ALI88" s="154"/>
      <c r="ALJ88" s="154"/>
      <c r="ALK88" s="154"/>
      <c r="ALL88" s="154"/>
      <c r="ALM88" s="154"/>
      <c r="ALN88" s="154"/>
      <c r="ALO88" s="154"/>
      <c r="ALP88" s="154"/>
      <c r="ALQ88" s="154"/>
      <c r="ALR88" s="154"/>
      <c r="ALS88" s="154"/>
      <c r="ALT88" s="154"/>
      <c r="ALU88" s="154"/>
      <c r="ALV88" s="154"/>
      <c r="ALW88" s="154"/>
      <c r="ALX88" s="154"/>
      <c r="ALY88" s="154"/>
      <c r="ALZ88" s="154"/>
      <c r="AMA88" s="154"/>
      <c r="AMB88" s="154"/>
      <c r="AMC88" s="154"/>
      <c r="AMD88" s="154"/>
      <c r="AME88" s="154"/>
      <c r="AMF88" s="154"/>
      <c r="AMG88" s="154"/>
      <c r="AMH88" s="154"/>
      <c r="AMI88" s="154"/>
      <c r="AMJ88" s="154"/>
      <c r="AMK88" s="154"/>
      <c r="AML88" s="154"/>
      <c r="AMM88" s="154"/>
      <c r="AMN88" s="154"/>
      <c r="AMO88" s="154"/>
      <c r="AMP88" s="154"/>
      <c r="AMQ88" s="154"/>
      <c r="AMR88" s="154"/>
      <c r="AMS88" s="154"/>
      <c r="AMT88" s="154"/>
      <c r="AMU88" s="154"/>
      <c r="AMV88" s="154"/>
      <c r="AMW88" s="154"/>
      <c r="AMX88" s="154"/>
      <c r="AMY88" s="154"/>
      <c r="AMZ88" s="154"/>
      <c r="ANA88" s="154"/>
      <c r="ANB88" s="154"/>
      <c r="ANC88" s="154"/>
      <c r="AND88" s="154"/>
      <c r="ANE88" s="154"/>
      <c r="ANF88" s="154"/>
      <c r="ANG88" s="154"/>
      <c r="ANH88" s="154"/>
      <c r="ANI88" s="154"/>
      <c r="ANJ88" s="154"/>
      <c r="ANK88" s="154"/>
      <c r="ANL88" s="154"/>
      <c r="ANM88" s="154"/>
      <c r="ANN88" s="154"/>
      <c r="ANO88" s="154"/>
      <c r="ANP88" s="154"/>
      <c r="ANQ88" s="154"/>
      <c r="ANR88" s="154"/>
      <c r="ANS88" s="154"/>
      <c r="ANT88" s="154"/>
      <c r="ANU88" s="154"/>
      <c r="ANV88" s="154"/>
      <c r="ANW88" s="154"/>
      <c r="ANX88" s="154"/>
      <c r="ANY88" s="154"/>
      <c r="ANZ88" s="154"/>
      <c r="AOA88" s="154"/>
      <c r="AOB88" s="154"/>
      <c r="AOC88" s="154"/>
      <c r="AOD88" s="154"/>
      <c r="AOE88" s="154"/>
      <c r="AOF88" s="154"/>
      <c r="AOG88" s="154"/>
      <c r="AOH88" s="154"/>
      <c r="AOI88" s="154"/>
      <c r="AOJ88" s="154"/>
      <c r="AOK88" s="154"/>
      <c r="AOL88" s="154"/>
      <c r="AOM88" s="154"/>
      <c r="AON88" s="154"/>
      <c r="AOO88" s="154"/>
      <c r="AOP88" s="154"/>
      <c r="AOQ88" s="154"/>
      <c r="AOR88" s="154"/>
      <c r="AOS88" s="154"/>
      <c r="AOT88" s="154"/>
      <c r="AOU88" s="154"/>
      <c r="AOV88" s="154"/>
      <c r="AOW88" s="154"/>
      <c r="AOX88" s="154"/>
      <c r="AOY88" s="154"/>
      <c r="AOZ88" s="154"/>
      <c r="APA88" s="154"/>
      <c r="APB88" s="154"/>
      <c r="APC88" s="154"/>
      <c r="APD88" s="154"/>
      <c r="APE88" s="154"/>
      <c r="APF88" s="154"/>
      <c r="APG88" s="154"/>
      <c r="APH88" s="154"/>
      <c r="API88" s="154"/>
      <c r="APJ88" s="154"/>
      <c r="APK88" s="154"/>
      <c r="APL88" s="154"/>
      <c r="APM88" s="154"/>
      <c r="APN88" s="154"/>
      <c r="APO88" s="154"/>
      <c r="APP88" s="154"/>
      <c r="APQ88" s="154"/>
      <c r="APR88" s="154"/>
      <c r="APS88" s="154"/>
      <c r="APT88" s="154"/>
      <c r="APU88" s="154"/>
      <c r="APV88" s="154"/>
      <c r="APW88" s="154"/>
      <c r="APX88" s="154"/>
      <c r="APY88" s="154"/>
      <c r="APZ88" s="154"/>
      <c r="AQA88" s="154"/>
      <c r="AQB88" s="154"/>
      <c r="AQC88" s="154"/>
      <c r="AQD88" s="154"/>
      <c r="AQE88" s="154"/>
      <c r="AQF88" s="154"/>
      <c r="AQG88" s="154"/>
      <c r="AQH88" s="154"/>
      <c r="AQI88" s="154"/>
      <c r="AQJ88" s="154"/>
      <c r="AQK88" s="154"/>
      <c r="AQL88" s="154"/>
      <c r="AQM88" s="154"/>
      <c r="AQN88" s="154"/>
      <c r="AQO88" s="154"/>
      <c r="AQP88" s="154"/>
      <c r="AQQ88" s="154"/>
      <c r="AQR88" s="154"/>
      <c r="AQS88" s="154"/>
      <c r="AQT88" s="154"/>
      <c r="AQU88" s="154"/>
      <c r="AQV88" s="154"/>
      <c r="AQW88" s="154"/>
      <c r="AQX88" s="154"/>
      <c r="AQY88" s="154"/>
      <c r="AQZ88" s="154"/>
      <c r="ARA88" s="154"/>
      <c r="ARB88" s="154"/>
      <c r="ARC88" s="154"/>
      <c r="ARD88" s="154"/>
      <c r="ARE88" s="154"/>
      <c r="ARF88" s="154"/>
      <c r="ARG88" s="154"/>
      <c r="ARH88" s="154"/>
      <c r="ARI88" s="154"/>
      <c r="ARJ88" s="154"/>
      <c r="ARK88" s="154"/>
      <c r="ARL88" s="154"/>
      <c r="ARM88" s="154"/>
      <c r="ARN88" s="154"/>
      <c r="ARO88" s="154"/>
      <c r="ARP88" s="154"/>
      <c r="ARQ88" s="154"/>
      <c r="ARR88" s="154"/>
      <c r="ARS88" s="154"/>
      <c r="ART88" s="154"/>
      <c r="ARU88" s="154"/>
      <c r="ARV88" s="154"/>
      <c r="ARW88" s="154"/>
      <c r="ARX88" s="154"/>
      <c r="ARY88" s="154"/>
      <c r="ARZ88" s="154"/>
      <c r="ASA88" s="154"/>
      <c r="ASB88" s="154"/>
      <c r="ASC88" s="154"/>
      <c r="ASD88" s="154"/>
      <c r="ASE88" s="154"/>
      <c r="ASF88" s="154"/>
      <c r="ASG88" s="154"/>
      <c r="ASH88" s="154"/>
      <c r="ASI88" s="154"/>
      <c r="ASJ88" s="154"/>
      <c r="ASK88" s="154"/>
      <c r="ASL88" s="154"/>
      <c r="ASM88" s="154"/>
      <c r="ASN88" s="154"/>
      <c r="ASO88" s="154"/>
      <c r="ASP88" s="154"/>
      <c r="ASQ88" s="154"/>
      <c r="ASR88" s="154"/>
      <c r="ASS88" s="154"/>
      <c r="AST88" s="154"/>
      <c r="ASU88" s="154"/>
      <c r="ASV88" s="154"/>
      <c r="ASW88" s="154"/>
      <c r="ASX88" s="154"/>
      <c r="ASY88" s="154"/>
      <c r="ASZ88" s="154"/>
      <c r="ATA88" s="154"/>
      <c r="ATB88" s="154"/>
      <c r="ATC88" s="154"/>
      <c r="ATD88" s="154"/>
      <c r="ATE88" s="154"/>
      <c r="ATF88" s="154"/>
      <c r="ATG88" s="154"/>
      <c r="ATH88" s="154"/>
      <c r="ATI88" s="154"/>
      <c r="ATJ88" s="154"/>
      <c r="ATK88" s="154"/>
      <c r="ATL88" s="154"/>
      <c r="ATM88" s="154"/>
      <c r="ATN88" s="154"/>
      <c r="ATO88" s="154"/>
      <c r="ATP88" s="154"/>
      <c r="ATQ88" s="154"/>
      <c r="ATR88" s="154"/>
      <c r="ATS88" s="154"/>
      <c r="ATT88" s="154"/>
      <c r="ATU88" s="154"/>
      <c r="ATV88" s="154"/>
      <c r="ATW88" s="154"/>
      <c r="ATX88" s="154"/>
      <c r="ATY88" s="154"/>
      <c r="ATZ88" s="154"/>
      <c r="AUA88" s="154"/>
      <c r="AUB88" s="154"/>
      <c r="AUC88" s="154"/>
      <c r="AUD88" s="154"/>
      <c r="AUE88" s="154"/>
      <c r="AUF88" s="154"/>
      <c r="AUG88" s="154"/>
      <c r="AUH88" s="154"/>
      <c r="AUI88" s="154"/>
      <c r="AUJ88" s="154"/>
      <c r="AUK88" s="154"/>
      <c r="AUL88" s="154"/>
      <c r="AUM88" s="154"/>
      <c r="AUN88" s="154"/>
      <c r="AUO88" s="154"/>
      <c r="AUP88" s="154"/>
      <c r="AUQ88" s="154"/>
      <c r="AUR88" s="154"/>
      <c r="AUS88" s="154"/>
      <c r="AUT88" s="154"/>
      <c r="AUU88" s="154"/>
      <c r="AUV88" s="154"/>
      <c r="AUW88" s="154"/>
      <c r="AUX88" s="154"/>
      <c r="AUY88" s="154"/>
      <c r="AUZ88" s="154"/>
      <c r="AVA88" s="154"/>
      <c r="AVB88" s="154"/>
      <c r="AVC88" s="154"/>
      <c r="AVD88" s="154"/>
      <c r="AVE88" s="154"/>
      <c r="AVF88" s="154"/>
      <c r="AVG88" s="154"/>
      <c r="AVH88" s="154"/>
      <c r="AVI88" s="154"/>
      <c r="AVJ88" s="154"/>
      <c r="AVK88" s="154"/>
      <c r="AVL88" s="154"/>
      <c r="AVM88" s="154"/>
      <c r="AVN88" s="154"/>
      <c r="AVO88" s="154"/>
      <c r="AVP88" s="154"/>
      <c r="AVQ88" s="154"/>
      <c r="AVR88" s="154"/>
      <c r="AVS88" s="154"/>
      <c r="AVT88" s="154"/>
      <c r="AVU88" s="154"/>
      <c r="AVV88" s="154"/>
      <c r="AVW88" s="154"/>
      <c r="AVX88" s="154"/>
      <c r="AVY88" s="154"/>
      <c r="AVZ88" s="154"/>
      <c r="AWA88" s="154"/>
      <c r="AWB88" s="154"/>
      <c r="AWC88" s="154"/>
      <c r="AWD88" s="154"/>
      <c r="AWE88" s="154"/>
      <c r="AWF88" s="154"/>
      <c r="AWG88" s="154"/>
      <c r="AWH88" s="154"/>
      <c r="AWI88" s="154"/>
      <c r="AWJ88" s="154"/>
      <c r="AWK88" s="154"/>
      <c r="AWL88" s="154"/>
      <c r="AWM88" s="154"/>
      <c r="AWN88" s="154"/>
      <c r="AWO88" s="154"/>
      <c r="AWP88" s="154"/>
      <c r="AWQ88" s="154"/>
      <c r="AWR88" s="154"/>
      <c r="AWS88" s="154"/>
      <c r="AWT88" s="154"/>
      <c r="AWU88" s="154"/>
      <c r="AWV88" s="154"/>
      <c r="AWW88" s="154"/>
      <c r="AWX88" s="154"/>
      <c r="AWY88" s="154"/>
      <c r="AWZ88" s="154"/>
      <c r="AXA88" s="154"/>
      <c r="AXB88" s="154"/>
      <c r="AXC88" s="154"/>
      <c r="AXD88" s="154"/>
      <c r="AXE88" s="154"/>
      <c r="AXF88" s="154"/>
      <c r="AXG88" s="154"/>
      <c r="AXH88" s="154"/>
      <c r="AXI88" s="154"/>
      <c r="AXJ88" s="154"/>
      <c r="AXK88" s="154"/>
      <c r="AXL88" s="154"/>
      <c r="AXM88" s="154"/>
      <c r="AXN88" s="154"/>
      <c r="AXO88" s="154"/>
      <c r="AXP88" s="154"/>
      <c r="AXQ88" s="154"/>
      <c r="AXR88" s="154"/>
      <c r="AXS88" s="154"/>
      <c r="AXT88" s="154"/>
      <c r="AXU88" s="154"/>
      <c r="AXV88" s="154"/>
      <c r="AXW88" s="154"/>
      <c r="AXX88" s="154"/>
      <c r="AXY88" s="154"/>
      <c r="AXZ88" s="154"/>
      <c r="AYA88" s="154"/>
      <c r="AYB88" s="154"/>
      <c r="AYC88" s="154"/>
      <c r="AYD88" s="154"/>
      <c r="AYE88" s="154"/>
      <c r="AYF88" s="154"/>
      <c r="AYG88" s="154"/>
      <c r="AYH88" s="154"/>
      <c r="AYI88" s="154"/>
      <c r="AYJ88" s="154"/>
      <c r="AYK88" s="154"/>
      <c r="AYL88" s="154"/>
      <c r="AYM88" s="154"/>
      <c r="AYN88" s="154"/>
      <c r="AYO88" s="154"/>
      <c r="AYP88" s="154"/>
      <c r="AYQ88" s="154"/>
      <c r="AYR88" s="154"/>
      <c r="AYS88" s="154"/>
      <c r="AYT88" s="154"/>
      <c r="AYU88" s="154"/>
      <c r="AYV88" s="154"/>
      <c r="AYW88" s="154"/>
      <c r="AYX88" s="154"/>
      <c r="AYY88" s="154"/>
      <c r="AYZ88" s="154"/>
      <c r="AZA88" s="154"/>
      <c r="AZB88" s="154"/>
      <c r="AZC88" s="154"/>
      <c r="AZD88" s="154"/>
      <c r="AZE88" s="154"/>
      <c r="AZF88" s="154"/>
      <c r="AZG88" s="154"/>
      <c r="AZH88" s="154"/>
      <c r="AZI88" s="154"/>
      <c r="AZJ88" s="154"/>
      <c r="AZK88" s="154"/>
      <c r="AZL88" s="154"/>
      <c r="AZM88" s="154"/>
      <c r="AZN88" s="154"/>
      <c r="AZO88" s="154"/>
      <c r="AZP88" s="154"/>
      <c r="AZQ88" s="154"/>
      <c r="AZR88" s="154"/>
      <c r="AZS88" s="154"/>
      <c r="AZT88" s="154"/>
      <c r="AZU88" s="154"/>
      <c r="AZV88" s="154"/>
      <c r="AZW88" s="154"/>
      <c r="AZX88" s="154"/>
      <c r="AZY88" s="154"/>
      <c r="AZZ88" s="154"/>
      <c r="BAA88" s="154"/>
      <c r="BAB88" s="154"/>
      <c r="BAC88" s="154"/>
      <c r="BAD88" s="154"/>
      <c r="BAE88" s="154"/>
      <c r="BAF88" s="154"/>
      <c r="BAG88" s="154"/>
      <c r="BAH88" s="154"/>
      <c r="BAI88" s="154"/>
      <c r="BAJ88" s="154"/>
      <c r="BAK88" s="154"/>
      <c r="BAL88" s="154"/>
      <c r="BAM88" s="154"/>
      <c r="BAN88" s="154"/>
      <c r="BAO88" s="154"/>
      <c r="BAP88" s="154"/>
      <c r="BAQ88" s="154"/>
      <c r="BAR88" s="154"/>
      <c r="BAS88" s="154"/>
      <c r="BAT88" s="154"/>
      <c r="BAU88" s="154"/>
      <c r="BAV88" s="154"/>
      <c r="BAW88" s="154"/>
      <c r="BAX88" s="154"/>
      <c r="BAY88" s="154"/>
      <c r="BAZ88" s="154"/>
      <c r="BBA88" s="154"/>
      <c r="BBB88" s="154"/>
      <c r="BBC88" s="154"/>
      <c r="BBD88" s="154"/>
      <c r="BBE88" s="154"/>
      <c r="BBF88" s="154"/>
      <c r="BBG88" s="154"/>
      <c r="BBH88" s="154"/>
      <c r="BBI88" s="154"/>
      <c r="BBJ88" s="154"/>
      <c r="BBK88" s="154"/>
      <c r="BBL88" s="154"/>
      <c r="BBM88" s="154"/>
      <c r="BBN88" s="154"/>
      <c r="BBO88" s="154"/>
      <c r="BBP88" s="154"/>
      <c r="BBQ88" s="154"/>
      <c r="BBR88" s="154"/>
      <c r="BBS88" s="154"/>
      <c r="BBT88" s="154"/>
      <c r="BBU88" s="154"/>
      <c r="BBV88" s="154"/>
      <c r="BBW88" s="154"/>
      <c r="BBX88" s="154"/>
      <c r="BBY88" s="154"/>
      <c r="BBZ88" s="154"/>
      <c r="BCA88" s="154"/>
      <c r="BCB88" s="154"/>
      <c r="BCC88" s="154"/>
      <c r="BCD88" s="154"/>
      <c r="BCE88" s="154"/>
      <c r="BCF88" s="154"/>
      <c r="BCG88" s="154"/>
      <c r="BCH88" s="154"/>
      <c r="BCI88" s="154"/>
      <c r="BCJ88" s="154"/>
      <c r="BCK88" s="154"/>
      <c r="BCL88" s="154"/>
      <c r="BCM88" s="154"/>
      <c r="BCN88" s="154"/>
      <c r="BCO88" s="154"/>
      <c r="BCP88" s="154"/>
      <c r="BCQ88" s="154"/>
      <c r="BCR88" s="154"/>
      <c r="BCS88" s="154"/>
      <c r="BCT88" s="154"/>
      <c r="BCU88" s="154"/>
      <c r="BCV88" s="154"/>
      <c r="BCW88" s="154"/>
      <c r="BCX88" s="154"/>
      <c r="BCY88" s="154"/>
      <c r="BCZ88" s="154"/>
      <c r="BDA88" s="154"/>
      <c r="BDB88" s="154"/>
      <c r="BDC88" s="154"/>
      <c r="BDD88" s="154"/>
      <c r="BDE88" s="154"/>
      <c r="BDF88" s="154"/>
      <c r="BDG88" s="154"/>
      <c r="BDH88" s="154"/>
      <c r="BDI88" s="154"/>
      <c r="BDJ88" s="154"/>
      <c r="BDK88" s="154"/>
      <c r="BDL88" s="154"/>
      <c r="BDM88" s="154"/>
      <c r="BDN88" s="154"/>
      <c r="BDO88" s="154"/>
      <c r="BDP88" s="154"/>
      <c r="BDQ88" s="154"/>
      <c r="BDR88" s="154"/>
      <c r="BDS88" s="154"/>
      <c r="BDT88" s="154"/>
      <c r="BDU88" s="154"/>
      <c r="BDV88" s="154"/>
      <c r="BDW88" s="154"/>
      <c r="BDX88" s="154"/>
      <c r="BDY88" s="154"/>
      <c r="BDZ88" s="154"/>
      <c r="BEA88" s="154"/>
      <c r="BEB88" s="154"/>
      <c r="BEC88" s="154"/>
      <c r="BED88" s="154"/>
      <c r="BEE88" s="154"/>
      <c r="BEF88" s="154"/>
      <c r="BEG88" s="154"/>
      <c r="BEH88" s="154"/>
      <c r="BEI88" s="154"/>
      <c r="BEJ88" s="154"/>
      <c r="BEK88" s="154"/>
      <c r="BEL88" s="154"/>
      <c r="BEM88" s="154"/>
      <c r="BEN88" s="154"/>
      <c r="BEO88" s="154"/>
      <c r="BEP88" s="154"/>
      <c r="BEQ88" s="154"/>
      <c r="BER88" s="154"/>
      <c r="BES88" s="154"/>
      <c r="BET88" s="154"/>
      <c r="BEU88" s="154"/>
      <c r="BEV88" s="154"/>
      <c r="BEW88" s="154"/>
      <c r="BEX88" s="154"/>
      <c r="BEY88" s="154"/>
      <c r="BEZ88" s="154"/>
      <c r="BFA88" s="154"/>
      <c r="BFB88" s="154"/>
      <c r="BFC88" s="154"/>
      <c r="BFD88" s="154"/>
      <c r="BFE88" s="154"/>
      <c r="BFF88" s="154"/>
      <c r="BFG88" s="154"/>
      <c r="BFH88" s="154"/>
      <c r="BFI88" s="154"/>
      <c r="BFJ88" s="154"/>
      <c r="BFK88" s="154"/>
      <c r="BFL88" s="154"/>
      <c r="BFM88" s="154"/>
      <c r="BFN88" s="154"/>
      <c r="BFO88" s="154"/>
      <c r="BFP88" s="154"/>
      <c r="BFQ88" s="154"/>
      <c r="BFR88" s="154"/>
      <c r="BFS88" s="154"/>
      <c r="BFT88" s="154"/>
      <c r="BFU88" s="154"/>
      <c r="BFV88" s="154"/>
      <c r="BFW88" s="154"/>
      <c r="BFX88" s="154"/>
      <c r="BFY88" s="154"/>
      <c r="BFZ88" s="154"/>
      <c r="BGA88" s="154"/>
      <c r="BGB88" s="154"/>
      <c r="BGC88" s="154"/>
      <c r="BGD88" s="154"/>
      <c r="BGE88" s="154"/>
      <c r="BGF88" s="154"/>
      <c r="BGG88" s="154"/>
      <c r="BGH88" s="154"/>
      <c r="BGI88" s="154"/>
      <c r="BGJ88" s="154"/>
      <c r="BGK88" s="154"/>
      <c r="BGL88" s="154"/>
      <c r="BGM88" s="154"/>
      <c r="BGN88" s="154"/>
      <c r="BGO88" s="154"/>
      <c r="BGP88" s="154"/>
      <c r="BGQ88" s="154"/>
      <c r="BGR88" s="154"/>
      <c r="BGS88" s="154"/>
      <c r="BGT88" s="154"/>
      <c r="BGU88" s="154"/>
      <c r="BGV88" s="154"/>
      <c r="BGW88" s="154"/>
      <c r="BGX88" s="154"/>
      <c r="BGY88" s="154"/>
      <c r="BGZ88" s="154"/>
      <c r="BHA88" s="154"/>
      <c r="BHB88" s="154"/>
      <c r="BHC88" s="154"/>
      <c r="BHD88" s="154"/>
      <c r="BHE88" s="154"/>
      <c r="BHF88" s="154"/>
      <c r="BHG88" s="154"/>
      <c r="BHH88" s="154"/>
      <c r="BHI88" s="154"/>
      <c r="BHJ88" s="154"/>
      <c r="BHK88" s="154"/>
      <c r="BHL88" s="154"/>
      <c r="BHM88" s="154"/>
      <c r="BHN88" s="154"/>
      <c r="BHO88" s="154"/>
      <c r="BHP88" s="154"/>
      <c r="BHQ88" s="154"/>
      <c r="BHR88" s="154"/>
      <c r="BHS88" s="154"/>
      <c r="BHT88" s="154"/>
      <c r="BHU88" s="154"/>
      <c r="BHV88" s="154"/>
      <c r="BHW88" s="154"/>
      <c r="BHX88" s="154"/>
      <c r="BHY88" s="154"/>
      <c r="BHZ88" s="154"/>
      <c r="BIA88" s="154"/>
      <c r="BIB88" s="154"/>
      <c r="BIC88" s="154"/>
      <c r="BID88" s="154"/>
      <c r="BIE88" s="154"/>
      <c r="BIF88" s="154"/>
      <c r="BIG88" s="154"/>
      <c r="BIH88" s="154"/>
      <c r="BII88" s="154"/>
      <c r="BIJ88" s="154"/>
      <c r="BIK88" s="154"/>
      <c r="BIL88" s="154"/>
      <c r="BIM88" s="154"/>
      <c r="BIN88" s="154"/>
      <c r="BIO88" s="154"/>
      <c r="BIP88" s="154"/>
      <c r="BIQ88" s="154"/>
      <c r="BIR88" s="154"/>
      <c r="BIS88" s="154"/>
      <c r="BIT88" s="154"/>
      <c r="BIU88" s="154"/>
      <c r="BIV88" s="154"/>
      <c r="BIW88" s="154"/>
      <c r="BIX88" s="154"/>
      <c r="BIY88" s="154"/>
      <c r="BIZ88" s="154"/>
      <c r="BJA88" s="154"/>
      <c r="BJB88" s="154"/>
      <c r="BJC88" s="154"/>
      <c r="BJD88" s="154"/>
      <c r="BJE88" s="154"/>
      <c r="BJF88" s="154"/>
      <c r="BJG88" s="154"/>
      <c r="BJH88" s="154"/>
      <c r="BJI88" s="154"/>
      <c r="BJJ88" s="154"/>
      <c r="BJK88" s="154"/>
      <c r="BJL88" s="154"/>
      <c r="BJM88" s="154"/>
      <c r="BJN88" s="154"/>
      <c r="BJO88" s="154"/>
      <c r="BJP88" s="154"/>
      <c r="BJQ88" s="154"/>
      <c r="BJR88" s="154"/>
      <c r="BJS88" s="154"/>
      <c r="BJT88" s="154"/>
      <c r="BJU88" s="154"/>
      <c r="BJV88" s="154"/>
      <c r="BJW88" s="154"/>
      <c r="BJX88" s="154"/>
      <c r="BJY88" s="154"/>
      <c r="BJZ88" s="154"/>
      <c r="BKA88" s="154"/>
      <c r="BKB88" s="154"/>
      <c r="BKC88" s="154"/>
      <c r="BKD88" s="154"/>
      <c r="BKE88" s="154"/>
      <c r="BKF88" s="154"/>
      <c r="BKG88" s="154"/>
      <c r="BKH88" s="154"/>
      <c r="BKI88" s="154"/>
      <c r="BKJ88" s="154"/>
      <c r="BKK88" s="154"/>
      <c r="BKL88" s="154"/>
      <c r="BKM88" s="154"/>
      <c r="BKN88" s="154"/>
      <c r="BKO88" s="154"/>
      <c r="BKP88" s="154"/>
      <c r="BKQ88" s="154"/>
      <c r="BKR88" s="154"/>
      <c r="BKS88" s="154"/>
      <c r="BKT88" s="154"/>
      <c r="BKU88" s="154"/>
      <c r="BKV88" s="154"/>
      <c r="BKW88" s="154"/>
      <c r="BKX88" s="154"/>
      <c r="BKY88" s="154"/>
      <c r="BKZ88" s="154"/>
      <c r="BLA88" s="154"/>
      <c r="BLB88" s="154"/>
      <c r="BLC88" s="154"/>
      <c r="BLD88" s="154"/>
      <c r="BLE88" s="154"/>
      <c r="BLF88" s="154"/>
      <c r="BLG88" s="154"/>
      <c r="BLH88" s="154"/>
      <c r="BLI88" s="154"/>
      <c r="BLJ88" s="154"/>
      <c r="BLK88" s="154"/>
      <c r="BLL88" s="154"/>
      <c r="BLM88" s="154"/>
      <c r="BLN88" s="154"/>
      <c r="BLO88" s="154"/>
      <c r="BLP88" s="154"/>
      <c r="BLQ88" s="154"/>
      <c r="BLR88" s="154"/>
      <c r="BLS88" s="154"/>
      <c r="BLT88" s="154"/>
      <c r="BLU88" s="154"/>
      <c r="BLV88" s="154"/>
      <c r="BLW88" s="154"/>
      <c r="BLX88" s="154"/>
      <c r="BLY88" s="154"/>
      <c r="BLZ88" s="154"/>
      <c r="BMA88" s="154"/>
      <c r="BMB88" s="154"/>
      <c r="BMC88" s="154"/>
      <c r="BMD88" s="154"/>
      <c r="BME88" s="154"/>
      <c r="BMF88" s="154"/>
      <c r="BMG88" s="154"/>
      <c r="BMH88" s="154"/>
      <c r="BMI88" s="154"/>
      <c r="BMJ88" s="154"/>
      <c r="BMK88" s="154"/>
      <c r="BML88" s="154"/>
      <c r="BMM88" s="154"/>
      <c r="BMN88" s="154"/>
      <c r="BMO88" s="154"/>
      <c r="BMP88" s="154"/>
      <c r="BMQ88" s="154"/>
      <c r="BMR88" s="154"/>
      <c r="BMS88" s="154"/>
      <c r="BMT88" s="154"/>
      <c r="BMU88" s="154"/>
      <c r="BMV88" s="154"/>
      <c r="BMW88" s="154"/>
      <c r="BMX88" s="154"/>
      <c r="BMY88" s="154"/>
      <c r="BMZ88" s="154"/>
      <c r="BNA88" s="154"/>
      <c r="BNB88" s="154"/>
      <c r="BNC88" s="154"/>
      <c r="BND88" s="154"/>
      <c r="BNE88" s="154"/>
      <c r="BNF88" s="154"/>
      <c r="BNG88" s="154"/>
      <c r="BNH88" s="154"/>
      <c r="BNI88" s="154"/>
      <c r="BNJ88" s="154"/>
      <c r="BNK88" s="154"/>
      <c r="BNL88" s="154"/>
      <c r="BNM88" s="154"/>
      <c r="BNN88" s="154"/>
      <c r="BNO88" s="154"/>
      <c r="BNP88" s="154"/>
      <c r="BNQ88" s="154"/>
      <c r="BNR88" s="154"/>
      <c r="BNS88" s="154"/>
      <c r="BNT88" s="154"/>
      <c r="BNU88" s="154"/>
      <c r="BNV88" s="154"/>
      <c r="BNW88" s="154"/>
      <c r="BNX88" s="154"/>
      <c r="BNY88" s="154"/>
      <c r="BNZ88" s="154"/>
      <c r="BOA88" s="154"/>
      <c r="BOB88" s="154"/>
      <c r="BOC88" s="154"/>
      <c r="BOD88" s="154"/>
      <c r="BOE88" s="154"/>
      <c r="BOF88" s="154"/>
      <c r="BOG88" s="154"/>
      <c r="BOH88" s="154"/>
      <c r="BOI88" s="154"/>
      <c r="BOJ88" s="154"/>
      <c r="BOK88" s="154"/>
      <c r="BOL88" s="154"/>
      <c r="BOM88" s="154"/>
      <c r="BON88" s="154"/>
      <c r="BOO88" s="154"/>
      <c r="BOP88" s="154"/>
      <c r="BOQ88" s="154"/>
      <c r="BOR88" s="154"/>
      <c r="BOS88" s="154"/>
      <c r="BOT88" s="154"/>
      <c r="BOU88" s="154"/>
      <c r="BOV88" s="154"/>
      <c r="BOW88" s="154"/>
      <c r="BOX88" s="154"/>
      <c r="BOY88" s="154"/>
      <c r="BOZ88" s="154"/>
      <c r="BPA88" s="154"/>
      <c r="BPB88" s="154"/>
      <c r="BPC88" s="154"/>
      <c r="BPD88" s="154"/>
      <c r="BPE88" s="154"/>
      <c r="BPF88" s="154"/>
      <c r="BPG88" s="154"/>
      <c r="BPH88" s="154"/>
      <c r="BPI88" s="154"/>
      <c r="BPJ88" s="154"/>
      <c r="BPK88" s="154"/>
      <c r="BPL88" s="154"/>
      <c r="BPM88" s="154"/>
      <c r="BPN88" s="154"/>
      <c r="BPO88" s="154"/>
      <c r="BPP88" s="154"/>
      <c r="BPQ88" s="154"/>
      <c r="BPR88" s="154"/>
      <c r="BPS88" s="154"/>
      <c r="BPT88" s="154"/>
      <c r="BPU88" s="154"/>
      <c r="BPV88" s="154"/>
      <c r="BPW88" s="154"/>
      <c r="BPX88" s="154"/>
      <c r="BPY88" s="154"/>
      <c r="BPZ88" s="154"/>
      <c r="BQA88" s="154"/>
      <c r="BQB88" s="154"/>
      <c r="BQC88" s="154"/>
      <c r="BQD88" s="154"/>
      <c r="BQE88" s="154"/>
      <c r="BQF88" s="154"/>
      <c r="BQG88" s="154"/>
      <c r="BQH88" s="154"/>
      <c r="BQI88" s="154"/>
      <c r="BQJ88" s="154"/>
      <c r="BQK88" s="154"/>
      <c r="BQL88" s="154"/>
      <c r="BQM88" s="154"/>
      <c r="BQN88" s="154"/>
      <c r="BQO88" s="154"/>
      <c r="BQP88" s="154"/>
      <c r="BQQ88" s="154"/>
      <c r="BQR88" s="154"/>
      <c r="BQS88" s="154"/>
      <c r="BQT88" s="154"/>
      <c r="BQU88" s="154"/>
      <c r="BQV88" s="154"/>
      <c r="BQW88" s="154"/>
      <c r="BQX88" s="154"/>
      <c r="BQY88" s="154"/>
      <c r="BQZ88" s="154"/>
      <c r="BRA88" s="154"/>
      <c r="BRB88" s="154"/>
      <c r="BRC88" s="154"/>
      <c r="BRD88" s="154"/>
      <c r="BRE88" s="154"/>
      <c r="BRF88" s="154"/>
      <c r="BRG88" s="154"/>
      <c r="BRH88" s="154"/>
      <c r="BRI88" s="154"/>
      <c r="BRJ88" s="154"/>
      <c r="BRK88" s="154"/>
      <c r="BRL88" s="154"/>
      <c r="BRM88" s="154"/>
      <c r="BRN88" s="154"/>
      <c r="BRO88" s="154"/>
      <c r="BRP88" s="154"/>
      <c r="BRQ88" s="154"/>
      <c r="BRR88" s="154"/>
      <c r="BRS88" s="154"/>
      <c r="BRT88" s="154"/>
      <c r="BRU88" s="154"/>
      <c r="BRV88" s="154"/>
      <c r="BRW88" s="154"/>
      <c r="BRX88" s="154"/>
      <c r="BRY88" s="154"/>
      <c r="BRZ88" s="154"/>
      <c r="BSA88" s="154"/>
      <c r="BSB88" s="154"/>
      <c r="BSC88" s="154"/>
      <c r="BSD88" s="154"/>
      <c r="BSE88" s="154"/>
      <c r="BSF88" s="154"/>
      <c r="BSG88" s="154"/>
      <c r="BSH88" s="154"/>
      <c r="BSI88" s="154"/>
      <c r="BSJ88" s="154"/>
      <c r="BSK88" s="154"/>
      <c r="BSL88" s="154"/>
      <c r="BSM88" s="154"/>
      <c r="BSN88" s="154"/>
      <c r="BSO88" s="154"/>
      <c r="BSP88" s="154"/>
      <c r="BSQ88" s="154"/>
      <c r="BSR88" s="154"/>
      <c r="BSS88" s="154"/>
      <c r="BST88" s="154"/>
      <c r="BSU88" s="154"/>
      <c r="BSV88" s="154"/>
      <c r="BSW88" s="154"/>
      <c r="BSX88" s="154"/>
      <c r="BSY88" s="154"/>
      <c r="BSZ88" s="154"/>
      <c r="BTA88" s="154"/>
      <c r="BTB88" s="154"/>
      <c r="BTC88" s="154"/>
      <c r="BTD88" s="154"/>
      <c r="BTE88" s="154"/>
      <c r="BTF88" s="154"/>
      <c r="BTG88" s="154"/>
      <c r="BTH88" s="154"/>
      <c r="BTI88" s="154"/>
      <c r="BTJ88" s="154"/>
      <c r="BTK88" s="154"/>
      <c r="BTL88" s="154"/>
      <c r="BTM88" s="154"/>
      <c r="BTN88" s="154"/>
      <c r="BTO88" s="154"/>
      <c r="BTP88" s="154"/>
      <c r="BTQ88" s="154"/>
      <c r="BTR88" s="154"/>
      <c r="BTS88" s="154"/>
      <c r="BTT88" s="154"/>
      <c r="BTU88" s="154"/>
      <c r="BTV88" s="154"/>
      <c r="BTW88" s="154"/>
      <c r="BTX88" s="154"/>
      <c r="BTY88" s="154"/>
      <c r="BTZ88" s="154"/>
      <c r="BUA88" s="154"/>
      <c r="BUB88" s="154"/>
      <c r="BUC88" s="154"/>
      <c r="BUD88" s="154"/>
      <c r="BUE88" s="154"/>
      <c r="BUF88" s="154"/>
      <c r="BUG88" s="154"/>
      <c r="BUH88" s="154"/>
      <c r="BUI88" s="154"/>
      <c r="BUJ88" s="154"/>
      <c r="BUK88" s="154"/>
      <c r="BUL88" s="154"/>
      <c r="BUM88" s="154"/>
      <c r="BUN88" s="154"/>
      <c r="BUO88" s="154"/>
      <c r="BUP88" s="154"/>
      <c r="BUQ88" s="154"/>
      <c r="BUR88" s="154"/>
      <c r="BUS88" s="154"/>
      <c r="BUT88" s="154"/>
      <c r="BUU88" s="154"/>
      <c r="BUV88" s="154"/>
      <c r="BUW88" s="154"/>
      <c r="BUX88" s="154"/>
      <c r="BUY88" s="154"/>
      <c r="BUZ88" s="154"/>
      <c r="BVA88" s="154"/>
      <c r="BVB88" s="154"/>
      <c r="BVC88" s="154"/>
      <c r="BVD88" s="154"/>
      <c r="BVE88" s="154"/>
      <c r="BVF88" s="154"/>
      <c r="BVG88" s="154"/>
      <c r="BVH88" s="154"/>
      <c r="BVI88" s="154"/>
      <c r="BVJ88" s="154"/>
      <c r="BVK88" s="154"/>
      <c r="BVL88" s="154"/>
      <c r="BVM88" s="154"/>
      <c r="BVN88" s="154"/>
      <c r="BVO88" s="154"/>
      <c r="BVP88" s="154"/>
      <c r="BVQ88" s="154"/>
      <c r="BVR88" s="154"/>
      <c r="BVS88" s="154"/>
      <c r="BVT88" s="154"/>
      <c r="BVU88" s="154"/>
      <c r="BVV88" s="154"/>
      <c r="BVW88" s="154"/>
      <c r="BVX88" s="154"/>
      <c r="BVY88" s="154"/>
      <c r="BVZ88" s="154"/>
      <c r="BWA88" s="154"/>
      <c r="BWB88" s="154"/>
      <c r="BWC88" s="154"/>
      <c r="BWD88" s="154"/>
      <c r="BWE88" s="154"/>
      <c r="BWF88" s="154"/>
      <c r="BWG88" s="154"/>
      <c r="BWH88" s="154"/>
      <c r="BWI88" s="154"/>
      <c r="BWJ88" s="154"/>
      <c r="BWK88" s="154"/>
      <c r="BWL88" s="154"/>
      <c r="BWM88" s="154"/>
      <c r="BWN88" s="154"/>
      <c r="BWO88" s="154"/>
      <c r="BWP88" s="154"/>
      <c r="BWQ88" s="154"/>
      <c r="BWR88" s="154"/>
      <c r="BWS88" s="154"/>
      <c r="BWT88" s="154"/>
      <c r="BWU88" s="154"/>
      <c r="BWV88" s="154"/>
      <c r="BWW88" s="154"/>
      <c r="BWX88" s="154"/>
      <c r="BWY88" s="154"/>
      <c r="BWZ88" s="154"/>
      <c r="BXA88" s="154"/>
      <c r="BXB88" s="154"/>
      <c r="BXC88" s="154"/>
      <c r="BXD88" s="154"/>
      <c r="BXE88" s="154"/>
      <c r="BXF88" s="154"/>
      <c r="BXG88" s="154"/>
      <c r="BXH88" s="154"/>
      <c r="BXI88" s="154"/>
      <c r="BXJ88" s="154"/>
      <c r="BXK88" s="154"/>
      <c r="BXL88" s="154"/>
      <c r="BXM88" s="154"/>
      <c r="BXN88" s="154"/>
      <c r="BXO88" s="154"/>
      <c r="BXP88" s="154"/>
      <c r="BXQ88" s="154"/>
      <c r="BXR88" s="154"/>
      <c r="BXS88" s="154"/>
      <c r="BXT88" s="154"/>
      <c r="BXU88" s="154"/>
      <c r="BXV88" s="154"/>
      <c r="BXW88" s="154"/>
      <c r="BXX88" s="154"/>
      <c r="BXY88" s="154"/>
      <c r="BXZ88" s="154"/>
      <c r="BYA88" s="154"/>
      <c r="BYB88" s="154"/>
      <c r="BYC88" s="154"/>
      <c r="BYD88" s="154"/>
      <c r="BYE88" s="154"/>
      <c r="BYF88" s="154"/>
      <c r="BYG88" s="154"/>
      <c r="BYH88" s="154"/>
      <c r="BYI88" s="154"/>
      <c r="BYJ88" s="154"/>
      <c r="BYK88" s="154"/>
      <c r="BYL88" s="154"/>
      <c r="BYM88" s="154"/>
      <c r="BYN88" s="154"/>
      <c r="BYO88" s="154"/>
      <c r="BYP88" s="154"/>
      <c r="BYQ88" s="154"/>
      <c r="BYR88" s="154"/>
      <c r="BYS88" s="154"/>
      <c r="BYT88" s="154"/>
      <c r="BYU88" s="154"/>
      <c r="BYV88" s="154"/>
      <c r="BYW88" s="154"/>
      <c r="BYX88" s="154"/>
      <c r="BYY88" s="154"/>
      <c r="BYZ88" s="154"/>
      <c r="BZA88" s="154"/>
      <c r="BZB88" s="154"/>
      <c r="BZC88" s="154"/>
      <c r="BZD88" s="154"/>
      <c r="BZE88" s="154"/>
      <c r="BZF88" s="154"/>
      <c r="BZG88" s="154"/>
      <c r="BZH88" s="154"/>
      <c r="BZI88" s="154"/>
      <c r="BZJ88" s="154"/>
      <c r="BZK88" s="154"/>
      <c r="BZL88" s="154"/>
      <c r="BZM88" s="154"/>
      <c r="BZN88" s="154"/>
      <c r="BZO88" s="154"/>
      <c r="BZP88" s="154"/>
      <c r="BZQ88" s="154"/>
      <c r="BZR88" s="154"/>
      <c r="BZS88" s="154"/>
      <c r="BZT88" s="154"/>
      <c r="BZU88" s="154"/>
      <c r="BZV88" s="154"/>
      <c r="BZW88" s="154"/>
      <c r="BZX88" s="154"/>
      <c r="BZY88" s="154"/>
      <c r="BZZ88" s="154"/>
      <c r="CAA88" s="154"/>
      <c r="CAB88" s="154"/>
      <c r="CAC88" s="154"/>
      <c r="CAD88" s="154"/>
      <c r="CAE88" s="154"/>
      <c r="CAF88" s="154"/>
      <c r="CAG88" s="154"/>
      <c r="CAH88" s="154"/>
      <c r="CAI88" s="154"/>
      <c r="CAJ88" s="154"/>
      <c r="CAK88" s="154"/>
      <c r="CAL88" s="154"/>
      <c r="CAM88" s="154"/>
      <c r="CAN88" s="154"/>
      <c r="CAO88" s="154"/>
      <c r="CAP88" s="154"/>
      <c r="CAQ88" s="154"/>
      <c r="CAR88" s="154"/>
      <c r="CAS88" s="154"/>
      <c r="CAT88" s="154"/>
      <c r="CAU88" s="154"/>
      <c r="CAV88" s="154"/>
      <c r="CAW88" s="154"/>
      <c r="CAX88" s="154"/>
      <c r="CAY88" s="154"/>
      <c r="CAZ88" s="154"/>
      <c r="CBA88" s="154"/>
      <c r="CBB88" s="154"/>
      <c r="CBC88" s="154"/>
      <c r="CBD88" s="154"/>
      <c r="CBE88" s="154"/>
      <c r="CBF88" s="154"/>
      <c r="CBG88" s="154"/>
      <c r="CBH88" s="154"/>
      <c r="CBI88" s="154"/>
      <c r="CBJ88" s="154"/>
      <c r="CBK88" s="154"/>
      <c r="CBL88" s="154"/>
      <c r="CBM88" s="154"/>
      <c r="CBN88" s="154"/>
      <c r="CBO88" s="154"/>
      <c r="CBP88" s="154"/>
      <c r="CBQ88" s="154"/>
      <c r="CBR88" s="154"/>
      <c r="CBS88" s="154"/>
      <c r="CBT88" s="154"/>
      <c r="CBU88" s="154"/>
      <c r="CBV88" s="154"/>
      <c r="CBW88" s="154"/>
      <c r="CBX88" s="154"/>
      <c r="CBY88" s="154"/>
      <c r="CBZ88" s="154"/>
      <c r="CCA88" s="154"/>
      <c r="CCB88" s="154"/>
      <c r="CCC88" s="154"/>
      <c r="CCD88" s="154"/>
      <c r="CCE88" s="154"/>
      <c r="CCF88" s="154"/>
      <c r="CCG88" s="154"/>
      <c r="CCH88" s="154"/>
      <c r="CCI88" s="154"/>
      <c r="CCJ88" s="154"/>
      <c r="CCK88" s="154"/>
      <c r="CCL88" s="154"/>
      <c r="CCM88" s="154"/>
      <c r="CCN88" s="154"/>
      <c r="CCO88" s="154"/>
      <c r="CCP88" s="154"/>
      <c r="CCQ88" s="154"/>
      <c r="CCR88" s="154"/>
      <c r="CCS88" s="154"/>
      <c r="CCT88" s="154"/>
      <c r="CCU88" s="154"/>
      <c r="CCV88" s="154"/>
      <c r="CCW88" s="154"/>
      <c r="CCX88" s="154"/>
      <c r="CCY88" s="154"/>
      <c r="CCZ88" s="154"/>
      <c r="CDA88" s="154"/>
      <c r="CDB88" s="154"/>
      <c r="CDC88" s="154"/>
      <c r="CDD88" s="154"/>
      <c r="CDE88" s="154"/>
      <c r="CDF88" s="154"/>
      <c r="CDG88" s="154"/>
      <c r="CDH88" s="154"/>
      <c r="CDI88" s="154"/>
      <c r="CDJ88" s="154"/>
      <c r="CDK88" s="154"/>
      <c r="CDL88" s="154"/>
      <c r="CDM88" s="154"/>
      <c r="CDN88" s="154"/>
      <c r="CDO88" s="154"/>
      <c r="CDP88" s="154"/>
      <c r="CDQ88" s="154"/>
      <c r="CDR88" s="154"/>
      <c r="CDS88" s="154"/>
      <c r="CDT88" s="154"/>
      <c r="CDU88" s="154"/>
      <c r="CDV88" s="154"/>
      <c r="CDW88" s="154"/>
      <c r="CDX88" s="154"/>
      <c r="CDY88" s="154"/>
      <c r="CDZ88" s="154"/>
      <c r="CEA88" s="154"/>
      <c r="CEB88" s="154"/>
      <c r="CEC88" s="154"/>
      <c r="CED88" s="154"/>
      <c r="CEE88" s="154"/>
      <c r="CEF88" s="154"/>
      <c r="CEG88" s="154"/>
      <c r="CEH88" s="154"/>
      <c r="CEI88" s="154"/>
      <c r="CEJ88" s="154"/>
      <c r="CEK88" s="154"/>
      <c r="CEL88" s="154"/>
      <c r="CEM88" s="154"/>
      <c r="CEN88" s="154"/>
      <c r="CEO88" s="154"/>
      <c r="CEP88" s="154"/>
      <c r="CEQ88" s="154"/>
      <c r="CER88" s="154"/>
      <c r="CES88" s="154"/>
      <c r="CET88" s="154"/>
      <c r="CEU88" s="154"/>
      <c r="CEV88" s="154"/>
      <c r="CEW88" s="154"/>
      <c r="CEX88" s="154"/>
      <c r="CEY88" s="154"/>
      <c r="CEZ88" s="154"/>
      <c r="CFA88" s="154"/>
      <c r="CFB88" s="154"/>
      <c r="CFC88" s="154"/>
      <c r="CFD88" s="154"/>
      <c r="CFE88" s="154"/>
      <c r="CFF88" s="154"/>
      <c r="CFG88" s="154"/>
      <c r="CFH88" s="154"/>
      <c r="CFI88" s="154"/>
      <c r="CFJ88" s="154"/>
      <c r="CFK88" s="154"/>
      <c r="CFL88" s="154"/>
      <c r="CFM88" s="154"/>
      <c r="CFN88" s="154"/>
      <c r="CFO88" s="154"/>
      <c r="CFP88" s="154"/>
      <c r="CFQ88" s="154"/>
      <c r="CFR88" s="154"/>
      <c r="CFS88" s="154"/>
      <c r="CFT88" s="154"/>
      <c r="CFU88" s="154"/>
      <c r="CFV88" s="154"/>
      <c r="CFW88" s="154"/>
      <c r="CFX88" s="154"/>
      <c r="CFY88" s="154"/>
      <c r="CFZ88" s="154"/>
      <c r="CGA88" s="154"/>
      <c r="CGB88" s="154"/>
      <c r="CGC88" s="154"/>
      <c r="CGD88" s="154"/>
      <c r="CGE88" s="154"/>
      <c r="CGF88" s="154"/>
      <c r="CGG88" s="154"/>
      <c r="CGH88" s="154"/>
      <c r="CGI88" s="154"/>
      <c r="CGJ88" s="154"/>
      <c r="CGK88" s="154"/>
      <c r="CGL88" s="154"/>
      <c r="CGM88" s="154"/>
      <c r="CGN88" s="154"/>
      <c r="CGO88" s="154"/>
      <c r="CGP88" s="154"/>
      <c r="CGQ88" s="154"/>
      <c r="CGR88" s="154"/>
      <c r="CGS88" s="154"/>
      <c r="CGT88" s="154"/>
      <c r="CGU88" s="154"/>
      <c r="CGV88" s="154"/>
      <c r="CGW88" s="154"/>
      <c r="CGX88" s="154"/>
      <c r="CGY88" s="154"/>
      <c r="CGZ88" s="154"/>
      <c r="CHA88" s="154"/>
      <c r="CHB88" s="154"/>
      <c r="CHC88" s="154"/>
      <c r="CHD88" s="154"/>
      <c r="CHE88" s="154"/>
      <c r="CHF88" s="154"/>
      <c r="CHG88" s="154"/>
      <c r="CHH88" s="154"/>
      <c r="CHI88" s="154"/>
      <c r="CHJ88" s="154"/>
      <c r="CHK88" s="154"/>
      <c r="CHL88" s="154"/>
      <c r="CHM88" s="154"/>
      <c r="CHN88" s="154"/>
      <c r="CHO88" s="154"/>
      <c r="CHP88" s="154"/>
      <c r="CHQ88" s="154"/>
      <c r="CHR88" s="154"/>
      <c r="CHS88" s="154"/>
      <c r="CHT88" s="154"/>
      <c r="CHU88" s="154"/>
      <c r="CHV88" s="154"/>
      <c r="CHW88" s="154"/>
      <c r="CHX88" s="154"/>
      <c r="CHY88" s="154"/>
      <c r="CHZ88" s="154"/>
      <c r="CIA88" s="154"/>
      <c r="CIB88" s="154"/>
      <c r="CIC88" s="154"/>
      <c r="CID88" s="154"/>
      <c r="CIE88" s="154"/>
      <c r="CIF88" s="154"/>
      <c r="CIG88" s="154"/>
      <c r="CIH88" s="154"/>
      <c r="CII88" s="154"/>
      <c r="CIJ88" s="154"/>
      <c r="CIK88" s="154"/>
      <c r="CIL88" s="154"/>
      <c r="CIM88" s="154"/>
      <c r="CIN88" s="154"/>
      <c r="CIO88" s="154"/>
      <c r="CIP88" s="154"/>
      <c r="CIQ88" s="154"/>
      <c r="CIR88" s="154"/>
      <c r="CIS88" s="154"/>
      <c r="CIT88" s="154"/>
      <c r="CIU88" s="154"/>
      <c r="CIV88" s="154"/>
      <c r="CIW88" s="154"/>
      <c r="CIX88" s="154"/>
      <c r="CIY88" s="154"/>
      <c r="CIZ88" s="154"/>
      <c r="CJA88" s="154"/>
      <c r="CJB88" s="154"/>
      <c r="CJC88" s="154"/>
      <c r="CJD88" s="154"/>
      <c r="CJE88" s="154"/>
      <c r="CJF88" s="154"/>
      <c r="CJG88" s="154"/>
      <c r="CJH88" s="154"/>
      <c r="CJI88" s="154"/>
      <c r="CJJ88" s="154"/>
      <c r="CJK88" s="154"/>
      <c r="CJL88" s="154"/>
      <c r="CJM88" s="154"/>
      <c r="CJN88" s="154"/>
      <c r="CJO88" s="154"/>
      <c r="CJP88" s="154"/>
      <c r="CJQ88" s="154"/>
      <c r="CJR88" s="154"/>
      <c r="CJS88" s="154"/>
      <c r="CJT88" s="154"/>
      <c r="CJU88" s="154"/>
      <c r="CJV88" s="154"/>
      <c r="CJW88" s="154"/>
      <c r="CJX88" s="154"/>
      <c r="CJY88" s="154"/>
      <c r="CJZ88" s="154"/>
      <c r="CKA88" s="154"/>
      <c r="CKB88" s="154"/>
      <c r="CKC88" s="154"/>
      <c r="CKD88" s="154"/>
      <c r="CKE88" s="154"/>
      <c r="CKF88" s="154"/>
      <c r="CKG88" s="154"/>
      <c r="CKH88" s="154"/>
      <c r="CKI88" s="154"/>
      <c r="CKJ88" s="154"/>
      <c r="CKK88" s="154"/>
      <c r="CKL88" s="154"/>
      <c r="CKM88" s="154"/>
      <c r="CKN88" s="154"/>
      <c r="CKO88" s="154"/>
      <c r="CKP88" s="154"/>
      <c r="CKQ88" s="154"/>
      <c r="CKR88" s="154"/>
      <c r="CKS88" s="154"/>
      <c r="CKT88" s="154"/>
      <c r="CKU88" s="154"/>
      <c r="CKV88" s="154"/>
      <c r="CKW88" s="154"/>
      <c r="CKX88" s="154"/>
      <c r="CKY88" s="154"/>
      <c r="CKZ88" s="154"/>
      <c r="CLA88" s="154"/>
      <c r="CLB88" s="154"/>
      <c r="CLC88" s="154"/>
      <c r="CLD88" s="154"/>
      <c r="CLE88" s="154"/>
      <c r="CLF88" s="154"/>
      <c r="CLG88" s="154"/>
      <c r="CLH88" s="154"/>
      <c r="CLI88" s="154"/>
      <c r="CLJ88" s="154"/>
      <c r="CLK88" s="154"/>
      <c r="CLL88" s="154"/>
      <c r="CLM88" s="154"/>
      <c r="CLN88" s="154"/>
      <c r="CLO88" s="154"/>
      <c r="CLP88" s="154"/>
      <c r="CLQ88" s="154"/>
      <c r="CLR88" s="154"/>
      <c r="CLS88" s="154"/>
      <c r="CLT88" s="154"/>
      <c r="CLU88" s="154"/>
      <c r="CLV88" s="154"/>
      <c r="CLW88" s="154"/>
      <c r="CLX88" s="154"/>
      <c r="CLY88" s="154"/>
      <c r="CLZ88" s="154"/>
      <c r="CMA88" s="154"/>
      <c r="CMB88" s="154"/>
      <c r="CMC88" s="154"/>
      <c r="CMD88" s="154"/>
      <c r="CME88" s="154"/>
      <c r="CMF88" s="154"/>
      <c r="CMG88" s="154"/>
      <c r="CMH88" s="154"/>
      <c r="CMI88" s="154"/>
      <c r="CMJ88" s="154"/>
      <c r="CMK88" s="154"/>
      <c r="CML88" s="154"/>
      <c r="CMM88" s="154"/>
      <c r="CMN88" s="154"/>
      <c r="CMO88" s="154"/>
      <c r="CMP88" s="154"/>
      <c r="CMQ88" s="154"/>
      <c r="CMR88" s="154"/>
      <c r="CMS88" s="154"/>
      <c r="CMT88" s="154"/>
      <c r="CMU88" s="154"/>
      <c r="CMV88" s="154"/>
      <c r="CMW88" s="154"/>
      <c r="CMX88" s="154"/>
      <c r="CMY88" s="154"/>
      <c r="CMZ88" s="154"/>
      <c r="CNA88" s="154"/>
      <c r="CNB88" s="154"/>
      <c r="CNC88" s="154"/>
      <c r="CND88" s="154"/>
      <c r="CNE88" s="154"/>
      <c r="CNF88" s="154"/>
      <c r="CNG88" s="154"/>
      <c r="CNH88" s="154"/>
      <c r="CNI88" s="154"/>
      <c r="CNJ88" s="154"/>
      <c r="CNK88" s="154"/>
      <c r="CNL88" s="154"/>
      <c r="CNM88" s="154"/>
      <c r="CNN88" s="154"/>
      <c r="CNO88" s="154"/>
      <c r="CNP88" s="154"/>
      <c r="CNQ88" s="154"/>
      <c r="CNR88" s="154"/>
      <c r="CNS88" s="154"/>
      <c r="CNT88" s="154"/>
      <c r="CNU88" s="154"/>
      <c r="CNV88" s="154"/>
      <c r="CNW88" s="154"/>
      <c r="CNX88" s="154"/>
      <c r="CNY88" s="154"/>
      <c r="CNZ88" s="154"/>
      <c r="COA88" s="154"/>
      <c r="COB88" s="154"/>
      <c r="COC88" s="154"/>
      <c r="COD88" s="154"/>
      <c r="COE88" s="154"/>
      <c r="COF88" s="154"/>
      <c r="COG88" s="154"/>
      <c r="COH88" s="154"/>
      <c r="COI88" s="154"/>
      <c r="COJ88" s="154"/>
      <c r="COK88" s="154"/>
      <c r="COL88" s="154"/>
      <c r="COM88" s="154"/>
      <c r="CON88" s="154"/>
      <c r="COO88" s="154"/>
      <c r="COP88" s="154"/>
      <c r="COQ88" s="154"/>
      <c r="COR88" s="154"/>
      <c r="COS88" s="154"/>
      <c r="COT88" s="154"/>
      <c r="COU88" s="154"/>
      <c r="COV88" s="154"/>
      <c r="COW88" s="154"/>
      <c r="COX88" s="154"/>
      <c r="COY88" s="154"/>
      <c r="COZ88" s="154"/>
      <c r="CPA88" s="154"/>
      <c r="CPB88" s="154"/>
      <c r="CPC88" s="154"/>
      <c r="CPD88" s="154"/>
      <c r="CPE88" s="154"/>
      <c r="CPF88" s="154"/>
      <c r="CPG88" s="154"/>
      <c r="CPH88" s="154"/>
      <c r="CPI88" s="154"/>
      <c r="CPJ88" s="154"/>
      <c r="CPK88" s="154"/>
      <c r="CPL88" s="154"/>
      <c r="CPM88" s="154"/>
      <c r="CPN88" s="154"/>
      <c r="CPO88" s="154"/>
      <c r="CPP88" s="154"/>
      <c r="CPQ88" s="154"/>
      <c r="CPR88" s="154"/>
      <c r="CPS88" s="154"/>
      <c r="CPT88" s="154"/>
      <c r="CPU88" s="154"/>
      <c r="CPV88" s="154"/>
      <c r="CPW88" s="154"/>
      <c r="CPX88" s="154"/>
      <c r="CPY88" s="154"/>
      <c r="CPZ88" s="154"/>
      <c r="CQA88" s="154"/>
      <c r="CQB88" s="154"/>
      <c r="CQC88" s="154"/>
      <c r="CQD88" s="154"/>
      <c r="CQE88" s="154"/>
      <c r="CQF88" s="154"/>
      <c r="CQG88" s="154"/>
      <c r="CQH88" s="154"/>
      <c r="CQI88" s="154"/>
      <c r="CQJ88" s="154"/>
      <c r="CQK88" s="154"/>
      <c r="CQL88" s="154"/>
      <c r="CQM88" s="154"/>
      <c r="CQN88" s="154"/>
      <c r="CQO88" s="154"/>
      <c r="CQP88" s="154"/>
      <c r="CQQ88" s="154"/>
      <c r="CQR88" s="154"/>
      <c r="CQS88" s="154"/>
      <c r="CQT88" s="154"/>
      <c r="CQU88" s="154"/>
      <c r="CQV88" s="154"/>
      <c r="CQW88" s="154"/>
      <c r="CQX88" s="154"/>
      <c r="CQY88" s="154"/>
      <c r="CQZ88" s="154"/>
      <c r="CRA88" s="154"/>
      <c r="CRB88" s="154"/>
      <c r="CRC88" s="154"/>
      <c r="CRD88" s="154"/>
      <c r="CRE88" s="154"/>
      <c r="CRF88" s="154"/>
      <c r="CRG88" s="154"/>
      <c r="CRH88" s="154"/>
      <c r="CRI88" s="154"/>
      <c r="CRJ88" s="154"/>
      <c r="CRK88" s="154"/>
      <c r="CRL88" s="154"/>
      <c r="CRM88" s="154"/>
      <c r="CRN88" s="154"/>
      <c r="CRO88" s="154"/>
      <c r="CRP88" s="154"/>
      <c r="CRQ88" s="154"/>
      <c r="CRR88" s="154"/>
      <c r="CRS88" s="154"/>
      <c r="CRT88" s="154"/>
      <c r="CRU88" s="154"/>
      <c r="CRV88" s="154"/>
      <c r="CRW88" s="154"/>
      <c r="CRX88" s="154"/>
      <c r="CRY88" s="154"/>
      <c r="CRZ88" s="154"/>
      <c r="CSA88" s="154"/>
      <c r="CSB88" s="154"/>
      <c r="CSC88" s="154"/>
      <c r="CSD88" s="154"/>
      <c r="CSE88" s="154"/>
      <c r="CSF88" s="154"/>
      <c r="CSG88" s="154"/>
      <c r="CSH88" s="154"/>
      <c r="CSI88" s="154"/>
      <c r="CSJ88" s="154"/>
      <c r="CSK88" s="154"/>
      <c r="CSL88" s="154"/>
      <c r="CSM88" s="154"/>
      <c r="CSN88" s="154"/>
      <c r="CSO88" s="154"/>
      <c r="CSP88" s="154"/>
      <c r="CSQ88" s="154"/>
      <c r="CSR88" s="154"/>
      <c r="CSS88" s="154"/>
      <c r="CST88" s="154"/>
      <c r="CSU88" s="154"/>
      <c r="CSV88" s="154"/>
      <c r="CSW88" s="154"/>
      <c r="CSX88" s="154"/>
      <c r="CSY88" s="154"/>
      <c r="CSZ88" s="154"/>
      <c r="CTA88" s="154"/>
      <c r="CTB88" s="154"/>
      <c r="CTC88" s="154"/>
      <c r="CTD88" s="154"/>
      <c r="CTE88" s="154"/>
      <c r="CTF88" s="154"/>
      <c r="CTG88" s="154"/>
      <c r="CTH88" s="154"/>
      <c r="CTI88" s="154"/>
      <c r="CTJ88" s="154"/>
      <c r="CTK88" s="154"/>
      <c r="CTL88" s="154"/>
      <c r="CTM88" s="154"/>
      <c r="CTN88" s="154"/>
      <c r="CTO88" s="154"/>
      <c r="CTP88" s="154"/>
      <c r="CTQ88" s="154"/>
      <c r="CTR88" s="154"/>
      <c r="CTS88" s="154"/>
      <c r="CTT88" s="154"/>
      <c r="CTU88" s="154"/>
      <c r="CTV88" s="154"/>
      <c r="CTW88" s="154"/>
      <c r="CTX88" s="154"/>
      <c r="CTY88" s="154"/>
      <c r="CTZ88" s="154"/>
      <c r="CUA88" s="154"/>
      <c r="CUB88" s="154"/>
      <c r="CUC88" s="154"/>
      <c r="CUD88" s="154"/>
      <c r="CUE88" s="154"/>
      <c r="CUF88" s="154"/>
      <c r="CUG88" s="154"/>
      <c r="CUH88" s="154"/>
      <c r="CUI88" s="154"/>
      <c r="CUJ88" s="154"/>
      <c r="CUK88" s="154"/>
      <c r="CUL88" s="154"/>
      <c r="CUM88" s="154"/>
      <c r="CUN88" s="154"/>
      <c r="CUO88" s="154"/>
      <c r="CUP88" s="154"/>
      <c r="CUQ88" s="154"/>
      <c r="CUR88" s="154"/>
      <c r="CUS88" s="154"/>
      <c r="CUT88" s="154"/>
      <c r="CUU88" s="154"/>
      <c r="CUV88" s="154"/>
      <c r="CUW88" s="154"/>
      <c r="CUX88" s="154"/>
      <c r="CUY88" s="154"/>
      <c r="CUZ88" s="154"/>
      <c r="CVA88" s="154"/>
      <c r="CVB88" s="154"/>
      <c r="CVC88" s="154"/>
      <c r="CVD88" s="154"/>
      <c r="CVE88" s="154"/>
      <c r="CVF88" s="154"/>
      <c r="CVG88" s="154"/>
      <c r="CVH88" s="154"/>
      <c r="CVI88" s="154"/>
      <c r="CVJ88" s="154"/>
      <c r="CVK88" s="154"/>
      <c r="CVL88" s="154"/>
      <c r="CVM88" s="154"/>
      <c r="CVN88" s="154"/>
      <c r="CVO88" s="154"/>
      <c r="CVP88" s="154"/>
      <c r="CVQ88" s="154"/>
      <c r="CVR88" s="154"/>
      <c r="CVS88" s="154"/>
      <c r="CVT88" s="154"/>
      <c r="CVU88" s="154"/>
      <c r="CVV88" s="154"/>
      <c r="CVW88" s="154"/>
      <c r="CVX88" s="154"/>
      <c r="CVY88" s="154"/>
      <c r="CVZ88" s="154"/>
      <c r="CWA88" s="154"/>
      <c r="CWB88" s="154"/>
      <c r="CWC88" s="154"/>
      <c r="CWD88" s="154"/>
      <c r="CWE88" s="154"/>
      <c r="CWF88" s="154"/>
      <c r="CWG88" s="154"/>
      <c r="CWH88" s="154"/>
      <c r="CWI88" s="154"/>
      <c r="CWJ88" s="154"/>
      <c r="CWK88" s="154"/>
      <c r="CWL88" s="154"/>
      <c r="CWM88" s="154"/>
      <c r="CWN88" s="154"/>
      <c r="CWO88" s="154"/>
      <c r="CWP88" s="154"/>
      <c r="CWQ88" s="154"/>
      <c r="CWR88" s="154"/>
      <c r="CWS88" s="154"/>
      <c r="CWT88" s="154"/>
      <c r="CWU88" s="154"/>
      <c r="CWV88" s="154"/>
      <c r="CWW88" s="154"/>
      <c r="CWX88" s="154"/>
      <c r="CWY88" s="154"/>
      <c r="CWZ88" s="154"/>
      <c r="CXA88" s="154"/>
      <c r="CXB88" s="154"/>
      <c r="CXC88" s="154"/>
      <c r="CXD88" s="154"/>
      <c r="CXE88" s="154"/>
      <c r="CXF88" s="154"/>
      <c r="CXG88" s="154"/>
      <c r="CXH88" s="154"/>
      <c r="CXI88" s="154"/>
      <c r="CXJ88" s="154"/>
      <c r="CXK88" s="154"/>
      <c r="CXL88" s="154"/>
      <c r="CXM88" s="154"/>
      <c r="CXN88" s="154"/>
      <c r="CXO88" s="154"/>
      <c r="CXP88" s="154"/>
      <c r="CXQ88" s="154"/>
      <c r="CXR88" s="154"/>
      <c r="CXS88" s="154"/>
      <c r="CXT88" s="154"/>
      <c r="CXU88" s="154"/>
      <c r="CXV88" s="154"/>
      <c r="CXW88" s="154"/>
      <c r="CXX88" s="154"/>
      <c r="CXY88" s="154"/>
      <c r="CXZ88" s="154"/>
      <c r="CYA88" s="154"/>
      <c r="CYB88" s="154"/>
      <c r="CYC88" s="154"/>
      <c r="CYD88" s="154"/>
      <c r="CYE88" s="154"/>
      <c r="CYF88" s="154"/>
      <c r="CYG88" s="154"/>
      <c r="CYH88" s="154"/>
      <c r="CYI88" s="154"/>
      <c r="CYJ88" s="154"/>
      <c r="CYK88" s="154"/>
      <c r="CYL88" s="154"/>
      <c r="CYM88" s="154"/>
      <c r="CYN88" s="154"/>
      <c r="CYO88" s="154"/>
      <c r="CYP88" s="154"/>
      <c r="CYQ88" s="154"/>
      <c r="CYR88" s="154"/>
      <c r="CYS88" s="154"/>
      <c r="CYT88" s="154"/>
      <c r="CYU88" s="154"/>
      <c r="CYV88" s="154"/>
      <c r="CYW88" s="154"/>
      <c r="CYX88" s="154"/>
      <c r="CYY88" s="154"/>
      <c r="CYZ88" s="154"/>
      <c r="CZA88" s="154"/>
      <c r="CZB88" s="154"/>
      <c r="CZC88" s="154"/>
      <c r="CZD88" s="154"/>
      <c r="CZE88" s="154"/>
      <c r="CZF88" s="154"/>
      <c r="CZG88" s="154"/>
      <c r="CZH88" s="154"/>
      <c r="CZI88" s="154"/>
      <c r="CZJ88" s="154"/>
      <c r="CZK88" s="154"/>
      <c r="CZL88" s="154"/>
      <c r="CZM88" s="154"/>
      <c r="CZN88" s="154"/>
      <c r="CZO88" s="154"/>
      <c r="CZP88" s="154"/>
      <c r="CZQ88" s="154"/>
      <c r="CZR88" s="154"/>
      <c r="CZS88" s="154"/>
      <c r="CZT88" s="154"/>
      <c r="CZU88" s="154"/>
      <c r="CZV88" s="154"/>
      <c r="CZW88" s="154"/>
      <c r="CZX88" s="154"/>
      <c r="CZY88" s="154"/>
      <c r="CZZ88" s="154"/>
      <c r="DAA88" s="154"/>
      <c r="DAB88" s="154"/>
      <c r="DAC88" s="154"/>
      <c r="DAD88" s="154"/>
      <c r="DAE88" s="154"/>
      <c r="DAF88" s="154"/>
      <c r="DAG88" s="154"/>
      <c r="DAH88" s="154"/>
      <c r="DAI88" s="154"/>
      <c r="DAJ88" s="154"/>
      <c r="DAK88" s="154"/>
      <c r="DAL88" s="154"/>
      <c r="DAM88" s="154"/>
      <c r="DAN88" s="154"/>
      <c r="DAO88" s="154"/>
      <c r="DAP88" s="154"/>
      <c r="DAQ88" s="154"/>
      <c r="DAR88" s="154"/>
      <c r="DAS88" s="154"/>
      <c r="DAT88" s="154"/>
      <c r="DAU88" s="154"/>
      <c r="DAV88" s="154"/>
      <c r="DAW88" s="154"/>
      <c r="DAX88" s="154"/>
      <c r="DAY88" s="154"/>
      <c r="DAZ88" s="154"/>
      <c r="DBA88" s="154"/>
      <c r="DBB88" s="154"/>
      <c r="DBC88" s="154"/>
      <c r="DBD88" s="154"/>
      <c r="DBE88" s="154"/>
      <c r="DBF88" s="154"/>
      <c r="DBG88" s="154"/>
      <c r="DBH88" s="154"/>
      <c r="DBI88" s="154"/>
      <c r="DBJ88" s="154"/>
      <c r="DBK88" s="154"/>
      <c r="DBL88" s="154"/>
      <c r="DBM88" s="154"/>
      <c r="DBN88" s="154"/>
      <c r="DBO88" s="154"/>
      <c r="DBP88" s="154"/>
      <c r="DBQ88" s="154"/>
      <c r="DBR88" s="154"/>
      <c r="DBS88" s="154"/>
      <c r="DBT88" s="154"/>
      <c r="DBU88" s="154"/>
      <c r="DBV88" s="154"/>
      <c r="DBW88" s="154"/>
      <c r="DBX88" s="154"/>
      <c r="DBY88" s="154"/>
      <c r="DBZ88" s="154"/>
      <c r="DCA88" s="154"/>
      <c r="DCB88" s="154"/>
      <c r="DCC88" s="154"/>
      <c r="DCD88" s="154"/>
      <c r="DCE88" s="154"/>
      <c r="DCF88" s="154"/>
      <c r="DCG88" s="154"/>
      <c r="DCH88" s="154"/>
      <c r="DCI88" s="154"/>
      <c r="DCJ88" s="154"/>
      <c r="DCK88" s="154"/>
      <c r="DCL88" s="154"/>
      <c r="DCM88" s="154"/>
      <c r="DCN88" s="154"/>
      <c r="DCO88" s="154"/>
      <c r="DCP88" s="154"/>
      <c r="DCQ88" s="154"/>
      <c r="DCR88" s="154"/>
      <c r="DCS88" s="154"/>
      <c r="DCT88" s="154"/>
      <c r="DCU88" s="154"/>
      <c r="DCV88" s="154"/>
      <c r="DCW88" s="154"/>
      <c r="DCX88" s="154"/>
      <c r="DCY88" s="154"/>
      <c r="DCZ88" s="154"/>
      <c r="DDA88" s="154"/>
      <c r="DDB88" s="154"/>
      <c r="DDC88" s="154"/>
      <c r="DDD88" s="154"/>
      <c r="DDE88" s="154"/>
      <c r="DDF88" s="154"/>
      <c r="DDG88" s="154"/>
      <c r="DDH88" s="154"/>
      <c r="DDI88" s="154"/>
      <c r="DDJ88" s="154"/>
      <c r="DDK88" s="154"/>
      <c r="DDL88" s="154"/>
      <c r="DDM88" s="154"/>
      <c r="DDN88" s="154"/>
      <c r="DDO88" s="154"/>
      <c r="DDP88" s="154"/>
      <c r="DDQ88" s="154"/>
      <c r="DDR88" s="154"/>
      <c r="DDS88" s="154"/>
      <c r="DDT88" s="154"/>
      <c r="DDU88" s="154"/>
      <c r="DDV88" s="154"/>
      <c r="DDW88" s="154"/>
      <c r="DDX88" s="154"/>
      <c r="DDY88" s="154"/>
      <c r="DDZ88" s="154"/>
      <c r="DEA88" s="154"/>
      <c r="DEB88" s="154"/>
      <c r="DEC88" s="154"/>
      <c r="DED88" s="154"/>
      <c r="DEE88" s="154"/>
      <c r="DEF88" s="154"/>
      <c r="DEG88" s="154"/>
      <c r="DEH88" s="154"/>
      <c r="DEI88" s="154"/>
      <c r="DEJ88" s="154"/>
      <c r="DEK88" s="154"/>
      <c r="DEL88" s="154"/>
      <c r="DEM88" s="154"/>
      <c r="DEN88" s="154"/>
      <c r="DEO88" s="154"/>
      <c r="DEP88" s="154"/>
      <c r="DEQ88" s="154"/>
      <c r="DER88" s="154"/>
      <c r="DES88" s="154"/>
      <c r="DET88" s="154"/>
      <c r="DEU88" s="154"/>
      <c r="DEV88" s="154"/>
      <c r="DEW88" s="154"/>
      <c r="DEX88" s="154"/>
      <c r="DEY88" s="154"/>
      <c r="DEZ88" s="154"/>
      <c r="DFA88" s="154"/>
      <c r="DFB88" s="154"/>
      <c r="DFC88" s="154"/>
      <c r="DFD88" s="154"/>
      <c r="DFE88" s="154"/>
      <c r="DFF88" s="154"/>
      <c r="DFG88" s="154"/>
      <c r="DFH88" s="154"/>
      <c r="DFI88" s="154"/>
      <c r="DFJ88" s="154"/>
      <c r="DFK88" s="154"/>
      <c r="DFL88" s="154"/>
      <c r="DFM88" s="154"/>
      <c r="DFN88" s="154"/>
      <c r="DFO88" s="154"/>
      <c r="DFP88" s="154"/>
      <c r="DFQ88" s="154"/>
      <c r="DFR88" s="154"/>
      <c r="DFS88" s="154"/>
      <c r="DFT88" s="154"/>
      <c r="DFU88" s="154"/>
      <c r="DFV88" s="154"/>
      <c r="DFW88" s="154"/>
      <c r="DFX88" s="154"/>
      <c r="DFY88" s="154"/>
      <c r="DFZ88" s="154"/>
      <c r="DGA88" s="154"/>
      <c r="DGB88" s="154"/>
      <c r="DGC88" s="154"/>
      <c r="DGD88" s="154"/>
      <c r="DGE88" s="154"/>
      <c r="DGF88" s="154"/>
      <c r="DGG88" s="154"/>
      <c r="DGH88" s="154"/>
      <c r="DGI88" s="154"/>
      <c r="DGJ88" s="154"/>
      <c r="DGK88" s="154"/>
      <c r="DGL88" s="154"/>
    </row>
  </sheetData>
  <mergeCells count="766">
    <mergeCell ref="CU6:DA6"/>
    <mergeCell ref="CN6:CT6"/>
    <mergeCell ref="CG6:CM6"/>
    <mergeCell ref="BZ6:CF6"/>
    <mergeCell ref="BS6:BY6"/>
    <mergeCell ref="BL6:BR6"/>
    <mergeCell ref="BE6:BK6"/>
    <mergeCell ref="FF6:FL6"/>
    <mergeCell ref="EY6:FE6"/>
    <mergeCell ref="ER6:EX6"/>
    <mergeCell ref="EK6:EQ6"/>
    <mergeCell ref="ED6:EJ6"/>
    <mergeCell ref="DW6:EC6"/>
    <mergeCell ref="DP6:DV6"/>
    <mergeCell ref="DI6:DO6"/>
    <mergeCell ref="DB6:DH6"/>
    <mergeCell ref="IL6:IR6"/>
    <mergeCell ref="IE6:IK6"/>
    <mergeCell ref="HX6:ID6"/>
    <mergeCell ref="HQ6:HW6"/>
    <mergeCell ref="HJ6:HP6"/>
    <mergeCell ref="HC6:HI6"/>
    <mergeCell ref="GV6:HB6"/>
    <mergeCell ref="LK6:LQ6"/>
    <mergeCell ref="LD6:LJ6"/>
    <mergeCell ref="KW6:LC6"/>
    <mergeCell ref="KP6:KV6"/>
    <mergeCell ref="JU6:KA6"/>
    <mergeCell ref="JN6:JT6"/>
    <mergeCell ref="JG6:JM6"/>
    <mergeCell ref="IZ6:JF6"/>
    <mergeCell ref="IS6:IY6"/>
    <mergeCell ref="AAT6:AAZ6"/>
    <mergeCell ref="AEG6:AEM6"/>
    <mergeCell ref="ADZ6:AEF6"/>
    <mergeCell ref="ADS6:ADY6"/>
    <mergeCell ref="ADL6:ADR6"/>
    <mergeCell ref="AAM6:AAS6"/>
    <mergeCell ref="ZK6:ZQ6"/>
    <mergeCell ref="ZD6:ZJ6"/>
    <mergeCell ref="YW6:ZC6"/>
    <mergeCell ref="ADE6:ADK6"/>
    <mergeCell ref="ACX6:ADD6"/>
    <mergeCell ref="ACQ6:ACW6"/>
    <mergeCell ref="ACJ6:ACP6"/>
    <mergeCell ref="ACC6:ACI6"/>
    <mergeCell ref="ABV6:ACB6"/>
    <mergeCell ref="ABO6:ABU6"/>
    <mergeCell ref="ABH6:ABN6"/>
    <mergeCell ref="ABA6:ABG6"/>
    <mergeCell ref="BFZ6:BGF6"/>
    <mergeCell ref="BFS6:BFY6"/>
    <mergeCell ref="BFE6:BFK6"/>
    <mergeCell ref="BEX6:BFD6"/>
    <mergeCell ref="ATW6:AUC6"/>
    <mergeCell ref="ATP6:ATV6"/>
    <mergeCell ref="ATI6:ATO6"/>
    <mergeCell ref="ATB6:ATH6"/>
    <mergeCell ref="ASU6:ATA6"/>
    <mergeCell ref="AXX6:AYD6"/>
    <mergeCell ref="BEJ6:BEP6"/>
    <mergeCell ref="BEC6:BEI6"/>
    <mergeCell ref="BFL6:BFR6"/>
    <mergeCell ref="BCT6:BCZ6"/>
    <mergeCell ref="BCM6:BCS6"/>
    <mergeCell ref="BCF6:BCL6"/>
    <mergeCell ref="BBY6:BCE6"/>
    <mergeCell ref="BDH6:BDN6"/>
    <mergeCell ref="BDA6:BDG6"/>
    <mergeCell ref="BEQ6:BEW6"/>
    <mergeCell ref="BDO6:BDU6"/>
    <mergeCell ref="BDV6:BEB6"/>
    <mergeCell ref="AZN6:AZT6"/>
    <mergeCell ref="AUD6:AUJ6"/>
    <mergeCell ref="BLC6:BLI6"/>
    <mergeCell ref="BOW6:BPC6"/>
    <mergeCell ref="BOP6:BOV6"/>
    <mergeCell ref="BOI6:BOO6"/>
    <mergeCell ref="BOB6:BOH6"/>
    <mergeCell ref="BNU6:BOA6"/>
    <mergeCell ref="BNN6:BNT6"/>
    <mergeCell ref="BNG6:BNM6"/>
    <mergeCell ref="BIK6:BIQ6"/>
    <mergeCell ref="BQM6:BQS6"/>
    <mergeCell ref="BQF6:BQL6"/>
    <mergeCell ref="BPY6:BQE6"/>
    <mergeCell ref="BPD6:BPJ6"/>
    <mergeCell ref="BLQ6:BLW6"/>
    <mergeCell ref="BLX6:BMD6"/>
    <mergeCell ref="B6:G6"/>
    <mergeCell ref="CBU6:CCA6"/>
    <mergeCell ref="CBN6:CBT6"/>
    <mergeCell ref="CBG6:CBM6"/>
    <mergeCell ref="BTE6:BTK6"/>
    <mergeCell ref="BSQ6:BSW6"/>
    <mergeCell ref="BWD6:BWJ6"/>
    <mergeCell ref="BVW6:BWC6"/>
    <mergeCell ref="BLJ6:BLP6"/>
    <mergeCell ref="BMZ6:BNF6"/>
    <mergeCell ref="BMS6:BMY6"/>
    <mergeCell ref="BYA6:BYG6"/>
    <mergeCell ref="BXT6:BXZ6"/>
    <mergeCell ref="BXM6:BXS6"/>
    <mergeCell ref="BXF6:BXL6"/>
    <mergeCell ref="BPK6:BPQ6"/>
    <mergeCell ref="BSJ6:BSP6"/>
    <mergeCell ref="BYV6:BZB6"/>
    <mergeCell ref="BZJ6:BZP6"/>
    <mergeCell ref="BZC6:BZI6"/>
    <mergeCell ref="BYO6:BYU6"/>
    <mergeCell ref="BTS6:BTY6"/>
    <mergeCell ref="BTL6:BTR6"/>
    <mergeCell ref="BYH6:BYN6"/>
    <mergeCell ref="BWY6:BXE6"/>
    <mergeCell ref="BUN6:BUT6"/>
    <mergeCell ref="BUG6:BUM6"/>
    <mergeCell ref="BTZ6:BUF6"/>
    <mergeCell ref="BWR6:BWX6"/>
    <mergeCell ref="CCB6:CCH6"/>
    <mergeCell ref="CDY6:CEE6"/>
    <mergeCell ref="CDR6:CDX6"/>
    <mergeCell ref="CDK6:CDQ6"/>
    <mergeCell ref="CDD6:CDJ6"/>
    <mergeCell ref="CCW6:CDC6"/>
    <mergeCell ref="CCP6:CCV6"/>
    <mergeCell ref="CCI6:CCO6"/>
    <mergeCell ref="BZQ6:BZW6"/>
    <mergeCell ref="DPX6:DQD6"/>
    <mergeCell ref="DPQ6:DPW6"/>
    <mergeCell ref="DPJ6:DPP6"/>
    <mergeCell ref="DUF6:DUL6"/>
    <mergeCell ref="DTY6:DUE6"/>
    <mergeCell ref="DTR6:DTX6"/>
    <mergeCell ref="DRN6:DRT6"/>
    <mergeCell ref="DRU6:DSA6"/>
    <mergeCell ref="DRG6:DRM6"/>
    <mergeCell ref="DQZ6:DRF6"/>
    <mergeCell ref="DQS6:DQY6"/>
    <mergeCell ref="DQL6:DQR6"/>
    <mergeCell ref="DTD6:DTJ6"/>
    <mergeCell ref="DQE6:DQK6"/>
    <mergeCell ref="DWQ6:DWW6"/>
    <mergeCell ref="DWJ6:DWP6"/>
    <mergeCell ref="DWC6:DWI6"/>
    <mergeCell ref="DVV6:DWB6"/>
    <mergeCell ref="DTK6:DTQ6"/>
    <mergeCell ref="DSW6:DTC6"/>
    <mergeCell ref="DSP6:DSV6"/>
    <mergeCell ref="DSI6:DSO6"/>
    <mergeCell ref="DSB6:DSH6"/>
    <mergeCell ref="DVO6:DVU6"/>
    <mergeCell ref="DUM6:DUS6"/>
    <mergeCell ref="B5:G5"/>
    <mergeCell ref="DJZ6:DKF6"/>
    <mergeCell ref="DJS6:DJY6"/>
    <mergeCell ref="DJL6:DJR6"/>
    <mergeCell ref="DJE6:DJK6"/>
    <mergeCell ref="DIX6:DJD6"/>
    <mergeCell ref="DIQ6:DIW6"/>
    <mergeCell ref="DIJ6:DIP6"/>
    <mergeCell ref="DIC6:DII6"/>
    <mergeCell ref="DHV6:DIB6"/>
    <mergeCell ref="DHO6:DHU6"/>
    <mergeCell ref="DHH6:DHN6"/>
    <mergeCell ref="DHA6:DHG6"/>
    <mergeCell ref="DGT6:DGZ6"/>
    <mergeCell ref="DGM6:DGS6"/>
    <mergeCell ref="DGF6:DGL6"/>
    <mergeCell ref="BVP6:BVV6"/>
    <mergeCell ref="DCL6:DCR6"/>
    <mergeCell ref="CTH6:CTN6"/>
    <mergeCell ref="DDU6:DEA6"/>
    <mergeCell ref="DDN6:DDT6"/>
    <mergeCell ref="CYK6:CYQ6"/>
    <mergeCell ref="DBQ6:DBW6"/>
    <mergeCell ref="DBJ6:DBP6"/>
    <mergeCell ref="EAY6:EBE6"/>
    <mergeCell ref="EAR6:EAX6"/>
    <mergeCell ref="EAK6:EAQ6"/>
    <mergeCell ref="EAD6:EAJ6"/>
    <mergeCell ref="DZW6:EAC6"/>
    <mergeCell ref="DZP6:DZV6"/>
    <mergeCell ref="DZI6:DZO6"/>
    <mergeCell ref="DXE6:DXK6"/>
    <mergeCell ref="DWX6:DXD6"/>
    <mergeCell ref="DZB6:DZH6"/>
    <mergeCell ref="DYU6:DZA6"/>
    <mergeCell ref="DYN6:DYT6"/>
    <mergeCell ref="DYG6:DYM6"/>
    <mergeCell ref="DXL6:DXR6"/>
    <mergeCell ref="DXZ6:DYF6"/>
    <mergeCell ref="DXS6:DXY6"/>
    <mergeCell ref="ECH6:ECN6"/>
    <mergeCell ref="ECA6:ECG6"/>
    <mergeCell ref="EBT6:EBZ6"/>
    <mergeCell ref="EKJ6:EKP6"/>
    <mergeCell ref="DVH6:DVN6"/>
    <mergeCell ref="DVA6:DVG6"/>
    <mergeCell ref="DUT6:DUZ6"/>
    <mergeCell ref="EIT6:EIZ6"/>
    <mergeCell ref="EGP6:EGV6"/>
    <mergeCell ref="EBF6:EBL6"/>
    <mergeCell ref="EBM6:EBS6"/>
    <mergeCell ref="EIF6:EIL6"/>
    <mergeCell ref="EHY6:EIE6"/>
    <mergeCell ref="EHR6:EHX6"/>
    <mergeCell ref="EHK6:EHQ6"/>
    <mergeCell ref="EDX6:EED6"/>
    <mergeCell ref="EDQ6:EDW6"/>
    <mergeCell ref="EDJ6:EDP6"/>
    <mergeCell ref="EDC6:EDI6"/>
    <mergeCell ref="EGI6:EGO6"/>
    <mergeCell ref="EES6:EEY6"/>
    <mergeCell ref="EEL6:EER6"/>
    <mergeCell ref="EEE6:EEK6"/>
    <mergeCell ref="EEZ6:EFF6"/>
    <mergeCell ref="EQV6:ERB6"/>
    <mergeCell ref="EQO6:EQU6"/>
    <mergeCell ref="ELL6:ELR6"/>
    <mergeCell ref="ELE6:ELK6"/>
    <mergeCell ref="EKX6:ELD6"/>
    <mergeCell ref="EOR6:EOX6"/>
    <mergeCell ref="EMN6:EMT6"/>
    <mergeCell ref="EMG6:EMM6"/>
    <mergeCell ref="ELZ6:EMF6"/>
    <mergeCell ref="ENB6:ENH6"/>
    <mergeCell ref="ENI6:ENO6"/>
    <mergeCell ref="ENP6:ENV6"/>
    <mergeCell ref="ENW6:EOC6"/>
    <mergeCell ref="EOD6:EOJ6"/>
    <mergeCell ref="EUW6:EVC6"/>
    <mergeCell ref="EUP6:EUV6"/>
    <mergeCell ref="EWF6:EWL6"/>
    <mergeCell ref="EVY6:EWE6"/>
    <mergeCell ref="EIM6:EIS6"/>
    <mergeCell ref="EFG6:EFM6"/>
    <mergeCell ref="ETN6:ETT6"/>
    <mergeCell ref="ETG6:ETM6"/>
    <mergeCell ref="ESZ6:ETF6"/>
    <mergeCell ref="ESS6:ESY6"/>
    <mergeCell ref="ESL6:ESR6"/>
    <mergeCell ref="EOK6:EOQ6"/>
    <mergeCell ref="EMU6:ENA6"/>
    <mergeCell ref="EQH6:EQN6"/>
    <mergeCell ref="ELS6:ELY6"/>
    <mergeCell ref="ESE6:ESK6"/>
    <mergeCell ref="ERQ6:ERW6"/>
    <mergeCell ref="ERJ6:ERP6"/>
    <mergeCell ref="ERC6:ERI6"/>
    <mergeCell ref="EQA6:EQG6"/>
    <mergeCell ref="EPT6:EPZ6"/>
    <mergeCell ref="EPM6:EPS6"/>
    <mergeCell ref="EPF6:EPL6"/>
    <mergeCell ref="EOY6:EPE6"/>
    <mergeCell ref="GIS6:GIY6"/>
    <mergeCell ref="FMC6:FMI6"/>
    <mergeCell ref="FLV6:FMB6"/>
    <mergeCell ref="FLO6:FLU6"/>
    <mergeCell ref="FLH6:FLN6"/>
    <mergeCell ref="FLA6:FLG6"/>
    <mergeCell ref="FIB6:FIH6"/>
    <mergeCell ref="FJK6:FJQ6"/>
    <mergeCell ref="FEA6:FEG6"/>
    <mergeCell ref="FKM6:FKS6"/>
    <mergeCell ref="FKT6:FKZ6"/>
    <mergeCell ref="FPI6:FPO6"/>
    <mergeCell ref="FPB6:FPH6"/>
    <mergeCell ref="FNZ6:FOF6"/>
    <mergeCell ref="FNS6:FNY6"/>
    <mergeCell ref="FNL6:FNR6"/>
    <mergeCell ref="FNE6:FNK6"/>
    <mergeCell ref="FMX6:FND6"/>
    <mergeCell ref="FMQ6:FMW6"/>
    <mergeCell ref="FMJ6:FMP6"/>
    <mergeCell ref="FOG6:FOM6"/>
    <mergeCell ref="FON6:FOT6"/>
    <mergeCell ref="FOU6:FPA6"/>
    <mergeCell ref="GCG6:GCM6"/>
    <mergeCell ref="GPE6:GPK6"/>
    <mergeCell ref="GNA6:GNG6"/>
    <mergeCell ref="GGO6:GGU6"/>
    <mergeCell ref="GGH6:GGN6"/>
    <mergeCell ref="GED6:GEJ6"/>
    <mergeCell ref="GER6:GEX6"/>
    <mergeCell ref="GGA6:GGG6"/>
    <mergeCell ref="GFT6:GFZ6"/>
    <mergeCell ref="GFM6:GFS6"/>
    <mergeCell ref="GFF6:GFL6"/>
    <mergeCell ref="GEK6:GEQ6"/>
    <mergeCell ref="GEY6:GFE6"/>
    <mergeCell ref="GLR6:GLX6"/>
    <mergeCell ref="GJU6:GKA6"/>
    <mergeCell ref="GMM6:GMS6"/>
    <mergeCell ref="GLD6:GLJ6"/>
    <mergeCell ref="GMT6:GMZ6"/>
    <mergeCell ref="GLY6:GME6"/>
    <mergeCell ref="GMF6:GML6"/>
    <mergeCell ref="GKB6:GKH6"/>
    <mergeCell ref="GKP6:GKV6"/>
    <mergeCell ref="GKW6:GLC6"/>
    <mergeCell ref="GIL6:GIR6"/>
    <mergeCell ref="GJG6:GJM6"/>
    <mergeCell ref="GQG6:GQM6"/>
    <mergeCell ref="GRW6:GSC6"/>
    <mergeCell ref="GRP6:GRV6"/>
    <mergeCell ref="GRI6:GRO6"/>
    <mergeCell ref="GRB6:GRH6"/>
    <mergeCell ref="GPZ6:GQF6"/>
    <mergeCell ref="GPS6:GPY6"/>
    <mergeCell ref="GPL6:GPR6"/>
    <mergeCell ref="GQU6:GRA6"/>
    <mergeCell ref="GQN6:GQT6"/>
    <mergeCell ref="GOJ6:GOP6"/>
    <mergeCell ref="GOC6:GOI6"/>
    <mergeCell ref="GNO6:GNU6"/>
    <mergeCell ref="GNV6:GOB6"/>
    <mergeCell ref="GNH6:GNN6"/>
    <mergeCell ref="GTT4:GWK4"/>
    <mergeCell ref="GTF6:GTL6"/>
    <mergeCell ref="GTM6:GTS6"/>
    <mergeCell ref="GTT6:GTZ6"/>
    <mergeCell ref="GUA6:GUG6"/>
    <mergeCell ref="GUH6:GUN6"/>
    <mergeCell ref="GUO6:GUU6"/>
    <mergeCell ref="GUV6:GVB6"/>
    <mergeCell ref="GVC6:GVI6"/>
    <mergeCell ref="GVJ6:GVP6"/>
    <mergeCell ref="GVQ6:GVW6"/>
    <mergeCell ref="GVX6:GWD6"/>
    <mergeCell ref="GWE6:GWK6"/>
    <mergeCell ref="GSY6:GTE6"/>
    <mergeCell ref="GSD6:GSJ6"/>
    <mergeCell ref="GOX6:GPD6"/>
    <mergeCell ref="GOQ6:GOW6"/>
    <mergeCell ref="GSR6:GSX6"/>
    <mergeCell ref="GSK6:GSQ6"/>
    <mergeCell ref="GLY4:GME4"/>
    <mergeCell ref="GLK6:GLQ6"/>
    <mergeCell ref="FCK6:FCQ6"/>
    <mergeCell ref="FCD6:FCJ6"/>
    <mergeCell ref="FBW6:FCC6"/>
    <mergeCell ref="GBS6:GBY6"/>
    <mergeCell ref="GBZ6:GCF6"/>
    <mergeCell ref="GAQ6:GAW6"/>
    <mergeCell ref="GDP6:GDV6"/>
    <mergeCell ref="GDW6:GEC6"/>
    <mergeCell ref="GCN6:GCT6"/>
    <mergeCell ref="GCU6:GDA6"/>
    <mergeCell ref="GDB6:GDH6"/>
    <mergeCell ref="GDI6:GDO6"/>
    <mergeCell ref="GIE6:GIK6"/>
    <mergeCell ref="GHX6:GID6"/>
    <mergeCell ref="GHQ6:GHW6"/>
    <mergeCell ref="GHJ6:GHP6"/>
    <mergeCell ref="GHC6:GHI6"/>
    <mergeCell ref="GGV6:GHB6"/>
    <mergeCell ref="GKI6:GKO6"/>
    <mergeCell ref="GBE6:GBK6"/>
    <mergeCell ref="GIZ6:GJF6"/>
    <mergeCell ref="GJN6:GJT6"/>
    <mergeCell ref="FQK6:FQQ6"/>
    <mergeCell ref="FQR6:FQX6"/>
    <mergeCell ref="FQY6:FRE6"/>
    <mergeCell ref="FZH6:FZN6"/>
    <mergeCell ref="FUZ6:FVF6"/>
    <mergeCell ref="FVG6:FVM6"/>
    <mergeCell ref="FRF6:FRL6"/>
    <mergeCell ref="FRM6:FRS6"/>
    <mergeCell ref="FVU6:FWA6"/>
    <mergeCell ref="FZA6:FZG6"/>
    <mergeCell ref="FXK6:FXQ6"/>
    <mergeCell ref="FRT6:FRZ6"/>
    <mergeCell ref="FSA6:FSG6"/>
    <mergeCell ref="FSH6:FSN6"/>
    <mergeCell ref="FSO6:FSU6"/>
    <mergeCell ref="FTX6:FUD6"/>
    <mergeCell ref="FUE6:FUK6"/>
    <mergeCell ref="FUL6:FUR6"/>
    <mergeCell ref="FTQ6:FTW6"/>
    <mergeCell ref="FVN6:FVT6"/>
    <mergeCell ref="FXD6:FXJ6"/>
    <mergeCell ref="FDT6:FDZ6"/>
    <mergeCell ref="FCR6:FCX6"/>
    <mergeCell ref="FFC6:FFI6"/>
    <mergeCell ref="GBL6:GBR6"/>
    <mergeCell ref="GAX6:GBD6"/>
    <mergeCell ref="FZV6:GAB6"/>
    <mergeCell ref="FSV6:FTB6"/>
    <mergeCell ref="FTC6:FTI6"/>
    <mergeCell ref="GAC6:GAI6"/>
    <mergeCell ref="FWW6:FXC6"/>
    <mergeCell ref="FWP6:FWV6"/>
    <mergeCell ref="FWI6:FWO6"/>
    <mergeCell ref="FWB6:FWH6"/>
    <mergeCell ref="FTJ6:FTP6"/>
    <mergeCell ref="FUS6:FUY6"/>
    <mergeCell ref="FYT6:FYZ6"/>
    <mergeCell ref="FYM6:FYS6"/>
    <mergeCell ref="FZO6:FZU6"/>
    <mergeCell ref="GAJ6:GAP6"/>
    <mergeCell ref="FYF6:FYL6"/>
    <mergeCell ref="FXY6:FYE6"/>
    <mergeCell ref="FXR6:FXX6"/>
    <mergeCell ref="FPW6:FQC6"/>
    <mergeCell ref="FQD6:FQJ6"/>
    <mergeCell ref="FJR6:FJX6"/>
    <mergeCell ref="FPP6:FPV6"/>
    <mergeCell ref="FEH6:FEN6"/>
    <mergeCell ref="FIW6:FJC6"/>
    <mergeCell ref="FIP6:FIV6"/>
    <mergeCell ref="FGE6:FGK6"/>
    <mergeCell ref="FFX6:FGD6"/>
    <mergeCell ref="FII6:FIO6"/>
    <mergeCell ref="FHU6:FIA6"/>
    <mergeCell ref="FHN6:FHT6"/>
    <mergeCell ref="FHG6:FHM6"/>
    <mergeCell ref="FGZ6:FHF6"/>
    <mergeCell ref="FGS6:FGY6"/>
    <mergeCell ref="FGL6:FGR6"/>
    <mergeCell ref="FJY6:FKE6"/>
    <mergeCell ref="FKF6:FKL6"/>
    <mergeCell ref="FJD6:FJJ6"/>
    <mergeCell ref="FFQ6:FFW6"/>
    <mergeCell ref="FFJ6:FFP6"/>
    <mergeCell ref="FEV6:FFB6"/>
    <mergeCell ref="FEO6:FEU6"/>
    <mergeCell ref="FDM6:FDS6"/>
    <mergeCell ref="CTA6:CTG6"/>
    <mergeCell ref="CST6:CSZ6"/>
    <mergeCell ref="ECV6:EDB6"/>
    <mergeCell ref="ECO6:ECU6"/>
    <mergeCell ref="EKC6:EKI6"/>
    <mergeCell ref="EJV6:EKB6"/>
    <mergeCell ref="EJO6:EJU6"/>
    <mergeCell ref="EJH6:EJN6"/>
    <mergeCell ref="EJA6:EJG6"/>
    <mergeCell ref="EFU6:EGA6"/>
    <mergeCell ref="EFN6:EFT6"/>
    <mergeCell ref="EHD6:EHJ6"/>
    <mergeCell ref="EGW6:EHC6"/>
    <mergeCell ref="EGB6:EGH6"/>
    <mergeCell ref="DPC6:DPI6"/>
    <mergeCell ref="DOV6:DPB6"/>
    <mergeCell ref="DOO6:DOU6"/>
    <mergeCell ref="EXA6:EXG6"/>
    <mergeCell ref="EUI6:EUO6"/>
    <mergeCell ref="EUB6:EUH6"/>
    <mergeCell ref="EVR6:EVX6"/>
    <mergeCell ref="EVK6:EVQ6"/>
    <mergeCell ref="EVD6:EVJ6"/>
    <mergeCell ref="EYX6:EZD6"/>
    <mergeCell ref="FDF6:FDL6"/>
    <mergeCell ref="FCY6:FDE6"/>
    <mergeCell ref="EXO6:EXU6"/>
    <mergeCell ref="EKQ6:EKW6"/>
    <mergeCell ref="FAN6:FAT6"/>
    <mergeCell ref="FAG6:FAM6"/>
    <mergeCell ref="FAU6:FBA6"/>
    <mergeCell ref="FBB6:FBH6"/>
    <mergeCell ref="FBI6:FBO6"/>
    <mergeCell ref="FBP6:FBV6"/>
    <mergeCell ref="EYQ6:EYW6"/>
    <mergeCell ref="EYJ6:EYP6"/>
    <mergeCell ref="EYC6:EYI6"/>
    <mergeCell ref="EXV6:EYB6"/>
    <mergeCell ref="EZZ6:FAF6"/>
    <mergeCell ref="EZS6:EZY6"/>
    <mergeCell ref="EZL6:EZR6"/>
    <mergeCell ref="EZE6:EZK6"/>
    <mergeCell ref="ETU6:EUA6"/>
    <mergeCell ref="ERX6:ESD6"/>
    <mergeCell ref="EWT6:EWZ6"/>
    <mergeCell ref="EWM6:EWS6"/>
    <mergeCell ref="EXH6:EXN6"/>
    <mergeCell ref="DOH6:DON6"/>
    <mergeCell ref="DEB6:DEH6"/>
    <mergeCell ref="DOA6:DOG6"/>
    <mergeCell ref="DNT6:DNZ6"/>
    <mergeCell ref="DMR6:DMX6"/>
    <mergeCell ref="DMK6:DMQ6"/>
    <mergeCell ref="DMD6:DMJ6"/>
    <mergeCell ref="DFR6:DFX6"/>
    <mergeCell ref="DKG6:DKM6"/>
    <mergeCell ref="DFK6:DFQ6"/>
    <mergeCell ref="DFD6:DFJ6"/>
    <mergeCell ref="DEW6:DFC6"/>
    <mergeCell ref="DEP6:DEV6"/>
    <mergeCell ref="DEI6:DEO6"/>
    <mergeCell ref="DNM6:DNS6"/>
    <mergeCell ref="DNF6:DNL6"/>
    <mergeCell ref="DMY6:DNE6"/>
    <mergeCell ref="DLW6:DMC6"/>
    <mergeCell ref="DLP6:DLV6"/>
    <mergeCell ref="DLI6:DLO6"/>
    <mergeCell ref="DLB6:DLH6"/>
    <mergeCell ref="DKU6:DLA6"/>
    <mergeCell ref="DKN6:DKT6"/>
    <mergeCell ref="DCZ6:DDF6"/>
    <mergeCell ref="DCS6:DCY6"/>
    <mergeCell ref="DDG6:DDM6"/>
    <mergeCell ref="DFY6:DGE6"/>
    <mergeCell ref="COS6:COY6"/>
    <mergeCell ref="CXW6:CYC6"/>
    <mergeCell ref="CXP6:CXV6"/>
    <mergeCell ref="DAO6:DAU6"/>
    <mergeCell ref="DAH6:DAN6"/>
    <mergeCell ref="DAA6:DAG6"/>
    <mergeCell ref="CZT6:CZZ6"/>
    <mergeCell ref="CZM6:CZS6"/>
    <mergeCell ref="CZF6:CZL6"/>
    <mergeCell ref="CYY6:CZE6"/>
    <mergeCell ref="CYD6:CYJ6"/>
    <mergeCell ref="CXI6:CXO6"/>
    <mergeCell ref="CXB6:CXH6"/>
    <mergeCell ref="CWG6:CWM6"/>
    <mergeCell ref="CUJ6:CUP6"/>
    <mergeCell ref="CTO6:CTU6"/>
    <mergeCell ref="DCE6:DCK6"/>
    <mergeCell ref="DBX6:DCD6"/>
    <mergeCell ref="CYR6:CYX6"/>
    <mergeCell ref="CPG6:CPM6"/>
    <mergeCell ref="CSM6:CSS6"/>
    <mergeCell ref="CUC6:CUI6"/>
    <mergeCell ref="CWU6:CXA6"/>
    <mergeCell ref="CWN6:CWT6"/>
    <mergeCell ref="DAV6:DBB6"/>
    <mergeCell ref="DBC6:DBI6"/>
    <mergeCell ref="CNQ6:CNW6"/>
    <mergeCell ref="CNJ6:CNP6"/>
    <mergeCell ref="CVZ6:CWF6"/>
    <mergeCell ref="CVS6:CVY6"/>
    <mergeCell ref="CNC6:CNI6"/>
    <mergeCell ref="CKD6:CKJ6"/>
    <mergeCell ref="COL6:COR6"/>
    <mergeCell ref="COE6:COK6"/>
    <mergeCell ref="CNX6:COD6"/>
    <mergeCell ref="CVL6:CVR6"/>
    <mergeCell ref="CVE6:CVK6"/>
    <mergeCell ref="CTV6:CUB6"/>
    <mergeCell ref="CQW6:CRC6"/>
    <mergeCell ref="CQP6:CQV6"/>
    <mergeCell ref="CQI6:CQO6"/>
    <mergeCell ref="CQB6:CQH6"/>
    <mergeCell ref="CPU6:CQA6"/>
    <mergeCell ref="CPN6:CPT6"/>
    <mergeCell ref="CSF6:CSL6"/>
    <mergeCell ref="CRY6:CSE6"/>
    <mergeCell ref="CRR6:CRX6"/>
    <mergeCell ref="COZ6:CPF6"/>
    <mergeCell ref="CRD6:CRJ6"/>
    <mergeCell ref="CRK6:CRQ6"/>
    <mergeCell ref="CUX6:CVD6"/>
    <mergeCell ref="CUQ6:CUW6"/>
    <mergeCell ref="CLT6:CLZ6"/>
    <mergeCell ref="CMV6:CNB6"/>
    <mergeCell ref="CJW6:CKC6"/>
    <mergeCell ref="CMO6:CMU6"/>
    <mergeCell ref="CMH6:CMN6"/>
    <mergeCell ref="CJP6:CJV6"/>
    <mergeCell ref="CFV6:CGB6"/>
    <mergeCell ref="CFO6:CFU6"/>
    <mergeCell ref="CFH6:CFN6"/>
    <mergeCell ref="CAZ6:CBF6"/>
    <mergeCell ref="CAS6:CAY6"/>
    <mergeCell ref="CEM6:CES6"/>
    <mergeCell ref="CHS6:CHY6"/>
    <mergeCell ref="CLM6:CLS6"/>
    <mergeCell ref="CGC6:CGI6"/>
    <mergeCell ref="CFA6:CFG6"/>
    <mergeCell ref="CET6:CEZ6"/>
    <mergeCell ref="CLF6:CLL6"/>
    <mergeCell ref="CKY6:CLE6"/>
    <mergeCell ref="CKR6:CKX6"/>
    <mergeCell ref="CKK6:CKQ6"/>
    <mergeCell ref="CJI6:CJO6"/>
    <mergeCell ref="CJB6:CJH6"/>
    <mergeCell ref="CIU6:CJA6"/>
    <mergeCell ref="CHL6:CHR6"/>
    <mergeCell ref="CHE6:CHK6"/>
    <mergeCell ref="CGX6:CHD6"/>
    <mergeCell ref="CIN6:CIT6"/>
    <mergeCell ref="CIG6:CIM6"/>
    <mergeCell ref="BML6:BMR6"/>
    <mergeCell ref="BME6:BMK6"/>
    <mergeCell ref="CHZ6:CIF6"/>
    <mergeCell ref="CGQ6:CGW6"/>
    <mergeCell ref="CGJ6:CGP6"/>
    <mergeCell ref="CAE6:CAK6"/>
    <mergeCell ref="CAL6:CAR6"/>
    <mergeCell ref="BPR6:BPX6"/>
    <mergeCell ref="BRV6:BSB6"/>
    <mergeCell ref="BRO6:BRU6"/>
    <mergeCell ref="BRA6:BRG6"/>
    <mergeCell ref="BQT6:BQZ6"/>
    <mergeCell ref="BRH6:BRN6"/>
    <mergeCell ref="BVI6:BVO6"/>
    <mergeCell ref="BSX6:BTD6"/>
    <mergeCell ref="BZX6:CAD6"/>
    <mergeCell ref="BWK6:BWQ6"/>
    <mergeCell ref="BVB6:BVH6"/>
    <mergeCell ref="BUU6:BVA6"/>
    <mergeCell ref="BSC6:BSI6"/>
    <mergeCell ref="CEF6:CEL6"/>
    <mergeCell ref="CMA6:CMG6"/>
    <mergeCell ref="BID6:BIJ6"/>
    <mergeCell ref="BHW6:BIC6"/>
    <mergeCell ref="BHP6:BHV6"/>
    <mergeCell ref="BKV6:BLB6"/>
    <mergeCell ref="BKO6:BKU6"/>
    <mergeCell ref="BKH6:BKN6"/>
    <mergeCell ref="BKA6:BKG6"/>
    <mergeCell ref="AYS6:AYY6"/>
    <mergeCell ref="BJM6:BJS6"/>
    <mergeCell ref="BJF6:BJL6"/>
    <mergeCell ref="BIY6:BJE6"/>
    <mergeCell ref="BIR6:BIX6"/>
    <mergeCell ref="BBR6:BBX6"/>
    <mergeCell ref="BBK6:BBQ6"/>
    <mergeCell ref="BBD6:BBJ6"/>
    <mergeCell ref="BHB6:BHH6"/>
    <mergeCell ref="BHI6:BHO6"/>
    <mergeCell ref="BJT6:BJZ6"/>
    <mergeCell ref="BAW6:BBC6"/>
    <mergeCell ref="BAP6:BAV6"/>
    <mergeCell ref="BGU6:BHA6"/>
    <mergeCell ref="BGN6:BGT6"/>
    <mergeCell ref="BGG6:BGM6"/>
    <mergeCell ref="AUR6:AUX6"/>
    <mergeCell ref="AUK6:AUQ6"/>
    <mergeCell ref="AWV6:AXB6"/>
    <mergeCell ref="AWA6:AWG6"/>
    <mergeCell ref="AVT6:AVZ6"/>
    <mergeCell ref="AVM6:AVS6"/>
    <mergeCell ref="AVF6:AVL6"/>
    <mergeCell ref="AUY6:AVE6"/>
    <mergeCell ref="AWO6:AWU6"/>
    <mergeCell ref="AWH6:AWN6"/>
    <mergeCell ref="AYZ6:AZF6"/>
    <mergeCell ref="BAI6:BAO6"/>
    <mergeCell ref="BAB6:BAH6"/>
    <mergeCell ref="AZU6:BAA6"/>
    <mergeCell ref="AXQ6:AXW6"/>
    <mergeCell ref="AXJ6:AXP6"/>
    <mergeCell ref="AXC6:AXI6"/>
    <mergeCell ref="AYL6:AYR6"/>
    <mergeCell ref="AYE6:AYK6"/>
    <mergeCell ref="AZG6:AZM6"/>
    <mergeCell ref="AEU6:AFA6"/>
    <mergeCell ref="AEN6:AET6"/>
    <mergeCell ref="AHM6:AHS6"/>
    <mergeCell ref="AJX6:AKD6"/>
    <mergeCell ref="AJQ6:AJW6"/>
    <mergeCell ref="AFB6:AFH6"/>
    <mergeCell ref="AFP6:AFV6"/>
    <mergeCell ref="AFI6:AFO6"/>
    <mergeCell ref="AFW6:AGC6"/>
    <mergeCell ref="AHF6:AHL6"/>
    <mergeCell ref="ARE6:ARK6"/>
    <mergeCell ref="AQX6:ARD6"/>
    <mergeCell ref="AQQ6:AQW6"/>
    <mergeCell ref="AQJ6:AQP6"/>
    <mergeCell ref="AQC6:AQI6"/>
    <mergeCell ref="AJJ6:AJP6"/>
    <mergeCell ref="AJC6:AJI6"/>
    <mergeCell ref="AMP6:AMV6"/>
    <mergeCell ref="AMI6:AMO6"/>
    <mergeCell ref="AMB6:AMH6"/>
    <mergeCell ref="AKZ6:ALF6"/>
    <mergeCell ref="AKE6:AKK6"/>
    <mergeCell ref="ALU6:AMA6"/>
    <mergeCell ref="ALN6:ALT6"/>
    <mergeCell ref="AOF6:AOL6"/>
    <mergeCell ref="ANY6:AOE6"/>
    <mergeCell ref="ANR6:ANX6"/>
    <mergeCell ref="ANK6:ANQ6"/>
    <mergeCell ref="AND6:ANJ6"/>
    <mergeCell ref="AMW6:ANC6"/>
    <mergeCell ref="AKS6:AKY6"/>
    <mergeCell ref="AKL6:AKR6"/>
    <mergeCell ref="ALG6:ALM6"/>
    <mergeCell ref="AOM6:AOS6"/>
    <mergeCell ref="UH6:UN6"/>
    <mergeCell ref="TT6:TZ6"/>
    <mergeCell ref="TM6:TS6"/>
    <mergeCell ref="TF6:TL6"/>
    <mergeCell ref="SY6:TE6"/>
    <mergeCell ref="UA6:UG6"/>
    <mergeCell ref="AAF6:AAL6"/>
    <mergeCell ref="ZY6:AAE6"/>
    <mergeCell ref="ZR6:ZX6"/>
    <mergeCell ref="VQ6:VW6"/>
    <mergeCell ref="VJ6:VP6"/>
    <mergeCell ref="XN6:XT6"/>
    <mergeCell ref="XG6:XM6"/>
    <mergeCell ref="WZ6:XF6"/>
    <mergeCell ref="WS6:WY6"/>
    <mergeCell ref="WL6:WR6"/>
    <mergeCell ref="WE6:WK6"/>
    <mergeCell ref="VX6:WD6"/>
    <mergeCell ref="YI6:YO6"/>
    <mergeCell ref="YB6:YH6"/>
    <mergeCell ref="XU6:YA6"/>
    <mergeCell ref="YP6:YV6"/>
    <mergeCell ref="UO6:UU6"/>
    <mergeCell ref="SK6:SQ6"/>
    <mergeCell ref="SD6:SJ6"/>
    <mergeCell ref="SR6:SX6"/>
    <mergeCell ref="ASN6:AST6"/>
    <mergeCell ref="ASG6:ASM6"/>
    <mergeCell ref="ARZ6:ASF6"/>
    <mergeCell ref="ARS6:ARY6"/>
    <mergeCell ref="ARL6:ARR6"/>
    <mergeCell ref="AGY6:AHE6"/>
    <mergeCell ref="AGR6:AGX6"/>
    <mergeCell ref="AGK6:AGQ6"/>
    <mergeCell ref="AGD6:AGJ6"/>
    <mergeCell ref="APV6:AQB6"/>
    <mergeCell ref="APO6:APU6"/>
    <mergeCell ref="APH6:APN6"/>
    <mergeCell ref="APA6:APG6"/>
    <mergeCell ref="AOT6:AOZ6"/>
    <mergeCell ref="AIV6:AJB6"/>
    <mergeCell ref="AIO6:AIU6"/>
    <mergeCell ref="AIH6:AIN6"/>
    <mergeCell ref="AIA6:AIG6"/>
    <mergeCell ref="AHT6:AHZ6"/>
    <mergeCell ref="VC6:VI6"/>
    <mergeCell ref="UV6:VB6"/>
    <mergeCell ref="PZ6:QF6"/>
    <mergeCell ref="PS6:PY6"/>
    <mergeCell ref="PL6:PR6"/>
    <mergeCell ref="PE6:PK6"/>
    <mergeCell ref="OX6:PD6"/>
    <mergeCell ref="OQ6:OW6"/>
    <mergeCell ref="OJ6:OP6"/>
    <mergeCell ref="RW6:SC6"/>
    <mergeCell ref="RP6:RV6"/>
    <mergeCell ref="RI6:RO6"/>
    <mergeCell ref="RB6:RH6"/>
    <mergeCell ref="QU6:RA6"/>
    <mergeCell ref="QN6:QT6"/>
    <mergeCell ref="QG6:QM6"/>
    <mergeCell ref="AX6:BD6"/>
    <mergeCell ref="AQ6:AW6"/>
    <mergeCell ref="AJ6:AP6"/>
    <mergeCell ref="AC6:AI6"/>
    <mergeCell ref="V6:AB6"/>
    <mergeCell ref="O6:U6"/>
    <mergeCell ref="H6:N6"/>
    <mergeCell ref="OC6:OI6"/>
    <mergeCell ref="NV6:OB6"/>
    <mergeCell ref="NO6:NU6"/>
    <mergeCell ref="NH6:NN6"/>
    <mergeCell ref="NA6:NG6"/>
    <mergeCell ref="MT6:MZ6"/>
    <mergeCell ref="MM6:MS6"/>
    <mergeCell ref="KI6:KO6"/>
    <mergeCell ref="KB6:KH6"/>
    <mergeCell ref="MF6:ML6"/>
    <mergeCell ref="LY6:ME6"/>
    <mergeCell ref="LR6:LX6"/>
    <mergeCell ref="GO6:GU6"/>
    <mergeCell ref="GH6:GN6"/>
    <mergeCell ref="GA6:GG6"/>
    <mergeCell ref="FT6:FZ6"/>
    <mergeCell ref="FM6:FS6"/>
  </mergeCells>
  <hyperlinks>
    <hyperlink ref="B29" r:id="rId1"/>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P128"/>
  <sheetViews>
    <sheetView topLeftCell="A6" zoomScale="110" zoomScaleNormal="110" workbookViewId="0">
      <selection activeCell="E15" sqref="E15"/>
    </sheetView>
  </sheetViews>
  <sheetFormatPr baseColWidth="10" defaultColWidth="10.5" defaultRowHeight="15.75"/>
  <cols>
    <col min="1" max="2" width="12.5" style="1" customWidth="1"/>
    <col min="3" max="16384" width="10.5" style="1"/>
  </cols>
  <sheetData>
    <row r="1" spans="1:12">
      <c r="A1" s="2" t="s">
        <v>79</v>
      </c>
      <c r="B1" s="4"/>
      <c r="C1" s="319"/>
      <c r="D1" s="319"/>
      <c r="E1" s="319"/>
      <c r="F1" s="319"/>
    </row>
    <row r="2" spans="1:12">
      <c r="A2" s="30" t="s">
        <v>80</v>
      </c>
      <c r="B2" s="4" t="s">
        <v>81</v>
      </c>
      <c r="C2" s="319"/>
      <c r="D2" s="319"/>
      <c r="E2" s="319"/>
      <c r="F2" s="319"/>
    </row>
    <row r="3" spans="1:12">
      <c r="A3" s="8" t="s">
        <v>18</v>
      </c>
      <c r="B3" s="4"/>
      <c r="C3" s="319"/>
      <c r="D3" s="319"/>
      <c r="E3" s="319"/>
      <c r="F3" s="319"/>
    </row>
    <row r="4" spans="1:12">
      <c r="A4" s="8"/>
      <c r="B4" s="8"/>
      <c r="C4" s="4"/>
      <c r="D4" s="4"/>
      <c r="E4" s="4"/>
      <c r="F4" s="4"/>
    </row>
    <row r="5" spans="1:12">
      <c r="A5" s="8"/>
      <c r="B5" s="8"/>
      <c r="C5" s="608" t="s">
        <v>160</v>
      </c>
      <c r="D5" s="609"/>
      <c r="E5" s="609"/>
      <c r="F5" s="610"/>
      <c r="H5" s="481"/>
      <c r="I5" s="362"/>
      <c r="J5" s="482"/>
      <c r="K5" s="483"/>
      <c r="L5" s="484"/>
    </row>
    <row r="6" spans="1:12" ht="45.95" customHeight="1">
      <c r="A6" s="346" t="s">
        <v>82</v>
      </c>
      <c r="B6" s="363" t="s">
        <v>83</v>
      </c>
      <c r="C6" s="320" t="s">
        <v>84</v>
      </c>
      <c r="D6" s="321" t="s">
        <v>85</v>
      </c>
      <c r="E6" s="321" t="s">
        <v>86</v>
      </c>
      <c r="F6" s="322" t="s">
        <v>49</v>
      </c>
    </row>
    <row r="7" spans="1:12" s="440" customFormat="1" ht="18" customHeight="1">
      <c r="A7" s="347">
        <v>44672</v>
      </c>
      <c r="B7" s="347">
        <v>44670</v>
      </c>
      <c r="C7" s="192">
        <v>115726</v>
      </c>
      <c r="D7" s="331"/>
      <c r="E7" s="332"/>
      <c r="F7" s="535">
        <v>144387</v>
      </c>
      <c r="H7" s="440" t="s">
        <v>218</v>
      </c>
    </row>
    <row r="8" spans="1:12" s="440" customFormat="1" ht="18" customHeight="1">
      <c r="A8" s="347">
        <v>44665</v>
      </c>
      <c r="B8" s="347">
        <v>44663</v>
      </c>
      <c r="C8" s="192">
        <v>115027</v>
      </c>
      <c r="D8" s="331"/>
      <c r="E8" s="332"/>
      <c r="F8" s="535">
        <v>143625</v>
      </c>
      <c r="H8" s="440" t="s">
        <v>218</v>
      </c>
    </row>
    <row r="9" spans="1:12" s="440" customFormat="1" ht="18" customHeight="1">
      <c r="A9" s="347">
        <v>44658</v>
      </c>
      <c r="B9" s="347">
        <v>44656</v>
      </c>
      <c r="C9" s="544">
        <v>114258</v>
      </c>
      <c r="D9" s="331"/>
      <c r="E9" s="332"/>
      <c r="F9" s="535">
        <v>142784</v>
      </c>
      <c r="H9" s="440" t="s">
        <v>218</v>
      </c>
    </row>
    <row r="10" spans="1:12" s="440" customFormat="1" ht="18" customHeight="1">
      <c r="A10" s="347">
        <v>44651</v>
      </c>
      <c r="B10" s="347">
        <v>44649</v>
      </c>
      <c r="C10" s="540">
        <v>113527</v>
      </c>
      <c r="D10" s="331"/>
      <c r="E10" s="332"/>
      <c r="F10" s="535">
        <v>141985</v>
      </c>
      <c r="H10" s="440" t="s">
        <v>218</v>
      </c>
    </row>
    <row r="11" spans="1:12" s="440" customFormat="1" ht="18" customHeight="1">
      <c r="A11" s="347">
        <v>44644</v>
      </c>
      <c r="B11" s="347">
        <v>44642</v>
      </c>
      <c r="C11" s="540">
        <v>112843</v>
      </c>
      <c r="D11" s="331"/>
      <c r="E11" s="332"/>
      <c r="F11" s="535">
        <v>141218</v>
      </c>
      <c r="H11" s="440" t="s">
        <v>218</v>
      </c>
    </row>
    <row r="12" spans="1:12" s="440" customFormat="1" ht="18" customHeight="1">
      <c r="A12" s="347">
        <v>44637</v>
      </c>
      <c r="B12" s="347">
        <v>44635</v>
      </c>
      <c r="C12" s="192">
        <v>112128</v>
      </c>
      <c r="D12" s="331"/>
      <c r="E12" s="332"/>
      <c r="F12" s="535">
        <v>140440</v>
      </c>
      <c r="H12" s="440" t="s">
        <v>218</v>
      </c>
    </row>
    <row r="13" spans="1:12" s="440" customFormat="1" ht="18" customHeight="1">
      <c r="A13" s="347">
        <v>44630</v>
      </c>
      <c r="B13" s="347">
        <v>44628</v>
      </c>
      <c r="C13" s="192">
        <v>111376</v>
      </c>
      <c r="D13" s="331"/>
      <c r="E13" s="332"/>
      <c r="F13" s="333">
        <v>139618</v>
      </c>
      <c r="H13" s="440" t="s">
        <v>218</v>
      </c>
    </row>
    <row r="14" spans="1:12" s="440" customFormat="1" ht="18" customHeight="1">
      <c r="A14" s="347">
        <v>44623</v>
      </c>
      <c r="B14" s="347">
        <v>44621</v>
      </c>
      <c r="C14" s="192">
        <v>110412</v>
      </c>
      <c r="D14" s="331"/>
      <c r="E14" s="332"/>
      <c r="F14" s="333">
        <v>138576</v>
      </c>
      <c r="H14" s="440" t="s">
        <v>218</v>
      </c>
    </row>
    <row r="15" spans="1:12" s="440" customFormat="1" ht="18" customHeight="1">
      <c r="A15" s="347">
        <v>44616</v>
      </c>
      <c r="B15" s="347">
        <v>44614</v>
      </c>
      <c r="C15" s="192">
        <v>109240</v>
      </c>
      <c r="D15" s="331"/>
      <c r="E15" s="332"/>
      <c r="F15" s="333"/>
      <c r="H15" s="440" t="s">
        <v>222</v>
      </c>
    </row>
    <row r="16" spans="1:12" s="440" customFormat="1" ht="18" customHeight="1">
      <c r="A16" s="347">
        <v>44609</v>
      </c>
      <c r="B16" s="347">
        <v>44607</v>
      </c>
      <c r="C16" s="192">
        <v>107670</v>
      </c>
      <c r="D16" s="331"/>
      <c r="E16" s="332"/>
      <c r="F16" s="333">
        <v>135579</v>
      </c>
      <c r="H16" s="440" t="s">
        <v>218</v>
      </c>
    </row>
    <row r="17" spans="1:8" s="440" customFormat="1" ht="18" customHeight="1">
      <c r="A17" s="347">
        <v>44602</v>
      </c>
      <c r="B17" s="347">
        <v>44600</v>
      </c>
      <c r="C17" s="192">
        <v>105882</v>
      </c>
      <c r="D17" s="331"/>
      <c r="E17" s="332"/>
      <c r="F17" s="333">
        <v>133614</v>
      </c>
      <c r="H17" s="440" t="s">
        <v>218</v>
      </c>
    </row>
    <row r="18" spans="1:8" s="440" customFormat="1" ht="18" customHeight="1">
      <c r="A18" s="347">
        <v>44595</v>
      </c>
      <c r="B18" s="347">
        <v>44593</v>
      </c>
      <c r="C18" s="192">
        <v>103909</v>
      </c>
      <c r="D18" s="331"/>
      <c r="E18" s="332"/>
      <c r="F18" s="333"/>
      <c r="H18" s="440" t="s">
        <v>222</v>
      </c>
    </row>
    <row r="19" spans="1:8" s="440" customFormat="1" ht="18" customHeight="1">
      <c r="A19" s="347">
        <v>44588</v>
      </c>
      <c r="B19" s="347">
        <v>44586</v>
      </c>
      <c r="C19" s="192">
        <v>102086</v>
      </c>
      <c r="D19" s="331"/>
      <c r="E19" s="332"/>
      <c r="F19" s="333">
        <v>129489</v>
      </c>
      <c r="H19" s="440" t="s">
        <v>218</v>
      </c>
    </row>
    <row r="20" spans="1:8" s="440" customFormat="1" ht="18" customHeight="1">
      <c r="A20" s="347">
        <v>44581</v>
      </c>
      <c r="B20" s="347">
        <v>44579</v>
      </c>
      <c r="C20" s="505">
        <v>100339</v>
      </c>
      <c r="D20" s="331"/>
      <c r="E20" s="332"/>
      <c r="F20" s="333">
        <v>127638</v>
      </c>
      <c r="H20" s="440" t="s">
        <v>218</v>
      </c>
    </row>
    <row r="21" spans="1:8" s="440" customFormat="1" ht="18" customHeight="1">
      <c r="A21" s="347">
        <v>44574</v>
      </c>
      <c r="B21" s="347">
        <v>44572</v>
      </c>
      <c r="C21" s="505">
        <v>98847</v>
      </c>
      <c r="D21" s="331"/>
      <c r="E21" s="332"/>
      <c r="F21" s="333">
        <v>126059</v>
      </c>
      <c r="H21" s="440" t="s">
        <v>218</v>
      </c>
    </row>
    <row r="22" spans="1:8" s="440" customFormat="1" ht="18" customHeight="1">
      <c r="A22" s="347">
        <v>44567</v>
      </c>
      <c r="B22" s="347">
        <v>44565</v>
      </c>
      <c r="C22" s="505">
        <v>97424</v>
      </c>
      <c r="D22" s="331"/>
      <c r="E22" s="332"/>
      <c r="F22" s="333">
        <v>124563</v>
      </c>
      <c r="H22" s="440" t="s">
        <v>218</v>
      </c>
    </row>
    <row r="23" spans="1:8" s="440" customFormat="1" ht="18" customHeight="1">
      <c r="A23" s="347">
        <v>44560</v>
      </c>
      <c r="B23" s="347">
        <v>44558</v>
      </c>
      <c r="C23" s="505">
        <v>96107</v>
      </c>
      <c r="D23" s="331"/>
      <c r="E23" s="332"/>
      <c r="F23" s="333">
        <v>123188</v>
      </c>
      <c r="H23" s="440" t="s">
        <v>218</v>
      </c>
    </row>
    <row r="24" spans="1:8" s="440" customFormat="1" ht="18" customHeight="1">
      <c r="A24" s="347">
        <v>44553</v>
      </c>
      <c r="B24" s="347">
        <v>44551</v>
      </c>
      <c r="C24" s="505">
        <v>94913</v>
      </c>
      <c r="D24" s="331"/>
      <c r="E24" s="332"/>
      <c r="F24" s="333">
        <v>121946</v>
      </c>
      <c r="H24" s="440" t="s">
        <v>218</v>
      </c>
    </row>
    <row r="25" spans="1:8" s="440" customFormat="1" ht="18" customHeight="1">
      <c r="A25" s="347">
        <v>44546</v>
      </c>
      <c r="B25" s="347">
        <v>44544</v>
      </c>
      <c r="C25" s="505">
        <v>93841</v>
      </c>
      <c r="D25" s="331"/>
      <c r="E25" s="332"/>
      <c r="F25" s="333">
        <v>120832</v>
      </c>
      <c r="H25" s="440" t="s">
        <v>218</v>
      </c>
    </row>
    <row r="26" spans="1:8" s="440" customFormat="1" ht="18" customHeight="1">
      <c r="A26" s="347">
        <v>44539</v>
      </c>
      <c r="B26" s="347">
        <v>44537</v>
      </c>
      <c r="C26" s="505">
        <v>92942</v>
      </c>
      <c r="D26" s="331"/>
      <c r="E26" s="332"/>
      <c r="F26" s="333">
        <v>119899</v>
      </c>
      <c r="H26" s="440" t="s">
        <v>218</v>
      </c>
    </row>
    <row r="27" spans="1:8" s="440" customFormat="1" ht="18" customHeight="1">
      <c r="A27" s="611" t="s">
        <v>217</v>
      </c>
      <c r="B27" s="611"/>
      <c r="C27" s="611"/>
      <c r="D27" s="611"/>
      <c r="E27" s="611"/>
      <c r="F27" s="612"/>
      <c r="H27" s="326"/>
    </row>
    <row r="28" spans="1:8" s="440" customFormat="1" ht="18" customHeight="1">
      <c r="A28" s="347">
        <v>44532</v>
      </c>
      <c r="B28" s="347">
        <v>44530</v>
      </c>
      <c r="C28" s="348">
        <v>92228</v>
      </c>
      <c r="D28" s="331"/>
      <c r="E28" s="332"/>
      <c r="F28" s="333"/>
      <c r="H28" s="326" t="s">
        <v>212</v>
      </c>
    </row>
    <row r="29" spans="1:8" s="440" customFormat="1" ht="18" customHeight="1">
      <c r="A29" s="347">
        <v>44525</v>
      </c>
      <c r="B29" s="347">
        <v>44523</v>
      </c>
      <c r="C29" s="348">
        <v>91742</v>
      </c>
      <c r="D29" s="331"/>
      <c r="E29" s="332"/>
      <c r="F29" s="333">
        <v>118653</v>
      </c>
      <c r="H29" s="326" t="s">
        <v>212</v>
      </c>
    </row>
    <row r="30" spans="1:8" s="440" customFormat="1" ht="18" customHeight="1">
      <c r="A30" s="347">
        <v>44518</v>
      </c>
      <c r="B30" s="347">
        <v>44516</v>
      </c>
      <c r="C30" s="348">
        <v>91374</v>
      </c>
      <c r="D30" s="331"/>
      <c r="E30" s="332"/>
      <c r="F30" s="333">
        <v>118271</v>
      </c>
      <c r="H30" s="326" t="s">
        <v>212</v>
      </c>
    </row>
    <row r="31" spans="1:8" s="440" customFormat="1" ht="18" customHeight="1">
      <c r="A31" s="347">
        <v>44511</v>
      </c>
      <c r="B31" s="347">
        <v>44509</v>
      </c>
      <c r="C31" s="348">
        <v>91126</v>
      </c>
      <c r="D31" s="331"/>
      <c r="E31" s="332"/>
      <c r="F31" s="333">
        <v>118023</v>
      </c>
      <c r="H31" s="326" t="s">
        <v>211</v>
      </c>
    </row>
    <row r="32" spans="1:8" s="440" customFormat="1" ht="18" customHeight="1">
      <c r="A32" s="347">
        <v>44504</v>
      </c>
      <c r="B32" s="347">
        <v>44502</v>
      </c>
      <c r="C32" s="348">
        <v>90880</v>
      </c>
      <c r="D32" s="331"/>
      <c r="E32" s="332"/>
      <c r="F32" s="333">
        <v>117763</v>
      </c>
      <c r="H32" s="326" t="s">
        <v>210</v>
      </c>
    </row>
    <row r="33" spans="1:8" s="440" customFormat="1" ht="18" customHeight="1">
      <c r="A33" s="347">
        <v>44497</v>
      </c>
      <c r="B33" s="347">
        <v>44495</v>
      </c>
      <c r="C33" s="348">
        <v>90672</v>
      </c>
      <c r="D33" s="331"/>
      <c r="E33" s="332"/>
      <c r="F33" s="333">
        <v>117555</v>
      </c>
      <c r="H33" s="326" t="s">
        <v>209</v>
      </c>
    </row>
    <row r="34" spans="1:8" s="440" customFormat="1" ht="18" customHeight="1">
      <c r="A34" s="347">
        <v>44490</v>
      </c>
      <c r="B34" s="347">
        <v>44488</v>
      </c>
      <c r="C34" s="348">
        <v>90481</v>
      </c>
      <c r="D34" s="331"/>
      <c r="E34" s="332"/>
      <c r="F34" s="333">
        <v>117355</v>
      </c>
      <c r="H34" s="326" t="s">
        <v>208</v>
      </c>
    </row>
    <row r="35" spans="1:8" s="440" customFormat="1" ht="18" customHeight="1">
      <c r="A35" s="347">
        <v>44483</v>
      </c>
      <c r="B35" s="347">
        <v>44481</v>
      </c>
      <c r="C35" s="348">
        <v>90286</v>
      </c>
      <c r="D35" s="331"/>
      <c r="E35" s="332"/>
      <c r="F35" s="333">
        <v>117150</v>
      </c>
      <c r="H35" s="326" t="s">
        <v>207</v>
      </c>
    </row>
    <row r="36" spans="1:8" s="440" customFormat="1" ht="18" customHeight="1">
      <c r="A36" s="347">
        <v>44476</v>
      </c>
      <c r="B36" s="347">
        <v>44474</v>
      </c>
      <c r="C36" s="348">
        <v>90074</v>
      </c>
      <c r="D36" s="331"/>
      <c r="E36" s="332"/>
      <c r="F36" s="333">
        <v>116923</v>
      </c>
      <c r="H36" s="326" t="s">
        <v>206</v>
      </c>
    </row>
    <row r="37" spans="1:8" s="440" customFormat="1" ht="18" customHeight="1">
      <c r="A37" s="347">
        <v>44469</v>
      </c>
      <c r="B37" s="347">
        <v>44467</v>
      </c>
      <c r="C37" s="348">
        <v>89780</v>
      </c>
      <c r="D37" s="331"/>
      <c r="E37" s="332"/>
      <c r="F37" s="333">
        <v>116615</v>
      </c>
      <c r="H37" s="326" t="s">
        <v>205</v>
      </c>
    </row>
    <row r="38" spans="1:8" s="440" customFormat="1" ht="18" customHeight="1">
      <c r="A38" s="347">
        <v>44462</v>
      </c>
      <c r="B38" s="347">
        <v>44460</v>
      </c>
      <c r="C38" s="348">
        <v>89436</v>
      </c>
      <c r="D38" s="331"/>
      <c r="E38" s="332"/>
      <c r="F38" s="333">
        <v>116251</v>
      </c>
      <c r="H38" s="326" t="s">
        <v>204</v>
      </c>
    </row>
    <row r="39" spans="1:8" s="440" customFormat="1" ht="18" customHeight="1">
      <c r="A39" s="347">
        <v>44455</v>
      </c>
      <c r="B39" s="347">
        <v>44453</v>
      </c>
      <c r="C39" s="348">
        <v>88985</v>
      </c>
      <c r="D39" s="331"/>
      <c r="E39" s="332"/>
      <c r="F39" s="333">
        <v>115752</v>
      </c>
      <c r="H39" s="326" t="s">
        <v>203</v>
      </c>
    </row>
    <row r="40" spans="1:8" s="440" customFormat="1" ht="18" customHeight="1">
      <c r="A40" s="347">
        <v>44448</v>
      </c>
      <c r="B40" s="347">
        <v>44446</v>
      </c>
      <c r="C40" s="348">
        <v>88447</v>
      </c>
      <c r="D40" s="331"/>
      <c r="E40" s="332"/>
      <c r="F40" s="333">
        <v>115159</v>
      </c>
      <c r="H40" s="326" t="s">
        <v>202</v>
      </c>
    </row>
    <row r="41" spans="1:8" s="440" customFormat="1" ht="18" customHeight="1">
      <c r="A41" s="347">
        <v>44441</v>
      </c>
      <c r="B41" s="347">
        <v>44439</v>
      </c>
      <c r="C41" s="348">
        <v>87826</v>
      </c>
      <c r="D41" s="331"/>
      <c r="E41" s="332"/>
      <c r="F41" s="333">
        <v>114494</v>
      </c>
      <c r="H41" s="326" t="s">
        <v>201</v>
      </c>
    </row>
    <row r="42" spans="1:8" s="440" customFormat="1" ht="18" customHeight="1">
      <c r="A42" s="347">
        <v>44434</v>
      </c>
      <c r="B42" s="347">
        <v>44432</v>
      </c>
      <c r="C42" s="348">
        <v>87172</v>
      </c>
      <c r="D42" s="331"/>
      <c r="E42" s="332"/>
      <c r="F42" s="333">
        <v>113788</v>
      </c>
      <c r="H42" s="326" t="s">
        <v>200</v>
      </c>
    </row>
    <row r="43" spans="1:8" s="440" customFormat="1" ht="18" customHeight="1">
      <c r="A43" s="347">
        <v>44427</v>
      </c>
      <c r="B43" s="347">
        <v>44425</v>
      </c>
      <c r="C43" s="348">
        <v>86368</v>
      </c>
      <c r="D43" s="331"/>
      <c r="E43" s="332"/>
      <c r="F43" s="333">
        <v>112943</v>
      </c>
      <c r="H43" s="326" t="s">
        <v>199</v>
      </c>
    </row>
    <row r="44" spans="1:8" s="440" customFormat="1" ht="18" customHeight="1">
      <c r="A44" s="347">
        <v>44420</v>
      </c>
      <c r="B44" s="347">
        <v>44418</v>
      </c>
      <c r="C44" s="348">
        <v>85862</v>
      </c>
      <c r="D44" s="331"/>
      <c r="E44" s="332"/>
      <c r="F44" s="333">
        <v>112403</v>
      </c>
      <c r="H44" s="326" t="s">
        <v>197</v>
      </c>
    </row>
    <row r="45" spans="1:8" s="440" customFormat="1" ht="18" customHeight="1">
      <c r="A45" s="347">
        <v>44413</v>
      </c>
      <c r="B45" s="347">
        <v>44411</v>
      </c>
      <c r="C45" s="348">
        <v>85509</v>
      </c>
      <c r="D45" s="331"/>
      <c r="E45" s="332"/>
      <c r="F45" s="333">
        <v>112033</v>
      </c>
      <c r="H45" s="326" t="s">
        <v>196</v>
      </c>
    </row>
    <row r="46" spans="1:8" s="440" customFormat="1" ht="18" customHeight="1">
      <c r="A46" s="347">
        <v>44406</v>
      </c>
      <c r="B46" s="347">
        <v>44404</v>
      </c>
      <c r="C46" s="348">
        <v>85211</v>
      </c>
      <c r="D46" s="331"/>
      <c r="E46" s="332"/>
      <c r="F46" s="333">
        <v>111725</v>
      </c>
      <c r="H46" s="326" t="s">
        <v>195</v>
      </c>
    </row>
    <row r="47" spans="1:8" s="372" customFormat="1" ht="18" customHeight="1">
      <c r="A47" s="347">
        <v>44399</v>
      </c>
      <c r="B47" s="347">
        <v>44397</v>
      </c>
      <c r="C47" s="348">
        <v>85049</v>
      </c>
      <c r="D47" s="331"/>
      <c r="E47" s="332"/>
      <c r="F47" s="333">
        <v>111554</v>
      </c>
      <c r="H47" s="326" t="s">
        <v>194</v>
      </c>
    </row>
    <row r="48" spans="1:8" s="372" customFormat="1" ht="18" customHeight="1">
      <c r="A48" s="347">
        <v>44392</v>
      </c>
      <c r="B48" s="347">
        <v>44390</v>
      </c>
      <c r="C48" s="348">
        <v>84931</v>
      </c>
      <c r="D48" s="331"/>
      <c r="E48" s="332"/>
      <c r="F48" s="333">
        <v>111436</v>
      </c>
      <c r="H48" s="326" t="s">
        <v>193</v>
      </c>
    </row>
    <row r="49" spans="1:8" s="372" customFormat="1" ht="18" customHeight="1">
      <c r="A49" s="347">
        <v>44385</v>
      </c>
      <c r="B49" s="347">
        <v>44383</v>
      </c>
      <c r="C49" s="348">
        <v>84787</v>
      </c>
      <c r="D49" s="331"/>
      <c r="E49" s="332"/>
      <c r="F49" s="333">
        <v>111260</v>
      </c>
      <c r="H49" s="326" t="s">
        <v>191</v>
      </c>
    </row>
    <row r="50" spans="1:8" s="372" customFormat="1" ht="18" customHeight="1">
      <c r="A50" s="347">
        <v>44378</v>
      </c>
      <c r="B50" s="347">
        <v>44376</v>
      </c>
      <c r="C50" s="348">
        <v>84613</v>
      </c>
      <c r="D50" s="331"/>
      <c r="E50" s="332"/>
      <c r="F50" s="333">
        <v>111086</v>
      </c>
      <c r="H50" s="326" t="s">
        <v>190</v>
      </c>
    </row>
    <row r="51" spans="1:8" s="372" customFormat="1" ht="18" customHeight="1">
      <c r="A51" s="347">
        <v>44371</v>
      </c>
      <c r="B51" s="347">
        <v>44369</v>
      </c>
      <c r="C51" s="348">
        <v>84402</v>
      </c>
      <c r="D51" s="331"/>
      <c r="E51" s="332"/>
      <c r="F51" s="333">
        <v>110858</v>
      </c>
      <c r="H51" s="326" t="s">
        <v>189</v>
      </c>
    </row>
    <row r="52" spans="1:8" s="372" customFormat="1" ht="18" customHeight="1">
      <c r="A52" s="347">
        <v>44364</v>
      </c>
      <c r="B52" s="347">
        <v>44362</v>
      </c>
      <c r="C52" s="348">
        <v>84125</v>
      </c>
      <c r="D52" s="331"/>
      <c r="E52" s="332"/>
      <c r="F52" s="333">
        <v>110563</v>
      </c>
      <c r="H52" s="326" t="s">
        <v>184</v>
      </c>
    </row>
    <row r="53" spans="1:8" s="365" customFormat="1" ht="17.100000000000001" customHeight="1">
      <c r="A53" s="347">
        <v>44357</v>
      </c>
      <c r="B53" s="347">
        <v>44355</v>
      </c>
      <c r="C53" s="348">
        <v>83737</v>
      </c>
      <c r="D53" s="331"/>
      <c r="E53" s="332"/>
      <c r="F53" s="333">
        <v>110166</v>
      </c>
      <c r="H53" s="326" t="s">
        <v>179</v>
      </c>
    </row>
    <row r="54" spans="1:8" ht="17.100000000000001" customHeight="1">
      <c r="A54" s="347">
        <v>44350</v>
      </c>
      <c r="B54" s="347">
        <v>44348</v>
      </c>
      <c r="C54" s="348">
        <v>83272</v>
      </c>
      <c r="D54" s="331"/>
      <c r="E54" s="332"/>
      <c r="F54" s="333">
        <v>109691</v>
      </c>
      <c r="H54" s="326" t="s">
        <v>175</v>
      </c>
    </row>
    <row r="55" spans="1:8" ht="14.25" customHeight="1">
      <c r="A55" s="347">
        <v>44343</v>
      </c>
      <c r="B55" s="347">
        <v>44341</v>
      </c>
      <c r="C55" s="348">
        <v>82523</v>
      </c>
      <c r="D55" s="349">
        <v>26110</v>
      </c>
      <c r="E55" s="349">
        <v>275</v>
      </c>
      <c r="F55" s="344">
        <v>108908</v>
      </c>
      <c r="H55" s="326"/>
    </row>
    <row r="56" spans="1:8" ht="14.25" customHeight="1">
      <c r="A56" s="347">
        <v>44336</v>
      </c>
      <c r="B56" s="347">
        <v>44334</v>
      </c>
      <c r="C56" s="348">
        <v>81721</v>
      </c>
      <c r="D56" s="349">
        <v>26074</v>
      </c>
      <c r="E56" s="349">
        <v>274</v>
      </c>
      <c r="F56" s="344">
        <v>108069</v>
      </c>
      <c r="H56" s="326"/>
    </row>
    <row r="57" spans="1:8" ht="14.25" customHeight="1">
      <c r="A57" s="347">
        <v>44329</v>
      </c>
      <c r="B57" s="345">
        <v>44327</v>
      </c>
      <c r="C57" s="348">
        <v>80657</v>
      </c>
      <c r="D57" s="331"/>
      <c r="E57" s="332"/>
      <c r="F57" s="333">
        <v>106964</v>
      </c>
      <c r="H57" s="326" t="s">
        <v>162</v>
      </c>
    </row>
    <row r="58" spans="1:8" ht="14.25" customHeight="1">
      <c r="A58" s="347">
        <v>44322</v>
      </c>
      <c r="B58" s="345">
        <v>44320</v>
      </c>
      <c r="C58" s="331">
        <v>79149</v>
      </c>
      <c r="D58" s="331">
        <v>25995</v>
      </c>
      <c r="E58" s="332">
        <v>272</v>
      </c>
      <c r="F58" s="333">
        <v>105416</v>
      </c>
    </row>
    <row r="59" spans="1:8" ht="17.25" customHeight="1">
      <c r="A59" s="323">
        <v>44315</v>
      </c>
      <c r="B59" s="324">
        <v>44313</v>
      </c>
      <c r="C59" s="334">
        <v>77399</v>
      </c>
      <c r="D59" s="332">
        <v>25962</v>
      </c>
      <c r="E59" s="332">
        <v>271</v>
      </c>
      <c r="F59" s="335">
        <v>103632</v>
      </c>
    </row>
    <row r="60" spans="1:8" ht="18" customHeight="1">
      <c r="A60" s="323">
        <v>44308</v>
      </c>
      <c r="B60" s="324">
        <v>44306</v>
      </c>
      <c r="C60" s="336">
        <v>75413</v>
      </c>
      <c r="D60" s="331">
        <v>25913</v>
      </c>
      <c r="E60" s="331">
        <v>271</v>
      </c>
      <c r="F60" s="333">
        <v>101597</v>
      </c>
    </row>
    <row r="61" spans="1:8" ht="17.25" customHeight="1">
      <c r="A61" s="323">
        <v>44301</v>
      </c>
      <c r="B61" s="324">
        <v>44299</v>
      </c>
      <c r="C61" s="330">
        <v>73363</v>
      </c>
      <c r="D61" s="337">
        <v>25847</v>
      </c>
      <c r="E61" s="331">
        <v>298</v>
      </c>
      <c r="F61" s="333">
        <v>99508</v>
      </c>
    </row>
    <row r="62" spans="1:8" ht="17.25" customHeight="1">
      <c r="A62" s="323">
        <v>44294</v>
      </c>
      <c r="B62" s="324">
        <v>44292</v>
      </c>
      <c r="C62" s="338">
        <v>71208</v>
      </c>
      <c r="D62" s="339">
        <v>25798</v>
      </c>
      <c r="E62" s="339">
        <v>295</v>
      </c>
      <c r="F62" s="340">
        <v>97301</v>
      </c>
    </row>
    <row r="63" spans="1:8" ht="17.25" customHeight="1">
      <c r="A63" s="323">
        <v>44287</v>
      </c>
      <c r="B63" s="324">
        <v>44285</v>
      </c>
      <c r="C63" s="338">
        <v>69320</v>
      </c>
      <c r="D63" s="339">
        <v>25761</v>
      </c>
      <c r="E63" s="339">
        <v>283</v>
      </c>
      <c r="F63" s="340">
        <v>95364</v>
      </c>
    </row>
    <row r="64" spans="1:8" ht="17.25" customHeight="1">
      <c r="A64" s="323">
        <v>44280</v>
      </c>
      <c r="B64" s="324">
        <v>44278</v>
      </c>
      <c r="C64" s="338">
        <v>67530</v>
      </c>
      <c r="D64" s="339">
        <v>25712</v>
      </c>
      <c r="E64" s="339">
        <v>251</v>
      </c>
      <c r="F64" s="340">
        <v>93493</v>
      </c>
    </row>
    <row r="65" spans="1:6">
      <c r="A65" s="323">
        <v>44273</v>
      </c>
      <c r="B65" s="324">
        <v>44271</v>
      </c>
      <c r="C65" s="338">
        <v>65791</v>
      </c>
      <c r="D65" s="339">
        <v>25198</v>
      </c>
      <c r="E65" s="339">
        <v>207</v>
      </c>
      <c r="F65" s="340">
        <v>91196</v>
      </c>
    </row>
    <row r="66" spans="1:6">
      <c r="A66" s="323">
        <v>44266</v>
      </c>
      <c r="B66" s="324">
        <v>44264</v>
      </c>
      <c r="C66" s="338">
        <v>64083</v>
      </c>
      <c r="D66" s="339">
        <v>25039</v>
      </c>
      <c r="E66" s="339">
        <v>205</v>
      </c>
      <c r="F66" s="340">
        <v>89327</v>
      </c>
    </row>
    <row r="67" spans="1:6">
      <c r="A67" s="323">
        <v>44259</v>
      </c>
      <c r="B67" s="324">
        <v>44257</v>
      </c>
      <c r="C67" s="338">
        <v>62273</v>
      </c>
      <c r="D67" s="339">
        <v>24769</v>
      </c>
      <c r="E67" s="339">
        <v>204</v>
      </c>
      <c r="F67" s="340">
        <v>87246</v>
      </c>
    </row>
    <row r="68" spans="1:6">
      <c r="A68" s="323">
        <v>44252</v>
      </c>
      <c r="B68" s="324">
        <v>44250</v>
      </c>
      <c r="C68" s="338">
        <v>60469</v>
      </c>
      <c r="D68" s="339">
        <v>24405</v>
      </c>
      <c r="E68" s="339">
        <v>196</v>
      </c>
      <c r="F68" s="340">
        <v>85070</v>
      </c>
    </row>
    <row r="69" spans="1:6">
      <c r="A69" s="323">
        <v>44245</v>
      </c>
      <c r="B69" s="324">
        <v>44243</v>
      </c>
      <c r="C69" s="338">
        <v>58578</v>
      </c>
      <c r="D69" s="339">
        <v>24046</v>
      </c>
      <c r="E69" s="339">
        <v>188</v>
      </c>
      <c r="F69" s="340">
        <v>82812</v>
      </c>
    </row>
    <row r="70" spans="1:6">
      <c r="A70" s="323">
        <v>44238</v>
      </c>
      <c r="B70" s="324">
        <v>44236</v>
      </c>
      <c r="C70" s="338">
        <v>56476</v>
      </c>
      <c r="D70" s="339">
        <v>23499</v>
      </c>
      <c r="E70" s="339">
        <v>172</v>
      </c>
      <c r="F70" s="340">
        <v>80147</v>
      </c>
    </row>
    <row r="71" spans="1:6">
      <c r="A71" s="323">
        <v>44231</v>
      </c>
      <c r="B71" s="324">
        <v>44229</v>
      </c>
      <c r="C71" s="338">
        <v>54213</v>
      </c>
      <c r="D71" s="339">
        <v>22856</v>
      </c>
      <c r="E71" s="339">
        <v>169</v>
      </c>
      <c r="F71" s="340">
        <v>77238</v>
      </c>
    </row>
    <row r="72" spans="1:6">
      <c r="A72" s="323">
        <v>44224</v>
      </c>
      <c r="B72" s="324">
        <v>44222</v>
      </c>
      <c r="C72" s="338">
        <v>51868</v>
      </c>
      <c r="D72" s="339">
        <v>22058</v>
      </c>
      <c r="E72" s="339">
        <v>180</v>
      </c>
      <c r="F72" s="340">
        <v>74106</v>
      </c>
    </row>
    <row r="73" spans="1:6">
      <c r="A73" s="323">
        <v>44217</v>
      </c>
      <c r="B73" s="324">
        <v>44215</v>
      </c>
      <c r="C73" s="338">
        <v>49696</v>
      </c>
      <c r="D73" s="339">
        <v>21464</v>
      </c>
      <c r="E73" s="339">
        <v>182</v>
      </c>
      <c r="F73" s="340">
        <v>71342</v>
      </c>
    </row>
    <row r="74" spans="1:6">
      <c r="A74" s="323">
        <v>44210</v>
      </c>
      <c r="B74" s="324">
        <v>44208</v>
      </c>
      <c r="C74" s="338">
        <v>47799</v>
      </c>
      <c r="D74" s="339">
        <v>20828</v>
      </c>
      <c r="E74" s="339">
        <v>175</v>
      </c>
      <c r="F74" s="340">
        <v>68802</v>
      </c>
    </row>
    <row r="75" spans="1:6">
      <c r="A75" s="323">
        <v>44203</v>
      </c>
      <c r="B75" s="324">
        <v>44201</v>
      </c>
      <c r="C75" s="338">
        <v>45980</v>
      </c>
      <c r="D75" s="339">
        <v>20126</v>
      </c>
      <c r="E75" s="339">
        <v>176</v>
      </c>
      <c r="F75" s="340">
        <v>66282</v>
      </c>
    </row>
    <row r="76" spans="1:6">
      <c r="A76" s="323">
        <v>44196</v>
      </c>
      <c r="B76" s="324">
        <v>44194</v>
      </c>
      <c r="C76" s="338">
        <v>44298</v>
      </c>
      <c r="D76" s="339">
        <v>19613</v>
      </c>
      <c r="E76" s="339">
        <v>167</v>
      </c>
      <c r="F76" s="340">
        <v>64078</v>
      </c>
    </row>
    <row r="77" spans="1:6">
      <c r="A77" s="323">
        <v>44189</v>
      </c>
      <c r="B77" s="324">
        <v>44187</v>
      </c>
      <c r="C77" s="338">
        <v>42507</v>
      </c>
      <c r="D77" s="339">
        <v>19026</v>
      </c>
      <c r="E77" s="339">
        <v>169</v>
      </c>
      <c r="F77" s="340">
        <v>61702</v>
      </c>
    </row>
    <row r="78" spans="1:6">
      <c r="A78" s="323">
        <v>44182</v>
      </c>
      <c r="B78" s="324">
        <v>44180</v>
      </c>
      <c r="C78" s="338">
        <v>40653</v>
      </c>
      <c r="D78" s="339">
        <v>18259</v>
      </c>
      <c r="E78" s="339">
        <v>160</v>
      </c>
      <c r="F78" s="340">
        <v>59072</v>
      </c>
    </row>
    <row r="79" spans="1:6">
      <c r="A79" s="323">
        <v>44175</v>
      </c>
      <c r="B79" s="324">
        <v>44173</v>
      </c>
      <c r="C79" s="338">
        <v>38739</v>
      </c>
      <c r="D79" s="339">
        <v>17453</v>
      </c>
      <c r="E79" s="339">
        <v>160</v>
      </c>
      <c r="F79" s="340">
        <v>56352</v>
      </c>
    </row>
    <row r="80" spans="1:6">
      <c r="A80" s="323">
        <v>44168</v>
      </c>
      <c r="B80" s="324">
        <v>44166</v>
      </c>
      <c r="C80" s="338">
        <v>36692</v>
      </c>
      <c r="D80" s="339">
        <v>16664</v>
      </c>
      <c r="E80" s="339">
        <v>150</v>
      </c>
      <c r="F80" s="340">
        <v>53506</v>
      </c>
    </row>
    <row r="81" spans="1:6">
      <c r="A81" s="323">
        <v>44161</v>
      </c>
      <c r="B81" s="324">
        <v>44159</v>
      </c>
      <c r="C81" s="338">
        <v>34399</v>
      </c>
      <c r="D81" s="339">
        <v>15699</v>
      </c>
      <c r="E81" s="339">
        <v>139</v>
      </c>
      <c r="F81" s="340">
        <v>50237</v>
      </c>
    </row>
    <row r="82" spans="1:6">
      <c r="A82" s="323">
        <v>44154</v>
      </c>
      <c r="B82" s="324">
        <v>44152</v>
      </c>
      <c r="C82" s="338">
        <v>31743</v>
      </c>
      <c r="D82" s="339">
        <v>14398</v>
      </c>
      <c r="E82" s="339">
        <v>129</v>
      </c>
      <c r="F82" s="340">
        <v>46270</v>
      </c>
    </row>
    <row r="83" spans="1:6">
      <c r="A83" s="323">
        <v>44147</v>
      </c>
      <c r="B83" s="324">
        <v>44145</v>
      </c>
      <c r="C83" s="338">
        <v>28944</v>
      </c>
      <c r="D83" s="339">
        <v>13149</v>
      </c>
      <c r="E83" s="339">
        <v>114</v>
      </c>
      <c r="F83" s="340">
        <v>42207</v>
      </c>
    </row>
    <row r="84" spans="1:6">
      <c r="A84" s="323">
        <v>44140</v>
      </c>
      <c r="B84" s="324">
        <v>44138</v>
      </c>
      <c r="C84" s="338">
        <v>26210</v>
      </c>
      <c r="D84" s="339">
        <v>11981</v>
      </c>
      <c r="E84" s="339">
        <v>98</v>
      </c>
      <c r="F84" s="340">
        <v>38289</v>
      </c>
    </row>
    <row r="85" spans="1:6">
      <c r="A85" s="323">
        <v>44133</v>
      </c>
      <c r="B85" s="324">
        <v>44131</v>
      </c>
      <c r="C85" s="338">
        <v>24180</v>
      </c>
      <c r="D85" s="339">
        <v>11267</v>
      </c>
      <c r="E85" s="339">
        <v>94</v>
      </c>
      <c r="F85" s="340">
        <v>35541</v>
      </c>
    </row>
    <row r="86" spans="1:6">
      <c r="A86" s="323">
        <v>44126</v>
      </c>
      <c r="B86" s="324">
        <v>44124</v>
      </c>
      <c r="C86" s="338">
        <v>22873</v>
      </c>
      <c r="D86" s="339">
        <v>10919</v>
      </c>
      <c r="E86" s="339">
        <v>93</v>
      </c>
      <c r="F86" s="340">
        <v>33885</v>
      </c>
    </row>
    <row r="87" spans="1:6">
      <c r="A87" s="323">
        <v>44119</v>
      </c>
      <c r="B87" s="324">
        <v>44117</v>
      </c>
      <c r="C87" s="338">
        <v>22077</v>
      </c>
      <c r="D87" s="339">
        <v>10768</v>
      </c>
      <c r="E87" s="339">
        <v>88</v>
      </c>
      <c r="F87" s="340">
        <v>32933</v>
      </c>
    </row>
    <row r="88" spans="1:6">
      <c r="A88" s="323">
        <v>44112</v>
      </c>
      <c r="B88" s="324">
        <v>44110</v>
      </c>
      <c r="C88" s="338">
        <v>21580</v>
      </c>
      <c r="D88" s="339">
        <v>10699</v>
      </c>
      <c r="E88" s="339">
        <v>86</v>
      </c>
      <c r="F88" s="340">
        <v>32365</v>
      </c>
    </row>
    <row r="89" spans="1:6">
      <c r="A89" s="323">
        <v>44105</v>
      </c>
      <c r="B89" s="324">
        <v>44103</v>
      </c>
      <c r="C89" s="338">
        <v>21201</v>
      </c>
      <c r="D89" s="339">
        <v>10606</v>
      </c>
      <c r="E89" s="339">
        <v>86</v>
      </c>
      <c r="F89" s="340">
        <v>31893</v>
      </c>
    </row>
    <row r="90" spans="1:6">
      <c r="A90" s="323">
        <v>44098</v>
      </c>
      <c r="B90" s="324">
        <v>44096</v>
      </c>
      <c r="C90" s="338">
        <v>20845</v>
      </c>
      <c r="D90" s="339">
        <v>10485</v>
      </c>
      <c r="E90" s="339">
        <v>86</v>
      </c>
      <c r="F90" s="340">
        <v>31416</v>
      </c>
    </row>
    <row r="91" spans="1:6">
      <c r="A91" s="323">
        <v>44091</v>
      </c>
      <c r="B91" s="324">
        <v>44089</v>
      </c>
      <c r="C91" s="338">
        <v>20471</v>
      </c>
      <c r="D91" s="339">
        <v>10443</v>
      </c>
      <c r="E91" s="339">
        <v>85</v>
      </c>
      <c r="F91" s="340">
        <v>30999</v>
      </c>
    </row>
    <row r="92" spans="1:6">
      <c r="A92" s="323">
        <v>44084</v>
      </c>
      <c r="B92" s="324">
        <v>44082</v>
      </c>
      <c r="C92" s="338">
        <v>20289</v>
      </c>
      <c r="D92" s="339">
        <v>10393</v>
      </c>
      <c r="E92" s="339">
        <v>82</v>
      </c>
      <c r="F92" s="340">
        <v>30764</v>
      </c>
    </row>
    <row r="93" spans="1:6">
      <c r="A93" s="323">
        <v>44077</v>
      </c>
      <c r="B93" s="324">
        <v>44075</v>
      </c>
      <c r="C93" s="338">
        <v>20147</v>
      </c>
      <c r="D93" s="339">
        <v>10428</v>
      </c>
      <c r="E93" s="339">
        <v>86</v>
      </c>
      <c r="F93" s="340">
        <v>30661</v>
      </c>
    </row>
    <row r="94" spans="1:6">
      <c r="A94" s="323">
        <v>44070</v>
      </c>
      <c r="B94" s="324">
        <v>44068</v>
      </c>
      <c r="C94" s="338">
        <v>20038</v>
      </c>
      <c r="D94" s="339">
        <v>10420</v>
      </c>
      <c r="E94" s="339">
        <v>86</v>
      </c>
      <c r="F94" s="340">
        <v>30544</v>
      </c>
    </row>
    <row r="95" spans="1:6">
      <c r="A95" s="323">
        <v>44063</v>
      </c>
      <c r="B95" s="324">
        <v>44061</v>
      </c>
      <c r="C95" s="338">
        <v>19940</v>
      </c>
      <c r="D95" s="339">
        <v>10425</v>
      </c>
      <c r="E95" s="339">
        <v>86</v>
      </c>
      <c r="F95" s="340">
        <v>30451</v>
      </c>
    </row>
    <row r="96" spans="1:6">
      <c r="A96" s="323">
        <v>44056</v>
      </c>
      <c r="B96" s="324">
        <v>44054</v>
      </c>
      <c r="C96" s="338">
        <v>19849</v>
      </c>
      <c r="D96" s="339">
        <v>10420</v>
      </c>
      <c r="E96" s="339">
        <v>85</v>
      </c>
      <c r="F96" s="340">
        <v>30354</v>
      </c>
    </row>
    <row r="97" spans="1:16">
      <c r="A97" s="323">
        <v>44049</v>
      </c>
      <c r="B97" s="324">
        <v>44047</v>
      </c>
      <c r="C97" s="338">
        <v>19790</v>
      </c>
      <c r="D97" s="339">
        <v>10420</v>
      </c>
      <c r="E97" s="339">
        <v>86</v>
      </c>
      <c r="F97" s="340">
        <v>30296</v>
      </c>
    </row>
    <row r="98" spans="1:16">
      <c r="A98" s="323">
        <v>44042</v>
      </c>
      <c r="B98" s="324">
        <v>44040</v>
      </c>
      <c r="C98" s="338">
        <v>19708</v>
      </c>
      <c r="D98" s="339">
        <v>10430</v>
      </c>
      <c r="E98" s="339">
        <v>85</v>
      </c>
      <c r="F98" s="340">
        <v>30223</v>
      </c>
    </row>
    <row r="99" spans="1:16">
      <c r="A99" s="323">
        <v>44035</v>
      </c>
      <c r="B99" s="324">
        <v>44033</v>
      </c>
      <c r="C99" s="338">
        <v>19649</v>
      </c>
      <c r="D99" s="339">
        <v>10430</v>
      </c>
      <c r="E99" s="339">
        <v>86</v>
      </c>
      <c r="F99" s="340">
        <v>30165</v>
      </c>
    </row>
    <row r="100" spans="1:16">
      <c r="A100" s="323">
        <v>44029</v>
      </c>
      <c r="B100" s="324">
        <v>44027</v>
      </c>
      <c r="C100" s="338">
        <v>19579</v>
      </c>
      <c r="D100" s="339">
        <v>10455</v>
      </c>
      <c r="E100" s="339">
        <v>86</v>
      </c>
      <c r="F100" s="340">
        <v>30120</v>
      </c>
    </row>
    <row r="101" spans="1:16">
      <c r="A101" s="323">
        <v>44021</v>
      </c>
      <c r="B101" s="324">
        <v>44019</v>
      </c>
      <c r="C101" s="338">
        <v>19457</v>
      </c>
      <c r="D101" s="339">
        <v>10390</v>
      </c>
      <c r="E101" s="339">
        <v>86</v>
      </c>
      <c r="F101" s="340">
        <v>29933</v>
      </c>
    </row>
    <row r="102" spans="1:16">
      <c r="A102" s="323">
        <v>44014</v>
      </c>
      <c r="B102" s="324">
        <v>44012</v>
      </c>
      <c r="C102" s="338">
        <v>19346</v>
      </c>
      <c r="D102" s="339">
        <v>10405</v>
      </c>
      <c r="E102" s="339">
        <v>92</v>
      </c>
      <c r="F102" s="340">
        <v>29843</v>
      </c>
    </row>
    <row r="103" spans="1:16">
      <c r="A103" s="323">
        <v>44007</v>
      </c>
      <c r="B103" s="324">
        <v>44005</v>
      </c>
      <c r="C103" s="338">
        <v>19232</v>
      </c>
      <c r="D103" s="339">
        <v>10405</v>
      </c>
      <c r="E103" s="339">
        <v>83</v>
      </c>
      <c r="F103" s="340">
        <v>29720</v>
      </c>
    </row>
    <row r="104" spans="1:16">
      <c r="A104" s="323">
        <v>44000</v>
      </c>
      <c r="B104" s="324">
        <v>43998</v>
      </c>
      <c r="C104" s="338">
        <v>19090</v>
      </c>
      <c r="D104" s="339">
        <v>10374</v>
      </c>
      <c r="E104" s="339">
        <v>83</v>
      </c>
      <c r="F104" s="340">
        <v>29547</v>
      </c>
    </row>
    <row r="105" spans="1:16">
      <c r="A105" s="323">
        <v>43993</v>
      </c>
      <c r="B105" s="324">
        <v>43991</v>
      </c>
      <c r="C105" s="338">
        <v>18912</v>
      </c>
      <c r="D105" s="339">
        <v>10301</v>
      </c>
      <c r="E105" s="339">
        <v>83</v>
      </c>
      <c r="F105" s="340">
        <v>29296</v>
      </c>
    </row>
    <row r="106" spans="1:16">
      <c r="A106" s="323">
        <v>43986</v>
      </c>
      <c r="B106" s="324">
        <v>43984</v>
      </c>
      <c r="C106" s="338">
        <v>18590</v>
      </c>
      <c r="D106" s="339">
        <v>10264</v>
      </c>
      <c r="E106" s="339">
        <v>86</v>
      </c>
      <c r="F106" s="340">
        <v>28940</v>
      </c>
    </row>
    <row r="107" spans="1:16">
      <c r="A107" s="323">
        <v>43980</v>
      </c>
      <c r="B107" s="324">
        <v>43977</v>
      </c>
      <c r="C107" s="338">
        <v>18195</v>
      </c>
      <c r="D107" s="339">
        <v>10248</v>
      </c>
      <c r="E107" s="339">
        <v>87</v>
      </c>
      <c r="F107" s="340">
        <v>28530</v>
      </c>
    </row>
    <row r="108" spans="1:16">
      <c r="A108" s="323">
        <v>43972</v>
      </c>
      <c r="B108" s="324">
        <v>43970</v>
      </c>
      <c r="C108" s="338">
        <v>17589</v>
      </c>
      <c r="D108" s="339">
        <v>10150</v>
      </c>
      <c r="E108" s="339">
        <v>95</v>
      </c>
      <c r="F108" s="340">
        <v>27834</v>
      </c>
    </row>
    <row r="109" spans="1:16">
      <c r="A109" s="323">
        <v>43965</v>
      </c>
      <c r="B109" s="324">
        <v>43963</v>
      </c>
      <c r="C109" s="338">
        <v>17003</v>
      </c>
      <c r="D109" s="339">
        <v>9892</v>
      </c>
      <c r="E109" s="339">
        <v>96</v>
      </c>
      <c r="F109" s="340">
        <v>26991</v>
      </c>
    </row>
    <row r="110" spans="1:16">
      <c r="A110" s="323">
        <v>43958</v>
      </c>
      <c r="B110" s="324">
        <v>43956</v>
      </c>
      <c r="C110" s="338">
        <v>16060</v>
      </c>
      <c r="D110" s="339">
        <v>9405</v>
      </c>
      <c r="E110" s="339">
        <v>95</v>
      </c>
      <c r="F110" s="340">
        <v>25560</v>
      </c>
    </row>
    <row r="111" spans="1:16">
      <c r="A111" s="323">
        <v>43951</v>
      </c>
      <c r="B111" s="324">
        <v>43949</v>
      </c>
      <c r="C111" s="338">
        <v>14810</v>
      </c>
      <c r="D111" s="339">
        <v>8763</v>
      </c>
      <c r="E111" s="339">
        <v>113</v>
      </c>
      <c r="F111" s="340">
        <v>23686</v>
      </c>
    </row>
    <row r="112" spans="1:16">
      <c r="A112" s="323">
        <v>43944</v>
      </c>
      <c r="B112" s="324">
        <v>43942</v>
      </c>
      <c r="C112" s="338">
        <v>12900</v>
      </c>
      <c r="D112" s="339">
        <v>7798</v>
      </c>
      <c r="E112" s="339">
        <v>98</v>
      </c>
      <c r="F112" s="340">
        <v>20796</v>
      </c>
      <c r="H112" s="326"/>
      <c r="I112" s="326"/>
      <c r="J112" s="326"/>
      <c r="K112" s="326"/>
      <c r="L112" s="326"/>
      <c r="M112" s="326"/>
      <c r="N112" s="326"/>
      <c r="O112" s="326"/>
      <c r="P112" s="326"/>
    </row>
    <row r="113" spans="1:6">
      <c r="A113" s="323">
        <v>43937</v>
      </c>
      <c r="B113" s="324">
        <v>43935</v>
      </c>
      <c r="C113" s="338">
        <v>10129</v>
      </c>
      <c r="D113" s="339">
        <v>6339</v>
      </c>
      <c r="E113" s="339">
        <v>185</v>
      </c>
      <c r="F113" s="340">
        <v>16653</v>
      </c>
    </row>
    <row r="114" spans="1:6">
      <c r="A114" s="327">
        <v>43930</v>
      </c>
      <c r="B114" s="328">
        <v>43928</v>
      </c>
      <c r="C114" s="341">
        <v>7091</v>
      </c>
      <c r="D114" s="342">
        <v>3132</v>
      </c>
      <c r="E114" s="342">
        <v>105</v>
      </c>
      <c r="F114" s="343">
        <v>10328</v>
      </c>
    </row>
    <row r="117" spans="1:6">
      <c r="A117" s="8" t="s">
        <v>87</v>
      </c>
      <c r="B117" s="4"/>
    </row>
    <row r="118" spans="1:6">
      <c r="A118" s="26" t="s">
        <v>88</v>
      </c>
      <c r="B118" s="4" t="s">
        <v>89</v>
      </c>
    </row>
    <row r="119" spans="1:6">
      <c r="A119" s="4" t="s">
        <v>90</v>
      </c>
      <c r="B119" s="311" t="s">
        <v>91</v>
      </c>
    </row>
    <row r="120" spans="1:6">
      <c r="A120" s="4" t="s">
        <v>92</v>
      </c>
      <c r="B120" s="4" t="s">
        <v>93</v>
      </c>
    </row>
    <row r="121" spans="1:6">
      <c r="A121" s="4"/>
      <c r="B121" s="4"/>
    </row>
    <row r="122" spans="1:6">
      <c r="A122" s="8" t="s">
        <v>44</v>
      </c>
      <c r="B122" s="329"/>
    </row>
    <row r="123" spans="1:6">
      <c r="A123" s="4"/>
      <c r="B123" s="8" t="s">
        <v>94</v>
      </c>
    </row>
    <row r="124" spans="1:6">
      <c r="A124" s="4"/>
      <c r="B124" s="8" t="s">
        <v>95</v>
      </c>
    </row>
    <row r="125" spans="1:6">
      <c r="B125" s="4" t="s">
        <v>150</v>
      </c>
    </row>
    <row r="126" spans="1:6">
      <c r="B126" s="4" t="s">
        <v>158</v>
      </c>
    </row>
    <row r="127" spans="1:6">
      <c r="B127" s="4" t="s">
        <v>159</v>
      </c>
    </row>
    <row r="128" spans="1:6">
      <c r="B128" s="325"/>
    </row>
  </sheetData>
  <mergeCells count="2">
    <mergeCell ref="C5:F5"/>
    <mergeCell ref="A27:F27"/>
  </mergeCells>
  <hyperlinks>
    <hyperlink ref="B119" r:id="rId1"/>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N798"/>
  <sheetViews>
    <sheetView zoomScale="120" zoomScaleNormal="120" zoomScalePageLayoutView="110" workbookViewId="0">
      <pane xSplit="1" ySplit="6" topLeftCell="B7" activePane="bottomRight" state="frozen"/>
      <selection pane="topRight" activeCell="B1" sqref="B1"/>
      <selection pane="bottomLeft" activeCell="A7" sqref="A7"/>
      <selection pane="bottomRight" activeCell="I9" sqref="I9"/>
    </sheetView>
  </sheetViews>
  <sheetFormatPr baseColWidth="10" defaultColWidth="10.5" defaultRowHeight="12.75"/>
  <cols>
    <col min="1" max="1" width="10.5" style="4"/>
    <col min="2" max="2" width="20" style="25" customWidth="1"/>
    <col min="3" max="3" width="12.5" style="26" customWidth="1"/>
    <col min="4" max="4" width="20.5" style="26" customWidth="1"/>
    <col min="5" max="5" width="9" style="4" customWidth="1"/>
    <col min="6" max="6" width="4.5" style="4" customWidth="1"/>
    <col min="7" max="7" width="9.5" style="4" customWidth="1"/>
    <col min="8" max="8" width="12.5" style="4" customWidth="1"/>
    <col min="9" max="9" width="21.375" style="4" customWidth="1"/>
    <col min="10" max="10" width="18.375" style="4" customWidth="1"/>
    <col min="11" max="11" width="18" style="4" customWidth="1"/>
    <col min="12" max="12" width="15" style="4" customWidth="1"/>
    <col min="13" max="16384" width="10.5" style="4"/>
  </cols>
  <sheetData>
    <row r="1" spans="1:11">
      <c r="A1" s="24" t="s">
        <v>71</v>
      </c>
    </row>
    <row r="2" spans="1:11" s="16" customFormat="1" ht="18.75">
      <c r="A2" s="11" t="s">
        <v>19</v>
      </c>
      <c r="B2" s="29" t="s">
        <v>36</v>
      </c>
      <c r="C2" s="27"/>
      <c r="D2" s="27"/>
      <c r="J2" s="14"/>
    </row>
    <row r="3" spans="1:11">
      <c r="A3" s="24" t="s">
        <v>24</v>
      </c>
    </row>
    <row r="6" spans="1:11" s="8" customFormat="1" ht="48.95" customHeight="1">
      <c r="A6" s="34"/>
      <c r="B6" s="35" t="s">
        <v>28</v>
      </c>
      <c r="C6" s="36" t="s">
        <v>30</v>
      </c>
      <c r="D6" s="48" t="s">
        <v>31</v>
      </c>
      <c r="E6" s="52" t="s">
        <v>50</v>
      </c>
      <c r="F6" s="53"/>
      <c r="G6" s="47"/>
      <c r="H6" s="45" t="s">
        <v>29</v>
      </c>
      <c r="I6" s="45" t="s">
        <v>32</v>
      </c>
      <c r="J6" s="45" t="s">
        <v>40</v>
      </c>
      <c r="K6" s="46" t="s">
        <v>42</v>
      </c>
    </row>
    <row r="7" spans="1:11" s="8" customFormat="1" ht="17.25" customHeight="1">
      <c r="A7" s="37"/>
      <c r="B7" s="358"/>
      <c r="C7" s="491"/>
      <c r="D7" s="492"/>
      <c r="E7" s="52"/>
      <c r="F7" s="53"/>
      <c r="G7" s="37"/>
      <c r="H7" s="495"/>
      <c r="I7" s="488"/>
      <c r="J7" s="489"/>
      <c r="K7" s="490"/>
    </row>
    <row r="8" spans="1:11" s="8" customFormat="1" ht="17.25" customHeight="1">
      <c r="A8" s="37">
        <f t="shared" ref="A8:A14" si="0">A9+1</f>
        <v>44672</v>
      </c>
      <c r="B8" s="494">
        <v>144799</v>
      </c>
      <c r="C8" s="501">
        <v>116114</v>
      </c>
      <c r="D8" s="493">
        <v>28685</v>
      </c>
      <c r="E8" s="52">
        <v>13</v>
      </c>
      <c r="F8" s="53"/>
      <c r="G8" s="37">
        <f t="shared" ref="G8:G14" si="1">A8</f>
        <v>44672</v>
      </c>
      <c r="H8" s="496">
        <f>C8</f>
        <v>116114</v>
      </c>
      <c r="I8" s="488"/>
      <c r="J8" s="489"/>
      <c r="K8" s="490"/>
    </row>
    <row r="9" spans="1:11" s="8" customFormat="1" ht="17.25" customHeight="1">
      <c r="A9" s="37">
        <f t="shared" si="0"/>
        <v>44671</v>
      </c>
      <c r="B9" s="494">
        <v>144614</v>
      </c>
      <c r="C9" s="501">
        <v>115947</v>
      </c>
      <c r="D9" s="493">
        <v>28667</v>
      </c>
      <c r="E9" s="52">
        <v>13</v>
      </c>
      <c r="F9" s="53"/>
      <c r="G9" s="37">
        <f t="shared" si="1"/>
        <v>44671</v>
      </c>
      <c r="H9" s="496">
        <f t="shared" ref="H9:H14" si="2">C9</f>
        <v>115947</v>
      </c>
      <c r="I9" s="488"/>
      <c r="J9" s="489"/>
      <c r="K9" s="490"/>
    </row>
    <row r="10" spans="1:11" s="8" customFormat="1" ht="17.25" customHeight="1">
      <c r="A10" s="37">
        <f t="shared" si="0"/>
        <v>44670</v>
      </c>
      <c r="B10" s="494">
        <v>144387</v>
      </c>
      <c r="C10" s="501">
        <v>115726</v>
      </c>
      <c r="D10" s="493">
        <v>28661</v>
      </c>
      <c r="E10" s="52">
        <v>13</v>
      </c>
      <c r="F10" s="53"/>
      <c r="G10" s="37">
        <f t="shared" si="1"/>
        <v>44670</v>
      </c>
      <c r="H10" s="496">
        <f t="shared" si="2"/>
        <v>115726</v>
      </c>
      <c r="I10" s="488"/>
      <c r="J10" s="489"/>
      <c r="K10" s="490"/>
    </row>
    <row r="11" spans="1:11" s="8" customFormat="1" ht="17.25" customHeight="1">
      <c r="A11" s="37">
        <f t="shared" si="0"/>
        <v>44669</v>
      </c>
      <c r="B11" s="494">
        <v>144205</v>
      </c>
      <c r="C11" s="501">
        <v>115545</v>
      </c>
      <c r="D11" s="493">
        <v>28660</v>
      </c>
      <c r="E11" s="52">
        <v>13</v>
      </c>
      <c r="F11" s="53"/>
      <c r="G11" s="37">
        <f t="shared" si="1"/>
        <v>44669</v>
      </c>
      <c r="H11" s="496">
        <f t="shared" si="2"/>
        <v>115545</v>
      </c>
      <c r="I11" s="488"/>
      <c r="J11" s="489"/>
      <c r="K11" s="490"/>
    </row>
    <row r="12" spans="1:11" s="8" customFormat="1" ht="17.25" customHeight="1">
      <c r="A12" s="37">
        <f t="shared" si="0"/>
        <v>44668</v>
      </c>
      <c r="B12" s="494">
        <v>144157</v>
      </c>
      <c r="C12" s="501">
        <v>115501</v>
      </c>
      <c r="D12" s="493">
        <v>28656</v>
      </c>
      <c r="E12" s="52">
        <v>13</v>
      </c>
      <c r="F12" s="53"/>
      <c r="G12" s="37">
        <f t="shared" si="1"/>
        <v>44668</v>
      </c>
      <c r="H12" s="496">
        <f t="shared" si="2"/>
        <v>115501</v>
      </c>
      <c r="I12" s="488"/>
      <c r="J12" s="489"/>
      <c r="K12" s="490"/>
    </row>
    <row r="13" spans="1:11" s="8" customFormat="1" ht="17.25" customHeight="1">
      <c r="A13" s="37">
        <f t="shared" si="0"/>
        <v>44667</v>
      </c>
      <c r="B13" s="494">
        <v>144122</v>
      </c>
      <c r="C13" s="501">
        <v>115472</v>
      </c>
      <c r="D13" s="493">
        <v>28650</v>
      </c>
      <c r="E13" s="52">
        <v>13</v>
      </c>
      <c r="F13" s="53"/>
      <c r="G13" s="37">
        <f t="shared" si="1"/>
        <v>44667</v>
      </c>
      <c r="H13" s="496">
        <f t="shared" si="2"/>
        <v>115472</v>
      </c>
      <c r="I13" s="488"/>
      <c r="J13" s="489"/>
      <c r="K13" s="490"/>
    </row>
    <row r="14" spans="1:11" s="8" customFormat="1" ht="17.25" customHeight="1">
      <c r="A14" s="37">
        <f t="shared" si="0"/>
        <v>44666</v>
      </c>
      <c r="B14" s="509">
        <v>144061</v>
      </c>
      <c r="C14" s="541">
        <v>115427</v>
      </c>
      <c r="D14" s="510">
        <v>28634</v>
      </c>
      <c r="E14" s="52">
        <v>13</v>
      </c>
      <c r="F14" s="53"/>
      <c r="G14" s="37">
        <f t="shared" si="1"/>
        <v>44666</v>
      </c>
      <c r="H14" s="496">
        <f t="shared" si="2"/>
        <v>115427</v>
      </c>
      <c r="I14" s="488"/>
      <c r="J14" s="489"/>
      <c r="K14" s="490"/>
    </row>
    <row r="15" spans="1:11" s="8" customFormat="1" ht="17.25" customHeight="1">
      <c r="A15" s="37">
        <f t="shared" ref="A15:A22" si="3">A16+1</f>
        <v>44665</v>
      </c>
      <c r="B15" s="516">
        <v>143910</v>
      </c>
      <c r="C15" s="517">
        <v>115284</v>
      </c>
      <c r="D15" s="518">
        <v>28626</v>
      </c>
      <c r="E15" s="52">
        <v>13</v>
      </c>
      <c r="F15" s="53"/>
      <c r="G15" s="37">
        <f t="shared" ref="G15" si="4">A15</f>
        <v>44665</v>
      </c>
      <c r="H15" s="496">
        <f>C15</f>
        <v>115284</v>
      </c>
      <c r="I15" s="488"/>
      <c r="J15" s="489"/>
      <c r="K15" s="490"/>
    </row>
    <row r="16" spans="1:11" s="8" customFormat="1" ht="17.25" customHeight="1">
      <c r="A16" s="37">
        <f t="shared" si="3"/>
        <v>44664</v>
      </c>
      <c r="B16" s="516">
        <v>143777</v>
      </c>
      <c r="C16" s="517">
        <v>115161</v>
      </c>
      <c r="D16" s="518">
        <v>28616</v>
      </c>
      <c r="E16" s="52">
        <v>13</v>
      </c>
      <c r="F16" s="53"/>
      <c r="G16" s="37">
        <f t="shared" ref="G16:G21" si="5">A16</f>
        <v>44664</v>
      </c>
      <c r="H16" s="496">
        <f t="shared" ref="H16:H21" si="6">C16</f>
        <v>115161</v>
      </c>
      <c r="I16" s="488"/>
      <c r="J16" s="489"/>
      <c r="K16" s="490"/>
    </row>
    <row r="17" spans="1:11" s="8" customFormat="1" ht="17.25" customHeight="1">
      <c r="A17" s="37">
        <f t="shared" si="3"/>
        <v>44663</v>
      </c>
      <c r="B17" s="516">
        <v>143625</v>
      </c>
      <c r="C17" s="517">
        <v>115027</v>
      </c>
      <c r="D17" s="519">
        <v>28598</v>
      </c>
      <c r="E17" s="52">
        <v>13</v>
      </c>
      <c r="F17" s="53"/>
      <c r="G17" s="37">
        <f t="shared" si="5"/>
        <v>44663</v>
      </c>
      <c r="H17" s="496">
        <f t="shared" si="6"/>
        <v>115027</v>
      </c>
      <c r="I17" s="488"/>
      <c r="J17" s="489"/>
      <c r="K17" s="490"/>
    </row>
    <row r="18" spans="1:11" s="8" customFormat="1" ht="17.25" customHeight="1">
      <c r="A18" s="37">
        <f t="shared" si="3"/>
        <v>44662</v>
      </c>
      <c r="B18" s="516">
        <v>143466</v>
      </c>
      <c r="C18" s="517">
        <v>114871</v>
      </c>
      <c r="D18" s="518">
        <v>28595</v>
      </c>
      <c r="E18" s="52">
        <v>13</v>
      </c>
      <c r="F18" s="53"/>
      <c r="G18" s="37">
        <f t="shared" si="5"/>
        <v>44662</v>
      </c>
      <c r="H18" s="496">
        <f t="shared" si="6"/>
        <v>114871</v>
      </c>
      <c r="I18" s="488"/>
      <c r="J18" s="489"/>
      <c r="K18" s="490"/>
    </row>
    <row r="19" spans="1:11" s="8" customFormat="1" ht="17.25" customHeight="1">
      <c r="A19" s="37">
        <f t="shared" si="3"/>
        <v>44661</v>
      </c>
      <c r="B19" s="516">
        <v>143288</v>
      </c>
      <c r="C19" s="517">
        <v>114695</v>
      </c>
      <c r="D19" s="518">
        <v>28593</v>
      </c>
      <c r="E19" s="52">
        <v>13</v>
      </c>
      <c r="F19" s="53"/>
      <c r="G19" s="37">
        <f t="shared" si="5"/>
        <v>44661</v>
      </c>
      <c r="H19" s="496">
        <f t="shared" si="6"/>
        <v>114695</v>
      </c>
      <c r="I19" s="488"/>
      <c r="J19" s="489"/>
      <c r="K19" s="490"/>
    </row>
    <row r="20" spans="1:11" s="8" customFormat="1" ht="17.25" customHeight="1">
      <c r="A20" s="37">
        <f t="shared" si="3"/>
        <v>44660</v>
      </c>
      <c r="B20" s="516">
        <v>143243</v>
      </c>
      <c r="C20" s="517">
        <v>114667</v>
      </c>
      <c r="D20" s="518">
        <v>28576</v>
      </c>
      <c r="E20" s="52">
        <v>13</v>
      </c>
      <c r="F20" s="53"/>
      <c r="G20" s="37">
        <f t="shared" si="5"/>
        <v>44660</v>
      </c>
      <c r="H20" s="496">
        <f t="shared" si="6"/>
        <v>114667</v>
      </c>
      <c r="I20" s="488"/>
      <c r="J20" s="489"/>
      <c r="K20" s="490"/>
    </row>
    <row r="21" spans="1:11" s="8" customFormat="1" ht="17.25" customHeight="1">
      <c r="A21" s="37">
        <f t="shared" si="3"/>
        <v>44659</v>
      </c>
      <c r="B21" s="516">
        <v>143156</v>
      </c>
      <c r="C21" s="517">
        <v>114593</v>
      </c>
      <c r="D21" s="518">
        <v>28563</v>
      </c>
      <c r="E21" s="52">
        <v>13</v>
      </c>
      <c r="F21" s="53"/>
      <c r="G21" s="37">
        <f t="shared" si="5"/>
        <v>44659</v>
      </c>
      <c r="H21" s="496">
        <f t="shared" si="6"/>
        <v>114593</v>
      </c>
      <c r="I21" s="488"/>
      <c r="J21" s="489"/>
      <c r="K21" s="490"/>
    </row>
    <row r="22" spans="1:11" s="8" customFormat="1" ht="17.25" customHeight="1">
      <c r="A22" s="37">
        <f t="shared" si="3"/>
        <v>44658</v>
      </c>
      <c r="B22" s="498">
        <v>143017</v>
      </c>
      <c r="C22" s="542">
        <v>114469</v>
      </c>
      <c r="D22" s="506">
        <v>28548</v>
      </c>
      <c r="E22" s="52">
        <v>13</v>
      </c>
      <c r="F22" s="53"/>
      <c r="G22" s="37">
        <f t="shared" ref="G22" si="7">A22</f>
        <v>44658</v>
      </c>
      <c r="H22" s="496">
        <f>C22</f>
        <v>114469</v>
      </c>
      <c r="I22" s="488"/>
      <c r="J22" s="489"/>
      <c r="K22" s="490"/>
    </row>
    <row r="23" spans="1:11" s="8" customFormat="1" ht="17.25" customHeight="1">
      <c r="A23" s="37">
        <f t="shared" ref="A23:A28" si="8">A24+1</f>
        <v>44657</v>
      </c>
      <c r="B23" s="498">
        <v>142912</v>
      </c>
      <c r="C23" s="542">
        <v>114374</v>
      </c>
      <c r="D23" s="506">
        <v>28538</v>
      </c>
      <c r="E23" s="52">
        <v>13</v>
      </c>
      <c r="F23" s="53"/>
      <c r="G23" s="37">
        <f t="shared" ref="G23:G28" si="9">A23</f>
        <v>44657</v>
      </c>
      <c r="H23" s="496">
        <f t="shared" ref="H23:H28" si="10">C23</f>
        <v>114374</v>
      </c>
      <c r="I23" s="488"/>
      <c r="J23" s="489"/>
      <c r="K23" s="490"/>
    </row>
    <row r="24" spans="1:11" s="8" customFormat="1" ht="17.25" customHeight="1">
      <c r="A24" s="37">
        <f t="shared" si="8"/>
        <v>44656</v>
      </c>
      <c r="B24" s="498">
        <v>142784</v>
      </c>
      <c r="C24" s="542">
        <v>114258</v>
      </c>
      <c r="D24" s="506">
        <v>28526</v>
      </c>
      <c r="E24" s="52">
        <v>13</v>
      </c>
      <c r="F24" s="53"/>
      <c r="G24" s="37">
        <f t="shared" si="9"/>
        <v>44656</v>
      </c>
      <c r="H24" s="496">
        <f t="shared" si="10"/>
        <v>114258</v>
      </c>
      <c r="I24" s="488"/>
      <c r="J24" s="489"/>
      <c r="K24" s="490"/>
    </row>
    <row r="25" spans="1:11" s="8" customFormat="1" ht="17.25" customHeight="1">
      <c r="A25" s="37">
        <f t="shared" si="8"/>
        <v>44655</v>
      </c>
      <c r="B25" s="498">
        <v>142655</v>
      </c>
      <c r="C25" s="542">
        <v>114131</v>
      </c>
      <c r="D25" s="506">
        <v>28524</v>
      </c>
      <c r="E25" s="52">
        <v>13</v>
      </c>
      <c r="F25" s="53"/>
      <c r="G25" s="37">
        <f t="shared" si="9"/>
        <v>44655</v>
      </c>
      <c r="H25" s="496">
        <f t="shared" si="10"/>
        <v>114131</v>
      </c>
      <c r="I25" s="488"/>
      <c r="J25" s="489"/>
      <c r="K25" s="490"/>
    </row>
    <row r="26" spans="1:11" s="8" customFormat="1" ht="17.25" customHeight="1">
      <c r="A26" s="37">
        <f t="shared" si="8"/>
        <v>44654</v>
      </c>
      <c r="B26" s="498">
        <v>142506</v>
      </c>
      <c r="C26" s="542">
        <v>113985</v>
      </c>
      <c r="D26" s="506">
        <v>28521</v>
      </c>
      <c r="E26" s="52">
        <v>13</v>
      </c>
      <c r="F26" s="53"/>
      <c r="G26" s="37">
        <f t="shared" si="9"/>
        <v>44654</v>
      </c>
      <c r="H26" s="496">
        <f t="shared" si="10"/>
        <v>113985</v>
      </c>
      <c r="I26" s="488"/>
      <c r="J26" s="489"/>
      <c r="K26" s="490"/>
    </row>
    <row r="27" spans="1:11" s="8" customFormat="1" ht="17.25" customHeight="1">
      <c r="A27" s="37">
        <f t="shared" si="8"/>
        <v>44653</v>
      </c>
      <c r="B27" s="498">
        <v>142475</v>
      </c>
      <c r="C27" s="542">
        <v>113961</v>
      </c>
      <c r="D27" s="506">
        <v>28514</v>
      </c>
      <c r="E27" s="52">
        <v>13</v>
      </c>
      <c r="F27" s="53"/>
      <c r="G27" s="37">
        <f t="shared" si="9"/>
        <v>44653</v>
      </c>
      <c r="H27" s="496">
        <f t="shared" si="10"/>
        <v>113961</v>
      </c>
      <c r="I27" s="488"/>
      <c r="J27" s="489"/>
      <c r="K27" s="490"/>
    </row>
    <row r="28" spans="1:11" s="8" customFormat="1" ht="17.25" customHeight="1">
      <c r="A28" s="37">
        <f t="shared" si="8"/>
        <v>44652</v>
      </c>
      <c r="B28" s="498">
        <v>142407</v>
      </c>
      <c r="C28" s="542">
        <v>113904</v>
      </c>
      <c r="D28" s="506">
        <v>28503</v>
      </c>
      <c r="E28" s="52">
        <v>13</v>
      </c>
      <c r="F28" s="53"/>
      <c r="G28" s="37">
        <f t="shared" si="9"/>
        <v>44652</v>
      </c>
      <c r="H28" s="496">
        <f t="shared" si="10"/>
        <v>113904</v>
      </c>
      <c r="I28" s="488"/>
      <c r="J28" s="489"/>
      <c r="K28" s="490"/>
    </row>
    <row r="29" spans="1:11" s="8" customFormat="1" ht="17.25" customHeight="1">
      <c r="A29" s="37">
        <f t="shared" ref="A29:A35" si="11">A30+1</f>
        <v>44651</v>
      </c>
      <c r="B29" s="494">
        <v>142273</v>
      </c>
      <c r="C29" s="501">
        <v>113779</v>
      </c>
      <c r="D29" s="493">
        <v>28494</v>
      </c>
      <c r="E29" s="52">
        <v>13</v>
      </c>
      <c r="F29" s="53"/>
      <c r="G29" s="37">
        <f t="shared" ref="G29" si="12">A29</f>
        <v>44651</v>
      </c>
      <c r="H29" s="496">
        <f>C29</f>
        <v>113779</v>
      </c>
      <c r="I29" s="488"/>
      <c r="J29" s="489"/>
      <c r="K29" s="490"/>
    </row>
    <row r="30" spans="1:11" s="8" customFormat="1" ht="17.25" customHeight="1">
      <c r="A30" s="37">
        <f t="shared" si="11"/>
        <v>44650</v>
      </c>
      <c r="B30" s="494">
        <v>142134</v>
      </c>
      <c r="C30" s="501">
        <v>113659</v>
      </c>
      <c r="D30" s="493">
        <v>28475</v>
      </c>
      <c r="E30" s="52">
        <v>13</v>
      </c>
      <c r="F30" s="53"/>
      <c r="G30" s="37">
        <f t="shared" ref="G30:G35" si="13">A30</f>
        <v>44650</v>
      </c>
      <c r="H30" s="496">
        <f t="shared" ref="H30:H35" si="14">C30</f>
        <v>113659</v>
      </c>
      <c r="I30" s="488"/>
      <c r="J30" s="489"/>
      <c r="K30" s="490"/>
    </row>
    <row r="31" spans="1:11" s="8" customFormat="1" ht="17.25" customHeight="1">
      <c r="A31" s="37">
        <f t="shared" si="11"/>
        <v>44649</v>
      </c>
      <c r="B31" s="494">
        <v>141985</v>
      </c>
      <c r="C31" s="501">
        <v>113527</v>
      </c>
      <c r="D31" s="493">
        <v>28458</v>
      </c>
      <c r="E31" s="52">
        <v>13</v>
      </c>
      <c r="F31" s="53"/>
      <c r="G31" s="37">
        <f t="shared" si="13"/>
        <v>44649</v>
      </c>
      <c r="H31" s="496">
        <f t="shared" si="14"/>
        <v>113527</v>
      </c>
      <c r="I31" s="488"/>
      <c r="J31" s="489"/>
      <c r="K31" s="490"/>
    </row>
    <row r="32" spans="1:11" s="8" customFormat="1" ht="17.25" customHeight="1">
      <c r="A32" s="37">
        <f t="shared" si="11"/>
        <v>44648</v>
      </c>
      <c r="B32" s="494"/>
      <c r="C32" s="501">
        <v>113391</v>
      </c>
      <c r="D32" s="493"/>
      <c r="E32" s="52">
        <v>13</v>
      </c>
      <c r="F32" s="53"/>
      <c r="G32" s="37">
        <f t="shared" si="13"/>
        <v>44648</v>
      </c>
      <c r="H32" s="496">
        <f t="shared" si="14"/>
        <v>113391</v>
      </c>
      <c r="I32" s="488"/>
      <c r="J32" s="489"/>
      <c r="K32" s="490"/>
    </row>
    <row r="33" spans="1:11" s="8" customFormat="1" ht="17.25" customHeight="1">
      <c r="A33" s="37">
        <f t="shared" si="11"/>
        <v>44647</v>
      </c>
      <c r="B33" s="494">
        <v>141672</v>
      </c>
      <c r="C33" s="501">
        <v>113242</v>
      </c>
      <c r="D33" s="493">
        <v>28430</v>
      </c>
      <c r="E33" s="52">
        <v>13</v>
      </c>
      <c r="F33" s="53"/>
      <c r="G33" s="37">
        <f t="shared" si="13"/>
        <v>44647</v>
      </c>
      <c r="H33" s="496">
        <f t="shared" si="14"/>
        <v>113242</v>
      </c>
      <c r="I33" s="488"/>
      <c r="J33" s="489"/>
      <c r="K33" s="490"/>
    </row>
    <row r="34" spans="1:11" s="8" customFormat="1" ht="17.25" customHeight="1">
      <c r="A34" s="37">
        <f t="shared" si="11"/>
        <v>44646</v>
      </c>
      <c r="B34" s="494">
        <v>141631</v>
      </c>
      <c r="C34" s="501">
        <v>113217</v>
      </c>
      <c r="D34" s="493">
        <v>28414</v>
      </c>
      <c r="E34" s="52">
        <v>13</v>
      </c>
      <c r="F34" s="53"/>
      <c r="G34" s="37">
        <f t="shared" si="13"/>
        <v>44646</v>
      </c>
      <c r="H34" s="496">
        <f t="shared" si="14"/>
        <v>113217</v>
      </c>
      <c r="I34" s="488"/>
      <c r="J34" s="489"/>
      <c r="K34" s="490"/>
    </row>
    <row r="35" spans="1:11" s="8" customFormat="1" ht="17.25" customHeight="1">
      <c r="A35" s="37">
        <f t="shared" si="11"/>
        <v>44645</v>
      </c>
      <c r="B35" s="509">
        <v>141564</v>
      </c>
      <c r="C35" s="541">
        <v>113158</v>
      </c>
      <c r="D35" s="510">
        <v>28406</v>
      </c>
      <c r="E35" s="52">
        <v>13</v>
      </c>
      <c r="F35" s="53"/>
      <c r="G35" s="37">
        <f t="shared" si="13"/>
        <v>44645</v>
      </c>
      <c r="H35" s="496">
        <f t="shared" si="14"/>
        <v>113158</v>
      </c>
      <c r="I35" s="488"/>
      <c r="J35" s="489"/>
      <c r="K35" s="490"/>
    </row>
    <row r="36" spans="1:11" s="8" customFormat="1" ht="17.25" customHeight="1">
      <c r="A36" s="37">
        <f t="shared" ref="A36:A42" si="15">A37+1</f>
        <v>44644</v>
      </c>
      <c r="B36" s="536">
        <v>141443</v>
      </c>
      <c r="C36" s="537">
        <v>113046</v>
      </c>
      <c r="D36" s="538">
        <v>28397</v>
      </c>
      <c r="E36" s="52">
        <v>13</v>
      </c>
      <c r="F36" s="53"/>
      <c r="G36" s="37">
        <f t="shared" ref="G36" si="16">A36</f>
        <v>44644</v>
      </c>
      <c r="H36" s="496">
        <f>C36</f>
        <v>113046</v>
      </c>
      <c r="I36" s="539"/>
      <c r="J36" s="489"/>
      <c r="K36" s="490"/>
    </row>
    <row r="37" spans="1:11" s="8" customFormat="1" ht="17.25" customHeight="1">
      <c r="A37" s="37">
        <f t="shared" si="15"/>
        <v>44643</v>
      </c>
      <c r="B37" s="536">
        <v>141319</v>
      </c>
      <c r="C37" s="537">
        <v>112934</v>
      </c>
      <c r="D37" s="538">
        <v>28385</v>
      </c>
      <c r="E37" s="52">
        <v>13</v>
      </c>
      <c r="F37" s="53"/>
      <c r="G37" s="37">
        <f t="shared" ref="G37:G42" si="17">A37</f>
        <v>44643</v>
      </c>
      <c r="H37" s="496">
        <f t="shared" ref="H37:H42" si="18">C37</f>
        <v>112934</v>
      </c>
      <c r="I37" s="539"/>
      <c r="J37" s="489"/>
      <c r="K37" s="490"/>
    </row>
    <row r="38" spans="1:11" s="8" customFormat="1" ht="17.25" customHeight="1">
      <c r="A38" s="37">
        <f t="shared" si="15"/>
        <v>44642</v>
      </c>
      <c r="B38" s="509">
        <v>141218</v>
      </c>
      <c r="C38" s="537">
        <v>112843</v>
      </c>
      <c r="D38" s="538">
        <v>28375</v>
      </c>
      <c r="E38" s="52">
        <v>13</v>
      </c>
      <c r="F38" s="53"/>
      <c r="G38" s="37">
        <f t="shared" si="17"/>
        <v>44642</v>
      </c>
      <c r="H38" s="496">
        <f t="shared" si="18"/>
        <v>112843</v>
      </c>
      <c r="I38" s="539"/>
      <c r="J38" s="489"/>
      <c r="K38" s="490"/>
    </row>
    <row r="39" spans="1:11" s="8" customFormat="1" ht="17.25" customHeight="1">
      <c r="A39" s="37">
        <f t="shared" si="15"/>
        <v>44641</v>
      </c>
      <c r="B39" s="536"/>
      <c r="C39" s="537">
        <v>112713</v>
      </c>
      <c r="D39" s="538"/>
      <c r="E39" s="52">
        <v>13</v>
      </c>
      <c r="F39" s="53"/>
      <c r="G39" s="37">
        <f t="shared" si="17"/>
        <v>44641</v>
      </c>
      <c r="H39" s="496">
        <f t="shared" si="18"/>
        <v>112713</v>
      </c>
      <c r="I39" s="539"/>
      <c r="J39" s="489"/>
      <c r="K39" s="490"/>
    </row>
    <row r="40" spans="1:11" s="8" customFormat="1" ht="17.25" customHeight="1">
      <c r="A40" s="37">
        <f t="shared" si="15"/>
        <v>44640</v>
      </c>
      <c r="B40" s="536">
        <v>140933</v>
      </c>
      <c r="C40" s="537">
        <v>112561</v>
      </c>
      <c r="D40" s="538">
        <v>28372</v>
      </c>
      <c r="E40" s="52">
        <v>13</v>
      </c>
      <c r="F40" s="53"/>
      <c r="G40" s="37">
        <f t="shared" si="17"/>
        <v>44640</v>
      </c>
      <c r="H40" s="496">
        <f t="shared" si="18"/>
        <v>112561</v>
      </c>
      <c r="I40" s="539"/>
      <c r="J40" s="489"/>
      <c r="K40" s="490"/>
    </row>
    <row r="41" spans="1:11" s="8" customFormat="1" ht="17.25" customHeight="1">
      <c r="A41" s="37">
        <f t="shared" si="15"/>
        <v>44639</v>
      </c>
      <c r="B41" s="536">
        <v>140903</v>
      </c>
      <c r="C41" s="537">
        <v>112534</v>
      </c>
      <c r="D41" s="538">
        <v>28369</v>
      </c>
      <c r="E41" s="52">
        <v>13</v>
      </c>
      <c r="F41" s="53"/>
      <c r="G41" s="37">
        <f t="shared" si="17"/>
        <v>44639</v>
      </c>
      <c r="H41" s="496">
        <f t="shared" si="18"/>
        <v>112534</v>
      </c>
      <c r="I41" s="539"/>
      <c r="J41" s="489"/>
      <c r="K41" s="490"/>
    </row>
    <row r="42" spans="1:11" s="8" customFormat="1" ht="17.25" customHeight="1">
      <c r="A42" s="37">
        <f t="shared" si="15"/>
        <v>44638</v>
      </c>
      <c r="B42" s="536">
        <v>140841</v>
      </c>
      <c r="C42" s="537">
        <v>112480</v>
      </c>
      <c r="D42" s="538">
        <v>28361</v>
      </c>
      <c r="E42" s="52">
        <v>13</v>
      </c>
      <c r="F42" s="53"/>
      <c r="G42" s="37">
        <f t="shared" si="17"/>
        <v>44638</v>
      </c>
      <c r="H42" s="496">
        <f t="shared" si="18"/>
        <v>112480</v>
      </c>
      <c r="I42" s="539"/>
      <c r="J42" s="489"/>
      <c r="K42" s="490"/>
    </row>
    <row r="43" spans="1:11" s="8" customFormat="1" ht="17.25" customHeight="1">
      <c r="A43" s="37">
        <f t="shared" ref="A43:A49" si="19">A44+1</f>
        <v>44637</v>
      </c>
      <c r="B43" s="494">
        <v>140729</v>
      </c>
      <c r="C43" s="501">
        <v>112379</v>
      </c>
      <c r="D43" s="493">
        <v>28350</v>
      </c>
      <c r="E43" s="52">
        <v>13</v>
      </c>
      <c r="F43" s="53"/>
      <c r="G43" s="37">
        <f t="shared" ref="G43" si="20">A43</f>
        <v>44637</v>
      </c>
      <c r="H43" s="496">
        <f>C43</f>
        <v>112379</v>
      </c>
      <c r="I43" s="534"/>
      <c r="J43" s="489"/>
      <c r="K43" s="490"/>
    </row>
    <row r="44" spans="1:11" s="8" customFormat="1" ht="17.25" customHeight="1">
      <c r="A44" s="37">
        <f t="shared" si="19"/>
        <v>44636</v>
      </c>
      <c r="B44" s="494">
        <v>140613</v>
      </c>
      <c r="C44" s="501">
        <v>112273</v>
      </c>
      <c r="D44" s="493">
        <v>28340</v>
      </c>
      <c r="E44" s="52">
        <v>13</v>
      </c>
      <c r="F44" s="53"/>
      <c r="G44" s="37">
        <f t="shared" ref="G44:G49" si="21">A44</f>
        <v>44636</v>
      </c>
      <c r="H44" s="496">
        <f t="shared" ref="H44:H49" si="22">C44</f>
        <v>112273</v>
      </c>
      <c r="I44" s="534"/>
      <c r="J44" s="489"/>
      <c r="K44" s="490"/>
    </row>
    <row r="45" spans="1:11" s="8" customFormat="1" ht="17.25" customHeight="1">
      <c r="A45" s="37">
        <f t="shared" si="19"/>
        <v>44635</v>
      </c>
      <c r="B45" s="494">
        <v>140440</v>
      </c>
      <c r="C45" s="501">
        <v>112128</v>
      </c>
      <c r="D45" s="493">
        <v>28312</v>
      </c>
      <c r="E45" s="52">
        <v>13</v>
      </c>
      <c r="F45" s="53"/>
      <c r="G45" s="37">
        <f t="shared" si="21"/>
        <v>44635</v>
      </c>
      <c r="H45" s="496">
        <f t="shared" si="22"/>
        <v>112128</v>
      </c>
      <c r="I45" s="534"/>
      <c r="J45" s="489"/>
      <c r="K45" s="490"/>
    </row>
    <row r="46" spans="1:11" s="8" customFormat="1" ht="17.25" customHeight="1">
      <c r="A46" s="37">
        <f t="shared" si="19"/>
        <v>44634</v>
      </c>
      <c r="B46" s="494">
        <v>140294</v>
      </c>
      <c r="C46" s="501">
        <v>111984</v>
      </c>
      <c r="D46" s="493">
        <v>28310</v>
      </c>
      <c r="E46" s="52">
        <v>13</v>
      </c>
      <c r="F46" s="53"/>
      <c r="G46" s="37">
        <f t="shared" si="21"/>
        <v>44634</v>
      </c>
      <c r="H46" s="496">
        <f t="shared" si="22"/>
        <v>111984</v>
      </c>
      <c r="I46" s="534"/>
      <c r="J46" s="489"/>
      <c r="K46" s="490"/>
    </row>
    <row r="47" spans="1:11" s="8" customFormat="1" ht="17.25" customHeight="1">
      <c r="A47" s="37">
        <f t="shared" si="19"/>
        <v>44633</v>
      </c>
      <c r="B47" s="494"/>
      <c r="C47" s="501">
        <v>111824</v>
      </c>
      <c r="D47" s="493"/>
      <c r="E47" s="52">
        <v>13</v>
      </c>
      <c r="F47" s="53"/>
      <c r="G47" s="37">
        <f t="shared" si="21"/>
        <v>44633</v>
      </c>
      <c r="H47" s="496">
        <f t="shared" si="22"/>
        <v>111824</v>
      </c>
      <c r="I47" s="534"/>
      <c r="J47" s="489"/>
      <c r="K47" s="490"/>
    </row>
    <row r="48" spans="1:11" s="8" customFormat="1" ht="17.25" customHeight="1">
      <c r="A48" s="37">
        <f t="shared" si="19"/>
        <v>44632</v>
      </c>
      <c r="B48" s="494"/>
      <c r="C48" s="501">
        <v>111795</v>
      </c>
      <c r="D48" s="493"/>
      <c r="E48" s="52">
        <v>13</v>
      </c>
      <c r="F48" s="53"/>
      <c r="G48" s="37">
        <f t="shared" si="21"/>
        <v>44632</v>
      </c>
      <c r="H48" s="496">
        <f t="shared" si="22"/>
        <v>111795</v>
      </c>
      <c r="I48" s="534"/>
      <c r="J48" s="489"/>
      <c r="K48" s="490"/>
    </row>
    <row r="49" spans="1:11" s="8" customFormat="1" ht="17.25" customHeight="1">
      <c r="A49" s="37">
        <f t="shared" si="19"/>
        <v>44631</v>
      </c>
      <c r="B49" s="494">
        <v>140029</v>
      </c>
      <c r="C49" s="501">
        <v>111744</v>
      </c>
      <c r="D49" s="493">
        <v>28285</v>
      </c>
      <c r="E49" s="52">
        <v>13</v>
      </c>
      <c r="F49" s="53"/>
      <c r="G49" s="37">
        <f t="shared" si="21"/>
        <v>44631</v>
      </c>
      <c r="H49" s="496">
        <f t="shared" si="22"/>
        <v>111744</v>
      </c>
      <c r="I49" s="534"/>
      <c r="J49" s="489"/>
      <c r="K49" s="490"/>
    </row>
    <row r="50" spans="1:11" s="8" customFormat="1" ht="17.25" customHeight="1">
      <c r="A50" s="37">
        <f t="shared" ref="A50:A56" si="23">A51+1</f>
        <v>44630</v>
      </c>
      <c r="B50" s="494">
        <v>139880</v>
      </c>
      <c r="C50" s="501">
        <v>111611</v>
      </c>
      <c r="D50" s="493">
        <v>28269</v>
      </c>
      <c r="E50" s="52">
        <v>13</v>
      </c>
      <c r="F50" s="53"/>
      <c r="G50" s="37">
        <f t="shared" ref="G50" si="24">A50</f>
        <v>44630</v>
      </c>
      <c r="H50" s="496">
        <f>C50</f>
        <v>111611</v>
      </c>
      <c r="I50" s="534"/>
      <c r="J50" s="489"/>
      <c r="K50" s="490"/>
    </row>
    <row r="51" spans="1:11" s="8" customFormat="1" ht="17.25" customHeight="1">
      <c r="A51" s="37">
        <f t="shared" si="23"/>
        <v>44629</v>
      </c>
      <c r="B51" s="494">
        <v>139773</v>
      </c>
      <c r="C51" s="501">
        <v>111511</v>
      </c>
      <c r="D51" s="493">
        <v>28262</v>
      </c>
      <c r="E51" s="52">
        <v>13</v>
      </c>
      <c r="F51" s="53"/>
      <c r="G51" s="37">
        <f t="shared" ref="G51:G56" si="25">A51</f>
        <v>44629</v>
      </c>
      <c r="H51" s="496">
        <f t="shared" ref="H51:H56" si="26">C51</f>
        <v>111511</v>
      </c>
      <c r="I51" s="488"/>
      <c r="J51" s="489"/>
      <c r="K51" s="490"/>
    </row>
    <row r="52" spans="1:11" s="8" customFormat="1" ht="17.25" customHeight="1">
      <c r="A52" s="37">
        <f t="shared" si="23"/>
        <v>44628</v>
      </c>
      <c r="B52" s="494">
        <v>139618</v>
      </c>
      <c r="C52" s="501">
        <v>111376</v>
      </c>
      <c r="D52" s="493">
        <v>28242</v>
      </c>
      <c r="E52" s="52">
        <v>13</v>
      </c>
      <c r="F52" s="53"/>
      <c r="G52" s="37">
        <f t="shared" si="25"/>
        <v>44628</v>
      </c>
      <c r="H52" s="496">
        <f t="shared" si="26"/>
        <v>111376</v>
      </c>
      <c r="I52" s="488"/>
      <c r="J52" s="489"/>
      <c r="K52" s="490"/>
    </row>
    <row r="53" spans="1:11" s="8" customFormat="1" ht="17.25" customHeight="1">
      <c r="A53" s="37">
        <f t="shared" si="23"/>
        <v>44627</v>
      </c>
      <c r="B53" s="494">
        <v>139451</v>
      </c>
      <c r="C53" s="501">
        <v>111211</v>
      </c>
      <c r="D53" s="493">
        <v>28240</v>
      </c>
      <c r="E53" s="52">
        <v>13</v>
      </c>
      <c r="F53" s="53"/>
      <c r="G53" s="37">
        <f t="shared" si="25"/>
        <v>44627</v>
      </c>
      <c r="H53" s="496">
        <f t="shared" si="26"/>
        <v>111211</v>
      </c>
      <c r="I53" s="488"/>
      <c r="J53" s="489"/>
      <c r="K53" s="490"/>
    </row>
    <row r="54" spans="1:11" s="8" customFormat="1" ht="17.25" customHeight="1">
      <c r="A54" s="37">
        <f t="shared" si="23"/>
        <v>44626</v>
      </c>
      <c r="B54" s="494"/>
      <c r="C54" s="501">
        <v>111038</v>
      </c>
      <c r="D54" s="493"/>
      <c r="E54" s="52">
        <v>13</v>
      </c>
      <c r="F54" s="53"/>
      <c r="G54" s="37">
        <f t="shared" si="25"/>
        <v>44626</v>
      </c>
      <c r="H54" s="496">
        <f t="shared" si="26"/>
        <v>111038</v>
      </c>
      <c r="I54" s="488"/>
      <c r="J54" s="489"/>
      <c r="K54" s="490"/>
    </row>
    <row r="55" spans="1:11" s="8" customFormat="1" ht="17.25" customHeight="1">
      <c r="A55" s="37">
        <f t="shared" si="23"/>
        <v>44625</v>
      </c>
      <c r="B55" s="494">
        <v>139243</v>
      </c>
      <c r="C55" s="501">
        <v>111006</v>
      </c>
      <c r="D55" s="493">
        <v>28237</v>
      </c>
      <c r="E55" s="52">
        <v>13</v>
      </c>
      <c r="F55" s="53"/>
      <c r="G55" s="37">
        <f t="shared" si="25"/>
        <v>44625</v>
      </c>
      <c r="H55" s="496">
        <f t="shared" si="26"/>
        <v>111006</v>
      </c>
      <c r="I55" s="488"/>
      <c r="J55" s="489"/>
      <c r="K55" s="490"/>
    </row>
    <row r="56" spans="1:11" s="8" customFormat="1" ht="17.25" customHeight="1">
      <c r="A56" s="37">
        <f t="shared" si="23"/>
        <v>44624</v>
      </c>
      <c r="B56" s="494">
        <v>139123</v>
      </c>
      <c r="C56" s="501">
        <v>110898</v>
      </c>
      <c r="D56" s="493">
        <v>28225</v>
      </c>
      <c r="E56" s="52">
        <v>13</v>
      </c>
      <c r="F56" s="53"/>
      <c r="G56" s="37">
        <f t="shared" si="25"/>
        <v>44624</v>
      </c>
      <c r="H56" s="496">
        <f t="shared" si="26"/>
        <v>110898</v>
      </c>
      <c r="I56" s="488"/>
      <c r="J56" s="489"/>
      <c r="K56" s="490"/>
    </row>
    <row r="57" spans="1:11" s="8" customFormat="1" ht="17.25" customHeight="1">
      <c r="A57" s="37">
        <f t="shared" ref="A57:A63" si="27">A58+1</f>
        <v>44623</v>
      </c>
      <c r="B57" s="516">
        <v>138942</v>
      </c>
      <c r="C57" s="519">
        <v>110744</v>
      </c>
      <c r="D57" s="518">
        <v>28198</v>
      </c>
      <c r="E57" s="52">
        <v>13</v>
      </c>
      <c r="F57" s="53"/>
      <c r="G57" s="37">
        <f t="shared" ref="G57" si="28">A57</f>
        <v>44623</v>
      </c>
      <c r="H57" s="496">
        <f>C57</f>
        <v>110744</v>
      </c>
      <c r="I57" s="488"/>
      <c r="J57" s="489"/>
      <c r="K57" s="490"/>
    </row>
    <row r="58" spans="1:11" s="8" customFormat="1" ht="17.25" customHeight="1">
      <c r="A58" s="37">
        <f t="shared" si="27"/>
        <v>44622</v>
      </c>
      <c r="B58" s="516">
        <v>138762</v>
      </c>
      <c r="C58" s="519">
        <v>110577</v>
      </c>
      <c r="D58" s="518">
        <v>28185</v>
      </c>
      <c r="E58" s="52">
        <v>13</v>
      </c>
      <c r="F58" s="53"/>
      <c r="G58" s="37">
        <f t="shared" ref="G58:G63" si="29">A58</f>
        <v>44622</v>
      </c>
      <c r="H58" s="496">
        <f t="shared" ref="H58:H63" si="30">C58</f>
        <v>110577</v>
      </c>
      <c r="I58" s="488"/>
      <c r="J58" s="489"/>
      <c r="K58" s="490"/>
    </row>
    <row r="59" spans="1:11" s="8" customFormat="1" ht="17.25" customHeight="1">
      <c r="A59" s="37">
        <f t="shared" si="27"/>
        <v>44621</v>
      </c>
      <c r="B59" s="516">
        <v>138576</v>
      </c>
      <c r="C59" s="519">
        <v>110412</v>
      </c>
      <c r="D59" s="519">
        <v>28164</v>
      </c>
      <c r="E59" s="52">
        <v>13</v>
      </c>
      <c r="F59" s="53"/>
      <c r="G59" s="37">
        <f t="shared" si="29"/>
        <v>44621</v>
      </c>
      <c r="H59" s="496">
        <f t="shared" si="30"/>
        <v>110412</v>
      </c>
      <c r="I59" s="488"/>
      <c r="J59" s="489"/>
      <c r="K59" s="490"/>
    </row>
    <row r="60" spans="1:11" s="8" customFormat="1" ht="17.25" customHeight="1">
      <c r="A60" s="37">
        <f t="shared" si="27"/>
        <v>44620</v>
      </c>
      <c r="B60" s="494"/>
      <c r="C60" s="519">
        <v>110212</v>
      </c>
      <c r="D60" s="518"/>
      <c r="E60" s="52">
        <v>13</v>
      </c>
      <c r="F60" s="53"/>
      <c r="G60" s="37">
        <f t="shared" si="29"/>
        <v>44620</v>
      </c>
      <c r="H60" s="496">
        <f t="shared" si="30"/>
        <v>110212</v>
      </c>
      <c r="I60" s="488"/>
      <c r="J60" s="489"/>
      <c r="K60" s="490"/>
    </row>
    <row r="61" spans="1:11" s="8" customFormat="1" ht="17.25" customHeight="1">
      <c r="A61" s="37">
        <f t="shared" si="27"/>
        <v>44619</v>
      </c>
      <c r="B61" s="516">
        <v>138135</v>
      </c>
      <c r="C61" s="519">
        <v>109980</v>
      </c>
      <c r="D61" s="518">
        <v>28155</v>
      </c>
      <c r="E61" s="52">
        <v>13</v>
      </c>
      <c r="F61" s="53"/>
      <c r="G61" s="37">
        <f t="shared" si="29"/>
        <v>44619</v>
      </c>
      <c r="H61" s="496">
        <f t="shared" si="30"/>
        <v>109980</v>
      </c>
      <c r="I61" s="488"/>
      <c r="J61" s="489"/>
      <c r="K61" s="490"/>
    </row>
    <row r="62" spans="1:11" s="8" customFormat="1" ht="17.25" customHeight="1">
      <c r="A62" s="37">
        <f t="shared" si="27"/>
        <v>44618</v>
      </c>
      <c r="B62" s="516">
        <v>138059</v>
      </c>
      <c r="C62" s="519">
        <v>109928</v>
      </c>
      <c r="D62" s="518">
        <v>28131</v>
      </c>
      <c r="E62" s="52">
        <v>13</v>
      </c>
      <c r="F62" s="53"/>
      <c r="G62" s="37">
        <f t="shared" si="29"/>
        <v>44618</v>
      </c>
      <c r="H62" s="496">
        <f t="shared" si="30"/>
        <v>109928</v>
      </c>
      <c r="I62" s="488"/>
      <c r="J62" s="489"/>
      <c r="K62" s="490"/>
    </row>
    <row r="63" spans="1:11" s="8" customFormat="1" ht="17.25" customHeight="1">
      <c r="A63" s="37">
        <f t="shared" si="27"/>
        <v>44617</v>
      </c>
      <c r="B63" s="358"/>
      <c r="C63" s="519">
        <v>109837</v>
      </c>
      <c r="D63" s="492"/>
      <c r="E63" s="52">
        <v>13</v>
      </c>
      <c r="F63" s="53"/>
      <c r="G63" s="37">
        <f t="shared" si="29"/>
        <v>44617</v>
      </c>
      <c r="H63" s="496">
        <f t="shared" si="30"/>
        <v>109837</v>
      </c>
      <c r="I63" s="488"/>
      <c r="J63" s="489"/>
      <c r="K63" s="490"/>
    </row>
    <row r="64" spans="1:11" s="8" customFormat="1" ht="17.25" customHeight="1">
      <c r="A64" s="37">
        <f t="shared" ref="A64:A70" si="31">A65+1</f>
        <v>44616</v>
      </c>
      <c r="B64" s="520">
        <v>137770</v>
      </c>
      <c r="C64" s="517">
        <v>109649</v>
      </c>
      <c r="D64" s="518">
        <v>28121</v>
      </c>
      <c r="E64" s="52">
        <v>13</v>
      </c>
      <c r="F64" s="53"/>
      <c r="G64" s="37">
        <f t="shared" ref="G64" si="32">A64</f>
        <v>44616</v>
      </c>
      <c r="H64" s="496">
        <f>C64</f>
        <v>109649</v>
      </c>
      <c r="I64" s="488"/>
      <c r="J64" s="489"/>
      <c r="K64" s="490"/>
    </row>
    <row r="65" spans="1:11" s="8" customFormat="1" ht="17.25" customHeight="1">
      <c r="A65" s="37">
        <f t="shared" si="31"/>
        <v>44615</v>
      </c>
      <c r="B65" s="358"/>
      <c r="C65" s="517">
        <v>109452</v>
      </c>
      <c r="D65" s="492"/>
      <c r="E65" s="52">
        <v>13</v>
      </c>
      <c r="F65" s="53"/>
      <c r="G65" s="37">
        <f t="shared" ref="G65:G70" si="33">A65</f>
        <v>44615</v>
      </c>
      <c r="H65" s="496">
        <f t="shared" ref="H65:H70" si="34">C65</f>
        <v>109452</v>
      </c>
      <c r="I65" s="488"/>
      <c r="J65" s="489"/>
      <c r="K65" s="490"/>
    </row>
    <row r="66" spans="1:11" s="8" customFormat="1" ht="17.25" customHeight="1">
      <c r="A66" s="37">
        <f t="shared" si="31"/>
        <v>44614</v>
      </c>
      <c r="B66" s="358"/>
      <c r="C66" s="517">
        <v>109240</v>
      </c>
      <c r="D66" s="492"/>
      <c r="E66" s="52">
        <v>13</v>
      </c>
      <c r="F66" s="53"/>
      <c r="G66" s="37">
        <f t="shared" si="33"/>
        <v>44614</v>
      </c>
      <c r="H66" s="496">
        <f t="shared" si="34"/>
        <v>109240</v>
      </c>
      <c r="I66" s="488"/>
      <c r="J66" s="489"/>
      <c r="K66" s="490"/>
    </row>
    <row r="67" spans="1:11" s="8" customFormat="1" ht="17.25" customHeight="1">
      <c r="A67" s="37">
        <f t="shared" si="31"/>
        <v>44613</v>
      </c>
      <c r="B67" s="358"/>
      <c r="C67" s="517">
        <v>108954</v>
      </c>
      <c r="D67" s="492"/>
      <c r="E67" s="52">
        <v>13</v>
      </c>
      <c r="F67" s="53"/>
      <c r="G67" s="37">
        <f t="shared" si="33"/>
        <v>44613</v>
      </c>
      <c r="H67" s="496">
        <f t="shared" si="34"/>
        <v>108954</v>
      </c>
      <c r="I67" s="488"/>
      <c r="J67" s="489"/>
      <c r="K67" s="490"/>
    </row>
    <row r="68" spans="1:11" s="8" customFormat="1" ht="17.25" customHeight="1">
      <c r="A68" s="37">
        <f t="shared" si="31"/>
        <v>44612</v>
      </c>
      <c r="B68" s="520">
        <v>136708</v>
      </c>
      <c r="C68" s="517">
        <v>108671</v>
      </c>
      <c r="D68" s="521">
        <v>28037</v>
      </c>
      <c r="E68" s="52">
        <v>13</v>
      </c>
      <c r="F68" s="53"/>
      <c r="G68" s="37">
        <f t="shared" si="33"/>
        <v>44612</v>
      </c>
      <c r="H68" s="496">
        <f t="shared" si="34"/>
        <v>108671</v>
      </c>
      <c r="I68" s="488"/>
      <c r="J68" s="489"/>
      <c r="K68" s="490"/>
    </row>
    <row r="69" spans="1:11" s="8" customFormat="1" ht="17.25" customHeight="1">
      <c r="A69" s="37">
        <f t="shared" si="31"/>
        <v>44611</v>
      </c>
      <c r="B69" s="358"/>
      <c r="C69" s="517">
        <v>108592</v>
      </c>
      <c r="D69" s="492"/>
      <c r="E69" s="52">
        <v>13</v>
      </c>
      <c r="F69" s="53"/>
      <c r="G69" s="37">
        <f t="shared" si="33"/>
        <v>44611</v>
      </c>
      <c r="H69" s="496">
        <f t="shared" si="34"/>
        <v>108592</v>
      </c>
      <c r="I69" s="488"/>
      <c r="J69" s="489"/>
      <c r="K69" s="490"/>
    </row>
    <row r="70" spans="1:11" s="8" customFormat="1" ht="17.25" customHeight="1">
      <c r="A70" s="37">
        <f t="shared" si="31"/>
        <v>44610</v>
      </c>
      <c r="B70" s="520">
        <v>136446</v>
      </c>
      <c r="C70" s="517">
        <v>108444</v>
      </c>
      <c r="D70" s="521">
        <v>28002</v>
      </c>
      <c r="E70" s="52">
        <v>13</v>
      </c>
      <c r="F70" s="53"/>
      <c r="G70" s="37">
        <f t="shared" si="33"/>
        <v>44610</v>
      </c>
      <c r="H70" s="496">
        <f t="shared" si="34"/>
        <v>108444</v>
      </c>
      <c r="I70" s="488"/>
      <c r="J70" s="489"/>
      <c r="K70" s="490"/>
    </row>
    <row r="71" spans="1:11" s="8" customFormat="1" ht="17.25" customHeight="1">
      <c r="A71" s="37">
        <f t="shared" ref="A71:A77" si="35">A72+1</f>
        <v>44609</v>
      </c>
      <c r="B71" s="516">
        <v>136142</v>
      </c>
      <c r="C71" s="519">
        <v>108171</v>
      </c>
      <c r="D71" s="518">
        <v>27971</v>
      </c>
      <c r="E71" s="52">
        <v>13</v>
      </c>
      <c r="F71" s="53"/>
      <c r="G71" s="37">
        <f t="shared" ref="G71" si="36">A71</f>
        <v>44609</v>
      </c>
      <c r="H71" s="496">
        <f>C71</f>
        <v>108171</v>
      </c>
      <c r="I71" s="488"/>
      <c r="J71" s="489"/>
      <c r="K71" s="490"/>
    </row>
    <row r="72" spans="1:11" s="8" customFormat="1" ht="17.25" customHeight="1">
      <c r="A72" s="37">
        <f t="shared" si="35"/>
        <v>44608</v>
      </c>
      <c r="B72" s="516">
        <v>135855</v>
      </c>
      <c r="C72" s="519">
        <v>107913</v>
      </c>
      <c r="D72" s="518">
        <v>27942</v>
      </c>
      <c r="E72" s="52">
        <v>13</v>
      </c>
      <c r="F72" s="53"/>
      <c r="G72" s="37">
        <f t="shared" ref="G72:G77" si="37">A72</f>
        <v>44608</v>
      </c>
      <c r="H72" s="496">
        <f t="shared" ref="H72:H77" si="38">C72</f>
        <v>107913</v>
      </c>
      <c r="I72" s="488"/>
      <c r="J72" s="489"/>
      <c r="K72" s="490"/>
    </row>
    <row r="73" spans="1:11" s="8" customFormat="1" ht="17.25" customHeight="1">
      <c r="A73" s="37">
        <f t="shared" si="35"/>
        <v>44607</v>
      </c>
      <c r="B73" s="516">
        <v>135579</v>
      </c>
      <c r="C73" s="519">
        <v>107670</v>
      </c>
      <c r="D73" s="519">
        <v>27909</v>
      </c>
      <c r="E73" s="52">
        <v>13</v>
      </c>
      <c r="F73" s="53"/>
      <c r="G73" s="37">
        <f t="shared" si="37"/>
        <v>44607</v>
      </c>
      <c r="H73" s="496">
        <f t="shared" si="38"/>
        <v>107670</v>
      </c>
      <c r="I73" s="488"/>
      <c r="J73" s="489"/>
      <c r="K73" s="490"/>
    </row>
    <row r="74" spans="1:11" s="8" customFormat="1" ht="17.25" customHeight="1">
      <c r="A74" s="37">
        <f t="shared" si="35"/>
        <v>44606</v>
      </c>
      <c r="B74" s="358"/>
      <c r="C74" s="519">
        <v>107369</v>
      </c>
      <c r="D74" s="492"/>
      <c r="E74" s="52">
        <v>13</v>
      </c>
      <c r="F74" s="53"/>
      <c r="G74" s="37">
        <f t="shared" si="37"/>
        <v>44606</v>
      </c>
      <c r="H74" s="496">
        <f t="shared" si="38"/>
        <v>107369</v>
      </c>
      <c r="I74" s="488"/>
      <c r="J74" s="489"/>
      <c r="K74" s="490"/>
    </row>
    <row r="75" spans="1:11" s="8" customFormat="1" ht="17.25" customHeight="1">
      <c r="A75" s="37">
        <f t="shared" si="35"/>
        <v>44605</v>
      </c>
      <c r="B75" s="358"/>
      <c r="C75" s="519">
        <v>106984</v>
      </c>
      <c r="D75" s="492"/>
      <c r="E75" s="52">
        <v>13</v>
      </c>
      <c r="F75" s="53"/>
      <c r="G75" s="37">
        <f t="shared" si="37"/>
        <v>44605</v>
      </c>
      <c r="H75" s="496">
        <f t="shared" si="38"/>
        <v>106984</v>
      </c>
      <c r="I75" s="488"/>
      <c r="J75" s="489"/>
      <c r="K75" s="490"/>
    </row>
    <row r="76" spans="1:11" s="8" customFormat="1" ht="17.25" customHeight="1">
      <c r="A76" s="37">
        <f t="shared" si="35"/>
        <v>44604</v>
      </c>
      <c r="B76" s="358"/>
      <c r="C76" s="519">
        <v>106877</v>
      </c>
      <c r="D76" s="492"/>
      <c r="E76" s="52">
        <v>13</v>
      </c>
      <c r="F76" s="53"/>
      <c r="G76" s="37">
        <f t="shared" si="37"/>
        <v>44604</v>
      </c>
      <c r="H76" s="496">
        <f t="shared" si="38"/>
        <v>106877</v>
      </c>
      <c r="I76" s="488"/>
      <c r="J76" s="489"/>
      <c r="K76" s="490"/>
    </row>
    <row r="77" spans="1:11" s="8" customFormat="1" ht="17.25" customHeight="1">
      <c r="A77" s="37">
        <f t="shared" si="35"/>
        <v>44603</v>
      </c>
      <c r="B77" s="358"/>
      <c r="C77" s="519">
        <v>106716</v>
      </c>
      <c r="D77" s="492"/>
      <c r="E77" s="52">
        <v>13</v>
      </c>
      <c r="F77" s="53"/>
      <c r="G77" s="37">
        <f t="shared" si="37"/>
        <v>44603</v>
      </c>
      <c r="H77" s="496">
        <f t="shared" si="38"/>
        <v>106716</v>
      </c>
      <c r="I77" s="488"/>
      <c r="J77" s="489"/>
      <c r="K77" s="490"/>
    </row>
    <row r="78" spans="1:11" s="8" customFormat="1" ht="17.25" customHeight="1">
      <c r="A78" s="37">
        <f t="shared" ref="A78:A84" si="39">A79+1</f>
        <v>44602</v>
      </c>
      <c r="B78" s="516">
        <v>134267</v>
      </c>
      <c r="C78" s="517">
        <v>106447</v>
      </c>
      <c r="D78" s="518">
        <v>27820</v>
      </c>
      <c r="E78" s="52">
        <v>13</v>
      </c>
      <c r="F78" s="53"/>
      <c r="G78" s="37">
        <f t="shared" ref="G78" si="40">A78</f>
        <v>44602</v>
      </c>
      <c r="H78" s="496">
        <f>C78</f>
        <v>106447</v>
      </c>
      <c r="I78" s="488"/>
      <c r="J78" s="489"/>
      <c r="K78" s="490"/>
    </row>
    <row r="79" spans="1:11" s="8" customFormat="1" ht="17.25" customHeight="1">
      <c r="A79" s="37">
        <f t="shared" si="39"/>
        <v>44601</v>
      </c>
      <c r="B79" s="516">
        <v>133897</v>
      </c>
      <c r="C79" s="517">
        <v>106137</v>
      </c>
      <c r="D79" s="518">
        <v>27760</v>
      </c>
      <c r="E79" s="52">
        <v>13</v>
      </c>
      <c r="F79" s="53"/>
      <c r="G79" s="37">
        <f t="shared" ref="G79:G84" si="41">A79</f>
        <v>44601</v>
      </c>
      <c r="H79" s="496">
        <f t="shared" ref="H79:H84" si="42">C79</f>
        <v>106137</v>
      </c>
      <c r="I79" s="488"/>
      <c r="J79" s="489"/>
      <c r="K79" s="490"/>
    </row>
    <row r="80" spans="1:11" s="8" customFormat="1" ht="17.25" customHeight="1">
      <c r="A80" s="37">
        <f t="shared" si="39"/>
        <v>44600</v>
      </c>
      <c r="B80" s="516">
        <v>133614</v>
      </c>
      <c r="C80" s="517">
        <v>105882</v>
      </c>
      <c r="D80" s="519">
        <v>27732</v>
      </c>
      <c r="E80" s="52">
        <v>13</v>
      </c>
      <c r="F80" s="53"/>
      <c r="G80" s="37">
        <f t="shared" si="41"/>
        <v>44600</v>
      </c>
      <c r="H80" s="496">
        <f t="shared" si="42"/>
        <v>105882</v>
      </c>
      <c r="I80" s="488"/>
      <c r="J80" s="489"/>
      <c r="K80" s="490"/>
    </row>
    <row r="81" spans="1:11" s="8" customFormat="1" ht="17.25" customHeight="1">
      <c r="A81" s="37">
        <f t="shared" si="39"/>
        <v>44599</v>
      </c>
      <c r="B81" s="358"/>
      <c r="C81" s="517">
        <v>105520</v>
      </c>
      <c r="D81" s="492"/>
      <c r="E81" s="52">
        <v>13</v>
      </c>
      <c r="F81" s="53"/>
      <c r="G81" s="37">
        <f t="shared" si="41"/>
        <v>44599</v>
      </c>
      <c r="H81" s="496">
        <f t="shared" si="42"/>
        <v>105520</v>
      </c>
      <c r="I81" s="488"/>
      <c r="J81" s="489"/>
      <c r="K81" s="490"/>
    </row>
    <row r="82" spans="1:11" s="8" customFormat="1" ht="17.25" customHeight="1">
      <c r="A82" s="37">
        <f t="shared" si="39"/>
        <v>44598</v>
      </c>
      <c r="B82" s="358"/>
      <c r="C82" s="517">
        <v>105103</v>
      </c>
      <c r="D82" s="492"/>
      <c r="E82" s="52">
        <v>13</v>
      </c>
      <c r="F82" s="53"/>
      <c r="G82" s="37">
        <f t="shared" si="41"/>
        <v>44598</v>
      </c>
      <c r="H82" s="496">
        <f t="shared" si="42"/>
        <v>105103</v>
      </c>
      <c r="I82" s="488"/>
      <c r="J82" s="489"/>
      <c r="K82" s="490"/>
    </row>
    <row r="83" spans="1:11" s="8" customFormat="1" ht="17.25" customHeight="1">
      <c r="A83" s="37">
        <f t="shared" si="39"/>
        <v>44597</v>
      </c>
      <c r="B83" s="358"/>
      <c r="C83" s="517">
        <v>104974</v>
      </c>
      <c r="D83" s="492"/>
      <c r="E83" s="52">
        <v>13</v>
      </c>
      <c r="F83" s="53"/>
      <c r="G83" s="37">
        <f t="shared" si="41"/>
        <v>44597</v>
      </c>
      <c r="H83" s="496">
        <f t="shared" si="42"/>
        <v>104974</v>
      </c>
      <c r="I83" s="488"/>
      <c r="J83" s="489"/>
      <c r="K83" s="490"/>
    </row>
    <row r="84" spans="1:11" s="8" customFormat="1" ht="17.25" customHeight="1">
      <c r="A84" s="37">
        <f t="shared" si="39"/>
        <v>44596</v>
      </c>
      <c r="B84" s="358"/>
      <c r="C84" s="517">
        <v>104804</v>
      </c>
      <c r="D84" s="492"/>
      <c r="E84" s="52">
        <v>13</v>
      </c>
      <c r="F84" s="53"/>
      <c r="G84" s="37">
        <f t="shared" si="41"/>
        <v>44596</v>
      </c>
      <c r="H84" s="496">
        <f t="shared" si="42"/>
        <v>104804</v>
      </c>
      <c r="I84" s="488"/>
      <c r="J84" s="489"/>
      <c r="K84" s="490"/>
    </row>
    <row r="85" spans="1:11" s="8" customFormat="1" ht="17.25" customHeight="1">
      <c r="A85" s="37">
        <f t="shared" ref="A85:A91" si="43">A86+1</f>
        <v>44595</v>
      </c>
      <c r="B85" s="358"/>
      <c r="C85" s="513">
        <v>104449</v>
      </c>
      <c r="D85" s="492"/>
      <c r="E85" s="52">
        <v>13</v>
      </c>
      <c r="F85" s="53"/>
      <c r="G85" s="37">
        <f t="shared" ref="G85" si="44">A85</f>
        <v>44595</v>
      </c>
      <c r="H85" s="496">
        <f>C85</f>
        <v>104449</v>
      </c>
      <c r="I85" s="488"/>
      <c r="J85" s="489"/>
      <c r="K85" s="490"/>
    </row>
    <row r="86" spans="1:11" s="8" customFormat="1" ht="17.25" customHeight="1">
      <c r="A86" s="37">
        <f t="shared" si="43"/>
        <v>44594</v>
      </c>
      <c r="B86" s="358"/>
      <c r="C86" s="514">
        <v>104185</v>
      </c>
      <c r="D86" s="492"/>
      <c r="E86" s="52">
        <v>13</v>
      </c>
      <c r="F86" s="53"/>
      <c r="G86" s="37">
        <f t="shared" ref="G86:G91" si="45">A86</f>
        <v>44594</v>
      </c>
      <c r="H86" s="496">
        <f t="shared" ref="H86:H91" si="46">C86</f>
        <v>104185</v>
      </c>
      <c r="I86" s="488"/>
      <c r="J86" s="489"/>
      <c r="K86" s="490"/>
    </row>
    <row r="87" spans="1:11" s="8" customFormat="1" ht="17.25" customHeight="1">
      <c r="A87" s="37">
        <f t="shared" si="43"/>
        <v>44593</v>
      </c>
      <c r="B87" s="358"/>
      <c r="C87" s="514">
        <v>103909</v>
      </c>
      <c r="D87" s="492"/>
      <c r="E87" s="52">
        <v>13</v>
      </c>
      <c r="F87" s="53"/>
      <c r="G87" s="37">
        <f t="shared" si="45"/>
        <v>44593</v>
      </c>
      <c r="H87" s="496">
        <f t="shared" si="46"/>
        <v>103909</v>
      </c>
      <c r="I87" s="488"/>
      <c r="J87" s="489"/>
      <c r="K87" s="490"/>
    </row>
    <row r="88" spans="1:11" s="8" customFormat="1" ht="17.25" customHeight="1">
      <c r="A88" s="37">
        <f t="shared" si="43"/>
        <v>44592</v>
      </c>
      <c r="B88" s="358"/>
      <c r="C88" s="514">
        <v>103528</v>
      </c>
      <c r="D88" s="492"/>
      <c r="E88" s="52">
        <v>13</v>
      </c>
      <c r="F88" s="53"/>
      <c r="G88" s="37">
        <f t="shared" si="45"/>
        <v>44592</v>
      </c>
      <c r="H88" s="496">
        <f t="shared" si="46"/>
        <v>103528</v>
      </c>
      <c r="I88" s="488"/>
      <c r="J88" s="489"/>
      <c r="K88" s="490"/>
    </row>
    <row r="89" spans="1:11" s="8" customFormat="1" ht="17.25" customHeight="1">
      <c r="A89" s="37">
        <f t="shared" si="43"/>
        <v>44591</v>
      </c>
      <c r="B89" s="358"/>
      <c r="C89" s="514">
        <v>103180</v>
      </c>
      <c r="D89" s="492"/>
      <c r="E89" s="52">
        <v>13</v>
      </c>
      <c r="F89" s="53"/>
      <c r="G89" s="37">
        <f t="shared" si="45"/>
        <v>44591</v>
      </c>
      <c r="H89" s="496">
        <f t="shared" si="46"/>
        <v>103180</v>
      </c>
      <c r="I89" s="488"/>
      <c r="J89" s="489"/>
      <c r="K89" s="490"/>
    </row>
    <row r="90" spans="1:11" s="8" customFormat="1" ht="17.25" customHeight="1">
      <c r="A90" s="37">
        <f t="shared" si="43"/>
        <v>44590</v>
      </c>
      <c r="B90" s="358"/>
      <c r="C90" s="514">
        <v>103053</v>
      </c>
      <c r="D90" s="492"/>
      <c r="E90" s="52">
        <v>13</v>
      </c>
      <c r="F90" s="53"/>
      <c r="G90" s="37">
        <f t="shared" si="45"/>
        <v>44590</v>
      </c>
      <c r="H90" s="496">
        <f t="shared" si="46"/>
        <v>103053</v>
      </c>
      <c r="I90" s="488"/>
      <c r="J90" s="489"/>
      <c r="K90" s="490"/>
    </row>
    <row r="91" spans="1:11" s="8" customFormat="1" ht="17.25" customHeight="1">
      <c r="A91" s="37">
        <f t="shared" si="43"/>
        <v>44589</v>
      </c>
      <c r="B91" s="358"/>
      <c r="C91" s="514">
        <v>102875</v>
      </c>
      <c r="D91" s="492"/>
      <c r="E91" s="52">
        <v>13</v>
      </c>
      <c r="F91" s="53"/>
      <c r="G91" s="37">
        <f t="shared" si="45"/>
        <v>44589</v>
      </c>
      <c r="H91" s="496">
        <f t="shared" si="46"/>
        <v>102875</v>
      </c>
      <c r="I91" s="488"/>
      <c r="J91" s="489"/>
      <c r="K91" s="490"/>
    </row>
    <row r="92" spans="1:11" s="8" customFormat="1" ht="17.25" customHeight="1">
      <c r="A92" s="37">
        <f t="shared" ref="A92:A98" si="47">A93+1</f>
        <v>44588</v>
      </c>
      <c r="B92" s="358"/>
      <c r="C92" s="499">
        <v>102612</v>
      </c>
      <c r="D92" s="492"/>
      <c r="E92" s="52">
        <v>13</v>
      </c>
      <c r="F92" s="53"/>
      <c r="G92" s="37">
        <f t="shared" ref="G92:G98" si="48">A92</f>
        <v>44588</v>
      </c>
      <c r="H92" s="496">
        <f>C92</f>
        <v>102612</v>
      </c>
      <c r="I92" s="488"/>
      <c r="J92" s="489"/>
      <c r="K92" s="490"/>
    </row>
    <row r="93" spans="1:11" s="8" customFormat="1" ht="17.25" customHeight="1">
      <c r="A93" s="37">
        <f t="shared" si="47"/>
        <v>44587</v>
      </c>
      <c r="B93" s="358"/>
      <c r="C93" s="493">
        <v>102344</v>
      </c>
      <c r="D93" s="492"/>
      <c r="E93" s="52">
        <v>13</v>
      </c>
      <c r="F93" s="53"/>
      <c r="G93" s="37">
        <f t="shared" si="48"/>
        <v>44587</v>
      </c>
      <c r="H93" s="496">
        <f t="shared" ref="H93:H98" si="49">C93</f>
        <v>102344</v>
      </c>
      <c r="I93" s="488"/>
      <c r="J93" s="489"/>
      <c r="K93" s="490"/>
    </row>
    <row r="94" spans="1:11" s="8" customFormat="1" ht="17.25" customHeight="1">
      <c r="A94" s="37">
        <f t="shared" si="47"/>
        <v>44586</v>
      </c>
      <c r="B94" s="498">
        <v>129489</v>
      </c>
      <c r="C94" s="493">
        <v>102086</v>
      </c>
      <c r="D94" s="509">
        <v>27403</v>
      </c>
      <c r="E94" s="52">
        <v>13</v>
      </c>
      <c r="F94" s="53"/>
      <c r="G94" s="37">
        <f t="shared" si="48"/>
        <v>44586</v>
      </c>
      <c r="H94" s="496">
        <f t="shared" si="49"/>
        <v>102086</v>
      </c>
      <c r="I94" s="488"/>
      <c r="J94" s="489"/>
      <c r="K94" s="490"/>
    </row>
    <row r="95" spans="1:11" s="8" customFormat="1" ht="17.25" customHeight="1">
      <c r="A95" s="37">
        <f t="shared" si="47"/>
        <v>44585</v>
      </c>
      <c r="B95" s="358"/>
      <c r="C95" s="493">
        <v>101723</v>
      </c>
      <c r="D95" s="492"/>
      <c r="E95" s="52">
        <v>13</v>
      </c>
      <c r="F95" s="53"/>
      <c r="G95" s="37">
        <f t="shared" si="48"/>
        <v>44585</v>
      </c>
      <c r="H95" s="496">
        <f t="shared" si="49"/>
        <v>101723</v>
      </c>
      <c r="I95" s="488"/>
      <c r="J95" s="489"/>
      <c r="K95" s="490"/>
    </row>
    <row r="96" spans="1:11" s="8" customFormat="1" ht="17.25" customHeight="1">
      <c r="A96" s="37">
        <f t="shared" si="47"/>
        <v>44584</v>
      </c>
      <c r="B96" s="358"/>
      <c r="C96" s="493">
        <v>101330</v>
      </c>
      <c r="D96" s="492"/>
      <c r="E96" s="52">
        <v>13</v>
      </c>
      <c r="F96" s="53"/>
      <c r="G96" s="37">
        <f t="shared" si="48"/>
        <v>44584</v>
      </c>
      <c r="H96" s="496">
        <f t="shared" si="49"/>
        <v>101330</v>
      </c>
      <c r="I96" s="488"/>
      <c r="J96" s="489"/>
      <c r="K96" s="490"/>
    </row>
    <row r="97" spans="1:11" s="8" customFormat="1" ht="17.25" customHeight="1">
      <c r="A97" s="37">
        <f t="shared" si="47"/>
        <v>44583</v>
      </c>
      <c r="B97" s="358"/>
      <c r="C97" s="493">
        <v>101215</v>
      </c>
      <c r="D97" s="492"/>
      <c r="E97" s="52">
        <v>13</v>
      </c>
      <c r="F97" s="53"/>
      <c r="G97" s="37">
        <f t="shared" si="48"/>
        <v>44583</v>
      </c>
      <c r="H97" s="496">
        <f t="shared" si="49"/>
        <v>101215</v>
      </c>
      <c r="I97" s="488"/>
      <c r="J97" s="489"/>
      <c r="K97" s="490"/>
    </row>
    <row r="98" spans="1:11" s="8" customFormat="1" ht="17.25" customHeight="1">
      <c r="A98" s="37">
        <f t="shared" si="47"/>
        <v>44582</v>
      </c>
      <c r="B98" s="358"/>
      <c r="C98" s="493">
        <v>101048</v>
      </c>
      <c r="D98" s="492"/>
      <c r="E98" s="52">
        <v>13</v>
      </c>
      <c r="F98" s="53"/>
      <c r="G98" s="37">
        <f t="shared" si="48"/>
        <v>44582</v>
      </c>
      <c r="H98" s="496">
        <f t="shared" si="49"/>
        <v>101048</v>
      </c>
      <c r="I98" s="488"/>
      <c r="J98" s="489"/>
      <c r="K98" s="490"/>
    </row>
    <row r="99" spans="1:11" s="8" customFormat="1" ht="17.25" customHeight="1">
      <c r="A99" s="37">
        <f t="shared" ref="A99:A120" si="50">A100+1</f>
        <v>44581</v>
      </c>
      <c r="B99" s="358"/>
      <c r="C99" s="510">
        <v>100815</v>
      </c>
      <c r="D99" s="492"/>
      <c r="E99" s="52">
        <v>13</v>
      </c>
      <c r="F99" s="53"/>
      <c r="G99" s="37">
        <f t="shared" ref="G99:G105" si="51">A99</f>
        <v>44581</v>
      </c>
      <c r="H99" s="496">
        <f>C99</f>
        <v>100815</v>
      </c>
      <c r="I99" s="488"/>
      <c r="J99" s="511"/>
      <c r="K99" s="490"/>
    </row>
    <row r="100" spans="1:11" s="8" customFormat="1" ht="17.25" customHeight="1">
      <c r="A100" s="37">
        <f t="shared" si="50"/>
        <v>44580</v>
      </c>
      <c r="B100" s="358"/>
      <c r="C100" s="493">
        <v>100570</v>
      </c>
      <c r="D100" s="492"/>
      <c r="E100" s="52">
        <v>13</v>
      </c>
      <c r="F100" s="53"/>
      <c r="G100" s="37">
        <f t="shared" si="51"/>
        <v>44580</v>
      </c>
      <c r="H100" s="496">
        <f t="shared" ref="H100:H105" si="52">C100</f>
        <v>100570</v>
      </c>
      <c r="I100" s="488"/>
      <c r="J100" s="511"/>
      <c r="K100" s="490"/>
    </row>
    <row r="101" spans="1:11" s="8" customFormat="1" ht="17.25" customHeight="1">
      <c r="A101" s="37">
        <f t="shared" si="50"/>
        <v>44579</v>
      </c>
      <c r="B101" s="498">
        <v>127638</v>
      </c>
      <c r="C101" s="493">
        <v>100339</v>
      </c>
      <c r="D101" s="509">
        <v>27299</v>
      </c>
      <c r="E101" s="52">
        <v>13</v>
      </c>
      <c r="F101" s="53"/>
      <c r="G101" s="37">
        <f t="shared" si="51"/>
        <v>44579</v>
      </c>
      <c r="H101" s="496">
        <f t="shared" si="52"/>
        <v>100339</v>
      </c>
      <c r="I101" s="488"/>
      <c r="J101" s="511"/>
      <c r="K101" s="490"/>
    </row>
    <row r="102" spans="1:11" s="8" customFormat="1" ht="17.25" customHeight="1">
      <c r="A102" s="37">
        <f t="shared" si="50"/>
        <v>44578</v>
      </c>
      <c r="B102" s="358"/>
      <c r="C102" s="493">
        <v>100051</v>
      </c>
      <c r="D102" s="492"/>
      <c r="E102" s="52">
        <v>13</v>
      </c>
      <c r="F102" s="53"/>
      <c r="G102" s="37">
        <f t="shared" si="51"/>
        <v>44578</v>
      </c>
      <c r="H102" s="496">
        <f t="shared" si="52"/>
        <v>100051</v>
      </c>
      <c r="I102" s="488"/>
      <c r="J102" s="511"/>
      <c r="K102" s="490"/>
    </row>
    <row r="103" spans="1:11" s="8" customFormat="1" ht="17.25" customHeight="1">
      <c r="A103" s="37">
        <f t="shared" si="50"/>
        <v>44577</v>
      </c>
      <c r="B103" s="358"/>
      <c r="C103" s="493">
        <v>99755</v>
      </c>
      <c r="D103" s="492"/>
      <c r="E103" s="52">
        <v>13</v>
      </c>
      <c r="F103" s="53"/>
      <c r="G103" s="37">
        <f t="shared" si="51"/>
        <v>44577</v>
      </c>
      <c r="H103" s="496">
        <f t="shared" si="52"/>
        <v>99755</v>
      </c>
      <c r="I103" s="488"/>
      <c r="J103" s="511"/>
      <c r="K103" s="490"/>
    </row>
    <row r="104" spans="1:11" s="8" customFormat="1" ht="17.25" customHeight="1">
      <c r="A104" s="37">
        <f t="shared" si="50"/>
        <v>44576</v>
      </c>
      <c r="B104" s="358"/>
      <c r="C104" s="493">
        <v>99657</v>
      </c>
      <c r="D104" s="492"/>
      <c r="E104" s="52">
        <v>13</v>
      </c>
      <c r="F104" s="53"/>
      <c r="G104" s="37">
        <f t="shared" si="51"/>
        <v>44576</v>
      </c>
      <c r="H104" s="496">
        <f t="shared" si="52"/>
        <v>99657</v>
      </c>
      <c r="I104" s="488"/>
      <c r="J104" s="511"/>
      <c r="K104" s="490"/>
    </row>
    <row r="105" spans="1:11" s="8" customFormat="1" ht="17.25" customHeight="1">
      <c r="A105" s="37">
        <f t="shared" si="50"/>
        <v>44575</v>
      </c>
      <c r="B105" s="358"/>
      <c r="C105" s="493">
        <v>99509</v>
      </c>
      <c r="D105" s="492"/>
      <c r="E105" s="52">
        <v>13</v>
      </c>
      <c r="F105" s="53"/>
      <c r="G105" s="37">
        <f t="shared" si="51"/>
        <v>44575</v>
      </c>
      <c r="H105" s="496">
        <f t="shared" si="52"/>
        <v>99509</v>
      </c>
      <c r="I105" s="488"/>
      <c r="J105" s="511"/>
      <c r="K105" s="490"/>
    </row>
    <row r="106" spans="1:11" s="8" customFormat="1" ht="17.25" customHeight="1">
      <c r="A106" s="37">
        <f t="shared" si="50"/>
        <v>44574</v>
      </c>
      <c r="B106" s="497"/>
      <c r="C106" s="506">
        <f>C107+225</f>
        <v>99318</v>
      </c>
      <c r="D106" s="500"/>
      <c r="E106" s="52">
        <v>13</v>
      </c>
      <c r="F106" s="53"/>
      <c r="G106" s="37">
        <f t="shared" ref="G106" si="53">A106</f>
        <v>44574</v>
      </c>
      <c r="H106" s="496">
        <f t="shared" ref="H106:H113" si="54">C106</f>
        <v>99318</v>
      </c>
      <c r="I106" s="613"/>
      <c r="J106" s="614"/>
      <c r="K106" s="615"/>
    </row>
    <row r="107" spans="1:11" s="8" customFormat="1" ht="17.25" customHeight="1">
      <c r="A107" s="37">
        <f t="shared" si="50"/>
        <v>44573</v>
      </c>
      <c r="B107" s="497"/>
      <c r="C107" s="506">
        <v>99093</v>
      </c>
      <c r="D107" s="500"/>
      <c r="E107" s="52">
        <v>13</v>
      </c>
      <c r="F107" s="53"/>
      <c r="G107" s="37">
        <f t="shared" ref="G107" si="55">A107</f>
        <v>44573</v>
      </c>
      <c r="H107" s="496">
        <f t="shared" si="54"/>
        <v>99093</v>
      </c>
      <c r="I107" s="613"/>
      <c r="J107" s="614"/>
      <c r="K107" s="615"/>
    </row>
    <row r="108" spans="1:11" s="8" customFormat="1" ht="17.25" customHeight="1">
      <c r="A108" s="37">
        <f t="shared" si="50"/>
        <v>44572</v>
      </c>
      <c r="B108" s="497">
        <v>126059</v>
      </c>
      <c r="C108" s="506">
        <v>98847</v>
      </c>
      <c r="D108" s="500">
        <v>27212</v>
      </c>
      <c r="E108" s="52">
        <v>13</v>
      </c>
      <c r="F108" s="53"/>
      <c r="G108" s="37">
        <f t="shared" ref="G108" si="56">A108</f>
        <v>44572</v>
      </c>
      <c r="H108" s="496">
        <f t="shared" si="54"/>
        <v>98847</v>
      </c>
      <c r="I108" s="613"/>
      <c r="J108" s="614"/>
      <c r="K108" s="615"/>
    </row>
    <row r="109" spans="1:11" s="8" customFormat="1" ht="17.25" customHeight="1">
      <c r="A109" s="37">
        <f t="shared" si="50"/>
        <v>44571</v>
      </c>
      <c r="B109" s="497"/>
      <c r="C109" s="506">
        <v>98579</v>
      </c>
      <c r="D109" s="500"/>
      <c r="E109" s="52">
        <v>13</v>
      </c>
      <c r="F109" s="53"/>
      <c r="G109" s="37">
        <f t="shared" ref="G109" si="57">A109</f>
        <v>44571</v>
      </c>
      <c r="H109" s="496">
        <f t="shared" si="54"/>
        <v>98579</v>
      </c>
      <c r="I109" s="613"/>
      <c r="J109" s="614"/>
      <c r="K109" s="615"/>
    </row>
    <row r="110" spans="1:11" s="8" customFormat="1" ht="17.25" customHeight="1">
      <c r="A110" s="37">
        <f t="shared" si="50"/>
        <v>44570</v>
      </c>
      <c r="B110" s="497"/>
      <c r="C110" s="506">
        <v>98299</v>
      </c>
      <c r="D110" s="500"/>
      <c r="E110" s="52">
        <v>13</v>
      </c>
      <c r="F110" s="53"/>
      <c r="G110" s="37">
        <f t="shared" ref="G110" si="58">A110</f>
        <v>44570</v>
      </c>
      <c r="H110" s="496">
        <f t="shared" si="54"/>
        <v>98299</v>
      </c>
      <c r="I110" s="613"/>
      <c r="J110" s="614"/>
      <c r="K110" s="615"/>
    </row>
    <row r="111" spans="1:11" s="8" customFormat="1" ht="17.25" customHeight="1">
      <c r="A111" s="37">
        <f t="shared" si="50"/>
        <v>44569</v>
      </c>
      <c r="B111" s="497"/>
      <c r="C111" s="506">
        <v>98209</v>
      </c>
      <c r="D111" s="500"/>
      <c r="E111" s="52">
        <v>13</v>
      </c>
      <c r="F111" s="53"/>
      <c r="G111" s="37">
        <f t="shared" ref="G111" si="59">A111</f>
        <v>44569</v>
      </c>
      <c r="H111" s="496">
        <f t="shared" si="54"/>
        <v>98209</v>
      </c>
      <c r="I111" s="613"/>
      <c r="J111" s="614"/>
      <c r="K111" s="615"/>
    </row>
    <row r="112" spans="1:11" s="8" customFormat="1" ht="17.25" customHeight="1">
      <c r="A112" s="37">
        <f t="shared" si="50"/>
        <v>44568</v>
      </c>
      <c r="B112" s="497"/>
      <c r="C112" s="506">
        <v>98067</v>
      </c>
      <c r="D112" s="500"/>
      <c r="E112" s="52">
        <v>13</v>
      </c>
      <c r="F112" s="53"/>
      <c r="G112" s="37">
        <f t="shared" ref="G112" si="60">A112</f>
        <v>44568</v>
      </c>
      <c r="H112" s="496">
        <f t="shared" si="54"/>
        <v>98067</v>
      </c>
      <c r="I112" s="613"/>
      <c r="J112" s="614"/>
      <c r="K112" s="615"/>
    </row>
    <row r="113" spans="1:11" s="8" customFormat="1" ht="17.25" customHeight="1">
      <c r="A113" s="37">
        <f t="shared" si="50"/>
        <v>44567</v>
      </c>
      <c r="B113" s="497"/>
      <c r="C113" s="503">
        <v>97874</v>
      </c>
      <c r="D113" s="500"/>
      <c r="E113" s="52">
        <v>13</v>
      </c>
      <c r="F113" s="53"/>
      <c r="G113" s="37">
        <f t="shared" ref="G113:G120" si="61">A113</f>
        <v>44567</v>
      </c>
      <c r="H113" s="504">
        <f t="shared" si="54"/>
        <v>97874</v>
      </c>
      <c r="I113" s="613" t="s">
        <v>219</v>
      </c>
      <c r="J113" s="614"/>
      <c r="K113" s="615"/>
    </row>
    <row r="114" spans="1:11" s="8" customFormat="1" ht="17.25" customHeight="1">
      <c r="A114" s="37">
        <f t="shared" si="50"/>
        <v>44566</v>
      </c>
      <c r="B114" s="497"/>
      <c r="C114" s="499">
        <v>97670</v>
      </c>
      <c r="D114" s="500"/>
      <c r="E114" s="52">
        <v>12</v>
      </c>
      <c r="F114" s="53"/>
      <c r="G114" s="37">
        <f t="shared" si="61"/>
        <v>44566</v>
      </c>
      <c r="H114" s="496">
        <f t="shared" ref="H114:H117" si="62">C114</f>
        <v>97670</v>
      </c>
      <c r="I114" s="488"/>
      <c r="J114" s="489"/>
      <c r="K114" s="490"/>
    </row>
    <row r="115" spans="1:11" s="8" customFormat="1" ht="17.25" customHeight="1">
      <c r="A115" s="37">
        <f t="shared" si="50"/>
        <v>44565</v>
      </c>
      <c r="B115" s="497">
        <v>124563</v>
      </c>
      <c r="C115" s="499">
        <v>97424</v>
      </c>
      <c r="D115" s="500">
        <v>27139</v>
      </c>
      <c r="E115" s="52">
        <v>12</v>
      </c>
      <c r="F115" s="53"/>
      <c r="G115" s="37">
        <f t="shared" si="61"/>
        <v>44565</v>
      </c>
      <c r="H115" s="496">
        <f t="shared" si="62"/>
        <v>97424</v>
      </c>
      <c r="I115" s="488"/>
      <c r="J115" s="489"/>
      <c r="K115" s="490"/>
    </row>
    <row r="116" spans="1:11" s="8" customFormat="1" ht="17.25" customHeight="1">
      <c r="A116" s="37">
        <f t="shared" si="50"/>
        <v>44564</v>
      </c>
      <c r="B116" s="497"/>
      <c r="C116" s="499">
        <v>97131</v>
      </c>
      <c r="D116" s="500"/>
      <c r="E116" s="52">
        <v>12</v>
      </c>
      <c r="F116" s="53"/>
      <c r="G116" s="37">
        <f t="shared" si="61"/>
        <v>44564</v>
      </c>
      <c r="H116" s="496">
        <f t="shared" si="62"/>
        <v>97131</v>
      </c>
      <c r="I116" s="488"/>
      <c r="J116" s="489"/>
      <c r="K116" s="490"/>
    </row>
    <row r="117" spans="1:11" s="8" customFormat="1" ht="17.25" customHeight="1">
      <c r="A117" s="37">
        <f t="shared" si="50"/>
        <v>44563</v>
      </c>
      <c r="B117" s="497"/>
      <c r="C117" s="499">
        <v>96861</v>
      </c>
      <c r="D117" s="500"/>
      <c r="E117" s="52">
        <v>12</v>
      </c>
      <c r="F117" s="53"/>
      <c r="G117" s="37">
        <f t="shared" si="61"/>
        <v>44563</v>
      </c>
      <c r="H117" s="496">
        <f t="shared" si="62"/>
        <v>96861</v>
      </c>
      <c r="I117" s="488"/>
      <c r="J117" s="489"/>
      <c r="K117" s="490"/>
    </row>
    <row r="118" spans="1:11" s="8" customFormat="1" ht="17.25" customHeight="1">
      <c r="A118" s="37">
        <f t="shared" si="50"/>
        <v>44562</v>
      </c>
      <c r="B118" s="497"/>
      <c r="C118" s="499">
        <v>96770</v>
      </c>
      <c r="D118" s="500"/>
      <c r="E118" s="52">
        <v>12</v>
      </c>
      <c r="F118" s="53"/>
      <c r="G118" s="37">
        <f t="shared" si="61"/>
        <v>44562</v>
      </c>
      <c r="H118" s="496">
        <f t="shared" ref="H118:H119" si="63">C118</f>
        <v>96770</v>
      </c>
      <c r="I118" s="488"/>
      <c r="J118" s="489"/>
      <c r="K118" s="490"/>
    </row>
    <row r="119" spans="1:11" s="8" customFormat="1" ht="17.25" customHeight="1">
      <c r="A119" s="37">
        <f t="shared" si="50"/>
        <v>44561</v>
      </c>
      <c r="B119" s="497"/>
      <c r="C119" s="499">
        <v>96660</v>
      </c>
      <c r="D119" s="500"/>
      <c r="E119" s="52">
        <v>12</v>
      </c>
      <c r="F119" s="53"/>
      <c r="G119" s="37">
        <f t="shared" si="61"/>
        <v>44561</v>
      </c>
      <c r="H119" s="496">
        <f t="shared" si="63"/>
        <v>96660</v>
      </c>
      <c r="I119" s="488"/>
      <c r="J119" s="489"/>
      <c r="K119" s="490"/>
    </row>
    <row r="120" spans="1:11" s="8" customFormat="1" ht="17.25" customHeight="1">
      <c r="A120" s="37">
        <f t="shared" si="50"/>
        <v>44560</v>
      </c>
      <c r="B120" s="497"/>
      <c r="C120" s="502">
        <v>96471</v>
      </c>
      <c r="D120" s="500"/>
      <c r="E120" s="52">
        <v>12</v>
      </c>
      <c r="F120" s="53"/>
      <c r="G120" s="37">
        <f t="shared" si="61"/>
        <v>44560</v>
      </c>
      <c r="H120" s="496">
        <f t="shared" ref="H120" si="64">C120</f>
        <v>96471</v>
      </c>
      <c r="I120" s="488"/>
      <c r="J120" s="489"/>
      <c r="K120" s="490"/>
    </row>
    <row r="121" spans="1:11" s="8" customFormat="1" ht="17.25" customHeight="1">
      <c r="A121" s="37">
        <f t="shared" ref="A121:A134" si="65">A122+1</f>
        <v>44559</v>
      </c>
      <c r="B121" s="497"/>
      <c r="C121" s="499">
        <v>96291</v>
      </c>
      <c r="D121" s="500"/>
      <c r="E121" s="52">
        <v>12</v>
      </c>
      <c r="F121" s="53"/>
      <c r="G121" s="37">
        <f t="shared" ref="G121" si="66">A121</f>
        <v>44559</v>
      </c>
      <c r="H121" s="496">
        <f t="shared" ref="H121" si="67">C121</f>
        <v>96291</v>
      </c>
      <c r="I121" s="488"/>
      <c r="J121" s="489"/>
      <c r="K121" s="490"/>
    </row>
    <row r="122" spans="1:11" s="8" customFormat="1" ht="17.25" customHeight="1">
      <c r="A122" s="37">
        <f t="shared" si="65"/>
        <v>44558</v>
      </c>
      <c r="B122" s="497">
        <v>123188</v>
      </c>
      <c r="C122" s="499">
        <v>96107</v>
      </c>
      <c r="D122" s="500">
        <v>27081</v>
      </c>
      <c r="E122" s="52">
        <v>12</v>
      </c>
      <c r="F122" s="53"/>
      <c r="G122" s="37">
        <f t="shared" ref="G122" si="68">A122</f>
        <v>44558</v>
      </c>
      <c r="H122" s="496">
        <f t="shared" ref="H122" si="69">C122</f>
        <v>96107</v>
      </c>
      <c r="I122" s="488"/>
      <c r="J122" s="489"/>
      <c r="K122" s="490"/>
    </row>
    <row r="123" spans="1:11" s="8" customFormat="1" ht="17.25" customHeight="1">
      <c r="A123" s="37">
        <f t="shared" si="65"/>
        <v>44557</v>
      </c>
      <c r="B123" s="497"/>
      <c r="C123" s="499">
        <v>95865</v>
      </c>
      <c r="D123" s="500"/>
      <c r="E123" s="52">
        <v>12</v>
      </c>
      <c r="F123" s="53"/>
      <c r="G123" s="37">
        <f t="shared" ref="G123" si="70">A123</f>
        <v>44557</v>
      </c>
      <c r="H123" s="496">
        <f t="shared" ref="H123" si="71">C123</f>
        <v>95865</v>
      </c>
      <c r="I123" s="488"/>
      <c r="J123" s="489"/>
      <c r="K123" s="490"/>
    </row>
    <row r="124" spans="1:11" s="8" customFormat="1" ht="17.25" customHeight="1">
      <c r="A124" s="37">
        <f t="shared" si="65"/>
        <v>44556</v>
      </c>
      <c r="B124" s="497"/>
      <c r="C124" s="499">
        <v>95609</v>
      </c>
      <c r="D124" s="500"/>
      <c r="E124" s="52">
        <v>12</v>
      </c>
      <c r="F124" s="53"/>
      <c r="G124" s="37">
        <f t="shared" ref="G124" si="72">A124</f>
        <v>44556</v>
      </c>
      <c r="H124" s="496">
        <f t="shared" ref="H124" si="73">C124</f>
        <v>95609</v>
      </c>
      <c r="I124" s="488"/>
      <c r="J124" s="489"/>
      <c r="K124" s="490"/>
    </row>
    <row r="125" spans="1:11" s="8" customFormat="1" ht="17.25" customHeight="1">
      <c r="A125" s="37">
        <f t="shared" si="65"/>
        <v>44555</v>
      </c>
      <c r="B125" s="497"/>
      <c r="C125" s="499">
        <v>95513</v>
      </c>
      <c r="D125" s="500"/>
      <c r="E125" s="52">
        <v>12</v>
      </c>
      <c r="F125" s="53"/>
      <c r="G125" s="37">
        <f t="shared" ref="G125" si="74">A125</f>
        <v>44555</v>
      </c>
      <c r="H125" s="496">
        <f t="shared" ref="H125" si="75">C125</f>
        <v>95513</v>
      </c>
      <c r="I125" s="488"/>
      <c r="J125" s="489"/>
      <c r="K125" s="490"/>
    </row>
    <row r="126" spans="1:11" s="8" customFormat="1" ht="17.25" customHeight="1">
      <c r="A126" s="37">
        <f t="shared" si="65"/>
        <v>44554</v>
      </c>
      <c r="B126" s="497"/>
      <c r="C126" s="499">
        <v>95429</v>
      </c>
      <c r="D126" s="500"/>
      <c r="E126" s="52">
        <v>12</v>
      </c>
      <c r="F126" s="53"/>
      <c r="G126" s="37">
        <f t="shared" ref="G126" si="76">A126</f>
        <v>44554</v>
      </c>
      <c r="H126" s="496">
        <f t="shared" ref="H126" si="77">C126</f>
        <v>95429</v>
      </c>
      <c r="I126" s="488"/>
      <c r="J126" s="489"/>
      <c r="K126" s="490"/>
    </row>
    <row r="127" spans="1:11" s="8" customFormat="1" ht="17.25" customHeight="1">
      <c r="A127" s="37">
        <f t="shared" si="65"/>
        <v>44553</v>
      </c>
      <c r="B127" s="497"/>
      <c r="C127" s="499">
        <v>95262</v>
      </c>
      <c r="D127" s="500"/>
      <c r="E127" s="52">
        <v>12</v>
      </c>
      <c r="F127" s="53"/>
      <c r="G127" s="37">
        <f t="shared" ref="G127" si="78">A127</f>
        <v>44553</v>
      </c>
      <c r="H127" s="496">
        <f t="shared" ref="H127:H134" si="79">C127</f>
        <v>95262</v>
      </c>
      <c r="I127" s="488"/>
      <c r="J127" s="489"/>
      <c r="K127" s="490"/>
    </row>
    <row r="128" spans="1:11" s="8" customFormat="1" ht="17.25" customHeight="1">
      <c r="A128" s="37">
        <f t="shared" si="65"/>
        <v>44552</v>
      </c>
      <c r="B128" s="494"/>
      <c r="C128" s="501">
        <v>95083</v>
      </c>
      <c r="D128" s="493"/>
      <c r="E128" s="52">
        <v>12</v>
      </c>
      <c r="F128" s="53"/>
      <c r="G128" s="37">
        <f t="shared" ref="G128" si="80">A128</f>
        <v>44552</v>
      </c>
      <c r="H128" s="496">
        <f t="shared" si="79"/>
        <v>95083</v>
      </c>
      <c r="I128" s="488"/>
      <c r="J128" s="489"/>
      <c r="K128" s="490"/>
    </row>
    <row r="129" spans="1:11" s="8" customFormat="1" ht="17.25" customHeight="1">
      <c r="A129" s="37">
        <f t="shared" si="65"/>
        <v>44551</v>
      </c>
      <c r="B129" s="494">
        <v>121946</v>
      </c>
      <c r="C129" s="501">
        <v>94913</v>
      </c>
      <c r="D129" s="493">
        <v>27033</v>
      </c>
      <c r="E129" s="52">
        <v>12</v>
      </c>
      <c r="F129" s="53"/>
      <c r="G129" s="37">
        <f t="shared" ref="G129" si="81">A129</f>
        <v>44551</v>
      </c>
      <c r="H129" s="496">
        <f t="shared" si="79"/>
        <v>94913</v>
      </c>
      <c r="I129" s="488"/>
      <c r="J129" s="489"/>
      <c r="K129" s="490"/>
    </row>
    <row r="130" spans="1:11" s="8" customFormat="1" ht="17.25" customHeight="1">
      <c r="A130" s="37">
        <f t="shared" si="65"/>
        <v>44550</v>
      </c>
      <c r="B130" s="494"/>
      <c r="C130" s="501">
        <v>94703</v>
      </c>
      <c r="D130" s="493"/>
      <c r="E130" s="52">
        <v>12</v>
      </c>
      <c r="F130" s="53"/>
      <c r="G130" s="37">
        <f t="shared" ref="G130" si="82">A130</f>
        <v>44550</v>
      </c>
      <c r="H130" s="496">
        <f t="shared" si="79"/>
        <v>94703</v>
      </c>
      <c r="I130" s="488"/>
      <c r="J130" s="489"/>
      <c r="K130" s="490"/>
    </row>
    <row r="131" spans="1:11" s="8" customFormat="1" ht="17.25" customHeight="1">
      <c r="A131" s="37">
        <f t="shared" si="65"/>
        <v>44549</v>
      </c>
      <c r="B131" s="494"/>
      <c r="C131" s="501">
        <v>94479</v>
      </c>
      <c r="D131" s="493"/>
      <c r="E131" s="52">
        <v>12</v>
      </c>
      <c r="F131" s="53"/>
      <c r="G131" s="37">
        <f t="shared" ref="G131" si="83">A131</f>
        <v>44549</v>
      </c>
      <c r="H131" s="496">
        <f t="shared" si="79"/>
        <v>94479</v>
      </c>
      <c r="I131" s="488"/>
      <c r="J131" s="489"/>
      <c r="K131" s="490"/>
    </row>
    <row r="132" spans="1:11" s="8" customFormat="1" ht="17.25" customHeight="1">
      <c r="A132" s="37">
        <f t="shared" si="65"/>
        <v>44548</v>
      </c>
      <c r="B132" s="494"/>
      <c r="C132" s="501">
        <v>94404</v>
      </c>
      <c r="D132" s="493"/>
      <c r="E132" s="52">
        <v>12</v>
      </c>
      <c r="F132" s="53"/>
      <c r="G132" s="37">
        <f t="shared" ref="G132" si="84">A132</f>
        <v>44548</v>
      </c>
      <c r="H132" s="496">
        <f t="shared" si="79"/>
        <v>94404</v>
      </c>
      <c r="I132" s="488"/>
      <c r="J132" s="489"/>
      <c r="K132" s="490"/>
    </row>
    <row r="133" spans="1:11" s="8" customFormat="1" ht="17.25" customHeight="1">
      <c r="A133" s="37">
        <f t="shared" si="65"/>
        <v>44547</v>
      </c>
      <c r="B133" s="494"/>
      <c r="C133" s="501">
        <v>94319</v>
      </c>
      <c r="D133" s="493"/>
      <c r="E133" s="52">
        <v>12</v>
      </c>
      <c r="F133" s="53"/>
      <c r="G133" s="37">
        <f t="shared" ref="G133" si="85">A133</f>
        <v>44547</v>
      </c>
      <c r="H133" s="496">
        <f t="shared" si="79"/>
        <v>94319</v>
      </c>
      <c r="I133" s="488"/>
      <c r="J133" s="489"/>
      <c r="K133" s="490"/>
    </row>
    <row r="134" spans="1:11" s="8" customFormat="1" ht="17.25" customHeight="1">
      <c r="A134" s="37">
        <f t="shared" si="65"/>
        <v>44546</v>
      </c>
      <c r="B134" s="497">
        <f>C134+D134</f>
        <v>121171</v>
      </c>
      <c r="C134" s="499">
        <v>94157</v>
      </c>
      <c r="D134" s="500">
        <v>27014</v>
      </c>
      <c r="E134" s="52">
        <v>12</v>
      </c>
      <c r="F134" s="53"/>
      <c r="G134" s="37">
        <f t="shared" ref="G134:G140" si="86">A134</f>
        <v>44546</v>
      </c>
      <c r="H134" s="496">
        <f t="shared" si="79"/>
        <v>94157</v>
      </c>
      <c r="I134" s="488"/>
      <c r="J134" s="489"/>
      <c r="K134" s="490"/>
    </row>
    <row r="135" spans="1:11" s="8" customFormat="1" ht="17.25" customHeight="1">
      <c r="A135" s="37">
        <f t="shared" ref="A135:A140" si="87">A136+1</f>
        <v>44545</v>
      </c>
      <c r="B135" s="498"/>
      <c r="C135" s="499">
        <v>93992</v>
      </c>
      <c r="D135" s="500"/>
      <c r="E135" s="52">
        <v>12</v>
      </c>
      <c r="F135" s="53"/>
      <c r="G135" s="37">
        <f t="shared" si="86"/>
        <v>44545</v>
      </c>
      <c r="H135" s="496">
        <f t="shared" ref="H135:H140" si="88">C135</f>
        <v>93992</v>
      </c>
      <c r="I135" s="488"/>
      <c r="J135" s="489"/>
      <c r="K135" s="490"/>
    </row>
    <row r="136" spans="1:11" s="8" customFormat="1" ht="17.25" customHeight="1">
      <c r="A136" s="37">
        <f t="shared" si="87"/>
        <v>44544</v>
      </c>
      <c r="B136" s="498"/>
      <c r="C136" s="499">
        <v>93841</v>
      </c>
      <c r="D136" s="500"/>
      <c r="E136" s="52">
        <v>12</v>
      </c>
      <c r="F136" s="53"/>
      <c r="G136" s="37">
        <f t="shared" si="86"/>
        <v>44544</v>
      </c>
      <c r="H136" s="496">
        <f t="shared" si="88"/>
        <v>93841</v>
      </c>
      <c r="I136" s="488"/>
      <c r="J136" s="489"/>
      <c r="K136" s="490"/>
    </row>
    <row r="137" spans="1:11" s="8" customFormat="1" ht="17.25" customHeight="1">
      <c r="A137" s="37">
        <f t="shared" si="87"/>
        <v>44543</v>
      </c>
      <c r="B137" s="497">
        <f>C137+D137</f>
        <v>120674</v>
      </c>
      <c r="C137" s="499">
        <v>93683</v>
      </c>
      <c r="D137" s="500">
        <v>26991</v>
      </c>
      <c r="E137" s="52">
        <v>12</v>
      </c>
      <c r="F137" s="53"/>
      <c r="G137" s="37">
        <f t="shared" si="86"/>
        <v>44543</v>
      </c>
      <c r="H137" s="496">
        <f t="shared" si="88"/>
        <v>93683</v>
      </c>
      <c r="I137" s="488"/>
      <c r="J137" s="489"/>
      <c r="K137" s="490"/>
    </row>
    <row r="138" spans="1:11" s="8" customFormat="1" ht="17.25" customHeight="1">
      <c r="A138" s="37">
        <f t="shared" si="87"/>
        <v>44542</v>
      </c>
      <c r="B138" s="498"/>
      <c r="C138" s="499">
        <v>93452</v>
      </c>
      <c r="D138" s="500"/>
      <c r="E138" s="52">
        <v>12</v>
      </c>
      <c r="F138" s="53"/>
      <c r="G138" s="37">
        <f t="shared" si="86"/>
        <v>44542</v>
      </c>
      <c r="H138" s="496">
        <f t="shared" si="88"/>
        <v>93452</v>
      </c>
      <c r="I138" s="488"/>
      <c r="J138" s="489"/>
      <c r="K138" s="490"/>
    </row>
    <row r="139" spans="1:11" s="8" customFormat="1" ht="17.25" customHeight="1">
      <c r="A139" s="37">
        <f t="shared" si="87"/>
        <v>44541</v>
      </c>
      <c r="B139" s="498"/>
      <c r="C139" s="499">
        <v>93404</v>
      </c>
      <c r="D139" s="500"/>
      <c r="E139" s="52">
        <v>12</v>
      </c>
      <c r="F139" s="53"/>
      <c r="G139" s="37">
        <f t="shared" si="86"/>
        <v>44541</v>
      </c>
      <c r="H139" s="496">
        <f t="shared" si="88"/>
        <v>93404</v>
      </c>
      <c r="I139" s="488"/>
      <c r="J139" s="489"/>
      <c r="K139" s="490"/>
    </row>
    <row r="140" spans="1:11" s="8" customFormat="1" ht="17.25" customHeight="1">
      <c r="A140" s="37">
        <f t="shared" si="87"/>
        <v>44540</v>
      </c>
      <c r="B140" s="497">
        <f>C140+D140</f>
        <v>120318</v>
      </c>
      <c r="C140" s="499">
        <v>93339</v>
      </c>
      <c r="D140" s="500">
        <v>26979</v>
      </c>
      <c r="E140" s="52">
        <v>12</v>
      </c>
      <c r="F140" s="53"/>
      <c r="G140" s="37">
        <f t="shared" si="86"/>
        <v>44540</v>
      </c>
      <c r="H140" s="496">
        <f t="shared" si="88"/>
        <v>93339</v>
      </c>
      <c r="I140" s="488"/>
      <c r="J140" s="489"/>
      <c r="K140" s="490"/>
    </row>
    <row r="141" spans="1:11" s="8" customFormat="1" ht="17.25" customHeight="1">
      <c r="A141" s="37">
        <f>A142+1</f>
        <v>44539</v>
      </c>
      <c r="B141" s="494">
        <f>C141+D141</f>
        <v>120168</v>
      </c>
      <c r="C141" s="493">
        <v>93198</v>
      </c>
      <c r="D141" s="493">
        <v>26970</v>
      </c>
      <c r="E141" s="52">
        <v>12</v>
      </c>
      <c r="F141" s="53"/>
      <c r="G141" s="37">
        <f t="shared" ref="G141:G147" si="89">A141</f>
        <v>44539</v>
      </c>
      <c r="H141" s="496">
        <f>C141</f>
        <v>93198</v>
      </c>
      <c r="I141" s="488"/>
      <c r="J141" s="489"/>
      <c r="K141" s="490"/>
    </row>
    <row r="142" spans="1:11" s="8" customFormat="1" ht="17.25" customHeight="1">
      <c r="A142" s="37">
        <f t="shared" ref="A142:A146" si="90">A143+1</f>
        <v>44538</v>
      </c>
      <c r="B142" s="494">
        <f t="shared" ref="B142:B147" si="91">C142+D142</f>
        <v>120032</v>
      </c>
      <c r="C142" s="493">
        <v>93071</v>
      </c>
      <c r="D142" s="493">
        <v>26961</v>
      </c>
      <c r="E142" s="52">
        <v>12</v>
      </c>
      <c r="F142" s="53"/>
      <c r="G142" s="37">
        <f t="shared" si="89"/>
        <v>44538</v>
      </c>
      <c r="H142" s="496">
        <f t="shared" ref="H142:H147" si="92">C142</f>
        <v>93071</v>
      </c>
      <c r="I142" s="488"/>
      <c r="J142" s="489"/>
      <c r="K142" s="490"/>
    </row>
    <row r="143" spans="1:11" s="8" customFormat="1" ht="17.25" customHeight="1">
      <c r="A143" s="37">
        <f t="shared" si="90"/>
        <v>44537</v>
      </c>
      <c r="B143" s="494">
        <f t="shared" si="91"/>
        <v>119899</v>
      </c>
      <c r="C143" s="493">
        <v>92942</v>
      </c>
      <c r="D143" s="493">
        <v>26957</v>
      </c>
      <c r="E143" s="52">
        <v>12</v>
      </c>
      <c r="F143" s="53"/>
      <c r="G143" s="37">
        <f t="shared" si="89"/>
        <v>44537</v>
      </c>
      <c r="H143" s="496">
        <f t="shared" si="92"/>
        <v>92942</v>
      </c>
      <c r="I143" s="488"/>
      <c r="J143" s="489"/>
      <c r="K143" s="490"/>
    </row>
    <row r="144" spans="1:11" s="8" customFormat="1" ht="17.25" customHeight="1">
      <c r="A144" s="37">
        <f t="shared" si="90"/>
        <v>44536</v>
      </c>
      <c r="B144" s="494"/>
      <c r="C144" s="493">
        <v>92778</v>
      </c>
      <c r="D144" s="493"/>
      <c r="E144" s="52">
        <v>12</v>
      </c>
      <c r="F144" s="53"/>
      <c r="G144" s="37">
        <f t="shared" si="89"/>
        <v>44536</v>
      </c>
      <c r="H144" s="496">
        <f t="shared" si="92"/>
        <v>92778</v>
      </c>
      <c r="I144" s="488"/>
      <c r="J144" s="489"/>
      <c r="K144" s="490"/>
    </row>
    <row r="145" spans="1:11" s="8" customFormat="1" ht="17.25" customHeight="1">
      <c r="A145" s="37">
        <f t="shared" si="90"/>
        <v>44535</v>
      </c>
      <c r="B145" s="494"/>
      <c r="C145" s="493">
        <v>92586</v>
      </c>
      <c r="D145" s="493"/>
      <c r="E145" s="52">
        <v>12</v>
      </c>
      <c r="F145" s="53"/>
      <c r="G145" s="37">
        <f t="shared" si="89"/>
        <v>44535</v>
      </c>
      <c r="H145" s="496">
        <f t="shared" si="92"/>
        <v>92586</v>
      </c>
      <c r="I145" s="488"/>
      <c r="J145" s="489"/>
      <c r="K145" s="490"/>
    </row>
    <row r="146" spans="1:11" s="8" customFormat="1" ht="17.25" customHeight="1">
      <c r="A146" s="37">
        <f t="shared" si="90"/>
        <v>44534</v>
      </c>
      <c r="B146" s="494"/>
      <c r="C146" s="493">
        <v>92557</v>
      </c>
      <c r="D146" s="493"/>
      <c r="E146" s="52">
        <v>12</v>
      </c>
      <c r="F146" s="53"/>
      <c r="G146" s="37">
        <f t="shared" si="89"/>
        <v>44534</v>
      </c>
      <c r="H146" s="496">
        <f t="shared" si="92"/>
        <v>92557</v>
      </c>
      <c r="I146" s="488"/>
      <c r="J146" s="489"/>
      <c r="K146" s="490"/>
    </row>
    <row r="147" spans="1:11" s="8" customFormat="1" ht="17.25" customHeight="1">
      <c r="A147" s="37">
        <v>44533</v>
      </c>
      <c r="B147" s="494">
        <f t="shared" si="91"/>
        <v>119457</v>
      </c>
      <c r="C147" s="493">
        <v>92508</v>
      </c>
      <c r="D147" s="493">
        <v>26949</v>
      </c>
      <c r="E147" s="52">
        <v>12</v>
      </c>
      <c r="F147" s="53"/>
      <c r="G147" s="37">
        <f t="shared" si="89"/>
        <v>44533</v>
      </c>
      <c r="H147" s="496">
        <f t="shared" si="92"/>
        <v>92508</v>
      </c>
      <c r="I147" s="488"/>
      <c r="J147" s="489"/>
      <c r="K147" s="490"/>
    </row>
    <row r="148" spans="1:11" s="8" customFormat="1" ht="17.25" customHeight="1">
      <c r="A148" s="619" t="s">
        <v>215</v>
      </c>
      <c r="B148" s="620"/>
      <c r="C148" s="620"/>
      <c r="D148" s="620"/>
      <c r="E148" s="620"/>
      <c r="F148" s="620"/>
      <c r="G148" s="620"/>
      <c r="H148" s="620"/>
      <c r="I148" s="620"/>
      <c r="J148" s="620"/>
      <c r="K148" s="621"/>
    </row>
    <row r="149" spans="1:11" s="8" customFormat="1" ht="17.25" customHeight="1">
      <c r="A149" s="37">
        <f t="shared" ref="A149:A154" si="93">A150+1</f>
        <v>44532</v>
      </c>
      <c r="B149" s="362"/>
      <c r="C149" s="359">
        <v>92424</v>
      </c>
      <c r="D149" s="360"/>
      <c r="E149" s="487">
        <v>11</v>
      </c>
      <c r="F149" s="53"/>
      <c r="G149" s="37">
        <f t="shared" ref="G149:G331" si="94">G150+1</f>
        <v>44532</v>
      </c>
      <c r="H149" s="376">
        <v>92424</v>
      </c>
      <c r="I149" s="616" t="s">
        <v>213</v>
      </c>
      <c r="J149" s="617"/>
      <c r="K149" s="618"/>
    </row>
    <row r="150" spans="1:11" s="8" customFormat="1" ht="17.25" customHeight="1">
      <c r="A150" s="37">
        <f t="shared" si="93"/>
        <v>44531</v>
      </c>
      <c r="B150" s="362"/>
      <c r="C150" s="359">
        <v>92321</v>
      </c>
      <c r="D150" s="360"/>
      <c r="E150" s="487">
        <v>11</v>
      </c>
      <c r="F150" s="53"/>
      <c r="G150" s="37">
        <f t="shared" si="94"/>
        <v>44531</v>
      </c>
      <c r="H150" s="376">
        <v>92321</v>
      </c>
      <c r="I150" s="616" t="s">
        <v>213</v>
      </c>
      <c r="J150" s="617"/>
      <c r="K150" s="618"/>
    </row>
    <row r="151" spans="1:11" s="8" customFormat="1" ht="17.25" customHeight="1">
      <c r="A151" s="37">
        <f t="shared" si="93"/>
        <v>44530</v>
      </c>
      <c r="B151" s="362"/>
      <c r="C151" s="359">
        <v>92228</v>
      </c>
      <c r="D151" s="360"/>
      <c r="E151" s="487">
        <v>11</v>
      </c>
      <c r="F151" s="53"/>
      <c r="G151" s="37">
        <f t="shared" si="94"/>
        <v>44530</v>
      </c>
      <c r="H151" s="376">
        <v>92228</v>
      </c>
      <c r="I151" s="616" t="s">
        <v>213</v>
      </c>
      <c r="J151" s="617"/>
      <c r="K151" s="618"/>
    </row>
    <row r="152" spans="1:11" s="8" customFormat="1" ht="17.25" customHeight="1">
      <c r="A152" s="37">
        <f t="shared" si="93"/>
        <v>44529</v>
      </c>
      <c r="B152" s="362"/>
      <c r="C152" s="359">
        <v>92114</v>
      </c>
      <c r="D152" s="360"/>
      <c r="E152" s="487">
        <v>11</v>
      </c>
      <c r="F152" s="53"/>
      <c r="G152" s="37">
        <f t="shared" si="94"/>
        <v>44529</v>
      </c>
      <c r="H152" s="376">
        <v>92114</v>
      </c>
      <c r="I152" s="616" t="s">
        <v>213</v>
      </c>
      <c r="J152" s="617"/>
      <c r="K152" s="618"/>
    </row>
    <row r="153" spans="1:11" s="8" customFormat="1" ht="17.25" customHeight="1">
      <c r="A153" s="37">
        <f t="shared" si="93"/>
        <v>44528</v>
      </c>
      <c r="B153" s="362"/>
      <c r="C153" s="359">
        <v>92011</v>
      </c>
      <c r="D153" s="360"/>
      <c r="E153" s="487">
        <v>11</v>
      </c>
      <c r="F153" s="53"/>
      <c r="G153" s="37">
        <f t="shared" si="94"/>
        <v>44528</v>
      </c>
      <c r="H153" s="376">
        <v>92011</v>
      </c>
      <c r="I153" s="616" t="s">
        <v>213</v>
      </c>
      <c r="J153" s="617"/>
      <c r="K153" s="618"/>
    </row>
    <row r="154" spans="1:11" s="8" customFormat="1" ht="17.25" customHeight="1">
      <c r="A154" s="37">
        <f t="shared" si="93"/>
        <v>44527</v>
      </c>
      <c r="B154" s="362"/>
      <c r="C154" s="359">
        <v>91988</v>
      </c>
      <c r="D154" s="360"/>
      <c r="E154" s="487">
        <v>11</v>
      </c>
      <c r="F154" s="53"/>
      <c r="G154" s="37">
        <f t="shared" si="94"/>
        <v>44527</v>
      </c>
      <c r="H154" s="376">
        <v>91988</v>
      </c>
      <c r="I154" s="616" t="s">
        <v>213</v>
      </c>
      <c r="J154" s="617"/>
      <c r="K154" s="618"/>
    </row>
    <row r="155" spans="1:11" s="8" customFormat="1" ht="17.25" customHeight="1">
      <c r="A155" s="37">
        <f t="shared" ref="A155:A249" si="95">A156+1</f>
        <v>44526</v>
      </c>
      <c r="B155" s="362"/>
      <c r="C155" s="359">
        <v>91954</v>
      </c>
      <c r="D155" s="360"/>
      <c r="E155" s="487">
        <v>11</v>
      </c>
      <c r="F155" s="53"/>
      <c r="G155" s="37">
        <f t="shared" si="94"/>
        <v>44526</v>
      </c>
      <c r="H155" s="376">
        <v>91954</v>
      </c>
      <c r="I155" s="616" t="s">
        <v>213</v>
      </c>
      <c r="J155" s="617"/>
      <c r="K155" s="618"/>
    </row>
    <row r="156" spans="1:11" s="8" customFormat="1" ht="17.25" customHeight="1">
      <c r="A156" s="37">
        <f t="shared" si="95"/>
        <v>44525</v>
      </c>
      <c r="B156" s="362"/>
      <c r="C156" s="359">
        <v>91894</v>
      </c>
      <c r="D156" s="360"/>
      <c r="E156" s="487">
        <v>11</v>
      </c>
      <c r="F156" s="53"/>
      <c r="G156" s="37">
        <f t="shared" si="94"/>
        <v>44525</v>
      </c>
      <c r="H156" s="376">
        <v>91894</v>
      </c>
      <c r="I156" s="616" t="s">
        <v>213</v>
      </c>
      <c r="J156" s="617"/>
      <c r="K156" s="618"/>
    </row>
    <row r="157" spans="1:11" s="8" customFormat="1" ht="17.25" customHeight="1">
      <c r="A157" s="37">
        <f t="shared" si="95"/>
        <v>44524</v>
      </c>
      <c r="B157" s="362"/>
      <c r="C157" s="359">
        <v>91822</v>
      </c>
      <c r="D157" s="360"/>
      <c r="E157" s="487">
        <v>11</v>
      </c>
      <c r="F157" s="53"/>
      <c r="G157" s="37">
        <f t="shared" si="94"/>
        <v>44524</v>
      </c>
      <c r="H157" s="376">
        <v>91822</v>
      </c>
      <c r="I157" s="616" t="s">
        <v>213</v>
      </c>
      <c r="J157" s="617"/>
      <c r="K157" s="618"/>
    </row>
    <row r="158" spans="1:11" s="8" customFormat="1" ht="17.25" customHeight="1">
      <c r="A158" s="37">
        <f t="shared" si="95"/>
        <v>44523</v>
      </c>
      <c r="B158" s="362">
        <v>118653</v>
      </c>
      <c r="C158" s="359">
        <v>91742</v>
      </c>
      <c r="D158" s="373">
        <v>26911</v>
      </c>
      <c r="E158" s="52">
        <v>2</v>
      </c>
      <c r="F158" s="53"/>
      <c r="G158" s="37">
        <f t="shared" si="94"/>
        <v>44523</v>
      </c>
      <c r="H158" s="376">
        <v>91742</v>
      </c>
      <c r="I158" s="616" t="s">
        <v>175</v>
      </c>
      <c r="J158" s="617"/>
      <c r="K158" s="618"/>
    </row>
    <row r="159" spans="1:11" s="8" customFormat="1" ht="17.25" customHeight="1">
      <c r="A159" s="37">
        <f t="shared" si="95"/>
        <v>44522</v>
      </c>
      <c r="B159" s="362"/>
      <c r="C159" s="359">
        <v>91658</v>
      </c>
      <c r="D159" s="360"/>
      <c r="E159" s="52">
        <v>2</v>
      </c>
      <c r="F159" s="53"/>
      <c r="G159" s="37">
        <f t="shared" si="94"/>
        <v>44522</v>
      </c>
      <c r="H159" s="376">
        <v>91658</v>
      </c>
      <c r="I159" s="377"/>
      <c r="J159" s="379"/>
      <c r="K159" s="378"/>
    </row>
    <row r="160" spans="1:11" s="8" customFormat="1" ht="17.25" customHeight="1">
      <c r="A160" s="37">
        <f t="shared" si="95"/>
        <v>44521</v>
      </c>
      <c r="B160" s="362"/>
      <c r="C160" s="359">
        <v>91564</v>
      </c>
      <c r="D160" s="360"/>
      <c r="E160" s="52">
        <v>2</v>
      </c>
      <c r="F160" s="53"/>
      <c r="G160" s="37">
        <f t="shared" si="94"/>
        <v>44521</v>
      </c>
      <c r="H160" s="376">
        <v>91564</v>
      </c>
      <c r="I160" s="377"/>
      <c r="J160" s="379"/>
      <c r="K160" s="378"/>
    </row>
    <row r="161" spans="1:11" s="8" customFormat="1" ht="17.25" customHeight="1">
      <c r="A161" s="37">
        <f t="shared" si="95"/>
        <v>44520</v>
      </c>
      <c r="B161" s="362"/>
      <c r="C161" s="359">
        <v>91549</v>
      </c>
      <c r="D161" s="360"/>
      <c r="E161" s="52">
        <v>2</v>
      </c>
      <c r="F161" s="53"/>
      <c r="G161" s="37">
        <f t="shared" si="94"/>
        <v>44520</v>
      </c>
      <c r="H161" s="376">
        <v>91549</v>
      </c>
      <c r="I161" s="377"/>
      <c r="J161" s="379"/>
      <c r="K161" s="378"/>
    </row>
    <row r="162" spans="1:11" s="8" customFormat="1" ht="17.25" customHeight="1">
      <c r="A162" s="37">
        <f t="shared" si="95"/>
        <v>44519</v>
      </c>
      <c r="B162" s="362"/>
      <c r="C162" s="359">
        <v>91526</v>
      </c>
      <c r="D162" s="360"/>
      <c r="E162" s="52">
        <v>2</v>
      </c>
      <c r="F162" s="53"/>
      <c r="G162" s="37">
        <f t="shared" si="94"/>
        <v>44519</v>
      </c>
      <c r="H162" s="376">
        <v>91526</v>
      </c>
      <c r="I162" s="377"/>
      <c r="J162" s="379"/>
      <c r="K162" s="378"/>
    </row>
    <row r="163" spans="1:11" s="8" customFormat="1" ht="17.25" customHeight="1">
      <c r="A163" s="37">
        <f t="shared" si="95"/>
        <v>44518</v>
      </c>
      <c r="B163" s="362"/>
      <c r="C163" s="359">
        <v>91476</v>
      </c>
      <c r="D163" s="360"/>
      <c r="E163" s="52">
        <v>2</v>
      </c>
      <c r="F163" s="53"/>
      <c r="G163" s="37">
        <f t="shared" si="94"/>
        <v>44518</v>
      </c>
      <c r="H163" s="376">
        <v>91476</v>
      </c>
      <c r="I163" s="377"/>
      <c r="J163" s="379"/>
      <c r="K163" s="378"/>
    </row>
    <row r="164" spans="1:11" s="8" customFormat="1" ht="17.25" customHeight="1">
      <c r="A164" s="37">
        <f t="shared" si="95"/>
        <v>44517</v>
      </c>
      <c r="B164" s="362"/>
      <c r="C164" s="359">
        <v>91424</v>
      </c>
      <c r="D164" s="360"/>
      <c r="E164" s="52">
        <v>2</v>
      </c>
      <c r="F164" s="53"/>
      <c r="G164" s="37">
        <f t="shared" si="94"/>
        <v>44517</v>
      </c>
      <c r="H164" s="376">
        <v>91424</v>
      </c>
      <c r="I164" s="377"/>
      <c r="J164" s="379"/>
      <c r="K164" s="378"/>
    </row>
    <row r="165" spans="1:11" s="8" customFormat="1" ht="17.25" customHeight="1">
      <c r="A165" s="37">
        <f t="shared" si="95"/>
        <v>44516</v>
      </c>
      <c r="B165" s="362">
        <v>118271</v>
      </c>
      <c r="C165" s="359">
        <v>91374</v>
      </c>
      <c r="D165" s="373">
        <v>26897</v>
      </c>
      <c r="E165" s="52">
        <v>2</v>
      </c>
      <c r="F165" s="53"/>
      <c r="G165" s="37">
        <f t="shared" si="94"/>
        <v>44516</v>
      </c>
      <c r="H165" s="376">
        <v>91374</v>
      </c>
      <c r="I165" s="616" t="s">
        <v>175</v>
      </c>
      <c r="J165" s="617"/>
      <c r="K165" s="618"/>
    </row>
    <row r="166" spans="1:11" s="8" customFormat="1" ht="17.25" customHeight="1">
      <c r="A166" s="37">
        <f t="shared" si="95"/>
        <v>44515</v>
      </c>
      <c r="B166" s="362"/>
      <c r="C166" s="359">
        <v>91327</v>
      </c>
      <c r="D166" s="360"/>
      <c r="E166" s="52">
        <v>2</v>
      </c>
      <c r="F166" s="53"/>
      <c r="G166" s="37">
        <f t="shared" si="94"/>
        <v>44515</v>
      </c>
      <c r="H166" s="376">
        <v>91327</v>
      </c>
      <c r="I166" s="377"/>
      <c r="J166" s="379"/>
      <c r="K166" s="378"/>
    </row>
    <row r="167" spans="1:11" s="8" customFormat="1" ht="17.25" customHeight="1">
      <c r="A167" s="37">
        <f t="shared" si="95"/>
        <v>44514</v>
      </c>
      <c r="B167" s="362"/>
      <c r="C167" s="359">
        <v>91257</v>
      </c>
      <c r="D167" s="360"/>
      <c r="E167" s="52">
        <v>2</v>
      </c>
      <c r="F167" s="53"/>
      <c r="G167" s="37">
        <f t="shared" si="94"/>
        <v>44514</v>
      </c>
      <c r="H167" s="376">
        <v>91257</v>
      </c>
      <c r="I167" s="377"/>
      <c r="J167" s="379"/>
      <c r="K167" s="378"/>
    </row>
    <row r="168" spans="1:11" s="8" customFormat="1" ht="17.25" customHeight="1">
      <c r="A168" s="37">
        <f t="shared" si="95"/>
        <v>44513</v>
      </c>
      <c r="B168" s="362"/>
      <c r="C168" s="359">
        <v>91240</v>
      </c>
      <c r="D168" s="360"/>
      <c r="E168" s="52">
        <v>2</v>
      </c>
      <c r="F168" s="53"/>
      <c r="G168" s="37">
        <f t="shared" si="94"/>
        <v>44513</v>
      </c>
      <c r="H168" s="376">
        <v>91240</v>
      </c>
      <c r="I168" s="377"/>
      <c r="J168" s="379"/>
      <c r="K168" s="378"/>
    </row>
    <row r="169" spans="1:11" s="8" customFormat="1" ht="17.25" customHeight="1">
      <c r="A169" s="37">
        <f t="shared" si="95"/>
        <v>44512</v>
      </c>
      <c r="B169" s="362"/>
      <c r="C169" s="359">
        <v>91224</v>
      </c>
      <c r="D169" s="360"/>
      <c r="E169" s="52">
        <v>2</v>
      </c>
      <c r="F169" s="53"/>
      <c r="G169" s="37">
        <f t="shared" si="94"/>
        <v>44512</v>
      </c>
      <c r="H169" s="376">
        <v>91224</v>
      </c>
      <c r="I169" s="377"/>
      <c r="J169" s="379"/>
      <c r="K169" s="378"/>
    </row>
    <row r="170" spans="1:11" s="8" customFormat="1" ht="17.25" customHeight="1">
      <c r="A170" s="37">
        <f t="shared" si="95"/>
        <v>44511</v>
      </c>
      <c r="B170" s="362"/>
      <c r="C170" s="359">
        <v>91176</v>
      </c>
      <c r="D170" s="360"/>
      <c r="E170" s="52">
        <v>2</v>
      </c>
      <c r="F170" s="53"/>
      <c r="G170" s="37">
        <f t="shared" si="94"/>
        <v>44511</v>
      </c>
      <c r="H170" s="376">
        <v>91176</v>
      </c>
      <c r="I170" s="377"/>
      <c r="J170" s="379"/>
      <c r="K170" s="378"/>
    </row>
    <row r="171" spans="1:11" s="8" customFormat="1" ht="17.25" customHeight="1">
      <c r="A171" s="37">
        <f t="shared" si="95"/>
        <v>44510</v>
      </c>
      <c r="B171" s="362"/>
      <c r="C171" s="359">
        <v>91159</v>
      </c>
      <c r="D171" s="360"/>
      <c r="E171" s="52">
        <v>2</v>
      </c>
      <c r="F171" s="53"/>
      <c r="G171" s="37">
        <f t="shared" si="94"/>
        <v>44510</v>
      </c>
      <c r="H171" s="376">
        <v>91159</v>
      </c>
      <c r="I171" s="377"/>
      <c r="J171" s="379"/>
      <c r="K171" s="378"/>
    </row>
    <row r="172" spans="1:11" s="8" customFormat="1" ht="17.25" customHeight="1">
      <c r="A172" s="37">
        <f t="shared" si="95"/>
        <v>44509</v>
      </c>
      <c r="B172" s="362">
        <v>118023</v>
      </c>
      <c r="C172" s="359">
        <v>91126</v>
      </c>
      <c r="D172" s="373">
        <v>26897</v>
      </c>
      <c r="E172" s="52">
        <v>2</v>
      </c>
      <c r="F172" s="53"/>
      <c r="G172" s="37">
        <f t="shared" si="94"/>
        <v>44509</v>
      </c>
      <c r="H172" s="376">
        <v>91126</v>
      </c>
      <c r="I172" s="616" t="s">
        <v>175</v>
      </c>
      <c r="J172" s="617"/>
      <c r="K172" s="618"/>
    </row>
    <row r="173" spans="1:11" s="8" customFormat="1" ht="17.25" customHeight="1">
      <c r="A173" s="37">
        <f t="shared" si="95"/>
        <v>44508</v>
      </c>
      <c r="B173" s="362"/>
      <c r="C173" s="359">
        <v>91082</v>
      </c>
      <c r="D173" s="360"/>
      <c r="E173" s="52">
        <v>2</v>
      </c>
      <c r="F173" s="53"/>
      <c r="G173" s="37">
        <f t="shared" si="94"/>
        <v>44508</v>
      </c>
      <c r="H173" s="376">
        <v>91082</v>
      </c>
      <c r="I173" s="377"/>
      <c r="J173" s="379"/>
      <c r="K173" s="378"/>
    </row>
    <row r="174" spans="1:11" s="8" customFormat="1" ht="17.25" customHeight="1">
      <c r="A174" s="37">
        <f t="shared" si="95"/>
        <v>44507</v>
      </c>
      <c r="B174" s="362"/>
      <c r="C174" s="359">
        <v>91027</v>
      </c>
      <c r="D174" s="360"/>
      <c r="E174" s="52">
        <v>2</v>
      </c>
      <c r="F174" s="53"/>
      <c r="G174" s="37">
        <f t="shared" si="94"/>
        <v>44507</v>
      </c>
      <c r="H174" s="376">
        <v>91027</v>
      </c>
      <c r="I174" s="377"/>
      <c r="J174" s="379"/>
      <c r="K174" s="378"/>
    </row>
    <row r="175" spans="1:11" s="8" customFormat="1" ht="17.25" customHeight="1">
      <c r="A175" s="37">
        <f t="shared" si="95"/>
        <v>44506</v>
      </c>
      <c r="B175" s="362"/>
      <c r="C175" s="359">
        <v>91017</v>
      </c>
      <c r="D175" s="360"/>
      <c r="E175" s="52">
        <v>2</v>
      </c>
      <c r="F175" s="53"/>
      <c r="G175" s="37">
        <f t="shared" si="94"/>
        <v>44506</v>
      </c>
      <c r="H175" s="376">
        <v>91017</v>
      </c>
      <c r="I175" s="377"/>
      <c r="J175" s="379"/>
      <c r="K175" s="378"/>
    </row>
    <row r="176" spans="1:11" s="8" customFormat="1" ht="17.25" customHeight="1">
      <c r="A176" s="37">
        <f t="shared" si="95"/>
        <v>44505</v>
      </c>
      <c r="B176" s="362"/>
      <c r="C176" s="359">
        <v>90992</v>
      </c>
      <c r="D176" s="360"/>
      <c r="E176" s="52">
        <v>2</v>
      </c>
      <c r="F176" s="53"/>
      <c r="G176" s="37">
        <f t="shared" si="94"/>
        <v>44505</v>
      </c>
      <c r="H176" s="376">
        <v>90992</v>
      </c>
      <c r="I176" s="377"/>
      <c r="J176" s="379"/>
      <c r="K176" s="378"/>
    </row>
    <row r="177" spans="1:11" s="8" customFormat="1" ht="17.25" customHeight="1">
      <c r="A177" s="37">
        <f t="shared" si="95"/>
        <v>44504</v>
      </c>
      <c r="B177" s="362"/>
      <c r="C177" s="359">
        <v>90966</v>
      </c>
      <c r="D177" s="360"/>
      <c r="E177" s="52">
        <v>2</v>
      </c>
      <c r="F177" s="53"/>
      <c r="G177" s="37">
        <f t="shared" si="94"/>
        <v>44504</v>
      </c>
      <c r="H177" s="376">
        <v>90966</v>
      </c>
      <c r="I177" s="377"/>
      <c r="J177" s="379"/>
      <c r="K177" s="378"/>
    </row>
    <row r="178" spans="1:11" s="8" customFormat="1" ht="17.25" customHeight="1">
      <c r="A178" s="37">
        <f t="shared" si="95"/>
        <v>44503</v>
      </c>
      <c r="B178" s="362"/>
      <c r="C178" s="359">
        <v>90919</v>
      </c>
      <c r="D178" s="360"/>
      <c r="E178" s="52">
        <v>2</v>
      </c>
      <c r="F178" s="53"/>
      <c r="G178" s="37">
        <f t="shared" si="94"/>
        <v>44503</v>
      </c>
      <c r="H178" s="376">
        <v>90919</v>
      </c>
      <c r="I178" s="377"/>
      <c r="J178" s="379"/>
      <c r="K178" s="378"/>
    </row>
    <row r="179" spans="1:11" s="8" customFormat="1" ht="17.25" customHeight="1">
      <c r="A179" s="37">
        <f t="shared" si="95"/>
        <v>44502</v>
      </c>
      <c r="B179" s="362">
        <v>117763</v>
      </c>
      <c r="C179" s="359">
        <v>90880</v>
      </c>
      <c r="D179" s="373">
        <v>26883</v>
      </c>
      <c r="E179" s="52">
        <v>2</v>
      </c>
      <c r="F179" s="53"/>
      <c r="G179" s="37">
        <f t="shared" si="94"/>
        <v>44502</v>
      </c>
      <c r="H179" s="376">
        <v>90880</v>
      </c>
      <c r="I179" s="616" t="s">
        <v>175</v>
      </c>
      <c r="J179" s="617"/>
      <c r="K179" s="618"/>
    </row>
    <row r="180" spans="1:11" s="8" customFormat="1" ht="17.25" customHeight="1">
      <c r="A180" s="37">
        <f t="shared" si="95"/>
        <v>44501</v>
      </c>
      <c r="B180" s="362"/>
      <c r="C180" s="359">
        <v>90806</v>
      </c>
      <c r="D180" s="360"/>
      <c r="E180" s="52">
        <v>2</v>
      </c>
      <c r="F180" s="53"/>
      <c r="G180" s="37">
        <f t="shared" si="94"/>
        <v>44501</v>
      </c>
      <c r="H180" s="376">
        <v>90806</v>
      </c>
      <c r="I180" s="377"/>
      <c r="J180" s="379"/>
      <c r="K180" s="378"/>
    </row>
    <row r="181" spans="1:11" s="8" customFormat="1" ht="17.25" customHeight="1">
      <c r="A181" s="37">
        <f t="shared" si="95"/>
        <v>44500</v>
      </c>
      <c r="B181" s="362"/>
      <c r="C181" s="359">
        <v>90800</v>
      </c>
      <c r="D181" s="360"/>
      <c r="E181" s="52">
        <v>2</v>
      </c>
      <c r="F181" s="53"/>
      <c r="G181" s="37">
        <f t="shared" si="94"/>
        <v>44500</v>
      </c>
      <c r="H181" s="376">
        <v>90800</v>
      </c>
      <c r="I181" s="377"/>
      <c r="J181" s="379"/>
      <c r="K181" s="378"/>
    </row>
    <row r="182" spans="1:11" s="8" customFormat="1" ht="17.25" customHeight="1">
      <c r="A182" s="37">
        <f t="shared" si="95"/>
        <v>44499</v>
      </c>
      <c r="B182" s="362"/>
      <c r="C182" s="359">
        <v>90788</v>
      </c>
      <c r="D182" s="360"/>
      <c r="E182" s="52">
        <v>2</v>
      </c>
      <c r="F182" s="53"/>
      <c r="G182" s="37">
        <f t="shared" si="94"/>
        <v>44499</v>
      </c>
      <c r="H182" s="376">
        <v>90788</v>
      </c>
      <c r="I182" s="377"/>
      <c r="J182" s="379"/>
      <c r="K182" s="378"/>
    </row>
    <row r="183" spans="1:11" s="8" customFormat="1" ht="17.25" customHeight="1">
      <c r="A183" s="37">
        <f t="shared" si="95"/>
        <v>44498</v>
      </c>
      <c r="B183" s="362"/>
      <c r="C183" s="359">
        <v>90766</v>
      </c>
      <c r="D183" s="360"/>
      <c r="E183" s="52">
        <v>2</v>
      </c>
      <c r="F183" s="53"/>
      <c r="G183" s="37">
        <f t="shared" si="94"/>
        <v>44498</v>
      </c>
      <c r="H183" s="376">
        <v>90766</v>
      </c>
      <c r="I183" s="377"/>
      <c r="J183" s="379"/>
      <c r="K183" s="378"/>
    </row>
    <row r="184" spans="1:11" s="8" customFormat="1" ht="17.25" customHeight="1">
      <c r="A184" s="37">
        <f t="shared" si="95"/>
        <v>44497</v>
      </c>
      <c r="B184" s="362"/>
      <c r="C184" s="359">
        <v>90739</v>
      </c>
      <c r="D184" s="360"/>
      <c r="E184" s="52">
        <v>2</v>
      </c>
      <c r="F184" s="53"/>
      <c r="G184" s="37">
        <f t="shared" si="94"/>
        <v>44497</v>
      </c>
      <c r="H184" s="376">
        <v>90739</v>
      </c>
      <c r="I184" s="377"/>
      <c r="J184" s="379"/>
      <c r="K184" s="378"/>
    </row>
    <row r="185" spans="1:11" s="8" customFormat="1" ht="17.25" customHeight="1">
      <c r="A185" s="37">
        <f t="shared" si="95"/>
        <v>44496</v>
      </c>
      <c r="B185" s="362"/>
      <c r="C185" s="359">
        <v>90706</v>
      </c>
      <c r="D185" s="360"/>
      <c r="E185" s="52">
        <v>2</v>
      </c>
      <c r="F185" s="53"/>
      <c r="G185" s="37">
        <f t="shared" si="94"/>
        <v>44496</v>
      </c>
      <c r="H185" s="376">
        <v>90706</v>
      </c>
      <c r="I185" s="377"/>
      <c r="J185" s="379"/>
      <c r="K185" s="378"/>
    </row>
    <row r="186" spans="1:11" s="8" customFormat="1" ht="17.25" customHeight="1">
      <c r="A186" s="37">
        <f t="shared" si="95"/>
        <v>44495</v>
      </c>
      <c r="B186" s="362">
        <v>117555</v>
      </c>
      <c r="C186" s="359">
        <v>90672</v>
      </c>
      <c r="D186" s="373">
        <v>26883</v>
      </c>
      <c r="E186" s="52">
        <v>2</v>
      </c>
      <c r="F186" s="53"/>
      <c r="G186" s="37">
        <f t="shared" si="94"/>
        <v>44495</v>
      </c>
      <c r="H186" s="376">
        <v>90672</v>
      </c>
      <c r="I186" s="616" t="s">
        <v>175</v>
      </c>
      <c r="J186" s="617"/>
      <c r="K186" s="618"/>
    </row>
    <row r="187" spans="1:11" s="8" customFormat="1" ht="17.25" customHeight="1">
      <c r="A187" s="37">
        <f t="shared" si="95"/>
        <v>44494</v>
      </c>
      <c r="B187" s="362"/>
      <c r="C187" s="359">
        <v>90634</v>
      </c>
      <c r="D187" s="360"/>
      <c r="E187" s="52">
        <v>2</v>
      </c>
      <c r="F187" s="53"/>
      <c r="G187" s="37">
        <f t="shared" si="94"/>
        <v>44494</v>
      </c>
      <c r="H187" s="376">
        <v>90634</v>
      </c>
      <c r="I187" s="377"/>
      <c r="J187" s="379"/>
      <c r="K187" s="378"/>
    </row>
    <row r="188" spans="1:11" s="8" customFormat="1" ht="17.25" customHeight="1">
      <c r="A188" s="37">
        <f t="shared" si="95"/>
        <v>44493</v>
      </c>
      <c r="B188" s="362"/>
      <c r="C188" s="359">
        <v>90593</v>
      </c>
      <c r="D188" s="360"/>
      <c r="E188" s="52">
        <v>2</v>
      </c>
      <c r="F188" s="53"/>
      <c r="G188" s="37">
        <f t="shared" si="94"/>
        <v>44493</v>
      </c>
      <c r="H188" s="376">
        <v>90593</v>
      </c>
      <c r="I188" s="377"/>
      <c r="J188" s="379"/>
      <c r="K188" s="378"/>
    </row>
    <row r="189" spans="1:11" s="8" customFormat="1" ht="17.25" customHeight="1">
      <c r="A189" s="37">
        <f t="shared" si="95"/>
        <v>44492</v>
      </c>
      <c r="B189" s="362"/>
      <c r="C189" s="359">
        <v>90589</v>
      </c>
      <c r="D189" s="360"/>
      <c r="E189" s="52">
        <v>2</v>
      </c>
      <c r="F189" s="53"/>
      <c r="G189" s="37">
        <f t="shared" si="94"/>
        <v>44492</v>
      </c>
      <c r="H189" s="376">
        <v>90589</v>
      </c>
      <c r="I189" s="377"/>
      <c r="J189" s="379"/>
      <c r="K189" s="378"/>
    </row>
    <row r="190" spans="1:11" s="8" customFormat="1" ht="17.25" customHeight="1">
      <c r="A190" s="37">
        <f t="shared" si="95"/>
        <v>44491</v>
      </c>
      <c r="B190" s="362"/>
      <c r="C190" s="359">
        <v>90566</v>
      </c>
      <c r="D190" s="360"/>
      <c r="E190" s="52">
        <v>2</v>
      </c>
      <c r="F190" s="53"/>
      <c r="G190" s="37">
        <f t="shared" si="94"/>
        <v>44491</v>
      </c>
      <c r="H190" s="376">
        <v>90566</v>
      </c>
      <c r="I190" s="377"/>
      <c r="J190" s="379"/>
      <c r="K190" s="378"/>
    </row>
    <row r="191" spans="1:11" s="8" customFormat="1" ht="17.25" customHeight="1">
      <c r="A191" s="37">
        <f t="shared" si="95"/>
        <v>44490</v>
      </c>
      <c r="B191" s="362"/>
      <c r="C191" s="359">
        <v>90537</v>
      </c>
      <c r="D191" s="360"/>
      <c r="E191" s="52">
        <v>2</v>
      </c>
      <c r="F191" s="53"/>
      <c r="G191" s="37">
        <f t="shared" si="94"/>
        <v>44490</v>
      </c>
      <c r="H191" s="376">
        <v>90537</v>
      </c>
      <c r="I191" s="377"/>
      <c r="J191" s="379"/>
      <c r="K191" s="378"/>
    </row>
    <row r="192" spans="1:11" s="8" customFormat="1" ht="17.25" customHeight="1">
      <c r="A192" s="37">
        <f t="shared" si="95"/>
        <v>44489</v>
      </c>
      <c r="B192" s="362"/>
      <c r="C192" s="359">
        <v>90502</v>
      </c>
      <c r="D192" s="360"/>
      <c r="E192" s="52">
        <v>2</v>
      </c>
      <c r="F192" s="53"/>
      <c r="G192" s="37">
        <f t="shared" si="94"/>
        <v>44489</v>
      </c>
      <c r="H192" s="376">
        <v>90502</v>
      </c>
      <c r="I192" s="377"/>
      <c r="J192" s="379"/>
      <c r="K192" s="378"/>
    </row>
    <row r="193" spans="1:11" s="8" customFormat="1" ht="17.25" customHeight="1">
      <c r="A193" s="37">
        <f t="shared" si="95"/>
        <v>44488</v>
      </c>
      <c r="B193" s="362">
        <v>117355</v>
      </c>
      <c r="C193" s="359">
        <v>90481</v>
      </c>
      <c r="D193" s="373">
        <v>26874</v>
      </c>
      <c r="E193" s="52">
        <v>2</v>
      </c>
      <c r="F193" s="53"/>
      <c r="G193" s="37">
        <f t="shared" si="94"/>
        <v>44488</v>
      </c>
      <c r="H193" s="376">
        <v>90481</v>
      </c>
      <c r="I193" s="616" t="s">
        <v>175</v>
      </c>
      <c r="J193" s="617"/>
      <c r="K193" s="618"/>
    </row>
    <row r="194" spans="1:11" s="8" customFormat="1" ht="17.25" customHeight="1">
      <c r="A194" s="37">
        <f t="shared" si="95"/>
        <v>44487</v>
      </c>
      <c r="B194" s="362"/>
      <c r="C194" s="359">
        <v>90442</v>
      </c>
      <c r="D194" s="360"/>
      <c r="E194" s="52">
        <v>2</v>
      </c>
      <c r="F194" s="53"/>
      <c r="G194" s="37">
        <f t="shared" si="94"/>
        <v>44487</v>
      </c>
      <c r="H194" s="376">
        <v>90442</v>
      </c>
      <c r="I194" s="377"/>
      <c r="J194" s="379"/>
      <c r="K194" s="378"/>
    </row>
    <row r="195" spans="1:11" s="8" customFormat="1" ht="17.25" customHeight="1">
      <c r="A195" s="37">
        <f t="shared" si="95"/>
        <v>44486</v>
      </c>
      <c r="B195" s="362"/>
      <c r="C195" s="359">
        <v>90401</v>
      </c>
      <c r="D195" s="360"/>
      <c r="E195" s="52">
        <v>2</v>
      </c>
      <c r="F195" s="53"/>
      <c r="G195" s="37">
        <f t="shared" si="94"/>
        <v>44486</v>
      </c>
      <c r="H195" s="376">
        <v>90401</v>
      </c>
      <c r="I195" s="377"/>
      <c r="J195" s="379"/>
      <c r="K195" s="378"/>
    </row>
    <row r="196" spans="1:11" s="8" customFormat="1" ht="17.25" customHeight="1">
      <c r="A196" s="37">
        <f t="shared" si="95"/>
        <v>44485</v>
      </c>
      <c r="B196" s="362"/>
      <c r="C196" s="359">
        <v>90396</v>
      </c>
      <c r="D196" s="360"/>
      <c r="E196" s="52">
        <v>2</v>
      </c>
      <c r="F196" s="53"/>
      <c r="G196" s="37">
        <f t="shared" si="94"/>
        <v>44485</v>
      </c>
      <c r="H196" s="376">
        <v>90396</v>
      </c>
      <c r="I196" s="377"/>
      <c r="J196" s="379"/>
      <c r="K196" s="378"/>
    </row>
    <row r="197" spans="1:11" s="8" customFormat="1" ht="17.25" customHeight="1">
      <c r="A197" s="37">
        <f t="shared" si="95"/>
        <v>44484</v>
      </c>
      <c r="B197" s="362"/>
      <c r="C197" s="359">
        <v>90381</v>
      </c>
      <c r="D197" s="360"/>
      <c r="E197" s="52">
        <v>2</v>
      </c>
      <c r="F197" s="53"/>
      <c r="G197" s="37">
        <f t="shared" si="94"/>
        <v>44484</v>
      </c>
      <c r="H197" s="376">
        <v>90381</v>
      </c>
      <c r="I197" s="377"/>
      <c r="J197" s="379"/>
      <c r="K197" s="378"/>
    </row>
    <row r="198" spans="1:11" s="8" customFormat="1" ht="17.25" customHeight="1">
      <c r="A198" s="37">
        <f t="shared" si="95"/>
        <v>44483</v>
      </c>
      <c r="B198" s="362"/>
      <c r="C198" s="359">
        <v>90347</v>
      </c>
      <c r="D198" s="360"/>
      <c r="E198" s="52">
        <v>2</v>
      </c>
      <c r="F198" s="53"/>
      <c r="G198" s="37">
        <f t="shared" si="94"/>
        <v>44483</v>
      </c>
      <c r="H198" s="376">
        <v>90347</v>
      </c>
      <c r="I198" s="377"/>
      <c r="J198" s="379"/>
      <c r="K198" s="378"/>
    </row>
    <row r="199" spans="1:11" s="8" customFormat="1" ht="17.25" customHeight="1">
      <c r="A199" s="37">
        <f t="shared" si="95"/>
        <v>44482</v>
      </c>
      <c r="B199" s="362"/>
      <c r="C199" s="359">
        <v>90309</v>
      </c>
      <c r="D199" s="360"/>
      <c r="E199" s="52">
        <v>2</v>
      </c>
      <c r="F199" s="53"/>
      <c r="G199" s="37">
        <f t="shared" si="94"/>
        <v>44482</v>
      </c>
      <c r="H199" s="376">
        <v>90309</v>
      </c>
      <c r="I199" s="377"/>
      <c r="J199" s="379"/>
      <c r="K199" s="378"/>
    </row>
    <row r="200" spans="1:11" s="8" customFormat="1" ht="17.25" customHeight="1">
      <c r="A200" s="37">
        <f t="shared" si="95"/>
        <v>44481</v>
      </c>
      <c r="B200" s="362">
        <v>117150</v>
      </c>
      <c r="C200" s="359">
        <v>90286</v>
      </c>
      <c r="D200" s="373">
        <v>26864</v>
      </c>
      <c r="E200" s="52">
        <v>2</v>
      </c>
      <c r="F200" s="53"/>
      <c r="G200" s="37">
        <f t="shared" si="94"/>
        <v>44481</v>
      </c>
      <c r="H200" s="376">
        <v>90286</v>
      </c>
      <c r="I200" s="616" t="s">
        <v>175</v>
      </c>
      <c r="J200" s="617"/>
      <c r="K200" s="618"/>
    </row>
    <row r="201" spans="1:11" s="8" customFormat="1" ht="17.25" customHeight="1">
      <c r="A201" s="37">
        <f t="shared" si="95"/>
        <v>44480</v>
      </c>
      <c r="B201" s="362"/>
      <c r="C201" s="359">
        <v>90233</v>
      </c>
      <c r="D201" s="360"/>
      <c r="E201" s="52">
        <v>2</v>
      </c>
      <c r="F201" s="53"/>
      <c r="G201" s="37">
        <f t="shared" si="94"/>
        <v>44480</v>
      </c>
      <c r="H201" s="376">
        <v>90233</v>
      </c>
      <c r="I201" s="377"/>
      <c r="J201" s="379"/>
      <c r="K201" s="378"/>
    </row>
    <row r="202" spans="1:11" s="8" customFormat="1" ht="17.25" customHeight="1">
      <c r="A202" s="37">
        <f t="shared" si="95"/>
        <v>44479</v>
      </c>
      <c r="B202" s="362"/>
      <c r="C202" s="359">
        <v>90203</v>
      </c>
      <c r="D202" s="360"/>
      <c r="E202" s="52">
        <v>2</v>
      </c>
      <c r="F202" s="53"/>
      <c r="G202" s="37">
        <f t="shared" si="94"/>
        <v>44479</v>
      </c>
      <c r="H202" s="376">
        <v>90203</v>
      </c>
      <c r="I202" s="377"/>
      <c r="J202" s="379"/>
      <c r="K202" s="378"/>
    </row>
    <row r="203" spans="1:11" s="8" customFormat="1" ht="17.25" customHeight="1">
      <c r="A203" s="37">
        <f t="shared" si="95"/>
        <v>44478</v>
      </c>
      <c r="B203" s="362"/>
      <c r="C203" s="359">
        <v>90195</v>
      </c>
      <c r="D203" s="360"/>
      <c r="E203" s="52">
        <v>2</v>
      </c>
      <c r="F203" s="53"/>
      <c r="G203" s="37">
        <f t="shared" si="94"/>
        <v>44478</v>
      </c>
      <c r="H203" s="376">
        <v>90195</v>
      </c>
      <c r="I203" s="377"/>
      <c r="J203" s="379"/>
      <c r="K203" s="378"/>
    </row>
    <row r="204" spans="1:11" s="8" customFormat="1" ht="17.25" customHeight="1">
      <c r="A204" s="37">
        <f t="shared" si="95"/>
        <v>44477</v>
      </c>
      <c r="B204" s="362"/>
      <c r="C204" s="359">
        <v>90180</v>
      </c>
      <c r="D204" s="360"/>
      <c r="E204" s="52">
        <v>2</v>
      </c>
      <c r="F204" s="53"/>
      <c r="G204" s="37">
        <f t="shared" si="94"/>
        <v>44477</v>
      </c>
      <c r="H204" s="376">
        <v>90180</v>
      </c>
      <c r="I204" s="377"/>
      <c r="J204" s="379"/>
      <c r="K204" s="378"/>
    </row>
    <row r="205" spans="1:11" s="8" customFormat="1" ht="17.25" customHeight="1">
      <c r="A205" s="37">
        <f t="shared" si="95"/>
        <v>44476</v>
      </c>
      <c r="B205" s="362"/>
      <c r="C205" s="359">
        <v>90142</v>
      </c>
      <c r="D205" s="360"/>
      <c r="E205" s="52">
        <v>2</v>
      </c>
      <c r="F205" s="53"/>
      <c r="G205" s="37">
        <f t="shared" si="94"/>
        <v>44476</v>
      </c>
      <c r="H205" s="376">
        <v>90142</v>
      </c>
      <c r="I205" s="377"/>
      <c r="J205" s="379"/>
      <c r="K205" s="378"/>
    </row>
    <row r="206" spans="1:11" s="8" customFormat="1" ht="17.25" customHeight="1">
      <c r="A206" s="37">
        <f t="shared" si="95"/>
        <v>44475</v>
      </c>
      <c r="B206" s="362"/>
      <c r="C206" s="359">
        <v>90108</v>
      </c>
      <c r="D206" s="360"/>
      <c r="E206" s="52">
        <v>2</v>
      </c>
      <c r="F206" s="53"/>
      <c r="G206" s="37">
        <f t="shared" si="94"/>
        <v>44475</v>
      </c>
      <c r="H206" s="376">
        <v>90108</v>
      </c>
      <c r="I206" s="377"/>
      <c r="J206" s="379"/>
      <c r="K206" s="378"/>
    </row>
    <row r="207" spans="1:11" s="8" customFormat="1" ht="17.25" customHeight="1">
      <c r="A207" s="37">
        <f t="shared" si="95"/>
        <v>44474</v>
      </c>
      <c r="B207" s="362">
        <v>116923</v>
      </c>
      <c r="C207" s="359">
        <v>90074</v>
      </c>
      <c r="D207" s="373">
        <v>26849</v>
      </c>
      <c r="E207" s="52">
        <v>2</v>
      </c>
      <c r="F207" s="53"/>
      <c r="G207" s="37">
        <f t="shared" si="94"/>
        <v>44474</v>
      </c>
      <c r="H207" s="376">
        <v>90074</v>
      </c>
      <c r="I207" s="616" t="s">
        <v>175</v>
      </c>
      <c r="J207" s="617"/>
      <c r="K207" s="618"/>
    </row>
    <row r="208" spans="1:11" s="8" customFormat="1" ht="17.25" customHeight="1">
      <c r="A208" s="37">
        <f t="shared" si="95"/>
        <v>44473</v>
      </c>
      <c r="B208" s="362"/>
      <c r="C208" s="359">
        <v>90013</v>
      </c>
      <c r="D208" s="360"/>
      <c r="E208" s="52">
        <v>2</v>
      </c>
      <c r="F208" s="53"/>
      <c r="G208" s="37">
        <f t="shared" si="94"/>
        <v>44473</v>
      </c>
      <c r="H208" s="376">
        <v>90013</v>
      </c>
      <c r="I208" s="377"/>
      <c r="J208" s="379"/>
      <c r="K208" s="378"/>
    </row>
    <row r="209" spans="1:11" s="8" customFormat="1" ht="17.25" customHeight="1">
      <c r="A209" s="37">
        <f t="shared" si="95"/>
        <v>44472</v>
      </c>
      <c r="B209" s="362"/>
      <c r="C209" s="359">
        <v>89963</v>
      </c>
      <c r="D209" s="360"/>
      <c r="E209" s="52">
        <v>2</v>
      </c>
      <c r="F209" s="53"/>
      <c r="G209" s="37">
        <f t="shared" si="94"/>
        <v>44472</v>
      </c>
      <c r="H209" s="376">
        <v>89963</v>
      </c>
      <c r="I209" s="377"/>
      <c r="J209" s="379"/>
      <c r="K209" s="378"/>
    </row>
    <row r="210" spans="1:11" s="8" customFormat="1" ht="17.25" customHeight="1">
      <c r="A210" s="37">
        <f t="shared" si="95"/>
        <v>44471</v>
      </c>
      <c r="B210" s="362"/>
      <c r="C210" s="359">
        <v>89954</v>
      </c>
      <c r="D210" s="360"/>
      <c r="E210" s="52">
        <v>2</v>
      </c>
      <c r="F210" s="53"/>
      <c r="G210" s="37">
        <f t="shared" si="94"/>
        <v>44471</v>
      </c>
      <c r="H210" s="376">
        <v>89954</v>
      </c>
      <c r="I210" s="377"/>
      <c r="J210" s="379"/>
      <c r="K210" s="378"/>
    </row>
    <row r="211" spans="1:11" s="8" customFormat="1" ht="17.25" customHeight="1">
      <c r="A211" s="37">
        <f t="shared" si="95"/>
        <v>44470</v>
      </c>
      <c r="B211" s="362"/>
      <c r="C211" s="359">
        <v>89924</v>
      </c>
      <c r="D211" s="360"/>
      <c r="E211" s="52">
        <v>2</v>
      </c>
      <c r="F211" s="53"/>
      <c r="G211" s="37">
        <f t="shared" si="94"/>
        <v>44470</v>
      </c>
      <c r="H211" s="376">
        <v>89924</v>
      </c>
      <c r="I211" s="377"/>
      <c r="J211" s="379"/>
      <c r="K211" s="378"/>
    </row>
    <row r="212" spans="1:11" s="8" customFormat="1" ht="17.25" customHeight="1">
      <c r="A212" s="37">
        <f t="shared" si="95"/>
        <v>44469</v>
      </c>
      <c r="B212" s="362"/>
      <c r="C212" s="359">
        <v>89878</v>
      </c>
      <c r="D212" s="360"/>
      <c r="E212" s="52">
        <v>2</v>
      </c>
      <c r="F212" s="53"/>
      <c r="G212" s="37">
        <f t="shared" si="94"/>
        <v>44469</v>
      </c>
      <c r="H212" s="376">
        <v>89878</v>
      </c>
      <c r="I212" s="377"/>
      <c r="J212" s="379"/>
      <c r="K212" s="378"/>
    </row>
    <row r="213" spans="1:11" s="8" customFormat="1" ht="17.25" customHeight="1">
      <c r="A213" s="37">
        <f t="shared" si="95"/>
        <v>44468</v>
      </c>
      <c r="B213" s="362"/>
      <c r="C213" s="359">
        <v>89822</v>
      </c>
      <c r="D213" s="360"/>
      <c r="E213" s="52">
        <v>2</v>
      </c>
      <c r="F213" s="53"/>
      <c r="G213" s="37">
        <f t="shared" si="94"/>
        <v>44468</v>
      </c>
      <c r="H213" s="376">
        <v>89822</v>
      </c>
      <c r="I213" s="377"/>
      <c r="J213" s="379"/>
      <c r="K213" s="378"/>
    </row>
    <row r="214" spans="1:11" s="8" customFormat="1" ht="17.25" customHeight="1">
      <c r="A214" s="37">
        <f t="shared" si="95"/>
        <v>44467</v>
      </c>
      <c r="B214" s="362">
        <v>116615</v>
      </c>
      <c r="C214" s="359">
        <v>89780</v>
      </c>
      <c r="D214" s="373">
        <v>26835</v>
      </c>
      <c r="E214" s="52">
        <v>2</v>
      </c>
      <c r="F214" s="53"/>
      <c r="G214" s="37">
        <f t="shared" si="94"/>
        <v>44467</v>
      </c>
      <c r="H214" s="376">
        <v>89780</v>
      </c>
      <c r="I214" s="616" t="s">
        <v>175</v>
      </c>
      <c r="J214" s="617"/>
      <c r="K214" s="618"/>
    </row>
    <row r="215" spans="1:11" s="8" customFormat="1" ht="17.25" customHeight="1">
      <c r="A215" s="37">
        <f t="shared" si="95"/>
        <v>44466</v>
      </c>
      <c r="B215" s="362"/>
      <c r="C215" s="359">
        <v>89722</v>
      </c>
      <c r="D215" s="360"/>
      <c r="E215" s="52">
        <v>2</v>
      </c>
      <c r="F215" s="53"/>
      <c r="G215" s="37">
        <f t="shared" si="94"/>
        <v>44466</v>
      </c>
      <c r="H215" s="376">
        <v>89722</v>
      </c>
      <c r="I215" s="377"/>
      <c r="J215" s="379"/>
      <c r="K215" s="378"/>
    </row>
    <row r="216" spans="1:11" s="8" customFormat="1" ht="17.25" customHeight="1">
      <c r="A216" s="37">
        <f t="shared" si="95"/>
        <v>44465</v>
      </c>
      <c r="B216" s="362"/>
      <c r="C216" s="359">
        <v>89648</v>
      </c>
      <c r="D216" s="360"/>
      <c r="E216" s="52">
        <v>2</v>
      </c>
      <c r="F216" s="53"/>
      <c r="G216" s="37">
        <f t="shared" si="94"/>
        <v>44465</v>
      </c>
      <c r="H216" s="376">
        <v>89648</v>
      </c>
      <c r="I216" s="377"/>
      <c r="J216" s="379"/>
      <c r="K216" s="378"/>
    </row>
    <row r="217" spans="1:11" s="8" customFormat="1" ht="17.25" customHeight="1">
      <c r="A217" s="37">
        <f t="shared" si="95"/>
        <v>44464</v>
      </c>
      <c r="B217" s="362"/>
      <c r="C217" s="359">
        <v>89634</v>
      </c>
      <c r="D217" s="360"/>
      <c r="E217" s="52">
        <v>2</v>
      </c>
      <c r="F217" s="53"/>
      <c r="G217" s="37">
        <f t="shared" si="94"/>
        <v>44464</v>
      </c>
      <c r="H217" s="376">
        <v>89634</v>
      </c>
      <c r="I217" s="377"/>
      <c r="J217" s="379"/>
      <c r="K217" s="378"/>
    </row>
    <row r="218" spans="1:11" s="8" customFormat="1" ht="17.25" customHeight="1">
      <c r="A218" s="37">
        <f t="shared" si="95"/>
        <v>44463</v>
      </c>
      <c r="B218" s="362"/>
      <c r="C218" s="359">
        <v>89605</v>
      </c>
      <c r="D218" s="360"/>
      <c r="E218" s="52">
        <v>2</v>
      </c>
      <c r="F218" s="53"/>
      <c r="G218" s="37">
        <f t="shared" si="94"/>
        <v>44463</v>
      </c>
      <c r="H218" s="376">
        <v>89605</v>
      </c>
      <c r="I218" s="377"/>
      <c r="J218" s="379"/>
      <c r="K218" s="378"/>
    </row>
    <row r="219" spans="1:11" s="8" customFormat="1" ht="17.25" customHeight="1">
      <c r="A219" s="37">
        <f t="shared" si="95"/>
        <v>44462</v>
      </c>
      <c r="B219" s="362"/>
      <c r="C219" s="359">
        <v>89556</v>
      </c>
      <c r="D219" s="360"/>
      <c r="E219" s="52">
        <v>2</v>
      </c>
      <c r="F219" s="53"/>
      <c r="G219" s="37">
        <f t="shared" si="94"/>
        <v>44462</v>
      </c>
      <c r="H219" s="376">
        <v>89556</v>
      </c>
      <c r="I219" s="377"/>
      <c r="J219" s="379"/>
      <c r="K219" s="378"/>
    </row>
    <row r="220" spans="1:11" s="8" customFormat="1" ht="17.25" customHeight="1">
      <c r="A220" s="37">
        <f t="shared" si="95"/>
        <v>44461</v>
      </c>
      <c r="B220" s="362"/>
      <c r="C220" s="359">
        <v>89494</v>
      </c>
      <c r="D220" s="360"/>
      <c r="E220" s="52">
        <v>2</v>
      </c>
      <c r="F220" s="53"/>
      <c r="G220" s="37">
        <f t="shared" si="94"/>
        <v>44461</v>
      </c>
      <c r="H220" s="376">
        <v>89494</v>
      </c>
      <c r="I220" s="377"/>
      <c r="J220" s="379"/>
      <c r="K220" s="378"/>
    </row>
    <row r="221" spans="1:11" s="8" customFormat="1" ht="17.25" customHeight="1">
      <c r="A221" s="37">
        <f t="shared" si="95"/>
        <v>44460</v>
      </c>
      <c r="B221" s="362">
        <v>116251</v>
      </c>
      <c r="C221" s="359">
        <v>89436</v>
      </c>
      <c r="D221" s="373">
        <v>26815</v>
      </c>
      <c r="E221" s="52">
        <v>2</v>
      </c>
      <c r="F221" s="53"/>
      <c r="G221" s="37">
        <f t="shared" si="94"/>
        <v>44460</v>
      </c>
      <c r="H221" s="376">
        <v>89436</v>
      </c>
      <c r="I221" s="616" t="s">
        <v>175</v>
      </c>
      <c r="J221" s="617"/>
      <c r="K221" s="618"/>
    </row>
    <row r="222" spans="1:11" s="8" customFormat="1" ht="17.25" customHeight="1">
      <c r="A222" s="37">
        <f t="shared" si="95"/>
        <v>44459</v>
      </c>
      <c r="B222" s="362"/>
      <c r="C222" s="359">
        <v>89283</v>
      </c>
      <c r="D222" s="360"/>
      <c r="E222" s="52">
        <v>2</v>
      </c>
      <c r="F222" s="53"/>
      <c r="G222" s="37">
        <f t="shared" si="94"/>
        <v>44459</v>
      </c>
      <c r="H222" s="376">
        <v>89283</v>
      </c>
      <c r="I222" s="377"/>
      <c r="J222" s="379"/>
      <c r="K222" s="378"/>
    </row>
    <row r="223" spans="1:11" s="8" customFormat="1" ht="17.25" customHeight="1">
      <c r="A223" s="37">
        <f t="shared" si="95"/>
        <v>44458</v>
      </c>
      <c r="B223" s="362"/>
      <c r="C223" s="359">
        <v>89263</v>
      </c>
      <c r="D223" s="360"/>
      <c r="E223" s="52">
        <v>2</v>
      </c>
      <c r="F223" s="53"/>
      <c r="G223" s="37">
        <f t="shared" si="94"/>
        <v>44458</v>
      </c>
      <c r="H223" s="376">
        <v>89263</v>
      </c>
      <c r="I223" s="377"/>
      <c r="J223" s="379"/>
      <c r="K223" s="378"/>
    </row>
    <row r="224" spans="1:11" s="8" customFormat="1" ht="17.25" customHeight="1">
      <c r="A224" s="37">
        <f t="shared" si="95"/>
        <v>44457</v>
      </c>
      <c r="B224" s="362"/>
      <c r="C224" s="359">
        <v>89235</v>
      </c>
      <c r="D224" s="360"/>
      <c r="E224" s="52">
        <v>2</v>
      </c>
      <c r="F224" s="53"/>
      <c r="G224" s="37">
        <f t="shared" si="94"/>
        <v>44457</v>
      </c>
      <c r="H224" s="376">
        <v>89235</v>
      </c>
      <c r="I224" s="377"/>
      <c r="J224" s="379"/>
      <c r="K224" s="378"/>
    </row>
    <row r="225" spans="1:11" s="8" customFormat="1" ht="17.25" customHeight="1">
      <c r="A225" s="37">
        <f t="shared" si="95"/>
        <v>44456</v>
      </c>
      <c r="B225" s="362"/>
      <c r="C225" s="359">
        <v>89193</v>
      </c>
      <c r="D225" s="360"/>
      <c r="E225" s="52">
        <v>2</v>
      </c>
      <c r="F225" s="53"/>
      <c r="G225" s="37">
        <f t="shared" si="94"/>
        <v>44456</v>
      </c>
      <c r="H225" s="376">
        <v>89193</v>
      </c>
      <c r="I225" s="377"/>
      <c r="J225" s="379"/>
      <c r="K225" s="378"/>
    </row>
    <row r="226" spans="1:11" s="8" customFormat="1" ht="17.25" customHeight="1">
      <c r="A226" s="37">
        <f t="shared" si="95"/>
        <v>44455</v>
      </c>
      <c r="B226" s="362"/>
      <c r="C226" s="359">
        <v>89127</v>
      </c>
      <c r="D226" s="360"/>
      <c r="E226" s="52">
        <v>2</v>
      </c>
      <c r="F226" s="53"/>
      <c r="G226" s="37">
        <f t="shared" si="94"/>
        <v>44455</v>
      </c>
      <c r="H226" s="376">
        <v>89127</v>
      </c>
      <c r="I226" s="377"/>
      <c r="J226" s="379"/>
      <c r="K226" s="378"/>
    </row>
    <row r="227" spans="1:11" s="8" customFormat="1" ht="17.25" customHeight="1">
      <c r="A227" s="37">
        <f t="shared" si="95"/>
        <v>44454</v>
      </c>
      <c r="B227" s="362"/>
      <c r="C227" s="359">
        <v>89062</v>
      </c>
      <c r="D227" s="360"/>
      <c r="E227" s="52">
        <v>2</v>
      </c>
      <c r="F227" s="53"/>
      <c r="G227" s="37">
        <f t="shared" si="94"/>
        <v>44454</v>
      </c>
      <c r="H227" s="376">
        <v>89062</v>
      </c>
      <c r="I227" s="377"/>
      <c r="J227" s="379"/>
      <c r="K227" s="378"/>
    </row>
    <row r="228" spans="1:11" s="8" customFormat="1" ht="17.25" customHeight="1">
      <c r="A228" s="37">
        <f t="shared" si="95"/>
        <v>44453</v>
      </c>
      <c r="B228" s="362">
        <v>115752</v>
      </c>
      <c r="C228" s="359">
        <v>88985</v>
      </c>
      <c r="D228" s="373">
        <v>26767</v>
      </c>
      <c r="E228" s="52">
        <v>2</v>
      </c>
      <c r="F228" s="53"/>
      <c r="G228" s="37">
        <f t="shared" si="94"/>
        <v>44453</v>
      </c>
      <c r="H228" s="376">
        <v>88985</v>
      </c>
      <c r="I228" s="616" t="s">
        <v>175</v>
      </c>
      <c r="J228" s="617"/>
      <c r="K228" s="618"/>
    </row>
    <row r="229" spans="1:11" s="8" customFormat="1" ht="17.25" customHeight="1">
      <c r="A229" s="37">
        <f t="shared" si="95"/>
        <v>44452</v>
      </c>
      <c r="B229" s="362"/>
      <c r="C229" s="359">
        <v>88891</v>
      </c>
      <c r="D229" s="360"/>
      <c r="E229" s="52">
        <v>2</v>
      </c>
      <c r="F229" s="53"/>
      <c r="G229" s="37">
        <f t="shared" si="94"/>
        <v>44452</v>
      </c>
      <c r="H229" s="376">
        <v>88891</v>
      </c>
      <c r="I229" s="377"/>
      <c r="J229" s="379"/>
      <c r="K229" s="378"/>
    </row>
    <row r="230" spans="1:11" s="8" customFormat="1" ht="17.25" customHeight="1">
      <c r="A230" s="37">
        <f t="shared" si="95"/>
        <v>44451</v>
      </c>
      <c r="B230" s="362"/>
      <c r="C230" s="359">
        <v>88805</v>
      </c>
      <c r="D230" s="360"/>
      <c r="E230" s="52">
        <v>2</v>
      </c>
      <c r="F230" s="53"/>
      <c r="G230" s="37">
        <f t="shared" si="94"/>
        <v>44451</v>
      </c>
      <c r="H230" s="376">
        <v>88805</v>
      </c>
      <c r="I230" s="377"/>
      <c r="J230" s="379"/>
      <c r="K230" s="378"/>
    </row>
    <row r="231" spans="1:11" s="8" customFormat="1" ht="17.25" customHeight="1">
      <c r="A231" s="37">
        <f t="shared" si="95"/>
        <v>44450</v>
      </c>
      <c r="B231" s="362"/>
      <c r="C231" s="359">
        <v>88776</v>
      </c>
      <c r="D231" s="360"/>
      <c r="E231" s="52">
        <v>2</v>
      </c>
      <c r="F231" s="53"/>
      <c r="G231" s="37">
        <f t="shared" si="94"/>
        <v>44450</v>
      </c>
      <c r="H231" s="376">
        <v>88776</v>
      </c>
      <c r="I231" s="377"/>
      <c r="J231" s="379"/>
      <c r="K231" s="378"/>
    </row>
    <row r="232" spans="1:11" s="8" customFormat="1" ht="17.25" customHeight="1">
      <c r="A232" s="37">
        <f t="shared" si="95"/>
        <v>44449</v>
      </c>
      <c r="B232" s="362"/>
      <c r="C232" s="359">
        <v>88730</v>
      </c>
      <c r="D232" s="360"/>
      <c r="E232" s="52">
        <v>2</v>
      </c>
      <c r="F232" s="53"/>
      <c r="G232" s="37">
        <f t="shared" si="94"/>
        <v>44449</v>
      </c>
      <c r="H232" s="376">
        <v>88730</v>
      </c>
      <c r="I232" s="377"/>
      <c r="J232" s="379"/>
      <c r="K232" s="378"/>
    </row>
    <row r="233" spans="1:11" s="8" customFormat="1" ht="17.25" customHeight="1">
      <c r="A233" s="37">
        <f t="shared" si="95"/>
        <v>44448</v>
      </c>
      <c r="B233" s="362"/>
      <c r="C233" s="359">
        <v>88650</v>
      </c>
      <c r="D233" s="360"/>
      <c r="E233" s="52">
        <v>2</v>
      </c>
      <c r="F233" s="53"/>
      <c r="G233" s="37">
        <f t="shared" si="94"/>
        <v>44448</v>
      </c>
      <c r="H233" s="376">
        <v>88650</v>
      </c>
      <c r="I233" s="377"/>
      <c r="J233" s="379"/>
      <c r="K233" s="378"/>
    </row>
    <row r="234" spans="1:11" s="8" customFormat="1" ht="17.25" customHeight="1">
      <c r="A234" s="37">
        <f t="shared" si="95"/>
        <v>44447</v>
      </c>
      <c r="B234" s="362"/>
      <c r="C234" s="359">
        <v>88547</v>
      </c>
      <c r="D234" s="360"/>
      <c r="E234" s="52">
        <v>2</v>
      </c>
      <c r="F234" s="53"/>
      <c r="G234" s="37">
        <f t="shared" si="94"/>
        <v>44447</v>
      </c>
      <c r="H234" s="376">
        <v>88547</v>
      </c>
      <c r="I234" s="377"/>
      <c r="J234" s="379"/>
      <c r="K234" s="378"/>
    </row>
    <row r="235" spans="1:11" s="8" customFormat="1" ht="17.25" customHeight="1">
      <c r="A235" s="37">
        <f t="shared" si="95"/>
        <v>44446</v>
      </c>
      <c r="B235" s="362">
        <v>115159</v>
      </c>
      <c r="C235" s="359">
        <v>88447</v>
      </c>
      <c r="D235" s="373">
        <v>26712</v>
      </c>
      <c r="E235" s="52">
        <v>2</v>
      </c>
      <c r="F235" s="53"/>
      <c r="G235" s="37">
        <f t="shared" si="94"/>
        <v>44446</v>
      </c>
      <c r="H235" s="376">
        <v>88447</v>
      </c>
      <c r="I235" s="616" t="s">
        <v>175</v>
      </c>
      <c r="J235" s="617"/>
      <c r="K235" s="618"/>
    </row>
    <row r="236" spans="1:11" s="8" customFormat="1" ht="17.25" customHeight="1">
      <c r="A236" s="37">
        <f t="shared" si="95"/>
        <v>44445</v>
      </c>
      <c r="B236" s="362"/>
      <c r="C236" s="359">
        <v>88339</v>
      </c>
      <c r="D236" s="360"/>
      <c r="E236" s="52">
        <v>2</v>
      </c>
      <c r="F236" s="53"/>
      <c r="G236" s="37">
        <f t="shared" si="94"/>
        <v>44445</v>
      </c>
      <c r="H236" s="376">
        <v>88339</v>
      </c>
      <c r="I236" s="377"/>
      <c r="J236" s="379"/>
      <c r="K236" s="378"/>
    </row>
    <row r="237" spans="1:11" s="8" customFormat="1" ht="17.25" customHeight="1">
      <c r="A237" s="37">
        <f t="shared" si="95"/>
        <v>44444</v>
      </c>
      <c r="B237" s="362"/>
      <c r="C237" s="359">
        <v>88237</v>
      </c>
      <c r="D237" s="360"/>
      <c r="E237" s="52">
        <v>2</v>
      </c>
      <c r="F237" s="53"/>
      <c r="G237" s="37">
        <f t="shared" si="94"/>
        <v>44444</v>
      </c>
      <c r="H237" s="376">
        <v>88237</v>
      </c>
      <c r="I237" s="377"/>
      <c r="J237" s="379"/>
      <c r="K237" s="378"/>
    </row>
    <row r="238" spans="1:11" s="8" customFormat="1" ht="17.25" customHeight="1">
      <c r="A238" s="37">
        <f t="shared" si="95"/>
        <v>44443</v>
      </c>
      <c r="B238" s="362"/>
      <c r="C238" s="359">
        <v>88188</v>
      </c>
      <c r="D238" s="360"/>
      <c r="E238" s="52">
        <v>2</v>
      </c>
      <c r="F238" s="53"/>
      <c r="G238" s="37">
        <f t="shared" si="94"/>
        <v>44443</v>
      </c>
      <c r="H238" s="376">
        <v>88188</v>
      </c>
      <c r="I238" s="377"/>
      <c r="J238" s="379"/>
      <c r="K238" s="378"/>
    </row>
    <row r="239" spans="1:11" s="8" customFormat="1" ht="17.25" customHeight="1">
      <c r="A239" s="37">
        <f t="shared" si="95"/>
        <v>44442</v>
      </c>
      <c r="B239" s="362"/>
      <c r="C239" s="359">
        <v>88105</v>
      </c>
      <c r="D239" s="360"/>
      <c r="E239" s="52">
        <v>2</v>
      </c>
      <c r="F239" s="53"/>
      <c r="G239" s="37">
        <f t="shared" si="94"/>
        <v>44442</v>
      </c>
      <c r="H239" s="376">
        <v>88105</v>
      </c>
      <c r="I239" s="377"/>
      <c r="J239" s="379"/>
      <c r="K239" s="378"/>
    </row>
    <row r="240" spans="1:11" s="8" customFormat="1" ht="17.25" customHeight="1">
      <c r="A240" s="37">
        <f t="shared" si="95"/>
        <v>44441</v>
      </c>
      <c r="B240" s="362"/>
      <c r="C240" s="359">
        <v>88012</v>
      </c>
      <c r="D240" s="360"/>
      <c r="E240" s="52">
        <v>2</v>
      </c>
      <c r="F240" s="53"/>
      <c r="G240" s="37">
        <f t="shared" si="94"/>
        <v>44441</v>
      </c>
      <c r="H240" s="376">
        <v>88012</v>
      </c>
      <c r="I240" s="377"/>
      <c r="J240" s="379"/>
      <c r="K240" s="378"/>
    </row>
    <row r="241" spans="1:11" s="8" customFormat="1" ht="17.25" customHeight="1">
      <c r="A241" s="37">
        <f t="shared" si="95"/>
        <v>44440</v>
      </c>
      <c r="B241" s="362"/>
      <c r="C241" s="359">
        <v>87909</v>
      </c>
      <c r="D241" s="360"/>
      <c r="E241" s="52">
        <v>2</v>
      </c>
      <c r="F241" s="53"/>
      <c r="G241" s="37">
        <f t="shared" si="94"/>
        <v>44440</v>
      </c>
      <c r="H241" s="376">
        <v>87909</v>
      </c>
      <c r="I241" s="377"/>
      <c r="J241" s="379"/>
      <c r="K241" s="378"/>
    </row>
    <row r="242" spans="1:11" s="8" customFormat="1" ht="17.25" customHeight="1">
      <c r="A242" s="37">
        <f t="shared" si="95"/>
        <v>44439</v>
      </c>
      <c r="B242" s="362">
        <v>114494</v>
      </c>
      <c r="C242" s="359">
        <v>87826</v>
      </c>
      <c r="D242" s="373">
        <v>26668</v>
      </c>
      <c r="E242" s="52">
        <v>2</v>
      </c>
      <c r="F242" s="53"/>
      <c r="G242" s="37">
        <f t="shared" si="94"/>
        <v>44439</v>
      </c>
      <c r="H242" s="376">
        <v>87826</v>
      </c>
      <c r="I242" s="616" t="s">
        <v>175</v>
      </c>
      <c r="J242" s="617"/>
      <c r="K242" s="618"/>
    </row>
    <row r="243" spans="1:11" s="8" customFormat="1" ht="17.25" customHeight="1">
      <c r="A243" s="37">
        <f t="shared" si="95"/>
        <v>44438</v>
      </c>
      <c r="B243" s="362"/>
      <c r="C243" s="359">
        <v>87692</v>
      </c>
      <c r="D243" s="360"/>
      <c r="E243" s="52">
        <v>2</v>
      </c>
      <c r="F243" s="53"/>
      <c r="G243" s="37">
        <f t="shared" si="94"/>
        <v>44438</v>
      </c>
      <c r="H243" s="376">
        <v>87692</v>
      </c>
      <c r="I243" s="377"/>
      <c r="J243" s="379"/>
      <c r="K243" s="378"/>
    </row>
    <row r="244" spans="1:11" s="8" customFormat="1" ht="17.25" customHeight="1">
      <c r="A244" s="37">
        <f t="shared" si="95"/>
        <v>44437</v>
      </c>
      <c r="B244" s="362"/>
      <c r="C244" s="359">
        <v>87594</v>
      </c>
      <c r="D244" s="360"/>
      <c r="E244" s="52">
        <v>2</v>
      </c>
      <c r="F244" s="53"/>
      <c r="G244" s="37">
        <f t="shared" si="94"/>
        <v>44437</v>
      </c>
      <c r="H244" s="376">
        <v>87594</v>
      </c>
      <c r="I244" s="377"/>
      <c r="J244" s="379"/>
      <c r="K244" s="378"/>
    </row>
    <row r="245" spans="1:11" s="8" customFormat="1" ht="17.25" customHeight="1">
      <c r="A245" s="37">
        <f t="shared" si="95"/>
        <v>44436</v>
      </c>
      <c r="B245" s="362"/>
      <c r="C245" s="359">
        <v>87541</v>
      </c>
      <c r="D245" s="360"/>
      <c r="E245" s="52">
        <v>2</v>
      </c>
      <c r="F245" s="53"/>
      <c r="G245" s="37">
        <f t="shared" si="94"/>
        <v>44436</v>
      </c>
      <c r="H245" s="376">
        <v>87541</v>
      </c>
      <c r="I245" s="377"/>
      <c r="J245" s="379"/>
      <c r="K245" s="378"/>
    </row>
    <row r="246" spans="1:11" s="8" customFormat="1" ht="17.25" customHeight="1">
      <c r="A246" s="37">
        <f t="shared" si="95"/>
        <v>44435</v>
      </c>
      <c r="B246" s="362"/>
      <c r="C246" s="359">
        <v>87467</v>
      </c>
      <c r="D246" s="360"/>
      <c r="E246" s="52">
        <v>2</v>
      </c>
      <c r="F246" s="53"/>
      <c r="G246" s="37">
        <f t="shared" si="94"/>
        <v>44435</v>
      </c>
      <c r="H246" s="376">
        <v>87467</v>
      </c>
      <c r="I246" s="377"/>
      <c r="J246" s="379"/>
      <c r="K246" s="378"/>
    </row>
    <row r="247" spans="1:11" s="8" customFormat="1" ht="17.25" customHeight="1">
      <c r="A247" s="37">
        <f t="shared" si="95"/>
        <v>44434</v>
      </c>
      <c r="B247" s="362"/>
      <c r="C247" s="359">
        <v>87372</v>
      </c>
      <c r="D247" s="360"/>
      <c r="E247" s="52">
        <v>2</v>
      </c>
      <c r="F247" s="53"/>
      <c r="G247" s="37">
        <f t="shared" si="94"/>
        <v>44434</v>
      </c>
      <c r="H247" s="376">
        <v>87372</v>
      </c>
      <c r="I247" s="377"/>
      <c r="J247" s="379"/>
      <c r="K247" s="378"/>
    </row>
    <row r="248" spans="1:11" s="8" customFormat="1" ht="17.25" customHeight="1">
      <c r="A248" s="37">
        <f t="shared" si="95"/>
        <v>44433</v>
      </c>
      <c r="B248" s="362"/>
      <c r="C248" s="359">
        <v>87265</v>
      </c>
      <c r="D248" s="360"/>
      <c r="E248" s="52">
        <v>2</v>
      </c>
      <c r="F248" s="53"/>
      <c r="G248" s="37">
        <f t="shared" si="94"/>
        <v>44433</v>
      </c>
      <c r="H248" s="376">
        <v>87265</v>
      </c>
      <c r="I248" s="377"/>
      <c r="J248" s="379"/>
      <c r="K248" s="378"/>
    </row>
    <row r="249" spans="1:11" s="8" customFormat="1" ht="17.25" customHeight="1">
      <c r="A249" s="37">
        <f t="shared" si="95"/>
        <v>44432</v>
      </c>
      <c r="B249" s="362">
        <v>113788</v>
      </c>
      <c r="C249" s="359">
        <v>87172</v>
      </c>
      <c r="D249" s="373">
        <v>26616</v>
      </c>
      <c r="E249" s="52">
        <v>2</v>
      </c>
      <c r="F249" s="53"/>
      <c r="G249" s="37">
        <f t="shared" si="94"/>
        <v>44432</v>
      </c>
      <c r="H249" s="376">
        <v>87172</v>
      </c>
      <c r="I249" s="616" t="s">
        <v>175</v>
      </c>
      <c r="J249" s="617"/>
      <c r="K249" s="618"/>
    </row>
    <row r="250" spans="1:11" s="8" customFormat="1" ht="17.25" customHeight="1">
      <c r="A250" s="37">
        <f t="shared" ref="A250:A255" si="96">A251+1</f>
        <v>44431</v>
      </c>
      <c r="B250" s="362"/>
      <c r="C250" s="359">
        <v>87020</v>
      </c>
      <c r="D250" s="360"/>
      <c r="E250" s="52">
        <v>2</v>
      </c>
      <c r="F250" s="53"/>
      <c r="G250" s="37">
        <f t="shared" si="94"/>
        <v>44431</v>
      </c>
      <c r="H250" s="376">
        <v>87020</v>
      </c>
      <c r="I250" s="377"/>
      <c r="J250" s="379"/>
      <c r="K250" s="378"/>
    </row>
    <row r="251" spans="1:11" s="8" customFormat="1" ht="17.25" customHeight="1">
      <c r="A251" s="37">
        <f t="shared" si="96"/>
        <v>44430</v>
      </c>
      <c r="B251" s="362"/>
      <c r="C251" s="359">
        <v>86797</v>
      </c>
      <c r="D251" s="360"/>
      <c r="E251" s="52">
        <v>2</v>
      </c>
      <c r="F251" s="53"/>
      <c r="G251" s="37">
        <f t="shared" si="94"/>
        <v>44430</v>
      </c>
      <c r="H251" s="376">
        <v>86797</v>
      </c>
      <c r="I251" s="377"/>
      <c r="J251" s="379"/>
      <c r="K251" s="378"/>
    </row>
    <row r="252" spans="1:11" s="8" customFormat="1" ht="17.25" customHeight="1">
      <c r="A252" s="37">
        <f t="shared" si="96"/>
        <v>44429</v>
      </c>
      <c r="B252" s="362"/>
      <c r="C252" s="359">
        <v>86753</v>
      </c>
      <c r="D252" s="360"/>
      <c r="E252" s="52">
        <v>2</v>
      </c>
      <c r="F252" s="53"/>
      <c r="G252" s="37">
        <f t="shared" si="94"/>
        <v>44429</v>
      </c>
      <c r="H252" s="376">
        <v>86753</v>
      </c>
      <c r="I252" s="377"/>
      <c r="J252" s="379"/>
      <c r="K252" s="378"/>
    </row>
    <row r="253" spans="1:11" s="8" customFormat="1" ht="17.25" customHeight="1">
      <c r="A253" s="37">
        <f t="shared" si="96"/>
        <v>44428</v>
      </c>
      <c r="B253" s="362"/>
      <c r="C253" s="359">
        <v>86689</v>
      </c>
      <c r="D253" s="360"/>
      <c r="E253" s="52">
        <v>2</v>
      </c>
      <c r="F253" s="53"/>
      <c r="G253" s="37">
        <f t="shared" si="94"/>
        <v>44428</v>
      </c>
      <c r="H253" s="376">
        <v>86689</v>
      </c>
      <c r="I253" s="377"/>
      <c r="J253" s="379"/>
      <c r="K253" s="378"/>
    </row>
    <row r="254" spans="1:11" s="8" customFormat="1" ht="17.25" customHeight="1">
      <c r="A254" s="37">
        <f t="shared" si="96"/>
        <v>44427</v>
      </c>
      <c r="B254" s="362"/>
      <c r="C254" s="359">
        <v>86607</v>
      </c>
      <c r="D254" s="360"/>
      <c r="E254" s="52">
        <v>2</v>
      </c>
      <c r="F254" s="53"/>
      <c r="G254" s="37">
        <f t="shared" si="94"/>
        <v>44427</v>
      </c>
      <c r="H254" s="376">
        <v>86607</v>
      </c>
      <c r="I254" s="377"/>
      <c r="J254" s="379"/>
      <c r="K254" s="378"/>
    </row>
    <row r="255" spans="1:11" s="8" customFormat="1" ht="17.25" customHeight="1">
      <c r="A255" s="37">
        <f t="shared" si="96"/>
        <v>44426</v>
      </c>
      <c r="B255" s="362"/>
      <c r="C255" s="359">
        <v>86480</v>
      </c>
      <c r="D255" s="360"/>
      <c r="E255" s="52">
        <v>2</v>
      </c>
      <c r="F255" s="53"/>
      <c r="G255" s="37">
        <f t="shared" si="94"/>
        <v>44426</v>
      </c>
      <c r="H255" s="376">
        <v>86480</v>
      </c>
      <c r="I255" s="377"/>
      <c r="J255" s="379"/>
      <c r="K255" s="378"/>
    </row>
    <row r="256" spans="1:11" s="8" customFormat="1" ht="17.25" customHeight="1">
      <c r="A256" s="37">
        <f t="shared" ref="A256" si="97">A257+1</f>
        <v>44425</v>
      </c>
      <c r="B256" s="362">
        <v>112943</v>
      </c>
      <c r="C256" s="359">
        <v>86368</v>
      </c>
      <c r="D256" s="373">
        <v>26575</v>
      </c>
      <c r="E256" s="52">
        <v>2</v>
      </c>
      <c r="F256" s="53"/>
      <c r="G256" s="37">
        <f t="shared" si="94"/>
        <v>44425</v>
      </c>
      <c r="H256" s="376">
        <v>86368</v>
      </c>
      <c r="I256" s="616" t="s">
        <v>175</v>
      </c>
      <c r="J256" s="617"/>
      <c r="K256" s="618"/>
    </row>
    <row r="257" spans="1:11" s="8" customFormat="1" ht="17.25" customHeight="1">
      <c r="A257" s="37">
        <f t="shared" ref="A257:A262" si="98">A258+1</f>
        <v>44424</v>
      </c>
      <c r="B257" s="362"/>
      <c r="C257" s="359">
        <v>86257</v>
      </c>
      <c r="D257" s="360"/>
      <c r="E257" s="52">
        <v>2</v>
      </c>
      <c r="F257" s="53"/>
      <c r="G257" s="37">
        <f t="shared" si="94"/>
        <v>44424</v>
      </c>
      <c r="H257" s="376">
        <v>86257</v>
      </c>
      <c r="I257" s="377"/>
      <c r="J257" s="379"/>
      <c r="K257" s="378"/>
    </row>
    <row r="258" spans="1:11" s="8" customFormat="1" ht="17.25" customHeight="1">
      <c r="A258" s="37">
        <f t="shared" si="98"/>
        <v>44423</v>
      </c>
      <c r="B258" s="362"/>
      <c r="C258" s="359">
        <v>86161</v>
      </c>
      <c r="D258" s="360"/>
      <c r="E258" s="52">
        <v>2</v>
      </c>
      <c r="F258" s="53"/>
      <c r="G258" s="37">
        <f t="shared" si="94"/>
        <v>44423</v>
      </c>
      <c r="H258" s="376">
        <v>86161</v>
      </c>
      <c r="I258" s="377"/>
      <c r="J258" s="379"/>
      <c r="K258" s="378"/>
    </row>
    <row r="259" spans="1:11" s="8" customFormat="1" ht="17.25" customHeight="1">
      <c r="A259" s="37">
        <f t="shared" si="98"/>
        <v>44422</v>
      </c>
      <c r="B259" s="362"/>
      <c r="C259" s="359">
        <v>86117</v>
      </c>
      <c r="D259" s="360"/>
      <c r="E259" s="52">
        <v>2</v>
      </c>
      <c r="F259" s="53"/>
      <c r="G259" s="37">
        <f t="shared" si="94"/>
        <v>44422</v>
      </c>
      <c r="H259" s="376">
        <v>86117</v>
      </c>
      <c r="I259" s="377"/>
      <c r="J259" s="379"/>
      <c r="K259" s="378"/>
    </row>
    <row r="260" spans="1:11" s="8" customFormat="1" ht="17.25" customHeight="1">
      <c r="A260" s="37">
        <f t="shared" si="98"/>
        <v>44421</v>
      </c>
      <c r="B260" s="362"/>
      <c r="C260" s="359">
        <v>86066</v>
      </c>
      <c r="D260" s="360"/>
      <c r="E260" s="52">
        <v>2</v>
      </c>
      <c r="F260" s="53"/>
      <c r="G260" s="37">
        <f t="shared" si="94"/>
        <v>44421</v>
      </c>
      <c r="H260" s="376" t="s">
        <v>198</v>
      </c>
      <c r="I260" s="377"/>
      <c r="J260" s="379"/>
      <c r="K260" s="378"/>
    </row>
    <row r="261" spans="1:11" s="8" customFormat="1" ht="17.25" customHeight="1">
      <c r="A261" s="37">
        <f t="shared" si="98"/>
        <v>44420</v>
      </c>
      <c r="B261" s="362"/>
      <c r="C261" s="359">
        <v>85992</v>
      </c>
      <c r="D261" s="360"/>
      <c r="E261" s="52">
        <v>2</v>
      </c>
      <c r="F261" s="53"/>
      <c r="G261" s="37">
        <f t="shared" si="94"/>
        <v>44420</v>
      </c>
      <c r="H261" s="376">
        <v>85992</v>
      </c>
      <c r="I261" s="377"/>
      <c r="J261" s="379"/>
      <c r="K261" s="378"/>
    </row>
    <row r="262" spans="1:11" s="8" customFormat="1" ht="17.25" customHeight="1">
      <c r="A262" s="37">
        <f t="shared" si="98"/>
        <v>44419</v>
      </c>
      <c r="B262" s="362"/>
      <c r="C262" s="359">
        <v>85915</v>
      </c>
      <c r="D262" s="360"/>
      <c r="E262" s="52">
        <v>2</v>
      </c>
      <c r="F262" s="53"/>
      <c r="G262" s="37">
        <f t="shared" si="94"/>
        <v>44419</v>
      </c>
      <c r="H262" s="376">
        <v>85915</v>
      </c>
      <c r="I262" s="377"/>
      <c r="J262" s="379"/>
      <c r="K262" s="378"/>
    </row>
    <row r="263" spans="1:11" s="8" customFormat="1" ht="17.25" customHeight="1">
      <c r="A263" s="37">
        <f t="shared" ref="A263:A346" si="99">A264+1</f>
        <v>44418</v>
      </c>
      <c r="B263" s="362">
        <v>112403</v>
      </c>
      <c r="C263" s="359">
        <v>85862</v>
      </c>
      <c r="D263" s="373">
        <v>26541</v>
      </c>
      <c r="E263" s="52">
        <v>2</v>
      </c>
      <c r="F263" s="53"/>
      <c r="G263" s="37">
        <f t="shared" si="94"/>
        <v>44418</v>
      </c>
      <c r="H263" s="376">
        <v>85862</v>
      </c>
      <c r="I263" s="616" t="s">
        <v>175</v>
      </c>
      <c r="J263" s="617"/>
      <c r="K263" s="618"/>
    </row>
    <row r="264" spans="1:11" s="8" customFormat="1" ht="17.25" customHeight="1">
      <c r="A264" s="37">
        <f t="shared" si="99"/>
        <v>44417</v>
      </c>
      <c r="B264" s="362"/>
      <c r="C264" s="359">
        <v>85794</v>
      </c>
      <c r="D264" s="360"/>
      <c r="E264" s="52">
        <v>2</v>
      </c>
      <c r="F264" s="53"/>
      <c r="G264" s="37">
        <f t="shared" si="94"/>
        <v>44417</v>
      </c>
      <c r="H264" s="376">
        <v>85794</v>
      </c>
      <c r="I264" s="377"/>
      <c r="J264" s="379"/>
      <c r="K264" s="378"/>
    </row>
    <row r="265" spans="1:11" s="8" customFormat="1" ht="17.25" customHeight="1">
      <c r="A265" s="37">
        <f t="shared" si="99"/>
        <v>44416</v>
      </c>
      <c r="B265" s="362"/>
      <c r="C265" s="359">
        <v>85726</v>
      </c>
      <c r="D265" s="360"/>
      <c r="E265" s="52">
        <v>2</v>
      </c>
      <c r="F265" s="53"/>
      <c r="G265" s="37">
        <f t="shared" si="94"/>
        <v>44416</v>
      </c>
      <c r="H265" s="376">
        <v>85726</v>
      </c>
      <c r="I265" s="377"/>
      <c r="J265" s="379"/>
      <c r="K265" s="378"/>
    </row>
    <row r="266" spans="1:11" s="8" customFormat="1" ht="17.25" customHeight="1">
      <c r="A266" s="37">
        <f t="shared" si="99"/>
        <v>44415</v>
      </c>
      <c r="B266" s="362"/>
      <c r="C266" s="359">
        <v>85698</v>
      </c>
      <c r="D266" s="360"/>
      <c r="E266" s="52">
        <v>2</v>
      </c>
      <c r="F266" s="53"/>
      <c r="G266" s="37">
        <f t="shared" si="94"/>
        <v>44415</v>
      </c>
      <c r="H266" s="376">
        <v>85698</v>
      </c>
      <c r="I266" s="377"/>
      <c r="J266" s="379"/>
      <c r="K266" s="378"/>
    </row>
    <row r="267" spans="1:11" s="8" customFormat="1" ht="17.25" customHeight="1">
      <c r="A267" s="37">
        <f t="shared" si="99"/>
        <v>44414</v>
      </c>
      <c r="B267" s="362"/>
      <c r="C267" s="359">
        <v>85666</v>
      </c>
      <c r="D267" s="360"/>
      <c r="E267" s="52">
        <v>2</v>
      </c>
      <c r="F267" s="53"/>
      <c r="G267" s="37">
        <f t="shared" si="94"/>
        <v>44414</v>
      </c>
      <c r="H267" s="376">
        <v>85666</v>
      </c>
      <c r="I267" s="377"/>
      <c r="J267" s="379"/>
      <c r="K267" s="378"/>
    </row>
    <row r="268" spans="1:11" s="8" customFormat="1" ht="17.25" customHeight="1">
      <c r="A268" s="37">
        <f t="shared" si="99"/>
        <v>44413</v>
      </c>
      <c r="B268" s="362"/>
      <c r="C268" s="359">
        <v>85606</v>
      </c>
      <c r="D268" s="360"/>
      <c r="E268" s="52">
        <v>2</v>
      </c>
      <c r="F268" s="53"/>
      <c r="G268" s="37">
        <f t="shared" si="94"/>
        <v>44413</v>
      </c>
      <c r="H268" s="376">
        <v>85606</v>
      </c>
      <c r="I268" s="377"/>
      <c r="J268" s="379"/>
      <c r="K268" s="378"/>
    </row>
    <row r="269" spans="1:11" s="8" customFormat="1" ht="17.25" customHeight="1">
      <c r="A269" s="37">
        <f t="shared" si="99"/>
        <v>44412</v>
      </c>
      <c r="B269" s="362"/>
      <c r="C269" s="359">
        <v>85557</v>
      </c>
      <c r="D269" s="360"/>
      <c r="E269" s="52">
        <v>2</v>
      </c>
      <c r="F269" s="53"/>
      <c r="G269" s="37">
        <f t="shared" si="94"/>
        <v>44412</v>
      </c>
      <c r="H269" s="376">
        <v>85557</v>
      </c>
      <c r="I269" s="377"/>
      <c r="J269" s="379"/>
      <c r="K269" s="378"/>
    </row>
    <row r="270" spans="1:11" s="8" customFormat="1" ht="17.25" customHeight="1">
      <c r="A270" s="37">
        <f t="shared" si="99"/>
        <v>44411</v>
      </c>
      <c r="B270" s="362">
        <v>112033</v>
      </c>
      <c r="C270" s="359">
        <v>85509</v>
      </c>
      <c r="D270" s="373">
        <v>26524</v>
      </c>
      <c r="E270" s="52">
        <v>2</v>
      </c>
      <c r="F270" s="53"/>
      <c r="G270" s="37">
        <f t="shared" si="94"/>
        <v>44411</v>
      </c>
      <c r="H270" s="376">
        <v>85509</v>
      </c>
      <c r="I270" s="616" t="s">
        <v>175</v>
      </c>
      <c r="J270" s="617"/>
      <c r="K270" s="618"/>
    </row>
    <row r="271" spans="1:11" s="8" customFormat="1" ht="17.25" customHeight="1">
      <c r="A271" s="37">
        <f t="shared" si="99"/>
        <v>44410</v>
      </c>
      <c r="B271" s="362"/>
      <c r="C271" s="359">
        <v>85453</v>
      </c>
      <c r="D271" s="360"/>
      <c r="E271" s="52">
        <v>2</v>
      </c>
      <c r="F271" s="53"/>
      <c r="G271" s="37">
        <f t="shared" si="94"/>
        <v>44410</v>
      </c>
      <c r="H271" s="376">
        <v>85453</v>
      </c>
      <c r="I271" s="377"/>
      <c r="J271" s="379"/>
      <c r="K271" s="378"/>
    </row>
    <row r="272" spans="1:11" s="8" customFormat="1" ht="17.25" customHeight="1">
      <c r="A272" s="37">
        <f t="shared" si="99"/>
        <v>44409</v>
      </c>
      <c r="B272" s="362"/>
      <c r="C272" s="359">
        <v>85402</v>
      </c>
      <c r="D272" s="360"/>
      <c r="E272" s="52">
        <v>2</v>
      </c>
      <c r="F272" s="53"/>
      <c r="G272" s="37">
        <f t="shared" si="94"/>
        <v>44409</v>
      </c>
      <c r="H272" s="376">
        <v>85402</v>
      </c>
      <c r="I272" s="377"/>
      <c r="J272" s="379"/>
      <c r="K272" s="378"/>
    </row>
    <row r="273" spans="1:11" s="8" customFormat="1" ht="17.25" customHeight="1">
      <c r="A273" s="37">
        <f t="shared" si="99"/>
        <v>44408</v>
      </c>
      <c r="B273" s="362"/>
      <c r="C273" s="359">
        <v>85384</v>
      </c>
      <c r="D273" s="360"/>
      <c r="E273" s="52">
        <v>2</v>
      </c>
      <c r="F273" s="53"/>
      <c r="G273" s="37">
        <f t="shared" si="94"/>
        <v>44408</v>
      </c>
      <c r="H273" s="376">
        <v>85384</v>
      </c>
      <c r="I273" s="377"/>
      <c r="J273" s="379"/>
      <c r="K273" s="378"/>
    </row>
    <row r="274" spans="1:11" s="8" customFormat="1" ht="17.25" customHeight="1">
      <c r="A274" s="37">
        <f t="shared" si="99"/>
        <v>44407</v>
      </c>
      <c r="B274" s="362"/>
      <c r="C274" s="359">
        <v>85341</v>
      </c>
      <c r="D274" s="360"/>
      <c r="E274" s="52">
        <v>2</v>
      </c>
      <c r="F274" s="53"/>
      <c r="G274" s="37">
        <f t="shared" si="94"/>
        <v>44407</v>
      </c>
      <c r="H274" s="376">
        <v>85341</v>
      </c>
      <c r="I274" s="377"/>
      <c r="J274" s="379"/>
      <c r="K274" s="378"/>
    </row>
    <row r="275" spans="1:11" s="8" customFormat="1" ht="17.25" customHeight="1">
      <c r="A275" s="37">
        <f t="shared" si="99"/>
        <v>44406</v>
      </c>
      <c r="B275" s="362"/>
      <c r="C275" s="359">
        <v>85281</v>
      </c>
      <c r="D275" s="360"/>
      <c r="E275" s="52">
        <v>2</v>
      </c>
      <c r="F275" s="53"/>
      <c r="G275" s="37">
        <f t="shared" si="94"/>
        <v>44406</v>
      </c>
      <c r="H275" s="376">
        <v>85281</v>
      </c>
      <c r="I275" s="377"/>
      <c r="J275" s="379"/>
      <c r="K275" s="378"/>
    </row>
    <row r="276" spans="1:11" s="8" customFormat="1" ht="17.25" customHeight="1">
      <c r="A276" s="37">
        <f t="shared" si="99"/>
        <v>44405</v>
      </c>
      <c r="B276" s="362"/>
      <c r="C276" s="359">
        <v>85254</v>
      </c>
      <c r="D276" s="360"/>
      <c r="E276" s="52">
        <v>2</v>
      </c>
      <c r="F276" s="53"/>
      <c r="G276" s="37">
        <f t="shared" si="94"/>
        <v>44405</v>
      </c>
      <c r="H276" s="376">
        <v>85254</v>
      </c>
      <c r="I276" s="377"/>
      <c r="J276" s="379"/>
      <c r="K276" s="378"/>
    </row>
    <row r="277" spans="1:11" s="8" customFormat="1" ht="17.25" customHeight="1">
      <c r="A277" s="37">
        <f t="shared" si="99"/>
        <v>44404</v>
      </c>
      <c r="B277" s="362">
        <v>111725</v>
      </c>
      <c r="C277" s="359">
        <v>85211</v>
      </c>
      <c r="D277" s="373">
        <v>26514</v>
      </c>
      <c r="E277" s="52">
        <v>2</v>
      </c>
      <c r="F277" s="53"/>
      <c r="G277" s="37">
        <f t="shared" si="94"/>
        <v>44404</v>
      </c>
      <c r="H277" s="376">
        <v>85211</v>
      </c>
      <c r="I277" s="616" t="s">
        <v>175</v>
      </c>
      <c r="J277" s="617"/>
      <c r="K277" s="618"/>
    </row>
    <row r="278" spans="1:11" s="8" customFormat="1" ht="17.25" customHeight="1">
      <c r="A278" s="37">
        <f t="shared" si="99"/>
        <v>44403</v>
      </c>
      <c r="B278" s="362"/>
      <c r="C278" s="359">
        <v>85183</v>
      </c>
      <c r="D278" s="360"/>
      <c r="E278" s="52">
        <v>2</v>
      </c>
      <c r="F278" s="53"/>
      <c r="G278" s="37">
        <f t="shared" si="94"/>
        <v>44403</v>
      </c>
      <c r="H278" s="376">
        <v>85183</v>
      </c>
      <c r="I278" s="377"/>
      <c r="J278" s="379"/>
      <c r="K278" s="378"/>
    </row>
    <row r="279" spans="1:11" s="8" customFormat="1" ht="17.25" customHeight="1">
      <c r="A279" s="37">
        <f t="shared" si="99"/>
        <v>44402</v>
      </c>
      <c r="B279" s="362"/>
      <c r="C279" s="359">
        <v>85139</v>
      </c>
      <c r="D279" s="360"/>
      <c r="E279" s="52">
        <v>2</v>
      </c>
      <c r="F279" s="53"/>
      <c r="G279" s="37">
        <f t="shared" si="94"/>
        <v>44402</v>
      </c>
      <c r="H279" s="376">
        <v>85139</v>
      </c>
      <c r="I279" s="377"/>
      <c r="J279" s="379"/>
      <c r="K279" s="378"/>
    </row>
    <row r="280" spans="1:11" s="8" customFormat="1" ht="17.25" customHeight="1">
      <c r="A280" s="37">
        <f t="shared" si="99"/>
        <v>44401</v>
      </c>
      <c r="B280" s="362"/>
      <c r="C280" s="359">
        <v>85133</v>
      </c>
      <c r="D280" s="360"/>
      <c r="E280" s="52">
        <v>2</v>
      </c>
      <c r="F280" s="53"/>
      <c r="G280" s="37">
        <f t="shared" si="94"/>
        <v>44401</v>
      </c>
      <c r="H280" s="376">
        <v>85133</v>
      </c>
      <c r="I280" s="377"/>
      <c r="J280" s="379"/>
      <c r="K280" s="378"/>
    </row>
    <row r="281" spans="1:11" s="8" customFormat="1" ht="17.25" customHeight="1">
      <c r="A281" s="37">
        <f t="shared" si="99"/>
        <v>44400</v>
      </c>
      <c r="B281" s="362"/>
      <c r="C281" s="359">
        <v>85111</v>
      </c>
      <c r="D281" s="360"/>
      <c r="E281" s="52">
        <v>2</v>
      </c>
      <c r="F281" s="53"/>
      <c r="G281" s="37">
        <f t="shared" si="94"/>
        <v>44400</v>
      </c>
      <c r="H281" s="376">
        <v>85111</v>
      </c>
      <c r="I281" s="377"/>
      <c r="J281" s="379"/>
      <c r="K281" s="378"/>
    </row>
    <row r="282" spans="1:11" s="8" customFormat="1" ht="17.25" customHeight="1">
      <c r="A282" s="37">
        <f t="shared" si="99"/>
        <v>44399</v>
      </c>
      <c r="B282" s="362"/>
      <c r="C282" s="359">
        <v>85082</v>
      </c>
      <c r="D282" s="360"/>
      <c r="E282" s="52">
        <v>2</v>
      </c>
      <c r="F282" s="53"/>
      <c r="G282" s="37">
        <f t="shared" si="94"/>
        <v>44399</v>
      </c>
      <c r="H282" s="376">
        <v>85082</v>
      </c>
      <c r="I282" s="377"/>
      <c r="J282" s="379"/>
      <c r="K282" s="378"/>
    </row>
    <row r="283" spans="1:11" s="8" customFormat="1" ht="17.25" customHeight="1">
      <c r="A283" s="37">
        <f t="shared" si="99"/>
        <v>44398</v>
      </c>
      <c r="B283" s="362"/>
      <c r="C283" s="359">
        <v>85071</v>
      </c>
      <c r="D283" s="360"/>
      <c r="E283" s="52">
        <v>2</v>
      </c>
      <c r="F283" s="53"/>
      <c r="G283" s="37">
        <f t="shared" si="94"/>
        <v>44398</v>
      </c>
      <c r="H283" s="376">
        <v>85071</v>
      </c>
      <c r="I283" s="377"/>
      <c r="J283" s="379"/>
      <c r="K283" s="378"/>
    </row>
    <row r="284" spans="1:11" s="8" customFormat="1" ht="17.25" customHeight="1">
      <c r="A284" s="37">
        <f t="shared" si="99"/>
        <v>44397</v>
      </c>
      <c r="B284" s="362">
        <v>111554</v>
      </c>
      <c r="C284" s="359">
        <v>85049</v>
      </c>
      <c r="D284" s="360"/>
      <c r="E284" s="52">
        <v>2</v>
      </c>
      <c r="F284" s="53"/>
      <c r="G284" s="37">
        <f t="shared" si="94"/>
        <v>44397</v>
      </c>
      <c r="H284" s="376">
        <v>85049</v>
      </c>
      <c r="I284" s="616" t="s">
        <v>175</v>
      </c>
      <c r="J284" s="617"/>
      <c r="K284" s="618"/>
    </row>
    <row r="285" spans="1:11" s="8" customFormat="1" ht="17.25" customHeight="1">
      <c r="A285" s="37">
        <f t="shared" si="99"/>
        <v>44396</v>
      </c>
      <c r="B285" s="362"/>
      <c r="C285" s="359">
        <v>85016</v>
      </c>
      <c r="D285" s="360"/>
      <c r="E285" s="52">
        <v>2</v>
      </c>
      <c r="F285" s="53"/>
      <c r="G285" s="37">
        <f t="shared" si="94"/>
        <v>44396</v>
      </c>
      <c r="H285" s="376">
        <v>85016</v>
      </c>
      <c r="I285" s="377"/>
      <c r="J285" s="379"/>
      <c r="K285" s="378"/>
    </row>
    <row r="286" spans="1:11" s="8" customFormat="1" ht="17.25" customHeight="1">
      <c r="A286" s="37">
        <f t="shared" si="99"/>
        <v>44395</v>
      </c>
      <c r="B286" s="362"/>
      <c r="C286" s="359">
        <v>84996</v>
      </c>
      <c r="D286" s="360"/>
      <c r="E286" s="52">
        <v>2</v>
      </c>
      <c r="F286" s="53"/>
      <c r="G286" s="37">
        <f t="shared" si="94"/>
        <v>44395</v>
      </c>
      <c r="H286" s="376">
        <v>84996</v>
      </c>
      <c r="I286" s="377"/>
      <c r="J286" s="379"/>
      <c r="K286" s="378"/>
    </row>
    <row r="287" spans="1:11" s="8" customFormat="1" ht="17.25" customHeight="1">
      <c r="A287" s="37">
        <f t="shared" si="99"/>
        <v>44394</v>
      </c>
      <c r="B287" s="362"/>
      <c r="C287" s="359">
        <v>84991</v>
      </c>
      <c r="D287" s="360"/>
      <c r="E287" s="52">
        <v>2</v>
      </c>
      <c r="F287" s="53"/>
      <c r="G287" s="37">
        <f t="shared" si="94"/>
        <v>44394</v>
      </c>
      <c r="H287" s="376">
        <v>84991</v>
      </c>
      <c r="I287" s="377"/>
      <c r="J287" s="379"/>
      <c r="K287" s="378"/>
    </row>
    <row r="288" spans="1:11" s="8" customFormat="1" ht="17.25" customHeight="1">
      <c r="A288" s="37">
        <f t="shared" si="99"/>
        <v>44393</v>
      </c>
      <c r="B288" s="362"/>
      <c r="C288" s="359">
        <v>84975</v>
      </c>
      <c r="D288" s="360"/>
      <c r="E288" s="52">
        <v>2</v>
      </c>
      <c r="F288" s="53"/>
      <c r="G288" s="37">
        <f t="shared" si="94"/>
        <v>44393</v>
      </c>
      <c r="H288" s="376">
        <v>84975</v>
      </c>
      <c r="I288" s="377"/>
      <c r="J288" s="379"/>
      <c r="K288" s="378"/>
    </row>
    <row r="289" spans="1:11" s="8" customFormat="1" ht="17.25" customHeight="1">
      <c r="A289" s="37">
        <f t="shared" si="99"/>
        <v>44392</v>
      </c>
      <c r="B289" s="362"/>
      <c r="C289" s="359">
        <v>84953</v>
      </c>
      <c r="D289" s="360"/>
      <c r="E289" s="52">
        <v>2</v>
      </c>
      <c r="F289" s="53"/>
      <c r="G289" s="37">
        <f t="shared" si="94"/>
        <v>44392</v>
      </c>
      <c r="H289" s="376">
        <v>84953</v>
      </c>
      <c r="I289" s="377"/>
      <c r="J289" s="379"/>
      <c r="K289" s="378"/>
    </row>
    <row r="290" spans="1:11" s="8" customFormat="1" ht="17.25" customHeight="1">
      <c r="A290" s="37">
        <f t="shared" si="99"/>
        <v>44391</v>
      </c>
      <c r="B290" s="362"/>
      <c r="C290" s="359">
        <v>84937</v>
      </c>
      <c r="D290" s="360"/>
      <c r="E290" s="52">
        <v>2</v>
      </c>
      <c r="F290" s="53"/>
      <c r="G290" s="37">
        <f t="shared" si="94"/>
        <v>44391</v>
      </c>
      <c r="H290" s="376">
        <v>84937</v>
      </c>
      <c r="I290" s="377"/>
      <c r="J290" s="379"/>
      <c r="K290" s="378"/>
    </row>
    <row r="291" spans="1:11" s="8" customFormat="1" ht="17.25" customHeight="1">
      <c r="A291" s="37">
        <f t="shared" si="99"/>
        <v>44390</v>
      </c>
      <c r="B291" s="362">
        <v>111436</v>
      </c>
      <c r="C291" s="359">
        <v>84931</v>
      </c>
      <c r="D291" s="360">
        <v>26505</v>
      </c>
      <c r="E291" s="52">
        <v>8</v>
      </c>
      <c r="F291" s="53"/>
      <c r="G291" s="37">
        <f t="shared" si="94"/>
        <v>44390</v>
      </c>
      <c r="H291" s="376">
        <v>84931</v>
      </c>
      <c r="I291" s="616" t="s">
        <v>192</v>
      </c>
      <c r="J291" s="617"/>
      <c r="K291" s="618"/>
    </row>
    <row r="292" spans="1:11" s="8" customFormat="1" ht="17.25" customHeight="1">
      <c r="A292" s="37">
        <f t="shared" si="99"/>
        <v>44389</v>
      </c>
      <c r="B292" s="362"/>
      <c r="C292" s="359">
        <v>84909</v>
      </c>
      <c r="D292" s="360"/>
      <c r="E292" s="52">
        <v>2</v>
      </c>
      <c r="F292" s="53"/>
      <c r="G292" s="37">
        <f t="shared" si="94"/>
        <v>44389</v>
      </c>
      <c r="H292" s="376">
        <v>84909</v>
      </c>
      <c r="I292" s="95"/>
      <c r="J292" s="95"/>
      <c r="K292" s="58"/>
    </row>
    <row r="293" spans="1:11" s="8" customFormat="1" ht="17.25" customHeight="1">
      <c r="A293" s="37">
        <f t="shared" si="99"/>
        <v>44388</v>
      </c>
      <c r="B293" s="362"/>
      <c r="C293" s="359">
        <v>84881</v>
      </c>
      <c r="D293" s="360"/>
      <c r="E293" s="52">
        <v>2</v>
      </c>
      <c r="F293" s="53"/>
      <c r="G293" s="37">
        <f t="shared" si="94"/>
        <v>44388</v>
      </c>
      <c r="H293" s="376">
        <v>84881</v>
      </c>
      <c r="I293" s="95"/>
      <c r="J293" s="95"/>
      <c r="K293" s="58"/>
    </row>
    <row r="294" spans="1:11" s="8" customFormat="1" ht="17.25" customHeight="1">
      <c r="A294" s="37">
        <f t="shared" si="99"/>
        <v>44387</v>
      </c>
      <c r="B294" s="362"/>
      <c r="C294" s="359">
        <v>84877</v>
      </c>
      <c r="D294" s="360"/>
      <c r="E294" s="52">
        <v>2</v>
      </c>
      <c r="F294" s="53"/>
      <c r="G294" s="37">
        <f t="shared" si="94"/>
        <v>44387</v>
      </c>
      <c r="H294" s="376">
        <v>84877</v>
      </c>
      <c r="I294" s="95"/>
      <c r="J294" s="95"/>
      <c r="K294" s="58"/>
    </row>
    <row r="295" spans="1:11" s="8" customFormat="1" ht="17.25" customHeight="1">
      <c r="A295" s="37">
        <f t="shared" si="99"/>
        <v>44386</v>
      </c>
      <c r="B295" s="362"/>
      <c r="C295" s="359">
        <v>84858</v>
      </c>
      <c r="D295" s="360"/>
      <c r="E295" s="52">
        <v>2</v>
      </c>
      <c r="F295" s="53"/>
      <c r="G295" s="37">
        <f t="shared" si="94"/>
        <v>44386</v>
      </c>
      <c r="H295" s="376">
        <v>84858</v>
      </c>
      <c r="I295" s="95"/>
      <c r="J295" s="95"/>
      <c r="K295" s="58"/>
    </row>
    <row r="296" spans="1:11" s="8" customFormat="1" ht="17.25" customHeight="1">
      <c r="A296" s="37">
        <f t="shared" si="99"/>
        <v>44385</v>
      </c>
      <c r="B296" s="362"/>
      <c r="C296" s="359">
        <v>84840</v>
      </c>
      <c r="D296" s="360"/>
      <c r="E296" s="52">
        <v>2</v>
      </c>
      <c r="F296" s="53"/>
      <c r="G296" s="37">
        <f t="shared" si="94"/>
        <v>44385</v>
      </c>
      <c r="H296" s="376">
        <v>84840</v>
      </c>
      <c r="I296" s="95"/>
      <c r="J296" s="95"/>
      <c r="K296" s="58"/>
    </row>
    <row r="297" spans="1:11" s="8" customFormat="1" ht="17.25" customHeight="1">
      <c r="A297" s="37">
        <f t="shared" si="99"/>
        <v>44384</v>
      </c>
      <c r="B297" s="362"/>
      <c r="C297" s="359">
        <v>84815</v>
      </c>
      <c r="D297" s="360"/>
      <c r="E297" s="52">
        <v>2</v>
      </c>
      <c r="F297" s="53"/>
      <c r="G297" s="37">
        <f t="shared" si="94"/>
        <v>44384</v>
      </c>
      <c r="H297" s="376">
        <v>84815</v>
      </c>
      <c r="I297" s="95"/>
      <c r="J297" s="95"/>
      <c r="K297" s="58"/>
    </row>
    <row r="298" spans="1:11" s="8" customFormat="1" ht="17.25" customHeight="1">
      <c r="A298" s="37">
        <f t="shared" si="99"/>
        <v>44383</v>
      </c>
      <c r="B298" s="362">
        <v>111260</v>
      </c>
      <c r="C298" s="359">
        <v>84787</v>
      </c>
      <c r="D298" s="360">
        <v>26473</v>
      </c>
      <c r="E298" s="52">
        <v>4</v>
      </c>
      <c r="F298" s="53"/>
      <c r="G298" s="37">
        <f t="shared" si="94"/>
        <v>44383</v>
      </c>
      <c r="H298" s="376">
        <v>84787</v>
      </c>
      <c r="I298" s="616" t="s">
        <v>175</v>
      </c>
      <c r="J298" s="617"/>
      <c r="K298" s="618"/>
    </row>
    <row r="299" spans="1:11" s="8" customFormat="1" ht="17.25" customHeight="1">
      <c r="A299" s="37">
        <f>A300+1</f>
        <v>44382</v>
      </c>
      <c r="B299" s="362"/>
      <c r="C299" s="359">
        <v>84753</v>
      </c>
      <c r="D299" s="360"/>
      <c r="E299" s="52">
        <v>2</v>
      </c>
      <c r="F299" s="53"/>
      <c r="G299" s="37">
        <f t="shared" si="94"/>
        <v>44382</v>
      </c>
      <c r="H299" s="376">
        <v>84753</v>
      </c>
      <c r="I299" s="95"/>
      <c r="J299" s="95"/>
      <c r="K299" s="58"/>
    </row>
    <row r="300" spans="1:11" s="8" customFormat="1" ht="17.25" customHeight="1">
      <c r="A300" s="37">
        <f t="shared" si="99"/>
        <v>44381</v>
      </c>
      <c r="B300" s="362"/>
      <c r="C300" s="359">
        <v>84717</v>
      </c>
      <c r="D300" s="360"/>
      <c r="E300" s="52">
        <v>2</v>
      </c>
      <c r="F300" s="53"/>
      <c r="G300" s="37">
        <f t="shared" si="94"/>
        <v>44381</v>
      </c>
      <c r="H300" s="376">
        <v>84717</v>
      </c>
      <c r="I300" s="95"/>
      <c r="J300" s="95"/>
      <c r="K300" s="58"/>
    </row>
    <row r="301" spans="1:11" s="8" customFormat="1" ht="17.25" customHeight="1">
      <c r="A301" s="37">
        <f t="shared" si="99"/>
        <v>44380</v>
      </c>
      <c r="B301" s="362"/>
      <c r="C301" s="359">
        <v>84708</v>
      </c>
      <c r="D301" s="360"/>
      <c r="E301" s="52">
        <v>2</v>
      </c>
      <c r="F301" s="53"/>
      <c r="G301" s="37">
        <f t="shared" si="94"/>
        <v>44380</v>
      </c>
      <c r="H301" s="376">
        <v>84708</v>
      </c>
      <c r="I301" s="95"/>
      <c r="J301" s="95"/>
      <c r="K301" s="58"/>
    </row>
    <row r="302" spans="1:11" s="8" customFormat="1" ht="17.25" customHeight="1">
      <c r="A302" s="37">
        <f t="shared" si="99"/>
        <v>44379</v>
      </c>
      <c r="B302" s="362"/>
      <c r="C302" s="359">
        <v>84691</v>
      </c>
      <c r="D302" s="360"/>
      <c r="E302" s="52">
        <v>2</v>
      </c>
      <c r="F302" s="53"/>
      <c r="G302" s="37">
        <f t="shared" si="94"/>
        <v>44379</v>
      </c>
      <c r="H302" s="376">
        <v>84691</v>
      </c>
      <c r="I302" s="95"/>
      <c r="J302" s="95"/>
      <c r="K302" s="58"/>
    </row>
    <row r="303" spans="1:11" s="8" customFormat="1" ht="17.25" customHeight="1">
      <c r="A303" s="37">
        <f t="shared" si="99"/>
        <v>44378</v>
      </c>
      <c r="B303" s="362"/>
      <c r="C303" s="359">
        <v>84667</v>
      </c>
      <c r="D303" s="360"/>
      <c r="E303" s="52">
        <v>2</v>
      </c>
      <c r="F303" s="53"/>
      <c r="G303" s="37">
        <f t="shared" si="94"/>
        <v>44378</v>
      </c>
      <c r="H303" s="376">
        <v>84667</v>
      </c>
      <c r="I303" s="95"/>
      <c r="J303" s="95"/>
      <c r="K303" s="58"/>
    </row>
    <row r="304" spans="1:11" s="8" customFormat="1" ht="17.25" customHeight="1">
      <c r="A304" s="37">
        <f t="shared" si="99"/>
        <v>44377</v>
      </c>
      <c r="B304" s="362"/>
      <c r="C304" s="359">
        <v>84638</v>
      </c>
      <c r="D304" s="360"/>
      <c r="E304" s="52">
        <v>2</v>
      </c>
      <c r="F304" s="53"/>
      <c r="G304" s="37">
        <f t="shared" si="94"/>
        <v>44377</v>
      </c>
      <c r="H304" s="376">
        <v>84638</v>
      </c>
      <c r="I304" s="95"/>
      <c r="J304" s="95"/>
      <c r="K304" s="58"/>
    </row>
    <row r="305" spans="1:11" s="8" customFormat="1" ht="17.25" customHeight="1">
      <c r="A305" s="37">
        <f t="shared" si="99"/>
        <v>44376</v>
      </c>
      <c r="B305" s="362">
        <v>111086</v>
      </c>
      <c r="C305" s="359">
        <v>84613</v>
      </c>
      <c r="D305" s="360">
        <v>26473</v>
      </c>
      <c r="E305" s="52">
        <v>4</v>
      </c>
      <c r="F305" s="53"/>
      <c r="G305" s="37">
        <f t="shared" si="94"/>
        <v>44376</v>
      </c>
      <c r="H305" s="376">
        <v>84613</v>
      </c>
      <c r="I305" s="616" t="s">
        <v>175</v>
      </c>
      <c r="J305" s="617"/>
      <c r="K305" s="618"/>
    </row>
    <row r="306" spans="1:11" s="8" customFormat="1" ht="17.25" customHeight="1">
      <c r="A306" s="37">
        <f t="shared" si="99"/>
        <v>44375</v>
      </c>
      <c r="B306" s="362"/>
      <c r="C306" s="359">
        <v>84585</v>
      </c>
      <c r="D306" s="360"/>
      <c r="E306" s="52">
        <v>2</v>
      </c>
      <c r="F306" s="53"/>
      <c r="G306" s="37">
        <f t="shared" si="94"/>
        <v>44375</v>
      </c>
      <c r="H306" s="376">
        <v>84585</v>
      </c>
      <c r="I306" s="95"/>
      <c r="J306" s="95"/>
      <c r="K306" s="58"/>
    </row>
    <row r="307" spans="1:11" s="8" customFormat="1" ht="17.25" customHeight="1">
      <c r="A307" s="37">
        <f t="shared" si="99"/>
        <v>44374</v>
      </c>
      <c r="B307" s="362"/>
      <c r="C307" s="374">
        <v>84541</v>
      </c>
      <c r="D307" s="360"/>
      <c r="E307" s="52">
        <v>2</v>
      </c>
      <c r="F307" s="53"/>
      <c r="G307" s="37">
        <f t="shared" si="94"/>
        <v>44374</v>
      </c>
      <c r="H307" s="375">
        <v>84541</v>
      </c>
      <c r="I307" s="95"/>
      <c r="J307" s="95"/>
      <c r="K307" s="58"/>
    </row>
    <row r="308" spans="1:11" s="8" customFormat="1" ht="17.25" customHeight="1">
      <c r="A308" s="37">
        <f t="shared" si="99"/>
        <v>44373</v>
      </c>
      <c r="B308" s="362"/>
      <c r="C308" s="359">
        <v>84524</v>
      </c>
      <c r="D308" s="360"/>
      <c r="E308" s="52">
        <v>2</v>
      </c>
      <c r="F308" s="53"/>
      <c r="G308" s="37">
        <f t="shared" si="94"/>
        <v>44373</v>
      </c>
      <c r="H308" s="368">
        <v>84524</v>
      </c>
      <c r="I308" s="95"/>
      <c r="J308" s="95"/>
      <c r="K308" s="58"/>
    </row>
    <row r="309" spans="1:11" s="8" customFormat="1" ht="17.25" customHeight="1">
      <c r="A309" s="37">
        <f t="shared" si="99"/>
        <v>44372</v>
      </c>
      <c r="B309" s="362"/>
      <c r="C309" s="359">
        <v>84512</v>
      </c>
      <c r="D309" s="360"/>
      <c r="E309" s="52">
        <v>2</v>
      </c>
      <c r="F309" s="53"/>
      <c r="G309" s="37">
        <f t="shared" si="94"/>
        <v>44372</v>
      </c>
      <c r="H309" s="368">
        <v>84512</v>
      </c>
      <c r="I309" s="95"/>
      <c r="J309" s="95"/>
      <c r="K309" s="58"/>
    </row>
    <row r="310" spans="1:11" s="8" customFormat="1" ht="17.25" customHeight="1">
      <c r="A310" s="37">
        <f t="shared" si="99"/>
        <v>44371</v>
      </c>
      <c r="B310" s="362"/>
      <c r="C310" s="359">
        <v>84479</v>
      </c>
      <c r="D310" s="360"/>
      <c r="E310" s="52">
        <v>2</v>
      </c>
      <c r="F310" s="53"/>
      <c r="G310" s="37">
        <f t="shared" si="94"/>
        <v>44371</v>
      </c>
      <c r="H310" s="368">
        <v>84479</v>
      </c>
      <c r="I310" s="95"/>
      <c r="J310" s="95"/>
      <c r="K310" s="58"/>
    </row>
    <row r="311" spans="1:11" s="8" customFormat="1" ht="17.25" customHeight="1">
      <c r="A311" s="37">
        <f t="shared" si="99"/>
        <v>44370</v>
      </c>
      <c r="B311" s="362"/>
      <c r="C311" s="359">
        <v>84435</v>
      </c>
      <c r="D311" s="360"/>
      <c r="E311" s="52">
        <v>2</v>
      </c>
      <c r="F311" s="53"/>
      <c r="G311" s="37">
        <f t="shared" si="94"/>
        <v>44370</v>
      </c>
      <c r="H311" s="368">
        <v>84435</v>
      </c>
      <c r="I311" s="95"/>
      <c r="J311" s="95"/>
      <c r="K311" s="58"/>
    </row>
    <row r="312" spans="1:11" s="8" customFormat="1" ht="17.25" customHeight="1">
      <c r="A312" s="37">
        <f t="shared" si="99"/>
        <v>44369</v>
      </c>
      <c r="B312" s="362">
        <v>110858</v>
      </c>
      <c r="C312" s="359">
        <v>84402</v>
      </c>
      <c r="D312" s="360"/>
      <c r="E312" s="52">
        <v>4</v>
      </c>
      <c r="F312" s="53"/>
      <c r="G312" s="37">
        <f t="shared" si="94"/>
        <v>44369</v>
      </c>
      <c r="H312" s="368">
        <v>84402</v>
      </c>
      <c r="I312" s="616" t="s">
        <v>175</v>
      </c>
      <c r="J312" s="617"/>
      <c r="K312" s="618"/>
    </row>
    <row r="313" spans="1:11" s="8" customFormat="1" ht="17.25" customHeight="1">
      <c r="A313" s="37">
        <f t="shared" si="99"/>
        <v>44368</v>
      </c>
      <c r="B313" s="362"/>
      <c r="C313" s="359">
        <v>84351</v>
      </c>
      <c r="D313" s="360"/>
      <c r="E313" s="52">
        <v>2</v>
      </c>
      <c r="F313" s="53"/>
      <c r="G313" s="37">
        <f t="shared" si="94"/>
        <v>44368</v>
      </c>
      <c r="H313" s="368">
        <v>84351</v>
      </c>
      <c r="I313" s="95"/>
      <c r="J313" s="95"/>
      <c r="K313" s="58"/>
    </row>
    <row r="314" spans="1:11" s="8" customFormat="1" ht="17.25" customHeight="1">
      <c r="A314" s="37">
        <f t="shared" si="99"/>
        <v>44367</v>
      </c>
      <c r="B314" s="362"/>
      <c r="C314" s="359">
        <v>84311</v>
      </c>
      <c r="D314" s="360"/>
      <c r="E314" s="52">
        <v>2</v>
      </c>
      <c r="F314" s="53"/>
      <c r="G314" s="37">
        <f t="shared" si="94"/>
        <v>44367</v>
      </c>
      <c r="H314" s="368">
        <v>84311</v>
      </c>
      <c r="I314" s="95"/>
      <c r="J314" s="95"/>
      <c r="K314" s="58"/>
    </row>
    <row r="315" spans="1:11" s="8" customFormat="1" ht="17.25" customHeight="1">
      <c r="A315" s="37">
        <f t="shared" si="99"/>
        <v>44366</v>
      </c>
      <c r="B315" s="362"/>
      <c r="C315" s="359">
        <v>84297</v>
      </c>
      <c r="D315" s="360"/>
      <c r="E315" s="52">
        <v>2</v>
      </c>
      <c r="F315" s="53"/>
      <c r="G315" s="37">
        <f t="shared" si="94"/>
        <v>44366</v>
      </c>
      <c r="H315" s="368">
        <v>84297</v>
      </c>
      <c r="I315" s="95"/>
      <c r="J315" s="95"/>
      <c r="K315" s="58"/>
    </row>
    <row r="316" spans="1:11" s="8" customFormat="1" ht="17.25" customHeight="1">
      <c r="A316" s="37">
        <f t="shared" si="99"/>
        <v>44365</v>
      </c>
      <c r="B316" s="362">
        <v>110731</v>
      </c>
      <c r="C316" s="359">
        <v>84275</v>
      </c>
      <c r="D316" s="360">
        <v>26456</v>
      </c>
      <c r="E316" s="52">
        <v>8</v>
      </c>
      <c r="F316" s="53"/>
      <c r="G316" s="37">
        <f t="shared" si="94"/>
        <v>44365</v>
      </c>
      <c r="H316" s="368">
        <v>84275</v>
      </c>
      <c r="I316" s="95"/>
      <c r="J316" s="95"/>
      <c r="K316" s="58"/>
    </row>
    <row r="317" spans="1:11" s="8" customFormat="1" ht="17.25" customHeight="1">
      <c r="A317" s="37">
        <f t="shared" si="99"/>
        <v>44364</v>
      </c>
      <c r="B317" s="362"/>
      <c r="C317" s="359">
        <v>84225</v>
      </c>
      <c r="D317" s="373"/>
      <c r="E317" s="52">
        <v>2</v>
      </c>
      <c r="F317" s="53"/>
      <c r="G317" s="37">
        <f t="shared" si="94"/>
        <v>44364</v>
      </c>
      <c r="H317" s="368">
        <v>84225</v>
      </c>
      <c r="I317" s="95"/>
      <c r="J317" s="95"/>
      <c r="K317" s="58"/>
    </row>
    <row r="318" spans="1:11" s="8" customFormat="1" ht="17.25" customHeight="1">
      <c r="A318" s="37">
        <f t="shared" si="99"/>
        <v>44363</v>
      </c>
      <c r="B318" s="362"/>
      <c r="C318" s="359">
        <v>84169</v>
      </c>
      <c r="D318" s="373"/>
      <c r="E318" s="52">
        <v>2</v>
      </c>
      <c r="F318" s="53"/>
      <c r="G318" s="37">
        <f t="shared" si="94"/>
        <v>44363</v>
      </c>
      <c r="H318" s="368">
        <v>84169</v>
      </c>
      <c r="I318" s="95"/>
      <c r="J318" s="95"/>
      <c r="K318" s="58"/>
    </row>
    <row r="319" spans="1:11" s="8" customFormat="1" ht="17.25" customHeight="1">
      <c r="A319" s="37">
        <f t="shared" si="99"/>
        <v>44362</v>
      </c>
      <c r="B319" s="362">
        <v>110563</v>
      </c>
      <c r="C319" s="359">
        <v>84125</v>
      </c>
      <c r="D319" s="373">
        <v>26438</v>
      </c>
      <c r="E319" s="52">
        <v>4</v>
      </c>
      <c r="F319" s="53"/>
      <c r="G319" s="37">
        <f t="shared" si="94"/>
        <v>44362</v>
      </c>
      <c r="H319" s="368">
        <v>84125</v>
      </c>
      <c r="I319" s="616" t="s">
        <v>175</v>
      </c>
      <c r="J319" s="617"/>
      <c r="K319" s="618"/>
    </row>
    <row r="320" spans="1:11" s="8" customFormat="1" ht="17.25" customHeight="1">
      <c r="A320" s="37">
        <f t="shared" si="99"/>
        <v>44361</v>
      </c>
      <c r="B320" s="362"/>
      <c r="C320" s="359">
        <v>84049</v>
      </c>
      <c r="D320" s="360"/>
      <c r="E320" s="52">
        <v>2</v>
      </c>
      <c r="F320" s="53"/>
      <c r="G320" s="37">
        <f t="shared" si="94"/>
        <v>44361</v>
      </c>
      <c r="H320" s="368">
        <v>84049</v>
      </c>
      <c r="I320" s="95"/>
      <c r="J320" s="95"/>
      <c r="K320" s="58"/>
    </row>
    <row r="321" spans="1:11" s="8" customFormat="1" ht="17.25" customHeight="1">
      <c r="A321" s="37">
        <f t="shared" si="99"/>
        <v>44360</v>
      </c>
      <c r="B321" s="362"/>
      <c r="C321" s="359">
        <v>83986</v>
      </c>
      <c r="D321" s="360"/>
      <c r="E321" s="52">
        <v>2</v>
      </c>
      <c r="F321" s="53"/>
      <c r="G321" s="37">
        <f t="shared" si="94"/>
        <v>44360</v>
      </c>
      <c r="H321" s="368">
        <v>83986</v>
      </c>
      <c r="I321" s="95"/>
      <c r="J321" s="95"/>
      <c r="K321" s="58"/>
    </row>
    <row r="322" spans="1:11" s="8" customFormat="1" ht="17.25" customHeight="1">
      <c r="A322" s="37">
        <f t="shared" si="99"/>
        <v>44359</v>
      </c>
      <c r="B322" s="362"/>
      <c r="C322" s="359">
        <v>83973</v>
      </c>
      <c r="D322" s="360"/>
      <c r="E322" s="52">
        <v>2</v>
      </c>
      <c r="F322" s="53"/>
      <c r="G322" s="37">
        <f t="shared" si="94"/>
        <v>44359</v>
      </c>
      <c r="H322" s="368">
        <v>83973</v>
      </c>
      <c r="I322" s="95"/>
      <c r="J322" s="95"/>
      <c r="K322" s="58"/>
    </row>
    <row r="323" spans="1:11" s="8" customFormat="1" ht="17.25" customHeight="1">
      <c r="A323" s="37">
        <f t="shared" si="99"/>
        <v>44358</v>
      </c>
      <c r="B323" s="362">
        <v>110373</v>
      </c>
      <c r="C323" s="359">
        <v>83939</v>
      </c>
      <c r="D323" s="360">
        <v>26434</v>
      </c>
      <c r="E323" s="52">
        <v>8</v>
      </c>
      <c r="F323" s="53"/>
      <c r="G323" s="37">
        <f t="shared" si="94"/>
        <v>44358</v>
      </c>
      <c r="H323" s="368">
        <v>83939</v>
      </c>
      <c r="I323" s="95"/>
      <c r="J323" s="95"/>
      <c r="K323" s="58"/>
    </row>
    <row r="324" spans="1:11" s="8" customFormat="1" ht="17.25" customHeight="1">
      <c r="A324" s="37">
        <f t="shared" si="99"/>
        <v>44357</v>
      </c>
      <c r="B324" s="362"/>
      <c r="C324" s="359">
        <v>83870</v>
      </c>
      <c r="D324" s="360"/>
      <c r="E324" s="52">
        <v>2</v>
      </c>
      <c r="F324" s="53"/>
      <c r="G324" s="37">
        <f t="shared" si="94"/>
        <v>44357</v>
      </c>
      <c r="H324" s="368">
        <v>83870</v>
      </c>
      <c r="I324" s="95"/>
      <c r="J324" s="95"/>
      <c r="K324" s="58"/>
    </row>
    <row r="325" spans="1:11" s="8" customFormat="1" ht="17.25" customHeight="1">
      <c r="A325" s="37">
        <f t="shared" si="99"/>
        <v>44356</v>
      </c>
      <c r="B325" s="362"/>
      <c r="C325" s="359">
        <v>83802</v>
      </c>
      <c r="D325" s="360"/>
      <c r="E325" s="52">
        <v>2</v>
      </c>
      <c r="F325" s="53"/>
      <c r="G325" s="37">
        <f t="shared" si="94"/>
        <v>44356</v>
      </c>
      <c r="H325" s="368">
        <v>83802</v>
      </c>
      <c r="I325" s="95"/>
      <c r="J325" s="95"/>
      <c r="K325" s="58"/>
    </row>
    <row r="326" spans="1:11" s="8" customFormat="1" ht="17.25" customHeight="1">
      <c r="A326" s="37">
        <f t="shared" si="99"/>
        <v>44355</v>
      </c>
      <c r="B326" s="362">
        <v>110166</v>
      </c>
      <c r="C326" s="359">
        <v>83737</v>
      </c>
      <c r="D326" s="360">
        <v>26429</v>
      </c>
      <c r="E326" s="52">
        <v>4</v>
      </c>
      <c r="F326" s="53"/>
      <c r="G326" s="37">
        <f t="shared" si="94"/>
        <v>44355</v>
      </c>
      <c r="H326" s="368">
        <v>83737</v>
      </c>
      <c r="I326" s="616" t="s">
        <v>175</v>
      </c>
      <c r="J326" s="617"/>
      <c r="K326" s="618"/>
    </row>
    <row r="327" spans="1:11" s="8" customFormat="1" ht="17.25" customHeight="1">
      <c r="A327" s="37">
        <f t="shared" si="99"/>
        <v>44354</v>
      </c>
      <c r="B327" s="362"/>
      <c r="C327" s="359">
        <v>83665</v>
      </c>
      <c r="D327" s="360"/>
      <c r="E327" s="52">
        <v>2</v>
      </c>
      <c r="F327" s="53"/>
      <c r="G327" s="37">
        <f t="shared" si="94"/>
        <v>44354</v>
      </c>
      <c r="H327" s="368">
        <v>83665</v>
      </c>
      <c r="I327" s="95"/>
      <c r="J327" s="95"/>
      <c r="K327" s="58"/>
    </row>
    <row r="328" spans="1:11" s="8" customFormat="1" ht="17.25" customHeight="1">
      <c r="A328" s="37">
        <f t="shared" si="99"/>
        <v>44353</v>
      </c>
      <c r="B328" s="362"/>
      <c r="C328" s="359">
        <v>83601</v>
      </c>
      <c r="D328" s="360"/>
      <c r="E328" s="52">
        <v>2</v>
      </c>
      <c r="F328" s="53"/>
      <c r="G328" s="37">
        <f t="shared" si="94"/>
        <v>44353</v>
      </c>
      <c r="H328" s="368">
        <v>83601</v>
      </c>
      <c r="I328" s="95"/>
      <c r="J328" s="95"/>
      <c r="K328" s="58"/>
    </row>
    <row r="329" spans="1:11" s="8" customFormat="1" ht="17.25" customHeight="1">
      <c r="A329" s="37">
        <f t="shared" si="99"/>
        <v>44352</v>
      </c>
      <c r="B329" s="362"/>
      <c r="C329" s="359">
        <v>83576</v>
      </c>
      <c r="D329" s="360"/>
      <c r="E329" s="52">
        <v>2</v>
      </c>
      <c r="F329" s="53"/>
      <c r="G329" s="37">
        <f t="shared" si="94"/>
        <v>44352</v>
      </c>
      <c r="H329" s="368">
        <v>83576</v>
      </c>
      <c r="I329" s="95"/>
      <c r="J329" s="95"/>
      <c r="K329" s="58"/>
    </row>
    <row r="330" spans="1:11" s="8" customFormat="1" ht="17.25" customHeight="1">
      <c r="A330" s="37">
        <f t="shared" si="99"/>
        <v>44351</v>
      </c>
      <c r="B330" s="362">
        <v>109945</v>
      </c>
      <c r="C330" s="359">
        <v>83519</v>
      </c>
      <c r="D330" s="360">
        <v>26426</v>
      </c>
      <c r="E330" s="52">
        <v>8</v>
      </c>
      <c r="F330" s="53"/>
      <c r="G330" s="37">
        <f t="shared" si="94"/>
        <v>44351</v>
      </c>
      <c r="H330" s="368">
        <v>83519</v>
      </c>
      <c r="I330" s="95"/>
      <c r="J330" s="95"/>
      <c r="K330" s="58"/>
    </row>
    <row r="331" spans="1:11" s="8" customFormat="1" ht="17.25" customHeight="1">
      <c r="A331" s="37">
        <f t="shared" si="99"/>
        <v>44350</v>
      </c>
      <c r="B331" s="362"/>
      <c r="C331" s="359">
        <v>83438</v>
      </c>
      <c r="D331" s="360"/>
      <c r="E331" s="52">
        <v>2</v>
      </c>
      <c r="F331" s="53"/>
      <c r="G331" s="37">
        <f t="shared" si="94"/>
        <v>44350</v>
      </c>
      <c r="H331" s="368">
        <v>83438</v>
      </c>
      <c r="I331" s="95"/>
      <c r="J331" s="95"/>
      <c r="K331" s="58"/>
    </row>
    <row r="332" spans="1:11" s="8" customFormat="1" ht="17.25" customHeight="1">
      <c r="A332" s="37">
        <f t="shared" si="99"/>
        <v>44349</v>
      </c>
      <c r="B332" s="362"/>
      <c r="C332" s="359">
        <v>83368</v>
      </c>
      <c r="D332" s="360"/>
      <c r="E332" s="52">
        <v>2</v>
      </c>
      <c r="F332" s="53"/>
      <c r="G332" s="188">
        <f t="shared" ref="G332:G431" si="100">G333+1</f>
        <v>44349</v>
      </c>
      <c r="H332" s="300">
        <v>83368</v>
      </c>
      <c r="I332" s="95"/>
      <c r="J332" s="95"/>
      <c r="K332" s="58"/>
    </row>
    <row r="333" spans="1:11" s="8" customFormat="1" ht="17.25" customHeight="1">
      <c r="A333" s="37">
        <f t="shared" si="99"/>
        <v>44348</v>
      </c>
      <c r="B333" s="362">
        <v>109691</v>
      </c>
      <c r="C333" s="359">
        <v>83272</v>
      </c>
      <c r="D333" s="360">
        <v>26419</v>
      </c>
      <c r="E333" s="52">
        <v>4</v>
      </c>
      <c r="F333" s="53"/>
      <c r="G333" s="188">
        <f t="shared" si="100"/>
        <v>44348</v>
      </c>
      <c r="H333" s="300">
        <v>83272</v>
      </c>
      <c r="I333" s="616" t="s">
        <v>175</v>
      </c>
      <c r="J333" s="617"/>
      <c r="K333" s="618"/>
    </row>
    <row r="334" spans="1:11" s="8" customFormat="1" ht="17.25" customHeight="1">
      <c r="A334" s="37">
        <f t="shared" si="99"/>
        <v>44347</v>
      </c>
      <c r="B334" s="358"/>
      <c r="C334" s="359">
        <v>83145</v>
      </c>
      <c r="D334" s="360"/>
      <c r="E334" s="52">
        <v>2</v>
      </c>
      <c r="F334" s="53"/>
      <c r="G334" s="188">
        <f t="shared" si="100"/>
        <v>44347</v>
      </c>
      <c r="H334" s="300">
        <v>83145</v>
      </c>
      <c r="I334" s="95"/>
      <c r="J334" s="95"/>
      <c r="K334" s="58"/>
    </row>
    <row r="335" spans="1:11" s="8" customFormat="1" ht="17.25" customHeight="1">
      <c r="A335" s="37">
        <f t="shared" si="99"/>
        <v>44346</v>
      </c>
      <c r="B335" s="358"/>
      <c r="C335" s="359">
        <v>83019</v>
      </c>
      <c r="D335" s="360"/>
      <c r="E335" s="52">
        <v>2</v>
      </c>
      <c r="F335" s="53"/>
      <c r="G335" s="188">
        <f t="shared" si="100"/>
        <v>44346</v>
      </c>
      <c r="H335" s="300">
        <v>83019</v>
      </c>
      <c r="I335" s="95"/>
      <c r="J335" s="95"/>
      <c r="K335" s="58"/>
    </row>
    <row r="336" spans="1:11" s="8" customFormat="1" ht="12.95" customHeight="1">
      <c r="A336" s="37">
        <f t="shared" si="99"/>
        <v>44345</v>
      </c>
      <c r="B336" s="361"/>
      <c r="C336" s="359">
        <v>82975</v>
      </c>
      <c r="D336" s="360"/>
      <c r="E336" s="52">
        <v>2</v>
      </c>
      <c r="F336" s="53"/>
      <c r="G336" s="188">
        <f t="shared" si="100"/>
        <v>44345</v>
      </c>
      <c r="H336" s="300">
        <v>82975</v>
      </c>
      <c r="I336" s="95" t="s">
        <v>62</v>
      </c>
      <c r="J336" s="95"/>
      <c r="K336" s="58"/>
    </row>
    <row r="337" spans="1:11" s="8" customFormat="1" ht="12.95" customHeight="1">
      <c r="A337" s="37">
        <f t="shared" si="99"/>
        <v>44344</v>
      </c>
      <c r="B337" s="356">
        <v>109319</v>
      </c>
      <c r="C337" s="355">
        <v>82907</v>
      </c>
      <c r="D337" s="357">
        <v>26412</v>
      </c>
      <c r="E337" s="52">
        <v>8</v>
      </c>
      <c r="F337" s="53"/>
      <c r="G337" s="188">
        <f t="shared" si="100"/>
        <v>44344</v>
      </c>
      <c r="H337" s="300">
        <v>82907</v>
      </c>
      <c r="I337" s="95" t="s">
        <v>62</v>
      </c>
      <c r="J337" s="95"/>
      <c r="K337" s="58"/>
    </row>
    <row r="338" spans="1:11" s="8" customFormat="1" ht="12.95" customHeight="1">
      <c r="A338" s="37">
        <f t="shared" si="99"/>
        <v>44343</v>
      </c>
      <c r="B338" s="351"/>
      <c r="C338" s="297">
        <v>82809</v>
      </c>
      <c r="D338" s="350"/>
      <c r="E338" s="52">
        <v>2</v>
      </c>
      <c r="F338" s="53"/>
      <c r="G338" s="188">
        <f t="shared" si="100"/>
        <v>44343</v>
      </c>
      <c r="H338" s="300">
        <v>82809</v>
      </c>
      <c r="I338" s="95" t="s">
        <v>62</v>
      </c>
      <c r="J338" s="95"/>
      <c r="K338" s="58"/>
    </row>
    <row r="339" spans="1:11" s="8" customFormat="1" ht="12.95" customHeight="1">
      <c r="A339" s="37">
        <f t="shared" si="99"/>
        <v>44342</v>
      </c>
      <c r="B339" s="351"/>
      <c r="C339" s="297">
        <v>82667</v>
      </c>
      <c r="D339" s="350"/>
      <c r="E339" s="52">
        <v>2</v>
      </c>
      <c r="F339" s="53"/>
      <c r="G339" s="188">
        <f t="shared" si="100"/>
        <v>44342</v>
      </c>
      <c r="H339" s="300">
        <v>82667</v>
      </c>
      <c r="I339" s="95" t="s">
        <v>62</v>
      </c>
      <c r="J339" s="95"/>
      <c r="K339" s="58"/>
    </row>
    <row r="340" spans="1:11" s="8" customFormat="1" ht="12.95" customHeight="1">
      <c r="A340" s="37">
        <f t="shared" si="99"/>
        <v>44341</v>
      </c>
      <c r="B340" s="351">
        <v>108908</v>
      </c>
      <c r="C340" s="297">
        <v>82523</v>
      </c>
      <c r="D340" s="350">
        <v>26385</v>
      </c>
      <c r="E340" s="52">
        <v>8</v>
      </c>
      <c r="F340" s="53"/>
      <c r="G340" s="188">
        <f t="shared" si="100"/>
        <v>44341</v>
      </c>
      <c r="H340" s="300">
        <v>82523</v>
      </c>
      <c r="I340" s="95">
        <v>11141</v>
      </c>
      <c r="J340" s="74">
        <f>H339-I340</f>
        <v>71526</v>
      </c>
      <c r="K340" s="73">
        <f>D340+I340</f>
        <v>37526</v>
      </c>
    </row>
    <row r="341" spans="1:11" s="8" customFormat="1" ht="12.95" customHeight="1">
      <c r="A341" s="37">
        <f t="shared" si="99"/>
        <v>44340</v>
      </c>
      <c r="B341" s="298"/>
      <c r="C341" s="297">
        <v>82325</v>
      </c>
      <c r="D341" s="94"/>
      <c r="E341" s="52">
        <v>2</v>
      </c>
      <c r="F341" s="53"/>
      <c r="G341" s="188">
        <f t="shared" si="100"/>
        <v>44340</v>
      </c>
      <c r="H341" s="300">
        <v>82325</v>
      </c>
      <c r="I341" s="95" t="s">
        <v>62</v>
      </c>
      <c r="J341" s="95"/>
      <c r="K341" s="58"/>
    </row>
    <row r="342" spans="1:11" s="8" customFormat="1" ht="12.95" customHeight="1">
      <c r="A342" s="37">
        <f t="shared" si="99"/>
        <v>44339</v>
      </c>
      <c r="B342" s="298"/>
      <c r="C342" s="297">
        <v>82263</v>
      </c>
      <c r="D342" s="94"/>
      <c r="E342" s="52">
        <v>2</v>
      </c>
      <c r="F342" s="53"/>
      <c r="G342" s="188">
        <f t="shared" si="100"/>
        <v>44339</v>
      </c>
      <c r="H342" s="300">
        <v>82263</v>
      </c>
      <c r="I342" s="95" t="s">
        <v>62</v>
      </c>
      <c r="J342" s="95"/>
      <c r="K342" s="58"/>
    </row>
    <row r="343" spans="1:11" s="8" customFormat="1" ht="12.95" customHeight="1">
      <c r="A343" s="37">
        <f t="shared" si="99"/>
        <v>44338</v>
      </c>
      <c r="B343" s="298"/>
      <c r="C343" s="297">
        <v>82193</v>
      </c>
      <c r="D343" s="94"/>
      <c r="E343" s="52">
        <v>2</v>
      </c>
      <c r="F343" s="53"/>
      <c r="G343" s="188">
        <f t="shared" si="100"/>
        <v>44338</v>
      </c>
      <c r="H343" s="300">
        <v>82193</v>
      </c>
      <c r="I343" s="95" t="s">
        <v>62</v>
      </c>
      <c r="J343" s="95"/>
      <c r="K343" s="58"/>
    </row>
    <row r="344" spans="1:11" s="8" customFormat="1" ht="12.95" customHeight="1">
      <c r="A344" s="37">
        <f t="shared" si="99"/>
        <v>44337</v>
      </c>
      <c r="B344" s="298">
        <v>108466</v>
      </c>
      <c r="C344" s="297">
        <v>82104</v>
      </c>
      <c r="D344" s="94">
        <v>26362</v>
      </c>
      <c r="E344" s="52">
        <v>8</v>
      </c>
      <c r="F344" s="53"/>
      <c r="G344" s="188">
        <f t="shared" si="100"/>
        <v>44337</v>
      </c>
      <c r="H344" s="300">
        <v>82104</v>
      </c>
      <c r="I344" s="95" t="s">
        <v>62</v>
      </c>
      <c r="J344" s="95"/>
      <c r="K344" s="58"/>
    </row>
    <row r="345" spans="1:11" s="8" customFormat="1" ht="12.95" customHeight="1">
      <c r="A345" s="37">
        <f t="shared" si="99"/>
        <v>44336</v>
      </c>
      <c r="B345" s="298"/>
      <c r="C345" s="297">
        <v>81995</v>
      </c>
      <c r="D345" s="94"/>
      <c r="E345" s="52">
        <v>2</v>
      </c>
      <c r="F345" s="53"/>
      <c r="G345" s="188">
        <f t="shared" si="100"/>
        <v>44336</v>
      </c>
      <c r="H345" s="300">
        <v>81995</v>
      </c>
      <c r="I345" s="95" t="s">
        <v>62</v>
      </c>
      <c r="J345" s="95"/>
      <c r="K345" s="58"/>
    </row>
    <row r="346" spans="1:11" s="8" customFormat="1" ht="12.95" customHeight="1">
      <c r="A346" s="37">
        <f t="shared" si="99"/>
        <v>44335</v>
      </c>
      <c r="B346" s="298"/>
      <c r="C346" s="297">
        <v>81862</v>
      </c>
      <c r="D346" s="94"/>
      <c r="E346" s="52">
        <v>2</v>
      </c>
      <c r="F346" s="53"/>
      <c r="G346" s="188">
        <f t="shared" si="100"/>
        <v>44335</v>
      </c>
      <c r="H346" s="300">
        <v>81862</v>
      </c>
      <c r="I346" s="95" t="s">
        <v>62</v>
      </c>
      <c r="J346" s="95"/>
      <c r="K346" s="58"/>
    </row>
    <row r="347" spans="1:11" s="8" customFormat="1" ht="12.95" customHeight="1">
      <c r="A347" s="37">
        <f t="shared" ref="A347:A352" si="101">A348+1</f>
        <v>44334</v>
      </c>
      <c r="B347" s="298">
        <v>108069</v>
      </c>
      <c r="C347" s="297">
        <v>81721</v>
      </c>
      <c r="D347" s="94">
        <v>26348</v>
      </c>
      <c r="E347" s="52">
        <v>4</v>
      </c>
      <c r="F347" s="53"/>
      <c r="G347" s="188">
        <f t="shared" si="100"/>
        <v>44334</v>
      </c>
      <c r="H347" s="300">
        <v>81721</v>
      </c>
      <c r="I347" s="95">
        <v>11118</v>
      </c>
      <c r="J347" s="74">
        <f>H346-I347</f>
        <v>70744</v>
      </c>
      <c r="K347" s="73">
        <f>D347+I347</f>
        <v>37466</v>
      </c>
    </row>
    <row r="348" spans="1:11" s="8" customFormat="1" ht="12.95" customHeight="1">
      <c r="A348" s="37">
        <f t="shared" si="101"/>
        <v>44333</v>
      </c>
      <c r="B348" s="298"/>
      <c r="C348" s="297">
        <v>81534</v>
      </c>
      <c r="D348" s="94"/>
      <c r="E348" s="52">
        <v>2</v>
      </c>
      <c r="F348" s="53"/>
      <c r="G348" s="188">
        <f t="shared" si="100"/>
        <v>44333</v>
      </c>
      <c r="H348" s="300">
        <v>81534</v>
      </c>
      <c r="I348" s="95" t="s">
        <v>62</v>
      </c>
      <c r="J348" s="95"/>
      <c r="K348" s="58"/>
    </row>
    <row r="349" spans="1:11" s="8" customFormat="1" ht="12.95" customHeight="1">
      <c r="A349" s="37">
        <f t="shared" si="101"/>
        <v>44332</v>
      </c>
      <c r="B349" s="298"/>
      <c r="C349" s="297">
        <v>81338</v>
      </c>
      <c r="D349" s="94"/>
      <c r="E349" s="52">
        <v>2</v>
      </c>
      <c r="F349" s="53"/>
      <c r="G349" s="188">
        <f t="shared" si="100"/>
        <v>44332</v>
      </c>
      <c r="H349" s="300">
        <v>81338</v>
      </c>
      <c r="I349" s="95" t="s">
        <v>62</v>
      </c>
      <c r="J349" s="95"/>
      <c r="K349" s="58"/>
    </row>
    <row r="350" spans="1:11" s="8" customFormat="1" ht="12.95" customHeight="1">
      <c r="A350" s="37">
        <f t="shared" si="101"/>
        <v>44331</v>
      </c>
      <c r="B350" s="298"/>
      <c r="C350" s="297">
        <v>81257</v>
      </c>
      <c r="D350" s="94"/>
      <c r="E350" s="52">
        <v>2</v>
      </c>
      <c r="F350" s="53"/>
      <c r="G350" s="188">
        <f t="shared" si="100"/>
        <v>44331</v>
      </c>
      <c r="H350" s="300">
        <v>81257</v>
      </c>
      <c r="I350" s="95" t="s">
        <v>62</v>
      </c>
      <c r="J350" s="95"/>
      <c r="K350" s="58"/>
    </row>
    <row r="351" spans="1:11" s="8" customFormat="1" ht="12.95" customHeight="1">
      <c r="A351" s="37">
        <f t="shared" si="101"/>
        <v>44330</v>
      </c>
      <c r="B351" s="298"/>
      <c r="C351" s="297">
        <v>81145</v>
      </c>
      <c r="D351" s="94"/>
      <c r="E351" s="52">
        <v>2</v>
      </c>
      <c r="F351" s="53"/>
      <c r="G351" s="188">
        <f t="shared" si="100"/>
        <v>44330</v>
      </c>
      <c r="H351" s="300">
        <v>81145</v>
      </c>
      <c r="I351" s="95" t="s">
        <v>62</v>
      </c>
      <c r="J351" s="95"/>
      <c r="K351" s="58"/>
    </row>
    <row r="352" spans="1:11" s="8" customFormat="1" ht="12.95" customHeight="1">
      <c r="A352" s="37">
        <f t="shared" si="101"/>
        <v>44329</v>
      </c>
      <c r="B352" s="298"/>
      <c r="C352" s="297">
        <v>80972</v>
      </c>
      <c r="D352" s="94"/>
      <c r="E352" s="52">
        <v>2</v>
      </c>
      <c r="F352" s="53"/>
      <c r="G352" s="188">
        <f t="shared" si="100"/>
        <v>44329</v>
      </c>
      <c r="H352" s="300">
        <v>80972</v>
      </c>
      <c r="I352" s="95" t="s">
        <v>62</v>
      </c>
      <c r="J352" s="95"/>
      <c r="K352" s="58"/>
    </row>
    <row r="353" spans="1:11" s="8" customFormat="1" ht="12.95" customHeight="1">
      <c r="A353" s="37">
        <f t="shared" ref="A353:A384" si="102">A354+1</f>
        <v>44328</v>
      </c>
      <c r="B353" s="298"/>
      <c r="C353" s="297">
        <v>80841</v>
      </c>
      <c r="D353" s="94"/>
      <c r="E353" s="52">
        <v>2</v>
      </c>
      <c r="F353" s="53"/>
      <c r="G353" s="188">
        <f t="shared" si="100"/>
        <v>44328</v>
      </c>
      <c r="H353" s="300">
        <v>80841</v>
      </c>
      <c r="I353" s="95" t="s">
        <v>62</v>
      </c>
      <c r="J353" s="95"/>
      <c r="K353" s="58"/>
    </row>
    <row r="354" spans="1:11" s="8" customFormat="1" ht="12.95" customHeight="1">
      <c r="A354" s="37">
        <f t="shared" si="102"/>
        <v>44327</v>
      </c>
      <c r="B354" s="298">
        <v>106964</v>
      </c>
      <c r="C354" s="297">
        <v>80657</v>
      </c>
      <c r="D354" s="94">
        <v>26307</v>
      </c>
      <c r="E354" s="52">
        <v>4</v>
      </c>
      <c r="F354" s="53"/>
      <c r="G354" s="188">
        <f t="shared" si="100"/>
        <v>44327</v>
      </c>
      <c r="H354" s="300">
        <v>80657</v>
      </c>
      <c r="I354" s="622" t="s">
        <v>162</v>
      </c>
      <c r="J354" s="623"/>
      <c r="K354" s="624"/>
    </row>
    <row r="355" spans="1:11" s="8" customFormat="1" ht="12.95" customHeight="1">
      <c r="A355" s="37">
        <f t="shared" si="102"/>
        <v>44326</v>
      </c>
      <c r="B355" s="298"/>
      <c r="C355" s="297">
        <v>80421</v>
      </c>
      <c r="D355" s="94"/>
      <c r="E355" s="52">
        <v>2</v>
      </c>
      <c r="F355" s="53"/>
      <c r="G355" s="188">
        <f t="shared" si="100"/>
        <v>44326</v>
      </c>
      <c r="H355" s="300">
        <v>80421</v>
      </c>
      <c r="I355" s="95" t="s">
        <v>62</v>
      </c>
      <c r="J355" s="95"/>
      <c r="K355" s="58"/>
    </row>
    <row r="356" spans="1:11" s="8" customFormat="1" ht="12.95" customHeight="1">
      <c r="A356" s="37">
        <f t="shared" si="102"/>
        <v>44325</v>
      </c>
      <c r="B356" s="298"/>
      <c r="C356" s="297">
        <v>80129</v>
      </c>
      <c r="D356" s="94"/>
      <c r="E356" s="52">
        <v>2</v>
      </c>
      <c r="F356" s="53"/>
      <c r="G356" s="188">
        <f t="shared" si="100"/>
        <v>44325</v>
      </c>
      <c r="H356" s="300">
        <v>80129</v>
      </c>
      <c r="I356" s="95" t="s">
        <v>62</v>
      </c>
      <c r="J356" s="95"/>
      <c r="K356" s="58"/>
    </row>
    <row r="357" spans="1:11" s="8" customFormat="1" ht="12.95" customHeight="1">
      <c r="A357" s="37">
        <f t="shared" si="102"/>
        <v>44324</v>
      </c>
      <c r="B357" s="298"/>
      <c r="C357" s="297">
        <v>80014</v>
      </c>
      <c r="D357" s="94"/>
      <c r="E357" s="52">
        <v>2</v>
      </c>
      <c r="F357" s="53"/>
      <c r="G357" s="188">
        <f t="shared" si="100"/>
        <v>44324</v>
      </c>
      <c r="H357" s="300">
        <v>80014</v>
      </c>
      <c r="I357" s="95" t="s">
        <v>62</v>
      </c>
      <c r="J357" s="95"/>
      <c r="K357" s="58"/>
    </row>
    <row r="358" spans="1:11" s="8" customFormat="1" ht="12.95" customHeight="1">
      <c r="A358" s="37">
        <f t="shared" si="102"/>
        <v>44323</v>
      </c>
      <c r="B358" s="298">
        <v>106130</v>
      </c>
      <c r="C358" s="297">
        <v>79838</v>
      </c>
      <c r="D358" s="94">
        <v>26292</v>
      </c>
      <c r="E358" s="52">
        <v>8</v>
      </c>
      <c r="F358" s="53"/>
      <c r="G358" s="188">
        <f t="shared" si="100"/>
        <v>44323</v>
      </c>
      <c r="H358" s="300">
        <v>79838</v>
      </c>
      <c r="I358" s="95" t="s">
        <v>62</v>
      </c>
      <c r="J358" s="95"/>
      <c r="K358" s="58"/>
    </row>
    <row r="359" spans="1:11" s="8" customFormat="1" ht="12.95" customHeight="1">
      <c r="A359" s="37">
        <f t="shared" si="102"/>
        <v>44322</v>
      </c>
      <c r="B359" s="298"/>
      <c r="C359" s="297">
        <v>79612</v>
      </c>
      <c r="D359" s="94"/>
      <c r="E359" s="52">
        <v>2</v>
      </c>
      <c r="F359" s="53"/>
      <c r="G359" s="188">
        <f t="shared" si="100"/>
        <v>44322</v>
      </c>
      <c r="H359" s="300">
        <v>79612</v>
      </c>
      <c r="I359" s="95" t="s">
        <v>62</v>
      </c>
      <c r="J359" s="95"/>
      <c r="K359" s="58"/>
    </row>
    <row r="360" spans="1:11" s="8" customFormat="1" ht="12.95" customHeight="1">
      <c r="A360" s="37">
        <f t="shared" si="102"/>
        <v>44321</v>
      </c>
      <c r="B360" s="298"/>
      <c r="C360" s="297">
        <v>79393</v>
      </c>
      <c r="D360" s="94"/>
      <c r="E360" s="52">
        <v>2</v>
      </c>
      <c r="F360" s="53"/>
      <c r="G360" s="188">
        <f t="shared" si="100"/>
        <v>44321</v>
      </c>
      <c r="H360" s="300">
        <v>79393</v>
      </c>
      <c r="I360" s="95" t="s">
        <v>62</v>
      </c>
      <c r="J360" s="95"/>
      <c r="K360" s="58"/>
    </row>
    <row r="361" spans="1:11" s="8" customFormat="1" ht="12.95" customHeight="1">
      <c r="A361" s="37">
        <f t="shared" si="102"/>
        <v>44320</v>
      </c>
      <c r="B361" s="298">
        <v>105416</v>
      </c>
      <c r="C361" s="297">
        <v>79149</v>
      </c>
      <c r="D361" s="94">
        <v>26267</v>
      </c>
      <c r="E361" s="52">
        <v>4</v>
      </c>
      <c r="F361" s="53"/>
      <c r="G361" s="188">
        <f t="shared" si="100"/>
        <v>44320</v>
      </c>
      <c r="H361" s="300">
        <v>79149</v>
      </c>
      <c r="I361" s="95">
        <v>11056</v>
      </c>
      <c r="J361" s="74">
        <f>H360-I361</f>
        <v>68337</v>
      </c>
      <c r="K361" s="73">
        <f>D361+I361</f>
        <v>37323</v>
      </c>
    </row>
    <row r="362" spans="1:11" s="8" customFormat="1" ht="12.95" customHeight="1">
      <c r="A362" s="37">
        <f t="shared" si="102"/>
        <v>44319</v>
      </c>
      <c r="B362" s="298"/>
      <c r="C362" s="297">
        <v>78906</v>
      </c>
      <c r="D362" s="94"/>
      <c r="E362" s="52">
        <v>2</v>
      </c>
      <c r="F362" s="53"/>
      <c r="G362" s="188">
        <f t="shared" si="100"/>
        <v>44319</v>
      </c>
      <c r="H362" s="300">
        <v>78906</v>
      </c>
      <c r="I362" s="95" t="s">
        <v>62</v>
      </c>
      <c r="J362" s="95"/>
      <c r="K362" s="58"/>
    </row>
    <row r="363" spans="1:11" s="8" customFormat="1" ht="12.95" customHeight="1">
      <c r="A363" s="37">
        <f t="shared" si="102"/>
        <v>44318</v>
      </c>
      <c r="B363" s="298"/>
      <c r="C363" s="297">
        <v>78595</v>
      </c>
      <c r="D363" s="94"/>
      <c r="E363" s="52">
        <v>2</v>
      </c>
      <c r="F363" s="53"/>
      <c r="G363" s="188">
        <f t="shared" si="100"/>
        <v>44318</v>
      </c>
      <c r="H363" s="300">
        <v>78595</v>
      </c>
      <c r="I363" s="95" t="s">
        <v>62</v>
      </c>
      <c r="J363" s="95"/>
      <c r="K363" s="58"/>
    </row>
    <row r="364" spans="1:11" s="8" customFormat="1" ht="12.95" customHeight="1">
      <c r="A364" s="37">
        <f t="shared" si="102"/>
        <v>44317</v>
      </c>
      <c r="B364" s="298"/>
      <c r="C364" s="297">
        <v>78482</v>
      </c>
      <c r="D364" s="94"/>
      <c r="E364" s="52">
        <v>2</v>
      </c>
      <c r="F364" s="53"/>
      <c r="G364" s="188">
        <f t="shared" si="100"/>
        <v>44317</v>
      </c>
      <c r="H364" s="300">
        <v>78482</v>
      </c>
      <c r="I364" s="95" t="s">
        <v>62</v>
      </c>
      <c r="J364" s="95"/>
      <c r="K364" s="58"/>
    </row>
    <row r="365" spans="1:11" s="8" customFormat="1" ht="12.95" customHeight="1">
      <c r="A365" s="37">
        <f t="shared" si="102"/>
        <v>44316</v>
      </c>
      <c r="B365" s="298">
        <v>104543</v>
      </c>
      <c r="C365" s="297">
        <v>78290</v>
      </c>
      <c r="D365" s="94">
        <v>26253</v>
      </c>
      <c r="E365" s="52">
        <v>8</v>
      </c>
      <c r="F365" s="53"/>
      <c r="G365" s="188">
        <f t="shared" si="100"/>
        <v>44316</v>
      </c>
      <c r="H365" s="300">
        <v>78290</v>
      </c>
      <c r="I365" s="95" t="s">
        <v>62</v>
      </c>
      <c r="J365" s="95"/>
      <c r="K365" s="58"/>
    </row>
    <row r="366" spans="1:11" s="8" customFormat="1" ht="12.95" customHeight="1">
      <c r="A366" s="37">
        <f t="shared" si="102"/>
        <v>44315</v>
      </c>
      <c r="B366" s="298"/>
      <c r="C366" s="297">
        <v>78020</v>
      </c>
      <c r="D366" s="94"/>
      <c r="E366" s="52">
        <v>2</v>
      </c>
      <c r="F366" s="53"/>
      <c r="G366" s="188">
        <f t="shared" si="100"/>
        <v>44315</v>
      </c>
      <c r="H366" s="300">
        <v>78020</v>
      </c>
      <c r="I366" s="95" t="s">
        <v>62</v>
      </c>
      <c r="J366" s="95"/>
      <c r="K366" s="58"/>
    </row>
    <row r="367" spans="1:11" s="8" customFormat="1" ht="12.95" customHeight="1">
      <c r="A367" s="37">
        <f t="shared" si="102"/>
        <v>44314</v>
      </c>
      <c r="B367" s="298"/>
      <c r="C367" s="297">
        <v>77714</v>
      </c>
      <c r="D367" s="94"/>
      <c r="E367" s="52">
        <v>2</v>
      </c>
      <c r="F367" s="53"/>
      <c r="G367" s="188">
        <f t="shared" si="100"/>
        <v>44314</v>
      </c>
      <c r="H367" s="300">
        <v>77714</v>
      </c>
      <c r="I367" s="95" t="s">
        <v>62</v>
      </c>
      <c r="J367" s="95"/>
      <c r="K367" s="58"/>
    </row>
    <row r="368" spans="1:11" s="8" customFormat="1" ht="12.95" customHeight="1">
      <c r="A368" s="37">
        <f t="shared" si="102"/>
        <v>44313</v>
      </c>
      <c r="B368" s="298">
        <v>103632</v>
      </c>
      <c r="C368" s="297">
        <v>77399</v>
      </c>
      <c r="D368" s="94">
        <v>26233</v>
      </c>
      <c r="E368" s="52">
        <v>8</v>
      </c>
      <c r="F368" s="53"/>
      <c r="G368" s="188">
        <f t="shared" si="100"/>
        <v>44313</v>
      </c>
      <c r="H368" s="300">
        <v>77399</v>
      </c>
      <c r="I368" s="95">
        <v>11018</v>
      </c>
      <c r="J368" s="74">
        <f>H367-I368</f>
        <v>66696</v>
      </c>
      <c r="K368" s="73">
        <f>D368+I368</f>
        <v>37251</v>
      </c>
    </row>
    <row r="369" spans="1:11" s="8" customFormat="1" ht="12.95" customHeight="1">
      <c r="A369" s="37">
        <f t="shared" si="102"/>
        <v>44312</v>
      </c>
      <c r="B369" s="298"/>
      <c r="C369" s="297">
        <v>77074</v>
      </c>
      <c r="D369" s="94"/>
      <c r="E369" s="52">
        <v>2</v>
      </c>
      <c r="F369" s="53"/>
      <c r="G369" s="188">
        <f t="shared" si="100"/>
        <v>44312</v>
      </c>
      <c r="H369" s="300">
        <v>77074</v>
      </c>
      <c r="I369" s="95" t="s">
        <v>62</v>
      </c>
      <c r="J369" s="95"/>
      <c r="K369" s="58"/>
    </row>
    <row r="370" spans="1:11" s="8" customFormat="1" ht="12.95" customHeight="1">
      <c r="A370" s="37">
        <f t="shared" si="102"/>
        <v>44311</v>
      </c>
      <c r="B370" s="298"/>
      <c r="C370" s="297">
        <v>76676</v>
      </c>
      <c r="D370" s="94"/>
      <c r="E370" s="52">
        <v>2</v>
      </c>
      <c r="F370" s="53"/>
      <c r="G370" s="188">
        <f t="shared" si="100"/>
        <v>44311</v>
      </c>
      <c r="H370" s="300">
        <v>76676</v>
      </c>
      <c r="I370" s="95" t="s">
        <v>62</v>
      </c>
      <c r="J370" s="95"/>
      <c r="K370" s="58"/>
    </row>
    <row r="371" spans="1:11" s="8" customFormat="1" ht="12.95" customHeight="1">
      <c r="A371" s="37">
        <f t="shared" si="102"/>
        <v>44310</v>
      </c>
      <c r="B371" s="298"/>
      <c r="C371" s="297">
        <v>76531</v>
      </c>
      <c r="D371" s="94"/>
      <c r="E371" s="52">
        <v>2</v>
      </c>
      <c r="F371" s="53"/>
      <c r="G371" s="188">
        <f t="shared" si="100"/>
        <v>44310</v>
      </c>
      <c r="H371" s="300">
        <v>76531</v>
      </c>
      <c r="I371" s="95" t="s">
        <v>62</v>
      </c>
      <c r="J371" s="95"/>
      <c r="K371" s="58"/>
    </row>
    <row r="372" spans="1:11" s="8" customFormat="1" ht="12.95" customHeight="1">
      <c r="A372" s="37">
        <f t="shared" si="102"/>
        <v>44309</v>
      </c>
      <c r="B372" s="298">
        <v>102525</v>
      </c>
      <c r="C372" s="297">
        <v>76314</v>
      </c>
      <c r="D372" s="94">
        <v>26211</v>
      </c>
      <c r="E372" s="52">
        <v>8</v>
      </c>
      <c r="F372" s="53"/>
      <c r="G372" s="188">
        <f t="shared" si="100"/>
        <v>44309</v>
      </c>
      <c r="H372" s="300">
        <v>76314</v>
      </c>
      <c r="I372" s="95" t="s">
        <v>62</v>
      </c>
      <c r="J372" s="95"/>
      <c r="K372" s="58"/>
    </row>
    <row r="373" spans="1:11" s="8" customFormat="1" ht="12.95" customHeight="1">
      <c r="A373" s="37">
        <f t="shared" si="102"/>
        <v>44308</v>
      </c>
      <c r="B373" s="298"/>
      <c r="C373" s="297">
        <v>76009</v>
      </c>
      <c r="D373" s="94"/>
      <c r="E373" s="52">
        <v>2</v>
      </c>
      <c r="F373" s="53"/>
      <c r="G373" s="188">
        <f t="shared" si="100"/>
        <v>44308</v>
      </c>
      <c r="H373" s="300">
        <v>76009</v>
      </c>
      <c r="I373" s="95" t="s">
        <v>62</v>
      </c>
      <c r="J373" s="95"/>
      <c r="K373" s="58"/>
    </row>
    <row r="374" spans="1:11" s="8" customFormat="1" ht="12.95" customHeight="1">
      <c r="A374" s="37">
        <f t="shared" si="102"/>
        <v>44307</v>
      </c>
      <c r="B374" s="298"/>
      <c r="C374" s="297">
        <v>75726</v>
      </c>
      <c r="D374" s="94"/>
      <c r="E374" s="52">
        <v>2</v>
      </c>
      <c r="F374" s="53"/>
      <c r="G374" s="188">
        <f t="shared" si="100"/>
        <v>44307</v>
      </c>
      <c r="H374" s="300">
        <v>75726</v>
      </c>
      <c r="I374" s="95" t="s">
        <v>62</v>
      </c>
      <c r="J374" s="95"/>
      <c r="K374" s="58"/>
    </row>
    <row r="375" spans="1:11" s="8" customFormat="1" ht="12.95" customHeight="1">
      <c r="A375" s="37">
        <f t="shared" si="102"/>
        <v>44306</v>
      </c>
      <c r="B375" s="298">
        <v>101597</v>
      </c>
      <c r="C375" s="297">
        <v>75413</v>
      </c>
      <c r="D375" s="94">
        <v>26184</v>
      </c>
      <c r="E375" s="52">
        <v>4</v>
      </c>
      <c r="F375" s="53"/>
      <c r="G375" s="188">
        <f t="shared" si="100"/>
        <v>44306</v>
      </c>
      <c r="H375" s="300">
        <v>75413</v>
      </c>
      <c r="I375" s="95">
        <v>10976</v>
      </c>
      <c r="J375" s="74">
        <f>H374-I375</f>
        <v>64750</v>
      </c>
      <c r="K375" s="73">
        <f>D375+I375</f>
        <v>37160</v>
      </c>
    </row>
    <row r="376" spans="1:11" s="8" customFormat="1" ht="12.95" customHeight="1">
      <c r="A376" s="37">
        <f t="shared" si="102"/>
        <v>44305</v>
      </c>
      <c r="B376" s="298"/>
      <c r="C376" s="297">
        <v>75039</v>
      </c>
      <c r="D376" s="94"/>
      <c r="E376" s="52">
        <v>2</v>
      </c>
      <c r="F376" s="53"/>
      <c r="G376" s="188">
        <f t="shared" si="100"/>
        <v>44305</v>
      </c>
      <c r="H376" s="300">
        <v>75039</v>
      </c>
      <c r="I376" s="95" t="s">
        <v>62</v>
      </c>
      <c r="J376" s="95"/>
      <c r="K376" s="58"/>
    </row>
    <row r="377" spans="1:11" s="8" customFormat="1" ht="12.95" customHeight="1">
      <c r="A377" s="37">
        <f t="shared" si="102"/>
        <v>44304</v>
      </c>
      <c r="B377" s="298"/>
      <c r="C377" s="297">
        <v>74592</v>
      </c>
      <c r="D377" s="94"/>
      <c r="E377" s="52">
        <v>2</v>
      </c>
      <c r="F377" s="53"/>
      <c r="G377" s="188">
        <f t="shared" si="100"/>
        <v>44304</v>
      </c>
      <c r="H377" s="300">
        <v>74592</v>
      </c>
      <c r="I377" s="95" t="s">
        <v>62</v>
      </c>
      <c r="J377" s="95"/>
      <c r="K377" s="58"/>
    </row>
    <row r="378" spans="1:11" s="8" customFormat="1" ht="12.95" customHeight="1">
      <c r="A378" s="37">
        <f t="shared" si="102"/>
        <v>44303</v>
      </c>
      <c r="B378" s="298"/>
      <c r="C378" s="297">
        <v>74452</v>
      </c>
      <c r="D378" s="94"/>
      <c r="E378" s="52">
        <v>2</v>
      </c>
      <c r="F378" s="53"/>
      <c r="G378" s="188">
        <f t="shared" si="100"/>
        <v>44303</v>
      </c>
      <c r="H378" s="300">
        <v>74452</v>
      </c>
      <c r="I378" s="95" t="s">
        <v>62</v>
      </c>
      <c r="J378" s="95"/>
      <c r="K378" s="58"/>
    </row>
    <row r="379" spans="1:11" s="8" customFormat="1" ht="12.95" customHeight="1">
      <c r="A379" s="37">
        <f t="shared" si="102"/>
        <v>44302</v>
      </c>
      <c r="B379" s="298">
        <v>100433</v>
      </c>
      <c r="C379" s="297">
        <v>74263</v>
      </c>
      <c r="D379" s="94">
        <v>26170</v>
      </c>
      <c r="E379" s="52">
        <v>8</v>
      </c>
      <c r="F379" s="53"/>
      <c r="G379" s="188">
        <f t="shared" si="100"/>
        <v>44302</v>
      </c>
      <c r="H379" s="300">
        <v>74263</v>
      </c>
      <c r="I379" s="95" t="s">
        <v>62</v>
      </c>
      <c r="J379" s="95"/>
      <c r="K379" s="58"/>
    </row>
    <row r="380" spans="1:11" s="8" customFormat="1" ht="12.95" customHeight="1">
      <c r="A380" s="37">
        <f t="shared" si="102"/>
        <v>44301</v>
      </c>
      <c r="B380" s="298"/>
      <c r="C380" s="297">
        <v>73957</v>
      </c>
      <c r="D380" s="94"/>
      <c r="E380" s="52">
        <v>2</v>
      </c>
      <c r="F380" s="53"/>
      <c r="G380" s="188">
        <f t="shared" si="100"/>
        <v>44301</v>
      </c>
      <c r="H380" s="300">
        <v>73957</v>
      </c>
      <c r="I380" s="95" t="s">
        <v>62</v>
      </c>
      <c r="J380" s="95"/>
      <c r="K380" s="58"/>
    </row>
    <row r="381" spans="1:11" s="8" customFormat="1" ht="12.95" customHeight="1">
      <c r="A381" s="37">
        <f t="shared" si="102"/>
        <v>44300</v>
      </c>
      <c r="B381" s="298"/>
      <c r="C381" s="297">
        <v>73660</v>
      </c>
      <c r="D381" s="94"/>
      <c r="E381" s="52">
        <v>2</v>
      </c>
      <c r="F381" s="53"/>
      <c r="G381" s="188">
        <f t="shared" si="100"/>
        <v>44300</v>
      </c>
      <c r="H381" s="300">
        <v>73660</v>
      </c>
      <c r="I381" s="95" t="s">
        <v>62</v>
      </c>
      <c r="J381" s="95"/>
      <c r="K381" s="58"/>
    </row>
    <row r="382" spans="1:11" s="8" customFormat="1" ht="12.95" customHeight="1">
      <c r="A382" s="37">
        <f t="shared" si="102"/>
        <v>44299</v>
      </c>
      <c r="B382" s="298">
        <v>99508</v>
      </c>
      <c r="C382" s="297">
        <v>73363</v>
      </c>
      <c r="D382" s="94">
        <v>26145</v>
      </c>
      <c r="E382" s="52">
        <v>4</v>
      </c>
      <c r="F382" s="53"/>
      <c r="G382" s="188">
        <f t="shared" si="100"/>
        <v>44299</v>
      </c>
      <c r="H382" s="300">
        <v>73363</v>
      </c>
      <c r="I382" s="95">
        <v>10940</v>
      </c>
      <c r="J382" s="74">
        <f>H381-I382</f>
        <v>62720</v>
      </c>
      <c r="K382" s="73">
        <f>D382+I382</f>
        <v>37085</v>
      </c>
    </row>
    <row r="383" spans="1:11" s="8" customFormat="1" ht="12.95" customHeight="1">
      <c r="A383" s="37">
        <f t="shared" si="102"/>
        <v>44298</v>
      </c>
      <c r="B383" s="298"/>
      <c r="C383" s="297">
        <v>73039</v>
      </c>
      <c r="D383" s="94"/>
      <c r="E383" s="52">
        <v>2</v>
      </c>
      <c r="F383" s="53"/>
      <c r="G383" s="188">
        <f t="shared" si="100"/>
        <v>44298</v>
      </c>
      <c r="H383" s="300">
        <v>73039</v>
      </c>
      <c r="I383" s="95" t="s">
        <v>62</v>
      </c>
      <c r="J383" s="95"/>
      <c r="K383" s="58"/>
    </row>
    <row r="384" spans="1:11" s="8" customFormat="1" ht="12.95" customHeight="1">
      <c r="A384" s="37">
        <f t="shared" si="102"/>
        <v>44297</v>
      </c>
      <c r="B384" s="298"/>
      <c r="C384" s="297">
        <v>72654</v>
      </c>
      <c r="D384" s="94"/>
      <c r="E384" s="52">
        <v>2</v>
      </c>
      <c r="F384" s="53"/>
      <c r="G384" s="188">
        <f t="shared" si="100"/>
        <v>44297</v>
      </c>
      <c r="H384" s="300">
        <v>72654</v>
      </c>
      <c r="I384" s="95" t="s">
        <v>62</v>
      </c>
      <c r="J384" s="95"/>
      <c r="K384" s="58"/>
    </row>
    <row r="385" spans="1:11" s="8" customFormat="1" ht="12.95" customHeight="1">
      <c r="A385" s="37">
        <f t="shared" ref="A385:A390" si="103">A386+1</f>
        <v>44296</v>
      </c>
      <c r="B385" s="298"/>
      <c r="C385" s="297">
        <v>72478</v>
      </c>
      <c r="D385" s="94"/>
      <c r="E385" s="52">
        <v>2</v>
      </c>
      <c r="F385" s="53"/>
      <c r="G385" s="188">
        <f t="shared" si="100"/>
        <v>44296</v>
      </c>
      <c r="H385" s="300">
        <v>72478</v>
      </c>
      <c r="I385" s="95" t="s">
        <v>62</v>
      </c>
      <c r="J385" s="95"/>
      <c r="K385" s="58"/>
    </row>
    <row r="386" spans="1:11" s="8" customFormat="1" ht="12.95" customHeight="1">
      <c r="A386" s="37">
        <f t="shared" si="103"/>
        <v>44295</v>
      </c>
      <c r="B386" s="298">
        <v>98395</v>
      </c>
      <c r="C386" s="297">
        <v>72271</v>
      </c>
      <c r="D386" s="94">
        <v>26124</v>
      </c>
      <c r="E386" s="52">
        <v>8</v>
      </c>
      <c r="F386" s="53"/>
      <c r="G386" s="188">
        <f t="shared" si="100"/>
        <v>44295</v>
      </c>
      <c r="H386" s="300">
        <v>72271</v>
      </c>
      <c r="I386" s="95" t="s">
        <v>62</v>
      </c>
      <c r="J386" s="95"/>
      <c r="K386" s="58"/>
    </row>
    <row r="387" spans="1:11" s="8" customFormat="1" ht="12.95" customHeight="1">
      <c r="A387" s="37">
        <f t="shared" si="103"/>
        <v>44294</v>
      </c>
      <c r="B387" s="298"/>
      <c r="C387" s="297">
        <v>71972</v>
      </c>
      <c r="D387" s="94"/>
      <c r="E387" s="52">
        <v>2</v>
      </c>
      <c r="F387" s="53"/>
      <c r="G387" s="188">
        <f t="shared" si="100"/>
        <v>44294</v>
      </c>
      <c r="H387" s="300">
        <v>71972</v>
      </c>
      <c r="I387" s="95" t="s">
        <v>62</v>
      </c>
      <c r="J387" s="95"/>
      <c r="K387" s="58"/>
    </row>
    <row r="388" spans="1:11" s="8" customFormat="1" ht="12.95" customHeight="1">
      <c r="A388" s="37">
        <f t="shared" si="103"/>
        <v>44293</v>
      </c>
      <c r="B388" s="298"/>
      <c r="C388" s="297">
        <v>71629</v>
      </c>
      <c r="D388" s="94"/>
      <c r="E388" s="52">
        <v>2</v>
      </c>
      <c r="F388" s="53"/>
      <c r="G388" s="188">
        <f t="shared" si="100"/>
        <v>44293</v>
      </c>
      <c r="H388" s="300">
        <v>71629</v>
      </c>
      <c r="I388" s="317"/>
      <c r="J388" s="318"/>
      <c r="K388" s="318"/>
    </row>
    <row r="389" spans="1:11" s="8" customFormat="1" ht="12.95" customHeight="1">
      <c r="A389" s="37">
        <f t="shared" si="103"/>
        <v>44292</v>
      </c>
      <c r="B389" s="298">
        <v>97301</v>
      </c>
      <c r="C389" s="297">
        <v>71208</v>
      </c>
      <c r="D389" s="94">
        <v>26093</v>
      </c>
      <c r="E389" s="52">
        <v>4</v>
      </c>
      <c r="F389" s="53"/>
      <c r="G389" s="188">
        <f t="shared" si="100"/>
        <v>44292</v>
      </c>
      <c r="H389" s="300">
        <v>71308</v>
      </c>
      <c r="I389" s="95">
        <v>10894</v>
      </c>
      <c r="J389" s="74">
        <f>H388-I389</f>
        <v>60735</v>
      </c>
      <c r="K389" s="73">
        <f>D389+I389</f>
        <v>36987</v>
      </c>
    </row>
    <row r="390" spans="1:11" s="8" customFormat="1" ht="12.95" customHeight="1">
      <c r="A390" s="37">
        <f t="shared" si="103"/>
        <v>44291</v>
      </c>
      <c r="B390" s="298"/>
      <c r="C390" s="297">
        <v>70799</v>
      </c>
      <c r="D390" s="94"/>
      <c r="E390" s="52">
        <v>2</v>
      </c>
      <c r="F390" s="53"/>
      <c r="G390" s="188">
        <f t="shared" si="100"/>
        <v>44291</v>
      </c>
      <c r="H390" s="300">
        <v>70799</v>
      </c>
      <c r="I390" s="95" t="s">
        <v>62</v>
      </c>
      <c r="J390" s="95"/>
      <c r="K390" s="58"/>
    </row>
    <row r="391" spans="1:11" s="8" customFormat="1" ht="12.95" customHeight="1">
      <c r="A391" s="37">
        <f t="shared" ref="A391:A431" si="104">A392+1</f>
        <v>44290</v>
      </c>
      <c r="B391" s="298"/>
      <c r="C391" s="297">
        <v>70602</v>
      </c>
      <c r="D391" s="94"/>
      <c r="E391" s="52">
        <v>2</v>
      </c>
      <c r="F391" s="53"/>
      <c r="G391" s="188">
        <f t="shared" si="100"/>
        <v>44290</v>
      </c>
      <c r="H391" s="300">
        <v>70602</v>
      </c>
      <c r="I391" s="95" t="s">
        <v>62</v>
      </c>
      <c r="J391" s="95"/>
      <c r="K391" s="58"/>
    </row>
    <row r="392" spans="1:11" s="8" customFormat="1" ht="12.95" customHeight="1">
      <c r="A392" s="37">
        <f t="shared" si="104"/>
        <v>44289</v>
      </c>
      <c r="B392" s="298"/>
      <c r="C392" s="297">
        <v>70417</v>
      </c>
      <c r="D392" s="94"/>
      <c r="E392" s="52">
        <v>2</v>
      </c>
      <c r="F392" s="53"/>
      <c r="G392" s="188">
        <f t="shared" si="100"/>
        <v>44289</v>
      </c>
      <c r="H392" s="300">
        <v>70417</v>
      </c>
      <c r="I392" s="95" t="s">
        <v>62</v>
      </c>
      <c r="J392" s="95"/>
      <c r="K392" s="58"/>
    </row>
    <row r="393" spans="1:11" s="8" customFormat="1" ht="12.95" customHeight="1">
      <c r="A393" s="37">
        <f t="shared" si="104"/>
        <v>44288</v>
      </c>
      <c r="B393" s="298">
        <v>96308</v>
      </c>
      <c r="C393" s="297">
        <v>70232</v>
      </c>
      <c r="D393" s="94">
        <v>26076</v>
      </c>
      <c r="E393" s="52">
        <v>8</v>
      </c>
      <c r="F393" s="53"/>
      <c r="G393" s="188">
        <f t="shared" si="100"/>
        <v>44288</v>
      </c>
      <c r="H393" s="300">
        <v>70232</v>
      </c>
      <c r="I393" s="95" t="s">
        <v>62</v>
      </c>
      <c r="J393" s="95"/>
      <c r="K393" s="58"/>
    </row>
    <row r="394" spans="1:11" s="8" customFormat="1" ht="12.95" customHeight="1">
      <c r="A394" s="37">
        <f t="shared" si="104"/>
        <v>44287</v>
      </c>
      <c r="B394" s="298"/>
      <c r="C394" s="297">
        <v>69932</v>
      </c>
      <c r="D394" s="94"/>
      <c r="E394" s="52">
        <v>2</v>
      </c>
      <c r="F394" s="53"/>
      <c r="G394" s="188">
        <f t="shared" si="100"/>
        <v>44287</v>
      </c>
      <c r="H394" s="300">
        <v>69932</v>
      </c>
      <c r="I394" s="95" t="s">
        <v>62</v>
      </c>
      <c r="J394" s="95"/>
      <c r="K394" s="58"/>
    </row>
    <row r="395" spans="1:11" s="8" customFormat="1" ht="12.95" customHeight="1">
      <c r="A395" s="37">
        <f t="shared" si="104"/>
        <v>44286</v>
      </c>
      <c r="B395" s="298"/>
      <c r="C395" s="297">
        <v>69623</v>
      </c>
      <c r="D395" s="94"/>
      <c r="E395" s="52">
        <v>2</v>
      </c>
      <c r="F395" s="53"/>
      <c r="G395" s="188">
        <f t="shared" si="100"/>
        <v>44286</v>
      </c>
      <c r="H395" s="300">
        <v>69623</v>
      </c>
      <c r="I395" s="95"/>
      <c r="J395" s="95"/>
      <c r="K395" s="58"/>
    </row>
    <row r="396" spans="1:11" s="8" customFormat="1" ht="12.95" customHeight="1">
      <c r="A396" s="37">
        <f t="shared" si="104"/>
        <v>44285</v>
      </c>
      <c r="B396" s="298">
        <v>95364</v>
      </c>
      <c r="C396" s="297">
        <v>69320</v>
      </c>
      <c r="D396" s="94">
        <v>26044</v>
      </c>
      <c r="E396" s="52">
        <v>4</v>
      </c>
      <c r="F396" s="53"/>
      <c r="G396" s="188">
        <f t="shared" si="100"/>
        <v>44285</v>
      </c>
      <c r="H396" s="300">
        <v>69320</v>
      </c>
      <c r="I396" s="95">
        <v>10845</v>
      </c>
      <c r="J396" s="74">
        <f>H396-I396</f>
        <v>58475</v>
      </c>
      <c r="K396" s="73">
        <f>D396+I396</f>
        <v>36889</v>
      </c>
    </row>
    <row r="397" spans="1:11" s="8" customFormat="1" ht="12.95" customHeight="1">
      <c r="A397" s="37">
        <f t="shared" si="104"/>
        <v>44284</v>
      </c>
      <c r="B397" s="298"/>
      <c r="C397" s="297">
        <v>68984</v>
      </c>
      <c r="D397" s="94"/>
      <c r="E397" s="52">
        <v>2</v>
      </c>
      <c r="F397" s="53"/>
      <c r="G397" s="188">
        <f t="shared" si="100"/>
        <v>44284</v>
      </c>
      <c r="H397" s="300">
        <v>68984</v>
      </c>
      <c r="I397" s="95"/>
      <c r="J397" s="95"/>
      <c r="K397" s="58"/>
    </row>
    <row r="398" spans="1:11" s="8" customFormat="1" ht="12.95" customHeight="1">
      <c r="A398" s="37">
        <f t="shared" si="104"/>
        <v>44283</v>
      </c>
      <c r="B398" s="298"/>
      <c r="C398" s="297">
        <v>68624</v>
      </c>
      <c r="D398" s="94"/>
      <c r="E398" s="52">
        <v>2</v>
      </c>
      <c r="F398" s="53"/>
      <c r="G398" s="188">
        <f t="shared" si="100"/>
        <v>44283</v>
      </c>
      <c r="H398" s="300">
        <v>68624</v>
      </c>
      <c r="I398" s="95"/>
      <c r="J398" s="95"/>
      <c r="K398" s="58"/>
    </row>
    <row r="399" spans="1:11" s="8" customFormat="1" ht="12.95" customHeight="1">
      <c r="A399" s="37">
        <f t="shared" si="104"/>
        <v>44282</v>
      </c>
      <c r="B399" s="298"/>
      <c r="C399" s="297">
        <v>68493</v>
      </c>
      <c r="D399" s="94"/>
      <c r="E399" s="52">
        <v>2</v>
      </c>
      <c r="F399" s="53"/>
      <c r="G399" s="188">
        <f t="shared" si="100"/>
        <v>44282</v>
      </c>
      <c r="H399" s="300">
        <v>68493</v>
      </c>
      <c r="I399" s="95"/>
      <c r="J399" s="95"/>
      <c r="K399" s="58"/>
    </row>
    <row r="400" spans="1:11" s="8" customFormat="1" ht="12.95" customHeight="1">
      <c r="A400" s="37">
        <f t="shared" si="104"/>
        <v>44281</v>
      </c>
      <c r="B400" s="298">
        <v>94302</v>
      </c>
      <c r="C400" s="297">
        <v>68303</v>
      </c>
      <c r="D400" s="94">
        <v>25999</v>
      </c>
      <c r="E400" s="52">
        <v>8</v>
      </c>
      <c r="F400" s="53"/>
      <c r="G400" s="188">
        <f t="shared" si="100"/>
        <v>44281</v>
      </c>
      <c r="H400" s="300">
        <v>68303</v>
      </c>
      <c r="I400" s="95"/>
      <c r="J400" s="95"/>
      <c r="K400" s="58"/>
    </row>
    <row r="401" spans="1:11" s="8" customFormat="1" ht="12.95" customHeight="1">
      <c r="A401" s="37">
        <f t="shared" si="104"/>
        <v>44280</v>
      </c>
      <c r="B401" s="298"/>
      <c r="C401" s="297">
        <v>68000</v>
      </c>
      <c r="D401" s="94"/>
      <c r="E401" s="52">
        <v>2</v>
      </c>
      <c r="F401" s="53"/>
      <c r="G401" s="188">
        <f t="shared" si="100"/>
        <v>44280</v>
      </c>
      <c r="H401" s="300">
        <v>68000</v>
      </c>
      <c r="I401" s="95"/>
      <c r="J401" s="95"/>
      <c r="K401" s="58"/>
    </row>
    <row r="402" spans="1:11" s="8" customFormat="1" ht="12.95" customHeight="1">
      <c r="A402" s="37">
        <f t="shared" si="104"/>
        <v>44279</v>
      </c>
      <c r="B402" s="298"/>
      <c r="C402" s="297">
        <v>67775</v>
      </c>
      <c r="D402" s="94"/>
      <c r="E402" s="52">
        <v>2</v>
      </c>
      <c r="F402" s="53"/>
      <c r="G402" s="188">
        <f t="shared" si="100"/>
        <v>44279</v>
      </c>
      <c r="H402" s="300">
        <v>67775</v>
      </c>
      <c r="I402" s="95"/>
      <c r="J402" s="95"/>
      <c r="K402" s="58"/>
    </row>
    <row r="403" spans="1:11" s="8" customFormat="1" ht="12.95" customHeight="1">
      <c r="A403" s="37">
        <f t="shared" si="104"/>
        <v>44278</v>
      </c>
      <c r="B403" s="298">
        <v>93493</v>
      </c>
      <c r="C403" s="297">
        <v>67530</v>
      </c>
      <c r="D403" s="94">
        <v>25963</v>
      </c>
      <c r="E403" s="52">
        <v>4</v>
      </c>
      <c r="F403" s="53"/>
      <c r="G403" s="188">
        <f t="shared" si="100"/>
        <v>44278</v>
      </c>
      <c r="H403" s="300">
        <v>67530</v>
      </c>
      <c r="I403" s="622" t="s">
        <v>151</v>
      </c>
      <c r="J403" s="623"/>
      <c r="K403" s="624"/>
    </row>
    <row r="404" spans="1:11" s="8" customFormat="1" ht="12.95" customHeight="1">
      <c r="A404" s="37">
        <f t="shared" si="104"/>
        <v>44277</v>
      </c>
      <c r="B404" s="298"/>
      <c r="C404" s="297">
        <v>67243</v>
      </c>
      <c r="D404" s="94"/>
      <c r="E404" s="52">
        <v>2</v>
      </c>
      <c r="F404" s="53"/>
      <c r="G404" s="188">
        <f t="shared" si="100"/>
        <v>44277</v>
      </c>
      <c r="H404" s="300">
        <v>67243</v>
      </c>
      <c r="I404" s="95"/>
      <c r="J404" s="95"/>
      <c r="K404" s="58"/>
    </row>
    <row r="405" spans="1:11" s="8" customFormat="1" ht="12.95" customHeight="1">
      <c r="A405" s="37">
        <f t="shared" si="104"/>
        <v>44276</v>
      </c>
      <c r="B405" s="298"/>
      <c r="C405" s="297">
        <v>66900</v>
      </c>
      <c r="D405" s="94"/>
      <c r="E405" s="52">
        <v>2</v>
      </c>
      <c r="F405" s="53"/>
      <c r="G405" s="188">
        <f t="shared" si="100"/>
        <v>44276</v>
      </c>
      <c r="H405" s="300">
        <v>66900</v>
      </c>
      <c r="I405" s="95"/>
      <c r="J405" s="95"/>
      <c r="K405" s="58"/>
    </row>
    <row r="406" spans="1:11" s="8" customFormat="1" ht="12.95" customHeight="1">
      <c r="A406" s="37">
        <f t="shared" si="104"/>
        <v>44275</v>
      </c>
      <c r="B406" s="298"/>
      <c r="C406" s="297">
        <v>66762</v>
      </c>
      <c r="D406" s="94"/>
      <c r="E406" s="52">
        <v>2</v>
      </c>
      <c r="F406" s="53"/>
      <c r="G406" s="188">
        <f t="shared" si="100"/>
        <v>44275</v>
      </c>
      <c r="H406" s="300">
        <v>66762</v>
      </c>
      <c r="I406" s="95"/>
      <c r="J406" s="95"/>
      <c r="K406" s="58"/>
    </row>
    <row r="407" spans="1:11" s="8" customFormat="1" ht="12.95" customHeight="1">
      <c r="A407" s="314">
        <f t="shared" si="104"/>
        <v>44274</v>
      </c>
      <c r="B407" s="298"/>
      <c r="C407" s="313">
        <v>66559</v>
      </c>
      <c r="D407" s="94"/>
      <c r="E407" s="312">
        <v>8</v>
      </c>
      <c r="F407" s="53"/>
      <c r="G407" s="188">
        <f t="shared" si="100"/>
        <v>44274</v>
      </c>
      <c r="H407" s="315">
        <v>66559</v>
      </c>
      <c r="I407" s="95"/>
      <c r="J407" s="95"/>
      <c r="K407" s="58"/>
    </row>
    <row r="408" spans="1:11" s="8" customFormat="1" ht="12.95" customHeight="1">
      <c r="A408" s="37">
        <f t="shared" si="104"/>
        <v>44273</v>
      </c>
      <c r="B408" s="298"/>
      <c r="C408" s="297">
        <v>66301</v>
      </c>
      <c r="D408" s="94"/>
      <c r="E408" s="52">
        <v>2</v>
      </c>
      <c r="F408" s="53"/>
      <c r="G408" s="188">
        <f t="shared" si="100"/>
        <v>44273</v>
      </c>
      <c r="H408" s="300">
        <v>66301</v>
      </c>
      <c r="I408" s="95"/>
      <c r="J408" s="95"/>
      <c r="K408" s="58"/>
    </row>
    <row r="409" spans="1:11" s="8" customFormat="1" ht="12.95" customHeight="1">
      <c r="A409" s="37">
        <f t="shared" si="104"/>
        <v>44272</v>
      </c>
      <c r="B409" s="298"/>
      <c r="C409" s="297">
        <v>66032</v>
      </c>
      <c r="D409" s="94"/>
      <c r="E409" s="52">
        <v>2</v>
      </c>
      <c r="F409" s="53"/>
      <c r="G409" s="188">
        <f t="shared" si="100"/>
        <v>44272</v>
      </c>
      <c r="H409" s="300">
        <v>66032</v>
      </c>
      <c r="I409" s="95"/>
      <c r="J409" s="95"/>
      <c r="K409" s="58"/>
    </row>
    <row r="410" spans="1:11" s="8" customFormat="1" ht="12.95" customHeight="1">
      <c r="A410" s="37">
        <f t="shared" si="104"/>
        <v>44271</v>
      </c>
      <c r="B410" s="298">
        <v>91196</v>
      </c>
      <c r="C410" s="297">
        <v>65791</v>
      </c>
      <c r="D410" s="94">
        <v>25405</v>
      </c>
      <c r="E410" s="52">
        <v>4</v>
      </c>
      <c r="F410" s="53"/>
      <c r="G410" s="188">
        <f t="shared" si="100"/>
        <v>44271</v>
      </c>
      <c r="H410" s="300">
        <v>65791</v>
      </c>
      <c r="I410" s="95">
        <v>10360</v>
      </c>
      <c r="J410" s="74">
        <f>H410-I410</f>
        <v>55431</v>
      </c>
      <c r="K410" s="73">
        <f>D410+I410</f>
        <v>35765</v>
      </c>
    </row>
    <row r="411" spans="1:11" s="8" customFormat="1" ht="12.95" customHeight="1">
      <c r="A411" s="37">
        <f t="shared" si="104"/>
        <v>44270</v>
      </c>
      <c r="B411" s="298"/>
      <c r="C411" s="297">
        <v>65477</v>
      </c>
      <c r="D411" s="94"/>
      <c r="E411" s="52">
        <v>2</v>
      </c>
      <c r="F411" s="53"/>
      <c r="G411" s="188">
        <f t="shared" si="100"/>
        <v>44270</v>
      </c>
      <c r="H411" s="300">
        <v>65477</v>
      </c>
      <c r="I411" s="95"/>
      <c r="J411" s="95"/>
      <c r="K411" s="58"/>
    </row>
    <row r="412" spans="1:11" s="8" customFormat="1" ht="12.95" customHeight="1">
      <c r="A412" s="37">
        <f t="shared" si="104"/>
        <v>44269</v>
      </c>
      <c r="B412" s="298"/>
      <c r="C412" s="297">
        <v>65144</v>
      </c>
      <c r="D412" s="94"/>
      <c r="E412" s="52">
        <v>2</v>
      </c>
      <c r="F412" s="53"/>
      <c r="G412" s="188">
        <f t="shared" si="100"/>
        <v>44269</v>
      </c>
      <c r="H412" s="300">
        <v>65144</v>
      </c>
      <c r="I412" s="95"/>
      <c r="J412" s="95"/>
      <c r="K412" s="58"/>
    </row>
    <row r="413" spans="1:11" s="8" customFormat="1" ht="12.95" customHeight="1">
      <c r="A413" s="37">
        <f t="shared" si="104"/>
        <v>44268</v>
      </c>
      <c r="B413" s="298"/>
      <c r="C413" s="297">
        <v>65004</v>
      </c>
      <c r="D413" s="94"/>
      <c r="E413" s="52">
        <v>2</v>
      </c>
      <c r="F413" s="53"/>
      <c r="G413" s="188">
        <f t="shared" si="100"/>
        <v>44268</v>
      </c>
      <c r="H413" s="300">
        <v>65004</v>
      </c>
      <c r="I413" s="95"/>
      <c r="J413" s="95"/>
      <c r="K413" s="58"/>
    </row>
    <row r="414" spans="1:11" s="8" customFormat="1" ht="12.95" customHeight="1">
      <c r="A414" s="37">
        <f t="shared" si="104"/>
        <v>44267</v>
      </c>
      <c r="B414" s="298">
        <v>90146</v>
      </c>
      <c r="C414" s="297">
        <v>64835</v>
      </c>
      <c r="D414" s="94">
        <v>25311</v>
      </c>
      <c r="E414" s="52">
        <v>2</v>
      </c>
      <c r="F414" s="53"/>
      <c r="G414" s="188">
        <f t="shared" si="100"/>
        <v>44267</v>
      </c>
      <c r="H414" s="300">
        <v>64835</v>
      </c>
      <c r="I414" s="95"/>
      <c r="J414" s="95"/>
      <c r="K414" s="58"/>
    </row>
    <row r="415" spans="1:11" s="8" customFormat="1" ht="12.95" customHeight="1">
      <c r="A415" s="37">
        <f t="shared" si="104"/>
        <v>44266</v>
      </c>
      <c r="B415" s="298"/>
      <c r="C415" s="297">
        <v>64612</v>
      </c>
      <c r="D415" s="94"/>
      <c r="E415" s="52">
        <v>2</v>
      </c>
      <c r="F415" s="53"/>
      <c r="G415" s="188">
        <f t="shared" si="100"/>
        <v>44266</v>
      </c>
      <c r="H415" s="300">
        <v>64612</v>
      </c>
      <c r="I415" s="95"/>
      <c r="J415" s="95"/>
      <c r="K415" s="58"/>
    </row>
    <row r="416" spans="1:11" s="8" customFormat="1" ht="12.95" customHeight="1">
      <c r="A416" s="37">
        <f t="shared" si="104"/>
        <v>44265</v>
      </c>
      <c r="B416" s="298"/>
      <c r="C416" s="297">
        <v>64347</v>
      </c>
      <c r="D416" s="94"/>
      <c r="E416" s="52">
        <v>2</v>
      </c>
      <c r="F416" s="53"/>
      <c r="G416" s="188">
        <f t="shared" si="100"/>
        <v>44265</v>
      </c>
      <c r="H416" s="300">
        <v>64347</v>
      </c>
      <c r="I416" s="95"/>
      <c r="J416" s="95"/>
      <c r="K416" s="58"/>
    </row>
    <row r="417" spans="1:11" s="8" customFormat="1" ht="12.95" customHeight="1">
      <c r="A417" s="37">
        <f t="shared" si="104"/>
        <v>44264</v>
      </c>
      <c r="B417" s="298">
        <v>89327</v>
      </c>
      <c r="C417" s="297">
        <v>64083</v>
      </c>
      <c r="D417" s="94">
        <v>25244</v>
      </c>
      <c r="E417" s="52">
        <v>4</v>
      </c>
      <c r="F417" s="53"/>
      <c r="G417" s="188">
        <f t="shared" si="100"/>
        <v>44264</v>
      </c>
      <c r="H417" s="300">
        <v>64083</v>
      </c>
      <c r="I417" s="95">
        <v>10285</v>
      </c>
      <c r="J417" s="74">
        <f>H417-I417</f>
        <v>53798</v>
      </c>
      <c r="K417" s="73">
        <f>D417+I417</f>
        <v>35529</v>
      </c>
    </row>
    <row r="418" spans="1:11" s="8" customFormat="1" ht="12.95" customHeight="1">
      <c r="A418" s="37">
        <f t="shared" si="104"/>
        <v>44263</v>
      </c>
      <c r="B418" s="298"/>
      <c r="C418" s="297">
        <v>63785</v>
      </c>
      <c r="D418" s="94"/>
      <c r="E418" s="52">
        <v>2</v>
      </c>
      <c r="F418" s="53"/>
      <c r="G418" s="188">
        <f t="shared" si="100"/>
        <v>44263</v>
      </c>
      <c r="H418" s="300">
        <v>63785</v>
      </c>
      <c r="I418" s="95"/>
      <c r="J418" s="95"/>
      <c r="K418" s="58"/>
    </row>
    <row r="419" spans="1:11" s="8" customFormat="1" ht="12.95" customHeight="1">
      <c r="A419" s="37">
        <f t="shared" si="104"/>
        <v>44262</v>
      </c>
      <c r="B419" s="298"/>
      <c r="C419" s="297">
        <v>63426</v>
      </c>
      <c r="D419" s="94"/>
      <c r="E419" s="52">
        <v>2</v>
      </c>
      <c r="F419" s="53"/>
      <c r="G419" s="188">
        <f t="shared" si="100"/>
        <v>44262</v>
      </c>
      <c r="H419" s="300">
        <v>63426</v>
      </c>
      <c r="I419" s="95"/>
      <c r="J419" s="95"/>
      <c r="K419" s="58"/>
    </row>
    <row r="420" spans="1:11" s="8" customFormat="1" ht="12.95" customHeight="1">
      <c r="A420" s="37">
        <f t="shared" si="104"/>
        <v>44261</v>
      </c>
      <c r="B420" s="298"/>
      <c r="C420" s="297">
        <v>63296</v>
      </c>
      <c r="D420" s="94"/>
      <c r="E420" s="52">
        <v>2</v>
      </c>
      <c r="F420" s="53"/>
      <c r="G420" s="188">
        <f t="shared" si="100"/>
        <v>44261</v>
      </c>
      <c r="H420" s="300">
        <v>63296</v>
      </c>
      <c r="I420" s="95"/>
      <c r="J420" s="95"/>
      <c r="K420" s="58"/>
    </row>
    <row r="421" spans="1:11" s="8" customFormat="1" ht="12.95" customHeight="1">
      <c r="A421" s="37">
        <f t="shared" si="104"/>
        <v>44260</v>
      </c>
      <c r="B421" s="298">
        <v>88300</v>
      </c>
      <c r="C421" s="297">
        <v>63126</v>
      </c>
      <c r="D421" s="94">
        <v>25174</v>
      </c>
      <c r="E421" s="52">
        <v>8</v>
      </c>
      <c r="F421" s="53"/>
      <c r="G421" s="188">
        <f t="shared" si="100"/>
        <v>44260</v>
      </c>
      <c r="H421" s="300">
        <v>63126</v>
      </c>
      <c r="I421" s="95"/>
      <c r="J421" s="95"/>
      <c r="K421" s="58"/>
    </row>
    <row r="422" spans="1:11" s="8" customFormat="1" ht="12.95" customHeight="1">
      <c r="A422" s="37">
        <f t="shared" si="104"/>
        <v>44259</v>
      </c>
      <c r="B422" s="298"/>
      <c r="C422" s="297">
        <v>62888</v>
      </c>
      <c r="D422" s="94"/>
      <c r="E422" s="52">
        <v>2</v>
      </c>
      <c r="F422" s="53"/>
      <c r="G422" s="188">
        <f t="shared" si="100"/>
        <v>44259</v>
      </c>
      <c r="H422" s="300">
        <v>62888</v>
      </c>
      <c r="I422" s="95"/>
      <c r="J422" s="95"/>
      <c r="K422" s="58"/>
    </row>
    <row r="423" spans="1:11" s="8" customFormat="1" ht="12.95" customHeight="1">
      <c r="A423" s="37">
        <f t="shared" si="104"/>
        <v>44258</v>
      </c>
      <c r="B423" s="298"/>
      <c r="C423" s="297">
        <v>62595</v>
      </c>
      <c r="D423" s="94"/>
      <c r="E423" s="52">
        <v>2</v>
      </c>
      <c r="F423" s="53"/>
      <c r="G423" s="188">
        <f t="shared" si="100"/>
        <v>44258</v>
      </c>
      <c r="H423" s="300">
        <v>62595</v>
      </c>
      <c r="I423" s="95"/>
      <c r="J423" s="95"/>
      <c r="K423" s="58"/>
    </row>
    <row r="424" spans="1:11" s="8" customFormat="1" ht="12.95" customHeight="1">
      <c r="A424" s="37">
        <f t="shared" si="104"/>
        <v>44257</v>
      </c>
      <c r="B424" s="298">
        <f>C424+D424</f>
        <v>87246</v>
      </c>
      <c r="C424" s="297">
        <v>62273</v>
      </c>
      <c r="D424" s="94">
        <v>24973</v>
      </c>
      <c r="E424" s="52">
        <v>4</v>
      </c>
      <c r="F424" s="53"/>
      <c r="G424" s="188">
        <f t="shared" si="100"/>
        <v>44257</v>
      </c>
      <c r="H424" s="300">
        <v>62273</v>
      </c>
      <c r="I424" s="95">
        <v>10155</v>
      </c>
      <c r="J424" s="74">
        <f>H424-I424</f>
        <v>52118</v>
      </c>
      <c r="K424" s="73">
        <f>D424+I424</f>
        <v>35128</v>
      </c>
    </row>
    <row r="425" spans="1:11" s="8" customFormat="1" ht="12.95" customHeight="1">
      <c r="A425" s="37">
        <f t="shared" si="104"/>
        <v>44256</v>
      </c>
      <c r="B425" s="38"/>
      <c r="C425" s="297">
        <v>61973</v>
      </c>
      <c r="D425" s="94"/>
      <c r="E425" s="52">
        <v>2</v>
      </c>
      <c r="F425" s="53"/>
      <c r="G425" s="188">
        <f t="shared" si="100"/>
        <v>44256</v>
      </c>
      <c r="H425" s="300">
        <v>61973</v>
      </c>
      <c r="I425" s="95"/>
      <c r="J425" s="95"/>
      <c r="K425" s="58"/>
    </row>
    <row r="426" spans="1:11" s="8" customFormat="1" ht="12.95" customHeight="1">
      <c r="A426" s="37">
        <f t="shared" si="104"/>
        <v>44255</v>
      </c>
      <c r="B426" s="38"/>
      <c r="C426" s="297">
        <v>61598</v>
      </c>
      <c r="D426" s="94"/>
      <c r="E426" s="52">
        <v>2</v>
      </c>
      <c r="F426" s="53"/>
      <c r="G426" s="188">
        <f t="shared" si="100"/>
        <v>44255</v>
      </c>
      <c r="H426" s="300">
        <v>61598</v>
      </c>
      <c r="I426" s="95"/>
      <c r="J426" s="95"/>
      <c r="K426" s="58"/>
    </row>
    <row r="427" spans="1:11" s="8" customFormat="1" ht="12.95" customHeight="1">
      <c r="A427" s="37">
        <f t="shared" si="104"/>
        <v>44254</v>
      </c>
      <c r="B427" s="38"/>
      <c r="C427" s="297">
        <v>61476</v>
      </c>
      <c r="D427" s="94"/>
      <c r="E427" s="52">
        <v>2</v>
      </c>
      <c r="F427" s="53"/>
      <c r="G427" s="188">
        <f t="shared" si="100"/>
        <v>44254</v>
      </c>
      <c r="H427" s="300">
        <v>61476</v>
      </c>
      <c r="I427" s="95"/>
      <c r="J427" s="95"/>
      <c r="K427" s="58"/>
    </row>
    <row r="428" spans="1:11" s="8" customFormat="1" ht="12.95" customHeight="1">
      <c r="A428" s="37">
        <f t="shared" si="104"/>
        <v>44253</v>
      </c>
      <c r="B428" s="298">
        <f>C428+D428</f>
        <v>86147</v>
      </c>
      <c r="C428" s="297">
        <v>61291</v>
      </c>
      <c r="D428" s="94">
        <v>24856</v>
      </c>
      <c r="E428" s="52">
        <v>8</v>
      </c>
      <c r="F428" s="53"/>
      <c r="G428" s="188">
        <f t="shared" si="100"/>
        <v>44253</v>
      </c>
      <c r="H428" s="300">
        <v>61291</v>
      </c>
      <c r="I428" s="95"/>
      <c r="J428" s="95"/>
      <c r="K428" s="58"/>
    </row>
    <row r="429" spans="1:11" s="8" customFormat="1" ht="12.95" customHeight="1">
      <c r="A429" s="37">
        <f t="shared" si="104"/>
        <v>44252</v>
      </c>
      <c r="B429" s="38"/>
      <c r="C429" s="297">
        <v>61007</v>
      </c>
      <c r="D429" s="94"/>
      <c r="E429" s="52">
        <v>2</v>
      </c>
      <c r="F429" s="53"/>
      <c r="G429" s="188">
        <f t="shared" si="100"/>
        <v>44252</v>
      </c>
      <c r="H429" s="300">
        <v>61007</v>
      </c>
      <c r="I429" s="95"/>
      <c r="J429" s="95"/>
      <c r="K429" s="58"/>
    </row>
    <row r="430" spans="1:11" s="8" customFormat="1" ht="12.95" customHeight="1">
      <c r="A430" s="37">
        <f t="shared" si="104"/>
        <v>44251</v>
      </c>
      <c r="B430" s="38"/>
      <c r="C430" s="297">
        <v>60746</v>
      </c>
      <c r="D430" s="94"/>
      <c r="E430" s="52">
        <v>2</v>
      </c>
      <c r="F430" s="53"/>
      <c r="G430" s="188">
        <f t="shared" si="100"/>
        <v>44251</v>
      </c>
      <c r="H430" s="300">
        <v>60746</v>
      </c>
      <c r="I430" s="95"/>
      <c r="J430" s="95"/>
      <c r="K430" s="58"/>
    </row>
    <row r="431" spans="1:11" s="8" customFormat="1" ht="12.95" customHeight="1">
      <c r="A431" s="37">
        <f t="shared" si="104"/>
        <v>44250</v>
      </c>
      <c r="B431" s="298">
        <v>85070</v>
      </c>
      <c r="C431" s="297">
        <v>60469</v>
      </c>
      <c r="D431" s="94">
        <v>24601</v>
      </c>
      <c r="E431" s="52">
        <v>4</v>
      </c>
      <c r="F431" s="53"/>
      <c r="G431" s="188">
        <f t="shared" si="100"/>
        <v>44250</v>
      </c>
      <c r="H431" s="300">
        <v>60469</v>
      </c>
      <c r="I431" s="95">
        <v>9999</v>
      </c>
      <c r="J431" s="74">
        <f>H431-I431</f>
        <v>50470</v>
      </c>
      <c r="K431" s="73">
        <f>D431+I431</f>
        <v>34600</v>
      </c>
    </row>
    <row r="432" spans="1:11" s="8" customFormat="1" ht="12.95" customHeight="1">
      <c r="A432" s="37">
        <f t="shared" ref="A432:A437" si="105">A433+1</f>
        <v>44249</v>
      </c>
      <c r="B432" s="38"/>
      <c r="C432" s="297">
        <v>60159</v>
      </c>
      <c r="D432" s="94"/>
      <c r="E432" s="52">
        <v>2</v>
      </c>
      <c r="F432" s="53"/>
      <c r="G432" s="188">
        <f t="shared" ref="G432:G442" si="106">G433+1</f>
        <v>44249</v>
      </c>
      <c r="H432" s="300">
        <v>60159</v>
      </c>
      <c r="I432" s="95"/>
      <c r="J432" s="95"/>
      <c r="K432" s="58"/>
    </row>
    <row r="433" spans="1:11" s="8" customFormat="1" ht="12.95" customHeight="1">
      <c r="A433" s="37">
        <f t="shared" si="105"/>
        <v>44248</v>
      </c>
      <c r="B433" s="38"/>
      <c r="C433" s="297">
        <v>59826</v>
      </c>
      <c r="D433" s="94"/>
      <c r="E433" s="52">
        <v>2</v>
      </c>
      <c r="F433" s="53"/>
      <c r="G433" s="188">
        <f t="shared" si="106"/>
        <v>44248</v>
      </c>
      <c r="H433" s="300">
        <v>59826</v>
      </c>
      <c r="I433" s="95"/>
      <c r="J433" s="95"/>
      <c r="K433" s="58"/>
    </row>
    <row r="434" spans="1:11" s="8" customFormat="1" ht="12.95" customHeight="1">
      <c r="A434" s="37">
        <f t="shared" si="105"/>
        <v>44247</v>
      </c>
      <c r="B434" s="38"/>
      <c r="C434" s="297">
        <v>59667</v>
      </c>
      <c r="D434" s="94"/>
      <c r="E434" s="52" t="s">
        <v>76</v>
      </c>
      <c r="F434" s="53"/>
      <c r="G434" s="188">
        <f t="shared" si="106"/>
        <v>44247</v>
      </c>
      <c r="H434" s="300">
        <v>59667</v>
      </c>
      <c r="I434" s="95"/>
      <c r="J434" s="95"/>
      <c r="K434" s="58"/>
    </row>
    <row r="435" spans="1:11" s="8" customFormat="1" ht="12.95" customHeight="1">
      <c r="A435" s="37">
        <f t="shared" si="105"/>
        <v>44246</v>
      </c>
      <c r="B435" s="38">
        <v>83964</v>
      </c>
      <c r="C435" s="85">
        <v>59484</v>
      </c>
      <c r="D435" s="189">
        <v>24480</v>
      </c>
      <c r="E435" s="52">
        <v>8</v>
      </c>
      <c r="F435" s="53"/>
      <c r="G435" s="188">
        <f t="shared" si="106"/>
        <v>44246</v>
      </c>
      <c r="H435" s="296">
        <v>59484</v>
      </c>
      <c r="I435" s="95"/>
      <c r="J435" s="95"/>
      <c r="K435" s="58"/>
    </row>
    <row r="436" spans="1:11" s="8" customFormat="1" ht="12.95" customHeight="1">
      <c r="A436" s="37">
        <f t="shared" si="105"/>
        <v>44245</v>
      </c>
      <c r="B436" s="38"/>
      <c r="C436" s="85">
        <v>59159</v>
      </c>
      <c r="D436" s="189"/>
      <c r="E436" s="52">
        <v>2</v>
      </c>
      <c r="F436" s="53"/>
      <c r="G436" s="188">
        <f t="shared" si="106"/>
        <v>44245</v>
      </c>
      <c r="H436" s="208">
        <v>59159</v>
      </c>
      <c r="I436" s="95"/>
      <c r="J436" s="95"/>
      <c r="K436" s="58"/>
    </row>
    <row r="437" spans="1:11" s="8" customFormat="1" ht="12.95" customHeight="1">
      <c r="A437" s="37">
        <f t="shared" si="105"/>
        <v>44244</v>
      </c>
      <c r="B437" s="38"/>
      <c r="C437" s="85">
        <v>58888</v>
      </c>
      <c r="D437" s="189"/>
      <c r="E437" s="52">
        <v>2</v>
      </c>
      <c r="F437" s="53"/>
      <c r="G437" s="188">
        <f t="shared" si="106"/>
        <v>44244</v>
      </c>
      <c r="H437" s="208">
        <v>58888</v>
      </c>
      <c r="I437" s="95"/>
      <c r="J437" s="95"/>
      <c r="K437" s="58"/>
    </row>
    <row r="438" spans="1:11" s="8" customFormat="1" ht="12.95" customHeight="1">
      <c r="A438" s="37">
        <f t="shared" ref="A438:A442" si="107">A439+1</f>
        <v>44243</v>
      </c>
      <c r="B438" s="38">
        <v>82812</v>
      </c>
      <c r="C438" s="85">
        <v>58578</v>
      </c>
      <c r="D438" s="189">
        <v>24234</v>
      </c>
      <c r="E438" s="52">
        <v>4</v>
      </c>
      <c r="F438" s="53"/>
      <c r="G438" s="188">
        <f t="shared" si="106"/>
        <v>44243</v>
      </c>
      <c r="H438" s="208">
        <v>58578</v>
      </c>
      <c r="I438" s="95">
        <v>9861</v>
      </c>
      <c r="J438" s="74">
        <f>H438-I438</f>
        <v>48717</v>
      </c>
      <c r="K438" s="73">
        <f>D438+I438</f>
        <v>34095</v>
      </c>
    </row>
    <row r="439" spans="1:11" s="8" customFormat="1" ht="12.95" customHeight="1">
      <c r="A439" s="37">
        <f t="shared" si="107"/>
        <v>44242</v>
      </c>
      <c r="B439" s="38"/>
      <c r="C439" s="85">
        <v>58227</v>
      </c>
      <c r="D439" s="189"/>
      <c r="E439" s="52">
        <v>2</v>
      </c>
      <c r="F439" s="53"/>
      <c r="G439" s="188">
        <f t="shared" si="106"/>
        <v>44242</v>
      </c>
      <c r="H439" s="208">
        <v>58227</v>
      </c>
      <c r="I439" s="95"/>
      <c r="J439" s="95"/>
      <c r="K439" s="58"/>
    </row>
    <row r="440" spans="1:11" s="8" customFormat="1" ht="12.95" customHeight="1">
      <c r="A440" s="37">
        <f t="shared" si="107"/>
        <v>44241</v>
      </c>
      <c r="B440" s="38"/>
      <c r="C440" s="85">
        <v>57815</v>
      </c>
      <c r="D440" s="189"/>
      <c r="E440" s="52">
        <v>2</v>
      </c>
      <c r="F440" s="53"/>
      <c r="G440" s="188">
        <f t="shared" si="106"/>
        <v>44241</v>
      </c>
      <c r="H440" s="208">
        <v>57815</v>
      </c>
      <c r="I440" s="95"/>
      <c r="J440" s="95"/>
      <c r="K440" s="58"/>
    </row>
    <row r="441" spans="1:11" s="8" customFormat="1" ht="12.95" customHeight="1">
      <c r="A441" s="37">
        <f t="shared" si="107"/>
        <v>44240</v>
      </c>
      <c r="B441" s="38"/>
      <c r="C441" s="85">
        <v>57648</v>
      </c>
      <c r="D441" s="189"/>
      <c r="E441" s="52">
        <v>2</v>
      </c>
      <c r="F441" s="53"/>
      <c r="G441" s="188">
        <f t="shared" si="106"/>
        <v>44240</v>
      </c>
      <c r="H441" s="208">
        <v>57648</v>
      </c>
      <c r="I441" s="95"/>
      <c r="J441" s="95"/>
      <c r="K441" s="58"/>
    </row>
    <row r="442" spans="1:11" s="8" customFormat="1" ht="12.95" customHeight="1">
      <c r="A442" s="37">
        <f t="shared" si="107"/>
        <v>44239</v>
      </c>
      <c r="B442" s="38">
        <v>81448</v>
      </c>
      <c r="C442" s="85">
        <v>57449</v>
      </c>
      <c r="D442" s="189">
        <v>23999</v>
      </c>
      <c r="E442" s="52">
        <v>8</v>
      </c>
      <c r="F442" s="53"/>
      <c r="G442" s="188">
        <f t="shared" si="106"/>
        <v>44239</v>
      </c>
      <c r="H442" s="208">
        <v>57449</v>
      </c>
      <c r="I442" s="95"/>
      <c r="J442" s="95"/>
      <c r="K442" s="58"/>
    </row>
    <row r="443" spans="1:11" s="8" customFormat="1" ht="12.95" customHeight="1">
      <c r="A443" s="37">
        <f t="shared" ref="A443:A448" si="108">A444+1</f>
        <v>44238</v>
      </c>
      <c r="B443" s="38"/>
      <c r="C443" s="85">
        <v>57132</v>
      </c>
      <c r="D443" s="94"/>
      <c r="E443" s="52">
        <v>2</v>
      </c>
      <c r="F443" s="53"/>
      <c r="G443" s="188">
        <f t="shared" ref="G443:G453" si="109">G444+1</f>
        <v>44238</v>
      </c>
      <c r="H443" s="208">
        <v>57132</v>
      </c>
      <c r="I443" s="95"/>
      <c r="J443" s="95"/>
      <c r="K443" s="58"/>
    </row>
    <row r="444" spans="1:11" s="8" customFormat="1" ht="12.95" customHeight="1">
      <c r="A444" s="37">
        <f t="shared" si="108"/>
        <v>44237</v>
      </c>
      <c r="B444" s="38"/>
      <c r="C444" s="85">
        <v>56772</v>
      </c>
      <c r="D444" s="189"/>
      <c r="E444" s="52">
        <v>2</v>
      </c>
      <c r="F444" s="53"/>
      <c r="G444" s="188">
        <f t="shared" si="109"/>
        <v>44237</v>
      </c>
      <c r="H444" s="208">
        <v>56772</v>
      </c>
      <c r="I444" s="95"/>
      <c r="J444" s="95"/>
      <c r="K444" s="58"/>
    </row>
    <row r="445" spans="1:11" s="8" customFormat="1" ht="12.95" customHeight="1">
      <c r="A445" s="37">
        <f t="shared" ref="A445" si="110">A446+1</f>
        <v>44236</v>
      </c>
      <c r="B445" s="38">
        <v>80147</v>
      </c>
      <c r="C445" s="85">
        <v>56476</v>
      </c>
      <c r="D445" s="189">
        <v>23671</v>
      </c>
      <c r="E445" s="52">
        <v>4</v>
      </c>
      <c r="F445" s="53"/>
      <c r="G445" s="188">
        <f t="shared" si="109"/>
        <v>44236</v>
      </c>
      <c r="H445" s="208">
        <v>56476</v>
      </c>
      <c r="I445" s="95">
        <v>9576</v>
      </c>
      <c r="J445" s="74">
        <f>H445-I445</f>
        <v>46900</v>
      </c>
      <c r="K445" s="73">
        <f>D445+I445</f>
        <v>33247</v>
      </c>
    </row>
    <row r="446" spans="1:11" s="8" customFormat="1" ht="12.95" customHeight="1">
      <c r="A446" s="37">
        <f t="shared" si="108"/>
        <v>44235</v>
      </c>
      <c r="B446" s="38"/>
      <c r="C446" s="85">
        <v>56040</v>
      </c>
      <c r="D446" s="189"/>
      <c r="E446" s="52">
        <v>2</v>
      </c>
      <c r="F446" s="53"/>
      <c r="G446" s="188">
        <f t="shared" si="109"/>
        <v>44235</v>
      </c>
      <c r="H446" s="208">
        <v>56040</v>
      </c>
      <c r="I446" s="95"/>
      <c r="J446" s="95"/>
      <c r="K446" s="58"/>
    </row>
    <row r="447" spans="1:11" s="8" customFormat="1" ht="12.95" customHeight="1">
      <c r="A447" s="37">
        <f t="shared" si="108"/>
        <v>44234</v>
      </c>
      <c r="B447" s="38"/>
      <c r="C447" s="85">
        <v>55582</v>
      </c>
      <c r="D447" s="189"/>
      <c r="E447" s="52">
        <v>2</v>
      </c>
      <c r="F447" s="53"/>
      <c r="G447" s="188">
        <f t="shared" si="109"/>
        <v>44234</v>
      </c>
      <c r="H447" s="208">
        <v>55582</v>
      </c>
      <c r="I447" s="95"/>
      <c r="J447" s="95"/>
      <c r="K447" s="58"/>
    </row>
    <row r="448" spans="1:11" s="8" customFormat="1" ht="12.95" customHeight="1">
      <c r="A448" s="37">
        <f t="shared" si="108"/>
        <v>44233</v>
      </c>
      <c r="B448" s="38"/>
      <c r="C448" s="85">
        <v>55411</v>
      </c>
      <c r="D448" s="189"/>
      <c r="E448" s="52">
        <v>2</v>
      </c>
      <c r="F448" s="53"/>
      <c r="G448" s="188">
        <f t="shared" si="109"/>
        <v>44233</v>
      </c>
      <c r="H448" s="208">
        <v>55411</v>
      </c>
      <c r="I448" s="95"/>
      <c r="J448" s="95"/>
      <c r="K448" s="58"/>
    </row>
    <row r="449" spans="1:11" s="8" customFormat="1" ht="12.95" customHeight="1">
      <c r="A449" s="37">
        <f t="shared" ref="A449:A454" si="111">A450+1</f>
        <v>44232</v>
      </c>
      <c r="B449" s="38">
        <v>78603</v>
      </c>
      <c r="C449" s="85">
        <v>55220</v>
      </c>
      <c r="D449" s="189">
        <v>23383</v>
      </c>
      <c r="E449" s="52">
        <v>8</v>
      </c>
      <c r="F449" s="53"/>
      <c r="G449" s="188">
        <f t="shared" si="109"/>
        <v>44232</v>
      </c>
      <c r="H449" s="208">
        <v>55220</v>
      </c>
      <c r="I449" s="95"/>
      <c r="J449" s="95"/>
      <c r="K449" s="58"/>
    </row>
    <row r="450" spans="1:11" s="8" customFormat="1" ht="12.95" customHeight="1">
      <c r="A450" s="37">
        <f t="shared" si="111"/>
        <v>44231</v>
      </c>
      <c r="B450" s="38"/>
      <c r="C450" s="85">
        <v>54927</v>
      </c>
      <c r="D450" s="94"/>
      <c r="E450" s="52">
        <v>2</v>
      </c>
      <c r="F450" s="53"/>
      <c r="G450" s="188">
        <f t="shared" si="109"/>
        <v>44231</v>
      </c>
      <c r="H450" s="208">
        <v>54927</v>
      </c>
      <c r="I450" s="95"/>
      <c r="J450" s="95"/>
      <c r="K450" s="58"/>
    </row>
    <row r="451" spans="1:11" s="8" customFormat="1" ht="12.95" customHeight="1">
      <c r="A451" s="37">
        <f t="shared" si="111"/>
        <v>44230</v>
      </c>
      <c r="B451" s="38"/>
      <c r="C451" s="85">
        <v>54570</v>
      </c>
      <c r="D451" s="94"/>
      <c r="E451" s="52">
        <v>2</v>
      </c>
      <c r="F451" s="53"/>
      <c r="G451" s="188">
        <f t="shared" si="109"/>
        <v>44230</v>
      </c>
      <c r="H451" s="208">
        <v>54570</v>
      </c>
      <c r="I451" s="95"/>
      <c r="J451" s="95"/>
      <c r="K451" s="58"/>
    </row>
    <row r="452" spans="1:11" s="8" customFormat="1" ht="12.95" customHeight="1">
      <c r="A452" s="37">
        <f t="shared" si="111"/>
        <v>44229</v>
      </c>
      <c r="B452" s="38">
        <v>77238</v>
      </c>
      <c r="C452" s="85">
        <v>54213</v>
      </c>
      <c r="D452" s="189">
        <v>23025</v>
      </c>
      <c r="E452" s="52">
        <v>4</v>
      </c>
      <c r="F452" s="53"/>
      <c r="G452" s="37">
        <f t="shared" si="109"/>
        <v>44229</v>
      </c>
      <c r="H452" s="287">
        <v>54213</v>
      </c>
      <c r="I452" s="95">
        <v>9314</v>
      </c>
      <c r="J452" s="74">
        <f>H452-I452</f>
        <v>44899</v>
      </c>
      <c r="K452" s="73">
        <f>D452+I452</f>
        <v>32339</v>
      </c>
    </row>
    <row r="453" spans="1:11" s="8" customFormat="1" ht="12.95" customHeight="1">
      <c r="A453" s="37">
        <f t="shared" si="111"/>
        <v>44228</v>
      </c>
      <c r="B453" s="38"/>
      <c r="C453" s="85">
        <v>53809</v>
      </c>
      <c r="D453" s="94"/>
      <c r="E453" s="52">
        <v>2</v>
      </c>
      <c r="F453" s="53"/>
      <c r="G453" s="37">
        <f t="shared" si="109"/>
        <v>44228</v>
      </c>
      <c r="H453" s="287">
        <v>53809</v>
      </c>
      <c r="I453" s="95"/>
      <c r="J453" s="95"/>
      <c r="K453" s="58"/>
    </row>
    <row r="454" spans="1:11" s="8" customFormat="1" ht="12.95" customHeight="1">
      <c r="A454" s="37">
        <f t="shared" si="111"/>
        <v>44227</v>
      </c>
      <c r="B454" s="38"/>
      <c r="C454" s="85">
        <v>53354</v>
      </c>
      <c r="D454" s="94"/>
      <c r="E454" s="52">
        <v>2</v>
      </c>
      <c r="F454" s="53"/>
      <c r="G454" s="37">
        <f>G455+1</f>
        <v>44227</v>
      </c>
      <c r="H454" s="90">
        <v>53354</v>
      </c>
      <c r="I454" s="95"/>
      <c r="J454" s="95"/>
      <c r="K454" s="58"/>
    </row>
    <row r="455" spans="1:11" s="8" customFormat="1" ht="12.95" customHeight="1">
      <c r="A455" s="37">
        <f t="shared" ref="A455:A484" si="112">A456+1</f>
        <v>44226</v>
      </c>
      <c r="B455" s="38"/>
      <c r="C455" s="85">
        <v>53159</v>
      </c>
      <c r="D455" s="94"/>
      <c r="E455" s="52">
        <v>2</v>
      </c>
      <c r="F455" s="53"/>
      <c r="G455" s="188">
        <f t="shared" ref="G455:G469" si="113">G456+1</f>
        <v>44226</v>
      </c>
      <c r="H455" s="208">
        <v>53159</v>
      </c>
      <c r="I455" s="95"/>
      <c r="J455" s="95"/>
      <c r="K455" s="58"/>
    </row>
    <row r="456" spans="1:11" s="8" customFormat="1" ht="12.95" customHeight="1">
      <c r="A456" s="37">
        <f t="shared" si="112"/>
        <v>44225</v>
      </c>
      <c r="B456" s="38">
        <v>75620</v>
      </c>
      <c r="C456" s="85">
        <v>52917</v>
      </c>
      <c r="D456" s="189">
        <v>22703</v>
      </c>
      <c r="E456" s="52">
        <v>8</v>
      </c>
      <c r="F456" s="53"/>
      <c r="G456" s="188">
        <f t="shared" si="113"/>
        <v>44225</v>
      </c>
      <c r="H456" s="208">
        <v>52917</v>
      </c>
      <c r="I456" s="95"/>
      <c r="J456" s="95"/>
      <c r="K456" s="58"/>
    </row>
    <row r="457" spans="1:11" s="8" customFormat="1" ht="12.95" customHeight="1">
      <c r="A457" s="37">
        <f t="shared" si="112"/>
        <v>44224</v>
      </c>
      <c r="B457" s="38"/>
      <c r="C457" s="96">
        <v>52562</v>
      </c>
      <c r="D457" s="94"/>
      <c r="E457" s="52">
        <v>2</v>
      </c>
      <c r="F457" s="53"/>
      <c r="G457" s="188">
        <f t="shared" si="113"/>
        <v>44224</v>
      </c>
      <c r="H457" s="208">
        <v>52562</v>
      </c>
      <c r="I457" s="95"/>
      <c r="J457" s="95"/>
      <c r="K457" s="58"/>
    </row>
    <row r="458" spans="1:11" s="8" customFormat="1" ht="12.95" customHeight="1">
      <c r="A458" s="37">
        <f t="shared" si="112"/>
        <v>44223</v>
      </c>
      <c r="B458" s="38"/>
      <c r="C458" s="96">
        <v>52218</v>
      </c>
      <c r="D458" s="94"/>
      <c r="E458" s="52">
        <v>2</v>
      </c>
      <c r="F458" s="53"/>
      <c r="G458" s="188">
        <f t="shared" si="113"/>
        <v>44223</v>
      </c>
      <c r="H458" s="208">
        <v>52218</v>
      </c>
      <c r="I458" s="95"/>
      <c r="J458" s="95"/>
      <c r="K458" s="58"/>
    </row>
    <row r="459" spans="1:11" s="8" customFormat="1" ht="12.95" customHeight="1">
      <c r="A459" s="37">
        <f t="shared" si="112"/>
        <v>44222</v>
      </c>
      <c r="B459" s="38">
        <v>74106</v>
      </c>
      <c r="C459" s="96">
        <v>51868</v>
      </c>
      <c r="D459" s="189">
        <v>22238</v>
      </c>
      <c r="E459" s="52">
        <v>4</v>
      </c>
      <c r="F459" s="53"/>
      <c r="G459" s="188">
        <f t="shared" si="113"/>
        <v>44222</v>
      </c>
      <c r="H459" s="208">
        <v>51868</v>
      </c>
      <c r="I459" s="95">
        <v>9036</v>
      </c>
      <c r="J459" s="74">
        <f>H459-I459</f>
        <v>42832</v>
      </c>
      <c r="K459" s="73">
        <f>D459+I459</f>
        <v>31274</v>
      </c>
    </row>
    <row r="460" spans="1:11" s="8" customFormat="1" ht="12.95" customHeight="1">
      <c r="A460" s="37">
        <f t="shared" si="112"/>
        <v>44221</v>
      </c>
      <c r="B460" s="38"/>
      <c r="C460" s="96">
        <v>51518</v>
      </c>
      <c r="D460" s="94"/>
      <c r="E460" s="52">
        <v>2</v>
      </c>
      <c r="F460" s="53"/>
      <c r="G460" s="188">
        <f t="shared" si="113"/>
        <v>44221</v>
      </c>
      <c r="H460" s="208">
        <v>51518</v>
      </c>
      <c r="I460" s="95"/>
      <c r="J460" s="95"/>
      <c r="K460" s="58"/>
    </row>
    <row r="461" spans="1:11" s="8" customFormat="1" ht="12.95" customHeight="1">
      <c r="A461" s="37">
        <f t="shared" si="112"/>
        <v>44220</v>
      </c>
      <c r="B461" s="38"/>
      <c r="C461" s="96">
        <v>51073</v>
      </c>
      <c r="D461" s="94"/>
      <c r="E461" s="52">
        <v>2</v>
      </c>
      <c r="F461" s="53"/>
      <c r="G461" s="188">
        <f t="shared" si="113"/>
        <v>44220</v>
      </c>
      <c r="H461" s="208">
        <v>51073</v>
      </c>
      <c r="I461" s="95"/>
      <c r="J461" s="95"/>
      <c r="K461" s="58"/>
    </row>
    <row r="462" spans="1:11" s="8" customFormat="1" ht="12.95" customHeight="1">
      <c r="A462" s="37">
        <f t="shared" si="112"/>
        <v>44219</v>
      </c>
      <c r="B462" s="38"/>
      <c r="C462" s="96">
        <v>50901</v>
      </c>
      <c r="D462" s="94"/>
      <c r="E462" s="52">
        <v>2</v>
      </c>
      <c r="F462" s="53"/>
      <c r="G462" s="188">
        <f t="shared" si="113"/>
        <v>44219</v>
      </c>
      <c r="H462" s="208">
        <v>50901</v>
      </c>
      <c r="I462" s="95"/>
      <c r="J462" s="95"/>
      <c r="K462" s="58"/>
    </row>
    <row r="463" spans="1:11" s="8" customFormat="1" ht="12.95" customHeight="1">
      <c r="A463" s="37">
        <f t="shared" si="112"/>
        <v>44218</v>
      </c>
      <c r="B463" s="38">
        <v>72647</v>
      </c>
      <c r="C463" s="96">
        <v>50671</v>
      </c>
      <c r="D463" s="189">
        <v>21976</v>
      </c>
      <c r="E463" s="52">
        <v>8</v>
      </c>
      <c r="F463" s="53"/>
      <c r="G463" s="188">
        <f t="shared" si="113"/>
        <v>44218</v>
      </c>
      <c r="H463" s="208">
        <v>50671</v>
      </c>
      <c r="I463" s="95"/>
      <c r="J463" s="95"/>
      <c r="K463" s="58"/>
    </row>
    <row r="464" spans="1:11" s="8" customFormat="1" ht="12.95" customHeight="1">
      <c r="A464" s="37">
        <f t="shared" si="112"/>
        <v>44217</v>
      </c>
      <c r="B464" s="38"/>
      <c r="C464" s="96">
        <v>50352</v>
      </c>
      <c r="D464" s="94"/>
      <c r="E464" s="52">
        <v>2</v>
      </c>
      <c r="F464" s="53"/>
      <c r="G464" s="188">
        <f t="shared" si="113"/>
        <v>44217</v>
      </c>
      <c r="H464" s="208">
        <v>50352</v>
      </c>
      <c r="I464" s="95"/>
      <c r="J464" s="95"/>
      <c r="K464" s="58"/>
    </row>
    <row r="465" spans="1:11" s="8" customFormat="1" ht="12.95" customHeight="1">
      <c r="A465" s="37">
        <f t="shared" si="112"/>
        <v>44216</v>
      </c>
      <c r="B465" s="38"/>
      <c r="C465" s="96">
        <v>50006</v>
      </c>
      <c r="D465" s="94"/>
      <c r="E465" s="52">
        <v>2</v>
      </c>
      <c r="F465" s="53"/>
      <c r="G465" s="188">
        <f t="shared" si="113"/>
        <v>44216</v>
      </c>
      <c r="H465" s="208">
        <v>50006</v>
      </c>
      <c r="I465" s="95"/>
      <c r="J465" s="95"/>
      <c r="K465" s="58"/>
    </row>
    <row r="466" spans="1:11" s="8" customFormat="1" ht="12.95" customHeight="1">
      <c r="A466" s="37">
        <f t="shared" si="112"/>
        <v>44215</v>
      </c>
      <c r="B466" s="38">
        <v>71342</v>
      </c>
      <c r="C466" s="96">
        <v>49696</v>
      </c>
      <c r="D466" s="189">
        <v>21646</v>
      </c>
      <c r="E466" s="52">
        <v>4</v>
      </c>
      <c r="F466" s="53"/>
      <c r="G466" s="188">
        <f t="shared" si="113"/>
        <v>44215</v>
      </c>
      <c r="H466" s="208">
        <v>49696</v>
      </c>
      <c r="I466" s="95">
        <v>8749</v>
      </c>
      <c r="J466" s="74">
        <f>H466-I466</f>
        <v>40947</v>
      </c>
      <c r="K466" s="73">
        <f>D466+I466</f>
        <v>30395</v>
      </c>
    </row>
    <row r="467" spans="1:11" s="8" customFormat="1" ht="12.95" customHeight="1">
      <c r="A467" s="37">
        <f t="shared" si="112"/>
        <v>44214</v>
      </c>
      <c r="B467" s="38"/>
      <c r="C467" s="96">
        <v>49327</v>
      </c>
      <c r="D467" s="94"/>
      <c r="E467" s="52">
        <v>2</v>
      </c>
      <c r="F467" s="53"/>
      <c r="G467" s="37">
        <f t="shared" si="113"/>
        <v>44214</v>
      </c>
      <c r="H467" s="267">
        <v>49327</v>
      </c>
      <c r="I467" s="95"/>
      <c r="J467" s="95"/>
      <c r="K467" s="58"/>
    </row>
    <row r="468" spans="1:11" s="8" customFormat="1" ht="12.95" customHeight="1">
      <c r="A468" s="37">
        <f t="shared" si="112"/>
        <v>44213</v>
      </c>
      <c r="B468" s="38"/>
      <c r="C468" s="96">
        <v>48924</v>
      </c>
      <c r="D468" s="94"/>
      <c r="E468" s="52">
        <v>2</v>
      </c>
      <c r="F468" s="53"/>
      <c r="G468" s="37">
        <f t="shared" si="113"/>
        <v>44213</v>
      </c>
      <c r="H468" s="267">
        <v>48924</v>
      </c>
      <c r="I468" s="95"/>
      <c r="J468" s="95"/>
      <c r="K468" s="58"/>
    </row>
    <row r="469" spans="1:11" s="8" customFormat="1" ht="12.95" customHeight="1">
      <c r="A469" s="37">
        <f t="shared" si="112"/>
        <v>44212</v>
      </c>
      <c r="B469" s="38"/>
      <c r="C469" s="96">
        <v>48783</v>
      </c>
      <c r="D469" s="94"/>
      <c r="E469" s="52">
        <v>2</v>
      </c>
      <c r="F469" s="53"/>
      <c r="G469" s="37">
        <f t="shared" si="113"/>
        <v>44212</v>
      </c>
      <c r="H469" s="267">
        <v>48783</v>
      </c>
      <c r="I469" s="95"/>
      <c r="J469" s="95"/>
      <c r="K469" s="58"/>
    </row>
    <row r="470" spans="1:11" s="8" customFormat="1" ht="12.95" customHeight="1">
      <c r="A470" s="37">
        <f t="shared" si="112"/>
        <v>44211</v>
      </c>
      <c r="B470" s="38">
        <v>69949</v>
      </c>
      <c r="C470" s="96">
        <v>48590</v>
      </c>
      <c r="D470" s="94">
        <v>21359</v>
      </c>
      <c r="E470" s="52">
        <v>8</v>
      </c>
      <c r="F470" s="53"/>
      <c r="G470" s="188">
        <f t="shared" ref="G470:G471" si="114">G471+1</f>
        <v>44211</v>
      </c>
      <c r="H470" s="187">
        <v>48590</v>
      </c>
      <c r="I470" s="95"/>
      <c r="J470" s="95"/>
      <c r="K470" s="58"/>
    </row>
    <row r="471" spans="1:11" s="8" customFormat="1" ht="12.95" customHeight="1">
      <c r="A471" s="37">
        <f t="shared" si="112"/>
        <v>44210</v>
      </c>
      <c r="B471" s="38"/>
      <c r="C471" s="96">
        <v>48310</v>
      </c>
      <c r="D471" s="94"/>
      <c r="E471" s="52">
        <v>2</v>
      </c>
      <c r="F471" s="53"/>
      <c r="G471" s="188">
        <f t="shared" si="114"/>
        <v>44210</v>
      </c>
      <c r="H471" s="187">
        <v>48310</v>
      </c>
      <c r="I471" s="95"/>
      <c r="J471" s="95"/>
      <c r="K471" s="58"/>
    </row>
    <row r="472" spans="1:11" s="8" customFormat="1" ht="12.95" customHeight="1">
      <c r="A472" s="37">
        <f t="shared" si="112"/>
        <v>44209</v>
      </c>
      <c r="B472" s="73"/>
      <c r="C472" s="96">
        <v>48028</v>
      </c>
      <c r="D472" s="189"/>
      <c r="E472" s="52">
        <v>2</v>
      </c>
      <c r="F472" s="53"/>
      <c r="G472" s="188">
        <f t="shared" ref="G472:G484" si="115">G473+1</f>
        <v>44209</v>
      </c>
      <c r="H472" s="187">
        <v>48028</v>
      </c>
      <c r="I472" s="95"/>
      <c r="J472" s="95"/>
      <c r="K472" s="58"/>
    </row>
    <row r="473" spans="1:11" s="8" customFormat="1" ht="12.95" customHeight="1">
      <c r="A473" s="37">
        <f t="shared" si="112"/>
        <v>44208</v>
      </c>
      <c r="B473" s="73">
        <v>68802</v>
      </c>
      <c r="C473" s="96">
        <v>47799</v>
      </c>
      <c r="D473" s="189">
        <v>21003</v>
      </c>
      <c r="E473" s="52">
        <v>4</v>
      </c>
      <c r="F473" s="53"/>
      <c r="G473" s="188">
        <f t="shared" si="115"/>
        <v>44208</v>
      </c>
      <c r="H473" s="187">
        <v>47799</v>
      </c>
      <c r="I473" s="95">
        <v>8511</v>
      </c>
      <c r="J473" s="74">
        <f>H473-I473</f>
        <v>39288</v>
      </c>
      <c r="K473" s="73">
        <f>D473+I473</f>
        <v>29514</v>
      </c>
    </row>
    <row r="474" spans="1:11" s="8" customFormat="1" ht="12.95" customHeight="1">
      <c r="A474" s="37">
        <f t="shared" si="112"/>
        <v>44207</v>
      </c>
      <c r="B474" s="38"/>
      <c r="C474" s="96">
        <v>47444</v>
      </c>
      <c r="D474" s="94"/>
      <c r="E474" s="52">
        <v>2</v>
      </c>
      <c r="F474" s="53"/>
      <c r="G474" s="188">
        <f t="shared" si="115"/>
        <v>44207</v>
      </c>
      <c r="H474" s="187">
        <v>47444</v>
      </c>
      <c r="I474" s="95"/>
      <c r="J474" s="95"/>
      <c r="K474" s="58"/>
    </row>
    <row r="475" spans="1:11" s="8" customFormat="1" ht="12.95" customHeight="1">
      <c r="A475" s="37">
        <f t="shared" si="112"/>
        <v>44206</v>
      </c>
      <c r="B475" s="38"/>
      <c r="C475" s="96">
        <v>47134</v>
      </c>
      <c r="D475" s="94"/>
      <c r="E475" s="52">
        <v>2</v>
      </c>
      <c r="F475" s="53"/>
      <c r="G475" s="188">
        <f t="shared" si="115"/>
        <v>44206</v>
      </c>
      <c r="H475" s="187">
        <v>47134</v>
      </c>
      <c r="I475" s="95"/>
      <c r="J475" s="95"/>
      <c r="K475" s="58"/>
    </row>
    <row r="476" spans="1:11" s="8" customFormat="1" ht="12.95" customHeight="1">
      <c r="A476" s="37">
        <f t="shared" si="112"/>
        <v>44205</v>
      </c>
      <c r="B476" s="38"/>
      <c r="C476" s="96">
        <v>46983</v>
      </c>
      <c r="D476" s="94"/>
      <c r="E476" s="52">
        <v>2</v>
      </c>
      <c r="F476" s="53"/>
      <c r="G476" s="188">
        <f t="shared" si="115"/>
        <v>44205</v>
      </c>
      <c r="H476" s="187">
        <v>46983</v>
      </c>
      <c r="I476" s="95"/>
      <c r="J476" s="95"/>
      <c r="K476" s="58"/>
    </row>
    <row r="477" spans="1:11" s="8" customFormat="1" ht="12.95" customHeight="1">
      <c r="A477" s="37">
        <f t="shared" si="112"/>
        <v>44204</v>
      </c>
      <c r="B477" s="38">
        <v>67431</v>
      </c>
      <c r="C477" s="96">
        <v>46815</v>
      </c>
      <c r="D477" s="189">
        <v>20616</v>
      </c>
      <c r="E477" s="52">
        <v>8</v>
      </c>
      <c r="F477" s="53"/>
      <c r="G477" s="188">
        <f t="shared" si="115"/>
        <v>44204</v>
      </c>
      <c r="H477" s="187">
        <v>46815</v>
      </c>
      <c r="I477" s="95"/>
      <c r="J477" s="95"/>
      <c r="K477" s="58"/>
    </row>
    <row r="478" spans="1:11" s="8" customFormat="1" ht="12.95" customHeight="1">
      <c r="A478" s="37">
        <f t="shared" si="112"/>
        <v>44203</v>
      </c>
      <c r="B478" s="38"/>
      <c r="C478" s="96">
        <v>46539</v>
      </c>
      <c r="D478" s="94"/>
      <c r="E478" s="52">
        <v>2</v>
      </c>
      <c r="F478" s="53"/>
      <c r="G478" s="188">
        <f t="shared" si="115"/>
        <v>44203</v>
      </c>
      <c r="H478" s="187">
        <v>46539</v>
      </c>
      <c r="I478" s="95"/>
      <c r="J478" s="95"/>
      <c r="K478" s="58"/>
    </row>
    <row r="479" spans="1:11" s="8" customFormat="1" ht="12.95" customHeight="1">
      <c r="A479" s="37">
        <f t="shared" si="112"/>
        <v>44202</v>
      </c>
      <c r="B479" s="38"/>
      <c r="C479" s="96">
        <v>46263</v>
      </c>
      <c r="D479" s="97"/>
      <c r="E479" s="52">
        <v>2</v>
      </c>
      <c r="F479" s="53"/>
      <c r="G479" s="37">
        <f t="shared" si="115"/>
        <v>44202</v>
      </c>
      <c r="H479" s="262">
        <v>46263</v>
      </c>
      <c r="I479" s="95"/>
      <c r="J479" s="95"/>
      <c r="K479" s="58"/>
    </row>
    <row r="480" spans="1:11" s="8" customFormat="1" ht="12.95" customHeight="1">
      <c r="A480" s="37">
        <f t="shared" si="112"/>
        <v>44201</v>
      </c>
      <c r="B480" s="38">
        <v>66282</v>
      </c>
      <c r="C480" s="96">
        <v>45980</v>
      </c>
      <c r="D480" s="97">
        <v>20302</v>
      </c>
      <c r="E480" s="52">
        <v>4</v>
      </c>
      <c r="F480" s="53"/>
      <c r="G480" s="37">
        <f t="shared" si="115"/>
        <v>44201</v>
      </c>
      <c r="H480" s="262">
        <v>45980</v>
      </c>
      <c r="I480" s="95">
        <v>8194</v>
      </c>
      <c r="J480" s="74">
        <f>H480-I480</f>
        <v>37786</v>
      </c>
      <c r="K480" s="73">
        <f>D480+I480</f>
        <v>28496</v>
      </c>
    </row>
    <row r="481" spans="1:11" s="8" customFormat="1" ht="12.95" customHeight="1">
      <c r="A481" s="37">
        <f t="shared" si="112"/>
        <v>44200</v>
      </c>
      <c r="B481" s="38"/>
      <c r="C481" s="96">
        <v>45635</v>
      </c>
      <c r="D481" s="94"/>
      <c r="E481" s="52">
        <v>2</v>
      </c>
      <c r="F481" s="53"/>
      <c r="G481" s="37">
        <f t="shared" si="115"/>
        <v>44200</v>
      </c>
      <c r="H481" s="262">
        <v>45635</v>
      </c>
      <c r="I481" s="95"/>
      <c r="J481" s="95"/>
      <c r="K481" s="58"/>
    </row>
    <row r="482" spans="1:11" s="8" customFormat="1" ht="12.95" customHeight="1">
      <c r="A482" s="37">
        <f t="shared" si="112"/>
        <v>44199</v>
      </c>
      <c r="B482" s="38"/>
      <c r="C482" s="96">
        <v>45257</v>
      </c>
      <c r="D482" s="94"/>
      <c r="E482" s="52">
        <v>2</v>
      </c>
      <c r="F482" s="53"/>
      <c r="G482" s="37">
        <f t="shared" si="115"/>
        <v>44199</v>
      </c>
      <c r="H482" s="262">
        <v>45257</v>
      </c>
      <c r="I482" s="95"/>
      <c r="J482" s="95"/>
      <c r="K482" s="58"/>
    </row>
    <row r="483" spans="1:11" s="8" customFormat="1" ht="12.95" customHeight="1">
      <c r="A483" s="37">
        <f t="shared" si="112"/>
        <v>44198</v>
      </c>
      <c r="B483" s="38"/>
      <c r="C483" s="96">
        <v>45141</v>
      </c>
      <c r="D483" s="94"/>
      <c r="E483" s="52">
        <v>2</v>
      </c>
      <c r="F483" s="53"/>
      <c r="G483" s="37">
        <f t="shared" si="115"/>
        <v>44198</v>
      </c>
      <c r="H483" s="262">
        <v>45141</v>
      </c>
      <c r="I483" s="95"/>
      <c r="J483" s="95"/>
      <c r="K483" s="58"/>
    </row>
    <row r="484" spans="1:11" s="8" customFormat="1" ht="12.95" customHeight="1">
      <c r="A484" s="37">
        <f t="shared" si="112"/>
        <v>44197</v>
      </c>
      <c r="B484" s="38"/>
      <c r="C484" s="96">
        <v>44985</v>
      </c>
      <c r="D484" s="94"/>
      <c r="E484" s="52">
        <v>2</v>
      </c>
      <c r="F484" s="53"/>
      <c r="G484" s="37">
        <f t="shared" si="115"/>
        <v>44197</v>
      </c>
      <c r="H484" s="262">
        <v>44985</v>
      </c>
      <c r="I484" s="95"/>
      <c r="J484" s="95"/>
      <c r="K484" s="58"/>
    </row>
    <row r="485" spans="1:11" s="8" customFormat="1" ht="12.95" customHeight="1">
      <c r="A485" s="188">
        <v>44196</v>
      </c>
      <c r="B485" s="38"/>
      <c r="C485" s="96">
        <v>44852</v>
      </c>
      <c r="D485" s="189"/>
      <c r="E485" s="52">
        <v>2</v>
      </c>
      <c r="F485" s="53"/>
      <c r="G485" s="188">
        <v>44196</v>
      </c>
      <c r="H485" s="208">
        <v>44852</v>
      </c>
      <c r="I485" s="95"/>
      <c r="J485" s="95"/>
      <c r="K485" s="58"/>
    </row>
    <row r="486" spans="1:11" s="8" customFormat="1" ht="12.95" customHeight="1">
      <c r="A486" s="188">
        <v>44195</v>
      </c>
      <c r="B486" s="38"/>
      <c r="C486" s="96">
        <v>44601</v>
      </c>
      <c r="D486" s="189"/>
      <c r="E486" s="52">
        <v>2</v>
      </c>
      <c r="F486" s="53"/>
      <c r="G486" s="188">
        <v>44195</v>
      </c>
      <c r="H486" s="208">
        <v>44601</v>
      </c>
      <c r="I486" s="95"/>
      <c r="J486" s="95"/>
      <c r="K486" s="58"/>
    </row>
    <row r="487" spans="1:11" s="8" customFormat="1" ht="12.95" customHeight="1">
      <c r="A487" s="188">
        <v>44194</v>
      </c>
      <c r="B487" s="38">
        <v>64078</v>
      </c>
      <c r="C487" s="96">
        <v>44298</v>
      </c>
      <c r="D487" s="189">
        <v>19780</v>
      </c>
      <c r="E487" s="52">
        <v>4</v>
      </c>
      <c r="F487" s="53"/>
      <c r="G487" s="188">
        <v>44194</v>
      </c>
      <c r="H487" s="208">
        <v>44298</v>
      </c>
      <c r="I487" s="95">
        <v>7948</v>
      </c>
      <c r="J487" s="74">
        <f>H487-I487</f>
        <v>36350</v>
      </c>
      <c r="K487" s="73">
        <f>D487+I487</f>
        <v>27728</v>
      </c>
    </row>
    <row r="488" spans="1:11" s="8" customFormat="1" ht="12.95" customHeight="1">
      <c r="A488" s="188">
        <v>44193</v>
      </c>
      <c r="B488" s="38"/>
      <c r="C488" s="96">
        <v>43914</v>
      </c>
      <c r="D488" s="189"/>
      <c r="E488" s="52">
        <v>2</v>
      </c>
      <c r="F488" s="53"/>
      <c r="G488" s="188">
        <v>44193</v>
      </c>
      <c r="H488" s="208">
        <v>43914</v>
      </c>
      <c r="I488" s="95"/>
      <c r="J488" s="95"/>
      <c r="K488" s="58"/>
    </row>
    <row r="489" spans="1:11" s="8" customFormat="1" ht="12.95" customHeight="1">
      <c r="A489" s="188">
        <v>44192</v>
      </c>
      <c r="B489" s="38"/>
      <c r="C489" s="96">
        <v>43551</v>
      </c>
      <c r="D489" s="189"/>
      <c r="E489" s="52">
        <v>2</v>
      </c>
      <c r="F489" s="53"/>
      <c r="G489" s="188">
        <v>44192</v>
      </c>
      <c r="H489" s="208">
        <v>43551</v>
      </c>
      <c r="I489" s="95"/>
      <c r="J489" s="95"/>
      <c r="K489" s="58"/>
    </row>
    <row r="490" spans="1:11" s="8" customFormat="1" ht="12.95" customHeight="1">
      <c r="A490" s="188">
        <v>44191</v>
      </c>
      <c r="B490" s="38"/>
      <c r="C490" s="96">
        <v>43378</v>
      </c>
      <c r="D490" s="189"/>
      <c r="E490" s="52">
        <v>2</v>
      </c>
      <c r="F490" s="53"/>
      <c r="G490" s="188">
        <v>44191</v>
      </c>
      <c r="H490" s="208">
        <v>43378</v>
      </c>
      <c r="I490" s="95"/>
      <c r="J490" s="95"/>
      <c r="K490" s="58"/>
    </row>
    <row r="491" spans="1:11" s="8" customFormat="1" ht="12.95" customHeight="1">
      <c r="A491" s="188">
        <v>44190</v>
      </c>
      <c r="B491" s="38"/>
      <c r="C491" s="96">
        <v>43232</v>
      </c>
      <c r="D491" s="189"/>
      <c r="E491" s="52">
        <v>2</v>
      </c>
      <c r="F491" s="53"/>
      <c r="G491" s="188">
        <v>44190</v>
      </c>
      <c r="H491" s="208">
        <v>43232</v>
      </c>
      <c r="I491" s="95"/>
      <c r="J491" s="95"/>
      <c r="K491" s="58"/>
    </row>
    <row r="492" spans="1:11" s="8" customFormat="1" ht="12.95" customHeight="1">
      <c r="A492" s="188">
        <v>44189</v>
      </c>
      <c r="B492" s="38"/>
      <c r="C492" s="96">
        <v>43073</v>
      </c>
      <c r="D492" s="189"/>
      <c r="E492" s="52">
        <v>2</v>
      </c>
      <c r="F492" s="53"/>
      <c r="G492" s="188">
        <v>44189</v>
      </c>
      <c r="H492" s="208">
        <v>43073</v>
      </c>
      <c r="I492" s="95"/>
      <c r="J492" s="95"/>
      <c r="K492" s="58"/>
    </row>
    <row r="493" spans="1:11" s="8" customFormat="1" ht="12.95" customHeight="1">
      <c r="A493" s="188">
        <v>44188</v>
      </c>
      <c r="B493" s="38"/>
      <c r="C493" s="96">
        <v>42783</v>
      </c>
      <c r="D493" s="189"/>
      <c r="E493" s="52">
        <v>2</v>
      </c>
      <c r="F493" s="53"/>
      <c r="G493" s="188">
        <v>44188</v>
      </c>
      <c r="H493" s="208">
        <v>42783</v>
      </c>
      <c r="I493" s="95"/>
      <c r="J493" s="95"/>
      <c r="K493" s="58"/>
    </row>
    <row r="494" spans="1:11" s="8" customFormat="1" ht="12.95" customHeight="1">
      <c r="A494" s="188">
        <v>44187</v>
      </c>
      <c r="B494" s="38">
        <v>61702</v>
      </c>
      <c r="C494" s="96">
        <v>42507</v>
      </c>
      <c r="D494" s="189">
        <v>19195</v>
      </c>
      <c r="E494" s="52">
        <v>4</v>
      </c>
      <c r="F494" s="53"/>
      <c r="G494" s="188">
        <v>44187</v>
      </c>
      <c r="H494" s="208">
        <v>42507</v>
      </c>
      <c r="I494" s="95">
        <v>7679</v>
      </c>
      <c r="J494" s="74">
        <f>H494-I494</f>
        <v>34828</v>
      </c>
      <c r="K494" s="73">
        <f>D494+I494</f>
        <v>26874</v>
      </c>
    </row>
    <row r="495" spans="1:11" s="8" customFormat="1" ht="12.95" customHeight="1">
      <c r="A495" s="188">
        <v>44186</v>
      </c>
      <c r="B495" s="38"/>
      <c r="C495" s="96">
        <v>42126</v>
      </c>
      <c r="D495" s="189"/>
      <c r="E495" s="52">
        <v>2</v>
      </c>
      <c r="F495" s="53"/>
      <c r="G495" s="188">
        <v>44186</v>
      </c>
      <c r="H495" s="208">
        <v>42126</v>
      </c>
      <c r="I495" s="95"/>
      <c r="J495" s="95"/>
      <c r="K495" s="58"/>
    </row>
    <row r="496" spans="1:11" s="8" customFormat="1" ht="12.95" customHeight="1">
      <c r="A496" s="188">
        <v>44185</v>
      </c>
      <c r="B496" s="38"/>
      <c r="C496" s="96">
        <v>41775</v>
      </c>
      <c r="D496" s="189"/>
      <c r="E496" s="52">
        <v>2</v>
      </c>
      <c r="F496" s="53"/>
      <c r="G496" s="188">
        <v>44185</v>
      </c>
      <c r="H496" s="208">
        <v>41775</v>
      </c>
      <c r="I496" s="95"/>
      <c r="J496" s="95"/>
      <c r="K496" s="58"/>
    </row>
    <row r="497" spans="1:12" s="8" customFormat="1" ht="12.95" customHeight="1">
      <c r="A497" s="188">
        <v>44184</v>
      </c>
      <c r="B497" s="38"/>
      <c r="C497" s="96">
        <v>41644</v>
      </c>
      <c r="D497" s="189"/>
      <c r="E497" s="52">
        <v>2</v>
      </c>
      <c r="F497" s="53"/>
      <c r="G497" s="188">
        <v>44184</v>
      </c>
      <c r="H497" s="208">
        <v>41644</v>
      </c>
      <c r="I497" s="95"/>
      <c r="J497" s="95"/>
      <c r="K497" s="58"/>
    </row>
    <row r="498" spans="1:12" s="8" customFormat="1" ht="12.95" customHeight="1">
      <c r="A498" s="188">
        <v>44183</v>
      </c>
      <c r="B498" s="38">
        <v>60229</v>
      </c>
      <c r="C498" s="96">
        <v>41455</v>
      </c>
      <c r="D498" s="189">
        <v>18774</v>
      </c>
      <c r="E498" s="52">
        <v>8</v>
      </c>
      <c r="F498" s="53"/>
      <c r="G498" s="188">
        <v>44183</v>
      </c>
      <c r="H498" s="208">
        <v>41455</v>
      </c>
      <c r="I498" s="95"/>
      <c r="J498" s="95"/>
      <c r="K498" s="58"/>
    </row>
    <row r="499" spans="1:12" s="8" customFormat="1" ht="12.95" customHeight="1">
      <c r="A499" s="188">
        <v>44182</v>
      </c>
      <c r="B499" s="38"/>
      <c r="C499" s="96">
        <v>41200</v>
      </c>
      <c r="D499" s="189"/>
      <c r="E499" s="52">
        <v>2</v>
      </c>
      <c r="F499" s="53"/>
      <c r="G499" s="188">
        <v>44182</v>
      </c>
      <c r="H499" s="208">
        <v>41200</v>
      </c>
      <c r="I499" s="95"/>
      <c r="J499" s="95"/>
      <c r="K499" s="58"/>
    </row>
    <row r="500" spans="1:12" s="8" customFormat="1" ht="12.95" customHeight="1">
      <c r="A500" s="188">
        <v>44181</v>
      </c>
      <c r="B500" s="38"/>
      <c r="C500" s="96">
        <v>40942</v>
      </c>
      <c r="D500" s="189"/>
      <c r="E500" s="52">
        <v>2</v>
      </c>
      <c r="F500" s="53"/>
      <c r="G500" s="188">
        <v>44181</v>
      </c>
      <c r="H500" s="208">
        <v>40942</v>
      </c>
      <c r="I500" s="95"/>
      <c r="J500" s="95"/>
      <c r="K500" s="58"/>
    </row>
    <row r="501" spans="1:12" s="8" customFormat="1" ht="12.95" customHeight="1">
      <c r="A501" s="188">
        <v>44180</v>
      </c>
      <c r="B501" s="38">
        <v>59072</v>
      </c>
      <c r="C501" s="96">
        <v>40653</v>
      </c>
      <c r="D501" s="189">
        <v>18419</v>
      </c>
      <c r="E501" s="52">
        <v>4</v>
      </c>
      <c r="F501" s="53"/>
      <c r="G501" s="188">
        <v>44180</v>
      </c>
      <c r="H501" s="208">
        <v>40653</v>
      </c>
      <c r="I501" s="95">
        <v>7333</v>
      </c>
      <c r="J501" s="74">
        <f>H501-I501</f>
        <v>33320</v>
      </c>
      <c r="K501" s="73">
        <f>D501+I501</f>
        <v>25752</v>
      </c>
    </row>
    <row r="502" spans="1:12" s="8" customFormat="1" ht="12.95" customHeight="1">
      <c r="A502" s="188">
        <v>44179</v>
      </c>
      <c r="B502" s="38"/>
      <c r="C502" s="96">
        <v>40346</v>
      </c>
      <c r="D502" s="189"/>
      <c r="E502" s="52">
        <v>2</v>
      </c>
      <c r="F502" s="53"/>
      <c r="G502" s="188">
        <v>44179</v>
      </c>
      <c r="H502" s="208">
        <v>40346</v>
      </c>
      <c r="I502" s="95"/>
      <c r="J502" s="95"/>
      <c r="K502" s="58"/>
    </row>
    <row r="503" spans="1:12" s="8" customFormat="1" ht="12.95" customHeight="1">
      <c r="A503" s="188">
        <v>44178</v>
      </c>
      <c r="B503" s="38"/>
      <c r="C503" s="96">
        <v>39975</v>
      </c>
      <c r="D503" s="189"/>
      <c r="E503" s="52">
        <v>2</v>
      </c>
      <c r="F503" s="53"/>
      <c r="G503" s="188">
        <v>44178</v>
      </c>
      <c r="H503" s="208">
        <v>39975</v>
      </c>
      <c r="I503" s="95"/>
      <c r="J503" s="95"/>
      <c r="K503" s="58"/>
    </row>
    <row r="504" spans="1:12" s="8" customFormat="1" ht="12.95" customHeight="1">
      <c r="A504" s="188">
        <v>44177</v>
      </c>
      <c r="B504" s="38"/>
      <c r="C504" s="96">
        <v>39825</v>
      </c>
      <c r="D504" s="189"/>
      <c r="E504" s="52">
        <v>2</v>
      </c>
      <c r="F504" s="53"/>
      <c r="G504" s="188">
        <v>44177</v>
      </c>
      <c r="H504" s="208">
        <v>39825</v>
      </c>
      <c r="I504" s="95"/>
      <c r="J504" s="95"/>
      <c r="K504" s="58"/>
    </row>
    <row r="505" spans="1:12" s="8" customFormat="1" ht="12.95" customHeight="1">
      <c r="A505" s="188">
        <v>44176</v>
      </c>
      <c r="B505" s="38">
        <v>57567</v>
      </c>
      <c r="C505" s="96">
        <v>39631</v>
      </c>
      <c r="D505" s="189">
        <v>17936</v>
      </c>
      <c r="E505" s="52">
        <v>8</v>
      </c>
      <c r="F505" s="53"/>
      <c r="G505" s="188">
        <v>44176</v>
      </c>
      <c r="H505" s="208">
        <v>39631</v>
      </c>
      <c r="I505" s="95"/>
      <c r="J505" s="95"/>
      <c r="K505" s="58"/>
    </row>
    <row r="506" spans="1:12" s="8" customFormat="1" ht="12.95" customHeight="1">
      <c r="A506" s="188">
        <v>44175</v>
      </c>
      <c r="B506" s="38"/>
      <c r="C506" s="96">
        <v>39327</v>
      </c>
      <c r="D506" s="189"/>
      <c r="E506" s="52">
        <v>2</v>
      </c>
      <c r="F506" s="53"/>
      <c r="G506" s="188">
        <v>44175</v>
      </c>
      <c r="H506" s="208">
        <v>39327</v>
      </c>
      <c r="I506" s="95"/>
      <c r="J506" s="95"/>
      <c r="K506" s="58"/>
    </row>
    <row r="507" spans="1:12" s="8" customFormat="1" ht="12.95" customHeight="1">
      <c r="A507" s="188">
        <v>44174</v>
      </c>
      <c r="B507" s="38"/>
      <c r="C507" s="96">
        <v>39035</v>
      </c>
      <c r="D507" s="189"/>
      <c r="E507" s="52">
        <v>2</v>
      </c>
      <c r="F507" s="53"/>
      <c r="G507" s="188">
        <v>44174</v>
      </c>
      <c r="H507" s="208">
        <v>39035</v>
      </c>
      <c r="I507" s="95"/>
      <c r="J507" s="95"/>
      <c r="K507" s="58"/>
    </row>
    <row r="508" spans="1:12" s="8" customFormat="1" ht="12.95" customHeight="1">
      <c r="A508" s="188">
        <v>44173</v>
      </c>
      <c r="B508" s="38">
        <v>56352</v>
      </c>
      <c r="C508" s="96">
        <v>38739</v>
      </c>
      <c r="D508" s="189">
        <v>17613</v>
      </c>
      <c r="E508" s="52">
        <v>4</v>
      </c>
      <c r="F508" s="53"/>
      <c r="G508" s="188">
        <v>44173</v>
      </c>
      <c r="H508" s="208">
        <v>38739</v>
      </c>
      <c r="I508" s="95">
        <v>7017</v>
      </c>
      <c r="J508" s="74">
        <f>H508-I508</f>
        <v>31722</v>
      </c>
      <c r="K508" s="73">
        <f>D508+I508</f>
        <v>24630</v>
      </c>
    </row>
    <row r="509" spans="1:12" s="8" customFormat="1" ht="12.95" customHeight="1">
      <c r="A509" s="188">
        <v>44172</v>
      </c>
      <c r="B509" s="38"/>
      <c r="C509" s="96">
        <v>38362</v>
      </c>
      <c r="D509" s="189"/>
      <c r="E509" s="52">
        <v>2</v>
      </c>
      <c r="F509" s="53"/>
      <c r="G509" s="188">
        <v>44172</v>
      </c>
      <c r="H509" s="208">
        <v>38362</v>
      </c>
      <c r="I509" s="95"/>
      <c r="J509" s="95"/>
      <c r="K509" s="58"/>
    </row>
    <row r="510" spans="1:12">
      <c r="A510" s="256">
        <v>44171</v>
      </c>
      <c r="C510" s="310">
        <v>37996</v>
      </c>
      <c r="D510" s="309"/>
      <c r="E510" s="52">
        <v>8</v>
      </c>
      <c r="G510" s="257">
        <v>44171</v>
      </c>
      <c r="H510" s="258">
        <v>37996</v>
      </c>
      <c r="I510" s="5"/>
      <c r="J510" s="5"/>
      <c r="K510" s="5"/>
      <c r="L510" s="5"/>
    </row>
    <row r="511" spans="1:12" s="8" customFormat="1" ht="12.95" customHeight="1">
      <c r="A511" s="188">
        <v>44170</v>
      </c>
      <c r="B511" s="38"/>
      <c r="C511" s="96">
        <v>37822</v>
      </c>
      <c r="D511" s="189"/>
      <c r="E511" s="52">
        <v>2</v>
      </c>
      <c r="F511" s="53"/>
      <c r="G511" s="188">
        <v>44170</v>
      </c>
      <c r="H511" s="208">
        <v>37822</v>
      </c>
      <c r="I511" s="95"/>
      <c r="J511" s="95"/>
      <c r="K511" s="58"/>
    </row>
    <row r="512" spans="1:12" s="8" customFormat="1" ht="12.95" customHeight="1">
      <c r="A512" s="188">
        <v>44169</v>
      </c>
      <c r="B512" s="38">
        <v>54767</v>
      </c>
      <c r="C512" s="96">
        <v>37608</v>
      </c>
      <c r="D512" s="189">
        <v>17159</v>
      </c>
      <c r="E512" s="52">
        <v>8</v>
      </c>
      <c r="F512" s="53"/>
      <c r="G512" s="188">
        <v>44169</v>
      </c>
      <c r="H512" s="208">
        <v>37608</v>
      </c>
      <c r="I512" s="95"/>
      <c r="J512" s="95"/>
      <c r="K512" s="58"/>
    </row>
    <row r="513" spans="1:11" s="8" customFormat="1" ht="12.95" customHeight="1">
      <c r="A513" s="188">
        <v>44168</v>
      </c>
      <c r="B513" s="38"/>
      <c r="C513" s="96">
        <v>37326</v>
      </c>
      <c r="D513" s="189"/>
      <c r="E513" s="52">
        <v>2</v>
      </c>
      <c r="F513" s="53"/>
      <c r="G513" s="188">
        <v>44168</v>
      </c>
      <c r="H513" s="208">
        <v>37326</v>
      </c>
      <c r="I513" s="95"/>
      <c r="J513" s="95"/>
      <c r="K513" s="58"/>
    </row>
    <row r="514" spans="1:11" s="8" customFormat="1" ht="12.95" customHeight="1">
      <c r="A514" s="188">
        <v>44167</v>
      </c>
      <c r="B514" s="38"/>
      <c r="C514" s="96">
        <v>37002</v>
      </c>
      <c r="D514" s="189"/>
      <c r="E514" s="52">
        <v>2</v>
      </c>
      <c r="F514" s="53"/>
      <c r="G514" s="188">
        <v>44167</v>
      </c>
      <c r="H514" s="208">
        <v>37002</v>
      </c>
      <c r="I514" s="95"/>
      <c r="J514" s="95"/>
      <c r="K514" s="58"/>
    </row>
    <row r="515" spans="1:11" s="8" customFormat="1" ht="12.95" customHeight="1">
      <c r="A515" s="188">
        <v>44166</v>
      </c>
      <c r="B515" s="38">
        <v>53506</v>
      </c>
      <c r="C515" s="96">
        <v>36692</v>
      </c>
      <c r="D515" s="189">
        <v>16814</v>
      </c>
      <c r="E515" s="52">
        <v>4</v>
      </c>
      <c r="F515" s="53"/>
      <c r="G515" s="188">
        <v>44166</v>
      </c>
      <c r="H515" s="208">
        <v>36692</v>
      </c>
      <c r="I515" s="95">
        <v>6696</v>
      </c>
      <c r="J515" s="74">
        <f>H515-I515</f>
        <v>29996</v>
      </c>
      <c r="K515" s="73">
        <f>D515+I515</f>
        <v>23510</v>
      </c>
    </row>
    <row r="516" spans="1:11" s="8" customFormat="1" ht="12.95" customHeight="1">
      <c r="A516" s="188">
        <v>44165</v>
      </c>
      <c r="B516" s="38"/>
      <c r="C516" s="96">
        <v>36329</v>
      </c>
      <c r="D516" s="189"/>
      <c r="E516" s="52">
        <v>2</v>
      </c>
      <c r="F516" s="53"/>
      <c r="G516" s="188">
        <v>44165</v>
      </c>
      <c r="H516" s="208">
        <v>36329</v>
      </c>
      <c r="I516" s="95"/>
      <c r="J516" s="95"/>
      <c r="K516" s="58"/>
    </row>
    <row r="517" spans="1:11" s="8" customFormat="1" ht="12.95" customHeight="1">
      <c r="A517" s="188">
        <v>44164</v>
      </c>
      <c r="B517" s="38"/>
      <c r="C517" s="96">
        <v>35923</v>
      </c>
      <c r="D517" s="189"/>
      <c r="E517" s="52">
        <v>2</v>
      </c>
      <c r="F517" s="53"/>
      <c r="G517" s="188">
        <v>44164</v>
      </c>
      <c r="H517" s="208">
        <v>35923</v>
      </c>
      <c r="I517" s="95"/>
      <c r="J517" s="95"/>
      <c r="K517" s="58"/>
    </row>
    <row r="518" spans="1:11" s="8" customFormat="1" ht="12.95" customHeight="1">
      <c r="A518" s="188">
        <v>44163</v>
      </c>
      <c r="B518" s="38"/>
      <c r="C518" s="96">
        <v>35725</v>
      </c>
      <c r="D518" s="189"/>
      <c r="E518" s="52">
        <v>2</v>
      </c>
      <c r="F518" s="53"/>
      <c r="G518" s="188">
        <v>44163</v>
      </c>
      <c r="H518" s="208">
        <v>35725</v>
      </c>
      <c r="I518" s="95"/>
      <c r="J518" s="95"/>
      <c r="K518" s="58"/>
    </row>
    <row r="519" spans="1:11" s="8" customFormat="1" ht="12.95" customHeight="1">
      <c r="A519" s="188">
        <v>44162</v>
      </c>
      <c r="B519" s="38">
        <v>51914</v>
      </c>
      <c r="C519" s="96">
        <v>35512</v>
      </c>
      <c r="D519" s="189">
        <v>16402</v>
      </c>
      <c r="E519" s="52">
        <v>8</v>
      </c>
      <c r="F519" s="53"/>
      <c r="G519" s="188">
        <v>44162</v>
      </c>
      <c r="H519" s="208">
        <v>35512</v>
      </c>
      <c r="I519" s="95"/>
      <c r="J519" s="95"/>
      <c r="K519" s="58"/>
    </row>
    <row r="520" spans="1:11" s="8" customFormat="1" ht="12.95" customHeight="1">
      <c r="A520" s="188">
        <v>44161</v>
      </c>
      <c r="B520" s="38"/>
      <c r="C520" s="96">
        <v>35119</v>
      </c>
      <c r="D520" s="189"/>
      <c r="E520" s="52">
        <v>2</v>
      </c>
      <c r="F520" s="53"/>
      <c r="G520" s="188">
        <v>44161</v>
      </c>
      <c r="H520" s="208">
        <v>35119</v>
      </c>
      <c r="I520" s="95"/>
      <c r="J520" s="95"/>
      <c r="K520" s="58"/>
    </row>
    <row r="521" spans="1:11" s="8" customFormat="1" ht="12.95" customHeight="1">
      <c r="A521" s="188">
        <v>44160</v>
      </c>
      <c r="B521" s="38"/>
      <c r="C521" s="96">
        <v>34780</v>
      </c>
      <c r="D521" s="189"/>
      <c r="E521" s="52">
        <v>2</v>
      </c>
      <c r="F521" s="53"/>
      <c r="G521" s="188">
        <v>44160</v>
      </c>
      <c r="H521" s="208">
        <v>34780</v>
      </c>
      <c r="I521" s="95"/>
      <c r="J521" s="95"/>
      <c r="K521" s="58"/>
    </row>
    <row r="522" spans="1:11" s="8" customFormat="1" ht="12.95" customHeight="1">
      <c r="A522" s="188">
        <v>44159</v>
      </c>
      <c r="B522" s="38">
        <v>50237</v>
      </c>
      <c r="C522" s="96">
        <v>34399</v>
      </c>
      <c r="D522" s="189">
        <v>15838</v>
      </c>
      <c r="E522" s="52">
        <v>4</v>
      </c>
      <c r="F522" s="53"/>
      <c r="G522" s="188">
        <v>44159</v>
      </c>
      <c r="H522" s="208">
        <v>34399</v>
      </c>
      <c r="I522" s="95">
        <v>6245</v>
      </c>
      <c r="J522" s="74">
        <f>H522-I522</f>
        <v>28154</v>
      </c>
      <c r="K522" s="73">
        <f>D522+I522</f>
        <v>22083</v>
      </c>
    </row>
    <row r="523" spans="1:11" s="8" customFormat="1" ht="12.95" customHeight="1">
      <c r="A523" s="188">
        <v>44158</v>
      </c>
      <c r="B523" s="38"/>
      <c r="C523" s="96">
        <v>33945</v>
      </c>
      <c r="D523" s="189"/>
      <c r="E523" s="52">
        <v>2</v>
      </c>
      <c r="F523" s="53"/>
      <c r="G523" s="188">
        <v>44158</v>
      </c>
      <c r="H523" s="208">
        <v>33945</v>
      </c>
      <c r="I523" s="95"/>
      <c r="J523" s="95"/>
      <c r="K523" s="58"/>
    </row>
    <row r="524" spans="1:11" s="8" customFormat="1" ht="12.95" customHeight="1">
      <c r="A524" s="188">
        <v>44157</v>
      </c>
      <c r="B524" s="38"/>
      <c r="C524" s="96">
        <v>33445</v>
      </c>
      <c r="D524" s="189"/>
      <c r="E524" s="52">
        <v>2</v>
      </c>
      <c r="F524" s="53"/>
      <c r="G524" s="188">
        <v>44157</v>
      </c>
      <c r="H524" s="208">
        <v>33445</v>
      </c>
      <c r="I524" s="95"/>
      <c r="J524" s="95"/>
      <c r="K524" s="58"/>
    </row>
    <row r="525" spans="1:11" s="8" customFormat="1" ht="12.95" customHeight="1">
      <c r="A525" s="188">
        <v>44156</v>
      </c>
      <c r="B525" s="38"/>
      <c r="C525" s="96">
        <v>33231</v>
      </c>
      <c r="D525" s="189"/>
      <c r="E525" s="52">
        <v>2</v>
      </c>
      <c r="F525" s="53"/>
      <c r="G525" s="188">
        <v>44156</v>
      </c>
      <c r="H525" s="208">
        <v>33231</v>
      </c>
      <c r="I525" s="95"/>
      <c r="J525" s="95"/>
      <c r="K525" s="58"/>
    </row>
    <row r="526" spans="1:11" s="8" customFormat="1" ht="12.95" customHeight="1">
      <c r="A526" s="188">
        <v>44155</v>
      </c>
      <c r="B526" s="38">
        <v>48265</v>
      </c>
      <c r="C526" s="96">
        <v>32978</v>
      </c>
      <c r="D526" s="189">
        <v>15287</v>
      </c>
      <c r="E526" s="52">
        <v>8</v>
      </c>
      <c r="F526" s="53"/>
      <c r="G526" s="188">
        <v>44155</v>
      </c>
      <c r="H526" s="208">
        <v>32978</v>
      </c>
      <c r="I526" s="95"/>
      <c r="J526" s="95"/>
      <c r="K526" s="58"/>
    </row>
    <row r="527" spans="1:11" s="8" customFormat="1" ht="12.95" customHeight="1">
      <c r="A527" s="188">
        <v>44154</v>
      </c>
      <c r="B527" s="38"/>
      <c r="C527" s="96">
        <v>32597</v>
      </c>
      <c r="D527" s="189"/>
      <c r="E527" s="52">
        <v>2</v>
      </c>
      <c r="F527" s="53"/>
      <c r="G527" s="188">
        <v>44154</v>
      </c>
      <c r="H527" s="208">
        <v>32597</v>
      </c>
      <c r="I527" s="95"/>
      <c r="J527" s="95"/>
      <c r="K527" s="58"/>
    </row>
    <row r="528" spans="1:11" s="8" customFormat="1" ht="12.95" customHeight="1">
      <c r="A528" s="188">
        <v>44153</v>
      </c>
      <c r="B528" s="38"/>
      <c r="C528" s="96">
        <v>32168</v>
      </c>
      <c r="D528" s="189"/>
      <c r="E528" s="52">
        <v>2</v>
      </c>
      <c r="F528" s="53"/>
      <c r="G528" s="188">
        <v>44153</v>
      </c>
      <c r="H528" s="208">
        <v>32168</v>
      </c>
      <c r="I528" s="95"/>
      <c r="J528" s="95"/>
      <c r="K528" s="58"/>
    </row>
    <row r="529" spans="1:11" s="8" customFormat="1" ht="12.95" customHeight="1">
      <c r="A529" s="188">
        <v>44152</v>
      </c>
      <c r="B529" s="38">
        <v>46273</v>
      </c>
      <c r="C529" s="96">
        <v>31743</v>
      </c>
      <c r="D529" s="189">
        <v>14530</v>
      </c>
      <c r="E529" s="52">
        <v>4</v>
      </c>
      <c r="F529" s="53"/>
      <c r="G529" s="188">
        <v>44152</v>
      </c>
      <c r="H529" s="208">
        <v>31743</v>
      </c>
      <c r="I529" s="95">
        <v>5742</v>
      </c>
      <c r="J529" s="74">
        <f>H529-I529</f>
        <v>26001</v>
      </c>
      <c r="K529" s="73">
        <f>D529+I529</f>
        <v>20272</v>
      </c>
    </row>
    <row r="530" spans="1:11" s="8" customFormat="1" ht="12.95" customHeight="1">
      <c r="A530" s="188">
        <v>44151</v>
      </c>
      <c r="B530" s="38"/>
      <c r="C530" s="96">
        <v>31315</v>
      </c>
      <c r="D530" s="189"/>
      <c r="E530" s="52">
        <v>2</v>
      </c>
      <c r="F530" s="53"/>
      <c r="G530" s="188">
        <v>44151</v>
      </c>
      <c r="H530" s="208">
        <v>31315</v>
      </c>
      <c r="I530" s="95"/>
      <c r="J530" s="95"/>
      <c r="K530" s="58"/>
    </row>
    <row r="531" spans="1:11" s="8" customFormat="1" ht="12.95" customHeight="1">
      <c r="A531" s="188">
        <v>44150</v>
      </c>
      <c r="B531" s="38"/>
      <c r="C531" s="96">
        <v>30809</v>
      </c>
      <c r="D531" s="189"/>
      <c r="E531" s="52">
        <v>2</v>
      </c>
      <c r="F531" s="53"/>
      <c r="G531" s="188">
        <v>44150</v>
      </c>
      <c r="H531" s="208">
        <v>30809</v>
      </c>
      <c r="I531" s="95"/>
      <c r="J531" s="95"/>
      <c r="K531" s="58"/>
    </row>
    <row r="532" spans="1:11" s="8" customFormat="1" ht="12.95" customHeight="1">
      <c r="A532" s="188">
        <v>44149</v>
      </c>
      <c r="B532" s="38"/>
      <c r="C532" s="96">
        <v>30507</v>
      </c>
      <c r="D532" s="189"/>
      <c r="E532" s="52">
        <v>2</v>
      </c>
      <c r="F532" s="53"/>
      <c r="G532" s="188">
        <v>44149</v>
      </c>
      <c r="H532" s="208">
        <v>30507</v>
      </c>
      <c r="I532" s="95"/>
      <c r="J532" s="95"/>
      <c r="K532" s="58"/>
    </row>
    <row r="533" spans="1:11" s="8" customFormat="1" ht="12.95" customHeight="1">
      <c r="A533" s="188">
        <v>44148</v>
      </c>
      <c r="B533" s="38">
        <v>43892</v>
      </c>
      <c r="C533" s="96">
        <v>30153</v>
      </c>
      <c r="D533" s="189">
        <v>13739</v>
      </c>
      <c r="E533" s="52">
        <v>8</v>
      </c>
      <c r="F533" s="53"/>
      <c r="G533" s="188">
        <v>44148</v>
      </c>
      <c r="H533" s="208">
        <v>30153</v>
      </c>
      <c r="I533" s="95"/>
      <c r="J533" s="95"/>
      <c r="K533" s="58"/>
    </row>
    <row r="534" spans="1:11" s="8" customFormat="1" ht="12.95" customHeight="1">
      <c r="A534" s="188">
        <v>44147</v>
      </c>
      <c r="B534" s="38"/>
      <c r="C534" s="96">
        <v>29697</v>
      </c>
      <c r="D534" s="189"/>
      <c r="E534" s="52">
        <v>2</v>
      </c>
      <c r="F534" s="53"/>
      <c r="G534" s="188">
        <v>44147</v>
      </c>
      <c r="H534" s="208">
        <v>29697</v>
      </c>
      <c r="I534" s="95"/>
      <c r="J534" s="95"/>
      <c r="K534" s="58"/>
    </row>
    <row r="535" spans="1:11" s="8" customFormat="1" ht="12.95" customHeight="1">
      <c r="A535" s="188">
        <v>44146</v>
      </c>
      <c r="B535" s="38"/>
      <c r="C535" s="96">
        <v>29272</v>
      </c>
      <c r="D535" s="189"/>
      <c r="E535" s="52">
        <v>2</v>
      </c>
      <c r="F535" s="53"/>
      <c r="G535" s="188">
        <v>44146</v>
      </c>
      <c r="H535" s="208">
        <v>29272</v>
      </c>
      <c r="I535" s="95"/>
      <c r="J535" s="95"/>
      <c r="K535" s="58"/>
    </row>
    <row r="536" spans="1:11" s="8" customFormat="1" ht="12.95" customHeight="1">
      <c r="A536" s="188">
        <v>44145</v>
      </c>
      <c r="B536" s="38">
        <v>42207</v>
      </c>
      <c r="C536" s="96">
        <v>28944</v>
      </c>
      <c r="D536" s="189">
        <v>13263</v>
      </c>
      <c r="E536" s="52">
        <v>4</v>
      </c>
      <c r="F536" s="53"/>
      <c r="G536" s="188">
        <v>44145</v>
      </c>
      <c r="H536" s="208">
        <v>28944</v>
      </c>
      <c r="I536" s="157">
        <v>5332</v>
      </c>
      <c r="J536" s="74">
        <f>H536-I536</f>
        <v>23612</v>
      </c>
      <c r="K536" s="73">
        <f>D536+I536</f>
        <v>18595</v>
      </c>
    </row>
    <row r="537" spans="1:11" s="8" customFormat="1" ht="12.95" customHeight="1">
      <c r="A537" s="188">
        <v>44144</v>
      </c>
      <c r="B537" s="38"/>
      <c r="C537" s="96">
        <v>28478</v>
      </c>
      <c r="D537" s="189"/>
      <c r="E537" s="52">
        <v>2</v>
      </c>
      <c r="F537" s="53"/>
      <c r="G537" s="188">
        <v>44144</v>
      </c>
      <c r="H537" s="208">
        <v>28478</v>
      </c>
      <c r="I537" s="95"/>
      <c r="J537" s="95"/>
      <c r="K537" s="58"/>
    </row>
    <row r="538" spans="1:11" s="8" customFormat="1" ht="12.95" customHeight="1">
      <c r="A538" s="188">
        <v>44143</v>
      </c>
      <c r="B538" s="38"/>
      <c r="C538" s="96">
        <v>27930</v>
      </c>
      <c r="D538" s="189"/>
      <c r="E538" s="52">
        <v>2</v>
      </c>
      <c r="F538" s="53"/>
      <c r="G538" s="188">
        <v>44143</v>
      </c>
      <c r="H538" s="208">
        <v>27930</v>
      </c>
      <c r="I538" s="95"/>
      <c r="J538" s="95"/>
      <c r="K538" s="58"/>
    </row>
    <row r="539" spans="1:11" s="8" customFormat="1" ht="12.95" customHeight="1">
      <c r="A539" s="188">
        <v>44142</v>
      </c>
      <c r="B539" s="38"/>
      <c r="C539" s="96">
        <v>27660</v>
      </c>
      <c r="D539" s="189"/>
      <c r="E539" s="52">
        <v>2</v>
      </c>
      <c r="F539" s="53"/>
      <c r="G539" s="188">
        <v>44142</v>
      </c>
      <c r="H539" s="208">
        <v>27660</v>
      </c>
      <c r="I539" s="95"/>
      <c r="J539" s="95"/>
      <c r="K539" s="58"/>
    </row>
    <row r="540" spans="1:11" s="8" customFormat="1" ht="12.95" customHeight="1">
      <c r="A540" s="188">
        <v>44141</v>
      </c>
      <c r="B540" s="38">
        <v>39865</v>
      </c>
      <c r="C540" s="96">
        <v>27356</v>
      </c>
      <c r="D540" s="189">
        <v>12509</v>
      </c>
      <c r="E540" s="52">
        <v>8</v>
      </c>
      <c r="F540" s="53"/>
      <c r="G540" s="188">
        <v>44141</v>
      </c>
      <c r="H540" s="208">
        <v>27356</v>
      </c>
      <c r="I540" s="95"/>
      <c r="J540" s="95"/>
      <c r="K540" s="58"/>
    </row>
    <row r="541" spans="1:11" s="8" customFormat="1" ht="12.95" customHeight="1">
      <c r="A541" s="188">
        <v>44140</v>
      </c>
      <c r="B541" s="38"/>
      <c r="C541" s="96">
        <v>26958</v>
      </c>
      <c r="D541" s="94"/>
      <c r="E541" s="52">
        <v>2</v>
      </c>
      <c r="F541" s="53"/>
      <c r="G541" s="188">
        <v>44140</v>
      </c>
      <c r="H541" s="249">
        <v>26958</v>
      </c>
      <c r="I541" s="95"/>
      <c r="J541" s="95"/>
      <c r="K541" s="58"/>
    </row>
    <row r="542" spans="1:11" s="8" customFormat="1" ht="12.95" customHeight="1">
      <c r="A542" s="188">
        <v>44139</v>
      </c>
      <c r="B542" s="38"/>
      <c r="C542" s="96">
        <v>26595</v>
      </c>
      <c r="D542" s="94"/>
      <c r="E542" s="52">
        <v>2</v>
      </c>
      <c r="F542" s="53"/>
      <c r="G542" s="188">
        <v>44139</v>
      </c>
      <c r="H542" s="249">
        <v>26595</v>
      </c>
      <c r="I542" s="95"/>
      <c r="J542" s="95"/>
      <c r="K542" s="58"/>
    </row>
    <row r="543" spans="1:11" s="8" customFormat="1" ht="12.95" customHeight="1">
      <c r="A543" s="188">
        <v>44138</v>
      </c>
      <c r="B543" s="38">
        <v>38289</v>
      </c>
      <c r="C543" s="96">
        <v>26210</v>
      </c>
      <c r="D543" s="97">
        <v>12079</v>
      </c>
      <c r="E543" s="52">
        <v>4</v>
      </c>
      <c r="F543" s="53"/>
      <c r="G543" s="188">
        <v>44138</v>
      </c>
      <c r="H543" s="208">
        <v>26210</v>
      </c>
      <c r="I543" s="157">
        <v>4881</v>
      </c>
      <c r="J543" s="74">
        <f>H543-I543</f>
        <v>21329</v>
      </c>
      <c r="K543" s="73">
        <f>D543+I543</f>
        <v>16960</v>
      </c>
    </row>
    <row r="544" spans="1:11" s="8" customFormat="1" ht="12.95" customHeight="1">
      <c r="A544" s="188">
        <v>44137</v>
      </c>
      <c r="B544" s="38"/>
      <c r="C544" s="96">
        <v>25784</v>
      </c>
      <c r="D544" s="94"/>
      <c r="E544" s="52">
        <v>2</v>
      </c>
      <c r="F544" s="53"/>
      <c r="G544" s="188">
        <v>44137</v>
      </c>
      <c r="H544" s="249">
        <v>25784</v>
      </c>
      <c r="I544" s="95"/>
      <c r="J544" s="95"/>
      <c r="K544" s="58"/>
    </row>
    <row r="545" spans="1:11" s="8" customFormat="1" ht="12.95" customHeight="1">
      <c r="A545" s="188">
        <v>44136</v>
      </c>
      <c r="B545" s="38"/>
      <c r="C545" s="96">
        <v>25368</v>
      </c>
      <c r="D545" s="94"/>
      <c r="E545" s="52">
        <v>2</v>
      </c>
      <c r="F545" s="53"/>
      <c r="G545" s="188">
        <v>44136</v>
      </c>
      <c r="H545" s="249">
        <v>25368</v>
      </c>
      <c r="I545" s="95"/>
      <c r="J545" s="95"/>
      <c r="K545" s="58"/>
    </row>
    <row r="546" spans="1:11" s="8" customFormat="1" ht="12.95" customHeight="1">
      <c r="A546" s="188">
        <v>44135</v>
      </c>
      <c r="B546" s="38">
        <v>36565</v>
      </c>
      <c r="C546" s="96">
        <v>25137</v>
      </c>
      <c r="D546" s="189">
        <v>11651</v>
      </c>
      <c r="E546" s="52">
        <v>8</v>
      </c>
      <c r="F546" s="53"/>
      <c r="G546" s="188">
        <v>44135</v>
      </c>
      <c r="H546" s="249">
        <v>25137</v>
      </c>
      <c r="I546" s="95"/>
      <c r="J546" s="95"/>
      <c r="K546" s="58"/>
    </row>
    <row r="547" spans="1:11" s="8" customFormat="1" ht="12.95" customHeight="1">
      <c r="A547" s="188">
        <v>44134</v>
      </c>
      <c r="B547" s="38"/>
      <c r="C547" s="96">
        <v>24914</v>
      </c>
      <c r="D547" s="94"/>
      <c r="E547" s="52">
        <v>2</v>
      </c>
      <c r="F547" s="53"/>
      <c r="G547" s="188">
        <v>44134</v>
      </c>
      <c r="H547" s="249">
        <v>24914</v>
      </c>
      <c r="I547" s="95"/>
      <c r="J547" s="95"/>
      <c r="K547" s="58"/>
    </row>
    <row r="548" spans="1:11" s="8" customFormat="1" ht="12.95" customHeight="1">
      <c r="A548" s="188">
        <v>44133</v>
      </c>
      <c r="B548" s="38"/>
      <c r="C548" s="96">
        <v>24659</v>
      </c>
      <c r="D548" s="189"/>
      <c r="E548" s="52">
        <v>2</v>
      </c>
      <c r="F548" s="53"/>
      <c r="G548" s="188">
        <v>44133</v>
      </c>
      <c r="H548" s="187">
        <v>24659</v>
      </c>
      <c r="I548" s="95"/>
      <c r="J548" s="95"/>
      <c r="K548" s="58"/>
    </row>
    <row r="549" spans="1:11" s="8" customFormat="1" ht="12.95" customHeight="1">
      <c r="A549" s="188">
        <v>44132</v>
      </c>
      <c r="B549" s="38"/>
      <c r="C549" s="96">
        <v>24424</v>
      </c>
      <c r="D549" s="189"/>
      <c r="E549" s="52">
        <v>2</v>
      </c>
      <c r="F549" s="53"/>
      <c r="G549" s="188">
        <v>44132</v>
      </c>
      <c r="H549" s="187">
        <v>24424</v>
      </c>
      <c r="I549" s="95"/>
      <c r="J549" s="95"/>
      <c r="K549" s="58"/>
    </row>
    <row r="550" spans="1:11" s="8" customFormat="1" ht="12.95" customHeight="1">
      <c r="A550" s="188">
        <v>44131</v>
      </c>
      <c r="B550" s="38">
        <v>35541</v>
      </c>
      <c r="C550" s="96">
        <v>24180</v>
      </c>
      <c r="D550" s="189">
        <v>11361</v>
      </c>
      <c r="E550" s="52">
        <v>4</v>
      </c>
      <c r="F550" s="53"/>
      <c r="G550" s="188">
        <v>44131</v>
      </c>
      <c r="H550" s="187">
        <v>24180</v>
      </c>
      <c r="I550" s="157">
        <v>4560</v>
      </c>
      <c r="J550" s="74">
        <f>H550-I550</f>
        <v>19620</v>
      </c>
      <c r="K550" s="73">
        <f>D550+I550</f>
        <v>15921</v>
      </c>
    </row>
    <row r="551" spans="1:11" s="8" customFormat="1" ht="12.95" customHeight="1">
      <c r="A551" s="188">
        <v>44130</v>
      </c>
      <c r="B551" s="38"/>
      <c r="C551" s="96">
        <v>23892</v>
      </c>
      <c r="D551" s="189"/>
      <c r="E551" s="52">
        <v>2</v>
      </c>
      <c r="F551" s="53"/>
      <c r="G551" s="188">
        <v>44130</v>
      </c>
      <c r="H551" s="187">
        <v>23892</v>
      </c>
      <c r="I551" s="95"/>
      <c r="J551" s="95"/>
      <c r="K551" s="58"/>
    </row>
    <row r="552" spans="1:11" s="8" customFormat="1" ht="12.95" customHeight="1">
      <c r="A552" s="188">
        <v>44129</v>
      </c>
      <c r="B552" s="38"/>
      <c r="C552" s="96">
        <v>23635</v>
      </c>
      <c r="D552" s="189"/>
      <c r="E552" s="52">
        <v>2</v>
      </c>
      <c r="F552" s="53"/>
      <c r="G552" s="188">
        <v>44129</v>
      </c>
      <c r="H552" s="187">
        <v>23635</v>
      </c>
      <c r="I552" s="95"/>
      <c r="J552" s="95"/>
      <c r="K552" s="58"/>
    </row>
    <row r="553" spans="1:11" s="8" customFormat="1" ht="12.95" customHeight="1">
      <c r="A553" s="188">
        <v>44128</v>
      </c>
      <c r="B553" s="38"/>
      <c r="C553" s="96">
        <v>23519</v>
      </c>
      <c r="D553" s="189"/>
      <c r="E553" s="52">
        <v>2</v>
      </c>
      <c r="F553" s="53"/>
      <c r="G553" s="188">
        <v>44128</v>
      </c>
      <c r="H553" s="187">
        <v>23519</v>
      </c>
      <c r="I553" s="95"/>
      <c r="J553" s="95"/>
      <c r="K553" s="58"/>
    </row>
    <row r="554" spans="1:11" s="8" customFormat="1" ht="12.95" customHeight="1">
      <c r="A554" s="188">
        <v>44127</v>
      </c>
      <c r="B554" s="38">
        <v>34508</v>
      </c>
      <c r="C554" s="96">
        <v>23382</v>
      </c>
      <c r="D554" s="189">
        <v>11126</v>
      </c>
      <c r="E554" s="52">
        <v>8</v>
      </c>
      <c r="F554" s="53"/>
      <c r="G554" s="188">
        <v>44127</v>
      </c>
      <c r="H554" s="187">
        <v>23382</v>
      </c>
      <c r="I554" s="95"/>
      <c r="J554" s="95"/>
      <c r="K554" s="58"/>
    </row>
    <row r="555" spans="1:11" s="8" customFormat="1" ht="12.95" customHeight="1">
      <c r="A555" s="188">
        <v>44126</v>
      </c>
      <c r="B555" s="38"/>
      <c r="C555" s="96">
        <v>23198</v>
      </c>
      <c r="D555" s="189"/>
      <c r="E555" s="52">
        <v>2</v>
      </c>
      <c r="F555" s="53"/>
      <c r="G555" s="188">
        <v>44126</v>
      </c>
      <c r="H555" s="187">
        <v>23198</v>
      </c>
      <c r="I555" s="95"/>
      <c r="J555" s="95"/>
      <c r="K555" s="58"/>
    </row>
    <row r="556" spans="1:11" s="8" customFormat="1" ht="12.95" customHeight="1">
      <c r="A556" s="188">
        <v>44125</v>
      </c>
      <c r="B556" s="38"/>
      <c r="C556" s="96">
        <v>23036</v>
      </c>
      <c r="D556" s="189"/>
      <c r="E556" s="52">
        <v>2</v>
      </c>
      <c r="F556" s="53"/>
      <c r="G556" s="188">
        <v>44125</v>
      </c>
      <c r="H556" s="187">
        <v>23036</v>
      </c>
      <c r="I556" s="95"/>
      <c r="J556" s="95"/>
      <c r="K556" s="58"/>
    </row>
    <row r="557" spans="1:11" s="8" customFormat="1" ht="12.95" customHeight="1">
      <c r="A557" s="188">
        <v>44124</v>
      </c>
      <c r="B557" s="38">
        <v>33885</v>
      </c>
      <c r="C557" s="96">
        <v>22873</v>
      </c>
      <c r="D557" s="189">
        <v>11012</v>
      </c>
      <c r="E557" s="52">
        <v>4</v>
      </c>
      <c r="F557" s="53"/>
      <c r="G557" s="188">
        <v>44124</v>
      </c>
      <c r="H557" s="187">
        <v>22873</v>
      </c>
      <c r="I557" s="157">
        <v>4354</v>
      </c>
      <c r="J557" s="74">
        <f>H557-I557</f>
        <v>18519</v>
      </c>
      <c r="K557" s="73">
        <f>D557+I557</f>
        <v>15366</v>
      </c>
    </row>
    <row r="558" spans="1:11" s="8" customFormat="1" ht="12.95" customHeight="1">
      <c r="A558" s="188">
        <v>44123</v>
      </c>
      <c r="B558" s="38"/>
      <c r="C558" s="96">
        <v>22711</v>
      </c>
      <c r="D558" s="189"/>
      <c r="E558" s="52">
        <v>2</v>
      </c>
      <c r="F558" s="53"/>
      <c r="G558" s="188">
        <v>44123</v>
      </c>
      <c r="H558" s="187">
        <v>22711</v>
      </c>
      <c r="I558" s="95"/>
      <c r="J558" s="95"/>
      <c r="K558" s="58"/>
    </row>
    <row r="559" spans="1:11" s="8" customFormat="1" ht="12.95" customHeight="1">
      <c r="A559" s="188">
        <v>44122</v>
      </c>
      <c r="B559" s="38"/>
      <c r="C559" s="96">
        <v>22565</v>
      </c>
      <c r="D559" s="189"/>
      <c r="E559" s="52">
        <v>2</v>
      </c>
      <c r="F559" s="53"/>
      <c r="G559" s="188">
        <v>44122</v>
      </c>
      <c r="H559" s="187">
        <v>22565</v>
      </c>
      <c r="I559" s="95"/>
      <c r="J559" s="95"/>
      <c r="K559" s="58"/>
    </row>
    <row r="560" spans="1:11" s="8" customFormat="1" ht="12.95" customHeight="1">
      <c r="A560" s="188">
        <v>44121</v>
      </c>
      <c r="B560" s="38"/>
      <c r="C560" s="96">
        <v>22480</v>
      </c>
      <c r="D560" s="189"/>
      <c r="E560" s="52">
        <v>2</v>
      </c>
      <c r="F560" s="53"/>
      <c r="G560" s="188">
        <v>44121</v>
      </c>
      <c r="H560" s="187">
        <v>22480</v>
      </c>
      <c r="I560" s="95"/>
      <c r="J560" s="95"/>
      <c r="K560" s="58"/>
    </row>
    <row r="561" spans="1:11" s="8" customFormat="1" ht="12.95" customHeight="1">
      <c r="A561" s="188">
        <v>44120</v>
      </c>
      <c r="B561" s="38">
        <v>33303</v>
      </c>
      <c r="C561" s="96">
        <v>22391</v>
      </c>
      <c r="D561" s="189">
        <v>10912</v>
      </c>
      <c r="E561" s="52">
        <v>8</v>
      </c>
      <c r="F561" s="53"/>
      <c r="G561" s="188">
        <v>44120</v>
      </c>
      <c r="H561" s="187">
        <v>22391</v>
      </c>
      <c r="I561" s="95"/>
      <c r="J561" s="95"/>
      <c r="K561" s="58"/>
    </row>
    <row r="562" spans="1:11" s="8" customFormat="1" ht="12.95" customHeight="1">
      <c r="A562" s="188">
        <v>44119</v>
      </c>
      <c r="B562" s="38"/>
      <c r="C562" s="96">
        <v>22269</v>
      </c>
      <c r="D562" s="189"/>
      <c r="E562" s="52">
        <v>2</v>
      </c>
      <c r="F562" s="53"/>
      <c r="G562" s="188">
        <v>44119</v>
      </c>
      <c r="H562" s="187">
        <v>22269</v>
      </c>
      <c r="I562" s="95"/>
      <c r="J562" s="95"/>
      <c r="K562" s="58"/>
    </row>
    <row r="563" spans="1:11" s="8" customFormat="1" ht="12.95" customHeight="1">
      <c r="A563" s="188">
        <v>44118</v>
      </c>
      <c r="B563" s="38"/>
      <c r="C563" s="96">
        <v>22181</v>
      </c>
      <c r="D563" s="189"/>
      <c r="E563" s="52">
        <v>2</v>
      </c>
      <c r="F563" s="53"/>
      <c r="G563" s="188">
        <v>44118</v>
      </c>
      <c r="H563" s="187">
        <v>22181</v>
      </c>
      <c r="I563" s="95"/>
      <c r="J563" s="95"/>
      <c r="K563" s="58"/>
    </row>
    <row r="564" spans="1:11" s="8" customFormat="1" ht="12.95" customHeight="1">
      <c r="A564" s="188">
        <v>44117</v>
      </c>
      <c r="B564" s="38">
        <v>32933</v>
      </c>
      <c r="C564" s="96">
        <v>22077</v>
      </c>
      <c r="D564" s="189">
        <v>10856</v>
      </c>
      <c r="E564" s="52">
        <v>4</v>
      </c>
      <c r="F564" s="53"/>
      <c r="G564" s="188">
        <v>44117</v>
      </c>
      <c r="H564" s="187">
        <v>22077</v>
      </c>
      <c r="I564" s="157">
        <v>4243</v>
      </c>
      <c r="J564" s="74">
        <f>H564-I564</f>
        <v>17834</v>
      </c>
      <c r="K564" s="73">
        <f>D564+I564</f>
        <v>15099</v>
      </c>
    </row>
    <row r="565" spans="1:11" s="8" customFormat="1" ht="12.95" customHeight="1">
      <c r="A565" s="188">
        <v>44116</v>
      </c>
      <c r="B565" s="38"/>
      <c r="C565" s="96">
        <v>21993</v>
      </c>
      <c r="D565" s="189"/>
      <c r="E565" s="52">
        <v>2</v>
      </c>
      <c r="F565" s="53"/>
      <c r="G565" s="188">
        <v>44116</v>
      </c>
      <c r="H565" s="187">
        <v>21993</v>
      </c>
      <c r="I565" s="95"/>
      <c r="J565" s="95"/>
      <c r="K565" s="58"/>
    </row>
    <row r="566" spans="1:11" s="8" customFormat="1" ht="12.95" customHeight="1">
      <c r="A566" s="188">
        <v>44115</v>
      </c>
      <c r="B566" s="38"/>
      <c r="C566" s="96">
        <v>21898</v>
      </c>
      <c r="D566" s="189"/>
      <c r="E566" s="52">
        <v>2</v>
      </c>
      <c r="F566" s="53"/>
      <c r="G566" s="188">
        <v>44115</v>
      </c>
      <c r="H566" s="187">
        <v>21898</v>
      </c>
      <c r="I566" s="95"/>
      <c r="J566" s="95"/>
      <c r="K566" s="58"/>
    </row>
    <row r="567" spans="1:11" s="8" customFormat="1" ht="12.95" customHeight="1">
      <c r="A567" s="188">
        <v>44114</v>
      </c>
      <c r="B567" s="38"/>
      <c r="C567" s="96">
        <v>21852</v>
      </c>
      <c r="D567" s="189"/>
      <c r="E567" s="52">
        <v>2</v>
      </c>
      <c r="F567" s="53"/>
      <c r="G567" s="188">
        <v>44114</v>
      </c>
      <c r="H567" s="187">
        <v>21852</v>
      </c>
      <c r="I567" s="95"/>
      <c r="J567" s="95"/>
      <c r="K567" s="58"/>
    </row>
    <row r="568" spans="1:11" s="8" customFormat="1" ht="12.95" customHeight="1">
      <c r="A568" s="188">
        <v>44113</v>
      </c>
      <c r="B568" s="38">
        <v>32630</v>
      </c>
      <c r="C568" s="96">
        <v>21798</v>
      </c>
      <c r="D568" s="189">
        <v>10832</v>
      </c>
      <c r="E568" s="52">
        <v>2</v>
      </c>
      <c r="F568" s="53"/>
      <c r="G568" s="188">
        <v>44113</v>
      </c>
      <c r="H568" s="187">
        <v>21798</v>
      </c>
      <c r="I568" s="95"/>
      <c r="J568" s="95"/>
      <c r="K568" s="58"/>
    </row>
    <row r="569" spans="1:11" s="8" customFormat="1" ht="12.95" customHeight="1">
      <c r="A569" s="188">
        <v>44112</v>
      </c>
      <c r="B569" s="38"/>
      <c r="C569" s="96">
        <v>21736</v>
      </c>
      <c r="D569" s="189"/>
      <c r="E569" s="52">
        <v>2</v>
      </c>
      <c r="F569" s="53"/>
      <c r="G569" s="188">
        <v>44112</v>
      </c>
      <c r="H569" s="187">
        <v>21736</v>
      </c>
      <c r="I569" s="95"/>
      <c r="J569" s="95"/>
      <c r="K569" s="58"/>
    </row>
    <row r="570" spans="1:11" s="8" customFormat="1" ht="12.95" customHeight="1">
      <c r="A570" s="188">
        <v>44111</v>
      </c>
      <c r="B570" s="38"/>
      <c r="C570" s="96">
        <v>21660</v>
      </c>
      <c r="D570" s="189"/>
      <c r="E570" s="52">
        <v>2</v>
      </c>
      <c r="F570" s="53"/>
      <c r="G570" s="188">
        <v>44111</v>
      </c>
      <c r="H570" s="187">
        <v>21660</v>
      </c>
      <c r="I570" s="95"/>
      <c r="J570" s="95"/>
      <c r="K570" s="58"/>
    </row>
    <row r="571" spans="1:11" s="8" customFormat="1" ht="12.95" customHeight="1">
      <c r="A571" s="188">
        <v>44110</v>
      </c>
      <c r="B571" s="38">
        <v>32365</v>
      </c>
      <c r="C571" s="96">
        <v>21580</v>
      </c>
      <c r="D571" s="189">
        <v>10785</v>
      </c>
      <c r="E571" s="52">
        <v>4</v>
      </c>
      <c r="F571" s="53"/>
      <c r="G571" s="188">
        <v>44110</v>
      </c>
      <c r="H571" s="187">
        <v>21580</v>
      </c>
      <c r="I571" s="157">
        <v>4170</v>
      </c>
      <c r="J571" s="74">
        <f>H571-I571</f>
        <v>17410</v>
      </c>
      <c r="K571" s="73">
        <f>D571+I571</f>
        <v>14955</v>
      </c>
    </row>
    <row r="572" spans="1:11" s="8" customFormat="1" ht="12.95" customHeight="1">
      <c r="A572" s="188">
        <v>44109</v>
      </c>
      <c r="B572" s="38"/>
      <c r="C572" s="96">
        <v>21518</v>
      </c>
      <c r="D572" s="189"/>
      <c r="E572" s="52">
        <v>2</v>
      </c>
      <c r="F572" s="53"/>
      <c r="G572" s="188">
        <v>44109</v>
      </c>
      <c r="H572" s="187">
        <v>21518</v>
      </c>
      <c r="I572" s="95"/>
      <c r="J572" s="95"/>
      <c r="K572" s="58"/>
    </row>
    <row r="573" spans="1:11" s="8" customFormat="1" ht="12.95" customHeight="1">
      <c r="A573" s="188">
        <v>44108</v>
      </c>
      <c r="B573" s="38"/>
      <c r="C573" s="96">
        <v>21449</v>
      </c>
      <c r="D573" s="189"/>
      <c r="E573" s="52">
        <v>2</v>
      </c>
      <c r="F573" s="53"/>
      <c r="G573" s="188">
        <v>44108</v>
      </c>
      <c r="H573" s="187">
        <v>21449</v>
      </c>
      <c r="I573" s="95"/>
      <c r="J573" s="95"/>
      <c r="K573" s="58"/>
    </row>
    <row r="574" spans="1:11" s="8" customFormat="1" ht="12.95" customHeight="1">
      <c r="A574" s="188">
        <v>44107</v>
      </c>
      <c r="B574" s="38"/>
      <c r="C574" s="96">
        <v>21417</v>
      </c>
      <c r="D574" s="189"/>
      <c r="E574" s="52">
        <v>2</v>
      </c>
      <c r="F574" s="53"/>
      <c r="G574" s="188">
        <v>44107</v>
      </c>
      <c r="H574" s="187">
        <v>21417</v>
      </c>
      <c r="I574" s="95"/>
      <c r="J574" s="95"/>
      <c r="K574" s="58"/>
    </row>
    <row r="575" spans="1:11" s="8" customFormat="1" ht="12.95" customHeight="1">
      <c r="A575" s="188">
        <v>44106</v>
      </c>
      <c r="B575" s="38">
        <v>32155</v>
      </c>
      <c r="C575" s="96">
        <v>21374</v>
      </c>
      <c r="D575" s="189">
        <v>10781</v>
      </c>
      <c r="E575" s="52">
        <v>8</v>
      </c>
      <c r="F575" s="53"/>
      <c r="G575" s="188">
        <v>44106</v>
      </c>
      <c r="H575" s="187">
        <v>21327</v>
      </c>
      <c r="I575" s="95"/>
      <c r="J575" s="95"/>
      <c r="K575" s="58"/>
    </row>
    <row r="576" spans="1:11" s="8" customFormat="1" ht="12.95" customHeight="1">
      <c r="A576" s="188">
        <v>44105</v>
      </c>
      <c r="B576" s="38"/>
      <c r="C576" s="96">
        <v>21327</v>
      </c>
      <c r="D576" s="189"/>
      <c r="E576" s="52">
        <v>4</v>
      </c>
      <c r="F576" s="53"/>
      <c r="G576" s="188">
        <v>44105</v>
      </c>
      <c r="H576" s="187">
        <v>21327</v>
      </c>
      <c r="I576" s="95"/>
      <c r="J576" s="95"/>
      <c r="K576" s="58"/>
    </row>
    <row r="577" spans="1:11" s="8" customFormat="1" ht="12.95" customHeight="1">
      <c r="A577" s="188">
        <v>44104</v>
      </c>
      <c r="B577" s="38"/>
      <c r="C577" s="96">
        <v>21264</v>
      </c>
      <c r="D577" s="189"/>
      <c r="E577" s="52">
        <v>2</v>
      </c>
      <c r="F577" s="53"/>
      <c r="G577" s="188">
        <v>44104</v>
      </c>
      <c r="H577" s="187">
        <v>21264</v>
      </c>
      <c r="I577" s="95"/>
      <c r="J577" s="95"/>
      <c r="K577" s="58"/>
    </row>
    <row r="578" spans="1:11" s="8" customFormat="1" ht="12.95" customHeight="1">
      <c r="A578" s="188">
        <v>44103</v>
      </c>
      <c r="B578" s="38">
        <v>31893</v>
      </c>
      <c r="C578" s="96">
        <v>21201</v>
      </c>
      <c r="D578" s="189">
        <v>10692</v>
      </c>
      <c r="E578" s="52">
        <v>4</v>
      </c>
      <c r="F578" s="53"/>
      <c r="G578" s="188">
        <v>44103</v>
      </c>
      <c r="H578" s="208">
        <v>21201</v>
      </c>
      <c r="I578" s="95">
        <v>4111</v>
      </c>
      <c r="J578" s="74">
        <f>H578-I578</f>
        <v>17090</v>
      </c>
      <c r="K578" s="73">
        <f>D578+I578</f>
        <v>14803</v>
      </c>
    </row>
    <row r="579" spans="1:11" s="8" customFormat="1" ht="12.95" customHeight="1">
      <c r="A579" s="188">
        <v>44102</v>
      </c>
      <c r="B579" s="38"/>
      <c r="C579" s="96">
        <v>21142</v>
      </c>
      <c r="D579" s="189"/>
      <c r="E579" s="52">
        <v>2</v>
      </c>
      <c r="F579" s="53"/>
      <c r="G579" s="188">
        <v>44102</v>
      </c>
      <c r="H579" s="187">
        <v>21142</v>
      </c>
      <c r="I579" s="95"/>
      <c r="J579" s="95"/>
      <c r="K579" s="58"/>
    </row>
    <row r="580" spans="1:11" s="8" customFormat="1" ht="12.95" customHeight="1">
      <c r="A580" s="188">
        <v>44101</v>
      </c>
      <c r="B580" s="38"/>
      <c r="C580" s="96">
        <v>21061</v>
      </c>
      <c r="D580" s="189"/>
      <c r="E580" s="52">
        <v>2</v>
      </c>
      <c r="F580" s="53"/>
      <c r="G580" s="188">
        <v>44101</v>
      </c>
      <c r="H580" s="187">
        <v>21061</v>
      </c>
      <c r="I580" s="95"/>
      <c r="J580" s="95"/>
      <c r="K580" s="58"/>
    </row>
    <row r="581" spans="1:11" s="8" customFormat="1" ht="12.95" customHeight="1">
      <c r="A581" s="188">
        <v>44100</v>
      </c>
      <c r="B581" s="38"/>
      <c r="C581" s="96">
        <v>21034</v>
      </c>
      <c r="D581" s="189"/>
      <c r="E581" s="52">
        <v>2</v>
      </c>
      <c r="F581" s="53"/>
      <c r="G581" s="188">
        <v>44100</v>
      </c>
      <c r="H581" s="187">
        <v>21034</v>
      </c>
      <c r="I581" s="95"/>
      <c r="J581" s="95"/>
      <c r="K581" s="58"/>
    </row>
    <row r="582" spans="1:11" s="8" customFormat="1" ht="12.95" customHeight="1">
      <c r="A582" s="188">
        <v>44099</v>
      </c>
      <c r="B582" s="38">
        <v>31661</v>
      </c>
      <c r="C582" s="96">
        <v>20995</v>
      </c>
      <c r="D582" s="189">
        <v>10666</v>
      </c>
      <c r="E582" s="52">
        <v>8</v>
      </c>
      <c r="F582" s="53"/>
      <c r="G582" s="188">
        <v>44099</v>
      </c>
      <c r="H582" s="187">
        <v>20995</v>
      </c>
      <c r="I582" s="95"/>
      <c r="J582" s="95"/>
      <c r="K582" s="58"/>
    </row>
    <row r="583" spans="1:11" s="8" customFormat="1" ht="12.95" customHeight="1">
      <c r="A583" s="188">
        <v>44098</v>
      </c>
      <c r="B583" s="38"/>
      <c r="C583" s="96">
        <v>20940</v>
      </c>
      <c r="D583" s="189"/>
      <c r="E583" s="52">
        <v>2</v>
      </c>
      <c r="F583" s="53"/>
      <c r="G583" s="188">
        <v>44098</v>
      </c>
      <c r="H583" s="187">
        <v>20940</v>
      </c>
      <c r="I583" s="95"/>
      <c r="J583" s="95"/>
      <c r="K583" s="58"/>
    </row>
    <row r="584" spans="1:11" s="8" customFormat="1" ht="12.95" customHeight="1">
      <c r="A584" s="188">
        <v>44097</v>
      </c>
      <c r="B584" s="38"/>
      <c r="C584" s="96">
        <v>20888</v>
      </c>
      <c r="D584" s="189"/>
      <c r="E584" s="52">
        <v>2</v>
      </c>
      <c r="F584" s="53"/>
      <c r="G584" s="188">
        <v>44097</v>
      </c>
      <c r="H584" s="187">
        <v>20888</v>
      </c>
      <c r="I584" s="95"/>
      <c r="J584" s="95"/>
      <c r="K584" s="58"/>
    </row>
    <row r="585" spans="1:11" s="8" customFormat="1" ht="12.95" customHeight="1">
      <c r="A585" s="188">
        <v>44096</v>
      </c>
      <c r="B585" s="38">
        <v>31416</v>
      </c>
      <c r="C585" s="96">
        <v>20845</v>
      </c>
      <c r="D585" s="189">
        <v>10571</v>
      </c>
      <c r="E585" s="52">
        <v>4</v>
      </c>
      <c r="F585" s="53"/>
      <c r="G585" s="188">
        <v>44096</v>
      </c>
      <c r="H585" s="187">
        <v>20845</v>
      </c>
      <c r="I585" s="157">
        <v>4044</v>
      </c>
      <c r="J585" s="74">
        <f>H585-I585</f>
        <v>16801</v>
      </c>
      <c r="K585" s="73">
        <f>D585+I585</f>
        <v>14615</v>
      </c>
    </row>
    <row r="586" spans="1:11" s="8" customFormat="1" ht="12.95" customHeight="1">
      <c r="A586" s="188">
        <v>44095</v>
      </c>
      <c r="B586" s="38"/>
      <c r="C586" s="96">
        <v>20778</v>
      </c>
      <c r="D586" s="189"/>
      <c r="E586" s="52">
        <v>2</v>
      </c>
      <c r="F586" s="53"/>
      <c r="G586" s="188">
        <v>44095</v>
      </c>
      <c r="H586" s="187">
        <v>20778</v>
      </c>
      <c r="I586" s="95"/>
      <c r="J586" s="95"/>
      <c r="K586" s="58"/>
    </row>
    <row r="587" spans="1:11" s="8" customFormat="1" ht="12.95" customHeight="1">
      <c r="A587" s="188">
        <v>44094</v>
      </c>
      <c r="B587" s="38"/>
      <c r="C587" s="96">
        <v>20725</v>
      </c>
      <c r="D587" s="189"/>
      <c r="E587" s="52">
        <v>2</v>
      </c>
      <c r="F587" s="53"/>
      <c r="G587" s="188">
        <v>44094</v>
      </c>
      <c r="H587" s="187">
        <v>20725</v>
      </c>
      <c r="I587" s="95"/>
      <c r="J587" s="95"/>
      <c r="K587" s="58"/>
    </row>
    <row r="588" spans="1:11" s="8" customFormat="1" ht="12.95" customHeight="1">
      <c r="A588" s="188">
        <v>44093</v>
      </c>
      <c r="B588" s="38"/>
      <c r="C588" s="96">
        <v>20714</v>
      </c>
      <c r="D588" s="189"/>
      <c r="E588" s="52">
        <v>2</v>
      </c>
      <c r="F588" s="53"/>
      <c r="G588" s="188">
        <v>44093</v>
      </c>
      <c r="H588" s="187">
        <v>20714</v>
      </c>
      <c r="I588" s="95"/>
      <c r="J588" s="95"/>
      <c r="K588" s="58"/>
    </row>
    <row r="589" spans="1:11" s="8" customFormat="1" ht="12.95" customHeight="1">
      <c r="A589" s="188">
        <v>44092</v>
      </c>
      <c r="B589" s="38">
        <v>31249</v>
      </c>
      <c r="C589" s="96">
        <v>20689</v>
      </c>
      <c r="D589" s="189">
        <v>10560</v>
      </c>
      <c r="E589" s="52">
        <v>8</v>
      </c>
      <c r="F589" s="53"/>
      <c r="G589" s="188">
        <v>44092</v>
      </c>
      <c r="H589" s="187">
        <v>20689</v>
      </c>
      <c r="I589" s="95"/>
      <c r="J589" s="95"/>
      <c r="K589" s="58"/>
    </row>
    <row r="590" spans="1:11" s="8" customFormat="1" ht="12.95" customHeight="1">
      <c r="A590" s="188">
        <v>44091</v>
      </c>
      <c r="B590" s="38"/>
      <c r="C590" s="96">
        <v>20567</v>
      </c>
      <c r="D590" s="189"/>
      <c r="E590" s="52">
        <v>2</v>
      </c>
      <c r="F590" s="53"/>
      <c r="G590" s="188">
        <v>44091</v>
      </c>
      <c r="H590" s="187">
        <v>20567</v>
      </c>
      <c r="I590" s="95"/>
      <c r="J590" s="95"/>
      <c r="K590" s="58"/>
    </row>
    <row r="591" spans="1:11" s="8" customFormat="1" ht="12.95" customHeight="1">
      <c r="A591" s="188">
        <v>44090</v>
      </c>
      <c r="B591" s="38"/>
      <c r="C591" s="96">
        <v>20517</v>
      </c>
      <c r="D591" s="189"/>
      <c r="E591" s="52">
        <v>2</v>
      </c>
      <c r="F591" s="53"/>
      <c r="G591" s="188">
        <v>44090</v>
      </c>
      <c r="H591" s="187">
        <v>20517</v>
      </c>
      <c r="I591" s="95"/>
      <c r="J591" s="95"/>
      <c r="K591" s="58"/>
    </row>
    <row r="592" spans="1:11" s="8" customFormat="1" ht="12.95" customHeight="1">
      <c r="A592" s="188">
        <v>44089</v>
      </c>
      <c r="B592" s="38">
        <v>30999</v>
      </c>
      <c r="C592" s="96">
        <v>20471</v>
      </c>
      <c r="D592" s="189">
        <v>10528</v>
      </c>
      <c r="E592" s="52">
        <v>4</v>
      </c>
      <c r="F592" s="53"/>
      <c r="G592" s="188">
        <v>44089</v>
      </c>
      <c r="H592" s="187">
        <v>20471</v>
      </c>
      <c r="I592" s="157">
        <v>4000</v>
      </c>
      <c r="J592" s="74">
        <f>H592-I592</f>
        <v>16471</v>
      </c>
      <c r="K592" s="73">
        <f>D592+I592</f>
        <v>14528</v>
      </c>
    </row>
    <row r="593" spans="1:12" s="8" customFormat="1" ht="12.95" customHeight="1">
      <c r="A593" s="188">
        <v>44088</v>
      </c>
      <c r="B593" s="38"/>
      <c r="C593" s="96">
        <v>20435</v>
      </c>
      <c r="D593" s="189"/>
      <c r="E593" s="52">
        <v>2</v>
      </c>
      <c r="F593" s="53"/>
      <c r="G593" s="188">
        <v>44088</v>
      </c>
      <c r="H593" s="187">
        <v>20435</v>
      </c>
      <c r="I593" s="95"/>
      <c r="J593" s="95"/>
      <c r="K593" s="58"/>
    </row>
    <row r="594" spans="1:12" s="8" customFormat="1" ht="12.95" customHeight="1">
      <c r="A594" s="188">
        <v>44087</v>
      </c>
      <c r="B594" s="38"/>
      <c r="C594" s="96">
        <v>20401</v>
      </c>
      <c r="D594" s="189"/>
      <c r="E594" s="52">
        <v>2</v>
      </c>
      <c r="F594" s="53"/>
      <c r="G594" s="188">
        <v>44087</v>
      </c>
      <c r="H594" s="187">
        <v>20401</v>
      </c>
      <c r="I594" s="95"/>
      <c r="J594" s="95"/>
      <c r="K594" s="58"/>
    </row>
    <row r="595" spans="1:12" s="8" customFormat="1" ht="12.95" customHeight="1">
      <c r="A595" s="188">
        <v>44086</v>
      </c>
      <c r="B595" s="38"/>
      <c r="C595" s="96">
        <v>20395</v>
      </c>
      <c r="D595" s="189"/>
      <c r="E595" s="52">
        <v>2</v>
      </c>
      <c r="F595" s="53"/>
      <c r="G595" s="188">
        <v>44086</v>
      </c>
      <c r="H595" s="187">
        <v>20395</v>
      </c>
      <c r="I595" s="95"/>
      <c r="J595" s="95"/>
      <c r="K595" s="58"/>
    </row>
    <row r="596" spans="1:12" s="8" customFormat="1" ht="12.95" customHeight="1">
      <c r="A596" s="188">
        <v>44085</v>
      </c>
      <c r="B596" s="38">
        <v>30893</v>
      </c>
      <c r="C596" s="96">
        <v>20378</v>
      </c>
      <c r="D596" s="189">
        <v>10515</v>
      </c>
      <c r="E596" s="52">
        <v>8</v>
      </c>
      <c r="F596" s="53"/>
      <c r="G596" s="188">
        <v>44085</v>
      </c>
      <c r="H596" s="187">
        <v>20378</v>
      </c>
      <c r="I596" s="95"/>
      <c r="J596" s="95"/>
      <c r="K596" s="58"/>
    </row>
    <row r="597" spans="1:12" s="8" customFormat="1" ht="12.95" customHeight="1">
      <c r="A597" s="188">
        <v>44084</v>
      </c>
      <c r="B597" s="38"/>
      <c r="C597" s="96">
        <v>20338</v>
      </c>
      <c r="D597" s="189"/>
      <c r="E597" s="52">
        <v>2</v>
      </c>
      <c r="F597" s="53"/>
      <c r="G597" s="188">
        <v>44084</v>
      </c>
      <c r="H597" s="187">
        <v>20338</v>
      </c>
      <c r="I597" s="95"/>
      <c r="J597" s="95"/>
      <c r="K597" s="58"/>
    </row>
    <row r="598" spans="1:12" s="8" customFormat="1" ht="12.95" customHeight="1">
      <c r="A598" s="188">
        <v>44083</v>
      </c>
      <c r="B598" s="38"/>
      <c r="C598" s="96">
        <v>20319</v>
      </c>
      <c r="D598" s="189"/>
      <c r="E598" s="52">
        <v>2</v>
      </c>
      <c r="F598" s="53"/>
      <c r="G598" s="188">
        <v>44083</v>
      </c>
      <c r="H598" s="187">
        <v>20319</v>
      </c>
      <c r="I598" s="95"/>
      <c r="J598" s="95"/>
      <c r="K598" s="58"/>
    </row>
    <row r="599" spans="1:12" s="8" customFormat="1" ht="12.95" customHeight="1">
      <c r="A599" s="188">
        <v>44082</v>
      </c>
      <c r="B599" s="38">
        <v>30764</v>
      </c>
      <c r="C599" s="96">
        <v>20289</v>
      </c>
      <c r="D599" s="227">
        <v>10475</v>
      </c>
      <c r="E599" s="52">
        <v>4</v>
      </c>
      <c r="F599" s="53"/>
      <c r="G599" s="188">
        <v>44082</v>
      </c>
      <c r="H599" s="187">
        <v>20289</v>
      </c>
      <c r="I599" s="157">
        <v>3976</v>
      </c>
      <c r="J599" s="74">
        <f>H599-I599</f>
        <v>16313</v>
      </c>
      <c r="K599" s="73">
        <f>D599+I599</f>
        <v>14451</v>
      </c>
    </row>
    <row r="600" spans="1:12" s="8" customFormat="1" ht="12.95" customHeight="1">
      <c r="A600" s="188">
        <v>44081</v>
      </c>
      <c r="B600" s="38"/>
      <c r="C600" s="96">
        <v>20250</v>
      </c>
      <c r="D600" s="94"/>
      <c r="E600" s="52">
        <v>2</v>
      </c>
      <c r="F600" s="53"/>
      <c r="G600" s="188">
        <v>44081</v>
      </c>
      <c r="H600" s="187">
        <v>20250</v>
      </c>
      <c r="I600" s="95"/>
      <c r="J600" s="95"/>
      <c r="K600" s="58"/>
    </row>
    <row r="601" spans="1:12" s="8" customFormat="1" ht="12.95" customHeight="1">
      <c r="A601" s="188">
        <v>44080</v>
      </c>
      <c r="B601" s="38"/>
      <c r="C601" s="96">
        <v>20225</v>
      </c>
      <c r="D601" s="94"/>
      <c r="E601" s="52">
        <v>2</v>
      </c>
      <c r="F601" s="53"/>
      <c r="G601" s="188">
        <v>44080</v>
      </c>
      <c r="H601" s="187">
        <v>20225</v>
      </c>
      <c r="I601" s="95"/>
      <c r="J601" s="95"/>
      <c r="K601" s="58"/>
    </row>
    <row r="602" spans="1:12" s="8" customFormat="1" ht="12.95" customHeight="1">
      <c r="A602" s="188">
        <v>44079</v>
      </c>
      <c r="B602" s="38"/>
      <c r="C602" s="96">
        <v>20222</v>
      </c>
      <c r="D602" s="94"/>
      <c r="E602" s="52">
        <v>2</v>
      </c>
      <c r="F602" s="53"/>
      <c r="G602" s="188">
        <v>44079</v>
      </c>
      <c r="H602" s="187">
        <v>20222</v>
      </c>
      <c r="I602" s="95"/>
      <c r="J602" s="95"/>
      <c r="K602" s="58"/>
    </row>
    <row r="603" spans="1:12" s="8" customFormat="1" ht="12.95" customHeight="1">
      <c r="A603" s="188">
        <v>44078</v>
      </c>
      <c r="B603" s="38"/>
      <c r="C603" s="96">
        <v>20210</v>
      </c>
      <c r="D603" s="94"/>
      <c r="E603" s="52">
        <v>2</v>
      </c>
      <c r="F603" s="53"/>
      <c r="G603" s="188">
        <v>44078</v>
      </c>
      <c r="H603" s="187">
        <v>20210</v>
      </c>
      <c r="I603" s="95"/>
      <c r="J603" s="95"/>
      <c r="K603" s="58"/>
    </row>
    <row r="604" spans="1:12" s="8" customFormat="1" ht="12.95" customHeight="1">
      <c r="A604" s="188">
        <v>44077</v>
      </c>
      <c r="B604" s="38"/>
      <c r="C604" s="96">
        <v>20192</v>
      </c>
      <c r="D604" s="94"/>
      <c r="E604" s="52">
        <v>2</v>
      </c>
      <c r="F604" s="53"/>
      <c r="G604" s="188">
        <v>44077</v>
      </c>
      <c r="H604" s="187">
        <v>20192</v>
      </c>
      <c r="I604" s="95"/>
      <c r="J604" s="95"/>
      <c r="K604" s="58"/>
    </row>
    <row r="605" spans="1:12" s="8" customFormat="1" ht="12.95" customHeight="1">
      <c r="A605" s="188">
        <v>44076</v>
      </c>
      <c r="B605" s="38">
        <v>30648</v>
      </c>
      <c r="C605" s="96">
        <v>20172</v>
      </c>
      <c r="D605" s="227">
        <v>10476</v>
      </c>
      <c r="E605" s="52">
        <v>7</v>
      </c>
      <c r="F605" s="53"/>
      <c r="G605" s="188">
        <v>44076</v>
      </c>
      <c r="H605" s="187">
        <v>20172</v>
      </c>
      <c r="I605" s="95"/>
      <c r="J605" s="95"/>
      <c r="K605" s="58"/>
    </row>
    <row r="606" spans="1:12" s="8" customFormat="1" ht="12.95" customHeight="1">
      <c r="A606" s="188">
        <v>44075</v>
      </c>
      <c r="B606" s="38">
        <v>30661</v>
      </c>
      <c r="C606" s="96">
        <v>20147</v>
      </c>
      <c r="D606" s="189">
        <v>10514</v>
      </c>
      <c r="E606" s="52">
        <v>4</v>
      </c>
      <c r="F606" s="53"/>
      <c r="G606" s="188">
        <v>44075</v>
      </c>
      <c r="H606" s="187">
        <v>20147</v>
      </c>
      <c r="I606" s="157">
        <v>3967</v>
      </c>
      <c r="J606" s="74">
        <f t="shared" ref="J606" si="116">H606-I606</f>
        <v>16180</v>
      </c>
      <c r="K606" s="73">
        <f>D606+I606</f>
        <v>14481</v>
      </c>
    </row>
    <row r="607" spans="1:12" s="8" customFormat="1" ht="12.95" customHeight="1">
      <c r="A607" s="188">
        <v>44074</v>
      </c>
      <c r="B607" s="38"/>
      <c r="C607" s="96">
        <v>20128</v>
      </c>
      <c r="D607" s="94"/>
      <c r="E607" s="52">
        <v>2</v>
      </c>
      <c r="F607" s="53"/>
      <c r="G607" s="188">
        <v>44074</v>
      </c>
      <c r="H607" s="187">
        <v>20128</v>
      </c>
      <c r="I607" s="95"/>
      <c r="J607" s="95"/>
      <c r="K607" s="58"/>
    </row>
    <row r="608" spans="1:12" s="8" customFormat="1" ht="12.95" customHeight="1">
      <c r="A608" s="37">
        <v>44073</v>
      </c>
      <c r="B608" s="38"/>
      <c r="C608" s="96">
        <v>20099</v>
      </c>
      <c r="D608" s="97"/>
      <c r="E608" s="52">
        <v>2</v>
      </c>
      <c r="F608" s="53"/>
      <c r="G608" s="188">
        <v>44073</v>
      </c>
      <c r="H608" s="90">
        <v>20099</v>
      </c>
      <c r="I608" s="95"/>
      <c r="J608" s="95"/>
      <c r="K608" s="38"/>
      <c r="L608" s="2"/>
    </row>
    <row r="609" spans="1:12" s="8" customFormat="1" ht="12.95" customHeight="1">
      <c r="A609" s="37">
        <v>44072</v>
      </c>
      <c r="B609" s="38"/>
      <c r="C609" s="96">
        <v>20095</v>
      </c>
      <c r="D609" s="97"/>
      <c r="E609" s="52">
        <v>2</v>
      </c>
      <c r="F609" s="53"/>
      <c r="G609" s="188">
        <v>44072</v>
      </c>
      <c r="H609" s="90">
        <v>20095</v>
      </c>
      <c r="I609" s="95"/>
      <c r="J609" s="95"/>
      <c r="K609" s="38"/>
      <c r="L609" s="2"/>
    </row>
    <row r="610" spans="1:12" s="8" customFormat="1" ht="12.95" customHeight="1">
      <c r="A610" s="37">
        <v>44071</v>
      </c>
      <c r="B610" s="38">
        <v>30596</v>
      </c>
      <c r="C610" s="96">
        <v>20089</v>
      </c>
      <c r="D610" s="97">
        <v>10507</v>
      </c>
      <c r="E610" s="52">
        <v>7</v>
      </c>
      <c r="F610" s="53"/>
      <c r="G610" s="188">
        <v>44071</v>
      </c>
      <c r="H610" s="90">
        <v>20089</v>
      </c>
      <c r="I610" s="95"/>
      <c r="J610" s="95"/>
      <c r="K610" s="38"/>
      <c r="L610" s="2"/>
    </row>
    <row r="611" spans="1:12" s="8" customFormat="1" ht="12.95" customHeight="1">
      <c r="A611" s="37">
        <v>44070</v>
      </c>
      <c r="B611" s="38"/>
      <c r="C611" s="96">
        <v>20070</v>
      </c>
      <c r="D611" s="97"/>
      <c r="E611" s="52">
        <v>2</v>
      </c>
      <c r="F611" s="53"/>
      <c r="G611" s="188">
        <v>44070</v>
      </c>
      <c r="H611" s="90">
        <v>20070</v>
      </c>
      <c r="I611" s="95"/>
      <c r="J611" s="95"/>
      <c r="K611" s="38"/>
    </row>
    <row r="612" spans="1:12" s="8" customFormat="1" ht="12.95" customHeight="1">
      <c r="A612" s="37">
        <v>44069</v>
      </c>
      <c r="B612" s="38"/>
      <c r="C612" s="96">
        <v>20056</v>
      </c>
      <c r="D612" s="97"/>
      <c r="E612" s="52">
        <v>9</v>
      </c>
      <c r="F612" s="53"/>
      <c r="G612" s="188">
        <v>44069</v>
      </c>
      <c r="H612" s="90">
        <v>20056</v>
      </c>
      <c r="I612" s="95"/>
      <c r="J612" s="95"/>
      <c r="K612" s="38"/>
    </row>
    <row r="613" spans="1:12" s="8" customFormat="1" ht="12.95" customHeight="1">
      <c r="A613" s="37">
        <v>44068</v>
      </c>
      <c r="B613" s="38">
        <v>30544</v>
      </c>
      <c r="C613" s="96">
        <v>20038</v>
      </c>
      <c r="D613" s="226">
        <v>10506</v>
      </c>
      <c r="E613" s="52">
        <v>4</v>
      </c>
      <c r="F613" s="53"/>
      <c r="G613" s="188">
        <v>44068</v>
      </c>
      <c r="H613" s="90">
        <v>20038</v>
      </c>
      <c r="I613" s="157">
        <v>3949</v>
      </c>
      <c r="J613" s="74">
        <f t="shared" ref="J613" si="117">H613-I613</f>
        <v>16089</v>
      </c>
      <c r="K613" s="73">
        <f>D613+I613</f>
        <v>14455</v>
      </c>
    </row>
    <row r="614" spans="1:12" s="8" customFormat="1" ht="12.95" customHeight="1">
      <c r="A614" s="37">
        <v>44067</v>
      </c>
      <c r="B614" s="38"/>
      <c r="C614" s="96">
        <v>20017</v>
      </c>
      <c r="D614" s="97"/>
      <c r="E614" s="52">
        <v>2</v>
      </c>
      <c r="F614" s="53"/>
      <c r="G614" s="188">
        <v>44067</v>
      </c>
      <c r="H614" s="90">
        <v>20017</v>
      </c>
      <c r="I614" s="95"/>
      <c r="J614" s="95"/>
      <c r="K614" s="38"/>
    </row>
    <row r="615" spans="1:12" s="8" customFormat="1" ht="12.95" customHeight="1">
      <c r="A615" s="37">
        <v>44066</v>
      </c>
      <c r="B615" s="38"/>
      <c r="C615" s="96">
        <v>20002</v>
      </c>
      <c r="D615" s="97"/>
      <c r="E615" s="52">
        <v>2</v>
      </c>
      <c r="F615" s="53"/>
      <c r="G615" s="188">
        <v>44066</v>
      </c>
      <c r="H615" s="90">
        <v>20002</v>
      </c>
      <c r="I615" s="95"/>
      <c r="J615" s="95"/>
      <c r="K615" s="38"/>
    </row>
    <row r="616" spans="1:12" s="8" customFormat="1" ht="12.95" customHeight="1">
      <c r="A616" s="37">
        <v>44065</v>
      </c>
      <c r="B616" s="38"/>
      <c r="C616" s="96">
        <v>20001</v>
      </c>
      <c r="D616" s="97"/>
      <c r="E616" s="52">
        <v>2</v>
      </c>
      <c r="F616" s="53"/>
      <c r="G616" s="188">
        <v>44065</v>
      </c>
      <c r="H616" s="90">
        <v>20001</v>
      </c>
      <c r="I616" s="95"/>
      <c r="J616" s="95"/>
      <c r="K616" s="38"/>
    </row>
    <row r="617" spans="1:12" s="8" customFormat="1" ht="12.95" customHeight="1">
      <c r="A617" s="37">
        <v>44064</v>
      </c>
      <c r="B617" s="38"/>
      <c r="C617" s="96">
        <v>19992</v>
      </c>
      <c r="D617" s="97"/>
      <c r="E617" s="52">
        <v>2</v>
      </c>
      <c r="F617" s="53"/>
      <c r="G617" s="37">
        <v>44064</v>
      </c>
      <c r="H617" s="90">
        <v>19992</v>
      </c>
      <c r="I617" s="95"/>
      <c r="J617" s="95"/>
      <c r="K617" s="38"/>
    </row>
    <row r="618" spans="1:12" s="8" customFormat="1" ht="12.95" customHeight="1">
      <c r="A618" s="37">
        <v>44063</v>
      </c>
      <c r="B618" s="38"/>
      <c r="C618" s="96">
        <v>19969</v>
      </c>
      <c r="D618" s="97"/>
      <c r="E618" s="52">
        <v>2</v>
      </c>
      <c r="F618" s="53"/>
      <c r="G618" s="37">
        <v>44063</v>
      </c>
      <c r="H618" s="90">
        <v>19969</v>
      </c>
      <c r="I618" s="95"/>
      <c r="J618" s="95"/>
      <c r="K618" s="38"/>
    </row>
    <row r="619" spans="1:12" s="8" customFormat="1" ht="12.95" customHeight="1">
      <c r="A619" s="37">
        <v>44062</v>
      </c>
      <c r="B619" s="38"/>
      <c r="C619" s="96">
        <v>19957</v>
      </c>
      <c r="D619" s="97"/>
      <c r="E619" s="52">
        <v>2</v>
      </c>
      <c r="F619" s="53"/>
      <c r="G619" s="37">
        <v>44062</v>
      </c>
      <c r="H619" s="90">
        <v>19957</v>
      </c>
      <c r="I619" s="95"/>
      <c r="J619" s="95"/>
      <c r="K619" s="38"/>
    </row>
    <row r="620" spans="1:12" s="8" customFormat="1" ht="12.95" customHeight="1">
      <c r="A620" s="37">
        <v>44061</v>
      </c>
      <c r="B620" s="38">
        <v>30451</v>
      </c>
      <c r="C620" s="96">
        <v>19940</v>
      </c>
      <c r="D620" s="97">
        <v>10511</v>
      </c>
      <c r="E620" s="52">
        <v>4</v>
      </c>
      <c r="F620" s="53"/>
      <c r="G620" s="37">
        <v>44061</v>
      </c>
      <c r="H620" s="90">
        <v>19940</v>
      </c>
      <c r="I620" s="157">
        <v>3942</v>
      </c>
      <c r="J620" s="74">
        <f t="shared" ref="J620" si="118">H620-I620</f>
        <v>15998</v>
      </c>
      <c r="K620" s="73">
        <f>D620+I620</f>
        <v>14453</v>
      </c>
    </row>
    <row r="621" spans="1:12" s="8" customFormat="1" ht="12.95" customHeight="1">
      <c r="A621" s="37">
        <v>44060</v>
      </c>
      <c r="B621" s="38"/>
      <c r="C621" s="96">
        <v>19924</v>
      </c>
      <c r="D621" s="97"/>
      <c r="E621" s="52">
        <v>2</v>
      </c>
      <c r="F621" s="53"/>
      <c r="G621" s="37">
        <v>44060</v>
      </c>
      <c r="H621" s="90">
        <v>19924</v>
      </c>
      <c r="I621" s="157"/>
      <c r="J621" s="95"/>
      <c r="K621" s="38"/>
    </row>
    <row r="622" spans="1:12" s="8" customFormat="1" ht="12.95" customHeight="1">
      <c r="A622" s="37">
        <v>44059</v>
      </c>
      <c r="B622" s="38"/>
      <c r="C622" s="96">
        <v>19905</v>
      </c>
      <c r="D622" s="97"/>
      <c r="E622" s="52">
        <v>2</v>
      </c>
      <c r="F622" s="53"/>
      <c r="G622" s="37">
        <v>44059</v>
      </c>
      <c r="H622" s="90">
        <v>19905</v>
      </c>
      <c r="I622" s="95"/>
      <c r="J622" s="95"/>
      <c r="K622" s="38"/>
    </row>
    <row r="623" spans="1:12" s="8" customFormat="1" ht="12.95" customHeight="1">
      <c r="A623" s="37">
        <v>44058</v>
      </c>
      <c r="B623" s="38"/>
      <c r="C623" s="96">
        <v>19904</v>
      </c>
      <c r="D623" s="97"/>
      <c r="E623" s="52">
        <v>2</v>
      </c>
      <c r="F623" s="53"/>
      <c r="G623" s="37">
        <v>44058</v>
      </c>
      <c r="H623" s="90">
        <v>19904</v>
      </c>
      <c r="I623" s="95"/>
      <c r="J623" s="95"/>
      <c r="K623" s="38"/>
    </row>
    <row r="624" spans="1:12" s="8" customFormat="1" ht="12.95" customHeight="1">
      <c r="A624" s="37">
        <v>44057</v>
      </c>
      <c r="B624" s="38"/>
      <c r="C624" s="96">
        <v>19901</v>
      </c>
      <c r="D624" s="97"/>
      <c r="E624" s="52">
        <v>2</v>
      </c>
      <c r="F624" s="53"/>
      <c r="G624" s="37">
        <v>44057</v>
      </c>
      <c r="H624" s="90">
        <v>19901</v>
      </c>
      <c r="I624" s="95"/>
      <c r="J624" s="95"/>
      <c r="K624" s="38"/>
    </row>
    <row r="625" spans="1:11" s="8" customFormat="1" ht="12.95" customHeight="1">
      <c r="A625" s="37">
        <v>44056</v>
      </c>
      <c r="B625" s="38"/>
      <c r="C625" s="96">
        <v>19883</v>
      </c>
      <c r="D625" s="97"/>
      <c r="E625" s="52">
        <v>7</v>
      </c>
      <c r="F625" s="53"/>
      <c r="G625" s="37">
        <v>44056</v>
      </c>
      <c r="H625" s="90">
        <v>19883</v>
      </c>
      <c r="I625" s="95"/>
      <c r="J625" s="95"/>
      <c r="K625" s="38"/>
    </row>
    <row r="626" spans="1:11" s="8" customFormat="1" ht="12.95" customHeight="1">
      <c r="A626" s="37">
        <v>44055</v>
      </c>
      <c r="B626" s="38"/>
      <c r="C626" s="96">
        <v>19866</v>
      </c>
      <c r="D626" s="97"/>
      <c r="E626" s="52">
        <v>2</v>
      </c>
      <c r="F626" s="53"/>
      <c r="G626" s="37">
        <v>44055</v>
      </c>
      <c r="H626" s="90">
        <v>19866</v>
      </c>
      <c r="I626" s="95"/>
      <c r="J626" s="95"/>
      <c r="K626" s="38"/>
    </row>
    <row r="627" spans="1:11" s="8" customFormat="1" ht="12.95" customHeight="1">
      <c r="A627" s="37">
        <v>44054</v>
      </c>
      <c r="B627" s="38">
        <v>30354</v>
      </c>
      <c r="C627" s="96">
        <v>19849</v>
      </c>
      <c r="D627" s="226">
        <v>10505</v>
      </c>
      <c r="E627" s="52">
        <v>4</v>
      </c>
      <c r="F627" s="53"/>
      <c r="G627" s="37">
        <v>44054</v>
      </c>
      <c r="H627" s="90">
        <v>19849</v>
      </c>
      <c r="I627" s="157">
        <v>3931</v>
      </c>
      <c r="J627" s="74">
        <f t="shared" ref="J627" si="119">H627-I627</f>
        <v>15918</v>
      </c>
      <c r="K627" s="73">
        <f>D627+I627</f>
        <v>14436</v>
      </c>
    </row>
    <row r="628" spans="1:11" s="8" customFormat="1" ht="12.95" customHeight="1">
      <c r="A628" s="37">
        <v>44053</v>
      </c>
      <c r="B628" s="38"/>
      <c r="C628" s="96">
        <v>19834</v>
      </c>
      <c r="D628" s="97"/>
      <c r="E628" s="52">
        <v>2</v>
      </c>
      <c r="F628" s="53"/>
      <c r="G628" s="37">
        <v>44053</v>
      </c>
      <c r="H628" s="90">
        <v>19834</v>
      </c>
      <c r="I628" s="95"/>
      <c r="J628" s="95"/>
      <c r="K628" s="38"/>
    </row>
    <row r="629" spans="1:11" s="8" customFormat="1" ht="12.95" customHeight="1">
      <c r="A629" s="37">
        <v>44052</v>
      </c>
      <c r="B629" s="38"/>
      <c r="C629" s="96">
        <v>19820</v>
      </c>
      <c r="D629" s="97"/>
      <c r="E629" s="52">
        <v>9</v>
      </c>
      <c r="F629" s="53"/>
      <c r="G629" s="37">
        <v>44052</v>
      </c>
      <c r="H629" s="90">
        <v>19820</v>
      </c>
      <c r="I629" s="95" t="s">
        <v>62</v>
      </c>
      <c r="J629" s="95"/>
      <c r="K629" s="38"/>
    </row>
    <row r="630" spans="1:11" s="8" customFormat="1" ht="12.95" customHeight="1">
      <c r="A630" s="37">
        <v>44051</v>
      </c>
      <c r="B630" s="38"/>
      <c r="C630" s="96">
        <v>19820</v>
      </c>
      <c r="D630" s="97"/>
      <c r="E630" s="52">
        <v>9</v>
      </c>
      <c r="F630" s="53"/>
      <c r="G630" s="37">
        <v>44051</v>
      </c>
      <c r="H630" s="90">
        <v>19820</v>
      </c>
      <c r="I630" s="95" t="s">
        <v>62</v>
      </c>
      <c r="J630" s="95"/>
      <c r="K630" s="38"/>
    </row>
    <row r="631" spans="1:11" s="8" customFormat="1" ht="12.95" customHeight="1">
      <c r="A631" s="37">
        <v>44050</v>
      </c>
      <c r="B631" s="38"/>
      <c r="C631" s="96">
        <v>19818</v>
      </c>
      <c r="D631" s="97"/>
      <c r="E631" s="52">
        <v>2</v>
      </c>
      <c r="F631" s="53"/>
      <c r="G631" s="37">
        <v>44050</v>
      </c>
      <c r="H631" s="90">
        <v>19818</v>
      </c>
      <c r="I631" s="95"/>
      <c r="J631" s="95"/>
      <c r="K631" s="38"/>
    </row>
    <row r="632" spans="1:11" s="8" customFormat="1" ht="12.95" customHeight="1">
      <c r="A632" s="37">
        <v>44049</v>
      </c>
      <c r="B632" s="38"/>
      <c r="C632" s="96">
        <v>19806</v>
      </c>
      <c r="D632" s="97"/>
      <c r="E632" s="52">
        <v>2</v>
      </c>
      <c r="F632" s="53"/>
      <c r="G632" s="37">
        <v>44049</v>
      </c>
      <c r="H632" s="90">
        <v>19806</v>
      </c>
      <c r="I632" s="95"/>
      <c r="J632" s="95"/>
      <c r="K632" s="38"/>
    </row>
    <row r="633" spans="1:11" s="8" customFormat="1" ht="12.95" customHeight="1">
      <c r="A633" s="37">
        <v>44048</v>
      </c>
      <c r="B633" s="38"/>
      <c r="C633" s="96">
        <v>19799</v>
      </c>
      <c r="D633" s="97"/>
      <c r="E633" s="52">
        <v>2</v>
      </c>
      <c r="F633" s="53"/>
      <c r="G633" s="37">
        <v>44048</v>
      </c>
      <c r="H633" s="90">
        <v>19799</v>
      </c>
      <c r="I633" s="95"/>
      <c r="J633" s="95"/>
      <c r="K633" s="38"/>
    </row>
    <row r="634" spans="1:11" s="8" customFormat="1" ht="12.95" customHeight="1">
      <c r="A634" s="37">
        <v>44047</v>
      </c>
      <c r="B634" s="38">
        <v>30296</v>
      </c>
      <c r="C634" s="96">
        <v>19790</v>
      </c>
      <c r="D634" s="226">
        <v>10506</v>
      </c>
      <c r="E634" s="52">
        <v>4</v>
      </c>
      <c r="F634" s="53"/>
      <c r="G634" s="37">
        <v>44047</v>
      </c>
      <c r="H634" s="90">
        <v>19790</v>
      </c>
      <c r="I634" s="157">
        <v>3924</v>
      </c>
      <c r="J634" s="74">
        <f t="shared" ref="J634" si="120">H634-I634</f>
        <v>15866</v>
      </c>
      <c r="K634" s="73">
        <f>D634+I634</f>
        <v>14430</v>
      </c>
    </row>
    <row r="635" spans="1:11" s="8" customFormat="1" ht="12.95" customHeight="1">
      <c r="A635" s="37">
        <v>44046</v>
      </c>
      <c r="B635" s="38"/>
      <c r="C635" s="96">
        <v>19779</v>
      </c>
      <c r="D635" s="97"/>
      <c r="E635" s="52">
        <v>2</v>
      </c>
      <c r="F635" s="53"/>
      <c r="G635" s="37">
        <v>44046</v>
      </c>
      <c r="H635" s="90">
        <v>19779</v>
      </c>
      <c r="I635" s="95"/>
      <c r="J635" s="95"/>
      <c r="K635" s="38"/>
    </row>
    <row r="636" spans="1:11" s="8" customFormat="1" ht="12.95" customHeight="1">
      <c r="A636" s="37">
        <v>44045</v>
      </c>
      <c r="B636" s="38"/>
      <c r="C636" s="96">
        <v>19757</v>
      </c>
      <c r="D636" s="97"/>
      <c r="E636" s="52">
        <v>9</v>
      </c>
      <c r="F636" s="53"/>
      <c r="G636" s="37">
        <v>44045</v>
      </c>
      <c r="H636" s="90">
        <v>19757</v>
      </c>
      <c r="I636" s="95" t="s">
        <v>62</v>
      </c>
      <c r="J636" s="95"/>
      <c r="K636" s="38"/>
    </row>
    <row r="637" spans="1:11" s="8" customFormat="1" ht="12.95" customHeight="1">
      <c r="A637" s="37">
        <v>44044</v>
      </c>
      <c r="B637" s="38"/>
      <c r="C637" s="96">
        <v>19756</v>
      </c>
      <c r="D637" s="97"/>
      <c r="E637" s="52">
        <v>9</v>
      </c>
      <c r="F637" s="53"/>
      <c r="G637" s="37">
        <v>44044</v>
      </c>
      <c r="H637" s="90">
        <v>19756</v>
      </c>
      <c r="I637" s="95"/>
      <c r="J637" s="95"/>
      <c r="K637" s="38"/>
    </row>
    <row r="638" spans="1:11" s="8" customFormat="1" ht="12.95" customHeight="1">
      <c r="A638" s="37">
        <v>44043</v>
      </c>
      <c r="B638" s="38"/>
      <c r="C638" s="96">
        <v>19750</v>
      </c>
      <c r="D638" s="97"/>
      <c r="E638" s="52">
        <v>2</v>
      </c>
      <c r="F638" s="53"/>
      <c r="G638" s="37">
        <v>44043</v>
      </c>
      <c r="H638" s="90">
        <v>19750</v>
      </c>
      <c r="I638" s="95"/>
      <c r="J638" s="95"/>
      <c r="K638" s="38"/>
    </row>
    <row r="639" spans="1:11" s="8" customFormat="1" ht="12.95" customHeight="1">
      <c r="A639" s="37">
        <v>44042</v>
      </c>
      <c r="B639" s="38"/>
      <c r="C639" s="96">
        <v>19739</v>
      </c>
      <c r="D639" s="97"/>
      <c r="E639" s="52">
        <v>2</v>
      </c>
      <c r="F639" s="53"/>
      <c r="G639" s="37">
        <v>44042</v>
      </c>
      <c r="H639" s="90">
        <v>19739</v>
      </c>
      <c r="I639" s="95"/>
      <c r="J639" s="95"/>
      <c r="K639" s="38"/>
    </row>
    <row r="640" spans="1:11" s="8" customFormat="1" ht="12.95" customHeight="1">
      <c r="A640" s="37">
        <v>44041</v>
      </c>
      <c r="B640" s="38"/>
      <c r="C640" s="96">
        <v>19723</v>
      </c>
      <c r="D640" s="97"/>
      <c r="E640" s="52">
        <v>2</v>
      </c>
      <c r="F640" s="53"/>
      <c r="G640" s="37">
        <v>44041</v>
      </c>
      <c r="H640" s="90">
        <v>19723</v>
      </c>
      <c r="I640" s="95"/>
      <c r="J640" s="95"/>
      <c r="K640" s="38"/>
    </row>
    <row r="641" spans="1:11" s="8" customFormat="1" ht="12.95" customHeight="1">
      <c r="A641" s="37">
        <v>44040</v>
      </c>
      <c r="B641" s="38">
        <v>30223</v>
      </c>
      <c r="C641" s="96">
        <v>19708</v>
      </c>
      <c r="D641" s="226">
        <v>10515</v>
      </c>
      <c r="E641" s="52">
        <v>4</v>
      </c>
      <c r="F641" s="53"/>
      <c r="G641" s="37">
        <v>44040</v>
      </c>
      <c r="H641" s="90">
        <v>19708</v>
      </c>
      <c r="I641" s="73">
        <v>3925</v>
      </c>
      <c r="J641" s="74">
        <f t="shared" ref="J641" si="121">H641-I641</f>
        <v>15783</v>
      </c>
      <c r="K641" s="73">
        <f>D641+I641</f>
        <v>14440</v>
      </c>
    </row>
    <row r="642" spans="1:11" s="8" customFormat="1" ht="12.95" customHeight="1">
      <c r="A642" s="37">
        <v>44039</v>
      </c>
      <c r="B642" s="38"/>
      <c r="C642" s="96">
        <v>19693</v>
      </c>
      <c r="D642" s="94"/>
      <c r="E642" s="52">
        <v>2</v>
      </c>
      <c r="F642" s="53"/>
      <c r="G642" s="37">
        <v>44039</v>
      </c>
      <c r="H642" s="90">
        <v>19693</v>
      </c>
      <c r="I642" s="95"/>
      <c r="J642" s="95"/>
      <c r="K642" s="38"/>
    </row>
    <row r="643" spans="1:11" s="8" customFormat="1" ht="12.95" customHeight="1">
      <c r="A643" s="37">
        <v>44038</v>
      </c>
      <c r="B643" s="38"/>
      <c r="C643" s="91">
        <v>19685</v>
      </c>
      <c r="D643" s="73"/>
      <c r="E643" s="52">
        <v>2</v>
      </c>
      <c r="F643" s="53"/>
      <c r="G643" s="37">
        <v>44038</v>
      </c>
      <c r="H643" s="93">
        <v>19685</v>
      </c>
      <c r="I643" s="38"/>
      <c r="J643" s="38"/>
    </row>
    <row r="644" spans="1:11" s="8" customFormat="1" ht="12.95" customHeight="1">
      <c r="A644" s="37">
        <v>44037</v>
      </c>
      <c r="B644" s="38"/>
      <c r="C644" s="91">
        <v>19684</v>
      </c>
      <c r="D644" s="73"/>
      <c r="E644" s="52">
        <v>2</v>
      </c>
      <c r="F644" s="53"/>
      <c r="G644" s="37">
        <v>44037</v>
      </c>
      <c r="H644" s="93">
        <v>19684</v>
      </c>
      <c r="I644" s="38"/>
      <c r="J644" s="38"/>
      <c r="K644" s="38"/>
    </row>
    <row r="645" spans="1:11" s="8" customFormat="1" ht="12.95" customHeight="1">
      <c r="A645" s="37">
        <v>44036</v>
      </c>
      <c r="B645" s="38"/>
      <c r="C645" s="91">
        <v>19676</v>
      </c>
      <c r="D645" s="73"/>
      <c r="E645" s="52">
        <v>2</v>
      </c>
      <c r="F645" s="53"/>
      <c r="G645" s="37">
        <v>44036</v>
      </c>
      <c r="H645" s="93">
        <v>19676</v>
      </c>
      <c r="I645" s="38"/>
      <c r="J645" s="38"/>
      <c r="K645" s="38"/>
    </row>
    <row r="646" spans="1:11" s="8" customFormat="1" ht="12.95" customHeight="1">
      <c r="A646" s="37">
        <v>44035</v>
      </c>
      <c r="B646" s="38"/>
      <c r="C646" s="91">
        <v>19666</v>
      </c>
      <c r="D646" s="73"/>
      <c r="E646" s="52">
        <v>2</v>
      </c>
      <c r="F646" s="53"/>
      <c r="G646" s="37">
        <v>44035</v>
      </c>
      <c r="H646" s="93">
        <v>19666</v>
      </c>
      <c r="I646" s="38"/>
      <c r="J646" s="38"/>
      <c r="K646" s="38"/>
    </row>
    <row r="647" spans="1:11" s="8" customFormat="1" ht="12.95" customHeight="1">
      <c r="A647" s="37">
        <v>44034</v>
      </c>
      <c r="B647" s="38"/>
      <c r="C647" s="91">
        <v>19656</v>
      </c>
      <c r="D647" s="73"/>
      <c r="E647" s="52">
        <v>2</v>
      </c>
      <c r="F647" s="53"/>
      <c r="G647" s="37">
        <v>44034</v>
      </c>
      <c r="H647" s="93">
        <v>19656</v>
      </c>
      <c r="I647" s="38"/>
      <c r="J647" s="38"/>
      <c r="K647" s="38"/>
    </row>
    <row r="648" spans="1:11" s="8" customFormat="1" ht="12.95" customHeight="1">
      <c r="A648" s="37">
        <v>44033</v>
      </c>
      <c r="B648" s="38">
        <v>30165</v>
      </c>
      <c r="C648" s="91">
        <v>19649</v>
      </c>
      <c r="D648" s="225">
        <v>10516</v>
      </c>
      <c r="E648" s="52">
        <v>4</v>
      </c>
      <c r="F648" s="53"/>
      <c r="G648" s="37">
        <v>44033</v>
      </c>
      <c r="H648" s="93">
        <v>19649</v>
      </c>
      <c r="I648" s="73">
        <v>3921</v>
      </c>
      <c r="J648" s="74">
        <f t="shared" ref="J648" si="122">H648-I648</f>
        <v>15728</v>
      </c>
      <c r="K648" s="73">
        <f>D648+I648</f>
        <v>14437</v>
      </c>
    </row>
    <row r="649" spans="1:11" s="8" customFormat="1" ht="12.95" customHeight="1">
      <c r="A649" s="37">
        <v>44032</v>
      </c>
      <c r="B649" s="38"/>
      <c r="C649" s="91">
        <v>19636</v>
      </c>
      <c r="D649" s="38"/>
      <c r="E649" s="52">
        <v>2</v>
      </c>
      <c r="F649" s="53"/>
      <c r="G649" s="37">
        <v>44032</v>
      </c>
      <c r="H649" s="93">
        <v>19636</v>
      </c>
      <c r="I649" s="38"/>
      <c r="J649" s="38"/>
      <c r="K649" s="38"/>
    </row>
    <row r="650" spans="1:11" s="8" customFormat="1" ht="12.95" customHeight="1">
      <c r="A650" s="37">
        <v>44031</v>
      </c>
      <c r="B650" s="38"/>
      <c r="C650" s="91">
        <v>19620</v>
      </c>
      <c r="D650" s="38"/>
      <c r="E650" s="52">
        <v>2</v>
      </c>
      <c r="F650" s="53"/>
      <c r="G650" s="37">
        <v>44031</v>
      </c>
      <c r="H650" s="93">
        <v>19620</v>
      </c>
      <c r="I650" s="38"/>
      <c r="J650" s="38"/>
      <c r="K650" s="38"/>
    </row>
    <row r="651" spans="1:11" s="8" customFormat="1" ht="12.95" customHeight="1">
      <c r="A651" s="37">
        <v>44030</v>
      </c>
      <c r="B651" s="38"/>
      <c r="C651" s="91">
        <v>19619</v>
      </c>
      <c r="D651" s="38"/>
      <c r="E651" s="52">
        <v>2</v>
      </c>
      <c r="F651" s="53"/>
      <c r="G651" s="37">
        <v>44030</v>
      </c>
      <c r="H651" s="93">
        <v>19619</v>
      </c>
      <c r="I651" s="38"/>
      <c r="J651" s="38"/>
      <c r="K651" s="38"/>
    </row>
    <row r="652" spans="1:11" s="8" customFormat="1" ht="12.95" customHeight="1">
      <c r="A652" s="37">
        <v>44029</v>
      </c>
      <c r="B652" s="38"/>
      <c r="C652" s="91">
        <v>19611</v>
      </c>
      <c r="D652" s="38"/>
      <c r="E652" s="52">
        <v>2</v>
      </c>
      <c r="F652" s="53"/>
      <c r="G652" s="37">
        <v>44029</v>
      </c>
      <c r="H652" s="93">
        <v>19611</v>
      </c>
      <c r="I652" s="38"/>
      <c r="J652" s="38"/>
      <c r="K652" s="38"/>
    </row>
    <row r="653" spans="1:11" s="8" customFormat="1" ht="12.95" customHeight="1">
      <c r="A653" s="37">
        <v>44028</v>
      </c>
      <c r="B653" s="38"/>
      <c r="C653" s="91">
        <v>19597</v>
      </c>
      <c r="D653" s="38"/>
      <c r="E653" s="52">
        <v>2</v>
      </c>
      <c r="F653" s="53"/>
      <c r="G653" s="37">
        <v>44028</v>
      </c>
      <c r="H653" s="93">
        <v>19597</v>
      </c>
      <c r="I653" s="38"/>
      <c r="J653" s="38"/>
      <c r="K653" s="38"/>
    </row>
    <row r="654" spans="1:11" s="8" customFormat="1" ht="12.95" customHeight="1">
      <c r="A654" s="37">
        <v>44027</v>
      </c>
      <c r="B654" s="70">
        <v>30120</v>
      </c>
      <c r="C654" s="91">
        <v>19579</v>
      </c>
      <c r="D654" s="91">
        <v>10541</v>
      </c>
      <c r="E654" s="52">
        <v>4</v>
      </c>
      <c r="F654" s="53"/>
      <c r="G654" s="37">
        <v>44027</v>
      </c>
      <c r="H654" s="93">
        <v>19579</v>
      </c>
      <c r="I654" s="73">
        <v>3917</v>
      </c>
      <c r="J654" s="74">
        <f t="shared" ref="J654" si="123">H654-I654</f>
        <v>15662</v>
      </c>
      <c r="K654" s="73">
        <f>D654+I654</f>
        <v>14458</v>
      </c>
    </row>
    <row r="655" spans="1:11" s="8" customFormat="1" ht="12.95" customHeight="1">
      <c r="A655" s="37">
        <v>44026</v>
      </c>
      <c r="B655" s="38"/>
      <c r="C655" s="92">
        <v>19559</v>
      </c>
      <c r="D655" s="38"/>
      <c r="E655" s="52">
        <v>2</v>
      </c>
      <c r="F655" s="53"/>
      <c r="G655" s="37">
        <v>44026</v>
      </c>
      <c r="H655" s="93">
        <v>19559</v>
      </c>
      <c r="I655" s="38"/>
      <c r="J655" s="38"/>
      <c r="K655" s="38"/>
    </row>
    <row r="656" spans="1:11" s="8" customFormat="1" ht="12.95" customHeight="1">
      <c r="A656" s="37">
        <v>44025</v>
      </c>
      <c r="B656" s="38"/>
      <c r="C656" s="86">
        <v>19553</v>
      </c>
      <c r="D656" s="38"/>
      <c r="E656" s="52">
        <v>2</v>
      </c>
      <c r="F656" s="53"/>
      <c r="G656" s="37">
        <v>44025</v>
      </c>
      <c r="H656" s="90">
        <v>19553</v>
      </c>
      <c r="I656" s="38"/>
      <c r="J656" s="38"/>
      <c r="K656" s="38"/>
    </row>
    <row r="657" spans="1:14" s="8" customFormat="1" ht="12.95" customHeight="1">
      <c r="A657" s="37">
        <v>44024</v>
      </c>
      <c r="B657" s="38"/>
      <c r="C657" s="73">
        <v>19535</v>
      </c>
      <c r="D657" s="38"/>
      <c r="E657" s="52">
        <v>2</v>
      </c>
      <c r="F657" s="53"/>
      <c r="G657" s="37">
        <v>44024</v>
      </c>
      <c r="H657" s="90">
        <v>19535</v>
      </c>
      <c r="I657" s="38"/>
      <c r="J657" s="38"/>
      <c r="K657" s="38"/>
    </row>
    <row r="658" spans="1:14" s="8" customFormat="1" ht="12.95" customHeight="1">
      <c r="A658" s="37">
        <v>44023</v>
      </c>
      <c r="B658" s="38"/>
      <c r="C658" s="73">
        <v>19534</v>
      </c>
      <c r="D658" s="38"/>
      <c r="E658" s="52">
        <v>2</v>
      </c>
      <c r="F658" s="53"/>
      <c r="G658" s="37">
        <v>44023</v>
      </c>
      <c r="H658" s="90">
        <v>19534</v>
      </c>
      <c r="I658" s="38"/>
      <c r="J658" s="38"/>
      <c r="K658" s="38"/>
    </row>
    <row r="659" spans="1:14" s="8" customFormat="1" ht="12.95" customHeight="1">
      <c r="A659" s="37">
        <v>44022</v>
      </c>
      <c r="B659" s="38"/>
      <c r="C659" s="86">
        <v>19528</v>
      </c>
      <c r="D659" s="38"/>
      <c r="E659" s="52">
        <v>2</v>
      </c>
      <c r="F659" s="53"/>
      <c r="G659" s="37">
        <v>44022</v>
      </c>
      <c r="H659" s="90">
        <v>19528</v>
      </c>
      <c r="I659" s="38"/>
      <c r="J659" s="38"/>
      <c r="K659" s="38"/>
    </row>
    <row r="660" spans="1:14" s="8" customFormat="1" ht="12.95" customHeight="1">
      <c r="A660" s="37">
        <v>44021</v>
      </c>
      <c r="B660" s="38"/>
      <c r="C660" s="86">
        <v>19503</v>
      </c>
      <c r="D660" s="38"/>
      <c r="E660" s="52">
        <v>2</v>
      </c>
      <c r="F660" s="53"/>
      <c r="G660" s="37">
        <v>44021</v>
      </c>
      <c r="H660" s="90">
        <v>19503</v>
      </c>
      <c r="I660" s="38"/>
      <c r="J660" s="38"/>
      <c r="K660" s="38"/>
    </row>
    <row r="661" spans="1:14" s="8" customFormat="1" ht="12.95" customHeight="1">
      <c r="A661" s="37">
        <v>44020</v>
      </c>
      <c r="B661" s="38"/>
      <c r="C661" s="86">
        <v>19489</v>
      </c>
      <c r="D661" s="38"/>
      <c r="E661" s="52">
        <v>2</v>
      </c>
      <c r="F661" s="53"/>
      <c r="G661" s="37">
        <v>44020</v>
      </c>
      <c r="H661" s="90">
        <v>19489</v>
      </c>
      <c r="I661" s="38"/>
      <c r="J661" s="38"/>
      <c r="K661" s="38"/>
    </row>
    <row r="662" spans="1:14" s="8" customFormat="1" ht="12.95" customHeight="1">
      <c r="A662" s="37">
        <v>44019</v>
      </c>
      <c r="B662" s="38">
        <v>29933</v>
      </c>
      <c r="C662" s="86">
        <v>19457</v>
      </c>
      <c r="D662" s="225">
        <v>10476</v>
      </c>
      <c r="E662" s="52">
        <v>5</v>
      </c>
      <c r="F662" s="53"/>
      <c r="G662" s="37">
        <v>44019</v>
      </c>
      <c r="H662" s="90">
        <v>19457</v>
      </c>
      <c r="I662" s="73">
        <v>3916</v>
      </c>
      <c r="J662" s="74">
        <f t="shared" ref="J662" si="124">H662-I662</f>
        <v>15541</v>
      </c>
      <c r="K662" s="73">
        <f>D662+I662</f>
        <v>14392</v>
      </c>
      <c r="M662" s="84"/>
    </row>
    <row r="663" spans="1:14" s="8" customFormat="1" ht="12.95" customHeight="1">
      <c r="A663" s="37">
        <v>44018</v>
      </c>
      <c r="B663" s="38"/>
      <c r="C663" s="86">
        <v>19423</v>
      </c>
      <c r="D663" s="38"/>
      <c r="E663" s="52">
        <v>2</v>
      </c>
      <c r="F663" s="53"/>
      <c r="G663" s="37">
        <v>44018</v>
      </c>
      <c r="H663" s="90">
        <v>19423</v>
      </c>
      <c r="I663" s="38"/>
      <c r="J663" s="38"/>
      <c r="K663" s="38"/>
    </row>
    <row r="664" spans="1:14" s="8" customFormat="1" ht="12.95" customHeight="1">
      <c r="A664" s="37">
        <v>44017</v>
      </c>
      <c r="B664" s="38"/>
      <c r="C664" s="86">
        <v>19410</v>
      </c>
      <c r="D664" s="38"/>
      <c r="E664" s="52">
        <v>2</v>
      </c>
      <c r="F664" s="53"/>
      <c r="G664" s="37">
        <v>44017</v>
      </c>
      <c r="H664" s="90">
        <v>19410</v>
      </c>
      <c r="I664" s="38"/>
      <c r="J664" s="38"/>
      <c r="K664" s="38"/>
    </row>
    <row r="665" spans="1:14" s="8" customFormat="1" ht="12.95" customHeight="1">
      <c r="A665" s="37">
        <v>44016</v>
      </c>
      <c r="B665" s="38"/>
      <c r="C665" s="86">
        <v>19408</v>
      </c>
      <c r="D665" s="38"/>
      <c r="E665" s="52">
        <v>2</v>
      </c>
      <c r="F665" s="53"/>
      <c r="G665" s="37">
        <v>44016</v>
      </c>
      <c r="H665" s="90">
        <v>19408</v>
      </c>
      <c r="I665" s="38"/>
      <c r="J665" s="38"/>
      <c r="K665" s="38"/>
    </row>
    <row r="666" spans="1:14" s="8" customFormat="1" ht="12.95" customHeight="1">
      <c r="A666" s="37">
        <v>44015</v>
      </c>
      <c r="B666" s="38"/>
      <c r="C666" s="85">
        <v>19396</v>
      </c>
      <c r="D666" s="38"/>
      <c r="E666" s="52">
        <v>2</v>
      </c>
      <c r="F666" s="53"/>
      <c r="G666" s="37">
        <v>44015</v>
      </c>
      <c r="H666" s="89">
        <v>19396</v>
      </c>
      <c r="I666" s="38"/>
      <c r="J666" s="38"/>
      <c r="K666" s="38"/>
    </row>
    <row r="667" spans="1:14" s="8" customFormat="1" ht="12.95" customHeight="1">
      <c r="A667" s="37">
        <v>44014</v>
      </c>
      <c r="B667" s="38"/>
      <c r="C667" s="85">
        <v>19378</v>
      </c>
      <c r="D667" s="38"/>
      <c r="E667" s="52">
        <v>2</v>
      </c>
      <c r="F667" s="53"/>
      <c r="G667" s="37">
        <v>44014</v>
      </c>
      <c r="H667" s="89">
        <v>19378</v>
      </c>
      <c r="I667" s="38"/>
      <c r="J667" s="38"/>
      <c r="K667" s="38"/>
    </row>
    <row r="668" spans="1:14" s="8" customFormat="1" ht="12.95" customHeight="1">
      <c r="A668" s="37">
        <v>44013</v>
      </c>
      <c r="B668" s="38"/>
      <c r="C668" s="85">
        <v>19364</v>
      </c>
      <c r="D668" s="38"/>
      <c r="E668" s="52">
        <v>2</v>
      </c>
      <c r="F668" s="53"/>
      <c r="G668" s="37">
        <v>44013</v>
      </c>
      <c r="H668" s="89">
        <v>19364</v>
      </c>
      <c r="I668" s="38"/>
      <c r="J668" s="38"/>
      <c r="K668" s="38"/>
    </row>
    <row r="669" spans="1:14" s="8" customFormat="1" ht="12.95" customHeight="1">
      <c r="A669" s="37">
        <v>44012</v>
      </c>
      <c r="B669" s="38">
        <v>29843</v>
      </c>
      <c r="C669" s="85">
        <v>19346</v>
      </c>
      <c r="D669" s="73">
        <v>10497</v>
      </c>
      <c r="E669" s="52">
        <v>4</v>
      </c>
      <c r="F669" s="53"/>
      <c r="G669" s="37">
        <v>44012</v>
      </c>
      <c r="H669" s="88">
        <v>19346</v>
      </c>
      <c r="I669" s="73">
        <v>3884</v>
      </c>
      <c r="J669" s="74">
        <f t="shared" ref="J669" si="125">H669-I669</f>
        <v>15462</v>
      </c>
      <c r="K669" s="73">
        <v>14381</v>
      </c>
      <c r="N669" s="84"/>
    </row>
    <row r="670" spans="1:14" s="8" customFormat="1" ht="12.95" customHeight="1">
      <c r="A670" s="37">
        <v>44011</v>
      </c>
      <c r="B670" s="38"/>
      <c r="C670" s="85">
        <v>19325</v>
      </c>
      <c r="D670" s="38"/>
      <c r="E670" s="52">
        <v>2</v>
      </c>
      <c r="F670" s="53"/>
      <c r="G670" s="37">
        <v>44011</v>
      </c>
      <c r="H670" s="88">
        <v>19325</v>
      </c>
      <c r="I670" s="38"/>
      <c r="J670" s="38"/>
      <c r="K670" s="38"/>
    </row>
    <row r="671" spans="1:14" s="8" customFormat="1" ht="12.95" customHeight="1">
      <c r="A671" s="37">
        <v>28</v>
      </c>
      <c r="B671" s="38"/>
      <c r="C671" s="86">
        <v>19307</v>
      </c>
      <c r="D671" s="38"/>
      <c r="E671" s="52">
        <v>2</v>
      </c>
      <c r="F671" s="53"/>
      <c r="G671" s="37">
        <v>44010</v>
      </c>
      <c r="H671" s="87">
        <v>19307</v>
      </c>
      <c r="I671" s="38"/>
      <c r="J671" s="38"/>
      <c r="K671" s="38"/>
    </row>
    <row r="672" spans="1:14" s="8" customFormat="1" ht="12.95" customHeight="1">
      <c r="A672" s="37">
        <v>44009</v>
      </c>
      <c r="B672" s="38"/>
      <c r="C672" s="86">
        <v>19305</v>
      </c>
      <c r="D672" s="38"/>
      <c r="E672" s="52">
        <v>2</v>
      </c>
      <c r="F672" s="53"/>
      <c r="G672" s="37">
        <v>44009</v>
      </c>
      <c r="H672" s="87">
        <v>19305</v>
      </c>
      <c r="I672" s="38"/>
      <c r="J672" s="38"/>
      <c r="K672" s="38"/>
    </row>
    <row r="673" spans="1:12" s="8" customFormat="1" ht="12.95" customHeight="1">
      <c r="A673" s="37">
        <v>44008</v>
      </c>
      <c r="B673" s="38"/>
      <c r="C673" s="44">
        <v>19290</v>
      </c>
      <c r="D673" s="38"/>
      <c r="E673" s="52">
        <v>2</v>
      </c>
      <c r="F673" s="53"/>
      <c r="G673" s="37">
        <v>44008</v>
      </c>
      <c r="H673" s="63">
        <v>19290</v>
      </c>
      <c r="I673" s="38"/>
      <c r="J673" s="38"/>
      <c r="K673" s="38"/>
    </row>
    <row r="674" spans="1:12" s="8" customFormat="1" ht="12.95" customHeight="1">
      <c r="A674" s="37">
        <v>44007</v>
      </c>
      <c r="B674" s="38"/>
      <c r="C674" s="44">
        <v>19264</v>
      </c>
      <c r="D674" s="38"/>
      <c r="E674" s="52">
        <v>2</v>
      </c>
      <c r="F674" s="53"/>
      <c r="G674" s="37">
        <v>44007</v>
      </c>
      <c r="H674" s="63">
        <v>19264</v>
      </c>
      <c r="I674" s="38"/>
      <c r="J674" s="38"/>
      <c r="K674" s="38"/>
    </row>
    <row r="675" spans="1:12" s="8" customFormat="1" ht="12.95" customHeight="1">
      <c r="A675" s="37">
        <v>44006</v>
      </c>
      <c r="B675" s="38"/>
      <c r="C675" s="44">
        <v>19243</v>
      </c>
      <c r="D675" s="38"/>
      <c r="E675" s="52">
        <v>2</v>
      </c>
      <c r="F675" s="53"/>
      <c r="G675" s="37">
        <v>44006</v>
      </c>
      <c r="H675" s="63">
        <f>C675</f>
        <v>19243</v>
      </c>
      <c r="I675" s="38"/>
      <c r="J675" s="38"/>
      <c r="K675" s="38"/>
    </row>
    <row r="676" spans="1:12" s="8" customFormat="1" ht="12.95" customHeight="1">
      <c r="A676" s="37">
        <v>44005</v>
      </c>
      <c r="B676" s="38">
        <v>29720</v>
      </c>
      <c r="C676" s="44">
        <v>19232</v>
      </c>
      <c r="D676" s="73">
        <v>10488</v>
      </c>
      <c r="E676" s="52">
        <v>4</v>
      </c>
      <c r="F676" s="53"/>
      <c r="G676" s="37">
        <v>44005</v>
      </c>
      <c r="H676" s="63">
        <f t="shared" ref="H676:H739" si="126">C676</f>
        <v>19232</v>
      </c>
      <c r="I676" s="73">
        <v>3886</v>
      </c>
      <c r="J676" s="74">
        <f t="shared" ref="J676" si="127">H676-I676</f>
        <v>15346</v>
      </c>
      <c r="K676" s="73">
        <v>14374</v>
      </c>
      <c r="L676" s="84"/>
    </row>
    <row r="677" spans="1:12" s="8" customFormat="1" ht="12.95" customHeight="1">
      <c r="A677" s="37">
        <v>44004</v>
      </c>
      <c r="B677" s="38"/>
      <c r="C677" s="44">
        <v>19206</v>
      </c>
      <c r="D677" s="38"/>
      <c r="E677" s="52">
        <v>2</v>
      </c>
      <c r="F677" s="53"/>
      <c r="G677" s="37">
        <v>44004</v>
      </c>
      <c r="H677" s="63">
        <f t="shared" si="126"/>
        <v>19206</v>
      </c>
      <c r="I677" s="38"/>
      <c r="J677" s="38"/>
      <c r="K677" s="38"/>
    </row>
    <row r="678" spans="1:12" s="8" customFormat="1" ht="12.95" customHeight="1">
      <c r="A678" s="37">
        <v>44003</v>
      </c>
      <c r="B678" s="38"/>
      <c r="C678" s="44">
        <v>19183</v>
      </c>
      <c r="D678" s="38"/>
      <c r="E678" s="52">
        <v>2</v>
      </c>
      <c r="F678" s="53"/>
      <c r="G678" s="37">
        <v>44003</v>
      </c>
      <c r="H678" s="63">
        <f t="shared" si="126"/>
        <v>19183</v>
      </c>
      <c r="I678" s="38"/>
      <c r="J678" s="38"/>
      <c r="K678" s="38"/>
    </row>
    <row r="679" spans="1:12" s="8" customFormat="1" ht="12.95" customHeight="1">
      <c r="A679" s="37">
        <v>44002</v>
      </c>
      <c r="B679" s="38"/>
      <c r="C679" s="44">
        <v>19176</v>
      </c>
      <c r="D679" s="38"/>
      <c r="E679" s="52">
        <v>2</v>
      </c>
      <c r="F679" s="53"/>
      <c r="G679" s="37">
        <v>44002</v>
      </c>
      <c r="H679" s="63">
        <f t="shared" si="126"/>
        <v>19176</v>
      </c>
      <c r="I679" s="38"/>
      <c r="J679" s="38"/>
      <c r="K679" s="38"/>
    </row>
    <row r="680" spans="1:12" s="8" customFormat="1" ht="12.95" customHeight="1">
      <c r="A680" s="37">
        <v>44001</v>
      </c>
      <c r="B680" s="38"/>
      <c r="C680" s="44">
        <v>19160</v>
      </c>
      <c r="D680" s="38"/>
      <c r="E680" s="52">
        <v>2</v>
      </c>
      <c r="F680" s="53"/>
      <c r="G680" s="37">
        <v>44001</v>
      </c>
      <c r="H680" s="63">
        <f t="shared" si="126"/>
        <v>19160</v>
      </c>
      <c r="I680" s="38"/>
      <c r="J680" s="38"/>
      <c r="K680" s="38"/>
    </row>
    <row r="681" spans="1:12" s="8" customFormat="1" ht="12.95" customHeight="1">
      <c r="A681" s="37">
        <v>44000</v>
      </c>
      <c r="B681" s="38"/>
      <c r="C681" s="44">
        <v>19146</v>
      </c>
      <c r="D681" s="38"/>
      <c r="E681" s="52">
        <v>2</v>
      </c>
      <c r="F681" s="53"/>
      <c r="G681" s="37">
        <v>44000</v>
      </c>
      <c r="H681" s="63">
        <f t="shared" si="126"/>
        <v>19146</v>
      </c>
      <c r="I681" s="38"/>
      <c r="J681" s="38"/>
      <c r="K681" s="38"/>
    </row>
    <row r="682" spans="1:12" s="8" customFormat="1" ht="12.95" customHeight="1">
      <c r="A682" s="37">
        <v>43999</v>
      </c>
      <c r="B682" s="38"/>
      <c r="C682" s="44">
        <v>19118</v>
      </c>
      <c r="D682" s="38"/>
      <c r="E682" s="52">
        <v>2</v>
      </c>
      <c r="F682" s="53"/>
      <c r="G682" s="37">
        <v>43999</v>
      </c>
      <c r="H682" s="63">
        <f t="shared" si="126"/>
        <v>19118</v>
      </c>
      <c r="I682" s="38"/>
      <c r="J682" s="38"/>
      <c r="K682" s="38"/>
    </row>
    <row r="683" spans="1:12" s="8" customFormat="1" ht="12.95" customHeight="1">
      <c r="A683" s="37">
        <v>43998</v>
      </c>
      <c r="B683" s="38">
        <v>29547</v>
      </c>
      <c r="C683" s="44">
        <v>19090</v>
      </c>
      <c r="D683" s="73">
        <v>10457</v>
      </c>
      <c r="E683" s="52">
        <v>4</v>
      </c>
      <c r="F683" s="53"/>
      <c r="G683" s="37">
        <v>43998</v>
      </c>
      <c r="H683" s="63">
        <f t="shared" si="126"/>
        <v>19090</v>
      </c>
      <c r="I683" s="73">
        <v>3884</v>
      </c>
      <c r="J683" s="74">
        <f t="shared" ref="J683" si="128">H683-I683</f>
        <v>15206</v>
      </c>
      <c r="K683" s="73">
        <v>14341</v>
      </c>
    </row>
    <row r="684" spans="1:12" s="8" customFormat="1" ht="12.95" customHeight="1">
      <c r="A684" s="37">
        <v>43997</v>
      </c>
      <c r="B684" s="38"/>
      <c r="C684" s="44">
        <v>19052</v>
      </c>
      <c r="D684" s="38"/>
      <c r="E684" s="52">
        <v>2</v>
      </c>
      <c r="F684" s="53"/>
      <c r="G684" s="37">
        <v>43997</v>
      </c>
      <c r="H684" s="63">
        <f t="shared" si="126"/>
        <v>19052</v>
      </c>
      <c r="I684" s="38"/>
      <c r="J684" s="38"/>
      <c r="K684" s="38"/>
    </row>
    <row r="685" spans="1:12" s="8" customFormat="1" ht="12.95" customHeight="1">
      <c r="A685" s="37">
        <v>43996</v>
      </c>
      <c r="B685" s="38"/>
      <c r="C685" s="44">
        <v>19023</v>
      </c>
      <c r="D685" s="38"/>
      <c r="E685" s="52">
        <v>2</v>
      </c>
      <c r="F685" s="53"/>
      <c r="G685" s="37">
        <v>43996</v>
      </c>
      <c r="H685" s="63">
        <f t="shared" si="126"/>
        <v>19023</v>
      </c>
      <c r="I685" s="38"/>
      <c r="J685" s="38"/>
      <c r="K685" s="38"/>
    </row>
    <row r="686" spans="1:12" s="8" customFormat="1" ht="12.95" customHeight="1">
      <c r="A686" s="37">
        <v>43995</v>
      </c>
      <c r="B686" s="38"/>
      <c r="C686" s="44">
        <v>19014</v>
      </c>
      <c r="D686" s="38"/>
      <c r="E686" s="52">
        <v>2</v>
      </c>
      <c r="F686" s="53"/>
      <c r="G686" s="37">
        <v>43995</v>
      </c>
      <c r="H686" s="63">
        <f t="shared" si="126"/>
        <v>19014</v>
      </c>
      <c r="I686" s="38"/>
      <c r="J686" s="38"/>
      <c r="K686" s="38"/>
    </row>
    <row r="687" spans="1:12" s="8" customFormat="1" ht="12.95" customHeight="1">
      <c r="A687" s="37">
        <v>43994</v>
      </c>
      <c r="B687" s="38"/>
      <c r="C687" s="44">
        <v>18990</v>
      </c>
      <c r="D687" s="38"/>
      <c r="E687" s="52">
        <v>2</v>
      </c>
      <c r="F687" s="53"/>
      <c r="G687" s="37">
        <v>43994</v>
      </c>
      <c r="H687" s="63">
        <f t="shared" si="126"/>
        <v>18990</v>
      </c>
      <c r="I687" s="38"/>
      <c r="J687" s="38"/>
      <c r="K687" s="38"/>
    </row>
    <row r="688" spans="1:12" s="8" customFormat="1" ht="12.95" customHeight="1">
      <c r="A688" s="37">
        <v>43993</v>
      </c>
      <c r="B688" s="38"/>
      <c r="C688" s="44">
        <v>18962</v>
      </c>
      <c r="D688" s="38"/>
      <c r="E688" s="52">
        <v>2</v>
      </c>
      <c r="F688" s="53"/>
      <c r="G688" s="37">
        <v>43993</v>
      </c>
      <c r="H688" s="63">
        <f t="shared" si="126"/>
        <v>18962</v>
      </c>
      <c r="I688" s="38"/>
      <c r="J688" s="38"/>
      <c r="K688" s="38"/>
    </row>
    <row r="689" spans="1:11" s="8" customFormat="1" ht="14.25" customHeight="1">
      <c r="A689" s="37">
        <v>43992</v>
      </c>
      <c r="B689" s="38"/>
      <c r="C689" s="44">
        <v>18935</v>
      </c>
      <c r="D689" s="38"/>
      <c r="E689" s="52">
        <v>2</v>
      </c>
      <c r="F689" s="53"/>
      <c r="G689" s="37">
        <v>43992</v>
      </c>
      <c r="H689" s="63">
        <f t="shared" si="126"/>
        <v>18935</v>
      </c>
      <c r="I689" s="38"/>
      <c r="J689" s="38"/>
      <c r="K689" s="38"/>
    </row>
    <row r="690" spans="1:11" s="8" customFormat="1" ht="12.95" customHeight="1">
      <c r="A690" s="37">
        <v>43991</v>
      </c>
      <c r="B690" s="70">
        <v>29296</v>
      </c>
      <c r="C690" s="71">
        <v>18912</v>
      </c>
      <c r="D690" s="49">
        <v>10384</v>
      </c>
      <c r="E690" s="52">
        <v>4</v>
      </c>
      <c r="F690" s="53"/>
      <c r="G690" s="37">
        <v>43991</v>
      </c>
      <c r="H690" s="63">
        <f t="shared" si="126"/>
        <v>18912</v>
      </c>
      <c r="I690" s="73">
        <v>3846</v>
      </c>
      <c r="J690" s="74">
        <f t="shared" ref="J690" si="129">H690-I690</f>
        <v>15066</v>
      </c>
      <c r="K690" s="73">
        <v>14230</v>
      </c>
    </row>
    <row r="691" spans="1:11" s="8" customFormat="1" ht="12.95" customHeight="1">
      <c r="A691" s="37">
        <v>43990</v>
      </c>
      <c r="B691" s="38"/>
      <c r="C691" s="44">
        <v>18859</v>
      </c>
      <c r="D691" s="38"/>
      <c r="E691" s="52">
        <v>2</v>
      </c>
      <c r="F691" s="53"/>
      <c r="G691" s="37">
        <v>43990</v>
      </c>
      <c r="H691" s="63">
        <f t="shared" si="126"/>
        <v>18859</v>
      </c>
      <c r="I691" s="38"/>
      <c r="J691" s="38"/>
      <c r="K691" s="38"/>
    </row>
    <row r="692" spans="1:11" s="8" customFormat="1" ht="12.95" customHeight="1">
      <c r="A692" s="37">
        <v>43989</v>
      </c>
      <c r="B692" s="38"/>
      <c r="C692" s="44">
        <v>18805</v>
      </c>
      <c r="D692" s="38"/>
      <c r="E692" s="52">
        <v>2</v>
      </c>
      <c r="F692" s="53"/>
      <c r="G692" s="37">
        <v>43989</v>
      </c>
      <c r="H692" s="63">
        <f t="shared" si="126"/>
        <v>18805</v>
      </c>
      <c r="I692" s="38"/>
      <c r="J692" s="38"/>
      <c r="K692" s="38"/>
    </row>
    <row r="693" spans="1:11" s="8" customFormat="1" ht="12.95" customHeight="1">
      <c r="A693" s="37">
        <v>43988</v>
      </c>
      <c r="B693" s="38"/>
      <c r="C693" s="44">
        <v>18792</v>
      </c>
      <c r="D693" s="38"/>
      <c r="E693" s="52">
        <v>2</v>
      </c>
      <c r="F693" s="53"/>
      <c r="G693" s="37">
        <v>43988</v>
      </c>
      <c r="H693" s="63">
        <f t="shared" si="126"/>
        <v>18792</v>
      </c>
      <c r="I693" s="38"/>
      <c r="J693" s="38"/>
      <c r="K693" s="38"/>
    </row>
    <row r="694" spans="1:11" s="8" customFormat="1" ht="12.95" customHeight="1">
      <c r="A694" s="37">
        <v>43987</v>
      </c>
      <c r="B694" s="38"/>
      <c r="C694" s="44">
        <v>18761</v>
      </c>
      <c r="D694" s="38"/>
      <c r="E694" s="52">
        <v>2</v>
      </c>
      <c r="F694" s="53"/>
      <c r="G694" s="37">
        <v>43987</v>
      </c>
      <c r="H694" s="63">
        <f t="shared" si="126"/>
        <v>18761</v>
      </c>
      <c r="I694" s="38"/>
      <c r="J694" s="38"/>
      <c r="K694" s="38"/>
    </row>
    <row r="695" spans="1:11" s="8" customFormat="1" ht="12.95" customHeight="1">
      <c r="A695" s="37">
        <v>43986</v>
      </c>
      <c r="B695" s="38"/>
      <c r="C695" s="44">
        <v>18715</v>
      </c>
      <c r="D695" s="38"/>
      <c r="E695" s="52">
        <v>2</v>
      </c>
      <c r="F695" s="53"/>
      <c r="G695" s="37">
        <v>43986</v>
      </c>
      <c r="H695" s="63">
        <f t="shared" si="126"/>
        <v>18715</v>
      </c>
      <c r="I695" s="38"/>
      <c r="J695" s="38"/>
      <c r="K695" s="38"/>
    </row>
    <row r="696" spans="1:11" s="8" customFormat="1" ht="12.95" customHeight="1">
      <c r="A696" s="37">
        <v>43985</v>
      </c>
      <c r="B696" s="38"/>
      <c r="C696" s="44">
        <v>18671</v>
      </c>
      <c r="D696" s="38"/>
      <c r="E696" s="52">
        <v>2</v>
      </c>
      <c r="F696" s="53"/>
      <c r="G696" s="37">
        <v>43985</v>
      </c>
      <c r="H696" s="63">
        <f t="shared" si="126"/>
        <v>18671</v>
      </c>
      <c r="I696" s="38"/>
      <c r="J696" s="38"/>
      <c r="K696" s="38"/>
    </row>
    <row r="697" spans="1:11" s="8" customFormat="1" ht="12.95" customHeight="1">
      <c r="A697" s="37">
        <v>43953</v>
      </c>
      <c r="B697" s="38">
        <v>28940</v>
      </c>
      <c r="C697" s="44">
        <v>18590</v>
      </c>
      <c r="D697" s="49">
        <v>10350</v>
      </c>
      <c r="E697" s="52"/>
      <c r="F697" s="53"/>
      <c r="G697" s="37">
        <v>43984</v>
      </c>
      <c r="H697" s="63">
        <f t="shared" si="126"/>
        <v>18590</v>
      </c>
      <c r="I697" s="75">
        <v>3828</v>
      </c>
      <c r="J697" s="74">
        <f t="shared" ref="J697" si="130">H697-I697</f>
        <v>14762</v>
      </c>
      <c r="K697" s="76">
        <v>14178</v>
      </c>
    </row>
    <row r="698" spans="1:11" s="8" customFormat="1" ht="12.95" customHeight="1">
      <c r="A698" s="37">
        <v>43983</v>
      </c>
      <c r="B698" s="38"/>
      <c r="C698" s="44">
        <v>18506</v>
      </c>
      <c r="D698" s="38"/>
      <c r="E698" s="52">
        <v>2</v>
      </c>
      <c r="F698" s="53"/>
      <c r="G698" s="37">
        <v>43983</v>
      </c>
      <c r="H698" s="63">
        <f t="shared" si="126"/>
        <v>18506</v>
      </c>
      <c r="I698" s="38"/>
      <c r="J698" s="38"/>
      <c r="K698" s="38"/>
    </row>
    <row r="699" spans="1:11" s="8" customFormat="1" ht="12.95" customHeight="1">
      <c r="A699" s="37">
        <v>43982</v>
      </c>
      <c r="B699" s="38"/>
      <c r="C699" s="44">
        <v>18475</v>
      </c>
      <c r="D699" s="38"/>
      <c r="E699" s="52">
        <v>2</v>
      </c>
      <c r="F699" s="53"/>
      <c r="G699" s="37">
        <v>43982</v>
      </c>
      <c r="H699" s="63">
        <f t="shared" si="126"/>
        <v>18475</v>
      </c>
      <c r="I699" s="38"/>
      <c r="J699" s="38"/>
      <c r="K699" s="38"/>
    </row>
    <row r="700" spans="1:11" s="8" customFormat="1" ht="12.95" customHeight="1">
      <c r="A700" s="37">
        <v>43981</v>
      </c>
      <c r="B700" s="38"/>
      <c r="C700" s="44">
        <v>18444</v>
      </c>
      <c r="D700" s="38"/>
      <c r="E700" s="52">
        <v>2</v>
      </c>
      <c r="F700" s="53"/>
      <c r="G700" s="37">
        <v>43981</v>
      </c>
      <c r="H700" s="63">
        <f t="shared" si="126"/>
        <v>18444</v>
      </c>
      <c r="I700" s="38"/>
      <c r="J700" s="38"/>
      <c r="K700" s="38"/>
    </row>
    <row r="701" spans="1:11" s="8" customFormat="1" ht="12.95" customHeight="1">
      <c r="A701" s="37">
        <v>43980</v>
      </c>
      <c r="B701" s="70">
        <v>28714</v>
      </c>
      <c r="C701" s="71">
        <v>18387</v>
      </c>
      <c r="D701" s="224">
        <v>10327</v>
      </c>
      <c r="E701" s="52">
        <v>3</v>
      </c>
      <c r="F701" s="53"/>
      <c r="G701" s="37">
        <v>43980</v>
      </c>
      <c r="H701" s="63">
        <f t="shared" si="126"/>
        <v>18387</v>
      </c>
      <c r="I701" s="38"/>
      <c r="J701" s="38"/>
      <c r="K701" s="38"/>
    </row>
    <row r="702" spans="1:11" s="8" customFormat="1" ht="12.95" customHeight="1">
      <c r="A702" s="37">
        <v>43979</v>
      </c>
      <c r="B702" s="70"/>
      <c r="C702" s="71">
        <v>18326</v>
      </c>
      <c r="D702" s="49"/>
      <c r="E702" s="52"/>
      <c r="F702" s="53"/>
      <c r="G702" s="37">
        <v>43979</v>
      </c>
      <c r="H702" s="63">
        <f t="shared" si="126"/>
        <v>18326</v>
      </c>
      <c r="I702" s="38"/>
      <c r="J702" s="38"/>
      <c r="K702" s="38"/>
    </row>
    <row r="703" spans="1:11" s="8" customFormat="1" ht="12.95" customHeight="1">
      <c r="A703" s="37">
        <v>43978</v>
      </c>
      <c r="B703" s="38"/>
      <c r="C703" s="44">
        <v>18260</v>
      </c>
      <c r="D703" s="38"/>
      <c r="E703" s="52">
        <v>2</v>
      </c>
      <c r="F703" s="53"/>
      <c r="G703" s="37">
        <v>43978</v>
      </c>
      <c r="H703" s="63">
        <f t="shared" si="126"/>
        <v>18260</v>
      </c>
      <c r="I703" s="38"/>
      <c r="J703" s="38"/>
      <c r="K703" s="38"/>
    </row>
    <row r="704" spans="1:11" s="8" customFormat="1" ht="12.95" customHeight="1">
      <c r="A704" s="37">
        <v>43977</v>
      </c>
      <c r="B704" s="38">
        <v>28530</v>
      </c>
      <c r="C704" s="44">
        <v>18195</v>
      </c>
      <c r="D704" s="224">
        <v>10335</v>
      </c>
      <c r="E704" s="52"/>
      <c r="F704" s="53"/>
      <c r="G704" s="37">
        <v>43977</v>
      </c>
      <c r="H704" s="63">
        <f t="shared" si="126"/>
        <v>18195</v>
      </c>
      <c r="I704" s="77">
        <v>3778</v>
      </c>
      <c r="J704" s="74">
        <f t="shared" ref="J704:J711" si="131">H704-I704</f>
        <v>14417</v>
      </c>
      <c r="K704" s="76">
        <v>14113</v>
      </c>
    </row>
    <row r="705" spans="1:11" s="8" customFormat="1" ht="12.95" customHeight="1">
      <c r="A705" s="37">
        <v>43976</v>
      </c>
      <c r="B705" s="38"/>
      <c r="C705" s="44">
        <v>18112</v>
      </c>
      <c r="D705" s="49"/>
      <c r="E705" s="52">
        <v>2</v>
      </c>
      <c r="F705" s="53"/>
      <c r="G705" s="37">
        <v>43976</v>
      </c>
      <c r="H705" s="63">
        <f t="shared" si="126"/>
        <v>18112</v>
      </c>
      <c r="I705" s="38"/>
      <c r="J705" s="38"/>
      <c r="K705" s="38"/>
    </row>
    <row r="706" spans="1:11" s="8" customFormat="1" ht="12.95" customHeight="1">
      <c r="A706" s="72">
        <v>43975</v>
      </c>
      <c r="B706" s="38"/>
      <c r="C706" s="44">
        <v>18022</v>
      </c>
      <c r="D706" s="49"/>
      <c r="E706" s="52">
        <v>2</v>
      </c>
      <c r="F706" s="53"/>
      <c r="G706" s="37">
        <v>43975</v>
      </c>
      <c r="H706" s="63">
        <f t="shared" si="126"/>
        <v>18022</v>
      </c>
      <c r="I706" s="38"/>
      <c r="J706" s="38"/>
      <c r="K706" s="38"/>
    </row>
    <row r="707" spans="1:11" s="8" customFormat="1" ht="12.95" customHeight="1">
      <c r="A707" s="37">
        <v>43974</v>
      </c>
      <c r="B707" s="38"/>
      <c r="C707" s="44">
        <v>17987</v>
      </c>
      <c r="D707" s="49"/>
      <c r="E707" s="52">
        <v>2</v>
      </c>
      <c r="F707" s="53"/>
      <c r="G707" s="37">
        <v>43974</v>
      </c>
      <c r="H707" s="63">
        <f t="shared" si="126"/>
        <v>17987</v>
      </c>
      <c r="I707" s="38"/>
      <c r="J707" s="38"/>
      <c r="K707" s="38"/>
    </row>
    <row r="708" spans="1:11" s="8" customFormat="1" ht="12.95" customHeight="1">
      <c r="A708" s="37">
        <v>43973</v>
      </c>
      <c r="B708" s="38"/>
      <c r="C708" s="44">
        <v>17944</v>
      </c>
      <c r="D708" s="49"/>
      <c r="E708" s="52">
        <v>2</v>
      </c>
      <c r="F708" s="53"/>
      <c r="G708" s="37">
        <v>43973</v>
      </c>
      <c r="H708" s="63">
        <f t="shared" si="126"/>
        <v>17944</v>
      </c>
      <c r="I708" s="38"/>
      <c r="J708" s="38"/>
      <c r="K708" s="38"/>
    </row>
    <row r="709" spans="1:11" s="8" customFormat="1" ht="12.95" customHeight="1">
      <c r="A709" s="37">
        <v>43972</v>
      </c>
      <c r="B709" s="38">
        <v>28215</v>
      </c>
      <c r="C709" s="44">
        <v>17870</v>
      </c>
      <c r="D709" s="49">
        <v>10345</v>
      </c>
      <c r="E709" s="52"/>
      <c r="F709" s="53"/>
      <c r="G709" s="37">
        <v>43972</v>
      </c>
      <c r="H709" s="63">
        <f t="shared" si="126"/>
        <v>17870</v>
      </c>
      <c r="I709" s="77">
        <v>3716</v>
      </c>
      <c r="J709" s="74">
        <f>H709-I709</f>
        <v>14154</v>
      </c>
      <c r="K709" s="76">
        <v>14061</v>
      </c>
    </row>
    <row r="710" spans="1:11" s="8" customFormat="1" ht="12.95" customHeight="1">
      <c r="A710" s="37">
        <v>43971</v>
      </c>
      <c r="B710" s="38">
        <v>28132</v>
      </c>
      <c r="C710" s="44">
        <v>17812</v>
      </c>
      <c r="D710" s="49">
        <v>10320</v>
      </c>
      <c r="E710" s="52"/>
      <c r="F710" s="53"/>
      <c r="G710" s="37">
        <v>43971</v>
      </c>
      <c r="H710" s="63">
        <f t="shared" si="126"/>
        <v>17812</v>
      </c>
      <c r="I710" s="77">
        <v>3719</v>
      </c>
      <c r="J710" s="74">
        <f t="shared" si="131"/>
        <v>14093</v>
      </c>
      <c r="K710" s="76">
        <v>14039</v>
      </c>
    </row>
    <row r="711" spans="1:11" s="8" customFormat="1" ht="12.95" customHeight="1">
      <c r="A711" s="37">
        <v>43970</v>
      </c>
      <c r="B711" s="38">
        <v>28022</v>
      </c>
      <c r="C711" s="44">
        <v>17714</v>
      </c>
      <c r="D711" s="224">
        <v>10308</v>
      </c>
      <c r="E711" s="52">
        <v>1</v>
      </c>
      <c r="F711" s="53"/>
      <c r="G711" s="37">
        <v>43970</v>
      </c>
      <c r="H711" s="63">
        <f t="shared" si="126"/>
        <v>17714</v>
      </c>
      <c r="I711" s="77">
        <v>3713</v>
      </c>
      <c r="J711" s="74">
        <f t="shared" si="131"/>
        <v>14001</v>
      </c>
      <c r="K711" s="76" t="s">
        <v>43</v>
      </c>
    </row>
    <row r="712" spans="1:11" s="8" customFormat="1" ht="12.95" customHeight="1">
      <c r="A712" s="37">
        <v>43969</v>
      </c>
      <c r="B712" s="38">
        <v>28239</v>
      </c>
      <c r="C712" s="44">
        <v>17589</v>
      </c>
      <c r="D712" s="49">
        <v>10650</v>
      </c>
      <c r="E712" s="52"/>
      <c r="F712" s="53"/>
      <c r="G712" s="37">
        <v>43969</v>
      </c>
      <c r="H712" s="63">
        <f t="shared" si="126"/>
        <v>17589</v>
      </c>
      <c r="I712" s="77">
        <v>3713</v>
      </c>
      <c r="J712" s="74">
        <f t="shared" ref="J712:J719" si="132">H712-I712</f>
        <v>13876</v>
      </c>
      <c r="K712" s="76">
        <v>14363</v>
      </c>
    </row>
    <row r="713" spans="1:11" s="8" customFormat="1" ht="12.95" customHeight="1">
      <c r="A713" s="37">
        <v>43968</v>
      </c>
      <c r="B713" s="38">
        <v>28108</v>
      </c>
      <c r="C713" s="44">
        <v>17466</v>
      </c>
      <c r="D713" s="49">
        <v>10642</v>
      </c>
      <c r="E713" s="52"/>
      <c r="F713" s="53"/>
      <c r="G713" s="37">
        <v>43968</v>
      </c>
      <c r="H713" s="63">
        <f t="shared" si="126"/>
        <v>17466</v>
      </c>
      <c r="I713" s="77">
        <v>3719</v>
      </c>
      <c r="J713" s="74">
        <f t="shared" si="132"/>
        <v>13747</v>
      </c>
      <c r="K713" s="76">
        <v>14361</v>
      </c>
    </row>
    <row r="714" spans="1:11" s="8" customFormat="1" ht="12.95" customHeight="1">
      <c r="A714" s="37">
        <v>43967</v>
      </c>
      <c r="B714" s="38">
        <v>27625</v>
      </c>
      <c r="C714" s="44">
        <v>17412</v>
      </c>
      <c r="D714" s="49">
        <v>10213</v>
      </c>
      <c r="E714" s="52"/>
      <c r="F714" s="53"/>
      <c r="G714" s="37">
        <v>43967</v>
      </c>
      <c r="H714" s="63">
        <f t="shared" si="126"/>
        <v>17412</v>
      </c>
      <c r="I714" s="77">
        <v>3690</v>
      </c>
      <c r="J714" s="74">
        <f t="shared" si="132"/>
        <v>13722</v>
      </c>
      <c r="K714" s="76">
        <v>13903</v>
      </c>
    </row>
    <row r="715" spans="1:11" s="8" customFormat="1" ht="12.95" customHeight="1">
      <c r="A715" s="37">
        <v>43966</v>
      </c>
      <c r="B715" s="38">
        <v>27529</v>
      </c>
      <c r="C715" s="44">
        <v>17342</v>
      </c>
      <c r="D715" s="224">
        <v>10187</v>
      </c>
      <c r="E715" s="52"/>
      <c r="F715" s="53"/>
      <c r="G715" s="37">
        <v>43966</v>
      </c>
      <c r="H715" s="63">
        <f t="shared" si="126"/>
        <v>17342</v>
      </c>
      <c r="I715" s="77">
        <v>3660</v>
      </c>
      <c r="J715" s="74">
        <f t="shared" si="132"/>
        <v>13682</v>
      </c>
      <c r="K715" s="76">
        <v>13847</v>
      </c>
    </row>
    <row r="716" spans="1:11" s="8" customFormat="1" ht="12.95" customHeight="1">
      <c r="A716" s="37">
        <v>43965</v>
      </c>
      <c r="B716" s="38">
        <v>27425</v>
      </c>
      <c r="C716" s="44">
        <v>17224</v>
      </c>
      <c r="D716" s="49">
        <v>10201</v>
      </c>
      <c r="E716" s="52"/>
      <c r="F716" s="53"/>
      <c r="G716" s="37">
        <v>43965</v>
      </c>
      <c r="H716" s="63">
        <f t="shared" si="126"/>
        <v>17224</v>
      </c>
      <c r="I716" s="77">
        <v>3597</v>
      </c>
      <c r="J716" s="74">
        <f t="shared" si="132"/>
        <v>13627</v>
      </c>
      <c r="K716" s="76">
        <v>13798</v>
      </c>
    </row>
    <row r="717" spans="1:11" s="8" customFormat="1" ht="12.95" customHeight="1">
      <c r="A717" s="37">
        <v>43964</v>
      </c>
      <c r="B717" s="38">
        <v>27074</v>
      </c>
      <c r="C717" s="44">
        <v>17101</v>
      </c>
      <c r="D717" s="224">
        <v>9973</v>
      </c>
      <c r="E717" s="52"/>
      <c r="F717" s="53"/>
      <c r="G717" s="37">
        <v>43964</v>
      </c>
      <c r="H717" s="63">
        <f t="shared" si="126"/>
        <v>17101</v>
      </c>
      <c r="I717" s="77">
        <v>3578</v>
      </c>
      <c r="J717" s="74">
        <f t="shared" si="132"/>
        <v>13523</v>
      </c>
      <c r="K717" s="76">
        <v>13551</v>
      </c>
    </row>
    <row r="718" spans="1:11" s="8" customFormat="1" ht="12.95" customHeight="1">
      <c r="A718" s="37">
        <v>43963</v>
      </c>
      <c r="B718" s="38">
        <v>26991</v>
      </c>
      <c r="C718" s="44">
        <v>17003</v>
      </c>
      <c r="D718" s="49">
        <v>9988</v>
      </c>
      <c r="E718" s="52"/>
      <c r="F718" s="53"/>
      <c r="G718" s="37">
        <v>43963</v>
      </c>
      <c r="H718" s="63">
        <f t="shared" si="126"/>
        <v>17003</v>
      </c>
      <c r="I718" s="77">
        <v>3551</v>
      </c>
      <c r="J718" s="74">
        <f t="shared" si="132"/>
        <v>13452</v>
      </c>
      <c r="K718" s="77">
        <v>13539</v>
      </c>
    </row>
    <row r="719" spans="1:11" s="8" customFormat="1" ht="12.95" customHeight="1">
      <c r="A719" s="37">
        <v>43962</v>
      </c>
      <c r="B719" s="38">
        <v>26643</v>
      </c>
      <c r="C719" s="44">
        <v>16820</v>
      </c>
      <c r="D719" s="49">
        <v>9823</v>
      </c>
      <c r="E719" s="52"/>
      <c r="F719" s="53"/>
      <c r="G719" s="37">
        <v>43962</v>
      </c>
      <c r="H719" s="63">
        <f t="shared" si="126"/>
        <v>16820</v>
      </c>
      <c r="I719" s="77">
        <v>3499</v>
      </c>
      <c r="J719" s="74">
        <f t="shared" si="132"/>
        <v>13321</v>
      </c>
      <c r="K719" s="77">
        <v>13322</v>
      </c>
    </row>
    <row r="720" spans="1:11" s="8" customFormat="1" ht="12.95" customHeight="1">
      <c r="A720" s="37">
        <v>43961</v>
      </c>
      <c r="B720" s="38">
        <v>26380</v>
      </c>
      <c r="C720" s="44">
        <v>16642</v>
      </c>
      <c r="D720" s="49">
        <v>9738</v>
      </c>
      <c r="E720" s="52"/>
      <c r="F720" s="53"/>
      <c r="G720" s="37">
        <v>43961</v>
      </c>
      <c r="H720" s="63">
        <f t="shared" si="126"/>
        <v>16642</v>
      </c>
      <c r="I720" s="77">
        <v>3488</v>
      </c>
      <c r="J720" s="74">
        <f t="shared" ref="J720:J727" si="133">H720-I720</f>
        <v>13154</v>
      </c>
      <c r="K720" s="76">
        <v>13226</v>
      </c>
    </row>
    <row r="721" spans="1:12" s="8" customFormat="1" ht="12.95" customHeight="1">
      <c r="A721" s="37">
        <v>43960</v>
      </c>
      <c r="B721" s="38">
        <v>26310</v>
      </c>
      <c r="C721" s="44">
        <v>16573</v>
      </c>
      <c r="D721" s="49">
        <v>9737</v>
      </c>
      <c r="E721" s="52"/>
      <c r="F721" s="53"/>
      <c r="G721" s="37">
        <v>43960</v>
      </c>
      <c r="H721" s="63">
        <f t="shared" si="126"/>
        <v>16573</v>
      </c>
      <c r="I721" s="77">
        <v>3480</v>
      </c>
      <c r="J721" s="74">
        <f t="shared" si="133"/>
        <v>13093</v>
      </c>
      <c r="K721" s="78">
        <v>13217</v>
      </c>
    </row>
    <row r="722" spans="1:12" s="8" customFormat="1" ht="12.95" customHeight="1">
      <c r="A722" s="37">
        <v>43959</v>
      </c>
      <c r="B722" s="38">
        <v>26230</v>
      </c>
      <c r="C722" s="44">
        <v>16497</v>
      </c>
      <c r="D722" s="49">
        <v>9733</v>
      </c>
      <c r="E722" s="52"/>
      <c r="F722" s="53"/>
      <c r="G722" s="37">
        <v>43959</v>
      </c>
      <c r="H722" s="63">
        <f t="shared" si="126"/>
        <v>16497</v>
      </c>
      <c r="I722" s="77">
        <v>3466</v>
      </c>
      <c r="J722" s="74">
        <f t="shared" si="133"/>
        <v>13031</v>
      </c>
      <c r="K722" s="79">
        <v>13199</v>
      </c>
      <c r="L722" s="58"/>
    </row>
    <row r="723" spans="1:12" s="8" customFormat="1" ht="12.95" customHeight="1">
      <c r="A723" s="37">
        <v>43958</v>
      </c>
      <c r="B723" s="38">
        <v>25987</v>
      </c>
      <c r="C723" s="44">
        <v>16386</v>
      </c>
      <c r="D723" s="49">
        <v>9601</v>
      </c>
      <c r="E723" s="52"/>
      <c r="F723" s="53"/>
      <c r="G723" s="37">
        <v>43958</v>
      </c>
      <c r="H723" s="63">
        <f t="shared" si="126"/>
        <v>16386</v>
      </c>
      <c r="I723" s="77">
        <v>3428</v>
      </c>
      <c r="J723" s="74">
        <f t="shared" si="133"/>
        <v>12958</v>
      </c>
      <c r="K723" s="76">
        <v>13029</v>
      </c>
    </row>
    <row r="724" spans="1:12" s="8" customFormat="1" ht="12.95" customHeight="1">
      <c r="A724" s="37">
        <v>43957</v>
      </c>
      <c r="B724" s="38">
        <v>25809</v>
      </c>
      <c r="C724" s="44">
        <v>16237</v>
      </c>
      <c r="D724" s="49">
        <v>9572</v>
      </c>
      <c r="E724" s="52"/>
      <c r="F724" s="53"/>
      <c r="G724" s="37">
        <v>43957</v>
      </c>
      <c r="H724" s="63">
        <f t="shared" si="126"/>
        <v>16237</v>
      </c>
      <c r="I724" s="77">
        <v>3386</v>
      </c>
      <c r="J724" s="74">
        <f t="shared" si="133"/>
        <v>12851</v>
      </c>
      <c r="K724" s="76">
        <v>12958</v>
      </c>
    </row>
    <row r="725" spans="1:12" s="8" customFormat="1" ht="12.95" customHeight="1">
      <c r="A725" s="37">
        <v>43956</v>
      </c>
      <c r="B725" s="38">
        <v>25531</v>
      </c>
      <c r="C725" s="44">
        <v>16060</v>
      </c>
      <c r="D725" s="49">
        <v>9471</v>
      </c>
      <c r="E725" s="52"/>
      <c r="F725" s="53"/>
      <c r="G725" s="37">
        <v>43956</v>
      </c>
      <c r="H725" s="63">
        <f t="shared" si="126"/>
        <v>16060</v>
      </c>
      <c r="I725" s="77">
        <v>3298</v>
      </c>
      <c r="J725" s="74">
        <f t="shared" si="133"/>
        <v>12762</v>
      </c>
      <c r="K725" s="76">
        <v>12769</v>
      </c>
    </row>
    <row r="726" spans="1:12" s="8" customFormat="1" ht="12.95" customHeight="1">
      <c r="A726" s="37">
        <v>43955</v>
      </c>
      <c r="B726" s="38">
        <v>25201</v>
      </c>
      <c r="C726" s="44">
        <v>15826</v>
      </c>
      <c r="D726" s="49">
        <v>9375</v>
      </c>
      <c r="E726" s="52"/>
      <c r="F726" s="53"/>
      <c r="G726" s="37">
        <v>43955</v>
      </c>
      <c r="H726" s="63">
        <f t="shared" si="126"/>
        <v>15826</v>
      </c>
      <c r="I726" s="77">
        <v>3267</v>
      </c>
      <c r="J726" s="74">
        <f t="shared" si="133"/>
        <v>12559</v>
      </c>
      <c r="K726" s="76">
        <v>12642</v>
      </c>
    </row>
    <row r="727" spans="1:12" s="8" customFormat="1" ht="12.95" customHeight="1">
      <c r="A727" s="37">
        <v>43954</v>
      </c>
      <c r="B727" s="38">
        <v>24895</v>
      </c>
      <c r="C727" s="44">
        <v>15583</v>
      </c>
      <c r="D727" s="49">
        <v>9312</v>
      </c>
      <c r="E727" s="52"/>
      <c r="F727" s="53"/>
      <c r="G727" s="37">
        <v>43954</v>
      </c>
      <c r="H727" s="63">
        <f t="shared" si="126"/>
        <v>15583</v>
      </c>
      <c r="I727" s="77">
        <v>3251</v>
      </c>
      <c r="J727" s="74">
        <f t="shared" si="133"/>
        <v>12332</v>
      </c>
      <c r="K727" s="80">
        <v>12563</v>
      </c>
    </row>
    <row r="728" spans="1:12" s="8" customFormat="1" ht="12.95" customHeight="1">
      <c r="A728" s="37">
        <v>43953</v>
      </c>
      <c r="B728" s="38">
        <v>24760</v>
      </c>
      <c r="C728" s="44">
        <v>15487</v>
      </c>
      <c r="D728" s="49">
        <v>9273</v>
      </c>
      <c r="E728" s="52"/>
      <c r="F728" s="53"/>
      <c r="G728" s="37">
        <v>43953</v>
      </c>
      <c r="H728" s="63">
        <f t="shared" si="126"/>
        <v>15487</v>
      </c>
      <c r="I728" s="77">
        <v>3238</v>
      </c>
      <c r="J728" s="74">
        <f t="shared" ref="J728:J739" si="134">H728-I728</f>
        <v>12249</v>
      </c>
      <c r="K728" s="76">
        <v>12511</v>
      </c>
    </row>
    <row r="729" spans="1:12" s="8" customFormat="1" ht="12.95" customHeight="1">
      <c r="A729" s="37">
        <v>43952</v>
      </c>
      <c r="B729" s="38">
        <v>24594</v>
      </c>
      <c r="C729" s="44">
        <v>15369</v>
      </c>
      <c r="D729" s="49">
        <v>9225</v>
      </c>
      <c r="E729" s="52"/>
      <c r="F729" s="53"/>
      <c r="G729" s="37">
        <v>43952</v>
      </c>
      <c r="H729" s="63">
        <f t="shared" si="126"/>
        <v>15369</v>
      </c>
      <c r="I729" s="77">
        <v>3215</v>
      </c>
      <c r="J729" s="74">
        <f t="shared" si="134"/>
        <v>12154</v>
      </c>
      <c r="K729" s="76">
        <v>12440</v>
      </c>
    </row>
    <row r="730" spans="1:12" s="8" customFormat="1" ht="12.95" customHeight="1">
      <c r="A730" s="37">
        <v>43951</v>
      </c>
      <c r="B730" s="38">
        <v>24376</v>
      </c>
      <c r="C730" s="44">
        <v>15244</v>
      </c>
      <c r="D730" s="49">
        <v>9132</v>
      </c>
      <c r="E730" s="52"/>
      <c r="F730" s="53"/>
      <c r="G730" s="37">
        <v>43951</v>
      </c>
      <c r="H730" s="63">
        <f t="shared" si="126"/>
        <v>15244</v>
      </c>
      <c r="I730" s="77">
        <v>3173</v>
      </c>
      <c r="J730" s="74">
        <f t="shared" si="134"/>
        <v>12071</v>
      </c>
      <c r="K730" s="76">
        <v>12305</v>
      </c>
    </row>
    <row r="731" spans="1:12" s="8" customFormat="1" ht="12.95" customHeight="1">
      <c r="A731" s="37">
        <v>43950</v>
      </c>
      <c r="B731" s="38">
        <v>24087</v>
      </c>
      <c r="C731" s="44">
        <v>15053</v>
      </c>
      <c r="D731" s="49">
        <v>9034</v>
      </c>
      <c r="E731" s="52"/>
      <c r="F731" s="53"/>
      <c r="G731" s="37">
        <v>43950</v>
      </c>
      <c r="H731" s="63">
        <f t="shared" si="126"/>
        <v>15053</v>
      </c>
      <c r="I731" s="77">
        <v>3121</v>
      </c>
      <c r="J731" s="74">
        <f t="shared" si="134"/>
        <v>11932</v>
      </c>
      <c r="K731" s="76">
        <v>12155</v>
      </c>
    </row>
    <row r="732" spans="1:12" s="8" customFormat="1" ht="12.95" customHeight="1">
      <c r="A732" s="37">
        <v>43949</v>
      </c>
      <c r="B732" s="38">
        <v>23660</v>
      </c>
      <c r="C732" s="44">
        <v>14810</v>
      </c>
      <c r="D732" s="49">
        <v>8850</v>
      </c>
      <c r="E732" s="52"/>
      <c r="F732" s="53"/>
      <c r="G732" s="37">
        <v>43949</v>
      </c>
      <c r="H732" s="63">
        <f t="shared" si="126"/>
        <v>14810</v>
      </c>
      <c r="I732" s="77">
        <v>3124</v>
      </c>
      <c r="J732" s="74">
        <f t="shared" si="134"/>
        <v>11686</v>
      </c>
      <c r="K732" s="76">
        <v>11974</v>
      </c>
    </row>
    <row r="733" spans="1:12" s="8" customFormat="1" ht="12.95" customHeight="1">
      <c r="A733" s="37">
        <v>43948</v>
      </c>
      <c r="B733" s="38">
        <v>23293</v>
      </c>
      <c r="C733" s="44">
        <v>14497</v>
      </c>
      <c r="D733" s="49">
        <v>8796</v>
      </c>
      <c r="E733" s="52"/>
      <c r="F733" s="53"/>
      <c r="G733" s="37">
        <v>43948</v>
      </c>
      <c r="H733" s="63">
        <f t="shared" si="126"/>
        <v>14497</v>
      </c>
      <c r="I733" s="77">
        <v>3059</v>
      </c>
      <c r="J733" s="74">
        <f t="shared" si="134"/>
        <v>11438</v>
      </c>
      <c r="K733" s="76">
        <v>11855</v>
      </c>
    </row>
    <row r="734" spans="1:12" s="8" customFormat="1" ht="12.95" customHeight="1">
      <c r="A734" s="37">
        <v>43947</v>
      </c>
      <c r="B734" s="38">
        <v>22856</v>
      </c>
      <c r="C734" s="44">
        <v>14202</v>
      </c>
      <c r="D734" s="49">
        <v>8654</v>
      </c>
      <c r="E734" s="52"/>
      <c r="F734" s="53"/>
      <c r="G734" s="37">
        <v>43947</v>
      </c>
      <c r="H734" s="63">
        <f t="shared" si="126"/>
        <v>14202</v>
      </c>
      <c r="I734" s="77">
        <v>3024</v>
      </c>
      <c r="J734" s="74">
        <f t="shared" si="134"/>
        <v>11178</v>
      </c>
      <c r="K734" s="76">
        <v>11678</v>
      </c>
    </row>
    <row r="735" spans="1:12" s="8" customFormat="1" ht="12.95" customHeight="1">
      <c r="A735" s="37">
        <v>43946</v>
      </c>
      <c r="B735" s="38">
        <v>22614</v>
      </c>
      <c r="C735" s="44">
        <v>14050</v>
      </c>
      <c r="D735" s="49">
        <v>8564</v>
      </c>
      <c r="E735" s="52"/>
      <c r="F735" s="53"/>
      <c r="G735" s="37">
        <v>43946</v>
      </c>
      <c r="H735" s="63">
        <f t="shared" si="126"/>
        <v>14050</v>
      </c>
      <c r="I735" s="77">
        <v>2967</v>
      </c>
      <c r="J735" s="74">
        <f t="shared" si="134"/>
        <v>11083</v>
      </c>
      <c r="K735" s="76">
        <v>11531</v>
      </c>
    </row>
    <row r="736" spans="1:12" s="8" customFormat="1" ht="14.25" customHeight="1">
      <c r="A736" s="37">
        <v>43945</v>
      </c>
      <c r="B736" s="38">
        <v>22245</v>
      </c>
      <c r="C736" s="44">
        <v>13852</v>
      </c>
      <c r="D736" s="49">
        <v>8393</v>
      </c>
      <c r="E736" s="52"/>
      <c r="F736" s="53"/>
      <c r="G736" s="37">
        <v>43945</v>
      </c>
      <c r="H736" s="63">
        <f t="shared" si="126"/>
        <v>13852</v>
      </c>
      <c r="I736" s="77">
        <v>2782</v>
      </c>
      <c r="J736" s="74">
        <f t="shared" si="134"/>
        <v>11070</v>
      </c>
      <c r="K736" s="76">
        <v>11175</v>
      </c>
    </row>
    <row r="737" spans="1:11" s="8" customFormat="1" ht="14.25" customHeight="1">
      <c r="A737" s="37">
        <v>43944</v>
      </c>
      <c r="B737" s="38">
        <v>21856</v>
      </c>
      <c r="C737" s="44">
        <v>13547</v>
      </c>
      <c r="D737" s="49">
        <v>8309</v>
      </c>
      <c r="E737" s="52"/>
      <c r="F737" s="53"/>
      <c r="G737" s="37">
        <v>43944</v>
      </c>
      <c r="H737" s="63">
        <f t="shared" si="126"/>
        <v>13547</v>
      </c>
      <c r="I737" s="77">
        <v>2722</v>
      </c>
      <c r="J737" s="74">
        <f t="shared" si="134"/>
        <v>10825</v>
      </c>
      <c r="K737" s="76">
        <v>11031</v>
      </c>
    </row>
    <row r="738" spans="1:11" s="8" customFormat="1" ht="12.95" customHeight="1">
      <c r="A738" s="37">
        <v>43943</v>
      </c>
      <c r="B738" s="38">
        <v>21340</v>
      </c>
      <c r="C738" s="44">
        <v>13236</v>
      </c>
      <c r="D738" s="49">
        <v>8104</v>
      </c>
      <c r="E738" s="33"/>
      <c r="F738" s="54"/>
      <c r="G738" s="37">
        <v>43943</v>
      </c>
      <c r="H738" s="63">
        <f t="shared" si="126"/>
        <v>13236</v>
      </c>
      <c r="I738" s="81">
        <v>2599</v>
      </c>
      <c r="J738" s="74">
        <f t="shared" si="134"/>
        <v>10637</v>
      </c>
      <c r="K738" s="82">
        <f>D738+I738</f>
        <v>10703</v>
      </c>
    </row>
    <row r="739" spans="1:11">
      <c r="A739" s="37">
        <v>43942</v>
      </c>
      <c r="B739" s="56">
        <v>20796</v>
      </c>
      <c r="C739" s="40">
        <v>12900</v>
      </c>
      <c r="D739" s="50">
        <v>7896</v>
      </c>
      <c r="E739" s="5"/>
      <c r="F739" s="7"/>
      <c r="G739" s="37">
        <v>43942</v>
      </c>
      <c r="H739" s="63">
        <f t="shared" si="126"/>
        <v>12900</v>
      </c>
      <c r="I739" s="83">
        <v>2508</v>
      </c>
      <c r="J739" s="74">
        <f t="shared" si="134"/>
        <v>10392</v>
      </c>
      <c r="K739" s="82">
        <f>D739+I739</f>
        <v>10404</v>
      </c>
    </row>
    <row r="740" spans="1:11">
      <c r="A740" s="37">
        <v>43941</v>
      </c>
      <c r="B740" s="57">
        <v>20265</v>
      </c>
      <c r="C740" s="40">
        <v>12513</v>
      </c>
      <c r="D740" s="50">
        <v>7752</v>
      </c>
      <c r="E740" s="55"/>
      <c r="F740" s="7"/>
      <c r="G740" s="37">
        <v>43941</v>
      </c>
      <c r="H740" s="63">
        <f t="shared" ref="H740:H753" si="135">C740</f>
        <v>12513</v>
      </c>
      <c r="I740" s="83">
        <v>2459</v>
      </c>
      <c r="J740" s="74">
        <f t="shared" ref="J740:J753" si="136">H740-I740</f>
        <v>10054</v>
      </c>
      <c r="K740" s="82">
        <f t="shared" ref="K740:K753" si="137">D740+I740</f>
        <v>10211</v>
      </c>
    </row>
    <row r="741" spans="1:11">
      <c r="A741" s="37">
        <v>43940</v>
      </c>
      <c r="B741" s="57">
        <v>19718</v>
      </c>
      <c r="C741" s="40">
        <v>12069</v>
      </c>
      <c r="D741" s="50">
        <v>7649</v>
      </c>
      <c r="E741" s="55"/>
      <c r="F741" s="7"/>
      <c r="G741" s="37">
        <v>43940</v>
      </c>
      <c r="H741" s="63">
        <f t="shared" si="135"/>
        <v>12069</v>
      </c>
      <c r="I741" s="83">
        <v>2415</v>
      </c>
      <c r="J741" s="74">
        <f t="shared" si="136"/>
        <v>9654</v>
      </c>
      <c r="K741" s="82">
        <f t="shared" si="137"/>
        <v>10064</v>
      </c>
    </row>
    <row r="742" spans="1:11">
      <c r="A742" s="37">
        <v>43939</v>
      </c>
      <c r="B742" s="57">
        <v>19323</v>
      </c>
      <c r="C742" s="40">
        <v>11842</v>
      </c>
      <c r="D742" s="50">
        <v>7481</v>
      </c>
      <c r="E742" s="55"/>
      <c r="F742" s="7"/>
      <c r="G742" s="37">
        <v>43939</v>
      </c>
      <c r="H742" s="63">
        <f t="shared" si="135"/>
        <v>11842</v>
      </c>
      <c r="I742" s="83">
        <v>2335</v>
      </c>
      <c r="J742" s="74">
        <f t="shared" si="136"/>
        <v>9507</v>
      </c>
      <c r="K742" s="82">
        <f t="shared" si="137"/>
        <v>9816</v>
      </c>
    </row>
    <row r="743" spans="1:11">
      <c r="A743" s="37">
        <v>43938</v>
      </c>
      <c r="B743" s="57">
        <v>18681</v>
      </c>
      <c r="C743" s="40">
        <v>11478</v>
      </c>
      <c r="D743" s="50">
        <v>7203</v>
      </c>
      <c r="E743" s="55"/>
      <c r="F743" s="7"/>
      <c r="G743" s="37">
        <v>43938</v>
      </c>
      <c r="H743" s="63">
        <f t="shared" si="135"/>
        <v>11478</v>
      </c>
      <c r="I743" s="83">
        <v>2196</v>
      </c>
      <c r="J743" s="74">
        <f t="shared" si="136"/>
        <v>9282</v>
      </c>
      <c r="K743" s="82">
        <f t="shared" si="137"/>
        <v>9399</v>
      </c>
    </row>
    <row r="744" spans="1:11">
      <c r="A744" s="37">
        <v>43937</v>
      </c>
      <c r="B744" s="57">
        <v>17920</v>
      </c>
      <c r="C744" s="40">
        <v>11060</v>
      </c>
      <c r="D744" s="50">
        <v>6860</v>
      </c>
      <c r="E744" s="55"/>
      <c r="F744" s="7"/>
      <c r="G744" s="37">
        <v>43937</v>
      </c>
      <c r="H744" s="63">
        <f t="shared" si="135"/>
        <v>11060</v>
      </c>
      <c r="I744" s="83">
        <v>2065</v>
      </c>
      <c r="J744" s="74">
        <f t="shared" si="136"/>
        <v>8995</v>
      </c>
      <c r="K744" s="82">
        <f t="shared" si="137"/>
        <v>8925</v>
      </c>
    </row>
    <row r="745" spans="1:11">
      <c r="A745" s="37">
        <v>43936</v>
      </c>
      <c r="B745" s="57">
        <v>17167</v>
      </c>
      <c r="C745" s="40">
        <v>10643</v>
      </c>
      <c r="D745" s="50">
        <v>6524</v>
      </c>
      <c r="E745" s="55"/>
      <c r="F745" s="7"/>
      <c r="G745" s="37">
        <v>43936</v>
      </c>
      <c r="H745" s="63">
        <f t="shared" si="135"/>
        <v>10643</v>
      </c>
      <c r="I745" s="83">
        <v>1955</v>
      </c>
      <c r="J745" s="74">
        <f t="shared" si="136"/>
        <v>8688</v>
      </c>
      <c r="K745" s="82">
        <f t="shared" si="137"/>
        <v>8479</v>
      </c>
    </row>
    <row r="746" spans="1:11">
      <c r="A746" s="37">
        <v>43935</v>
      </c>
      <c r="B746" s="57">
        <v>15729</v>
      </c>
      <c r="C746" s="40">
        <v>10129</v>
      </c>
      <c r="D746" s="50">
        <v>5600</v>
      </c>
      <c r="E746" s="55"/>
      <c r="F746" s="7"/>
      <c r="G746" s="37">
        <v>43935</v>
      </c>
      <c r="H746" s="63">
        <f t="shared" si="135"/>
        <v>10129</v>
      </c>
      <c r="I746" s="83">
        <v>1499</v>
      </c>
      <c r="J746" s="74">
        <f t="shared" si="136"/>
        <v>8630</v>
      </c>
      <c r="K746" s="82">
        <f t="shared" si="137"/>
        <v>7099</v>
      </c>
    </row>
    <row r="747" spans="1:11">
      <c r="A747" s="37">
        <v>43934</v>
      </c>
      <c r="B747" s="57">
        <v>14967</v>
      </c>
      <c r="C747" s="40">
        <v>9588</v>
      </c>
      <c r="D747" s="50">
        <v>5379</v>
      </c>
      <c r="E747" s="55"/>
      <c r="F747" s="7"/>
      <c r="G747" s="37">
        <v>43934</v>
      </c>
      <c r="H747" s="63">
        <f t="shared" si="135"/>
        <v>9588</v>
      </c>
      <c r="I747" s="83">
        <v>1442</v>
      </c>
      <c r="J747" s="74">
        <f t="shared" si="136"/>
        <v>8146</v>
      </c>
      <c r="K747" s="82">
        <f t="shared" si="137"/>
        <v>6821</v>
      </c>
    </row>
    <row r="748" spans="1:11">
      <c r="A748" s="37">
        <v>43933</v>
      </c>
      <c r="B748" s="57">
        <v>14393</v>
      </c>
      <c r="C748" s="40">
        <v>9253</v>
      </c>
      <c r="D748" s="50">
        <v>5140</v>
      </c>
      <c r="E748" s="55"/>
      <c r="F748" s="7"/>
      <c r="G748" s="37">
        <v>43933</v>
      </c>
      <c r="H748" s="63">
        <f t="shared" si="135"/>
        <v>9253</v>
      </c>
      <c r="I748" s="83">
        <v>1353</v>
      </c>
      <c r="J748" s="74">
        <f t="shared" si="136"/>
        <v>7900</v>
      </c>
      <c r="K748" s="82">
        <f t="shared" si="137"/>
        <v>6493</v>
      </c>
    </row>
    <row r="749" spans="1:11">
      <c r="A749" s="37">
        <v>43932</v>
      </c>
      <c r="B749" s="57">
        <v>13832</v>
      </c>
      <c r="C749" s="40">
        <v>8943</v>
      </c>
      <c r="D749" s="50">
        <v>4889</v>
      </c>
      <c r="E749" s="55"/>
      <c r="F749" s="7"/>
      <c r="G749" s="37">
        <v>43932</v>
      </c>
      <c r="H749" s="63">
        <f t="shared" si="135"/>
        <v>8943</v>
      </c>
      <c r="I749" s="83">
        <v>1288</v>
      </c>
      <c r="J749" s="74">
        <f t="shared" si="136"/>
        <v>7655</v>
      </c>
      <c r="K749" s="82">
        <f t="shared" si="137"/>
        <v>6177</v>
      </c>
    </row>
    <row r="750" spans="1:11">
      <c r="A750" s="37">
        <v>43931</v>
      </c>
      <c r="B750" s="57">
        <v>13197</v>
      </c>
      <c r="C750" s="40">
        <v>8598</v>
      </c>
      <c r="D750" s="50">
        <v>4599</v>
      </c>
      <c r="E750" s="55"/>
      <c r="F750" s="7"/>
      <c r="G750" s="37">
        <v>43931</v>
      </c>
      <c r="H750" s="63">
        <f t="shared" si="135"/>
        <v>8598</v>
      </c>
      <c r="I750" s="83">
        <v>1210</v>
      </c>
      <c r="J750" s="74">
        <f t="shared" si="136"/>
        <v>7388</v>
      </c>
      <c r="K750" s="82">
        <f t="shared" si="137"/>
        <v>5809</v>
      </c>
    </row>
    <row r="751" spans="1:11">
      <c r="A751" s="37">
        <v>43930</v>
      </c>
      <c r="B751" s="57">
        <v>12210</v>
      </c>
      <c r="C751" s="40">
        <v>8044</v>
      </c>
      <c r="D751" s="50">
        <v>4166</v>
      </c>
      <c r="E751" s="55"/>
      <c r="F751" s="7"/>
      <c r="G751" s="37">
        <v>43930</v>
      </c>
      <c r="H751" s="63">
        <f t="shared" si="135"/>
        <v>8044</v>
      </c>
      <c r="I751" s="83">
        <v>1075</v>
      </c>
      <c r="J751" s="74">
        <f t="shared" si="136"/>
        <v>6969</v>
      </c>
      <c r="K751" s="82">
        <f t="shared" si="137"/>
        <v>5241</v>
      </c>
    </row>
    <row r="752" spans="1:11">
      <c r="A752" s="37">
        <v>43929</v>
      </c>
      <c r="B752" s="57"/>
      <c r="C752" s="40">
        <v>7632</v>
      </c>
      <c r="D752" s="50"/>
      <c r="E752" s="55"/>
      <c r="F752" s="6"/>
      <c r="G752" s="37">
        <v>43929</v>
      </c>
      <c r="H752" s="63"/>
      <c r="I752" s="83"/>
      <c r="J752" s="74"/>
      <c r="K752" s="82"/>
    </row>
    <row r="753" spans="1:11">
      <c r="A753" s="37">
        <v>43928</v>
      </c>
      <c r="B753" s="57">
        <v>10328</v>
      </c>
      <c r="C753" s="40">
        <v>7091</v>
      </c>
      <c r="D753" s="229">
        <v>3237</v>
      </c>
      <c r="E753" s="230">
        <v>4</v>
      </c>
      <c r="F753" s="6"/>
      <c r="G753" s="37">
        <v>43928</v>
      </c>
      <c r="H753" s="63">
        <f t="shared" si="135"/>
        <v>7091</v>
      </c>
      <c r="I753" s="83">
        <v>810</v>
      </c>
      <c r="J753" s="74">
        <f t="shared" si="136"/>
        <v>6281</v>
      </c>
      <c r="K753" s="82">
        <f t="shared" si="137"/>
        <v>4047</v>
      </c>
    </row>
    <row r="754" spans="1:11">
      <c r="A754" s="37">
        <v>43927</v>
      </c>
      <c r="B754" s="56"/>
      <c r="C754" s="40">
        <v>6494</v>
      </c>
      <c r="D754" s="50"/>
      <c r="E754" s="5"/>
      <c r="F754" s="6"/>
      <c r="G754" s="37">
        <v>43927</v>
      </c>
      <c r="H754" s="201"/>
      <c r="I754" s="201"/>
      <c r="J754" s="201"/>
      <c r="K754" s="202"/>
    </row>
    <row r="755" spans="1:11">
      <c r="A755" s="37">
        <v>43926</v>
      </c>
      <c r="B755" s="39"/>
      <c r="C755" s="40">
        <v>5889</v>
      </c>
      <c r="D755" s="50"/>
      <c r="E755" s="5"/>
      <c r="F755" s="6"/>
      <c r="G755" s="37">
        <v>43926</v>
      </c>
      <c r="H755" s="201"/>
      <c r="I755" s="201"/>
      <c r="J755" s="201"/>
      <c r="K755" s="202"/>
    </row>
    <row r="756" spans="1:11">
      <c r="A756" s="37">
        <v>43925</v>
      </c>
      <c r="B756" s="39"/>
      <c r="C756" s="40">
        <v>5532</v>
      </c>
      <c r="D756" s="50"/>
      <c r="E756" s="5"/>
      <c r="F756" s="6"/>
      <c r="G756" s="37">
        <v>43925</v>
      </c>
      <c r="H756" s="201"/>
      <c r="I756" s="201"/>
      <c r="J756" s="201"/>
      <c r="K756" s="202"/>
    </row>
    <row r="757" spans="1:11">
      <c r="A757" s="37">
        <v>43924</v>
      </c>
      <c r="B757" s="39"/>
      <c r="C757" s="40">
        <v>5091</v>
      </c>
      <c r="D757" s="50"/>
      <c r="E757" s="5"/>
      <c r="F757" s="6"/>
      <c r="G757" s="37">
        <v>43924</v>
      </c>
      <c r="H757" s="201"/>
      <c r="I757" s="201"/>
      <c r="J757" s="201"/>
      <c r="K757" s="202"/>
    </row>
    <row r="758" spans="1:11">
      <c r="A758" s="37">
        <v>43923</v>
      </c>
      <c r="B758" s="39"/>
      <c r="C758" s="40">
        <v>4503</v>
      </c>
      <c r="D758" s="50"/>
      <c r="E758" s="5"/>
      <c r="F758" s="6"/>
      <c r="G758" s="37">
        <v>43923</v>
      </c>
      <c r="H758" s="201"/>
      <c r="I758" s="201"/>
      <c r="J758" s="201"/>
      <c r="K758" s="202"/>
    </row>
    <row r="759" spans="1:11">
      <c r="A759" s="37">
        <v>43922</v>
      </c>
      <c r="B759" s="39"/>
      <c r="C759" s="40">
        <v>4032</v>
      </c>
      <c r="D759" s="50"/>
      <c r="E759" s="5"/>
      <c r="F759" s="6"/>
      <c r="G759" s="37">
        <v>43922</v>
      </c>
      <c r="H759" s="203"/>
      <c r="I759" s="201"/>
      <c r="J759" s="201"/>
      <c r="K759" s="202"/>
    </row>
    <row r="760" spans="1:11">
      <c r="A760" s="37">
        <v>43921</v>
      </c>
      <c r="B760" s="39"/>
      <c r="C760" s="40">
        <v>3523</v>
      </c>
      <c r="D760" s="50"/>
      <c r="E760" s="5"/>
      <c r="F760" s="6"/>
      <c r="G760" s="37">
        <v>43921</v>
      </c>
      <c r="H760" s="201"/>
      <c r="I760" s="201"/>
      <c r="J760" s="201"/>
      <c r="K760" s="202"/>
    </row>
    <row r="761" spans="1:11">
      <c r="A761" s="37">
        <v>43920</v>
      </c>
      <c r="B761" s="39"/>
      <c r="C761" s="40">
        <v>3024</v>
      </c>
      <c r="D761" s="50"/>
      <c r="E761" s="5"/>
      <c r="F761" s="6"/>
      <c r="G761" s="37">
        <v>43920</v>
      </c>
      <c r="H761" s="201"/>
      <c r="I761" s="201"/>
      <c r="J761" s="201"/>
      <c r="K761" s="202"/>
    </row>
    <row r="762" spans="1:11">
      <c r="A762" s="37">
        <v>43919</v>
      </c>
      <c r="B762" s="39"/>
      <c r="C762" s="40">
        <v>2606</v>
      </c>
      <c r="D762" s="50"/>
      <c r="E762" s="5"/>
      <c r="F762" s="6"/>
      <c r="G762" s="37">
        <v>43919</v>
      </c>
      <c r="H762" s="201"/>
      <c r="I762" s="201"/>
      <c r="J762" s="201"/>
      <c r="K762" s="202"/>
    </row>
    <row r="763" spans="1:11">
      <c r="A763" s="37">
        <v>43918</v>
      </c>
      <c r="B763" s="39"/>
      <c r="C763" s="40">
        <v>2314</v>
      </c>
      <c r="D763" s="50"/>
      <c r="E763" s="5"/>
      <c r="F763" s="6"/>
      <c r="G763" s="37">
        <v>43918</v>
      </c>
      <c r="H763" s="201"/>
      <c r="I763" s="201"/>
      <c r="J763" s="201"/>
      <c r="K763" s="202"/>
    </row>
    <row r="764" spans="1:11">
      <c r="A764" s="37">
        <v>43917</v>
      </c>
      <c r="B764" s="39"/>
      <c r="C764" s="40">
        <v>1994</v>
      </c>
      <c r="D764" s="50"/>
      <c r="E764" s="5"/>
      <c r="F764" s="6"/>
      <c r="G764" s="37">
        <v>43917</v>
      </c>
      <c r="H764" s="201"/>
      <c r="I764" s="201"/>
      <c r="J764" s="201"/>
      <c r="K764" s="202"/>
    </row>
    <row r="765" spans="1:11">
      <c r="A765" s="37">
        <v>43916</v>
      </c>
      <c r="B765" s="39"/>
      <c r="C765" s="40">
        <v>1695</v>
      </c>
      <c r="D765" s="50"/>
      <c r="E765" s="5"/>
      <c r="F765" s="6"/>
      <c r="G765" s="37">
        <v>43916</v>
      </c>
      <c r="H765" s="201"/>
      <c r="I765" s="201"/>
      <c r="J765" s="201"/>
      <c r="K765" s="202"/>
    </row>
    <row r="766" spans="1:11">
      <c r="A766" s="37">
        <v>43915</v>
      </c>
      <c r="B766" s="39"/>
      <c r="C766" s="40">
        <v>1388</v>
      </c>
      <c r="D766" s="50"/>
      <c r="E766" s="5"/>
      <c r="F766" s="6"/>
      <c r="G766" s="37">
        <v>43915</v>
      </c>
      <c r="H766" s="201"/>
      <c r="I766" s="201"/>
      <c r="J766" s="201"/>
      <c r="K766" s="202"/>
    </row>
    <row r="767" spans="1:11">
      <c r="A767" s="37">
        <v>43914</v>
      </c>
      <c r="B767" s="39"/>
      <c r="C767" s="40">
        <v>1100</v>
      </c>
      <c r="D767" s="50"/>
      <c r="E767" s="5"/>
      <c r="F767" s="6"/>
      <c r="G767" s="37">
        <v>43914</v>
      </c>
      <c r="H767" s="201"/>
      <c r="I767" s="201"/>
      <c r="J767" s="201"/>
      <c r="K767" s="202"/>
    </row>
    <row r="768" spans="1:11">
      <c r="A768" s="37">
        <v>43913</v>
      </c>
      <c r="B768" s="39"/>
      <c r="C768" s="40">
        <v>860</v>
      </c>
      <c r="D768" s="50"/>
      <c r="E768" s="5"/>
      <c r="F768" s="6"/>
      <c r="G768" s="37">
        <v>43913</v>
      </c>
      <c r="H768" s="201"/>
      <c r="I768" s="201"/>
      <c r="J768" s="201"/>
      <c r="K768" s="202"/>
    </row>
    <row r="769" spans="1:11">
      <c r="A769" s="37">
        <v>43912</v>
      </c>
      <c r="B769" s="39"/>
      <c r="C769" s="40">
        <v>674</v>
      </c>
      <c r="D769" s="50"/>
      <c r="E769" s="5"/>
      <c r="F769" s="6"/>
      <c r="G769" s="37">
        <v>43912</v>
      </c>
      <c r="H769" s="201"/>
      <c r="I769" s="201"/>
      <c r="J769" s="201"/>
      <c r="K769" s="202"/>
    </row>
    <row r="770" spans="1:11">
      <c r="A770" s="37">
        <v>43911</v>
      </c>
      <c r="B770" s="39"/>
      <c r="C770" s="40">
        <v>562</v>
      </c>
      <c r="D770" s="50"/>
      <c r="E770" s="5"/>
      <c r="F770" s="6"/>
      <c r="G770" s="37">
        <v>43911</v>
      </c>
      <c r="H770" s="201"/>
      <c r="I770" s="201"/>
      <c r="J770" s="201"/>
      <c r="K770" s="202"/>
    </row>
    <row r="771" spans="1:11">
      <c r="A771" s="41"/>
      <c r="B771" s="42"/>
      <c r="C771" s="43"/>
      <c r="D771" s="51"/>
      <c r="E771" s="5"/>
      <c r="F771" s="6"/>
      <c r="G771" s="204"/>
      <c r="H771" s="205"/>
      <c r="I771" s="205"/>
      <c r="J771" s="205"/>
      <c r="K771" s="206"/>
    </row>
    <row r="772" spans="1:11">
      <c r="A772" s="4" t="s">
        <v>37</v>
      </c>
    </row>
    <row r="773" spans="1:11">
      <c r="A773" s="4" t="s">
        <v>33</v>
      </c>
    </row>
    <row r="774" spans="1:11">
      <c r="A774" s="4" t="s">
        <v>34</v>
      </c>
    </row>
    <row r="775" spans="1:11">
      <c r="A775" s="4" t="s">
        <v>38</v>
      </c>
    </row>
    <row r="776" spans="1:11">
      <c r="A776" s="4" t="s">
        <v>39</v>
      </c>
    </row>
    <row r="777" spans="1:11">
      <c r="A777" s="4" t="s">
        <v>41</v>
      </c>
    </row>
    <row r="779" spans="1:11">
      <c r="A779" s="8" t="s">
        <v>23</v>
      </c>
    </row>
    <row r="780" spans="1:11">
      <c r="A780" s="4" t="s">
        <v>54</v>
      </c>
    </row>
    <row r="782" spans="1:11">
      <c r="A782" s="4" t="s">
        <v>20</v>
      </c>
    </row>
    <row r="783" spans="1:11">
      <c r="A783" s="4" t="s">
        <v>53</v>
      </c>
    </row>
    <row r="785" spans="1:2">
      <c r="A785" s="8" t="s">
        <v>44</v>
      </c>
    </row>
    <row r="786" spans="1:2">
      <c r="A786" s="4" t="s">
        <v>51</v>
      </c>
    </row>
    <row r="787" spans="1:2">
      <c r="A787" s="4" t="s">
        <v>52</v>
      </c>
    </row>
    <row r="788" spans="1:2">
      <c r="A788" s="4" t="s">
        <v>55</v>
      </c>
    </row>
    <row r="789" spans="1:2">
      <c r="A789" s="4" t="s">
        <v>65</v>
      </c>
    </row>
    <row r="790" spans="1:2">
      <c r="A790" s="4" t="s">
        <v>66</v>
      </c>
    </row>
    <row r="791" spans="1:2">
      <c r="A791" s="4" t="s">
        <v>63</v>
      </c>
      <c r="B791" s="4"/>
    </row>
    <row r="792" spans="1:2">
      <c r="A792" s="4" t="s">
        <v>64</v>
      </c>
      <c r="B792" s="4"/>
    </row>
    <row r="793" spans="1:2">
      <c r="A793" s="4" t="s">
        <v>67</v>
      </c>
    </row>
    <row r="794" spans="1:2">
      <c r="A794" s="4" t="s">
        <v>69</v>
      </c>
    </row>
    <row r="795" spans="1:2">
      <c r="A795" s="299" t="s">
        <v>152</v>
      </c>
    </row>
    <row r="796" spans="1:2">
      <c r="A796" s="486" t="s">
        <v>214</v>
      </c>
    </row>
    <row r="797" spans="1:2">
      <c r="A797" s="4" t="s">
        <v>216</v>
      </c>
    </row>
    <row r="798" spans="1:2">
      <c r="A798" s="4" t="s">
        <v>220</v>
      </c>
    </row>
  </sheetData>
  <mergeCells count="46">
    <mergeCell ref="I113:K113"/>
    <mergeCell ref="A148:K148"/>
    <mergeCell ref="I403:K403"/>
    <mergeCell ref="I354:K354"/>
    <mergeCell ref="I333:K333"/>
    <mergeCell ref="I326:K326"/>
    <mergeCell ref="I319:K319"/>
    <mergeCell ref="I312:K312"/>
    <mergeCell ref="I155:K155"/>
    <mergeCell ref="I156:K156"/>
    <mergeCell ref="I284:K284"/>
    <mergeCell ref="I157:K157"/>
    <mergeCell ref="I158:K158"/>
    <mergeCell ref="I165:K165"/>
    <mergeCell ref="I305:K305"/>
    <mergeCell ref="I256:K256"/>
    <mergeCell ref="I291:K291"/>
    <mergeCell ref="I298:K298"/>
    <mergeCell ref="I172:K172"/>
    <mergeCell ref="I186:K186"/>
    <mergeCell ref="I235:K235"/>
    <mergeCell ref="I200:K200"/>
    <mergeCell ref="I207:K207"/>
    <mergeCell ref="I221:K221"/>
    <mergeCell ref="I242:K242"/>
    <mergeCell ref="I149:K149"/>
    <mergeCell ref="I277:K277"/>
    <mergeCell ref="I270:K270"/>
    <mergeCell ref="I179:K179"/>
    <mergeCell ref="I150:K150"/>
    <mergeCell ref="I193:K193"/>
    <mergeCell ref="I228:K228"/>
    <mergeCell ref="I214:K214"/>
    <mergeCell ref="I152:K152"/>
    <mergeCell ref="I151:K151"/>
    <mergeCell ref="I154:K154"/>
    <mergeCell ref="I153:K153"/>
    <mergeCell ref="I263:K263"/>
    <mergeCell ref="I249:K249"/>
    <mergeCell ref="I107:K107"/>
    <mergeCell ref="I106:K106"/>
    <mergeCell ref="I112:K112"/>
    <mergeCell ref="I111:K111"/>
    <mergeCell ref="I110:K110"/>
    <mergeCell ref="I109:K109"/>
    <mergeCell ref="I108:K108"/>
  </mergeCells>
  <pageMargins left="0.75" right="0.75" top="1" bottom="1" header="0.5" footer="0.5"/>
  <pageSetup paperSize="9" orientation="portrait" horizontalDpi="4294967292" verticalDpi="4294967292"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AMC123"/>
  <sheetViews>
    <sheetView zoomScale="85" zoomScaleNormal="85" workbookViewId="0">
      <selection sqref="A1:XFD1048576"/>
    </sheetView>
  </sheetViews>
  <sheetFormatPr baseColWidth="10" defaultColWidth="8.625" defaultRowHeight="15.75"/>
  <cols>
    <col min="1" max="1" width="17.5" style="384" customWidth="1"/>
    <col min="2" max="46" width="7.625" style="384" customWidth="1"/>
    <col min="47" max="50" width="6.5" style="384" bestFit="1" customWidth="1"/>
    <col min="51" max="51" width="7.125" style="383" customWidth="1"/>
    <col min="52" max="53" width="10.875" style="383" customWidth="1"/>
    <col min="54" max="54" width="3.625" style="383" bestFit="1" customWidth="1"/>
    <col min="55" max="1016" width="10.875" style="383" customWidth="1"/>
    <col min="1017" max="1038" width="10.875" style="381" customWidth="1"/>
    <col min="1039" max="16384" width="8.625" style="381"/>
  </cols>
  <sheetData>
    <row r="1" spans="1:1017" ht="18">
      <c r="A1" s="388" t="s">
        <v>70</v>
      </c>
      <c r="B1" s="440"/>
      <c r="C1" s="440"/>
      <c r="D1" s="440"/>
      <c r="E1" s="440"/>
      <c r="F1" s="440"/>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c r="AF1" s="440"/>
      <c r="AG1" s="440"/>
      <c r="AH1" s="440"/>
      <c r="AI1" s="440"/>
      <c r="AJ1" s="440"/>
      <c r="AK1" s="440"/>
      <c r="AL1" s="440"/>
      <c r="AM1" s="440"/>
      <c r="AN1" s="440"/>
      <c r="AO1" s="440"/>
      <c r="AP1" s="440"/>
      <c r="AQ1" s="440"/>
      <c r="AR1" s="440"/>
      <c r="AS1" s="440"/>
      <c r="AT1" s="440"/>
      <c r="AU1" s="440"/>
      <c r="AV1" s="440"/>
      <c r="AW1" s="440"/>
      <c r="AX1" s="440"/>
      <c r="AY1" s="440"/>
      <c r="AZ1" s="440"/>
      <c r="BA1" s="440"/>
      <c r="BB1" s="440"/>
      <c r="BC1" s="441"/>
      <c r="BD1" s="441"/>
      <c r="BE1" s="441"/>
      <c r="BF1" s="441"/>
      <c r="BG1" s="441"/>
      <c r="AMC1" s="383"/>
    </row>
    <row r="2" spans="1:1017">
      <c r="A2" s="389" t="s">
        <v>161</v>
      </c>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440"/>
      <c r="BC2" s="441"/>
      <c r="BD2" s="441"/>
      <c r="BE2" s="441"/>
      <c r="BF2" s="441"/>
      <c r="BG2" s="441"/>
      <c r="AMC2" s="383"/>
    </row>
    <row r="3" spans="1:1017">
      <c r="A3" s="390" t="s">
        <v>18</v>
      </c>
      <c r="B3" s="440"/>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40"/>
      <c r="AM3" s="440"/>
      <c r="AN3" s="440"/>
      <c r="AO3" s="440"/>
      <c r="AP3" s="440"/>
      <c r="AQ3" s="440"/>
      <c r="AR3" s="440"/>
      <c r="AS3" s="440"/>
      <c r="AT3" s="440"/>
      <c r="AU3" s="440"/>
      <c r="AV3" s="440"/>
      <c r="AW3" s="440"/>
      <c r="AX3" s="440"/>
      <c r="AY3" s="440"/>
      <c r="AZ3" s="440"/>
      <c r="BA3" s="440"/>
      <c r="BB3" s="440"/>
      <c r="BC3" s="441"/>
      <c r="BD3" s="441"/>
      <c r="BE3" s="441"/>
      <c r="BF3" s="441"/>
      <c r="BG3" s="441"/>
      <c r="AMC3" s="383"/>
    </row>
    <row r="4" spans="1:1017">
      <c r="A4" s="428"/>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41"/>
      <c r="BB4" s="441"/>
      <c r="BC4" s="441"/>
      <c r="BD4" s="441"/>
      <c r="BE4" s="441"/>
      <c r="BF4" s="441"/>
      <c r="BG4" s="441"/>
      <c r="AMC4" s="383"/>
    </row>
    <row r="5" spans="1:1017">
      <c r="A5" s="442"/>
      <c r="B5" s="625" t="s">
        <v>149</v>
      </c>
      <c r="C5" s="626"/>
      <c r="D5" s="626"/>
      <c r="E5" s="626"/>
      <c r="F5" s="626"/>
      <c r="G5" s="626"/>
      <c r="H5" s="626"/>
      <c r="I5" s="626"/>
      <c r="J5" s="626"/>
      <c r="K5" s="626"/>
      <c r="L5" s="626"/>
      <c r="M5" s="626"/>
      <c r="N5" s="626"/>
      <c r="O5" s="626"/>
      <c r="P5" s="626"/>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c r="AX5" s="626"/>
      <c r="AY5" s="626"/>
      <c r="AZ5" s="626"/>
      <c r="BA5" s="627"/>
      <c r="BB5" s="440"/>
      <c r="BC5" s="441"/>
      <c r="BD5" s="441"/>
      <c r="BE5" s="441"/>
      <c r="BF5" s="441"/>
      <c r="BG5" s="441"/>
      <c r="AMC5" s="383"/>
    </row>
    <row r="6" spans="1:1017" ht="56.25">
      <c r="A6" s="443" t="s">
        <v>148</v>
      </c>
      <c r="B6" s="444">
        <v>44665</v>
      </c>
      <c r="C6" s="444">
        <v>44651</v>
      </c>
      <c r="D6" s="444">
        <v>44637</v>
      </c>
      <c r="E6" s="444">
        <v>44630</v>
      </c>
      <c r="F6" s="444">
        <v>44623</v>
      </c>
      <c r="G6" s="444">
        <v>44616</v>
      </c>
      <c r="H6" s="444">
        <v>44609</v>
      </c>
      <c r="I6" s="444">
        <v>44602</v>
      </c>
      <c r="J6" s="444">
        <v>44595</v>
      </c>
      <c r="K6" s="444">
        <v>44588</v>
      </c>
      <c r="L6" s="444">
        <v>44581</v>
      </c>
      <c r="M6" s="444">
        <v>44574</v>
      </c>
      <c r="N6" s="444">
        <v>44546</v>
      </c>
      <c r="O6" s="444">
        <v>44539</v>
      </c>
      <c r="P6" s="444">
        <v>44532</v>
      </c>
      <c r="Q6" s="444">
        <v>44525</v>
      </c>
      <c r="R6" s="444">
        <v>44519</v>
      </c>
      <c r="S6" s="444">
        <v>44511</v>
      </c>
      <c r="T6" s="444">
        <v>44503</v>
      </c>
      <c r="U6" s="444">
        <v>44497</v>
      </c>
      <c r="V6" s="444">
        <v>44490</v>
      </c>
      <c r="W6" s="444">
        <v>44483</v>
      </c>
      <c r="X6" s="444">
        <v>44476</v>
      </c>
      <c r="Y6" s="444">
        <v>44469</v>
      </c>
      <c r="Z6" s="444">
        <v>44462</v>
      </c>
      <c r="AA6" s="444">
        <v>44455</v>
      </c>
      <c r="AB6" s="444">
        <v>44448</v>
      </c>
      <c r="AC6" s="444">
        <v>44441</v>
      </c>
      <c r="AD6" s="444">
        <v>44420</v>
      </c>
      <c r="AE6" s="444">
        <v>44413</v>
      </c>
      <c r="AF6" s="444">
        <v>44406</v>
      </c>
      <c r="AG6" s="444">
        <v>44399</v>
      </c>
      <c r="AH6" s="444">
        <v>44385</v>
      </c>
      <c r="AI6" s="444">
        <v>44378</v>
      </c>
      <c r="AJ6" s="444">
        <v>44372</v>
      </c>
      <c r="AK6" s="444">
        <v>44364</v>
      </c>
      <c r="AL6" s="444">
        <v>44357</v>
      </c>
      <c r="AM6" s="444">
        <v>44350</v>
      </c>
      <c r="AN6" s="444">
        <v>44343</v>
      </c>
      <c r="AO6" s="444">
        <v>44336</v>
      </c>
      <c r="AP6" s="444">
        <v>44329</v>
      </c>
      <c r="AQ6" s="444">
        <v>44322</v>
      </c>
      <c r="AR6" s="444">
        <v>44315</v>
      </c>
      <c r="AS6" s="444">
        <v>44308</v>
      </c>
      <c r="AT6" s="444">
        <v>44301</v>
      </c>
      <c r="AU6" s="444">
        <v>44294</v>
      </c>
      <c r="AV6" s="444">
        <v>44280</v>
      </c>
      <c r="AW6" s="444">
        <v>44273</v>
      </c>
      <c r="AX6" s="444">
        <v>44243</v>
      </c>
      <c r="AY6" s="444">
        <v>44239</v>
      </c>
      <c r="AZ6" s="444">
        <v>44227</v>
      </c>
      <c r="BA6" s="444">
        <v>44223</v>
      </c>
      <c r="BB6" s="445" t="s">
        <v>147</v>
      </c>
      <c r="BC6" s="441"/>
      <c r="BD6" s="441"/>
      <c r="BE6" s="441"/>
      <c r="BF6" s="441"/>
      <c r="BG6" s="441"/>
      <c r="AMC6" s="383"/>
    </row>
    <row r="7" spans="1:1017">
      <c r="A7" s="446" t="s">
        <v>44</v>
      </c>
      <c r="B7" s="443"/>
      <c r="C7" s="443"/>
      <c r="D7" s="443"/>
      <c r="E7" s="443"/>
      <c r="F7" s="443"/>
      <c r="G7" s="443"/>
      <c r="H7" s="443"/>
      <c r="I7" s="443"/>
      <c r="J7" s="443"/>
      <c r="K7" s="443"/>
      <c r="L7" s="443"/>
      <c r="M7" s="443"/>
      <c r="N7" s="443"/>
      <c r="O7" s="443"/>
      <c r="P7" s="443"/>
      <c r="Q7" s="443"/>
      <c r="R7" s="443"/>
      <c r="S7" s="443"/>
      <c r="T7" s="443"/>
      <c r="U7" s="443"/>
      <c r="V7" s="443"/>
      <c r="W7" s="443"/>
      <c r="X7" s="443"/>
      <c r="Y7" s="443"/>
      <c r="Z7" s="443"/>
      <c r="AA7" s="443"/>
      <c r="AB7" s="443"/>
      <c r="AC7" s="443"/>
      <c r="AD7" s="443"/>
      <c r="AE7" s="443"/>
      <c r="AF7" s="443"/>
      <c r="AG7" s="443"/>
      <c r="AH7" s="443"/>
      <c r="AI7" s="443"/>
      <c r="AJ7" s="443"/>
      <c r="AK7" s="443"/>
      <c r="AL7" s="443"/>
      <c r="AM7" s="443"/>
      <c r="AN7" s="443"/>
      <c r="AO7" s="443"/>
      <c r="AP7" s="443"/>
      <c r="AQ7" s="443"/>
      <c r="AR7" s="443"/>
      <c r="AS7" s="443"/>
      <c r="AT7" s="443"/>
      <c r="AU7" s="443"/>
      <c r="AV7" s="443"/>
      <c r="AW7" s="443"/>
      <c r="AX7" s="443"/>
      <c r="AY7" s="443"/>
      <c r="AZ7" s="443"/>
      <c r="BA7" s="443"/>
      <c r="BB7" s="447"/>
      <c r="BC7" s="441"/>
      <c r="BD7" s="441"/>
      <c r="BE7" s="441"/>
      <c r="BF7" s="441"/>
      <c r="BG7" s="441"/>
      <c r="AMC7" s="383"/>
    </row>
    <row r="8" spans="1:1017">
      <c r="A8" s="448" t="s">
        <v>8</v>
      </c>
      <c r="B8" s="449"/>
      <c r="C8" s="449"/>
      <c r="D8" s="449"/>
      <c r="E8" s="449"/>
      <c r="F8" s="449"/>
      <c r="G8" s="449"/>
      <c r="H8" s="449"/>
      <c r="I8" s="449"/>
      <c r="J8" s="449"/>
      <c r="K8" s="449"/>
      <c r="L8" s="449"/>
      <c r="M8" s="449"/>
      <c r="N8" s="449"/>
      <c r="O8" s="449"/>
      <c r="P8" s="449"/>
      <c r="Q8" s="449"/>
      <c r="R8" s="449"/>
      <c r="S8" s="449"/>
      <c r="T8" s="449"/>
      <c r="U8" s="449"/>
      <c r="V8" s="449"/>
      <c r="W8" s="449"/>
      <c r="X8" s="449"/>
      <c r="Y8" s="449"/>
      <c r="Z8" s="449"/>
      <c r="AA8" s="449"/>
      <c r="AB8" s="449"/>
      <c r="AC8" s="449"/>
      <c r="AD8" s="449"/>
      <c r="AE8" s="449"/>
      <c r="AF8" s="449"/>
      <c r="AG8" s="449"/>
      <c r="AH8" s="449"/>
      <c r="AI8" s="449"/>
      <c r="AJ8" s="449"/>
      <c r="AK8" s="449"/>
      <c r="AL8" s="449"/>
      <c r="AM8" s="449"/>
      <c r="AN8" s="449"/>
      <c r="AO8" s="449"/>
      <c r="AP8" s="449"/>
      <c r="AQ8" s="449"/>
      <c r="AR8" s="449"/>
      <c r="AS8" s="449"/>
      <c r="AT8" s="449"/>
      <c r="AU8" s="449"/>
      <c r="AV8" s="449"/>
      <c r="AW8" s="449"/>
      <c r="AX8" s="449"/>
      <c r="AY8" s="449"/>
      <c r="AZ8" s="449"/>
      <c r="BA8" s="449"/>
      <c r="BB8" s="447"/>
      <c r="BC8" s="441"/>
      <c r="BD8" s="441"/>
      <c r="BE8" s="441"/>
      <c r="BF8" s="441"/>
      <c r="BG8" s="441"/>
      <c r="AMC8" s="383"/>
    </row>
    <row r="9" spans="1:1017">
      <c r="A9" s="450">
        <f t="shared" ref="A9:A46" si="0">A10+7</f>
        <v>44554</v>
      </c>
      <c r="B9" s="451">
        <v>144517</v>
      </c>
      <c r="C9" s="452"/>
      <c r="D9" s="452"/>
      <c r="E9" s="452"/>
      <c r="F9" s="452"/>
      <c r="G9" s="452"/>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3" t="s">
        <v>155</v>
      </c>
      <c r="BC9" s="441"/>
      <c r="BD9" s="441"/>
      <c r="BE9" s="441"/>
      <c r="BF9" s="441"/>
      <c r="BG9" s="441"/>
      <c r="AMC9" s="383"/>
    </row>
    <row r="10" spans="1:1017">
      <c r="A10" s="450">
        <f t="shared" si="0"/>
        <v>44547</v>
      </c>
      <c r="B10" s="451">
        <v>143073</v>
      </c>
      <c r="C10" s="452"/>
      <c r="D10" s="452"/>
      <c r="E10" s="452"/>
      <c r="F10" s="452"/>
      <c r="G10" s="452"/>
      <c r="H10" s="452"/>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c r="AG10" s="452"/>
      <c r="AH10" s="452"/>
      <c r="AI10" s="452"/>
      <c r="AJ10" s="452"/>
      <c r="AK10" s="452"/>
      <c r="AL10" s="452"/>
      <c r="AM10" s="452"/>
      <c r="AN10" s="452"/>
      <c r="AO10" s="452"/>
      <c r="AP10" s="452"/>
      <c r="AQ10" s="452"/>
      <c r="AR10" s="452"/>
      <c r="AS10" s="452"/>
      <c r="AT10" s="452"/>
      <c r="AU10" s="452"/>
      <c r="AV10" s="452"/>
      <c r="AW10" s="452"/>
      <c r="AX10" s="452"/>
      <c r="AY10" s="452"/>
      <c r="AZ10" s="452"/>
      <c r="BA10" s="452"/>
      <c r="BB10" s="453" t="s">
        <v>154</v>
      </c>
      <c r="BC10" s="441"/>
      <c r="BD10" s="441"/>
      <c r="BE10" s="441"/>
      <c r="BF10" s="441"/>
      <c r="BG10" s="441"/>
      <c r="AMC10" s="383"/>
    </row>
    <row r="11" spans="1:1017">
      <c r="A11" s="450">
        <f t="shared" si="0"/>
        <v>44540</v>
      </c>
      <c r="B11" s="451">
        <v>141774</v>
      </c>
      <c r="C11" s="452"/>
      <c r="D11" s="452"/>
      <c r="E11" s="452"/>
      <c r="F11" s="452"/>
      <c r="G11" s="452"/>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c r="AG11" s="452"/>
      <c r="AH11" s="452"/>
      <c r="AI11" s="452"/>
      <c r="AJ11" s="452"/>
      <c r="AK11" s="452"/>
      <c r="AL11" s="452"/>
      <c r="AM11" s="452"/>
      <c r="AN11" s="452"/>
      <c r="AO11" s="452"/>
      <c r="AP11" s="452"/>
      <c r="AQ11" s="452"/>
      <c r="AR11" s="452"/>
      <c r="AS11" s="452"/>
      <c r="AT11" s="452"/>
      <c r="AU11" s="452"/>
      <c r="AV11" s="452"/>
      <c r="AW11" s="452"/>
      <c r="AX11" s="452"/>
      <c r="AY11" s="452"/>
      <c r="AZ11" s="452"/>
      <c r="BA11" s="452"/>
      <c r="BB11" s="453" t="s">
        <v>153</v>
      </c>
      <c r="BC11" s="441"/>
      <c r="BD11" s="441"/>
      <c r="BE11" s="441"/>
      <c r="BF11" s="441"/>
      <c r="BG11" s="441"/>
      <c r="AMC11" s="383"/>
    </row>
    <row r="12" spans="1:1017">
      <c r="A12" s="450">
        <f t="shared" si="0"/>
        <v>44533</v>
      </c>
      <c r="B12" s="451">
        <v>140647</v>
      </c>
      <c r="C12" s="452"/>
      <c r="D12" s="452"/>
      <c r="E12" s="452"/>
      <c r="F12" s="452"/>
      <c r="G12" s="452"/>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3" t="s">
        <v>146</v>
      </c>
      <c r="BC12" s="441"/>
      <c r="BD12" s="441"/>
      <c r="BE12" s="441"/>
      <c r="BF12" s="441"/>
      <c r="BG12" s="441"/>
      <c r="AMC12" s="383"/>
    </row>
    <row r="13" spans="1:1017">
      <c r="A13" s="450">
        <f t="shared" si="0"/>
        <v>44526</v>
      </c>
      <c r="B13" s="451">
        <v>139764</v>
      </c>
      <c r="C13" s="452"/>
      <c r="D13" s="452"/>
      <c r="E13" s="452"/>
      <c r="F13" s="452"/>
      <c r="G13" s="452"/>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452"/>
      <c r="BB13" s="453" t="s">
        <v>145</v>
      </c>
      <c r="BC13" s="441"/>
      <c r="BD13" s="441"/>
      <c r="BE13" s="441"/>
      <c r="BF13" s="441"/>
      <c r="BG13" s="441"/>
      <c r="AMC13" s="383"/>
    </row>
    <row r="14" spans="1:1017">
      <c r="A14" s="450">
        <f t="shared" si="0"/>
        <v>44519</v>
      </c>
      <c r="B14" s="451">
        <v>139182</v>
      </c>
      <c r="C14" s="452"/>
      <c r="D14" s="452"/>
      <c r="E14" s="452"/>
      <c r="F14" s="452"/>
      <c r="G14" s="452"/>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3" t="s">
        <v>144</v>
      </c>
      <c r="BC14" s="441"/>
      <c r="BD14" s="441"/>
      <c r="BE14" s="441"/>
      <c r="BF14" s="441"/>
      <c r="BG14" s="441"/>
      <c r="AMC14" s="383"/>
    </row>
    <row r="15" spans="1:1017">
      <c r="A15" s="450">
        <f t="shared" si="0"/>
        <v>44512</v>
      </c>
      <c r="B15" s="451">
        <v>138737</v>
      </c>
      <c r="C15" s="452"/>
      <c r="D15" s="452"/>
      <c r="E15" s="452"/>
      <c r="F15" s="452"/>
      <c r="G15" s="452"/>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3" t="s">
        <v>143</v>
      </c>
      <c r="BC15" s="441"/>
      <c r="BD15" s="441"/>
      <c r="BE15" s="441"/>
      <c r="BF15" s="441"/>
      <c r="BG15" s="441"/>
      <c r="AMC15" s="383"/>
    </row>
    <row r="16" spans="1:1017">
      <c r="A16" s="450">
        <f t="shared" si="0"/>
        <v>44505</v>
      </c>
      <c r="B16" s="451">
        <v>138370</v>
      </c>
      <c r="C16" s="452"/>
      <c r="D16" s="452"/>
      <c r="E16" s="452"/>
      <c r="F16" s="452"/>
      <c r="G16" s="452"/>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3" t="s">
        <v>142</v>
      </c>
      <c r="BC16" s="441"/>
      <c r="BD16" s="441"/>
      <c r="BE16" s="441"/>
      <c r="BF16" s="441"/>
      <c r="BG16" s="441"/>
      <c r="AMC16" s="383"/>
    </row>
    <row r="17" spans="1:1017">
      <c r="A17" s="450">
        <f t="shared" si="0"/>
        <v>44498</v>
      </c>
      <c r="B17" s="451">
        <v>138109</v>
      </c>
      <c r="C17" s="452"/>
      <c r="D17" s="452"/>
      <c r="E17" s="452"/>
      <c r="F17" s="452"/>
      <c r="G17" s="452"/>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c r="AG17" s="452"/>
      <c r="AH17" s="452"/>
      <c r="AI17" s="452"/>
      <c r="AJ17" s="452"/>
      <c r="AK17" s="452"/>
      <c r="AL17" s="452"/>
      <c r="AM17" s="452"/>
      <c r="AN17" s="452"/>
      <c r="AO17" s="452"/>
      <c r="AP17" s="452"/>
      <c r="AQ17" s="452"/>
      <c r="AR17" s="452"/>
      <c r="AS17" s="452"/>
      <c r="AT17" s="452"/>
      <c r="AU17" s="452"/>
      <c r="AV17" s="452"/>
      <c r="AW17" s="452"/>
      <c r="AX17" s="452"/>
      <c r="AY17" s="452"/>
      <c r="AZ17" s="452"/>
      <c r="BA17" s="452"/>
      <c r="BB17" s="453" t="s">
        <v>141</v>
      </c>
      <c r="BC17" s="441"/>
      <c r="BD17" s="441"/>
      <c r="BE17" s="441"/>
      <c r="BF17" s="441"/>
      <c r="BG17" s="441"/>
      <c r="AMC17" s="383"/>
    </row>
    <row r="18" spans="1:1017">
      <c r="A18" s="450">
        <f t="shared" si="0"/>
        <v>44491</v>
      </c>
      <c r="B18" s="451">
        <v>137825</v>
      </c>
      <c r="C18" s="452"/>
      <c r="D18" s="452"/>
      <c r="E18" s="452"/>
      <c r="F18" s="452"/>
      <c r="G18" s="452"/>
      <c r="H18" s="452"/>
      <c r="I18" s="452"/>
      <c r="J18" s="452"/>
      <c r="K18" s="452"/>
      <c r="L18" s="452"/>
      <c r="M18" s="452"/>
      <c r="N18" s="452"/>
      <c r="O18" s="452"/>
      <c r="P18" s="452"/>
      <c r="Q18" s="452"/>
      <c r="R18" s="452"/>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2"/>
      <c r="AP18" s="452"/>
      <c r="AQ18" s="452"/>
      <c r="AR18" s="452"/>
      <c r="AS18" s="452"/>
      <c r="AT18" s="452"/>
      <c r="AU18" s="452"/>
      <c r="AV18" s="452"/>
      <c r="AW18" s="452"/>
      <c r="AX18" s="452"/>
      <c r="AY18" s="452"/>
      <c r="AZ18" s="452"/>
      <c r="BA18" s="452"/>
      <c r="BB18" s="453" t="s">
        <v>140</v>
      </c>
      <c r="BC18" s="441"/>
      <c r="BD18" s="441"/>
      <c r="BE18" s="441"/>
      <c r="BF18" s="441"/>
      <c r="BG18" s="441"/>
      <c r="AMC18" s="383"/>
    </row>
    <row r="19" spans="1:1017">
      <c r="A19" s="450">
        <f t="shared" si="0"/>
        <v>44484</v>
      </c>
      <c r="B19" s="451">
        <v>137574</v>
      </c>
      <c r="C19" s="452"/>
      <c r="D19" s="452"/>
      <c r="E19" s="452"/>
      <c r="F19" s="452"/>
      <c r="G19" s="452"/>
      <c r="H19" s="452"/>
      <c r="I19" s="452"/>
      <c r="J19" s="452"/>
      <c r="K19" s="452"/>
      <c r="L19" s="452"/>
      <c r="M19" s="452"/>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3" t="s">
        <v>139</v>
      </c>
      <c r="BC19" s="441"/>
      <c r="BD19" s="441"/>
      <c r="BE19" s="441"/>
      <c r="BF19" s="441"/>
      <c r="BG19" s="441"/>
      <c r="AMC19" s="383"/>
    </row>
    <row r="20" spans="1:1017">
      <c r="A20" s="450">
        <f t="shared" si="0"/>
        <v>44477</v>
      </c>
      <c r="B20" s="451">
        <v>137315</v>
      </c>
      <c r="C20" s="452"/>
      <c r="D20" s="452"/>
      <c r="E20" s="452"/>
      <c r="F20" s="452"/>
      <c r="G20" s="452"/>
      <c r="H20" s="452"/>
      <c r="I20" s="452"/>
      <c r="J20" s="452"/>
      <c r="K20" s="452"/>
      <c r="L20" s="452"/>
      <c r="M20" s="452"/>
      <c r="N20" s="452"/>
      <c r="O20" s="452"/>
      <c r="P20" s="452"/>
      <c r="Q20" s="452"/>
      <c r="R20" s="452"/>
      <c r="S20" s="452"/>
      <c r="T20" s="452"/>
      <c r="U20" s="452"/>
      <c r="V20" s="452"/>
      <c r="W20" s="452"/>
      <c r="X20" s="452"/>
      <c r="Y20" s="452"/>
      <c r="Z20" s="452"/>
      <c r="AA20" s="452"/>
      <c r="AB20" s="452"/>
      <c r="AC20" s="452"/>
      <c r="AD20" s="452"/>
      <c r="AE20" s="452"/>
      <c r="AF20" s="452"/>
      <c r="AG20" s="452"/>
      <c r="AH20" s="452"/>
      <c r="AI20" s="452"/>
      <c r="AJ20" s="452"/>
      <c r="AK20" s="452"/>
      <c r="AL20" s="452"/>
      <c r="AM20" s="452"/>
      <c r="AN20" s="452"/>
      <c r="AO20" s="452"/>
      <c r="AP20" s="452"/>
      <c r="AQ20" s="452"/>
      <c r="AR20" s="452"/>
      <c r="AS20" s="452"/>
      <c r="AT20" s="452"/>
      <c r="AU20" s="452"/>
      <c r="AV20" s="452"/>
      <c r="AW20" s="452"/>
      <c r="AX20" s="452"/>
      <c r="AY20" s="452"/>
      <c r="AZ20" s="452"/>
      <c r="BA20" s="452"/>
      <c r="BB20" s="453" t="s">
        <v>138</v>
      </c>
      <c r="BC20" s="441"/>
      <c r="BD20" s="441"/>
      <c r="BE20" s="441"/>
      <c r="BF20" s="441"/>
      <c r="BG20" s="441"/>
      <c r="AMC20" s="383"/>
    </row>
    <row r="21" spans="1:1017">
      <c r="A21" s="450">
        <f t="shared" si="0"/>
        <v>44470</v>
      </c>
      <c r="B21" s="451">
        <v>137038</v>
      </c>
      <c r="C21" s="452"/>
      <c r="D21" s="452"/>
      <c r="E21" s="452"/>
      <c r="F21" s="452"/>
      <c r="G21" s="452"/>
      <c r="H21" s="452"/>
      <c r="I21" s="452"/>
      <c r="J21" s="452"/>
      <c r="K21" s="452"/>
      <c r="L21" s="452"/>
      <c r="M21" s="452"/>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3" t="s">
        <v>137</v>
      </c>
      <c r="BC21" s="441"/>
      <c r="BD21" s="441"/>
      <c r="BE21" s="441"/>
      <c r="BF21" s="441"/>
      <c r="BG21" s="441"/>
      <c r="AMC21" s="383"/>
    </row>
    <row r="22" spans="1:1017">
      <c r="A22" s="450">
        <f t="shared" si="0"/>
        <v>44463</v>
      </c>
      <c r="B22" s="451">
        <v>136642</v>
      </c>
      <c r="C22" s="451">
        <v>136636</v>
      </c>
      <c r="D22" s="451">
        <v>136628</v>
      </c>
      <c r="E22" s="451">
        <v>136614</v>
      </c>
      <c r="F22" s="451">
        <v>136605</v>
      </c>
      <c r="G22" s="451">
        <v>136603</v>
      </c>
      <c r="H22" s="451">
        <v>136602</v>
      </c>
      <c r="I22" s="451">
        <v>136601</v>
      </c>
      <c r="J22" s="451">
        <v>136589</v>
      </c>
      <c r="K22" s="451">
        <v>136563</v>
      </c>
      <c r="L22" s="451">
        <v>136518</v>
      </c>
      <c r="M22" s="451">
        <v>136508</v>
      </c>
      <c r="N22" s="452"/>
      <c r="O22" s="452"/>
      <c r="P22" s="452"/>
      <c r="Q22" s="452"/>
      <c r="R22" s="452"/>
      <c r="S22" s="452"/>
      <c r="T22" s="452"/>
      <c r="U22" s="452"/>
      <c r="V22" s="452"/>
      <c r="W22" s="452"/>
      <c r="X22" s="452"/>
      <c r="Y22" s="452"/>
      <c r="Z22" s="452"/>
      <c r="AA22" s="452"/>
      <c r="AB22" s="452"/>
      <c r="AC22" s="452"/>
      <c r="AD22" s="452"/>
      <c r="AE22" s="452"/>
      <c r="AF22" s="452"/>
      <c r="AG22" s="452"/>
      <c r="AH22" s="452"/>
      <c r="AI22" s="452"/>
      <c r="AJ22" s="452"/>
      <c r="AK22" s="452"/>
      <c r="AL22" s="452"/>
      <c r="AM22" s="452"/>
      <c r="AN22" s="452"/>
      <c r="AO22" s="452"/>
      <c r="AP22" s="452"/>
      <c r="AQ22" s="452"/>
      <c r="AR22" s="452"/>
      <c r="AS22" s="452"/>
      <c r="AT22" s="452"/>
      <c r="AU22" s="452"/>
      <c r="AV22" s="452"/>
      <c r="AW22" s="452"/>
      <c r="AX22" s="452"/>
      <c r="AY22" s="452"/>
      <c r="AZ22" s="452"/>
      <c r="BA22" s="452"/>
      <c r="BB22" s="453" t="s">
        <v>136</v>
      </c>
      <c r="BC22" s="441"/>
      <c r="BD22" s="441"/>
      <c r="BE22" s="441"/>
      <c r="BF22" s="441"/>
      <c r="BG22" s="441"/>
      <c r="AMC22" s="383"/>
    </row>
    <row r="23" spans="1:1017">
      <c r="A23" s="450">
        <f t="shared" si="0"/>
        <v>44456</v>
      </c>
      <c r="B23" s="451">
        <v>136190</v>
      </c>
      <c r="C23" s="451">
        <v>136185</v>
      </c>
      <c r="D23" s="451">
        <v>136177</v>
      </c>
      <c r="E23" s="451">
        <v>136163</v>
      </c>
      <c r="F23" s="451">
        <v>136156</v>
      </c>
      <c r="G23" s="451">
        <v>136157</v>
      </c>
      <c r="H23" s="451">
        <v>136156</v>
      </c>
      <c r="I23" s="451">
        <v>136155</v>
      </c>
      <c r="J23" s="451">
        <v>136145</v>
      </c>
      <c r="K23" s="451">
        <v>136130</v>
      </c>
      <c r="L23" s="451">
        <v>136089</v>
      </c>
      <c r="M23" s="451">
        <v>136081</v>
      </c>
      <c r="N23" s="452"/>
      <c r="O23" s="452"/>
      <c r="P23" s="452"/>
      <c r="Q23" s="452"/>
      <c r="R23" s="452"/>
      <c r="S23" s="452"/>
      <c r="T23" s="452"/>
      <c r="U23" s="452"/>
      <c r="V23" s="452"/>
      <c r="W23" s="452"/>
      <c r="X23" s="452"/>
      <c r="Y23" s="452"/>
      <c r="Z23" s="452"/>
      <c r="AA23" s="452"/>
      <c r="AB23" s="452"/>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452"/>
      <c r="AZ23" s="452"/>
      <c r="BA23" s="452"/>
      <c r="BB23" s="453" t="s">
        <v>135</v>
      </c>
      <c r="BC23" s="441"/>
      <c r="BD23" s="441"/>
      <c r="BE23" s="441"/>
      <c r="BF23" s="441"/>
      <c r="BG23" s="441"/>
      <c r="AMC23" s="383"/>
    </row>
    <row r="24" spans="1:1017">
      <c r="A24" s="450">
        <f t="shared" si="0"/>
        <v>44449</v>
      </c>
      <c r="B24" s="451">
        <v>135648</v>
      </c>
      <c r="C24" s="451">
        <v>135644</v>
      </c>
      <c r="D24" s="451">
        <v>135636</v>
      </c>
      <c r="E24" s="451">
        <v>135622</v>
      </c>
      <c r="F24" s="451">
        <v>135615</v>
      </c>
      <c r="G24" s="451">
        <v>135616</v>
      </c>
      <c r="H24" s="451">
        <v>135615</v>
      </c>
      <c r="I24" s="451">
        <v>135614</v>
      </c>
      <c r="J24" s="451">
        <v>135604</v>
      </c>
      <c r="K24" s="451">
        <v>135615</v>
      </c>
      <c r="L24" s="451">
        <v>135585</v>
      </c>
      <c r="M24" s="451">
        <v>135578</v>
      </c>
      <c r="N24" s="452"/>
      <c r="O24" s="452"/>
      <c r="P24" s="452"/>
      <c r="Q24" s="452"/>
      <c r="R24" s="452"/>
      <c r="S24" s="452"/>
      <c r="T24" s="452"/>
      <c r="U24" s="452"/>
      <c r="V24" s="452"/>
      <c r="W24" s="452"/>
      <c r="X24" s="452"/>
      <c r="Y24" s="452"/>
      <c r="Z24" s="452"/>
      <c r="AA24" s="452"/>
      <c r="AB24" s="452"/>
      <c r="AC24" s="452"/>
      <c r="AD24" s="452"/>
      <c r="AE24" s="452"/>
      <c r="AF24" s="452"/>
      <c r="AG24" s="452"/>
      <c r="AH24" s="452"/>
      <c r="AI24" s="452"/>
      <c r="AJ24" s="452"/>
      <c r="AK24" s="452"/>
      <c r="AL24" s="452"/>
      <c r="AM24" s="452"/>
      <c r="AN24" s="452"/>
      <c r="AO24" s="452"/>
      <c r="AP24" s="452"/>
      <c r="AQ24" s="452"/>
      <c r="AR24" s="452"/>
      <c r="AS24" s="452"/>
      <c r="AT24" s="452"/>
      <c r="AU24" s="452"/>
      <c r="AV24" s="452"/>
      <c r="AW24" s="452"/>
      <c r="AX24" s="452"/>
      <c r="AY24" s="452"/>
      <c r="AZ24" s="452"/>
      <c r="BA24" s="452"/>
      <c r="BB24" s="453" t="s">
        <v>134</v>
      </c>
      <c r="BC24" s="441"/>
      <c r="BD24" s="441"/>
      <c r="BE24" s="441"/>
      <c r="BF24" s="441"/>
      <c r="BG24" s="441"/>
      <c r="AMC24" s="383"/>
    </row>
    <row r="25" spans="1:1017">
      <c r="A25" s="450">
        <f t="shared" si="0"/>
        <v>44442</v>
      </c>
      <c r="B25" s="451">
        <v>134943</v>
      </c>
      <c r="C25" s="451">
        <v>134939</v>
      </c>
      <c r="D25" s="451">
        <v>134933</v>
      </c>
      <c r="E25" s="451">
        <v>134919</v>
      </c>
      <c r="F25" s="451">
        <v>134912</v>
      </c>
      <c r="G25" s="451">
        <v>134913</v>
      </c>
      <c r="H25" s="451">
        <v>134912</v>
      </c>
      <c r="I25" s="451">
        <v>134911</v>
      </c>
      <c r="J25" s="451">
        <v>134904</v>
      </c>
      <c r="K25" s="451">
        <v>134922</v>
      </c>
      <c r="L25" s="451">
        <v>134908</v>
      </c>
      <c r="M25" s="451">
        <v>134901</v>
      </c>
      <c r="N25" s="452"/>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3" t="s">
        <v>133</v>
      </c>
      <c r="BC25" s="441"/>
      <c r="BD25" s="441"/>
      <c r="BE25" s="441"/>
      <c r="BF25" s="441"/>
      <c r="BG25" s="441"/>
      <c r="AMC25" s="383"/>
    </row>
    <row r="26" spans="1:1017">
      <c r="A26" s="450">
        <f t="shared" si="0"/>
        <v>44435</v>
      </c>
      <c r="B26" s="451">
        <v>134082</v>
      </c>
      <c r="C26" s="451">
        <v>134080</v>
      </c>
      <c r="D26" s="451">
        <v>134076</v>
      </c>
      <c r="E26" s="451">
        <v>134062</v>
      </c>
      <c r="F26" s="451">
        <v>134055</v>
      </c>
      <c r="G26" s="451">
        <v>134056</v>
      </c>
      <c r="H26" s="451">
        <v>134055</v>
      </c>
      <c r="I26" s="451">
        <v>134054</v>
      </c>
      <c r="J26" s="451">
        <v>134047</v>
      </c>
      <c r="K26" s="451">
        <v>134064</v>
      </c>
      <c r="L26" s="451">
        <v>134060</v>
      </c>
      <c r="M26" s="451">
        <v>134053</v>
      </c>
      <c r="N26" s="451">
        <v>133852</v>
      </c>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3" t="s">
        <v>132</v>
      </c>
      <c r="BC26" s="441"/>
      <c r="BD26" s="441"/>
      <c r="BE26" s="441"/>
      <c r="BF26" s="441"/>
      <c r="BG26" s="441"/>
      <c r="AMC26" s="383"/>
    </row>
    <row r="27" spans="1:1017">
      <c r="A27" s="450">
        <f t="shared" si="0"/>
        <v>44428</v>
      </c>
      <c r="B27" s="451">
        <v>133072</v>
      </c>
      <c r="C27" s="451">
        <v>133072</v>
      </c>
      <c r="D27" s="451">
        <v>133068</v>
      </c>
      <c r="E27" s="451">
        <v>133055</v>
      </c>
      <c r="F27" s="451">
        <v>133049</v>
      </c>
      <c r="G27" s="451">
        <v>133050</v>
      </c>
      <c r="H27" s="451">
        <v>133049</v>
      </c>
      <c r="I27" s="451">
        <v>133048</v>
      </c>
      <c r="J27" s="451">
        <v>133041</v>
      </c>
      <c r="K27" s="451">
        <v>133058</v>
      </c>
      <c r="L27" s="451">
        <v>133055</v>
      </c>
      <c r="M27" s="451">
        <v>133048</v>
      </c>
      <c r="N27" s="451">
        <v>132918</v>
      </c>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3" t="s">
        <v>131</v>
      </c>
      <c r="BC27" s="441"/>
      <c r="BD27" s="441"/>
      <c r="BE27" s="441"/>
      <c r="BF27" s="441"/>
      <c r="BG27" s="441"/>
      <c r="AMC27" s="383"/>
    </row>
    <row r="28" spans="1:1017">
      <c r="A28" s="450">
        <f t="shared" si="0"/>
        <v>44421</v>
      </c>
      <c r="B28" s="451">
        <v>132095</v>
      </c>
      <c r="C28" s="451">
        <v>132095</v>
      </c>
      <c r="D28" s="451">
        <v>132091</v>
      </c>
      <c r="E28" s="451">
        <v>132078</v>
      </c>
      <c r="F28" s="451">
        <v>132073</v>
      </c>
      <c r="G28" s="451">
        <v>132074</v>
      </c>
      <c r="H28" s="451">
        <v>132073</v>
      </c>
      <c r="I28" s="451">
        <v>132072</v>
      </c>
      <c r="J28" s="451">
        <v>132066</v>
      </c>
      <c r="K28" s="451">
        <v>132083</v>
      </c>
      <c r="L28" s="451">
        <v>132082</v>
      </c>
      <c r="M28" s="451">
        <v>132075</v>
      </c>
      <c r="N28" s="451">
        <v>132012</v>
      </c>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3" t="s">
        <v>130</v>
      </c>
      <c r="BC28" s="441"/>
      <c r="BD28" s="441"/>
      <c r="BE28" s="441"/>
      <c r="BF28" s="441"/>
      <c r="BG28" s="441"/>
      <c r="AMC28" s="383"/>
    </row>
    <row r="29" spans="1:1017">
      <c r="A29" s="450">
        <f t="shared" si="0"/>
        <v>44414</v>
      </c>
      <c r="B29" s="451">
        <v>131275</v>
      </c>
      <c r="C29" s="451">
        <v>131276</v>
      </c>
      <c r="D29" s="451">
        <v>131272</v>
      </c>
      <c r="E29" s="451">
        <v>131259</v>
      </c>
      <c r="F29" s="451">
        <v>131256</v>
      </c>
      <c r="G29" s="451">
        <v>131257</v>
      </c>
      <c r="H29" s="451">
        <v>131256</v>
      </c>
      <c r="I29" s="451">
        <v>131255</v>
      </c>
      <c r="J29" s="451">
        <v>131249</v>
      </c>
      <c r="K29" s="451">
        <v>131267</v>
      </c>
      <c r="L29" s="451">
        <v>131266</v>
      </c>
      <c r="M29" s="451">
        <v>131259</v>
      </c>
      <c r="N29" s="451">
        <v>131232</v>
      </c>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3" t="s">
        <v>129</v>
      </c>
      <c r="BC29" s="441"/>
      <c r="BD29" s="441"/>
      <c r="BE29" s="441"/>
      <c r="BF29" s="441"/>
      <c r="BG29" s="441"/>
      <c r="AMC29" s="383"/>
    </row>
    <row r="30" spans="1:1017">
      <c r="A30" s="450">
        <f t="shared" si="0"/>
        <v>44407</v>
      </c>
      <c r="B30" s="451">
        <v>130753</v>
      </c>
      <c r="C30" s="451">
        <v>130754</v>
      </c>
      <c r="D30" s="451">
        <v>130750</v>
      </c>
      <c r="E30" s="451">
        <v>130737</v>
      </c>
      <c r="F30" s="451">
        <v>130734</v>
      </c>
      <c r="G30" s="451">
        <v>130735</v>
      </c>
      <c r="H30" s="451">
        <v>130734</v>
      </c>
      <c r="I30" s="451">
        <v>130733</v>
      </c>
      <c r="J30" s="451">
        <v>130728</v>
      </c>
      <c r="K30" s="451">
        <v>130746</v>
      </c>
      <c r="L30" s="451">
        <v>130745</v>
      </c>
      <c r="M30" s="451">
        <v>130739</v>
      </c>
      <c r="N30" s="451">
        <v>130715</v>
      </c>
      <c r="O30" s="452"/>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c r="BB30" s="453" t="s">
        <v>128</v>
      </c>
      <c r="BC30" s="441"/>
      <c r="BD30" s="441"/>
      <c r="BE30" s="441"/>
      <c r="BF30" s="441"/>
      <c r="BG30" s="441"/>
      <c r="AMC30" s="383"/>
    </row>
    <row r="31" spans="1:1017">
      <c r="A31" s="450">
        <f t="shared" si="0"/>
        <v>44400</v>
      </c>
      <c r="B31" s="451">
        <v>130448</v>
      </c>
      <c r="C31" s="451">
        <v>130449</v>
      </c>
      <c r="D31" s="451">
        <v>130445</v>
      </c>
      <c r="E31" s="451">
        <v>130432</v>
      </c>
      <c r="F31" s="451">
        <v>130429</v>
      </c>
      <c r="G31" s="451">
        <v>130430</v>
      </c>
      <c r="H31" s="451">
        <v>130429</v>
      </c>
      <c r="I31" s="451">
        <v>130428</v>
      </c>
      <c r="J31" s="451">
        <v>130423</v>
      </c>
      <c r="K31" s="451">
        <v>130441</v>
      </c>
      <c r="L31" s="451">
        <v>130440</v>
      </c>
      <c r="M31" s="451">
        <v>130434</v>
      </c>
      <c r="N31" s="451">
        <v>130412</v>
      </c>
      <c r="O31" s="451">
        <v>130393</v>
      </c>
      <c r="P31" s="451">
        <v>130175</v>
      </c>
      <c r="Q31" s="451">
        <v>130166</v>
      </c>
      <c r="R31" s="451">
        <v>130162</v>
      </c>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3" t="s">
        <v>127</v>
      </c>
      <c r="BC31" s="441"/>
      <c r="BD31" s="441"/>
      <c r="BE31" s="441"/>
      <c r="BF31" s="441"/>
      <c r="BG31" s="441"/>
      <c r="AMC31" s="383"/>
    </row>
    <row r="32" spans="1:1017">
      <c r="A32" s="450">
        <f t="shared" si="0"/>
        <v>44393</v>
      </c>
      <c r="B32" s="451">
        <v>130244</v>
      </c>
      <c r="C32" s="451">
        <v>130245</v>
      </c>
      <c r="D32" s="451">
        <v>130241</v>
      </c>
      <c r="E32" s="451">
        <v>130228</v>
      </c>
      <c r="F32" s="451">
        <v>130225</v>
      </c>
      <c r="G32" s="451">
        <v>130226</v>
      </c>
      <c r="H32" s="451">
        <v>130225</v>
      </c>
      <c r="I32" s="451">
        <v>130224</v>
      </c>
      <c r="J32" s="451">
        <v>130219</v>
      </c>
      <c r="K32" s="451">
        <v>130237</v>
      </c>
      <c r="L32" s="451">
        <v>130236</v>
      </c>
      <c r="M32" s="451">
        <v>130230</v>
      </c>
      <c r="N32" s="451">
        <v>130209</v>
      </c>
      <c r="O32" s="451">
        <v>130193</v>
      </c>
      <c r="P32" s="451">
        <v>129987</v>
      </c>
      <c r="Q32" s="451">
        <v>129978</v>
      </c>
      <c r="R32" s="451">
        <v>129975</v>
      </c>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c r="AP32" s="452"/>
      <c r="AQ32" s="452"/>
      <c r="AR32" s="452"/>
      <c r="AS32" s="452"/>
      <c r="AT32" s="452"/>
      <c r="AU32" s="452"/>
      <c r="AV32" s="452"/>
      <c r="AW32" s="452"/>
      <c r="AX32" s="452"/>
      <c r="AY32" s="452"/>
      <c r="AZ32" s="452"/>
      <c r="BA32" s="452"/>
      <c r="BB32" s="453" t="s">
        <v>126</v>
      </c>
      <c r="BC32" s="441"/>
      <c r="BD32" s="441"/>
      <c r="BE32" s="441"/>
      <c r="BF32" s="441"/>
      <c r="BG32" s="441"/>
      <c r="AMC32" s="383"/>
    </row>
    <row r="33" spans="1:1017">
      <c r="A33" s="450">
        <f t="shared" si="0"/>
        <v>44386</v>
      </c>
      <c r="B33" s="451">
        <v>130082</v>
      </c>
      <c r="C33" s="451">
        <v>130083</v>
      </c>
      <c r="D33" s="451">
        <v>130079</v>
      </c>
      <c r="E33" s="451">
        <v>130066</v>
      </c>
      <c r="F33" s="451">
        <v>130063</v>
      </c>
      <c r="G33" s="451">
        <v>130064</v>
      </c>
      <c r="H33" s="451">
        <v>130063</v>
      </c>
      <c r="I33" s="451">
        <v>130062</v>
      </c>
      <c r="J33" s="451">
        <v>130057</v>
      </c>
      <c r="K33" s="451">
        <v>130075</v>
      </c>
      <c r="L33" s="451">
        <v>130074</v>
      </c>
      <c r="M33" s="451">
        <v>130068</v>
      </c>
      <c r="N33" s="451">
        <v>130047</v>
      </c>
      <c r="O33" s="451">
        <v>130031</v>
      </c>
      <c r="P33" s="451">
        <v>129834</v>
      </c>
      <c r="Q33" s="451">
        <v>129825</v>
      </c>
      <c r="R33" s="451">
        <v>129822</v>
      </c>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c r="AZ33" s="452"/>
      <c r="BA33" s="452"/>
      <c r="BB33" s="453" t="s">
        <v>125</v>
      </c>
      <c r="BC33" s="441"/>
      <c r="BD33" s="441"/>
      <c r="BE33" s="441"/>
      <c r="BF33" s="441"/>
      <c r="BG33" s="441"/>
      <c r="AMC33" s="383"/>
    </row>
    <row r="34" spans="1:1017">
      <c r="A34" s="450">
        <f t="shared" si="0"/>
        <v>44379</v>
      </c>
      <c r="B34" s="451">
        <v>129887</v>
      </c>
      <c r="C34" s="451">
        <v>129888</v>
      </c>
      <c r="D34" s="451">
        <v>129884</v>
      </c>
      <c r="E34" s="451">
        <v>129871</v>
      </c>
      <c r="F34" s="451">
        <v>129868</v>
      </c>
      <c r="G34" s="451">
        <v>129869</v>
      </c>
      <c r="H34" s="451">
        <v>129868</v>
      </c>
      <c r="I34" s="451">
        <v>129867</v>
      </c>
      <c r="J34" s="451">
        <v>129863</v>
      </c>
      <c r="K34" s="451">
        <v>129881</v>
      </c>
      <c r="L34" s="451">
        <v>129880</v>
      </c>
      <c r="M34" s="451">
        <v>129874</v>
      </c>
      <c r="N34" s="451">
        <v>129853</v>
      </c>
      <c r="O34" s="451">
        <v>129838</v>
      </c>
      <c r="P34" s="451">
        <v>129651</v>
      </c>
      <c r="Q34" s="451">
        <v>129642</v>
      </c>
      <c r="R34" s="451">
        <v>129639</v>
      </c>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452"/>
      <c r="AZ34" s="452"/>
      <c r="BA34" s="452"/>
      <c r="BB34" s="453" t="s">
        <v>124</v>
      </c>
      <c r="BC34" s="441"/>
      <c r="BD34" s="441"/>
      <c r="BE34" s="441"/>
      <c r="BF34" s="441"/>
      <c r="BG34" s="441"/>
      <c r="AMC34" s="383"/>
    </row>
    <row r="35" spans="1:1017">
      <c r="A35" s="450">
        <f t="shared" si="0"/>
        <v>44372</v>
      </c>
      <c r="B35" s="451">
        <v>129685</v>
      </c>
      <c r="C35" s="451">
        <v>129686</v>
      </c>
      <c r="D35" s="451">
        <v>129682</v>
      </c>
      <c r="E35" s="451">
        <v>129669</v>
      </c>
      <c r="F35" s="451">
        <v>129666</v>
      </c>
      <c r="G35" s="451">
        <v>129667</v>
      </c>
      <c r="H35" s="451">
        <v>129666</v>
      </c>
      <c r="I35" s="451">
        <v>129665</v>
      </c>
      <c r="J35" s="451">
        <v>129661</v>
      </c>
      <c r="K35" s="451">
        <v>129679</v>
      </c>
      <c r="L35" s="451">
        <v>129678</v>
      </c>
      <c r="M35" s="451">
        <v>129672</v>
      </c>
      <c r="N35" s="451">
        <v>129651</v>
      </c>
      <c r="O35" s="451">
        <v>129635</v>
      </c>
      <c r="P35" s="451">
        <v>129452</v>
      </c>
      <c r="Q35" s="451">
        <v>129443</v>
      </c>
      <c r="R35" s="451">
        <v>129440</v>
      </c>
      <c r="S35" s="451">
        <v>129302</v>
      </c>
      <c r="T35" s="451">
        <v>129301</v>
      </c>
      <c r="U35" s="451">
        <v>129270</v>
      </c>
      <c r="V35" s="451">
        <v>129221</v>
      </c>
      <c r="W35" s="451">
        <v>129209</v>
      </c>
      <c r="X35" s="451">
        <v>129207</v>
      </c>
      <c r="Y35" s="451">
        <v>129162</v>
      </c>
      <c r="Z35" s="451">
        <v>129157</v>
      </c>
      <c r="AA35" s="451">
        <v>129139</v>
      </c>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3" t="s">
        <v>123</v>
      </c>
      <c r="BC35" s="441"/>
      <c r="BD35" s="441"/>
      <c r="BE35" s="441"/>
      <c r="BF35" s="441"/>
      <c r="BG35" s="441"/>
      <c r="AMC35" s="383"/>
    </row>
    <row r="36" spans="1:1017">
      <c r="A36" s="450">
        <f t="shared" si="0"/>
        <v>44365</v>
      </c>
      <c r="B36" s="451">
        <v>129424</v>
      </c>
      <c r="C36" s="451">
        <v>129425</v>
      </c>
      <c r="D36" s="451">
        <v>129421</v>
      </c>
      <c r="E36" s="451">
        <v>129408</v>
      </c>
      <c r="F36" s="451">
        <v>129405</v>
      </c>
      <c r="G36" s="451">
        <v>129406</v>
      </c>
      <c r="H36" s="451">
        <v>129405</v>
      </c>
      <c r="I36" s="451">
        <v>129404</v>
      </c>
      <c r="J36" s="451">
        <v>129400</v>
      </c>
      <c r="K36" s="451">
        <v>129418</v>
      </c>
      <c r="L36" s="451">
        <v>129417</v>
      </c>
      <c r="M36" s="451">
        <v>129411</v>
      </c>
      <c r="N36" s="451">
        <v>129390</v>
      </c>
      <c r="O36" s="451">
        <v>129374</v>
      </c>
      <c r="P36" s="451">
        <v>129194</v>
      </c>
      <c r="Q36" s="451">
        <v>129185</v>
      </c>
      <c r="R36" s="451">
        <v>129182</v>
      </c>
      <c r="S36" s="451">
        <v>129044</v>
      </c>
      <c r="T36" s="451">
        <v>129043</v>
      </c>
      <c r="U36" s="451">
        <v>129012</v>
      </c>
      <c r="V36" s="451">
        <v>128969</v>
      </c>
      <c r="W36" s="451">
        <v>128961</v>
      </c>
      <c r="X36" s="451">
        <v>128959</v>
      </c>
      <c r="Y36" s="451">
        <v>128922</v>
      </c>
      <c r="Z36" s="451">
        <v>128918</v>
      </c>
      <c r="AA36" s="451">
        <v>128903</v>
      </c>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3" t="s">
        <v>122</v>
      </c>
      <c r="BC36" s="441"/>
      <c r="BD36" s="441"/>
      <c r="BE36" s="441"/>
      <c r="BF36" s="441"/>
      <c r="BG36" s="441"/>
      <c r="AMC36" s="383"/>
    </row>
    <row r="37" spans="1:1017">
      <c r="A37" s="450">
        <f t="shared" si="0"/>
        <v>44358</v>
      </c>
      <c r="B37" s="451">
        <v>129066</v>
      </c>
      <c r="C37" s="451">
        <v>129067</v>
      </c>
      <c r="D37" s="451">
        <v>129063</v>
      </c>
      <c r="E37" s="451">
        <v>129050</v>
      </c>
      <c r="F37" s="451">
        <v>129047</v>
      </c>
      <c r="G37" s="451">
        <v>129048</v>
      </c>
      <c r="H37" s="451">
        <v>129047</v>
      </c>
      <c r="I37" s="451">
        <v>129046</v>
      </c>
      <c r="J37" s="451">
        <v>129042</v>
      </c>
      <c r="K37" s="451">
        <v>129060</v>
      </c>
      <c r="L37" s="451">
        <v>129059</v>
      </c>
      <c r="M37" s="451">
        <v>129053</v>
      </c>
      <c r="N37" s="451">
        <v>129032</v>
      </c>
      <c r="O37" s="451">
        <v>129016</v>
      </c>
      <c r="P37" s="451">
        <v>128843</v>
      </c>
      <c r="Q37" s="451">
        <v>128834</v>
      </c>
      <c r="R37" s="451">
        <v>128831</v>
      </c>
      <c r="S37" s="451">
        <v>128695</v>
      </c>
      <c r="T37" s="451">
        <v>128694</v>
      </c>
      <c r="U37" s="451">
        <v>128663</v>
      </c>
      <c r="V37" s="451">
        <v>128623</v>
      </c>
      <c r="W37" s="451">
        <v>128618</v>
      </c>
      <c r="X37" s="451">
        <v>128616</v>
      </c>
      <c r="Y37" s="451">
        <v>128583</v>
      </c>
      <c r="Z37" s="451">
        <v>128579</v>
      </c>
      <c r="AA37" s="451">
        <v>128565</v>
      </c>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c r="AX37" s="452"/>
      <c r="AY37" s="452"/>
      <c r="AZ37" s="452"/>
      <c r="BA37" s="452"/>
      <c r="BB37" s="453" t="s">
        <v>121</v>
      </c>
      <c r="BC37" s="441"/>
      <c r="BD37" s="441"/>
      <c r="BE37" s="441"/>
      <c r="BF37" s="441"/>
      <c r="BG37" s="441"/>
      <c r="AMC37" s="383"/>
    </row>
    <row r="38" spans="1:1017">
      <c r="A38" s="450">
        <f t="shared" si="0"/>
        <v>44351</v>
      </c>
      <c r="B38" s="451">
        <v>128614</v>
      </c>
      <c r="C38" s="451">
        <v>128615</v>
      </c>
      <c r="D38" s="451">
        <v>128611</v>
      </c>
      <c r="E38" s="451">
        <v>128598</v>
      </c>
      <c r="F38" s="451">
        <v>128595</v>
      </c>
      <c r="G38" s="451">
        <v>128596</v>
      </c>
      <c r="H38" s="451">
        <v>128595</v>
      </c>
      <c r="I38" s="451">
        <v>128594</v>
      </c>
      <c r="J38" s="451">
        <v>128590</v>
      </c>
      <c r="K38" s="451">
        <v>128608</v>
      </c>
      <c r="L38" s="451">
        <v>128607</v>
      </c>
      <c r="M38" s="451">
        <v>128601</v>
      </c>
      <c r="N38" s="451">
        <v>128580</v>
      </c>
      <c r="O38" s="451">
        <v>128564</v>
      </c>
      <c r="P38" s="451">
        <v>128409</v>
      </c>
      <c r="Q38" s="451">
        <v>128400</v>
      </c>
      <c r="R38" s="451">
        <v>128397</v>
      </c>
      <c r="S38" s="451">
        <v>128261</v>
      </c>
      <c r="T38" s="451">
        <v>128260</v>
      </c>
      <c r="U38" s="451">
        <v>128230</v>
      </c>
      <c r="V38" s="451">
        <v>128196</v>
      </c>
      <c r="W38" s="451">
        <v>128191</v>
      </c>
      <c r="X38" s="451">
        <v>128189</v>
      </c>
      <c r="Y38" s="451">
        <v>128162</v>
      </c>
      <c r="Z38" s="451">
        <v>128158</v>
      </c>
      <c r="AA38" s="451">
        <v>128148</v>
      </c>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3" t="s">
        <v>120</v>
      </c>
      <c r="BC38" s="441"/>
      <c r="BD38" s="441"/>
      <c r="BE38" s="441"/>
      <c r="BF38" s="441"/>
      <c r="BG38" s="441"/>
      <c r="AMC38" s="383"/>
    </row>
    <row r="39" spans="1:1017">
      <c r="A39" s="450">
        <f t="shared" si="0"/>
        <v>44344</v>
      </c>
      <c r="B39" s="451">
        <v>128051</v>
      </c>
      <c r="C39" s="451">
        <v>128052</v>
      </c>
      <c r="D39" s="451">
        <v>128048</v>
      </c>
      <c r="E39" s="451">
        <v>128036</v>
      </c>
      <c r="F39" s="451">
        <v>128033</v>
      </c>
      <c r="G39" s="451">
        <v>128034</v>
      </c>
      <c r="H39" s="451">
        <v>128033</v>
      </c>
      <c r="I39" s="451">
        <v>128032</v>
      </c>
      <c r="J39" s="451">
        <v>128028</v>
      </c>
      <c r="K39" s="451">
        <v>128046</v>
      </c>
      <c r="L39" s="451">
        <v>128045</v>
      </c>
      <c r="M39" s="451">
        <v>128039</v>
      </c>
      <c r="N39" s="451">
        <v>128018</v>
      </c>
      <c r="O39" s="451">
        <v>128004</v>
      </c>
      <c r="P39" s="451">
        <v>127854</v>
      </c>
      <c r="Q39" s="451">
        <v>127845</v>
      </c>
      <c r="R39" s="451">
        <v>127842</v>
      </c>
      <c r="S39" s="451">
        <v>127707</v>
      </c>
      <c r="T39" s="451">
        <v>127706</v>
      </c>
      <c r="U39" s="451">
        <v>127676</v>
      </c>
      <c r="V39" s="451">
        <v>127647</v>
      </c>
      <c r="W39" s="451">
        <v>127642</v>
      </c>
      <c r="X39" s="451">
        <v>127640</v>
      </c>
      <c r="Y39" s="451">
        <v>127616</v>
      </c>
      <c r="Z39" s="451">
        <v>127613</v>
      </c>
      <c r="AA39" s="451">
        <v>127605</v>
      </c>
      <c r="AB39" s="451">
        <v>127494</v>
      </c>
      <c r="AC39" s="452"/>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3" t="s">
        <v>119</v>
      </c>
      <c r="BC39" s="441"/>
      <c r="BD39" s="441"/>
      <c r="BE39" s="441"/>
      <c r="BF39" s="441"/>
      <c r="BG39" s="441"/>
      <c r="AMC39" s="383"/>
    </row>
    <row r="40" spans="1:1017">
      <c r="A40" s="450">
        <f t="shared" si="0"/>
        <v>44337</v>
      </c>
      <c r="B40" s="451">
        <v>127256</v>
      </c>
      <c r="C40" s="451">
        <v>127257</v>
      </c>
      <c r="D40" s="451">
        <v>127253</v>
      </c>
      <c r="E40" s="451">
        <v>127241</v>
      </c>
      <c r="F40" s="451">
        <v>127238</v>
      </c>
      <c r="G40" s="451">
        <v>127239</v>
      </c>
      <c r="H40" s="451">
        <v>127238</v>
      </c>
      <c r="I40" s="451">
        <v>127237</v>
      </c>
      <c r="J40" s="451">
        <v>127233</v>
      </c>
      <c r="K40" s="451">
        <v>127252</v>
      </c>
      <c r="L40" s="451">
        <v>127251</v>
      </c>
      <c r="M40" s="451">
        <v>127245</v>
      </c>
      <c r="N40" s="451">
        <v>127224</v>
      </c>
      <c r="O40" s="451">
        <v>127213</v>
      </c>
      <c r="P40" s="451">
        <v>127068</v>
      </c>
      <c r="Q40" s="451">
        <v>127059</v>
      </c>
      <c r="R40" s="451">
        <v>127056</v>
      </c>
      <c r="S40" s="451">
        <v>126923</v>
      </c>
      <c r="T40" s="451">
        <v>126922</v>
      </c>
      <c r="U40" s="451">
        <v>126892</v>
      </c>
      <c r="V40" s="451">
        <v>126868</v>
      </c>
      <c r="W40" s="451">
        <v>126863</v>
      </c>
      <c r="X40" s="451">
        <v>126862</v>
      </c>
      <c r="Y40" s="451">
        <v>126840</v>
      </c>
      <c r="Z40" s="451">
        <v>126838</v>
      </c>
      <c r="AA40" s="451">
        <v>126830</v>
      </c>
      <c r="AB40" s="451">
        <v>126722</v>
      </c>
      <c r="AC40" s="452"/>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3" t="s">
        <v>118</v>
      </c>
      <c r="BC40" s="441"/>
      <c r="BD40" s="441"/>
      <c r="BE40" s="441"/>
      <c r="BF40" s="441"/>
      <c r="BG40" s="441"/>
      <c r="AMC40" s="383"/>
    </row>
    <row r="41" spans="1:1017">
      <c r="A41" s="450">
        <f t="shared" si="0"/>
        <v>44330</v>
      </c>
      <c r="B41" s="451">
        <v>126256</v>
      </c>
      <c r="C41" s="451">
        <v>126257</v>
      </c>
      <c r="D41" s="451">
        <v>126253</v>
      </c>
      <c r="E41" s="451">
        <v>126242</v>
      </c>
      <c r="F41" s="451">
        <v>126239</v>
      </c>
      <c r="G41" s="451">
        <v>126240</v>
      </c>
      <c r="H41" s="451">
        <v>126239</v>
      </c>
      <c r="I41" s="451">
        <v>126238</v>
      </c>
      <c r="J41" s="451">
        <v>126234</v>
      </c>
      <c r="K41" s="451">
        <v>126253</v>
      </c>
      <c r="L41" s="451">
        <v>126252</v>
      </c>
      <c r="M41" s="451">
        <v>126246</v>
      </c>
      <c r="N41" s="451">
        <v>126225</v>
      </c>
      <c r="O41" s="451">
        <v>126215</v>
      </c>
      <c r="P41" s="451">
        <v>126073</v>
      </c>
      <c r="Q41" s="451">
        <v>126064</v>
      </c>
      <c r="R41" s="451">
        <v>126061</v>
      </c>
      <c r="S41" s="451">
        <v>125935</v>
      </c>
      <c r="T41" s="451">
        <v>125935</v>
      </c>
      <c r="U41" s="451">
        <v>125905</v>
      </c>
      <c r="V41" s="451">
        <v>125886</v>
      </c>
      <c r="W41" s="451">
        <v>125881</v>
      </c>
      <c r="X41" s="451">
        <v>125880</v>
      </c>
      <c r="Y41" s="451">
        <v>125862</v>
      </c>
      <c r="Z41" s="451">
        <v>125860</v>
      </c>
      <c r="AA41" s="451">
        <v>125852</v>
      </c>
      <c r="AB41" s="451">
        <v>125748</v>
      </c>
      <c r="AC41" s="452"/>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3" t="s">
        <v>117</v>
      </c>
      <c r="BC41" s="441"/>
      <c r="BD41" s="441"/>
      <c r="BE41" s="441"/>
      <c r="BF41" s="441"/>
      <c r="BG41" s="441"/>
      <c r="AMC41" s="383"/>
    </row>
    <row r="42" spans="1:1017">
      <c r="A42" s="450">
        <f t="shared" si="0"/>
        <v>44323</v>
      </c>
      <c r="B42" s="451">
        <v>124978</v>
      </c>
      <c r="C42" s="451">
        <v>124979</v>
      </c>
      <c r="D42" s="451">
        <v>124975</v>
      </c>
      <c r="E42" s="451">
        <v>124964</v>
      </c>
      <c r="F42" s="451">
        <v>124961</v>
      </c>
      <c r="G42" s="451">
        <v>124962</v>
      </c>
      <c r="H42" s="451">
        <v>124961</v>
      </c>
      <c r="I42" s="451">
        <v>124960</v>
      </c>
      <c r="J42" s="451">
        <v>124956</v>
      </c>
      <c r="K42" s="451">
        <v>124974</v>
      </c>
      <c r="L42" s="451">
        <v>124973</v>
      </c>
      <c r="M42" s="451">
        <v>124967</v>
      </c>
      <c r="N42" s="451">
        <v>124947</v>
      </c>
      <c r="O42" s="451">
        <v>124939</v>
      </c>
      <c r="P42" s="451">
        <v>124800</v>
      </c>
      <c r="Q42" s="451">
        <v>124791</v>
      </c>
      <c r="R42" s="451">
        <v>124788</v>
      </c>
      <c r="S42" s="451">
        <v>124671</v>
      </c>
      <c r="T42" s="451">
        <v>124671</v>
      </c>
      <c r="U42" s="451">
        <v>124641</v>
      </c>
      <c r="V42" s="451">
        <v>124628</v>
      </c>
      <c r="W42" s="451">
        <v>124624</v>
      </c>
      <c r="X42" s="451">
        <v>124623</v>
      </c>
      <c r="Y42" s="451">
        <v>124610</v>
      </c>
      <c r="Z42" s="451">
        <v>124609</v>
      </c>
      <c r="AA42" s="451">
        <v>124602</v>
      </c>
      <c r="AB42" s="451">
        <v>124503</v>
      </c>
      <c r="AC42" s="452"/>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3" t="s">
        <v>116</v>
      </c>
      <c r="BC42" s="441"/>
      <c r="BD42" s="441"/>
      <c r="BE42" s="441"/>
      <c r="BF42" s="441"/>
      <c r="BG42" s="441"/>
      <c r="AMC42" s="383"/>
    </row>
    <row r="43" spans="1:1017">
      <c r="A43" s="450">
        <f t="shared" si="0"/>
        <v>44316</v>
      </c>
      <c r="B43" s="451">
        <v>123174</v>
      </c>
      <c r="C43" s="451">
        <v>123175</v>
      </c>
      <c r="D43" s="451">
        <v>123171</v>
      </c>
      <c r="E43" s="451">
        <v>123160</v>
      </c>
      <c r="F43" s="451">
        <v>123157</v>
      </c>
      <c r="G43" s="451">
        <v>123158</v>
      </c>
      <c r="H43" s="451">
        <v>123157</v>
      </c>
      <c r="I43" s="451">
        <v>123156</v>
      </c>
      <c r="J43" s="451">
        <v>123152</v>
      </c>
      <c r="K43" s="451">
        <v>123170</v>
      </c>
      <c r="L43" s="451">
        <v>123169</v>
      </c>
      <c r="M43" s="451">
        <v>123163</v>
      </c>
      <c r="N43" s="451">
        <v>123143</v>
      </c>
      <c r="O43" s="451">
        <v>123136</v>
      </c>
      <c r="P43" s="451">
        <v>123003</v>
      </c>
      <c r="Q43" s="451">
        <v>122994</v>
      </c>
      <c r="R43" s="451">
        <v>122991</v>
      </c>
      <c r="S43" s="451">
        <v>122883</v>
      </c>
      <c r="T43" s="451">
        <v>122883</v>
      </c>
      <c r="U43" s="451">
        <v>122854</v>
      </c>
      <c r="V43" s="451">
        <v>122848</v>
      </c>
      <c r="W43" s="451">
        <v>122845</v>
      </c>
      <c r="X43" s="451">
        <v>122844</v>
      </c>
      <c r="Y43" s="451">
        <v>122832</v>
      </c>
      <c r="Z43" s="451">
        <v>122831</v>
      </c>
      <c r="AA43" s="451">
        <v>122824</v>
      </c>
      <c r="AB43" s="451">
        <v>122730</v>
      </c>
      <c r="AC43" s="452"/>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3" t="s">
        <v>115</v>
      </c>
      <c r="BC43" s="441"/>
      <c r="BD43" s="441"/>
      <c r="BE43" s="441"/>
      <c r="BF43" s="441"/>
      <c r="BG43" s="441"/>
      <c r="AMC43" s="383"/>
    </row>
    <row r="44" spans="1:1017">
      <c r="A44" s="450">
        <f t="shared" si="0"/>
        <v>44309</v>
      </c>
      <c r="B44" s="451">
        <v>121051</v>
      </c>
      <c r="C44" s="451">
        <v>121052</v>
      </c>
      <c r="D44" s="451">
        <v>121049</v>
      </c>
      <c r="E44" s="451">
        <v>121039</v>
      </c>
      <c r="F44" s="451">
        <v>121036</v>
      </c>
      <c r="G44" s="451">
        <v>121037</v>
      </c>
      <c r="H44" s="451">
        <v>121036</v>
      </c>
      <c r="I44" s="451">
        <v>121035</v>
      </c>
      <c r="J44" s="451">
        <v>121031</v>
      </c>
      <c r="K44" s="451">
        <v>121048</v>
      </c>
      <c r="L44" s="451">
        <v>121047</v>
      </c>
      <c r="M44" s="451">
        <v>121041</v>
      </c>
      <c r="N44" s="451">
        <v>121021</v>
      </c>
      <c r="O44" s="451">
        <v>121016</v>
      </c>
      <c r="P44" s="451">
        <v>120908</v>
      </c>
      <c r="Q44" s="451">
        <v>120899</v>
      </c>
      <c r="R44" s="451">
        <v>120896</v>
      </c>
      <c r="S44" s="451">
        <v>120791</v>
      </c>
      <c r="T44" s="451">
        <v>120791</v>
      </c>
      <c r="U44" s="451">
        <v>120762</v>
      </c>
      <c r="V44" s="451">
        <v>120761</v>
      </c>
      <c r="W44" s="451">
        <v>120761</v>
      </c>
      <c r="X44" s="451">
        <v>120760</v>
      </c>
      <c r="Y44" s="451">
        <v>120749</v>
      </c>
      <c r="Z44" s="451">
        <v>120749</v>
      </c>
      <c r="AA44" s="451">
        <v>120742</v>
      </c>
      <c r="AB44" s="451">
        <v>120658</v>
      </c>
      <c r="AC44" s="451">
        <v>120648</v>
      </c>
      <c r="AD44" s="451">
        <v>120446</v>
      </c>
      <c r="AE44" s="451">
        <v>120314</v>
      </c>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3" t="s">
        <v>114</v>
      </c>
      <c r="BC44" s="441"/>
      <c r="BD44" s="441"/>
      <c r="BE44" s="441"/>
      <c r="BF44" s="441"/>
      <c r="BG44" s="441"/>
      <c r="AMC44" s="383"/>
    </row>
    <row r="45" spans="1:1017">
      <c r="A45" s="450">
        <f t="shared" si="0"/>
        <v>44302</v>
      </c>
      <c r="B45" s="451">
        <v>118731</v>
      </c>
      <c r="C45" s="451">
        <v>118732</v>
      </c>
      <c r="D45" s="451">
        <v>118729</v>
      </c>
      <c r="E45" s="451">
        <v>118720</v>
      </c>
      <c r="F45" s="451">
        <v>118717</v>
      </c>
      <c r="G45" s="451">
        <v>118718</v>
      </c>
      <c r="H45" s="451">
        <v>118717</v>
      </c>
      <c r="I45" s="451">
        <v>118716</v>
      </c>
      <c r="J45" s="451">
        <v>118712</v>
      </c>
      <c r="K45" s="451">
        <v>118728</v>
      </c>
      <c r="L45" s="451">
        <v>118727</v>
      </c>
      <c r="M45" s="451">
        <v>118721</v>
      </c>
      <c r="N45" s="451">
        <v>118701</v>
      </c>
      <c r="O45" s="451">
        <v>118699</v>
      </c>
      <c r="P45" s="451">
        <v>118610</v>
      </c>
      <c r="Q45" s="451">
        <v>118601</v>
      </c>
      <c r="R45" s="451">
        <v>118598</v>
      </c>
      <c r="S45" s="451">
        <v>118496</v>
      </c>
      <c r="T45" s="451">
        <v>118496</v>
      </c>
      <c r="U45" s="451">
        <v>118467</v>
      </c>
      <c r="V45" s="451">
        <v>118466</v>
      </c>
      <c r="W45" s="451">
        <v>118466</v>
      </c>
      <c r="X45" s="451">
        <v>118465</v>
      </c>
      <c r="Y45" s="451">
        <v>118454</v>
      </c>
      <c r="Z45" s="451">
        <v>118454</v>
      </c>
      <c r="AA45" s="451">
        <v>118448</v>
      </c>
      <c r="AB45" s="451">
        <v>118380</v>
      </c>
      <c r="AC45" s="451">
        <v>118369</v>
      </c>
      <c r="AD45" s="451">
        <v>118271</v>
      </c>
      <c r="AE45" s="451">
        <v>118149</v>
      </c>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3" t="s">
        <v>113</v>
      </c>
      <c r="BC45" s="441"/>
      <c r="BD45" s="441"/>
      <c r="BE45" s="441"/>
      <c r="BF45" s="441"/>
      <c r="BG45" s="441"/>
      <c r="AMC45" s="383"/>
    </row>
    <row r="46" spans="1:1017">
      <c r="A46" s="450">
        <f t="shared" si="0"/>
        <v>44295</v>
      </c>
      <c r="B46" s="451">
        <v>116361</v>
      </c>
      <c r="C46" s="451">
        <v>116362</v>
      </c>
      <c r="D46" s="451">
        <v>116359</v>
      </c>
      <c r="E46" s="451">
        <v>116351</v>
      </c>
      <c r="F46" s="451">
        <v>116348</v>
      </c>
      <c r="G46" s="451">
        <v>116348</v>
      </c>
      <c r="H46" s="451">
        <v>116347</v>
      </c>
      <c r="I46" s="451">
        <v>116346</v>
      </c>
      <c r="J46" s="451">
        <v>116342</v>
      </c>
      <c r="K46" s="451">
        <v>116358</v>
      </c>
      <c r="L46" s="451">
        <v>116357</v>
      </c>
      <c r="M46" s="451">
        <v>116351</v>
      </c>
      <c r="N46" s="451">
        <v>116331</v>
      </c>
      <c r="O46" s="451">
        <v>116330</v>
      </c>
      <c r="P46" s="451">
        <v>116272</v>
      </c>
      <c r="Q46" s="451">
        <v>116264</v>
      </c>
      <c r="R46" s="451">
        <v>116261</v>
      </c>
      <c r="S46" s="451">
        <v>116159</v>
      </c>
      <c r="T46" s="451">
        <v>116159</v>
      </c>
      <c r="U46" s="451">
        <v>116130</v>
      </c>
      <c r="V46" s="451">
        <v>116129</v>
      </c>
      <c r="W46" s="451">
        <v>116129</v>
      </c>
      <c r="X46" s="451">
        <v>116128</v>
      </c>
      <c r="Y46" s="451">
        <v>116124</v>
      </c>
      <c r="Z46" s="451">
        <v>116124</v>
      </c>
      <c r="AA46" s="451">
        <v>116119</v>
      </c>
      <c r="AB46" s="451">
        <v>116060</v>
      </c>
      <c r="AC46" s="451">
        <v>116054</v>
      </c>
      <c r="AD46" s="451">
        <v>115967</v>
      </c>
      <c r="AE46" s="451">
        <v>115910</v>
      </c>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3" t="s">
        <v>112</v>
      </c>
      <c r="BC46" s="441"/>
      <c r="BD46" s="441"/>
      <c r="BE46" s="441"/>
      <c r="BF46" s="441"/>
      <c r="BG46" s="441"/>
      <c r="AMC46" s="383"/>
    </row>
    <row r="47" spans="1:1017">
      <c r="A47" s="450">
        <f>A48+7</f>
        <v>44288</v>
      </c>
      <c r="B47" s="451">
        <v>113886</v>
      </c>
      <c r="C47" s="451">
        <v>113887</v>
      </c>
      <c r="D47" s="451">
        <v>113884</v>
      </c>
      <c r="E47" s="451">
        <v>113876</v>
      </c>
      <c r="F47" s="451">
        <v>113873</v>
      </c>
      <c r="G47" s="451">
        <v>113873</v>
      </c>
      <c r="H47" s="451">
        <v>113872</v>
      </c>
      <c r="I47" s="451">
        <v>113871</v>
      </c>
      <c r="J47" s="451">
        <v>113867</v>
      </c>
      <c r="K47" s="451">
        <v>113883</v>
      </c>
      <c r="L47" s="451">
        <v>113882</v>
      </c>
      <c r="M47" s="451">
        <v>113876</v>
      </c>
      <c r="N47" s="451">
        <v>113856</v>
      </c>
      <c r="O47" s="451">
        <v>113855</v>
      </c>
      <c r="P47" s="451">
        <v>113822</v>
      </c>
      <c r="Q47" s="451">
        <v>113814</v>
      </c>
      <c r="R47" s="451">
        <v>113812</v>
      </c>
      <c r="S47" s="451">
        <v>113710</v>
      </c>
      <c r="T47" s="451">
        <v>113710</v>
      </c>
      <c r="U47" s="451">
        <v>113681</v>
      </c>
      <c r="V47" s="451">
        <v>113680</v>
      </c>
      <c r="W47" s="451">
        <v>113680</v>
      </c>
      <c r="X47" s="451">
        <v>113679</v>
      </c>
      <c r="Y47" s="451">
        <v>113678</v>
      </c>
      <c r="Z47" s="451">
        <v>113678</v>
      </c>
      <c r="AA47" s="451">
        <v>113673</v>
      </c>
      <c r="AB47" s="451">
        <v>113627</v>
      </c>
      <c r="AC47" s="451">
        <v>113623</v>
      </c>
      <c r="AD47" s="451">
        <v>113548</v>
      </c>
      <c r="AE47" s="451">
        <v>113496</v>
      </c>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3" t="s">
        <v>111</v>
      </c>
      <c r="BC47" s="441"/>
      <c r="BD47" s="441"/>
      <c r="BE47" s="441"/>
      <c r="BF47" s="441"/>
      <c r="BG47" s="441"/>
      <c r="AMC47" s="383"/>
    </row>
    <row r="48" spans="1:1017">
      <c r="A48" s="450">
        <v>44281</v>
      </c>
      <c r="B48" s="451">
        <v>111442</v>
      </c>
      <c r="C48" s="451">
        <v>111444</v>
      </c>
      <c r="D48" s="451">
        <v>111441</v>
      </c>
      <c r="E48" s="451">
        <v>111434</v>
      </c>
      <c r="F48" s="451">
        <v>111431</v>
      </c>
      <c r="G48" s="451">
        <v>111431</v>
      </c>
      <c r="H48" s="451">
        <v>111430</v>
      </c>
      <c r="I48" s="451">
        <v>111429</v>
      </c>
      <c r="J48" s="451">
        <v>111425</v>
      </c>
      <c r="K48" s="451">
        <v>111441</v>
      </c>
      <c r="L48" s="451">
        <v>111440</v>
      </c>
      <c r="M48" s="451">
        <v>111434</v>
      </c>
      <c r="N48" s="451">
        <v>111413</v>
      </c>
      <c r="O48" s="451">
        <v>111413</v>
      </c>
      <c r="P48" s="451">
        <v>111397</v>
      </c>
      <c r="Q48" s="451">
        <v>111389</v>
      </c>
      <c r="R48" s="451">
        <v>111388</v>
      </c>
      <c r="S48" s="451">
        <v>111286</v>
      </c>
      <c r="T48" s="451">
        <v>111287</v>
      </c>
      <c r="U48" s="451">
        <v>111258</v>
      </c>
      <c r="V48" s="451">
        <v>111257</v>
      </c>
      <c r="W48" s="451">
        <v>111257</v>
      </c>
      <c r="X48" s="451">
        <v>111256</v>
      </c>
      <c r="Y48" s="451">
        <v>111257</v>
      </c>
      <c r="Z48" s="451">
        <v>111257</v>
      </c>
      <c r="AA48" s="451">
        <v>111252</v>
      </c>
      <c r="AB48" s="451">
        <v>111222</v>
      </c>
      <c r="AC48" s="451">
        <v>111219</v>
      </c>
      <c r="AD48" s="451">
        <v>111147</v>
      </c>
      <c r="AE48" s="451">
        <v>111099</v>
      </c>
      <c r="AF48" s="451">
        <v>111092</v>
      </c>
      <c r="AG48" s="451">
        <v>110780</v>
      </c>
      <c r="AH48" s="451">
        <v>110683</v>
      </c>
      <c r="AI48" s="451">
        <v>110582</v>
      </c>
      <c r="AJ48" s="451">
        <v>110404</v>
      </c>
      <c r="AK48" s="452"/>
      <c r="AL48" s="452"/>
      <c r="AM48" s="452"/>
      <c r="AN48" s="452"/>
      <c r="AO48" s="452"/>
      <c r="AP48" s="452"/>
      <c r="AQ48" s="452"/>
      <c r="AR48" s="452"/>
      <c r="AS48" s="452"/>
      <c r="AT48" s="452"/>
      <c r="AU48" s="452"/>
      <c r="AV48" s="452"/>
      <c r="AW48" s="452"/>
      <c r="AX48" s="452"/>
      <c r="AY48" s="452"/>
      <c r="AZ48" s="452"/>
      <c r="BA48" s="452"/>
      <c r="BB48" s="453" t="s">
        <v>110</v>
      </c>
      <c r="BC48" s="441"/>
      <c r="BD48" s="441"/>
      <c r="BE48" s="441"/>
      <c r="BF48" s="441"/>
      <c r="BG48" s="441"/>
      <c r="AMC48" s="383"/>
    </row>
    <row r="49" spans="1:1017">
      <c r="A49" s="450">
        <v>44274</v>
      </c>
      <c r="B49" s="451">
        <v>109351</v>
      </c>
      <c r="C49" s="451">
        <v>109353</v>
      </c>
      <c r="D49" s="451">
        <v>109351</v>
      </c>
      <c r="E49" s="451">
        <v>109344</v>
      </c>
      <c r="F49" s="451">
        <v>109341</v>
      </c>
      <c r="G49" s="451">
        <v>109341</v>
      </c>
      <c r="H49" s="451">
        <v>109340</v>
      </c>
      <c r="I49" s="451">
        <v>109339</v>
      </c>
      <c r="J49" s="451">
        <v>109335</v>
      </c>
      <c r="K49" s="451">
        <v>109351</v>
      </c>
      <c r="L49" s="451">
        <v>109350</v>
      </c>
      <c r="M49" s="451">
        <v>109344</v>
      </c>
      <c r="N49" s="451">
        <v>109324</v>
      </c>
      <c r="O49" s="451">
        <v>109325</v>
      </c>
      <c r="P49" s="451">
        <v>109315</v>
      </c>
      <c r="Q49" s="451">
        <v>109307</v>
      </c>
      <c r="R49" s="451">
        <v>109306</v>
      </c>
      <c r="S49" s="451">
        <v>109206</v>
      </c>
      <c r="T49" s="451">
        <v>109207</v>
      </c>
      <c r="U49" s="451">
        <v>109178</v>
      </c>
      <c r="V49" s="451">
        <v>109177</v>
      </c>
      <c r="W49" s="451">
        <v>109177</v>
      </c>
      <c r="X49" s="451">
        <v>109176</v>
      </c>
      <c r="Y49" s="451">
        <v>109178</v>
      </c>
      <c r="Z49" s="451">
        <v>109178</v>
      </c>
      <c r="AA49" s="451">
        <v>109173</v>
      </c>
      <c r="AB49" s="451">
        <v>109151</v>
      </c>
      <c r="AC49" s="451">
        <v>109147</v>
      </c>
      <c r="AD49" s="451">
        <v>109078</v>
      </c>
      <c r="AE49" s="451">
        <v>109030</v>
      </c>
      <c r="AF49" s="451">
        <v>109027</v>
      </c>
      <c r="AG49" s="451">
        <v>108825</v>
      </c>
      <c r="AH49" s="451">
        <v>108737</v>
      </c>
      <c r="AI49" s="451">
        <v>108670</v>
      </c>
      <c r="AJ49" s="451">
        <v>108502</v>
      </c>
      <c r="AK49" s="452"/>
      <c r="AL49" s="452"/>
      <c r="AM49" s="452"/>
      <c r="AN49" s="452"/>
      <c r="AO49" s="452"/>
      <c r="AP49" s="452"/>
      <c r="AQ49" s="452"/>
      <c r="AR49" s="452"/>
      <c r="AS49" s="452"/>
      <c r="AT49" s="452"/>
      <c r="AU49" s="452"/>
      <c r="AV49" s="452"/>
      <c r="AW49" s="452"/>
      <c r="AX49" s="452"/>
      <c r="AY49" s="452"/>
      <c r="AZ49" s="452"/>
      <c r="BA49" s="452"/>
      <c r="BB49" s="453" t="s">
        <v>185</v>
      </c>
      <c r="BC49" s="441"/>
      <c r="BD49" s="441"/>
      <c r="BE49" s="441"/>
      <c r="BF49" s="441"/>
      <c r="BG49" s="441"/>
      <c r="AMC49" s="383"/>
    </row>
    <row r="50" spans="1:1017">
      <c r="A50" s="450">
        <v>44267</v>
      </c>
      <c r="B50" s="451">
        <v>107173</v>
      </c>
      <c r="C50" s="451">
        <v>107175</v>
      </c>
      <c r="D50" s="451">
        <v>107173</v>
      </c>
      <c r="E50" s="451">
        <v>107167</v>
      </c>
      <c r="F50" s="451">
        <v>107164</v>
      </c>
      <c r="G50" s="451">
        <v>107164</v>
      </c>
      <c r="H50" s="451">
        <v>107163</v>
      </c>
      <c r="I50" s="451">
        <v>107162</v>
      </c>
      <c r="J50" s="451">
        <v>107158</v>
      </c>
      <c r="K50" s="451">
        <v>107174</v>
      </c>
      <c r="L50" s="451">
        <v>107173</v>
      </c>
      <c r="M50" s="451">
        <v>107167</v>
      </c>
      <c r="N50" s="451">
        <v>107147</v>
      </c>
      <c r="O50" s="451">
        <v>107148</v>
      </c>
      <c r="P50" s="451">
        <v>107138</v>
      </c>
      <c r="Q50" s="451">
        <v>107132</v>
      </c>
      <c r="R50" s="451">
        <v>107131</v>
      </c>
      <c r="S50" s="451">
        <v>107041</v>
      </c>
      <c r="T50" s="451">
        <v>107042</v>
      </c>
      <c r="U50" s="451">
        <v>107013</v>
      </c>
      <c r="V50" s="451">
        <v>107012</v>
      </c>
      <c r="W50" s="451">
        <v>107012</v>
      </c>
      <c r="X50" s="451">
        <v>107011</v>
      </c>
      <c r="Y50" s="451">
        <v>107013</v>
      </c>
      <c r="Z50" s="451">
        <v>107013</v>
      </c>
      <c r="AA50" s="451">
        <v>107008</v>
      </c>
      <c r="AB50" s="451">
        <v>106990</v>
      </c>
      <c r="AC50" s="451">
        <v>106987</v>
      </c>
      <c r="AD50" s="451">
        <v>106918</v>
      </c>
      <c r="AE50" s="451">
        <v>106872</v>
      </c>
      <c r="AF50" s="451">
        <v>106870</v>
      </c>
      <c r="AG50" s="451">
        <v>106713</v>
      </c>
      <c r="AH50" s="451">
        <v>106630</v>
      </c>
      <c r="AI50" s="451">
        <v>106608</v>
      </c>
      <c r="AJ50" s="451">
        <v>106508</v>
      </c>
      <c r="AK50" s="452"/>
      <c r="AL50" s="452"/>
      <c r="AM50" s="452"/>
      <c r="AN50" s="452"/>
      <c r="AO50" s="452"/>
      <c r="AP50" s="452"/>
      <c r="AQ50" s="452"/>
      <c r="AR50" s="452"/>
      <c r="AS50" s="452"/>
      <c r="AT50" s="452"/>
      <c r="AU50" s="452"/>
      <c r="AV50" s="452"/>
      <c r="AW50" s="452"/>
      <c r="AX50" s="452"/>
      <c r="AY50" s="452"/>
      <c r="AZ50" s="452"/>
      <c r="BA50" s="452"/>
      <c r="BB50" s="453" t="s">
        <v>186</v>
      </c>
      <c r="BC50" s="441"/>
      <c r="BD50" s="441"/>
      <c r="BE50" s="441"/>
      <c r="BF50" s="441"/>
      <c r="BG50" s="441"/>
      <c r="AMC50" s="383"/>
    </row>
    <row r="51" spans="1:1017">
      <c r="A51" s="450">
        <v>44260</v>
      </c>
      <c r="B51" s="451">
        <v>105101</v>
      </c>
      <c r="C51" s="451">
        <v>105103</v>
      </c>
      <c r="D51" s="451">
        <v>105101</v>
      </c>
      <c r="E51" s="451">
        <v>105095</v>
      </c>
      <c r="F51" s="451">
        <v>105092</v>
      </c>
      <c r="G51" s="451">
        <v>105092</v>
      </c>
      <c r="H51" s="451">
        <v>105091</v>
      </c>
      <c r="I51" s="451">
        <v>105090</v>
      </c>
      <c r="J51" s="451">
        <v>105086</v>
      </c>
      <c r="K51" s="451">
        <v>105102</v>
      </c>
      <c r="L51" s="451">
        <v>105101</v>
      </c>
      <c r="M51" s="451">
        <v>105095</v>
      </c>
      <c r="N51" s="451">
        <v>105075</v>
      </c>
      <c r="O51" s="451">
        <v>105076</v>
      </c>
      <c r="P51" s="451">
        <v>105066</v>
      </c>
      <c r="Q51" s="451">
        <v>105060</v>
      </c>
      <c r="R51" s="451">
        <v>105059</v>
      </c>
      <c r="S51" s="451">
        <v>104973</v>
      </c>
      <c r="T51" s="451">
        <v>104974</v>
      </c>
      <c r="U51" s="451">
        <v>104945</v>
      </c>
      <c r="V51" s="451">
        <v>104944</v>
      </c>
      <c r="W51" s="451">
        <v>104944</v>
      </c>
      <c r="X51" s="451">
        <v>104943</v>
      </c>
      <c r="Y51" s="451">
        <v>104945</v>
      </c>
      <c r="Z51" s="451">
        <v>104945</v>
      </c>
      <c r="AA51" s="451">
        <v>104940</v>
      </c>
      <c r="AB51" s="451">
        <v>104925</v>
      </c>
      <c r="AC51" s="451">
        <v>104922</v>
      </c>
      <c r="AD51" s="451">
        <v>104855</v>
      </c>
      <c r="AE51" s="451">
        <v>104811</v>
      </c>
      <c r="AF51" s="451">
        <v>104809</v>
      </c>
      <c r="AG51" s="451">
        <v>104687</v>
      </c>
      <c r="AH51" s="451">
        <v>104610</v>
      </c>
      <c r="AI51" s="451">
        <v>104587</v>
      </c>
      <c r="AJ51" s="451">
        <v>104504</v>
      </c>
      <c r="AK51" s="452"/>
      <c r="AL51" s="452"/>
      <c r="AM51" s="452"/>
      <c r="AN51" s="452"/>
      <c r="AO51" s="452"/>
      <c r="AP51" s="452"/>
      <c r="AQ51" s="452"/>
      <c r="AR51" s="452"/>
      <c r="AS51" s="452"/>
      <c r="AT51" s="452"/>
      <c r="AU51" s="452"/>
      <c r="AV51" s="452"/>
      <c r="AW51" s="452"/>
      <c r="AX51" s="452"/>
      <c r="AY51" s="452"/>
      <c r="AZ51" s="452"/>
      <c r="BA51" s="452"/>
      <c r="BB51" s="453" t="s">
        <v>187</v>
      </c>
      <c r="BC51" s="441"/>
      <c r="BD51" s="441"/>
      <c r="BE51" s="441"/>
      <c r="BF51" s="441"/>
      <c r="BG51" s="441"/>
      <c r="AMC51" s="383"/>
    </row>
    <row r="52" spans="1:1017">
      <c r="A52" s="450">
        <v>44253</v>
      </c>
      <c r="B52" s="451">
        <v>102840</v>
      </c>
      <c r="C52" s="451">
        <v>102841</v>
      </c>
      <c r="D52" s="451">
        <v>102839</v>
      </c>
      <c r="E52" s="451">
        <v>102833</v>
      </c>
      <c r="F52" s="451">
        <v>102831</v>
      </c>
      <c r="G52" s="451">
        <v>102831</v>
      </c>
      <c r="H52" s="451">
        <v>102830</v>
      </c>
      <c r="I52" s="451">
        <v>102829</v>
      </c>
      <c r="J52" s="451">
        <v>102825</v>
      </c>
      <c r="K52" s="451">
        <v>102841</v>
      </c>
      <c r="L52" s="451">
        <v>102840</v>
      </c>
      <c r="M52" s="451">
        <v>102834</v>
      </c>
      <c r="N52" s="451">
        <v>102815</v>
      </c>
      <c r="O52" s="451">
        <v>102816</v>
      </c>
      <c r="P52" s="451">
        <v>102809</v>
      </c>
      <c r="Q52" s="451">
        <v>102803</v>
      </c>
      <c r="R52" s="451">
        <v>102802</v>
      </c>
      <c r="S52" s="451">
        <v>102727</v>
      </c>
      <c r="T52" s="451">
        <v>102728</v>
      </c>
      <c r="U52" s="451">
        <v>102699</v>
      </c>
      <c r="V52" s="451">
        <v>102698</v>
      </c>
      <c r="W52" s="451">
        <v>102698</v>
      </c>
      <c r="X52" s="451">
        <v>102698</v>
      </c>
      <c r="Y52" s="451">
        <v>102699</v>
      </c>
      <c r="Z52" s="451">
        <v>102699</v>
      </c>
      <c r="AA52" s="451">
        <v>102694</v>
      </c>
      <c r="AB52" s="451">
        <v>102683</v>
      </c>
      <c r="AC52" s="451">
        <v>102680</v>
      </c>
      <c r="AD52" s="451">
        <v>102614</v>
      </c>
      <c r="AE52" s="451">
        <v>102574</v>
      </c>
      <c r="AF52" s="451">
        <v>102572</v>
      </c>
      <c r="AG52" s="451">
        <v>102468</v>
      </c>
      <c r="AH52" s="451">
        <v>102399</v>
      </c>
      <c r="AI52" s="451">
        <v>102376</v>
      </c>
      <c r="AJ52" s="451">
        <v>102299</v>
      </c>
      <c r="AK52" s="451">
        <v>102269</v>
      </c>
      <c r="AL52" s="451">
        <v>102037</v>
      </c>
      <c r="AM52" s="452"/>
      <c r="AN52" s="452"/>
      <c r="AO52" s="452"/>
      <c r="AP52" s="452"/>
      <c r="AQ52" s="452"/>
      <c r="AR52" s="452"/>
      <c r="AS52" s="452"/>
      <c r="AT52" s="452"/>
      <c r="AU52" s="452"/>
      <c r="AV52" s="452"/>
      <c r="AW52" s="452"/>
      <c r="AX52" s="452"/>
      <c r="AY52" s="452"/>
      <c r="AZ52" s="452"/>
      <c r="BA52" s="452"/>
      <c r="BB52" s="453" t="s">
        <v>180</v>
      </c>
      <c r="BC52" s="441"/>
      <c r="BD52" s="441"/>
      <c r="BE52" s="441"/>
      <c r="BF52" s="441"/>
      <c r="BG52" s="441"/>
      <c r="AMC52" s="383"/>
    </row>
    <row r="53" spans="1:1017">
      <c r="A53" s="450">
        <v>44246</v>
      </c>
      <c r="B53" s="451">
        <v>100283</v>
      </c>
      <c r="C53" s="451">
        <v>100283</v>
      </c>
      <c r="D53" s="451">
        <v>100282</v>
      </c>
      <c r="E53" s="451">
        <v>100276</v>
      </c>
      <c r="F53" s="451">
        <v>100274</v>
      </c>
      <c r="G53" s="451">
        <v>100274</v>
      </c>
      <c r="H53" s="451">
        <v>100273</v>
      </c>
      <c r="I53" s="451">
        <v>100272</v>
      </c>
      <c r="J53" s="451">
        <v>100268</v>
      </c>
      <c r="K53" s="451">
        <v>100284</v>
      </c>
      <c r="L53" s="451">
        <v>100283</v>
      </c>
      <c r="M53" s="451">
        <v>100278</v>
      </c>
      <c r="N53" s="451">
        <v>100259</v>
      </c>
      <c r="O53" s="451">
        <v>100260</v>
      </c>
      <c r="P53" s="451">
        <v>100253</v>
      </c>
      <c r="Q53" s="451">
        <v>100248</v>
      </c>
      <c r="R53" s="451">
        <v>100247</v>
      </c>
      <c r="S53" s="451">
        <v>100183</v>
      </c>
      <c r="T53" s="451">
        <v>100184</v>
      </c>
      <c r="U53" s="451">
        <v>100155</v>
      </c>
      <c r="V53" s="451">
        <v>100154</v>
      </c>
      <c r="W53" s="451">
        <v>100154</v>
      </c>
      <c r="X53" s="451">
        <v>100154</v>
      </c>
      <c r="Y53" s="451">
        <v>100154</v>
      </c>
      <c r="Z53" s="451">
        <v>100154</v>
      </c>
      <c r="AA53" s="451">
        <v>100149</v>
      </c>
      <c r="AB53" s="451">
        <v>100145</v>
      </c>
      <c r="AC53" s="451">
        <v>100143</v>
      </c>
      <c r="AD53" s="451">
        <v>100077</v>
      </c>
      <c r="AE53" s="451">
        <v>100041</v>
      </c>
      <c r="AF53" s="451">
        <v>100039</v>
      </c>
      <c r="AG53" s="451">
        <v>99944</v>
      </c>
      <c r="AH53" s="451">
        <v>99877</v>
      </c>
      <c r="AI53" s="451">
        <v>99854</v>
      </c>
      <c r="AJ53" s="451">
        <v>99783</v>
      </c>
      <c r="AK53" s="451">
        <v>99755</v>
      </c>
      <c r="AL53" s="451">
        <v>99655</v>
      </c>
      <c r="AM53" s="452"/>
      <c r="AN53" s="452"/>
      <c r="AO53" s="452"/>
      <c r="AP53" s="452"/>
      <c r="AQ53" s="452"/>
      <c r="AR53" s="452"/>
      <c r="AS53" s="452"/>
      <c r="AT53" s="452"/>
      <c r="AU53" s="452"/>
      <c r="AV53" s="452"/>
      <c r="AW53" s="452"/>
      <c r="AX53" s="452"/>
      <c r="AY53" s="452"/>
      <c r="AZ53" s="452"/>
      <c r="BA53" s="452"/>
      <c r="BB53" s="453" t="s">
        <v>181</v>
      </c>
      <c r="BC53" s="441"/>
      <c r="BD53" s="441"/>
      <c r="BE53" s="441"/>
      <c r="BF53" s="441"/>
      <c r="BG53" s="441"/>
      <c r="AMC53" s="383"/>
    </row>
    <row r="54" spans="1:1017">
      <c r="A54" s="450">
        <v>44239</v>
      </c>
      <c r="B54" s="451">
        <v>97495</v>
      </c>
      <c r="C54" s="451">
        <v>97495</v>
      </c>
      <c r="D54" s="451">
        <v>97494</v>
      </c>
      <c r="E54" s="451">
        <v>97490</v>
      </c>
      <c r="F54" s="451">
        <v>97488</v>
      </c>
      <c r="G54" s="451">
        <v>97487</v>
      </c>
      <c r="H54" s="451">
        <v>97486</v>
      </c>
      <c r="I54" s="451">
        <v>97486</v>
      </c>
      <c r="J54" s="451">
        <v>97482</v>
      </c>
      <c r="K54" s="451">
        <v>97498</v>
      </c>
      <c r="L54" s="451">
        <v>97497</v>
      </c>
      <c r="M54" s="451">
        <v>97492</v>
      </c>
      <c r="N54" s="451">
        <v>97473</v>
      </c>
      <c r="O54" s="451">
        <v>97474</v>
      </c>
      <c r="P54" s="451">
        <v>97467</v>
      </c>
      <c r="Q54" s="451">
        <v>97463</v>
      </c>
      <c r="R54" s="451">
        <v>97463</v>
      </c>
      <c r="S54" s="451">
        <v>97399</v>
      </c>
      <c r="T54" s="451">
        <v>97400</v>
      </c>
      <c r="U54" s="451">
        <v>97372</v>
      </c>
      <c r="V54" s="451">
        <v>97371</v>
      </c>
      <c r="W54" s="451">
        <v>97371</v>
      </c>
      <c r="X54" s="451">
        <v>97371</v>
      </c>
      <c r="Y54" s="451">
        <v>97370</v>
      </c>
      <c r="Z54" s="451">
        <v>97370</v>
      </c>
      <c r="AA54" s="451">
        <v>97365</v>
      </c>
      <c r="AB54" s="451">
        <v>97361</v>
      </c>
      <c r="AC54" s="451">
        <v>97360</v>
      </c>
      <c r="AD54" s="451">
        <v>97296</v>
      </c>
      <c r="AE54" s="451">
        <v>97262</v>
      </c>
      <c r="AF54" s="451">
        <v>97260</v>
      </c>
      <c r="AG54" s="451">
        <v>97169</v>
      </c>
      <c r="AH54" s="451">
        <v>97107</v>
      </c>
      <c r="AI54" s="451">
        <v>97082</v>
      </c>
      <c r="AJ54" s="451">
        <v>97013</v>
      </c>
      <c r="AK54" s="451">
        <v>96996</v>
      </c>
      <c r="AL54" s="451">
        <v>96923</v>
      </c>
      <c r="AM54" s="452"/>
      <c r="AN54" s="452"/>
      <c r="AO54" s="452"/>
      <c r="AP54" s="452"/>
      <c r="AQ54" s="452"/>
      <c r="AR54" s="452"/>
      <c r="AS54" s="452"/>
      <c r="AT54" s="452"/>
      <c r="AU54" s="452"/>
      <c r="AV54" s="452"/>
      <c r="AW54" s="452"/>
      <c r="AX54" s="452"/>
      <c r="AY54" s="452"/>
      <c r="AZ54" s="452"/>
      <c r="BA54" s="452"/>
      <c r="BB54" s="453" t="s">
        <v>182</v>
      </c>
      <c r="BC54" s="441"/>
      <c r="BD54" s="441"/>
      <c r="BE54" s="441"/>
      <c r="BF54" s="441"/>
      <c r="BG54" s="441"/>
      <c r="AMC54" s="383"/>
    </row>
    <row r="55" spans="1:1017">
      <c r="A55" s="450">
        <v>44232</v>
      </c>
      <c r="B55" s="451">
        <v>94289</v>
      </c>
      <c r="C55" s="451">
        <v>94289</v>
      </c>
      <c r="D55" s="451">
        <v>94288</v>
      </c>
      <c r="E55" s="451">
        <v>94284</v>
      </c>
      <c r="F55" s="451">
        <v>94282</v>
      </c>
      <c r="G55" s="451">
        <v>94281</v>
      </c>
      <c r="H55" s="451">
        <v>94280</v>
      </c>
      <c r="I55" s="451">
        <v>94280</v>
      </c>
      <c r="J55" s="451">
        <v>94276</v>
      </c>
      <c r="K55" s="451">
        <v>94290</v>
      </c>
      <c r="L55" s="451">
        <v>94289</v>
      </c>
      <c r="M55" s="451">
        <v>94284</v>
      </c>
      <c r="N55" s="451">
        <v>94265</v>
      </c>
      <c r="O55" s="451">
        <v>94266</v>
      </c>
      <c r="P55" s="451">
        <v>94259</v>
      </c>
      <c r="Q55" s="451">
        <v>94255</v>
      </c>
      <c r="R55" s="451">
        <v>94255</v>
      </c>
      <c r="S55" s="451">
        <v>94192</v>
      </c>
      <c r="T55" s="451">
        <v>94193</v>
      </c>
      <c r="U55" s="451">
        <v>94165</v>
      </c>
      <c r="V55" s="451">
        <v>94164</v>
      </c>
      <c r="W55" s="451">
        <v>94164</v>
      </c>
      <c r="X55" s="451">
        <v>94164</v>
      </c>
      <c r="Y55" s="451">
        <v>94163</v>
      </c>
      <c r="Z55" s="451">
        <v>94163</v>
      </c>
      <c r="AA55" s="451">
        <v>94158</v>
      </c>
      <c r="AB55" s="451">
        <v>94154</v>
      </c>
      <c r="AC55" s="451">
        <v>94153</v>
      </c>
      <c r="AD55" s="451">
        <v>94090</v>
      </c>
      <c r="AE55" s="451">
        <v>94062</v>
      </c>
      <c r="AF55" s="451">
        <v>94060</v>
      </c>
      <c r="AG55" s="451">
        <v>93977</v>
      </c>
      <c r="AH55" s="451">
        <v>93920</v>
      </c>
      <c r="AI55" s="451">
        <v>93898</v>
      </c>
      <c r="AJ55" s="451">
        <v>93843</v>
      </c>
      <c r="AK55" s="451">
        <v>93833</v>
      </c>
      <c r="AL55" s="451">
        <v>93776</v>
      </c>
      <c r="AM55" s="452"/>
      <c r="AN55" s="452"/>
      <c r="AO55" s="452"/>
      <c r="AP55" s="452"/>
      <c r="AQ55" s="452"/>
      <c r="AR55" s="452"/>
      <c r="AS55" s="452"/>
      <c r="AT55" s="452"/>
      <c r="AU55" s="452"/>
      <c r="AV55" s="452"/>
      <c r="AW55" s="452"/>
      <c r="AX55" s="452"/>
      <c r="AY55" s="452"/>
      <c r="AZ55" s="452"/>
      <c r="BA55" s="452"/>
      <c r="BB55" s="453" t="s">
        <v>183</v>
      </c>
      <c r="BC55" s="441"/>
      <c r="BD55" s="441"/>
      <c r="BE55" s="441"/>
      <c r="BF55" s="441"/>
      <c r="BG55" s="441"/>
      <c r="AMC55" s="383"/>
    </row>
    <row r="56" spans="1:1017">
      <c r="A56" s="450">
        <v>44225</v>
      </c>
      <c r="B56" s="451">
        <v>90798</v>
      </c>
      <c r="C56" s="451">
        <v>90798</v>
      </c>
      <c r="D56" s="451">
        <v>90797</v>
      </c>
      <c r="E56" s="451">
        <v>90793</v>
      </c>
      <c r="F56" s="451">
        <v>90791</v>
      </c>
      <c r="G56" s="451">
        <v>90788</v>
      </c>
      <c r="H56" s="451">
        <v>90787</v>
      </c>
      <c r="I56" s="451">
        <v>90787</v>
      </c>
      <c r="J56" s="451">
        <v>90785</v>
      </c>
      <c r="K56" s="451">
        <v>90799</v>
      </c>
      <c r="L56" s="451">
        <v>90798</v>
      </c>
      <c r="M56" s="451">
        <v>90793</v>
      </c>
      <c r="N56" s="451">
        <v>90774</v>
      </c>
      <c r="O56" s="451">
        <v>90775</v>
      </c>
      <c r="P56" s="451">
        <v>90768</v>
      </c>
      <c r="Q56" s="451">
        <v>90764</v>
      </c>
      <c r="R56" s="451">
        <v>90764</v>
      </c>
      <c r="S56" s="451">
        <v>90708</v>
      </c>
      <c r="T56" s="451">
        <v>90708</v>
      </c>
      <c r="U56" s="451">
        <v>90681</v>
      </c>
      <c r="V56" s="451">
        <v>90681</v>
      </c>
      <c r="W56" s="451">
        <v>90681</v>
      </c>
      <c r="X56" s="451">
        <v>90681</v>
      </c>
      <c r="Y56" s="451">
        <v>90681</v>
      </c>
      <c r="Z56" s="451">
        <v>90681</v>
      </c>
      <c r="AA56" s="451">
        <v>90676</v>
      </c>
      <c r="AB56" s="451">
        <v>90673</v>
      </c>
      <c r="AC56" s="451">
        <v>90673</v>
      </c>
      <c r="AD56" s="451">
        <v>90610</v>
      </c>
      <c r="AE56" s="451">
        <v>90585</v>
      </c>
      <c r="AF56" s="451">
        <v>90583</v>
      </c>
      <c r="AG56" s="451">
        <v>90503</v>
      </c>
      <c r="AH56" s="451">
        <v>90456</v>
      </c>
      <c r="AI56" s="451">
        <v>90435</v>
      </c>
      <c r="AJ56" s="451">
        <v>90415</v>
      </c>
      <c r="AK56" s="451">
        <v>90409</v>
      </c>
      <c r="AL56" s="451">
        <v>90362</v>
      </c>
      <c r="AM56" s="451">
        <v>89917</v>
      </c>
      <c r="AN56" s="451">
        <v>89925</v>
      </c>
      <c r="AO56" s="451">
        <v>89911</v>
      </c>
      <c r="AP56" s="451">
        <v>89856</v>
      </c>
      <c r="AQ56" s="452"/>
      <c r="AR56" s="452"/>
      <c r="AS56" s="452"/>
      <c r="AT56" s="452"/>
      <c r="AU56" s="452"/>
      <c r="AV56" s="452"/>
      <c r="AW56" s="452"/>
      <c r="AX56" s="452"/>
      <c r="AY56" s="452"/>
      <c r="AZ56" s="452"/>
      <c r="BA56" s="452"/>
      <c r="BB56" s="453" t="s">
        <v>169</v>
      </c>
      <c r="BC56" s="441"/>
      <c r="BD56" s="441"/>
      <c r="BE56" s="441"/>
      <c r="BF56" s="441"/>
      <c r="BG56" s="441"/>
      <c r="AMC56" s="383"/>
    </row>
    <row r="57" spans="1:1017">
      <c r="A57" s="450">
        <v>44218</v>
      </c>
      <c r="B57" s="451">
        <v>87185</v>
      </c>
      <c r="C57" s="451">
        <v>87185</v>
      </c>
      <c r="D57" s="451">
        <v>87184</v>
      </c>
      <c r="E57" s="451">
        <v>87180</v>
      </c>
      <c r="F57" s="451">
        <v>87178</v>
      </c>
      <c r="G57" s="451">
        <v>87175</v>
      </c>
      <c r="H57" s="451">
        <v>87174</v>
      </c>
      <c r="I57" s="451">
        <v>87174</v>
      </c>
      <c r="J57" s="451">
        <v>87172</v>
      </c>
      <c r="K57" s="451">
        <v>87186</v>
      </c>
      <c r="L57" s="451">
        <v>87185</v>
      </c>
      <c r="M57" s="451">
        <v>87181</v>
      </c>
      <c r="N57" s="451">
        <v>87163</v>
      </c>
      <c r="O57" s="451">
        <v>87164</v>
      </c>
      <c r="P57" s="451">
        <v>87159</v>
      </c>
      <c r="Q57" s="451">
        <v>87155</v>
      </c>
      <c r="R57" s="451">
        <v>87155</v>
      </c>
      <c r="S57" s="451">
        <v>87129</v>
      </c>
      <c r="T57" s="451">
        <v>87129</v>
      </c>
      <c r="U57" s="451">
        <v>87102</v>
      </c>
      <c r="V57" s="451">
        <v>87102</v>
      </c>
      <c r="W57" s="451">
        <v>87102</v>
      </c>
      <c r="X57" s="451">
        <v>87102</v>
      </c>
      <c r="Y57" s="451">
        <v>87102</v>
      </c>
      <c r="Z57" s="451">
        <v>87102</v>
      </c>
      <c r="AA57" s="451">
        <v>87097</v>
      </c>
      <c r="AB57" s="451">
        <v>87095</v>
      </c>
      <c r="AC57" s="451">
        <v>87094</v>
      </c>
      <c r="AD57" s="451">
        <v>87033</v>
      </c>
      <c r="AE57" s="451">
        <v>87011</v>
      </c>
      <c r="AF57" s="451">
        <v>87009</v>
      </c>
      <c r="AG57" s="451">
        <v>86931</v>
      </c>
      <c r="AH57" s="451">
        <v>86884</v>
      </c>
      <c r="AI57" s="451">
        <v>86866</v>
      </c>
      <c r="AJ57" s="451">
        <v>86858</v>
      </c>
      <c r="AK57" s="451">
        <v>86853</v>
      </c>
      <c r="AL57" s="451">
        <v>86823</v>
      </c>
      <c r="AM57" s="451">
        <v>86482</v>
      </c>
      <c r="AN57" s="451">
        <v>86492</v>
      </c>
      <c r="AO57" s="451">
        <v>86483</v>
      </c>
      <c r="AP57" s="451">
        <v>86480</v>
      </c>
      <c r="AQ57" s="452"/>
      <c r="AR57" s="452"/>
      <c r="AS57" s="452"/>
      <c r="AT57" s="452"/>
      <c r="AU57" s="452"/>
      <c r="AV57" s="452"/>
      <c r="AW57" s="452"/>
      <c r="AX57" s="452"/>
      <c r="AY57" s="452"/>
      <c r="AZ57" s="452"/>
      <c r="BA57" s="452"/>
      <c r="BB57" s="453" t="s">
        <v>170</v>
      </c>
      <c r="BC57" s="441"/>
      <c r="BD57" s="441"/>
      <c r="BE57" s="441"/>
      <c r="BF57" s="441"/>
      <c r="BG57" s="441"/>
      <c r="AMC57" s="383"/>
    </row>
    <row r="58" spans="1:1017">
      <c r="A58" s="450">
        <v>44211</v>
      </c>
      <c r="B58" s="451">
        <v>83841</v>
      </c>
      <c r="C58" s="451">
        <v>83841</v>
      </c>
      <c r="D58" s="451">
        <v>83840</v>
      </c>
      <c r="E58" s="451">
        <v>83836</v>
      </c>
      <c r="F58" s="451">
        <v>83834</v>
      </c>
      <c r="G58" s="451">
        <v>83831</v>
      </c>
      <c r="H58" s="451">
        <v>83830</v>
      </c>
      <c r="I58" s="451">
        <v>83830</v>
      </c>
      <c r="J58" s="451">
        <v>83828</v>
      </c>
      <c r="K58" s="451">
        <v>83840</v>
      </c>
      <c r="L58" s="451">
        <v>83841</v>
      </c>
      <c r="M58" s="451">
        <v>83837</v>
      </c>
      <c r="N58" s="451">
        <v>83821</v>
      </c>
      <c r="O58" s="451">
        <v>83821</v>
      </c>
      <c r="P58" s="451">
        <v>83816</v>
      </c>
      <c r="Q58" s="451">
        <v>83812</v>
      </c>
      <c r="R58" s="451">
        <v>83812</v>
      </c>
      <c r="S58" s="451">
        <v>83804</v>
      </c>
      <c r="T58" s="451">
        <v>83804</v>
      </c>
      <c r="U58" s="451">
        <v>83777</v>
      </c>
      <c r="V58" s="451">
        <v>83777</v>
      </c>
      <c r="W58" s="451">
        <v>83777</v>
      </c>
      <c r="X58" s="451">
        <v>83777</v>
      </c>
      <c r="Y58" s="451">
        <v>83777</v>
      </c>
      <c r="Z58" s="451">
        <v>83777</v>
      </c>
      <c r="AA58" s="451">
        <v>83772</v>
      </c>
      <c r="AB58" s="451">
        <v>83772</v>
      </c>
      <c r="AC58" s="451">
        <v>83771</v>
      </c>
      <c r="AD58" s="451">
        <v>83710</v>
      </c>
      <c r="AE58" s="451">
        <v>83692</v>
      </c>
      <c r="AF58" s="451">
        <v>83691</v>
      </c>
      <c r="AG58" s="451">
        <v>83633</v>
      </c>
      <c r="AH58" s="451">
        <v>83587</v>
      </c>
      <c r="AI58" s="451">
        <v>83568</v>
      </c>
      <c r="AJ58" s="451">
        <v>83561</v>
      </c>
      <c r="AK58" s="451">
        <v>83557</v>
      </c>
      <c r="AL58" s="451">
        <v>83546</v>
      </c>
      <c r="AM58" s="451">
        <v>83293</v>
      </c>
      <c r="AN58" s="451">
        <v>83304</v>
      </c>
      <c r="AO58" s="451">
        <v>83297</v>
      </c>
      <c r="AP58" s="451">
        <v>83294</v>
      </c>
      <c r="AQ58" s="452"/>
      <c r="AR58" s="452"/>
      <c r="AS58" s="452"/>
      <c r="AT58" s="452"/>
      <c r="AU58" s="452"/>
      <c r="AV58" s="452"/>
      <c r="AW58" s="452"/>
      <c r="AX58" s="452"/>
      <c r="AY58" s="452"/>
      <c r="AZ58" s="452"/>
      <c r="BA58" s="452"/>
      <c r="BB58" s="453" t="s">
        <v>171</v>
      </c>
      <c r="BC58" s="441"/>
      <c r="BD58" s="441"/>
      <c r="BE58" s="441"/>
      <c r="BF58" s="441"/>
      <c r="BG58" s="441"/>
      <c r="AMC58" s="383"/>
    </row>
    <row r="59" spans="1:1017">
      <c r="A59" s="450">
        <v>44204</v>
      </c>
      <c r="B59" s="451">
        <v>81032</v>
      </c>
      <c r="C59" s="451">
        <v>81032</v>
      </c>
      <c r="D59" s="451">
        <v>81031</v>
      </c>
      <c r="E59" s="451">
        <v>81027</v>
      </c>
      <c r="F59" s="451">
        <v>81025</v>
      </c>
      <c r="G59" s="451">
        <v>81022</v>
      </c>
      <c r="H59" s="451">
        <v>81021</v>
      </c>
      <c r="I59" s="451">
        <v>81021</v>
      </c>
      <c r="J59" s="451">
        <v>81019</v>
      </c>
      <c r="K59" s="451">
        <v>81028</v>
      </c>
      <c r="L59" s="451">
        <v>81028</v>
      </c>
      <c r="M59" s="451">
        <v>81028</v>
      </c>
      <c r="N59" s="451">
        <v>81013</v>
      </c>
      <c r="O59" s="451">
        <v>81013</v>
      </c>
      <c r="P59" s="451">
        <v>81008</v>
      </c>
      <c r="Q59" s="451">
        <v>81004</v>
      </c>
      <c r="R59" s="451">
        <v>81004</v>
      </c>
      <c r="S59" s="451">
        <v>81001</v>
      </c>
      <c r="T59" s="451">
        <v>81001</v>
      </c>
      <c r="U59" s="451">
        <v>80974</v>
      </c>
      <c r="V59" s="451">
        <v>80974</v>
      </c>
      <c r="W59" s="451">
        <v>80974</v>
      </c>
      <c r="X59" s="451">
        <v>80974</v>
      </c>
      <c r="Y59" s="451">
        <v>80974</v>
      </c>
      <c r="Z59" s="451">
        <v>80974</v>
      </c>
      <c r="AA59" s="451">
        <v>80969</v>
      </c>
      <c r="AB59" s="451">
        <v>80969</v>
      </c>
      <c r="AC59" s="451">
        <v>80968</v>
      </c>
      <c r="AD59" s="451">
        <v>80907</v>
      </c>
      <c r="AE59" s="451">
        <v>80893</v>
      </c>
      <c r="AF59" s="451">
        <v>80893</v>
      </c>
      <c r="AG59" s="451">
        <v>80860</v>
      </c>
      <c r="AH59" s="451">
        <v>80826</v>
      </c>
      <c r="AI59" s="451">
        <v>80810</v>
      </c>
      <c r="AJ59" s="451">
        <v>80803</v>
      </c>
      <c r="AK59" s="451">
        <v>80799</v>
      </c>
      <c r="AL59" s="451">
        <v>80794</v>
      </c>
      <c r="AM59" s="451">
        <v>80612</v>
      </c>
      <c r="AN59" s="451">
        <v>80622</v>
      </c>
      <c r="AO59" s="451">
        <v>80618</v>
      </c>
      <c r="AP59" s="451">
        <v>80616</v>
      </c>
      <c r="AQ59" s="452"/>
      <c r="AR59" s="452"/>
      <c r="AS59" s="452"/>
      <c r="AT59" s="452"/>
      <c r="AU59" s="452"/>
      <c r="AV59" s="452"/>
      <c r="AW59" s="452"/>
      <c r="AX59" s="452"/>
      <c r="AY59" s="452"/>
      <c r="AZ59" s="452"/>
      <c r="BA59" s="452"/>
      <c r="BB59" s="453" t="s">
        <v>172</v>
      </c>
      <c r="BC59" s="441"/>
      <c r="BD59" s="441"/>
      <c r="BE59" s="441"/>
      <c r="BF59" s="441"/>
      <c r="BG59" s="441"/>
      <c r="AMC59" s="383"/>
    </row>
    <row r="60" spans="1:1017">
      <c r="A60" s="450">
        <v>44197</v>
      </c>
      <c r="B60" s="451">
        <v>78236</v>
      </c>
      <c r="C60" s="451">
        <v>78236</v>
      </c>
      <c r="D60" s="451">
        <v>78235</v>
      </c>
      <c r="E60" s="451">
        <v>78232</v>
      </c>
      <c r="F60" s="451">
        <v>78230</v>
      </c>
      <c r="G60" s="451">
        <v>78227</v>
      </c>
      <c r="H60" s="451">
        <v>78226</v>
      </c>
      <c r="I60" s="451">
        <v>78226</v>
      </c>
      <c r="J60" s="451">
        <v>78224</v>
      </c>
      <c r="K60" s="451">
        <v>78227</v>
      </c>
      <c r="L60" s="451">
        <v>78227</v>
      </c>
      <c r="M60" s="451">
        <v>78227</v>
      </c>
      <c r="N60" s="451">
        <v>78217</v>
      </c>
      <c r="O60" s="451">
        <v>78217</v>
      </c>
      <c r="P60" s="451">
        <v>78212</v>
      </c>
      <c r="Q60" s="451">
        <v>78208</v>
      </c>
      <c r="R60" s="451">
        <v>78208</v>
      </c>
      <c r="S60" s="451">
        <v>78206</v>
      </c>
      <c r="T60" s="451">
        <v>78206</v>
      </c>
      <c r="U60" s="451">
        <v>78178</v>
      </c>
      <c r="V60" s="451">
        <v>78178</v>
      </c>
      <c r="W60" s="451">
        <v>78178</v>
      </c>
      <c r="X60" s="451">
        <v>78178</v>
      </c>
      <c r="Y60" s="451">
        <v>78178</v>
      </c>
      <c r="Z60" s="451">
        <v>78178</v>
      </c>
      <c r="AA60" s="451">
        <v>78173</v>
      </c>
      <c r="AB60" s="451">
        <v>78173</v>
      </c>
      <c r="AC60" s="451">
        <v>78172</v>
      </c>
      <c r="AD60" s="451">
        <v>78114</v>
      </c>
      <c r="AE60" s="451">
        <v>78107</v>
      </c>
      <c r="AF60" s="451">
        <v>78107</v>
      </c>
      <c r="AG60" s="451">
        <v>78082</v>
      </c>
      <c r="AH60" s="451">
        <v>78060</v>
      </c>
      <c r="AI60" s="451">
        <v>78045</v>
      </c>
      <c r="AJ60" s="451">
        <v>78039</v>
      </c>
      <c r="AK60" s="451">
        <v>78036</v>
      </c>
      <c r="AL60" s="451">
        <v>78034</v>
      </c>
      <c r="AM60" s="451">
        <v>77901</v>
      </c>
      <c r="AN60" s="451">
        <v>77907</v>
      </c>
      <c r="AO60" s="451">
        <v>77903</v>
      </c>
      <c r="AP60" s="451">
        <v>77901</v>
      </c>
      <c r="AQ60" s="452"/>
      <c r="AR60" s="452"/>
      <c r="AS60" s="452"/>
      <c r="AT60" s="452"/>
      <c r="AU60" s="452"/>
      <c r="AV60" s="452"/>
      <c r="AW60" s="452"/>
      <c r="AX60" s="452"/>
      <c r="AY60" s="452"/>
      <c r="AZ60" s="452"/>
      <c r="BA60" s="452"/>
      <c r="BB60" s="453" t="s">
        <v>173</v>
      </c>
      <c r="BC60" s="441"/>
      <c r="BD60" s="441"/>
      <c r="BE60" s="441"/>
      <c r="BF60" s="441"/>
      <c r="BG60" s="441"/>
      <c r="AMC60" s="383"/>
    </row>
    <row r="61" spans="1:1017">
      <c r="A61" s="450">
        <v>44190</v>
      </c>
      <c r="B61" s="451">
        <v>75451</v>
      </c>
      <c r="C61" s="451">
        <v>75451</v>
      </c>
      <c r="D61" s="451">
        <v>75451</v>
      </c>
      <c r="E61" s="451">
        <v>75448</v>
      </c>
      <c r="F61" s="451">
        <v>75447</v>
      </c>
      <c r="G61" s="451">
        <v>75444</v>
      </c>
      <c r="H61" s="451">
        <v>75443</v>
      </c>
      <c r="I61" s="451">
        <v>75443</v>
      </c>
      <c r="J61" s="451">
        <v>75442</v>
      </c>
      <c r="K61" s="451">
        <v>75441</v>
      </c>
      <c r="L61" s="451">
        <v>75441</v>
      </c>
      <c r="M61" s="451">
        <v>75441</v>
      </c>
      <c r="N61" s="451">
        <v>75437</v>
      </c>
      <c r="O61" s="451">
        <v>75437</v>
      </c>
      <c r="P61" s="451">
        <v>75432</v>
      </c>
      <c r="Q61" s="451">
        <v>75428</v>
      </c>
      <c r="R61" s="451">
        <v>75428</v>
      </c>
      <c r="S61" s="451">
        <v>75428</v>
      </c>
      <c r="T61" s="451">
        <v>75428</v>
      </c>
      <c r="U61" s="451">
        <v>75400</v>
      </c>
      <c r="V61" s="451">
        <v>75400</v>
      </c>
      <c r="W61" s="451">
        <v>75400</v>
      </c>
      <c r="X61" s="451">
        <v>75400</v>
      </c>
      <c r="Y61" s="451">
        <v>75400</v>
      </c>
      <c r="Z61" s="451">
        <v>75400</v>
      </c>
      <c r="AA61" s="451">
        <v>75395</v>
      </c>
      <c r="AB61" s="451">
        <v>75395</v>
      </c>
      <c r="AC61" s="451">
        <v>75395</v>
      </c>
      <c r="AD61" s="451">
        <v>75341</v>
      </c>
      <c r="AE61" s="451">
        <v>75337</v>
      </c>
      <c r="AF61" s="451">
        <v>75337</v>
      </c>
      <c r="AG61" s="451">
        <v>75314</v>
      </c>
      <c r="AH61" s="451">
        <v>75299</v>
      </c>
      <c r="AI61" s="451">
        <v>75287</v>
      </c>
      <c r="AJ61" s="451">
        <v>75281</v>
      </c>
      <c r="AK61" s="451">
        <v>75279</v>
      </c>
      <c r="AL61" s="451">
        <v>75278</v>
      </c>
      <c r="AM61" s="451">
        <v>75190</v>
      </c>
      <c r="AN61" s="451">
        <v>75193</v>
      </c>
      <c r="AO61" s="451">
        <v>75190</v>
      </c>
      <c r="AP61" s="451">
        <v>75188</v>
      </c>
      <c r="AQ61" s="451">
        <v>74965</v>
      </c>
      <c r="AR61" s="451">
        <v>74650</v>
      </c>
      <c r="AS61" s="451">
        <v>74327</v>
      </c>
      <c r="AT61" s="451">
        <v>74179</v>
      </c>
      <c r="AU61" s="452"/>
      <c r="AV61" s="452"/>
      <c r="AW61" s="452"/>
      <c r="AX61" s="452"/>
      <c r="AY61" s="452"/>
      <c r="AZ61" s="452"/>
      <c r="BA61" s="452"/>
      <c r="BB61" s="453" t="s">
        <v>156</v>
      </c>
      <c r="BC61" s="441"/>
      <c r="BD61" s="441"/>
      <c r="BE61" s="441"/>
      <c r="BF61" s="441"/>
      <c r="BG61" s="441"/>
      <c r="AMC61" s="383"/>
    </row>
    <row r="62" spans="1:1017">
      <c r="A62" s="450">
        <v>44183</v>
      </c>
      <c r="B62" s="451">
        <v>72466</v>
      </c>
      <c r="C62" s="451">
        <v>72466</v>
      </c>
      <c r="D62" s="451">
        <v>72466</v>
      </c>
      <c r="E62" s="451">
        <v>72465</v>
      </c>
      <c r="F62" s="451">
        <v>72464</v>
      </c>
      <c r="G62" s="451">
        <v>72461</v>
      </c>
      <c r="H62" s="451">
        <v>72460</v>
      </c>
      <c r="I62" s="451">
        <v>72460</v>
      </c>
      <c r="J62" s="451">
        <v>72459</v>
      </c>
      <c r="K62" s="451">
        <v>72458</v>
      </c>
      <c r="L62" s="451">
        <v>72458</v>
      </c>
      <c r="M62" s="451">
        <v>72458</v>
      </c>
      <c r="N62" s="451">
        <v>72454</v>
      </c>
      <c r="O62" s="451">
        <v>72454</v>
      </c>
      <c r="P62" s="451">
        <v>72449</v>
      </c>
      <c r="Q62" s="451">
        <v>72445</v>
      </c>
      <c r="R62" s="451">
        <v>72445</v>
      </c>
      <c r="S62" s="451">
        <v>72445</v>
      </c>
      <c r="T62" s="451">
        <v>72445</v>
      </c>
      <c r="U62" s="451">
        <v>72417</v>
      </c>
      <c r="V62" s="451">
        <v>72417</v>
      </c>
      <c r="W62" s="451">
        <v>72417</v>
      </c>
      <c r="X62" s="451">
        <v>72417</v>
      </c>
      <c r="Y62" s="451">
        <v>72417</v>
      </c>
      <c r="Z62" s="451">
        <v>72417</v>
      </c>
      <c r="AA62" s="451">
        <v>72412</v>
      </c>
      <c r="AB62" s="451">
        <v>72412</v>
      </c>
      <c r="AC62" s="451">
        <v>72410</v>
      </c>
      <c r="AD62" s="451">
        <v>72358</v>
      </c>
      <c r="AE62" s="451">
        <v>72354</v>
      </c>
      <c r="AF62" s="451">
        <v>72354</v>
      </c>
      <c r="AG62" s="451">
        <v>72333</v>
      </c>
      <c r="AH62" s="451">
        <v>72322</v>
      </c>
      <c r="AI62" s="451">
        <v>72314</v>
      </c>
      <c r="AJ62" s="451">
        <v>72309</v>
      </c>
      <c r="AK62" s="451">
        <v>72307</v>
      </c>
      <c r="AL62" s="451">
        <v>72306</v>
      </c>
      <c r="AM62" s="451">
        <v>72249</v>
      </c>
      <c r="AN62" s="451">
        <v>72247</v>
      </c>
      <c r="AO62" s="451">
        <v>72244</v>
      </c>
      <c r="AP62" s="451">
        <v>72242</v>
      </c>
      <c r="AQ62" s="451">
        <v>72027</v>
      </c>
      <c r="AR62" s="451">
        <v>71836</v>
      </c>
      <c r="AS62" s="451">
        <v>71589</v>
      </c>
      <c r="AT62" s="451">
        <v>71478</v>
      </c>
      <c r="AU62" s="452"/>
      <c r="AV62" s="452"/>
      <c r="AW62" s="452"/>
      <c r="AX62" s="452"/>
      <c r="AY62" s="452"/>
      <c r="AZ62" s="452"/>
      <c r="BA62" s="452"/>
      <c r="BB62" s="453" t="s">
        <v>155</v>
      </c>
      <c r="BC62" s="441"/>
      <c r="BD62" s="441"/>
      <c r="BE62" s="441"/>
      <c r="BF62" s="441"/>
      <c r="BG62" s="441"/>
      <c r="AMC62" s="383"/>
    </row>
    <row r="63" spans="1:1017">
      <c r="A63" s="450">
        <v>44176</v>
      </c>
      <c r="B63" s="451">
        <v>69465</v>
      </c>
      <c r="C63" s="451">
        <v>69465</v>
      </c>
      <c r="D63" s="451">
        <v>69465</v>
      </c>
      <c r="E63" s="451">
        <v>69464</v>
      </c>
      <c r="F63" s="451">
        <v>69463</v>
      </c>
      <c r="G63" s="451">
        <v>69460</v>
      </c>
      <c r="H63" s="451">
        <v>69459</v>
      </c>
      <c r="I63" s="451">
        <v>69459</v>
      </c>
      <c r="J63" s="451">
        <v>69458</v>
      </c>
      <c r="K63" s="451">
        <v>69457</v>
      </c>
      <c r="L63" s="451">
        <v>69457</v>
      </c>
      <c r="M63" s="451">
        <v>69457</v>
      </c>
      <c r="N63" s="451">
        <v>69453</v>
      </c>
      <c r="O63" s="451">
        <v>69453</v>
      </c>
      <c r="P63" s="451">
        <v>69448</v>
      </c>
      <c r="Q63" s="451">
        <v>69444</v>
      </c>
      <c r="R63" s="451">
        <v>69444</v>
      </c>
      <c r="S63" s="451">
        <v>69444</v>
      </c>
      <c r="T63" s="451">
        <v>69444</v>
      </c>
      <c r="U63" s="451">
        <v>69416</v>
      </c>
      <c r="V63" s="451">
        <v>69416</v>
      </c>
      <c r="W63" s="451">
        <v>69416</v>
      </c>
      <c r="X63" s="451">
        <v>69416</v>
      </c>
      <c r="Y63" s="451">
        <v>69416</v>
      </c>
      <c r="Z63" s="451">
        <v>69416</v>
      </c>
      <c r="AA63" s="451">
        <v>69411</v>
      </c>
      <c r="AB63" s="451">
        <v>69411</v>
      </c>
      <c r="AC63" s="451">
        <v>69410</v>
      </c>
      <c r="AD63" s="451">
        <v>69358</v>
      </c>
      <c r="AE63" s="451">
        <v>69354</v>
      </c>
      <c r="AF63" s="451">
        <v>69354</v>
      </c>
      <c r="AG63" s="451">
        <v>69333</v>
      </c>
      <c r="AH63" s="451">
        <v>69328</v>
      </c>
      <c r="AI63" s="451">
        <v>69320</v>
      </c>
      <c r="AJ63" s="451">
        <v>69315</v>
      </c>
      <c r="AK63" s="451">
        <v>69313</v>
      </c>
      <c r="AL63" s="451">
        <v>69312</v>
      </c>
      <c r="AM63" s="451">
        <v>69290</v>
      </c>
      <c r="AN63" s="451">
        <v>69291</v>
      </c>
      <c r="AO63" s="451">
        <v>69288</v>
      </c>
      <c r="AP63" s="451">
        <v>69287</v>
      </c>
      <c r="AQ63" s="451">
        <v>69078</v>
      </c>
      <c r="AR63" s="451">
        <v>68964</v>
      </c>
      <c r="AS63" s="451">
        <v>68729</v>
      </c>
      <c r="AT63" s="451">
        <v>68680</v>
      </c>
      <c r="AU63" s="452"/>
      <c r="AV63" s="452"/>
      <c r="AW63" s="452"/>
      <c r="AX63" s="452"/>
      <c r="AY63" s="452"/>
      <c r="AZ63" s="452"/>
      <c r="BA63" s="452"/>
      <c r="BB63" s="453" t="s">
        <v>154</v>
      </c>
      <c r="BC63" s="441"/>
      <c r="BD63" s="441"/>
      <c r="BE63" s="441"/>
      <c r="BF63" s="441"/>
      <c r="BG63" s="441"/>
      <c r="AMC63" s="383"/>
    </row>
    <row r="64" spans="1:1017">
      <c r="A64" s="450">
        <v>44169</v>
      </c>
      <c r="B64" s="451">
        <v>66419</v>
      </c>
      <c r="C64" s="451">
        <v>66419</v>
      </c>
      <c r="D64" s="451">
        <v>66419</v>
      </c>
      <c r="E64" s="451">
        <v>66418</v>
      </c>
      <c r="F64" s="451">
        <v>66417</v>
      </c>
      <c r="G64" s="451">
        <v>66414</v>
      </c>
      <c r="H64" s="451">
        <v>66413</v>
      </c>
      <c r="I64" s="451">
        <v>66413</v>
      </c>
      <c r="J64" s="451">
        <v>66412</v>
      </c>
      <c r="K64" s="451">
        <v>66411</v>
      </c>
      <c r="L64" s="451">
        <v>66411</v>
      </c>
      <c r="M64" s="451">
        <v>66411</v>
      </c>
      <c r="N64" s="451">
        <v>66407</v>
      </c>
      <c r="O64" s="451">
        <v>66407</v>
      </c>
      <c r="P64" s="451">
        <v>66402</v>
      </c>
      <c r="Q64" s="451">
        <v>66398</v>
      </c>
      <c r="R64" s="451">
        <v>66398</v>
      </c>
      <c r="S64" s="451">
        <v>66398</v>
      </c>
      <c r="T64" s="451">
        <v>66398</v>
      </c>
      <c r="U64" s="451">
        <v>66370</v>
      </c>
      <c r="V64" s="451">
        <v>66370</v>
      </c>
      <c r="W64" s="451">
        <v>66370</v>
      </c>
      <c r="X64" s="451">
        <v>66370</v>
      </c>
      <c r="Y64" s="451">
        <v>66370</v>
      </c>
      <c r="Z64" s="451">
        <v>66370</v>
      </c>
      <c r="AA64" s="451">
        <v>66365</v>
      </c>
      <c r="AB64" s="451">
        <v>66365</v>
      </c>
      <c r="AC64" s="451">
        <v>66364</v>
      </c>
      <c r="AD64" s="451">
        <v>66312</v>
      </c>
      <c r="AE64" s="451">
        <v>66308</v>
      </c>
      <c r="AF64" s="451">
        <v>66308</v>
      </c>
      <c r="AG64" s="451">
        <v>66288</v>
      </c>
      <c r="AH64" s="451">
        <v>66287</v>
      </c>
      <c r="AI64" s="451">
        <v>66283</v>
      </c>
      <c r="AJ64" s="451">
        <v>66279</v>
      </c>
      <c r="AK64" s="451">
        <v>66277</v>
      </c>
      <c r="AL64" s="451">
        <v>66276</v>
      </c>
      <c r="AM64" s="451">
        <v>66267</v>
      </c>
      <c r="AN64" s="451">
        <v>66269</v>
      </c>
      <c r="AO64" s="451">
        <v>66266</v>
      </c>
      <c r="AP64" s="451">
        <v>66265</v>
      </c>
      <c r="AQ64" s="451">
        <v>66061</v>
      </c>
      <c r="AR64" s="451">
        <v>66012</v>
      </c>
      <c r="AS64" s="451">
        <v>65788</v>
      </c>
      <c r="AT64" s="451">
        <v>65750</v>
      </c>
      <c r="AU64" s="452"/>
      <c r="AV64" s="452"/>
      <c r="AW64" s="452"/>
      <c r="AX64" s="452"/>
      <c r="AY64" s="452"/>
      <c r="AZ64" s="452"/>
      <c r="BA64" s="452"/>
      <c r="BB64" s="453" t="s">
        <v>153</v>
      </c>
      <c r="BC64" s="441"/>
      <c r="BD64" s="441"/>
      <c r="BE64" s="441"/>
      <c r="BF64" s="441"/>
      <c r="BG64" s="441"/>
      <c r="AMC64" s="383"/>
    </row>
    <row r="65" spans="1:1017">
      <c r="A65" s="450">
        <v>44162</v>
      </c>
      <c r="B65" s="451">
        <v>63101</v>
      </c>
      <c r="C65" s="451">
        <v>63101</v>
      </c>
      <c r="D65" s="451">
        <v>63101</v>
      </c>
      <c r="E65" s="451">
        <v>63100</v>
      </c>
      <c r="F65" s="451">
        <v>63099</v>
      </c>
      <c r="G65" s="451">
        <v>63096</v>
      </c>
      <c r="H65" s="451">
        <v>63095</v>
      </c>
      <c r="I65" s="451">
        <v>63095</v>
      </c>
      <c r="J65" s="451">
        <v>63094</v>
      </c>
      <c r="K65" s="451">
        <v>63093</v>
      </c>
      <c r="L65" s="451">
        <v>63093</v>
      </c>
      <c r="M65" s="451">
        <v>63093</v>
      </c>
      <c r="N65" s="451">
        <v>63090</v>
      </c>
      <c r="O65" s="451">
        <v>63090</v>
      </c>
      <c r="P65" s="451">
        <v>63085</v>
      </c>
      <c r="Q65" s="451">
        <v>63081</v>
      </c>
      <c r="R65" s="451">
        <v>63081</v>
      </c>
      <c r="S65" s="451">
        <v>63081</v>
      </c>
      <c r="T65" s="451">
        <v>63081</v>
      </c>
      <c r="U65" s="451">
        <v>63053</v>
      </c>
      <c r="V65" s="451">
        <v>63053</v>
      </c>
      <c r="W65" s="451">
        <v>63053</v>
      </c>
      <c r="X65" s="451">
        <v>63053</v>
      </c>
      <c r="Y65" s="451">
        <v>63054</v>
      </c>
      <c r="Z65" s="451">
        <v>63054</v>
      </c>
      <c r="AA65" s="451">
        <v>63051</v>
      </c>
      <c r="AB65" s="451">
        <v>63051</v>
      </c>
      <c r="AC65" s="451">
        <v>63050</v>
      </c>
      <c r="AD65" s="451">
        <v>63001</v>
      </c>
      <c r="AE65" s="451">
        <v>62997</v>
      </c>
      <c r="AF65" s="451">
        <v>62997</v>
      </c>
      <c r="AG65" s="451">
        <v>62979</v>
      </c>
      <c r="AH65" s="451">
        <v>62979</v>
      </c>
      <c r="AI65" s="451">
        <v>62976</v>
      </c>
      <c r="AJ65" s="451">
        <v>62972</v>
      </c>
      <c r="AK65" s="451">
        <v>62971</v>
      </c>
      <c r="AL65" s="451">
        <v>62970</v>
      </c>
      <c r="AM65" s="451">
        <v>62966</v>
      </c>
      <c r="AN65" s="451">
        <v>62969</v>
      </c>
      <c r="AO65" s="451">
        <v>62966</v>
      </c>
      <c r="AP65" s="451">
        <v>62966</v>
      </c>
      <c r="AQ65" s="451">
        <v>62768</v>
      </c>
      <c r="AR65" s="451">
        <v>62748</v>
      </c>
      <c r="AS65" s="451">
        <v>62538</v>
      </c>
      <c r="AT65" s="451">
        <v>62500</v>
      </c>
      <c r="AU65" s="451">
        <v>62308</v>
      </c>
      <c r="AV65" s="451">
        <v>62153</v>
      </c>
      <c r="AW65" s="451">
        <v>62112</v>
      </c>
      <c r="AX65" s="452"/>
      <c r="AY65" s="452"/>
      <c r="AZ65" s="452"/>
      <c r="BA65" s="452"/>
      <c r="BB65" s="453" t="s">
        <v>146</v>
      </c>
      <c r="BC65" s="441"/>
      <c r="BD65" s="441"/>
      <c r="BE65" s="441"/>
      <c r="BF65" s="441"/>
      <c r="BG65" s="441"/>
      <c r="AMC65" s="383"/>
    </row>
    <row r="66" spans="1:1017">
      <c r="A66" s="450">
        <v>44155</v>
      </c>
      <c r="B66" s="451">
        <v>59250</v>
      </c>
      <c r="C66" s="451">
        <v>59250</v>
      </c>
      <c r="D66" s="451">
        <v>59250</v>
      </c>
      <c r="E66" s="451">
        <v>59250</v>
      </c>
      <c r="F66" s="451">
        <v>59249</v>
      </c>
      <c r="G66" s="451">
        <v>59246</v>
      </c>
      <c r="H66" s="451">
        <v>59245</v>
      </c>
      <c r="I66" s="451">
        <v>59245</v>
      </c>
      <c r="J66" s="451">
        <v>59244</v>
      </c>
      <c r="K66" s="451">
        <v>59243</v>
      </c>
      <c r="L66" s="451">
        <v>59243</v>
      </c>
      <c r="M66" s="451">
        <v>59243</v>
      </c>
      <c r="N66" s="451">
        <v>59241</v>
      </c>
      <c r="O66" s="451">
        <v>59241</v>
      </c>
      <c r="P66" s="451">
        <v>59236</v>
      </c>
      <c r="Q66" s="451">
        <v>59232</v>
      </c>
      <c r="R66" s="451">
        <v>59232</v>
      </c>
      <c r="S66" s="451">
        <v>59232</v>
      </c>
      <c r="T66" s="451">
        <v>59232</v>
      </c>
      <c r="U66" s="451">
        <v>59204</v>
      </c>
      <c r="V66" s="451">
        <v>59204</v>
      </c>
      <c r="W66" s="451">
        <v>59204</v>
      </c>
      <c r="X66" s="451">
        <v>59204</v>
      </c>
      <c r="Y66" s="451">
        <v>59205</v>
      </c>
      <c r="Z66" s="451">
        <v>59205</v>
      </c>
      <c r="AA66" s="451">
        <v>59203</v>
      </c>
      <c r="AB66" s="451">
        <v>59203</v>
      </c>
      <c r="AC66" s="451">
        <v>59202</v>
      </c>
      <c r="AD66" s="451">
        <v>59155</v>
      </c>
      <c r="AE66" s="451">
        <v>59151</v>
      </c>
      <c r="AF66" s="451">
        <v>59151</v>
      </c>
      <c r="AG66" s="451">
        <v>59134</v>
      </c>
      <c r="AH66" s="451">
        <v>59134</v>
      </c>
      <c r="AI66" s="451">
        <v>59134</v>
      </c>
      <c r="AJ66" s="451">
        <v>59130</v>
      </c>
      <c r="AK66" s="451">
        <v>59129</v>
      </c>
      <c r="AL66" s="451">
        <v>59129</v>
      </c>
      <c r="AM66" s="451">
        <v>59125</v>
      </c>
      <c r="AN66" s="451">
        <v>59128</v>
      </c>
      <c r="AO66" s="451">
        <v>59125</v>
      </c>
      <c r="AP66" s="451">
        <v>59125</v>
      </c>
      <c r="AQ66" s="451">
        <v>58929</v>
      </c>
      <c r="AR66" s="451">
        <v>58920</v>
      </c>
      <c r="AS66" s="451">
        <v>58721</v>
      </c>
      <c r="AT66" s="451">
        <v>58684</v>
      </c>
      <c r="AU66" s="451">
        <v>58495</v>
      </c>
      <c r="AV66" s="451">
        <v>58347</v>
      </c>
      <c r="AW66" s="451">
        <v>58320</v>
      </c>
      <c r="AX66" s="452"/>
      <c r="AY66" s="452"/>
      <c r="AZ66" s="452"/>
      <c r="BA66" s="452"/>
      <c r="BB66" s="453" t="s">
        <v>145</v>
      </c>
      <c r="BC66" s="441"/>
      <c r="BD66" s="441"/>
      <c r="BE66" s="441"/>
      <c r="BF66" s="441"/>
      <c r="BG66" s="441"/>
      <c r="AMC66" s="383"/>
    </row>
    <row r="67" spans="1:1017">
      <c r="A67" s="450">
        <v>44148</v>
      </c>
      <c r="B67" s="451">
        <v>54861</v>
      </c>
      <c r="C67" s="451">
        <v>54861</v>
      </c>
      <c r="D67" s="451">
        <v>54861</v>
      </c>
      <c r="E67" s="451">
        <v>54861</v>
      </c>
      <c r="F67" s="451">
        <v>54860</v>
      </c>
      <c r="G67" s="451">
        <v>54857</v>
      </c>
      <c r="H67" s="451">
        <v>54856</v>
      </c>
      <c r="I67" s="451">
        <v>54856</v>
      </c>
      <c r="J67" s="451">
        <v>54855</v>
      </c>
      <c r="K67" s="451">
        <v>54855</v>
      </c>
      <c r="L67" s="451">
        <v>54855</v>
      </c>
      <c r="M67" s="451">
        <v>54855</v>
      </c>
      <c r="N67" s="451">
        <v>54853</v>
      </c>
      <c r="O67" s="451">
        <v>54853</v>
      </c>
      <c r="P67" s="451">
        <v>54848</v>
      </c>
      <c r="Q67" s="451">
        <v>54844</v>
      </c>
      <c r="R67" s="451">
        <v>54844</v>
      </c>
      <c r="S67" s="451">
        <v>54844</v>
      </c>
      <c r="T67" s="451">
        <v>54844</v>
      </c>
      <c r="U67" s="451">
        <v>54816</v>
      </c>
      <c r="V67" s="451">
        <v>54816</v>
      </c>
      <c r="W67" s="451">
        <v>54816</v>
      </c>
      <c r="X67" s="451">
        <v>54816</v>
      </c>
      <c r="Y67" s="451">
        <v>54817</v>
      </c>
      <c r="Z67" s="451">
        <v>54817</v>
      </c>
      <c r="AA67" s="451">
        <v>54815</v>
      </c>
      <c r="AB67" s="451">
        <v>54815</v>
      </c>
      <c r="AC67" s="451">
        <v>54814</v>
      </c>
      <c r="AD67" s="451">
        <v>54775</v>
      </c>
      <c r="AE67" s="451">
        <v>54771</v>
      </c>
      <c r="AF67" s="451">
        <v>54771</v>
      </c>
      <c r="AG67" s="451">
        <v>54754</v>
      </c>
      <c r="AH67" s="451">
        <v>54754</v>
      </c>
      <c r="AI67" s="451">
        <v>54754</v>
      </c>
      <c r="AJ67" s="451">
        <v>54750</v>
      </c>
      <c r="AK67" s="451">
        <v>54749</v>
      </c>
      <c r="AL67" s="451">
        <v>54749</v>
      </c>
      <c r="AM67" s="451">
        <v>54747</v>
      </c>
      <c r="AN67" s="451">
        <v>54750</v>
      </c>
      <c r="AO67" s="451">
        <v>54747</v>
      </c>
      <c r="AP67" s="451">
        <v>54747</v>
      </c>
      <c r="AQ67" s="451">
        <v>54551</v>
      </c>
      <c r="AR67" s="451">
        <v>54545</v>
      </c>
      <c r="AS67" s="451">
        <v>54373</v>
      </c>
      <c r="AT67" s="451">
        <v>54336</v>
      </c>
      <c r="AU67" s="451">
        <v>54157</v>
      </c>
      <c r="AV67" s="451">
        <v>54011</v>
      </c>
      <c r="AW67" s="451">
        <v>53991</v>
      </c>
      <c r="AX67" s="452"/>
      <c r="AY67" s="452"/>
      <c r="AZ67" s="452"/>
      <c r="BA67" s="452"/>
      <c r="BB67" s="453" t="s">
        <v>144</v>
      </c>
      <c r="BC67" s="441"/>
      <c r="BD67" s="441"/>
      <c r="BE67" s="441"/>
      <c r="BF67" s="441"/>
      <c r="BG67" s="441"/>
      <c r="AMC67" s="383"/>
    </row>
    <row r="68" spans="1:1017">
      <c r="A68" s="450">
        <v>44141</v>
      </c>
      <c r="B68" s="451">
        <v>50023</v>
      </c>
      <c r="C68" s="451">
        <v>50023</v>
      </c>
      <c r="D68" s="451">
        <v>50023</v>
      </c>
      <c r="E68" s="451">
        <v>50023</v>
      </c>
      <c r="F68" s="451">
        <v>50023</v>
      </c>
      <c r="G68" s="451">
        <v>50020</v>
      </c>
      <c r="H68" s="451">
        <v>50019</v>
      </c>
      <c r="I68" s="451">
        <v>50019</v>
      </c>
      <c r="J68" s="451">
        <v>50018</v>
      </c>
      <c r="K68" s="451">
        <v>50018</v>
      </c>
      <c r="L68" s="451">
        <v>50018</v>
      </c>
      <c r="M68" s="451">
        <v>50018</v>
      </c>
      <c r="N68" s="451">
        <v>50016</v>
      </c>
      <c r="O68" s="451">
        <v>50016</v>
      </c>
      <c r="P68" s="451">
        <v>50011</v>
      </c>
      <c r="Q68" s="451">
        <v>50007</v>
      </c>
      <c r="R68" s="451">
        <v>50007</v>
      </c>
      <c r="S68" s="451">
        <v>50007</v>
      </c>
      <c r="T68" s="451">
        <v>50007</v>
      </c>
      <c r="U68" s="451">
        <v>49979</v>
      </c>
      <c r="V68" s="451">
        <v>49979</v>
      </c>
      <c r="W68" s="451">
        <v>49979</v>
      </c>
      <c r="X68" s="451">
        <v>49979</v>
      </c>
      <c r="Y68" s="451">
        <v>49979</v>
      </c>
      <c r="Z68" s="451">
        <v>49979</v>
      </c>
      <c r="AA68" s="451">
        <v>49978</v>
      </c>
      <c r="AB68" s="451">
        <v>49978</v>
      </c>
      <c r="AC68" s="451">
        <v>49977</v>
      </c>
      <c r="AD68" s="451">
        <v>49944</v>
      </c>
      <c r="AE68" s="451">
        <v>49940</v>
      </c>
      <c r="AF68" s="451">
        <v>49940</v>
      </c>
      <c r="AG68" s="451">
        <v>49925</v>
      </c>
      <c r="AH68" s="451">
        <v>49925</v>
      </c>
      <c r="AI68" s="451">
        <v>49925</v>
      </c>
      <c r="AJ68" s="451">
        <v>49921</v>
      </c>
      <c r="AK68" s="451">
        <v>49920</v>
      </c>
      <c r="AL68" s="451">
        <v>49920</v>
      </c>
      <c r="AM68" s="451">
        <v>49919</v>
      </c>
      <c r="AN68" s="451">
        <v>49922</v>
      </c>
      <c r="AO68" s="451">
        <v>49919</v>
      </c>
      <c r="AP68" s="451">
        <v>49919</v>
      </c>
      <c r="AQ68" s="451">
        <v>49723</v>
      </c>
      <c r="AR68" s="451">
        <v>49718</v>
      </c>
      <c r="AS68" s="451">
        <v>49569</v>
      </c>
      <c r="AT68" s="451">
        <v>49535</v>
      </c>
      <c r="AU68" s="451">
        <v>49365</v>
      </c>
      <c r="AV68" s="451">
        <v>49222</v>
      </c>
      <c r="AW68" s="451">
        <v>49204</v>
      </c>
      <c r="AX68" s="452"/>
      <c r="AY68" s="452"/>
      <c r="AZ68" s="452"/>
      <c r="BA68" s="452"/>
      <c r="BB68" s="453" t="s">
        <v>143</v>
      </c>
      <c r="BC68" s="441"/>
      <c r="BD68" s="441"/>
      <c r="BE68" s="441"/>
      <c r="BF68" s="441"/>
      <c r="BG68" s="441"/>
      <c r="AMC68" s="383"/>
    </row>
    <row r="69" spans="1:1017">
      <c r="A69" s="450">
        <v>44134</v>
      </c>
      <c r="B69" s="451">
        <v>45393</v>
      </c>
      <c r="C69" s="451">
        <v>45393</v>
      </c>
      <c r="D69" s="451">
        <v>45393</v>
      </c>
      <c r="E69" s="451">
        <v>45393</v>
      </c>
      <c r="F69" s="451">
        <v>45393</v>
      </c>
      <c r="G69" s="451">
        <v>45390</v>
      </c>
      <c r="H69" s="451">
        <v>45389</v>
      </c>
      <c r="I69" s="451">
        <v>45389</v>
      </c>
      <c r="J69" s="451">
        <v>45388</v>
      </c>
      <c r="K69" s="451">
        <v>45388</v>
      </c>
      <c r="L69" s="451">
        <v>45388</v>
      </c>
      <c r="M69" s="451">
        <v>45388</v>
      </c>
      <c r="N69" s="451">
        <v>45386</v>
      </c>
      <c r="O69" s="451">
        <v>45386</v>
      </c>
      <c r="P69" s="451">
        <v>45381</v>
      </c>
      <c r="Q69" s="451">
        <v>45377</v>
      </c>
      <c r="R69" s="451">
        <v>45377</v>
      </c>
      <c r="S69" s="451">
        <v>45377</v>
      </c>
      <c r="T69" s="451">
        <v>45377</v>
      </c>
      <c r="U69" s="451">
        <v>45349</v>
      </c>
      <c r="V69" s="451">
        <v>45349</v>
      </c>
      <c r="W69" s="451">
        <v>45349</v>
      </c>
      <c r="X69" s="451">
        <v>45349</v>
      </c>
      <c r="Y69" s="451">
        <v>45349</v>
      </c>
      <c r="Z69" s="451">
        <v>45349</v>
      </c>
      <c r="AA69" s="451">
        <v>45348</v>
      </c>
      <c r="AB69" s="451">
        <v>45348</v>
      </c>
      <c r="AC69" s="451">
        <v>45348</v>
      </c>
      <c r="AD69" s="451">
        <v>45318</v>
      </c>
      <c r="AE69" s="451">
        <v>45315</v>
      </c>
      <c r="AF69" s="451">
        <v>45315</v>
      </c>
      <c r="AG69" s="451">
        <v>45305</v>
      </c>
      <c r="AH69" s="451">
        <v>45305</v>
      </c>
      <c r="AI69" s="451">
        <v>45305</v>
      </c>
      <c r="AJ69" s="451">
        <v>45301</v>
      </c>
      <c r="AK69" s="451">
        <v>45300</v>
      </c>
      <c r="AL69" s="451">
        <v>45300</v>
      </c>
      <c r="AM69" s="451">
        <v>45299</v>
      </c>
      <c r="AN69" s="451">
        <v>45302</v>
      </c>
      <c r="AO69" s="451">
        <v>45299</v>
      </c>
      <c r="AP69" s="451">
        <v>45299</v>
      </c>
      <c r="AQ69" s="451">
        <v>45103</v>
      </c>
      <c r="AR69" s="451">
        <v>45100</v>
      </c>
      <c r="AS69" s="451">
        <v>44972</v>
      </c>
      <c r="AT69" s="451">
        <v>44966</v>
      </c>
      <c r="AU69" s="451">
        <v>44817</v>
      </c>
      <c r="AV69" s="451">
        <v>44678</v>
      </c>
      <c r="AW69" s="451">
        <v>44659</v>
      </c>
      <c r="AX69" s="452"/>
      <c r="AY69" s="452"/>
      <c r="AZ69" s="452"/>
      <c r="BA69" s="452"/>
      <c r="BB69" s="453" t="s">
        <v>142</v>
      </c>
      <c r="BC69" s="441"/>
      <c r="BD69" s="441"/>
      <c r="BE69" s="441"/>
      <c r="BF69" s="441"/>
      <c r="BG69" s="441"/>
      <c r="AMC69" s="383"/>
    </row>
    <row r="70" spans="1:1017">
      <c r="A70" s="450">
        <v>44127</v>
      </c>
      <c r="B70" s="451">
        <v>42082</v>
      </c>
      <c r="C70" s="451">
        <v>42082</v>
      </c>
      <c r="D70" s="451">
        <v>42082</v>
      </c>
      <c r="E70" s="451">
        <v>42082</v>
      </c>
      <c r="F70" s="451">
        <v>42082</v>
      </c>
      <c r="G70" s="451">
        <v>42080</v>
      </c>
      <c r="H70" s="451">
        <v>42079</v>
      </c>
      <c r="I70" s="451">
        <v>42079</v>
      </c>
      <c r="J70" s="451">
        <v>42078</v>
      </c>
      <c r="K70" s="451">
        <v>42078</v>
      </c>
      <c r="L70" s="451">
        <v>42078</v>
      </c>
      <c r="M70" s="451">
        <v>42078</v>
      </c>
      <c r="N70" s="451">
        <v>42076</v>
      </c>
      <c r="O70" s="451">
        <v>42076</v>
      </c>
      <c r="P70" s="451">
        <v>42071</v>
      </c>
      <c r="Q70" s="451">
        <v>42067</v>
      </c>
      <c r="R70" s="451">
        <v>42067</v>
      </c>
      <c r="S70" s="451">
        <v>42067</v>
      </c>
      <c r="T70" s="451">
        <v>42067</v>
      </c>
      <c r="U70" s="451">
        <v>42039</v>
      </c>
      <c r="V70" s="451">
        <v>42039</v>
      </c>
      <c r="W70" s="451">
        <v>42039</v>
      </c>
      <c r="X70" s="451">
        <v>42039</v>
      </c>
      <c r="Y70" s="451">
        <v>42039</v>
      </c>
      <c r="Z70" s="451">
        <v>42039</v>
      </c>
      <c r="AA70" s="451">
        <v>42039</v>
      </c>
      <c r="AB70" s="451">
        <v>42039</v>
      </c>
      <c r="AC70" s="451">
        <v>42040</v>
      </c>
      <c r="AD70" s="451">
        <v>42016</v>
      </c>
      <c r="AE70" s="451">
        <v>42013</v>
      </c>
      <c r="AF70" s="451">
        <v>42013</v>
      </c>
      <c r="AG70" s="451">
        <v>42007</v>
      </c>
      <c r="AH70" s="451">
        <v>42007</v>
      </c>
      <c r="AI70" s="451">
        <v>42007</v>
      </c>
      <c r="AJ70" s="451">
        <v>42003</v>
      </c>
      <c r="AK70" s="451">
        <v>42002</v>
      </c>
      <c r="AL70" s="451">
        <v>42002</v>
      </c>
      <c r="AM70" s="451">
        <v>42001</v>
      </c>
      <c r="AN70" s="451">
        <v>42004</v>
      </c>
      <c r="AO70" s="451">
        <v>42001</v>
      </c>
      <c r="AP70" s="451">
        <v>42001</v>
      </c>
      <c r="AQ70" s="451">
        <v>41805</v>
      </c>
      <c r="AR70" s="451">
        <v>41804</v>
      </c>
      <c r="AS70" s="451">
        <v>41689</v>
      </c>
      <c r="AT70" s="451">
        <v>41683</v>
      </c>
      <c r="AU70" s="451">
        <v>41612</v>
      </c>
      <c r="AV70" s="451">
        <v>41486</v>
      </c>
      <c r="AW70" s="451">
        <v>41470</v>
      </c>
      <c r="AX70" s="451">
        <v>41440</v>
      </c>
      <c r="AY70" s="451">
        <v>41426</v>
      </c>
      <c r="AZ70" s="452"/>
      <c r="BA70" s="452"/>
      <c r="BB70" s="453" t="s">
        <v>141</v>
      </c>
      <c r="BC70" s="441"/>
      <c r="BD70" s="441"/>
      <c r="BE70" s="441"/>
      <c r="BF70" s="441"/>
      <c r="BG70" s="441"/>
      <c r="AMC70" s="383"/>
    </row>
    <row r="71" spans="1:1017">
      <c r="A71" s="450">
        <v>44120</v>
      </c>
      <c r="B71" s="451">
        <v>40141</v>
      </c>
      <c r="C71" s="451">
        <v>40141</v>
      </c>
      <c r="D71" s="451">
        <v>40141</v>
      </c>
      <c r="E71" s="451">
        <v>40141</v>
      </c>
      <c r="F71" s="451">
        <v>40141</v>
      </c>
      <c r="G71" s="451">
        <v>40139</v>
      </c>
      <c r="H71" s="451">
        <v>40138</v>
      </c>
      <c r="I71" s="451">
        <v>40138</v>
      </c>
      <c r="J71" s="451">
        <v>40137</v>
      </c>
      <c r="K71" s="451">
        <v>40137</v>
      </c>
      <c r="L71" s="451">
        <v>40137</v>
      </c>
      <c r="M71" s="451">
        <v>40137</v>
      </c>
      <c r="N71" s="451">
        <v>40135</v>
      </c>
      <c r="O71" s="451">
        <v>40135</v>
      </c>
      <c r="P71" s="451">
        <v>40130</v>
      </c>
      <c r="Q71" s="451">
        <v>40126</v>
      </c>
      <c r="R71" s="451">
        <v>40126</v>
      </c>
      <c r="S71" s="451">
        <v>40126</v>
      </c>
      <c r="T71" s="451">
        <v>40126</v>
      </c>
      <c r="U71" s="451">
        <v>40098</v>
      </c>
      <c r="V71" s="451">
        <v>40098</v>
      </c>
      <c r="W71" s="451">
        <v>40098</v>
      </c>
      <c r="X71" s="451">
        <v>40098</v>
      </c>
      <c r="Y71" s="451">
        <v>40098</v>
      </c>
      <c r="Z71" s="451">
        <v>40098</v>
      </c>
      <c r="AA71" s="451">
        <v>40098</v>
      </c>
      <c r="AB71" s="451">
        <v>40098</v>
      </c>
      <c r="AC71" s="451">
        <v>40099</v>
      </c>
      <c r="AD71" s="451">
        <v>40075</v>
      </c>
      <c r="AE71" s="451">
        <v>40072</v>
      </c>
      <c r="AF71" s="451">
        <v>40072</v>
      </c>
      <c r="AG71" s="451">
        <v>40066</v>
      </c>
      <c r="AH71" s="451">
        <v>40066</v>
      </c>
      <c r="AI71" s="451">
        <v>40066</v>
      </c>
      <c r="AJ71" s="451">
        <v>40063</v>
      </c>
      <c r="AK71" s="451">
        <v>40062</v>
      </c>
      <c r="AL71" s="451">
        <v>40062</v>
      </c>
      <c r="AM71" s="451">
        <v>40062</v>
      </c>
      <c r="AN71" s="451">
        <v>40065</v>
      </c>
      <c r="AO71" s="451">
        <v>40062</v>
      </c>
      <c r="AP71" s="451">
        <v>40062</v>
      </c>
      <c r="AQ71" s="451">
        <v>39866</v>
      </c>
      <c r="AR71" s="451">
        <v>39865</v>
      </c>
      <c r="AS71" s="451">
        <v>39755</v>
      </c>
      <c r="AT71" s="451">
        <v>39749</v>
      </c>
      <c r="AU71" s="451">
        <v>39733</v>
      </c>
      <c r="AV71" s="451">
        <v>39614</v>
      </c>
      <c r="AW71" s="451">
        <v>39598</v>
      </c>
      <c r="AX71" s="451">
        <v>39575</v>
      </c>
      <c r="AY71" s="451">
        <v>39566</v>
      </c>
      <c r="AZ71" s="452"/>
      <c r="BA71" s="452"/>
      <c r="BB71" s="453" t="s">
        <v>140</v>
      </c>
      <c r="BC71" s="441"/>
      <c r="BD71" s="441"/>
      <c r="BE71" s="441"/>
      <c r="BF71" s="441"/>
      <c r="BG71" s="441"/>
      <c r="AMC71" s="383"/>
    </row>
    <row r="72" spans="1:1017">
      <c r="A72" s="450">
        <v>44113</v>
      </c>
      <c r="B72" s="451">
        <v>39078</v>
      </c>
      <c r="C72" s="451">
        <v>39078</v>
      </c>
      <c r="D72" s="451">
        <v>39078</v>
      </c>
      <c r="E72" s="451">
        <v>39078</v>
      </c>
      <c r="F72" s="451">
        <v>39078</v>
      </c>
      <c r="G72" s="451">
        <v>39076</v>
      </c>
      <c r="H72" s="451">
        <v>39075</v>
      </c>
      <c r="I72" s="451">
        <v>39075</v>
      </c>
      <c r="J72" s="451">
        <v>39074</v>
      </c>
      <c r="K72" s="451">
        <v>39074</v>
      </c>
      <c r="L72" s="451">
        <v>39074</v>
      </c>
      <c r="M72" s="451">
        <v>39074</v>
      </c>
      <c r="N72" s="451">
        <v>39072</v>
      </c>
      <c r="O72" s="451">
        <v>39072</v>
      </c>
      <c r="P72" s="451">
        <v>39067</v>
      </c>
      <c r="Q72" s="451">
        <v>39063</v>
      </c>
      <c r="R72" s="451">
        <v>39063</v>
      </c>
      <c r="S72" s="451">
        <v>39063</v>
      </c>
      <c r="T72" s="451">
        <v>39063</v>
      </c>
      <c r="U72" s="451">
        <v>39035</v>
      </c>
      <c r="V72" s="451">
        <v>39035</v>
      </c>
      <c r="W72" s="451">
        <v>39035</v>
      </c>
      <c r="X72" s="451">
        <v>39035</v>
      </c>
      <c r="Y72" s="451">
        <v>39035</v>
      </c>
      <c r="Z72" s="451">
        <v>39035</v>
      </c>
      <c r="AA72" s="451">
        <v>39035</v>
      </c>
      <c r="AB72" s="451">
        <v>39035</v>
      </c>
      <c r="AC72" s="451">
        <v>39036</v>
      </c>
      <c r="AD72" s="451">
        <v>39015</v>
      </c>
      <c r="AE72" s="451">
        <v>39012</v>
      </c>
      <c r="AF72" s="451">
        <v>39012</v>
      </c>
      <c r="AG72" s="451">
        <v>39006</v>
      </c>
      <c r="AH72" s="451">
        <v>39006</v>
      </c>
      <c r="AI72" s="451">
        <v>39006</v>
      </c>
      <c r="AJ72" s="451">
        <v>39003</v>
      </c>
      <c r="AK72" s="451">
        <v>39002</v>
      </c>
      <c r="AL72" s="451">
        <v>39002</v>
      </c>
      <c r="AM72" s="451">
        <v>39002</v>
      </c>
      <c r="AN72" s="451">
        <v>39005</v>
      </c>
      <c r="AO72" s="451">
        <v>39002</v>
      </c>
      <c r="AP72" s="451">
        <v>39002</v>
      </c>
      <c r="AQ72" s="451">
        <v>38806</v>
      </c>
      <c r="AR72" s="451">
        <v>38805</v>
      </c>
      <c r="AS72" s="451">
        <v>38698</v>
      </c>
      <c r="AT72" s="451">
        <v>38693</v>
      </c>
      <c r="AU72" s="451">
        <v>38691</v>
      </c>
      <c r="AV72" s="451">
        <v>38584</v>
      </c>
      <c r="AW72" s="451">
        <v>38569</v>
      </c>
      <c r="AX72" s="451">
        <v>38550</v>
      </c>
      <c r="AY72" s="451">
        <v>38544</v>
      </c>
      <c r="AZ72" s="452"/>
      <c r="BA72" s="452"/>
      <c r="BB72" s="453" t="s">
        <v>139</v>
      </c>
      <c r="BC72" s="441"/>
      <c r="BD72" s="441"/>
      <c r="BE72" s="441"/>
      <c r="BF72" s="441"/>
      <c r="BG72" s="441"/>
      <c r="AMC72" s="383"/>
    </row>
    <row r="73" spans="1:1017">
      <c r="A73" s="450">
        <v>44106</v>
      </c>
      <c r="B73" s="451">
        <v>38418</v>
      </c>
      <c r="C73" s="451">
        <v>38418</v>
      </c>
      <c r="D73" s="451">
        <v>38418</v>
      </c>
      <c r="E73" s="451">
        <v>38419</v>
      </c>
      <c r="F73" s="451">
        <v>38419</v>
      </c>
      <c r="G73" s="451">
        <v>38417</v>
      </c>
      <c r="H73" s="451">
        <v>38416</v>
      </c>
      <c r="I73" s="451">
        <v>38416</v>
      </c>
      <c r="J73" s="451">
        <v>38415</v>
      </c>
      <c r="K73" s="451">
        <v>38415</v>
      </c>
      <c r="L73" s="451">
        <v>38415</v>
      </c>
      <c r="M73" s="451">
        <v>38415</v>
      </c>
      <c r="N73" s="451">
        <v>38413</v>
      </c>
      <c r="O73" s="451">
        <v>38413</v>
      </c>
      <c r="P73" s="451">
        <v>38408</v>
      </c>
      <c r="Q73" s="451">
        <v>38404</v>
      </c>
      <c r="R73" s="451">
        <v>38404</v>
      </c>
      <c r="S73" s="451">
        <v>38404</v>
      </c>
      <c r="T73" s="451">
        <v>38404</v>
      </c>
      <c r="U73" s="451">
        <v>38376</v>
      </c>
      <c r="V73" s="451">
        <v>38376</v>
      </c>
      <c r="W73" s="451">
        <v>38376</v>
      </c>
      <c r="X73" s="451">
        <v>38376</v>
      </c>
      <c r="Y73" s="451">
        <v>38376</v>
      </c>
      <c r="Z73" s="451">
        <v>38376</v>
      </c>
      <c r="AA73" s="451">
        <v>38376</v>
      </c>
      <c r="AB73" s="451">
        <v>38376</v>
      </c>
      <c r="AC73" s="451">
        <v>38377</v>
      </c>
      <c r="AD73" s="451">
        <v>38356</v>
      </c>
      <c r="AE73" s="451">
        <v>38353</v>
      </c>
      <c r="AF73" s="451">
        <v>38353</v>
      </c>
      <c r="AG73" s="451">
        <v>38348</v>
      </c>
      <c r="AH73" s="451">
        <v>38348</v>
      </c>
      <c r="AI73" s="451">
        <v>38348</v>
      </c>
      <c r="AJ73" s="451">
        <v>38345</v>
      </c>
      <c r="AK73" s="451">
        <v>38344</v>
      </c>
      <c r="AL73" s="451">
        <v>38344</v>
      </c>
      <c r="AM73" s="451">
        <v>38344</v>
      </c>
      <c r="AN73" s="451">
        <v>38346</v>
      </c>
      <c r="AO73" s="451">
        <v>38343</v>
      </c>
      <c r="AP73" s="451">
        <v>38343</v>
      </c>
      <c r="AQ73" s="451">
        <v>38147</v>
      </c>
      <c r="AR73" s="451">
        <v>38145</v>
      </c>
      <c r="AS73" s="451">
        <v>38040</v>
      </c>
      <c r="AT73" s="451">
        <v>38036</v>
      </c>
      <c r="AU73" s="451">
        <v>38034</v>
      </c>
      <c r="AV73" s="451">
        <v>37952</v>
      </c>
      <c r="AW73" s="451">
        <v>37937</v>
      </c>
      <c r="AX73" s="451">
        <v>37921</v>
      </c>
      <c r="AY73" s="451">
        <v>37918</v>
      </c>
      <c r="AZ73" s="452"/>
      <c r="BA73" s="452"/>
      <c r="BB73" s="453" t="s">
        <v>138</v>
      </c>
      <c r="BC73" s="441"/>
      <c r="BD73" s="441"/>
      <c r="BE73" s="441"/>
      <c r="BF73" s="441"/>
      <c r="BG73" s="441"/>
      <c r="AMC73" s="383"/>
    </row>
    <row r="74" spans="1:1017">
      <c r="A74" s="450">
        <v>44099</v>
      </c>
      <c r="B74" s="451">
        <v>37826</v>
      </c>
      <c r="C74" s="451">
        <v>37826</v>
      </c>
      <c r="D74" s="451">
        <v>37826</v>
      </c>
      <c r="E74" s="451">
        <v>37827</v>
      </c>
      <c r="F74" s="451">
        <v>37827</v>
      </c>
      <c r="G74" s="451">
        <v>37825</v>
      </c>
      <c r="H74" s="451">
        <v>37824</v>
      </c>
      <c r="I74" s="451">
        <v>37824</v>
      </c>
      <c r="J74" s="451">
        <v>37823</v>
      </c>
      <c r="K74" s="451">
        <v>37823</v>
      </c>
      <c r="L74" s="451">
        <v>37823</v>
      </c>
      <c r="M74" s="451">
        <v>37823</v>
      </c>
      <c r="N74" s="451">
        <v>37821</v>
      </c>
      <c r="O74" s="451">
        <v>37821</v>
      </c>
      <c r="P74" s="451">
        <v>37816</v>
      </c>
      <c r="Q74" s="451">
        <v>37812</v>
      </c>
      <c r="R74" s="451">
        <v>37812</v>
      </c>
      <c r="S74" s="451">
        <v>37812</v>
      </c>
      <c r="T74" s="451">
        <v>37812</v>
      </c>
      <c r="U74" s="451">
        <v>37784</v>
      </c>
      <c r="V74" s="451">
        <v>37784</v>
      </c>
      <c r="W74" s="451">
        <v>37784</v>
      </c>
      <c r="X74" s="451">
        <v>37784</v>
      </c>
      <c r="Y74" s="451">
        <v>37784</v>
      </c>
      <c r="Z74" s="451">
        <v>37784</v>
      </c>
      <c r="AA74" s="451">
        <v>37784</v>
      </c>
      <c r="AB74" s="451">
        <v>37784</v>
      </c>
      <c r="AC74" s="451">
        <v>37785</v>
      </c>
      <c r="AD74" s="451">
        <v>37766</v>
      </c>
      <c r="AE74" s="451">
        <v>37763</v>
      </c>
      <c r="AF74" s="451">
        <v>37763</v>
      </c>
      <c r="AG74" s="451">
        <v>37761</v>
      </c>
      <c r="AH74" s="451">
        <v>37761</v>
      </c>
      <c r="AI74" s="451">
        <v>37761</v>
      </c>
      <c r="AJ74" s="451">
        <v>37759</v>
      </c>
      <c r="AK74" s="451">
        <v>37758</v>
      </c>
      <c r="AL74" s="451">
        <v>37758</v>
      </c>
      <c r="AM74" s="451">
        <v>37758</v>
      </c>
      <c r="AN74" s="451">
        <v>37760</v>
      </c>
      <c r="AO74" s="451">
        <v>37757</v>
      </c>
      <c r="AP74" s="451">
        <v>37757</v>
      </c>
      <c r="AQ74" s="451">
        <v>37561</v>
      </c>
      <c r="AR74" s="451">
        <v>37559</v>
      </c>
      <c r="AS74" s="451">
        <v>37455</v>
      </c>
      <c r="AT74" s="451">
        <v>37451</v>
      </c>
      <c r="AU74" s="451">
        <v>37450</v>
      </c>
      <c r="AV74" s="451">
        <v>37385</v>
      </c>
      <c r="AW74" s="451">
        <v>37371</v>
      </c>
      <c r="AX74" s="451">
        <v>37356</v>
      </c>
      <c r="AY74" s="451">
        <v>37355</v>
      </c>
      <c r="AZ74" s="452"/>
      <c r="BA74" s="452"/>
      <c r="BB74" s="453" t="s">
        <v>137</v>
      </c>
      <c r="BC74" s="441"/>
      <c r="BD74" s="441"/>
      <c r="BE74" s="441"/>
      <c r="BF74" s="441"/>
      <c r="BG74" s="441"/>
      <c r="AMC74" s="383"/>
    </row>
    <row r="75" spans="1:1017">
      <c r="A75" s="450">
        <v>44092</v>
      </c>
      <c r="B75" s="451">
        <v>37296</v>
      </c>
      <c r="C75" s="451">
        <v>37296</v>
      </c>
      <c r="D75" s="451">
        <v>37296</v>
      </c>
      <c r="E75" s="451">
        <v>37297</v>
      </c>
      <c r="F75" s="451">
        <v>37297</v>
      </c>
      <c r="G75" s="451">
        <v>37295</v>
      </c>
      <c r="H75" s="451">
        <v>37294</v>
      </c>
      <c r="I75" s="451">
        <v>37294</v>
      </c>
      <c r="J75" s="451">
        <v>37293</v>
      </c>
      <c r="K75" s="451">
        <v>37293</v>
      </c>
      <c r="L75" s="451">
        <v>37293</v>
      </c>
      <c r="M75" s="451">
        <v>37293</v>
      </c>
      <c r="N75" s="451">
        <v>37291</v>
      </c>
      <c r="O75" s="451">
        <v>37291</v>
      </c>
      <c r="P75" s="451">
        <v>37286</v>
      </c>
      <c r="Q75" s="451">
        <v>37282</v>
      </c>
      <c r="R75" s="451">
        <v>37282</v>
      </c>
      <c r="S75" s="451">
        <v>37282</v>
      </c>
      <c r="T75" s="451">
        <v>37282</v>
      </c>
      <c r="U75" s="451">
        <v>37254</v>
      </c>
      <c r="V75" s="451">
        <v>37254</v>
      </c>
      <c r="W75" s="451">
        <v>37254</v>
      </c>
      <c r="X75" s="451">
        <v>37254</v>
      </c>
      <c r="Y75" s="451">
        <v>37254</v>
      </c>
      <c r="Z75" s="451">
        <v>37254</v>
      </c>
      <c r="AA75" s="451">
        <v>37254</v>
      </c>
      <c r="AB75" s="451">
        <v>37254</v>
      </c>
      <c r="AC75" s="451">
        <v>37255</v>
      </c>
      <c r="AD75" s="451">
        <v>37236</v>
      </c>
      <c r="AE75" s="451">
        <v>37233</v>
      </c>
      <c r="AF75" s="451">
        <v>37233</v>
      </c>
      <c r="AG75" s="451">
        <v>37233</v>
      </c>
      <c r="AH75" s="451">
        <v>37233</v>
      </c>
      <c r="AI75" s="451">
        <v>37233</v>
      </c>
      <c r="AJ75" s="451">
        <v>37233</v>
      </c>
      <c r="AK75" s="451">
        <v>37232</v>
      </c>
      <c r="AL75" s="451">
        <v>37232</v>
      </c>
      <c r="AM75" s="451">
        <v>37232</v>
      </c>
      <c r="AN75" s="451">
        <v>37234</v>
      </c>
      <c r="AO75" s="451">
        <v>37231</v>
      </c>
      <c r="AP75" s="451">
        <v>37231</v>
      </c>
      <c r="AQ75" s="451">
        <v>37035</v>
      </c>
      <c r="AR75" s="451">
        <v>37034</v>
      </c>
      <c r="AS75" s="451">
        <v>36933</v>
      </c>
      <c r="AT75" s="451">
        <v>36932</v>
      </c>
      <c r="AU75" s="451">
        <v>36931</v>
      </c>
      <c r="AV75" s="451">
        <v>36892</v>
      </c>
      <c r="AW75" s="451">
        <v>36877</v>
      </c>
      <c r="AX75" s="451">
        <v>36861</v>
      </c>
      <c r="AY75" s="451">
        <v>36860</v>
      </c>
      <c r="AZ75" s="452"/>
      <c r="BA75" s="452"/>
      <c r="BB75" s="453" t="s">
        <v>136</v>
      </c>
      <c r="BC75" s="441"/>
      <c r="BD75" s="441"/>
      <c r="BE75" s="441"/>
      <c r="BF75" s="441"/>
      <c r="BG75" s="441"/>
      <c r="AMC75" s="383"/>
    </row>
    <row r="76" spans="1:1017">
      <c r="A76" s="450">
        <v>44085</v>
      </c>
      <c r="B76" s="451">
        <v>36811</v>
      </c>
      <c r="C76" s="451">
        <v>36811</v>
      </c>
      <c r="D76" s="451">
        <v>36811</v>
      </c>
      <c r="E76" s="451">
        <v>36813</v>
      </c>
      <c r="F76" s="451">
        <v>36813</v>
      </c>
      <c r="G76" s="451">
        <v>36811</v>
      </c>
      <c r="H76" s="451">
        <v>36810</v>
      </c>
      <c r="I76" s="451">
        <v>36810</v>
      </c>
      <c r="J76" s="451">
        <v>36809</v>
      </c>
      <c r="K76" s="451">
        <v>36809</v>
      </c>
      <c r="L76" s="451">
        <v>36809</v>
      </c>
      <c r="M76" s="451">
        <v>36809</v>
      </c>
      <c r="N76" s="451">
        <v>36807</v>
      </c>
      <c r="O76" s="451">
        <v>36807</v>
      </c>
      <c r="P76" s="451">
        <v>36802</v>
      </c>
      <c r="Q76" s="451">
        <v>36798</v>
      </c>
      <c r="R76" s="451">
        <v>36798</v>
      </c>
      <c r="S76" s="451">
        <v>36798</v>
      </c>
      <c r="T76" s="451">
        <v>36798</v>
      </c>
      <c r="U76" s="451">
        <v>36770</v>
      </c>
      <c r="V76" s="451">
        <v>36770</v>
      </c>
      <c r="W76" s="451">
        <v>36770</v>
      </c>
      <c r="X76" s="451">
        <v>36770</v>
      </c>
      <c r="Y76" s="451">
        <v>36770</v>
      </c>
      <c r="Z76" s="451">
        <v>36770</v>
      </c>
      <c r="AA76" s="451">
        <v>36770</v>
      </c>
      <c r="AB76" s="451">
        <v>36770</v>
      </c>
      <c r="AC76" s="451">
        <v>36771</v>
      </c>
      <c r="AD76" s="451">
        <v>36754</v>
      </c>
      <c r="AE76" s="451">
        <v>36751</v>
      </c>
      <c r="AF76" s="451">
        <v>36751</v>
      </c>
      <c r="AG76" s="451">
        <v>36751</v>
      </c>
      <c r="AH76" s="451">
        <v>36751</v>
      </c>
      <c r="AI76" s="451">
        <v>36751</v>
      </c>
      <c r="AJ76" s="451">
        <v>36751</v>
      </c>
      <c r="AK76" s="451">
        <v>36750</v>
      </c>
      <c r="AL76" s="451">
        <v>36750</v>
      </c>
      <c r="AM76" s="451">
        <v>36750</v>
      </c>
      <c r="AN76" s="451">
        <v>36752</v>
      </c>
      <c r="AO76" s="451">
        <v>36749</v>
      </c>
      <c r="AP76" s="451">
        <v>36749</v>
      </c>
      <c r="AQ76" s="451">
        <v>36553</v>
      </c>
      <c r="AR76" s="451">
        <v>36553</v>
      </c>
      <c r="AS76" s="451">
        <v>36454</v>
      </c>
      <c r="AT76" s="451">
        <v>36453</v>
      </c>
      <c r="AU76" s="451">
        <v>36452</v>
      </c>
      <c r="AV76" s="451">
        <v>36430</v>
      </c>
      <c r="AW76" s="451">
        <v>36415</v>
      </c>
      <c r="AX76" s="451">
        <v>36404</v>
      </c>
      <c r="AY76" s="451">
        <v>36403</v>
      </c>
      <c r="AZ76" s="452"/>
      <c r="BA76" s="452"/>
      <c r="BB76" s="453" t="s">
        <v>135</v>
      </c>
      <c r="BC76" s="441"/>
      <c r="BD76" s="441"/>
      <c r="BE76" s="441"/>
      <c r="BF76" s="441"/>
      <c r="BG76" s="441"/>
      <c r="AMC76" s="383"/>
    </row>
    <row r="77" spans="1:1017">
      <c r="A77" s="450">
        <v>44078</v>
      </c>
      <c r="B77" s="451">
        <v>36524</v>
      </c>
      <c r="C77" s="451">
        <v>36524</v>
      </c>
      <c r="D77" s="451">
        <v>36524</v>
      </c>
      <c r="E77" s="451">
        <v>36526</v>
      </c>
      <c r="F77" s="451">
        <v>36526</v>
      </c>
      <c r="G77" s="451">
        <v>36524</v>
      </c>
      <c r="H77" s="451">
        <v>36523</v>
      </c>
      <c r="I77" s="451">
        <v>36523</v>
      </c>
      <c r="J77" s="451">
        <v>36522</v>
      </c>
      <c r="K77" s="451">
        <v>36522</v>
      </c>
      <c r="L77" s="451">
        <v>36522</v>
      </c>
      <c r="M77" s="451">
        <v>36522</v>
      </c>
      <c r="N77" s="451">
        <v>36520</v>
      </c>
      <c r="O77" s="451">
        <v>36520</v>
      </c>
      <c r="P77" s="451">
        <v>36515</v>
      </c>
      <c r="Q77" s="451">
        <v>36511</v>
      </c>
      <c r="R77" s="451">
        <v>36511</v>
      </c>
      <c r="S77" s="451">
        <v>36511</v>
      </c>
      <c r="T77" s="451">
        <v>36511</v>
      </c>
      <c r="U77" s="451">
        <v>36483</v>
      </c>
      <c r="V77" s="451">
        <v>36483</v>
      </c>
      <c r="W77" s="451">
        <v>36483</v>
      </c>
      <c r="X77" s="451">
        <v>36483</v>
      </c>
      <c r="Y77" s="451">
        <v>36483</v>
      </c>
      <c r="Z77" s="451">
        <v>36483</v>
      </c>
      <c r="AA77" s="451">
        <v>36483</v>
      </c>
      <c r="AB77" s="451">
        <v>36483</v>
      </c>
      <c r="AC77" s="451">
        <v>36484</v>
      </c>
      <c r="AD77" s="451">
        <v>36467</v>
      </c>
      <c r="AE77" s="451">
        <v>36464</v>
      </c>
      <c r="AF77" s="451">
        <v>36464</v>
      </c>
      <c r="AG77" s="451">
        <v>36464</v>
      </c>
      <c r="AH77" s="451">
        <v>36464</v>
      </c>
      <c r="AI77" s="451">
        <v>36464</v>
      </c>
      <c r="AJ77" s="451">
        <v>36464</v>
      </c>
      <c r="AK77" s="451">
        <v>36463</v>
      </c>
      <c r="AL77" s="451">
        <v>36463</v>
      </c>
      <c r="AM77" s="451">
        <v>36463</v>
      </c>
      <c r="AN77" s="451">
        <v>36465</v>
      </c>
      <c r="AO77" s="451">
        <v>36462</v>
      </c>
      <c r="AP77" s="451">
        <v>36462</v>
      </c>
      <c r="AQ77" s="451">
        <v>36266</v>
      </c>
      <c r="AR77" s="451">
        <v>36266</v>
      </c>
      <c r="AS77" s="451">
        <v>36170</v>
      </c>
      <c r="AT77" s="451">
        <v>36168</v>
      </c>
      <c r="AU77" s="451">
        <v>36168</v>
      </c>
      <c r="AV77" s="451">
        <v>36150</v>
      </c>
      <c r="AW77" s="451">
        <v>36140</v>
      </c>
      <c r="AX77" s="451">
        <v>36128</v>
      </c>
      <c r="AY77" s="451">
        <v>36127</v>
      </c>
      <c r="AZ77" s="452"/>
      <c r="BA77" s="452"/>
      <c r="BB77" s="453" t="s">
        <v>134</v>
      </c>
      <c r="BC77" s="441"/>
      <c r="BD77" s="441"/>
      <c r="BE77" s="441"/>
      <c r="BF77" s="441"/>
      <c r="BG77" s="441"/>
      <c r="AMC77" s="383"/>
    </row>
    <row r="78" spans="1:1017">
      <c r="A78" s="454">
        <v>44071</v>
      </c>
      <c r="B78" s="455">
        <v>36357</v>
      </c>
      <c r="C78" s="455">
        <v>36357</v>
      </c>
      <c r="D78" s="455">
        <v>36357</v>
      </c>
      <c r="E78" s="455">
        <v>36359</v>
      </c>
      <c r="F78" s="455">
        <v>36359</v>
      </c>
      <c r="G78" s="455">
        <v>36357</v>
      </c>
      <c r="H78" s="455">
        <v>36356</v>
      </c>
      <c r="I78" s="455">
        <v>36356</v>
      </c>
      <c r="J78" s="455">
        <v>36355</v>
      </c>
      <c r="K78" s="455">
        <v>36355</v>
      </c>
      <c r="L78" s="455">
        <v>36355</v>
      </c>
      <c r="M78" s="455">
        <v>36355</v>
      </c>
      <c r="N78" s="455">
        <v>36353</v>
      </c>
      <c r="O78" s="455">
        <v>36353</v>
      </c>
      <c r="P78" s="455">
        <v>36348</v>
      </c>
      <c r="Q78" s="455">
        <v>36344</v>
      </c>
      <c r="R78" s="455">
        <v>36344</v>
      </c>
      <c r="S78" s="455">
        <v>36344</v>
      </c>
      <c r="T78" s="455">
        <v>36344</v>
      </c>
      <c r="U78" s="455">
        <v>36316</v>
      </c>
      <c r="V78" s="455">
        <v>36316</v>
      </c>
      <c r="W78" s="455">
        <v>36316</v>
      </c>
      <c r="X78" s="455">
        <v>36316</v>
      </c>
      <c r="Y78" s="455">
        <v>36316</v>
      </c>
      <c r="Z78" s="455">
        <v>36316</v>
      </c>
      <c r="AA78" s="455">
        <v>36316</v>
      </c>
      <c r="AB78" s="455">
        <v>36316</v>
      </c>
      <c r="AC78" s="455">
        <v>36317</v>
      </c>
      <c r="AD78" s="455">
        <v>36300</v>
      </c>
      <c r="AE78" s="455">
        <v>36297</v>
      </c>
      <c r="AF78" s="455">
        <v>36297</v>
      </c>
      <c r="AG78" s="455">
        <v>36297</v>
      </c>
      <c r="AH78" s="455">
        <v>36297</v>
      </c>
      <c r="AI78" s="455">
        <v>36297</v>
      </c>
      <c r="AJ78" s="455">
        <v>36297</v>
      </c>
      <c r="AK78" s="455">
        <v>36296</v>
      </c>
      <c r="AL78" s="455">
        <v>36296</v>
      </c>
      <c r="AM78" s="455">
        <v>36296</v>
      </c>
      <c r="AN78" s="455">
        <v>36298</v>
      </c>
      <c r="AO78" s="455">
        <v>36295</v>
      </c>
      <c r="AP78" s="455">
        <v>36295</v>
      </c>
      <c r="AQ78" s="455">
        <v>36099</v>
      </c>
      <c r="AR78" s="455">
        <v>36099</v>
      </c>
      <c r="AS78" s="455">
        <v>36005</v>
      </c>
      <c r="AT78" s="455">
        <v>36003</v>
      </c>
      <c r="AU78" s="455">
        <v>36003</v>
      </c>
      <c r="AV78" s="455">
        <v>35985</v>
      </c>
      <c r="AW78" s="455">
        <v>35980</v>
      </c>
      <c r="AX78" s="455">
        <v>35969</v>
      </c>
      <c r="AY78" s="456">
        <v>35968</v>
      </c>
      <c r="AZ78" s="456">
        <v>35961</v>
      </c>
      <c r="BA78" s="456">
        <v>35959</v>
      </c>
      <c r="BB78" s="453" t="s">
        <v>133</v>
      </c>
      <c r="BC78" s="441"/>
      <c r="BD78" s="441"/>
      <c r="BE78" s="441"/>
      <c r="BF78" s="441"/>
      <c r="BG78" s="441"/>
      <c r="AMC78" s="383"/>
    </row>
    <row r="79" spans="1:1017">
      <c r="A79" s="454">
        <v>44064</v>
      </c>
      <c r="B79" s="455">
        <v>36201</v>
      </c>
      <c r="C79" s="455">
        <v>36201</v>
      </c>
      <c r="D79" s="455">
        <v>36201</v>
      </c>
      <c r="E79" s="455">
        <v>36202</v>
      </c>
      <c r="F79" s="455">
        <v>36202</v>
      </c>
      <c r="G79" s="455">
        <v>36201</v>
      </c>
      <c r="H79" s="455">
        <v>36200</v>
      </c>
      <c r="I79" s="455">
        <v>36200</v>
      </c>
      <c r="J79" s="455">
        <v>36199</v>
      </c>
      <c r="K79" s="455">
        <v>36199</v>
      </c>
      <c r="L79" s="455">
        <v>36199</v>
      </c>
      <c r="M79" s="455">
        <v>36199</v>
      </c>
      <c r="N79" s="455">
        <v>36197</v>
      </c>
      <c r="O79" s="455">
        <v>36197</v>
      </c>
      <c r="P79" s="455">
        <v>36192</v>
      </c>
      <c r="Q79" s="455">
        <v>36188</v>
      </c>
      <c r="R79" s="455">
        <v>36188</v>
      </c>
      <c r="S79" s="455">
        <v>36188</v>
      </c>
      <c r="T79" s="455">
        <v>36188</v>
      </c>
      <c r="U79" s="455">
        <v>36160</v>
      </c>
      <c r="V79" s="455">
        <v>36160</v>
      </c>
      <c r="W79" s="455">
        <v>36160</v>
      </c>
      <c r="X79" s="455">
        <v>36160</v>
      </c>
      <c r="Y79" s="455">
        <v>36160</v>
      </c>
      <c r="Z79" s="455">
        <v>36160</v>
      </c>
      <c r="AA79" s="455">
        <v>36160</v>
      </c>
      <c r="AB79" s="455">
        <v>36160</v>
      </c>
      <c r="AC79" s="455">
        <v>36161</v>
      </c>
      <c r="AD79" s="455">
        <v>36144</v>
      </c>
      <c r="AE79" s="455">
        <v>36141</v>
      </c>
      <c r="AF79" s="455">
        <v>36141</v>
      </c>
      <c r="AG79" s="455">
        <v>36141</v>
      </c>
      <c r="AH79" s="455">
        <v>36141</v>
      </c>
      <c r="AI79" s="455">
        <v>36141</v>
      </c>
      <c r="AJ79" s="455">
        <v>36141</v>
      </c>
      <c r="AK79" s="455">
        <v>36140</v>
      </c>
      <c r="AL79" s="455">
        <v>36140</v>
      </c>
      <c r="AM79" s="455">
        <v>36140</v>
      </c>
      <c r="AN79" s="455">
        <v>36142</v>
      </c>
      <c r="AO79" s="455">
        <v>36139</v>
      </c>
      <c r="AP79" s="455">
        <v>36139</v>
      </c>
      <c r="AQ79" s="455">
        <v>35943</v>
      </c>
      <c r="AR79" s="455">
        <v>35943</v>
      </c>
      <c r="AS79" s="455">
        <v>35849</v>
      </c>
      <c r="AT79" s="455">
        <v>35847</v>
      </c>
      <c r="AU79" s="455">
        <v>35847</v>
      </c>
      <c r="AV79" s="455">
        <v>35829</v>
      </c>
      <c r="AW79" s="455">
        <v>35829</v>
      </c>
      <c r="AX79" s="455">
        <v>35819</v>
      </c>
      <c r="AY79" s="456">
        <v>35818</v>
      </c>
      <c r="AZ79" s="456">
        <v>35817</v>
      </c>
      <c r="BA79" s="456">
        <v>35815</v>
      </c>
      <c r="BB79" s="453" t="s">
        <v>132</v>
      </c>
      <c r="BC79" s="441"/>
      <c r="BD79" s="441"/>
      <c r="BE79" s="441"/>
      <c r="BF79" s="441"/>
      <c r="BG79" s="441"/>
      <c r="AMC79" s="383"/>
    </row>
    <row r="80" spans="1:1017">
      <c r="A80" s="454">
        <v>44057</v>
      </c>
      <c r="B80" s="455">
        <v>36059</v>
      </c>
      <c r="C80" s="455">
        <v>36059</v>
      </c>
      <c r="D80" s="455">
        <v>36059</v>
      </c>
      <c r="E80" s="455">
        <v>36060</v>
      </c>
      <c r="F80" s="455">
        <v>36060</v>
      </c>
      <c r="G80" s="455">
        <v>36059</v>
      </c>
      <c r="H80" s="455">
        <v>36058</v>
      </c>
      <c r="I80" s="455">
        <v>36058</v>
      </c>
      <c r="J80" s="455">
        <v>36057</v>
      </c>
      <c r="K80" s="455">
        <v>36057</v>
      </c>
      <c r="L80" s="455">
        <v>36057</v>
      </c>
      <c r="M80" s="455">
        <v>36057</v>
      </c>
      <c r="N80" s="455">
        <v>36055</v>
      </c>
      <c r="O80" s="455">
        <v>36055</v>
      </c>
      <c r="P80" s="455">
        <v>36050</v>
      </c>
      <c r="Q80" s="455">
        <v>36046</v>
      </c>
      <c r="R80" s="455">
        <v>36046</v>
      </c>
      <c r="S80" s="455">
        <v>36046</v>
      </c>
      <c r="T80" s="455">
        <v>36046</v>
      </c>
      <c r="U80" s="455">
        <v>36018</v>
      </c>
      <c r="V80" s="455">
        <v>36018</v>
      </c>
      <c r="W80" s="455">
        <v>36018</v>
      </c>
      <c r="X80" s="455">
        <v>36018</v>
      </c>
      <c r="Y80" s="455">
        <v>36018</v>
      </c>
      <c r="Z80" s="455">
        <v>36018</v>
      </c>
      <c r="AA80" s="455">
        <v>36018</v>
      </c>
      <c r="AB80" s="455">
        <v>36018</v>
      </c>
      <c r="AC80" s="455">
        <v>36019</v>
      </c>
      <c r="AD80" s="455">
        <v>36002</v>
      </c>
      <c r="AE80" s="455">
        <v>35999</v>
      </c>
      <c r="AF80" s="455">
        <v>35999</v>
      </c>
      <c r="AG80" s="455">
        <v>35999</v>
      </c>
      <c r="AH80" s="455">
        <v>35999</v>
      </c>
      <c r="AI80" s="455">
        <v>35999</v>
      </c>
      <c r="AJ80" s="455">
        <v>35999</v>
      </c>
      <c r="AK80" s="455">
        <v>35998</v>
      </c>
      <c r="AL80" s="455">
        <v>35998</v>
      </c>
      <c r="AM80" s="455">
        <v>35998</v>
      </c>
      <c r="AN80" s="455">
        <v>36000</v>
      </c>
      <c r="AO80" s="455">
        <v>35997</v>
      </c>
      <c r="AP80" s="455">
        <v>35997</v>
      </c>
      <c r="AQ80" s="455">
        <v>35801</v>
      </c>
      <c r="AR80" s="455">
        <v>35802</v>
      </c>
      <c r="AS80" s="455">
        <v>35709</v>
      </c>
      <c r="AT80" s="455">
        <v>35707</v>
      </c>
      <c r="AU80" s="455">
        <v>35707</v>
      </c>
      <c r="AV80" s="455">
        <v>35689</v>
      </c>
      <c r="AW80" s="455">
        <v>35689</v>
      </c>
      <c r="AX80" s="455">
        <v>35679</v>
      </c>
      <c r="AY80" s="456">
        <v>35678</v>
      </c>
      <c r="AZ80" s="456">
        <v>35677</v>
      </c>
      <c r="BA80" s="456">
        <v>35675</v>
      </c>
      <c r="BB80" s="453" t="s">
        <v>131</v>
      </c>
      <c r="BC80" s="441"/>
      <c r="BD80" s="441"/>
      <c r="BE80" s="441"/>
      <c r="BF80" s="441"/>
      <c r="BG80" s="441"/>
      <c r="AMC80" s="383"/>
    </row>
    <row r="81" spans="1:1017">
      <c r="A81" s="454">
        <v>44050</v>
      </c>
      <c r="B81" s="455">
        <v>35894</v>
      </c>
      <c r="C81" s="455">
        <v>35894</v>
      </c>
      <c r="D81" s="455">
        <v>35894</v>
      </c>
      <c r="E81" s="455">
        <v>35895</v>
      </c>
      <c r="F81" s="455">
        <v>35895</v>
      </c>
      <c r="G81" s="455">
        <v>35894</v>
      </c>
      <c r="H81" s="455">
        <v>35893</v>
      </c>
      <c r="I81" s="455">
        <v>35893</v>
      </c>
      <c r="J81" s="455">
        <v>35892</v>
      </c>
      <c r="K81" s="455">
        <v>35892</v>
      </c>
      <c r="L81" s="455">
        <v>35892</v>
      </c>
      <c r="M81" s="455">
        <v>35892</v>
      </c>
      <c r="N81" s="455">
        <v>35890</v>
      </c>
      <c r="O81" s="455">
        <v>35890</v>
      </c>
      <c r="P81" s="455">
        <v>35885</v>
      </c>
      <c r="Q81" s="455">
        <v>35881</v>
      </c>
      <c r="R81" s="455">
        <v>35881</v>
      </c>
      <c r="S81" s="455">
        <v>35881</v>
      </c>
      <c r="T81" s="455">
        <v>35881</v>
      </c>
      <c r="U81" s="455">
        <v>35853</v>
      </c>
      <c r="V81" s="455">
        <v>35853</v>
      </c>
      <c r="W81" s="455">
        <v>35853</v>
      </c>
      <c r="X81" s="455">
        <v>35853</v>
      </c>
      <c r="Y81" s="455">
        <v>35853</v>
      </c>
      <c r="Z81" s="455">
        <v>35853</v>
      </c>
      <c r="AA81" s="455">
        <v>35853</v>
      </c>
      <c r="AB81" s="455">
        <v>35853</v>
      </c>
      <c r="AC81" s="455">
        <v>35854</v>
      </c>
      <c r="AD81" s="455">
        <v>35839</v>
      </c>
      <c r="AE81" s="455">
        <v>35836</v>
      </c>
      <c r="AF81" s="455">
        <v>35836</v>
      </c>
      <c r="AG81" s="455">
        <v>35836</v>
      </c>
      <c r="AH81" s="455">
        <v>35836</v>
      </c>
      <c r="AI81" s="455">
        <v>35836</v>
      </c>
      <c r="AJ81" s="455">
        <v>35836</v>
      </c>
      <c r="AK81" s="455">
        <v>35835</v>
      </c>
      <c r="AL81" s="455">
        <v>35835</v>
      </c>
      <c r="AM81" s="455">
        <v>35835</v>
      </c>
      <c r="AN81" s="455">
        <v>35837</v>
      </c>
      <c r="AO81" s="455">
        <v>35834</v>
      </c>
      <c r="AP81" s="455">
        <v>35834</v>
      </c>
      <c r="AQ81" s="455">
        <v>35638</v>
      </c>
      <c r="AR81" s="455">
        <v>35639</v>
      </c>
      <c r="AS81" s="455">
        <v>35548</v>
      </c>
      <c r="AT81" s="455">
        <v>35546</v>
      </c>
      <c r="AU81" s="455">
        <v>35546</v>
      </c>
      <c r="AV81" s="455">
        <v>35528</v>
      </c>
      <c r="AW81" s="455">
        <v>35529</v>
      </c>
      <c r="AX81" s="455">
        <v>35519</v>
      </c>
      <c r="AY81" s="456">
        <v>35518</v>
      </c>
      <c r="AZ81" s="456">
        <v>35517</v>
      </c>
      <c r="BA81" s="456">
        <v>35515</v>
      </c>
      <c r="BB81" s="453" t="s">
        <v>130</v>
      </c>
      <c r="BC81" s="441"/>
      <c r="BD81" s="441"/>
      <c r="BE81" s="441"/>
      <c r="BF81" s="441"/>
      <c r="BG81" s="441"/>
      <c r="AMC81" s="383"/>
    </row>
    <row r="82" spans="1:1017">
      <c r="A82" s="454">
        <v>44043</v>
      </c>
      <c r="B82" s="455">
        <v>35783</v>
      </c>
      <c r="C82" s="455">
        <v>35783</v>
      </c>
      <c r="D82" s="455">
        <v>35783</v>
      </c>
      <c r="E82" s="455">
        <v>35784</v>
      </c>
      <c r="F82" s="455">
        <v>35784</v>
      </c>
      <c r="G82" s="455">
        <v>35783</v>
      </c>
      <c r="H82" s="455">
        <v>35782</v>
      </c>
      <c r="I82" s="455">
        <v>35782</v>
      </c>
      <c r="J82" s="455">
        <v>35781</v>
      </c>
      <c r="K82" s="455">
        <v>35781</v>
      </c>
      <c r="L82" s="455">
        <v>35781</v>
      </c>
      <c r="M82" s="455">
        <v>35781</v>
      </c>
      <c r="N82" s="455">
        <v>35779</v>
      </c>
      <c r="O82" s="455">
        <v>35779</v>
      </c>
      <c r="P82" s="455">
        <v>35774</v>
      </c>
      <c r="Q82" s="455">
        <v>35770</v>
      </c>
      <c r="R82" s="455">
        <v>35770</v>
      </c>
      <c r="S82" s="455">
        <v>35770</v>
      </c>
      <c r="T82" s="455">
        <v>35770</v>
      </c>
      <c r="U82" s="455">
        <v>35742</v>
      </c>
      <c r="V82" s="455">
        <v>35742</v>
      </c>
      <c r="W82" s="455">
        <v>35742</v>
      </c>
      <c r="X82" s="455">
        <v>35742</v>
      </c>
      <c r="Y82" s="455">
        <v>35742</v>
      </c>
      <c r="Z82" s="455">
        <v>35742</v>
      </c>
      <c r="AA82" s="455">
        <v>35742</v>
      </c>
      <c r="AB82" s="455">
        <v>35742</v>
      </c>
      <c r="AC82" s="455">
        <v>35743</v>
      </c>
      <c r="AD82" s="455">
        <v>35728</v>
      </c>
      <c r="AE82" s="455">
        <v>35725</v>
      </c>
      <c r="AF82" s="455">
        <v>35725</v>
      </c>
      <c r="AG82" s="455">
        <v>35725</v>
      </c>
      <c r="AH82" s="455">
        <v>35725</v>
      </c>
      <c r="AI82" s="455">
        <v>35725</v>
      </c>
      <c r="AJ82" s="455">
        <v>35725</v>
      </c>
      <c r="AK82" s="455">
        <v>35724</v>
      </c>
      <c r="AL82" s="455">
        <v>35724</v>
      </c>
      <c r="AM82" s="455">
        <v>35724</v>
      </c>
      <c r="AN82" s="455">
        <v>35726</v>
      </c>
      <c r="AO82" s="455">
        <v>35724</v>
      </c>
      <c r="AP82" s="455">
        <v>35724</v>
      </c>
      <c r="AQ82" s="455">
        <v>35528</v>
      </c>
      <c r="AR82" s="455">
        <v>35529</v>
      </c>
      <c r="AS82" s="455">
        <v>35440</v>
      </c>
      <c r="AT82" s="455">
        <v>35438</v>
      </c>
      <c r="AU82" s="455">
        <v>35438</v>
      </c>
      <c r="AV82" s="455">
        <v>35420</v>
      </c>
      <c r="AW82" s="455">
        <v>35422</v>
      </c>
      <c r="AX82" s="455">
        <v>35412</v>
      </c>
      <c r="AY82" s="456">
        <v>35412</v>
      </c>
      <c r="AZ82" s="456">
        <v>35411</v>
      </c>
      <c r="BA82" s="456">
        <v>35409</v>
      </c>
      <c r="BB82" s="453" t="s">
        <v>129</v>
      </c>
      <c r="BC82" s="441"/>
      <c r="BD82" s="441"/>
      <c r="BE82" s="441"/>
      <c r="BF82" s="441"/>
      <c r="BG82" s="441"/>
      <c r="AMC82" s="383"/>
    </row>
    <row r="83" spans="1:1017">
      <c r="A83" s="454">
        <v>44036</v>
      </c>
      <c r="B83" s="455">
        <v>35675</v>
      </c>
      <c r="C83" s="455">
        <v>35675</v>
      </c>
      <c r="D83" s="455">
        <v>35675</v>
      </c>
      <c r="E83" s="455">
        <v>35676</v>
      </c>
      <c r="F83" s="455">
        <v>35676</v>
      </c>
      <c r="G83" s="455">
        <v>35675</v>
      </c>
      <c r="H83" s="455">
        <v>35674</v>
      </c>
      <c r="I83" s="455">
        <v>35674</v>
      </c>
      <c r="J83" s="455">
        <v>35673</v>
      </c>
      <c r="K83" s="455">
        <v>35673</v>
      </c>
      <c r="L83" s="455">
        <v>35673</v>
      </c>
      <c r="M83" s="455">
        <v>35673</v>
      </c>
      <c r="N83" s="455">
        <v>35671</v>
      </c>
      <c r="O83" s="455">
        <v>35671</v>
      </c>
      <c r="P83" s="455">
        <v>35666</v>
      </c>
      <c r="Q83" s="455">
        <v>35662</v>
      </c>
      <c r="R83" s="455">
        <v>35662</v>
      </c>
      <c r="S83" s="455">
        <v>35662</v>
      </c>
      <c r="T83" s="455">
        <v>35662</v>
      </c>
      <c r="U83" s="455">
        <v>35634</v>
      </c>
      <c r="V83" s="455">
        <v>35634</v>
      </c>
      <c r="W83" s="455">
        <v>35634</v>
      </c>
      <c r="X83" s="455">
        <v>35634</v>
      </c>
      <c r="Y83" s="455">
        <v>35634</v>
      </c>
      <c r="Z83" s="455">
        <v>35634</v>
      </c>
      <c r="AA83" s="455">
        <v>35634</v>
      </c>
      <c r="AB83" s="455">
        <v>35634</v>
      </c>
      <c r="AC83" s="455">
        <v>35635</v>
      </c>
      <c r="AD83" s="455">
        <v>35620</v>
      </c>
      <c r="AE83" s="455">
        <v>35617</v>
      </c>
      <c r="AF83" s="455">
        <v>35617</v>
      </c>
      <c r="AG83" s="455">
        <v>35617</v>
      </c>
      <c r="AH83" s="455">
        <v>35617</v>
      </c>
      <c r="AI83" s="455">
        <v>35617</v>
      </c>
      <c r="AJ83" s="455">
        <v>35617</v>
      </c>
      <c r="AK83" s="455">
        <v>35616</v>
      </c>
      <c r="AL83" s="455">
        <v>35616</v>
      </c>
      <c r="AM83" s="455">
        <v>35616</v>
      </c>
      <c r="AN83" s="455">
        <v>35618</v>
      </c>
      <c r="AO83" s="455">
        <v>35616</v>
      </c>
      <c r="AP83" s="455">
        <v>35616</v>
      </c>
      <c r="AQ83" s="455">
        <v>35420</v>
      </c>
      <c r="AR83" s="455">
        <v>35421</v>
      </c>
      <c r="AS83" s="455">
        <v>35332</v>
      </c>
      <c r="AT83" s="455">
        <v>35330</v>
      </c>
      <c r="AU83" s="455">
        <v>35330</v>
      </c>
      <c r="AV83" s="455">
        <v>35312</v>
      </c>
      <c r="AW83" s="455">
        <v>35314</v>
      </c>
      <c r="AX83" s="455">
        <v>35304</v>
      </c>
      <c r="AY83" s="456">
        <v>35304</v>
      </c>
      <c r="AZ83" s="456">
        <v>35303</v>
      </c>
      <c r="BA83" s="456">
        <v>35301</v>
      </c>
      <c r="BB83" s="453" t="s">
        <v>128</v>
      </c>
      <c r="BC83" s="441"/>
      <c r="BD83" s="441"/>
      <c r="BE83" s="441"/>
      <c r="BF83" s="441"/>
      <c r="BG83" s="441"/>
      <c r="AMC83" s="383"/>
    </row>
    <row r="84" spans="1:1017">
      <c r="A84" s="454">
        <v>44029</v>
      </c>
      <c r="B84" s="455">
        <v>35557</v>
      </c>
      <c r="C84" s="455">
        <v>35557</v>
      </c>
      <c r="D84" s="455">
        <v>35557</v>
      </c>
      <c r="E84" s="455">
        <v>35558</v>
      </c>
      <c r="F84" s="455">
        <v>35558</v>
      </c>
      <c r="G84" s="455">
        <v>35557</v>
      </c>
      <c r="H84" s="455">
        <v>35556</v>
      </c>
      <c r="I84" s="455">
        <v>35556</v>
      </c>
      <c r="J84" s="455">
        <v>35555</v>
      </c>
      <c r="K84" s="455">
        <v>35555</v>
      </c>
      <c r="L84" s="455">
        <v>35555</v>
      </c>
      <c r="M84" s="455">
        <v>35555</v>
      </c>
      <c r="N84" s="455">
        <v>35553</v>
      </c>
      <c r="O84" s="455">
        <v>35553</v>
      </c>
      <c r="P84" s="455">
        <v>35548</v>
      </c>
      <c r="Q84" s="455">
        <v>35544</v>
      </c>
      <c r="R84" s="455">
        <v>35544</v>
      </c>
      <c r="S84" s="455">
        <v>35544</v>
      </c>
      <c r="T84" s="455">
        <v>35544</v>
      </c>
      <c r="U84" s="455">
        <v>35516</v>
      </c>
      <c r="V84" s="455">
        <v>35516</v>
      </c>
      <c r="W84" s="455">
        <v>35516</v>
      </c>
      <c r="X84" s="455">
        <v>35516</v>
      </c>
      <c r="Y84" s="455">
        <v>35516</v>
      </c>
      <c r="Z84" s="455">
        <v>35516</v>
      </c>
      <c r="AA84" s="455">
        <v>35516</v>
      </c>
      <c r="AB84" s="455">
        <v>35516</v>
      </c>
      <c r="AC84" s="455">
        <v>35517</v>
      </c>
      <c r="AD84" s="455">
        <v>35502</v>
      </c>
      <c r="AE84" s="455">
        <v>35499</v>
      </c>
      <c r="AF84" s="455">
        <v>35499</v>
      </c>
      <c r="AG84" s="455">
        <v>35499</v>
      </c>
      <c r="AH84" s="455">
        <v>35499</v>
      </c>
      <c r="AI84" s="455">
        <v>35499</v>
      </c>
      <c r="AJ84" s="455">
        <v>35499</v>
      </c>
      <c r="AK84" s="455">
        <v>35498</v>
      </c>
      <c r="AL84" s="455">
        <v>35498</v>
      </c>
      <c r="AM84" s="455">
        <v>35498</v>
      </c>
      <c r="AN84" s="455">
        <v>35499</v>
      </c>
      <c r="AO84" s="455">
        <v>35497</v>
      </c>
      <c r="AP84" s="455">
        <v>35497</v>
      </c>
      <c r="AQ84" s="455">
        <v>35302</v>
      </c>
      <c r="AR84" s="455">
        <v>35303</v>
      </c>
      <c r="AS84" s="455">
        <v>35214</v>
      </c>
      <c r="AT84" s="455">
        <v>35212</v>
      </c>
      <c r="AU84" s="455">
        <v>35212</v>
      </c>
      <c r="AV84" s="455">
        <v>35194</v>
      </c>
      <c r="AW84" s="455">
        <v>35196</v>
      </c>
      <c r="AX84" s="455">
        <v>35187</v>
      </c>
      <c r="AY84" s="456">
        <v>35188</v>
      </c>
      <c r="AZ84" s="456">
        <v>35187</v>
      </c>
      <c r="BA84" s="456">
        <v>35185</v>
      </c>
      <c r="BB84" s="453" t="s">
        <v>127</v>
      </c>
      <c r="BC84" s="441"/>
      <c r="BD84" s="441"/>
      <c r="BE84" s="441"/>
      <c r="BF84" s="441"/>
      <c r="BG84" s="441"/>
      <c r="AMC84" s="383"/>
    </row>
    <row r="85" spans="1:1017">
      <c r="A85" s="454">
        <v>44022</v>
      </c>
      <c r="B85" s="455">
        <v>35431</v>
      </c>
      <c r="C85" s="455">
        <v>35431</v>
      </c>
      <c r="D85" s="455">
        <v>35431</v>
      </c>
      <c r="E85" s="455">
        <v>35432</v>
      </c>
      <c r="F85" s="455">
        <v>35432</v>
      </c>
      <c r="G85" s="455">
        <v>35431</v>
      </c>
      <c r="H85" s="455">
        <v>35430</v>
      </c>
      <c r="I85" s="455">
        <v>35430</v>
      </c>
      <c r="J85" s="455">
        <v>35429</v>
      </c>
      <c r="K85" s="455">
        <v>35429</v>
      </c>
      <c r="L85" s="455">
        <v>35429</v>
      </c>
      <c r="M85" s="455">
        <v>35429</v>
      </c>
      <c r="N85" s="455">
        <v>35427</v>
      </c>
      <c r="O85" s="455">
        <v>35427</v>
      </c>
      <c r="P85" s="455">
        <v>35422</v>
      </c>
      <c r="Q85" s="455">
        <v>35418</v>
      </c>
      <c r="R85" s="455">
        <v>35418</v>
      </c>
      <c r="S85" s="455">
        <v>35418</v>
      </c>
      <c r="T85" s="455">
        <v>35418</v>
      </c>
      <c r="U85" s="455">
        <v>35390</v>
      </c>
      <c r="V85" s="455">
        <v>35390</v>
      </c>
      <c r="W85" s="455">
        <v>35390</v>
      </c>
      <c r="X85" s="455">
        <v>35390</v>
      </c>
      <c r="Y85" s="455">
        <v>35390</v>
      </c>
      <c r="Z85" s="455">
        <v>35390</v>
      </c>
      <c r="AA85" s="455">
        <v>35390</v>
      </c>
      <c r="AB85" s="455">
        <v>35390</v>
      </c>
      <c r="AC85" s="455">
        <v>35391</v>
      </c>
      <c r="AD85" s="455">
        <v>35376</v>
      </c>
      <c r="AE85" s="455">
        <v>35373</v>
      </c>
      <c r="AF85" s="455">
        <v>35373</v>
      </c>
      <c r="AG85" s="455">
        <v>35373</v>
      </c>
      <c r="AH85" s="455">
        <v>35373</v>
      </c>
      <c r="AI85" s="455">
        <v>35373</v>
      </c>
      <c r="AJ85" s="455">
        <v>35373</v>
      </c>
      <c r="AK85" s="455">
        <v>35372</v>
      </c>
      <c r="AL85" s="455">
        <v>35372</v>
      </c>
      <c r="AM85" s="455">
        <v>35372</v>
      </c>
      <c r="AN85" s="455">
        <v>35373</v>
      </c>
      <c r="AO85" s="455">
        <v>35371</v>
      </c>
      <c r="AP85" s="455">
        <v>35371</v>
      </c>
      <c r="AQ85" s="455">
        <v>35176</v>
      </c>
      <c r="AR85" s="455">
        <v>35177</v>
      </c>
      <c r="AS85" s="455">
        <v>35090</v>
      </c>
      <c r="AT85" s="455">
        <v>35088</v>
      </c>
      <c r="AU85" s="455">
        <v>35088</v>
      </c>
      <c r="AV85" s="455">
        <v>35070</v>
      </c>
      <c r="AW85" s="455">
        <v>35072</v>
      </c>
      <c r="AX85" s="455">
        <v>35065</v>
      </c>
      <c r="AY85" s="456">
        <v>35066</v>
      </c>
      <c r="AZ85" s="456">
        <v>35065</v>
      </c>
      <c r="BA85" s="456">
        <v>35063</v>
      </c>
      <c r="BB85" s="453" t="s">
        <v>126</v>
      </c>
      <c r="BC85" s="441"/>
      <c r="BD85" s="441"/>
      <c r="BE85" s="441"/>
      <c r="BF85" s="441"/>
      <c r="BG85" s="441"/>
      <c r="AMC85" s="383"/>
    </row>
    <row r="86" spans="1:1017">
      <c r="A86" s="454">
        <v>44015</v>
      </c>
      <c r="B86" s="455">
        <v>35314</v>
      </c>
      <c r="C86" s="455">
        <v>35314</v>
      </c>
      <c r="D86" s="455">
        <v>35314</v>
      </c>
      <c r="E86" s="455">
        <v>35315</v>
      </c>
      <c r="F86" s="455">
        <v>35315</v>
      </c>
      <c r="G86" s="455">
        <v>35314</v>
      </c>
      <c r="H86" s="455">
        <v>35313</v>
      </c>
      <c r="I86" s="455">
        <v>35313</v>
      </c>
      <c r="J86" s="455">
        <v>35312</v>
      </c>
      <c r="K86" s="455">
        <v>35312</v>
      </c>
      <c r="L86" s="455">
        <v>35312</v>
      </c>
      <c r="M86" s="455">
        <v>35312</v>
      </c>
      <c r="N86" s="455">
        <v>35310</v>
      </c>
      <c r="O86" s="455">
        <v>35310</v>
      </c>
      <c r="P86" s="455">
        <v>35305</v>
      </c>
      <c r="Q86" s="455">
        <v>35301</v>
      </c>
      <c r="R86" s="455">
        <v>35301</v>
      </c>
      <c r="S86" s="455">
        <v>35301</v>
      </c>
      <c r="T86" s="455">
        <v>35301</v>
      </c>
      <c r="U86" s="455">
        <v>35273</v>
      </c>
      <c r="V86" s="455">
        <v>35273</v>
      </c>
      <c r="W86" s="455">
        <v>35273</v>
      </c>
      <c r="X86" s="455">
        <v>35273</v>
      </c>
      <c r="Y86" s="455">
        <v>35273</v>
      </c>
      <c r="Z86" s="455">
        <v>35273</v>
      </c>
      <c r="AA86" s="455">
        <v>35273</v>
      </c>
      <c r="AB86" s="455">
        <v>35273</v>
      </c>
      <c r="AC86" s="455">
        <v>35274</v>
      </c>
      <c r="AD86" s="455">
        <v>35259</v>
      </c>
      <c r="AE86" s="455">
        <v>35256</v>
      </c>
      <c r="AF86" s="455">
        <v>35256</v>
      </c>
      <c r="AG86" s="455">
        <v>35256</v>
      </c>
      <c r="AH86" s="455">
        <v>35256</v>
      </c>
      <c r="AI86" s="455">
        <v>35256</v>
      </c>
      <c r="AJ86" s="455">
        <v>35256</v>
      </c>
      <c r="AK86" s="455">
        <v>35255</v>
      </c>
      <c r="AL86" s="455">
        <v>35255</v>
      </c>
      <c r="AM86" s="455">
        <v>35255</v>
      </c>
      <c r="AN86" s="455">
        <v>35256</v>
      </c>
      <c r="AO86" s="455">
        <v>35254</v>
      </c>
      <c r="AP86" s="455">
        <v>35254</v>
      </c>
      <c r="AQ86" s="455">
        <v>35059</v>
      </c>
      <c r="AR86" s="455">
        <v>35060</v>
      </c>
      <c r="AS86" s="455">
        <v>34974</v>
      </c>
      <c r="AT86" s="455">
        <v>34972</v>
      </c>
      <c r="AU86" s="455">
        <v>34972</v>
      </c>
      <c r="AV86" s="455">
        <v>34954</v>
      </c>
      <c r="AW86" s="455">
        <v>34956</v>
      </c>
      <c r="AX86" s="455">
        <v>34950</v>
      </c>
      <c r="AY86" s="456">
        <v>34951</v>
      </c>
      <c r="AZ86" s="456">
        <v>34950</v>
      </c>
      <c r="BA86" s="456">
        <v>34948</v>
      </c>
      <c r="BB86" s="453" t="s">
        <v>125</v>
      </c>
      <c r="BC86" s="441"/>
      <c r="BD86" s="441"/>
      <c r="BE86" s="441"/>
      <c r="BF86" s="441"/>
      <c r="BG86" s="441"/>
      <c r="AMC86" s="383"/>
    </row>
    <row r="87" spans="1:1017">
      <c r="A87" s="454">
        <v>44008</v>
      </c>
      <c r="B87" s="455">
        <v>35182</v>
      </c>
      <c r="C87" s="455">
        <v>35182</v>
      </c>
      <c r="D87" s="455">
        <v>35182</v>
      </c>
      <c r="E87" s="455">
        <v>35183</v>
      </c>
      <c r="F87" s="455">
        <v>35183</v>
      </c>
      <c r="G87" s="455">
        <v>35182</v>
      </c>
      <c r="H87" s="455">
        <v>35181</v>
      </c>
      <c r="I87" s="455">
        <v>35181</v>
      </c>
      <c r="J87" s="455">
        <v>35180</v>
      </c>
      <c r="K87" s="455">
        <v>35180</v>
      </c>
      <c r="L87" s="455">
        <v>35180</v>
      </c>
      <c r="M87" s="455">
        <v>35180</v>
      </c>
      <c r="N87" s="455">
        <v>35178</v>
      </c>
      <c r="O87" s="455">
        <v>35178</v>
      </c>
      <c r="P87" s="455">
        <v>35173</v>
      </c>
      <c r="Q87" s="455">
        <v>35169</v>
      </c>
      <c r="R87" s="455">
        <v>35169</v>
      </c>
      <c r="S87" s="455">
        <v>35169</v>
      </c>
      <c r="T87" s="455">
        <v>35169</v>
      </c>
      <c r="U87" s="455">
        <v>35141</v>
      </c>
      <c r="V87" s="455">
        <v>35141</v>
      </c>
      <c r="W87" s="455">
        <v>35141</v>
      </c>
      <c r="X87" s="455">
        <v>35141</v>
      </c>
      <c r="Y87" s="455">
        <v>35141</v>
      </c>
      <c r="Z87" s="455">
        <v>35141</v>
      </c>
      <c r="AA87" s="455">
        <v>35141</v>
      </c>
      <c r="AB87" s="455">
        <v>35141</v>
      </c>
      <c r="AC87" s="455">
        <v>35142</v>
      </c>
      <c r="AD87" s="455">
        <v>35127</v>
      </c>
      <c r="AE87" s="455">
        <v>35124</v>
      </c>
      <c r="AF87" s="455">
        <v>35124</v>
      </c>
      <c r="AG87" s="455">
        <v>35124</v>
      </c>
      <c r="AH87" s="455">
        <v>35124</v>
      </c>
      <c r="AI87" s="455">
        <v>35124</v>
      </c>
      <c r="AJ87" s="455">
        <v>35124</v>
      </c>
      <c r="AK87" s="455">
        <v>35124</v>
      </c>
      <c r="AL87" s="455">
        <v>35124</v>
      </c>
      <c r="AM87" s="455">
        <v>35124</v>
      </c>
      <c r="AN87" s="455">
        <v>35125</v>
      </c>
      <c r="AO87" s="455">
        <v>35123</v>
      </c>
      <c r="AP87" s="455">
        <v>35123</v>
      </c>
      <c r="AQ87" s="455">
        <v>34928</v>
      </c>
      <c r="AR87" s="455">
        <v>34929</v>
      </c>
      <c r="AS87" s="455">
        <v>34844</v>
      </c>
      <c r="AT87" s="455">
        <v>34842</v>
      </c>
      <c r="AU87" s="455">
        <v>34842</v>
      </c>
      <c r="AV87" s="455">
        <v>34824</v>
      </c>
      <c r="AW87" s="455">
        <v>34826</v>
      </c>
      <c r="AX87" s="455">
        <v>34820</v>
      </c>
      <c r="AY87" s="456">
        <v>34821</v>
      </c>
      <c r="AZ87" s="456">
        <v>34820</v>
      </c>
      <c r="BA87" s="456">
        <v>34818</v>
      </c>
      <c r="BB87" s="453" t="s">
        <v>124</v>
      </c>
      <c r="BC87" s="441"/>
      <c r="BD87" s="441"/>
      <c r="BE87" s="441"/>
      <c r="BF87" s="441"/>
      <c r="BG87" s="441"/>
      <c r="AMC87" s="383"/>
    </row>
    <row r="88" spans="1:1017">
      <c r="A88" s="454">
        <v>44001</v>
      </c>
      <c r="B88" s="455">
        <v>35008</v>
      </c>
      <c r="C88" s="455">
        <v>35008</v>
      </c>
      <c r="D88" s="455">
        <v>35008</v>
      </c>
      <c r="E88" s="455">
        <v>35009</v>
      </c>
      <c r="F88" s="455">
        <v>35009</v>
      </c>
      <c r="G88" s="455">
        <v>35008</v>
      </c>
      <c r="H88" s="455">
        <v>35007</v>
      </c>
      <c r="I88" s="455">
        <v>35007</v>
      </c>
      <c r="J88" s="455">
        <v>35006</v>
      </c>
      <c r="K88" s="455">
        <v>35006</v>
      </c>
      <c r="L88" s="455">
        <v>35006</v>
      </c>
      <c r="M88" s="455">
        <v>35006</v>
      </c>
      <c r="N88" s="455">
        <v>35004</v>
      </c>
      <c r="O88" s="455">
        <v>35004</v>
      </c>
      <c r="P88" s="455">
        <v>34999</v>
      </c>
      <c r="Q88" s="455">
        <v>34995</v>
      </c>
      <c r="R88" s="455">
        <v>34995</v>
      </c>
      <c r="S88" s="455">
        <v>34995</v>
      </c>
      <c r="T88" s="455">
        <v>34995</v>
      </c>
      <c r="U88" s="455">
        <v>34967</v>
      </c>
      <c r="V88" s="455">
        <v>34967</v>
      </c>
      <c r="W88" s="455">
        <v>34967</v>
      </c>
      <c r="X88" s="455">
        <v>34967</v>
      </c>
      <c r="Y88" s="455">
        <v>34967</v>
      </c>
      <c r="Z88" s="455">
        <v>34967</v>
      </c>
      <c r="AA88" s="455">
        <v>34967</v>
      </c>
      <c r="AB88" s="455">
        <v>34967</v>
      </c>
      <c r="AC88" s="455">
        <v>34968</v>
      </c>
      <c r="AD88" s="455">
        <v>34953</v>
      </c>
      <c r="AE88" s="455">
        <v>34950</v>
      </c>
      <c r="AF88" s="455">
        <v>34950</v>
      </c>
      <c r="AG88" s="455">
        <v>34950</v>
      </c>
      <c r="AH88" s="455">
        <v>34950</v>
      </c>
      <c r="AI88" s="455">
        <v>34950</v>
      </c>
      <c r="AJ88" s="455">
        <v>34950</v>
      </c>
      <c r="AK88" s="455">
        <v>34950</v>
      </c>
      <c r="AL88" s="455">
        <v>34950</v>
      </c>
      <c r="AM88" s="455">
        <v>34950</v>
      </c>
      <c r="AN88" s="455">
        <v>34951</v>
      </c>
      <c r="AO88" s="455">
        <v>34949</v>
      </c>
      <c r="AP88" s="455">
        <v>34949</v>
      </c>
      <c r="AQ88" s="455">
        <v>34754</v>
      </c>
      <c r="AR88" s="455">
        <v>34755</v>
      </c>
      <c r="AS88" s="455">
        <v>34671</v>
      </c>
      <c r="AT88" s="455">
        <v>34669</v>
      </c>
      <c r="AU88" s="455">
        <v>34669</v>
      </c>
      <c r="AV88" s="455">
        <v>34651</v>
      </c>
      <c r="AW88" s="455">
        <v>34653</v>
      </c>
      <c r="AX88" s="455">
        <v>34646</v>
      </c>
      <c r="AY88" s="456">
        <v>34647</v>
      </c>
      <c r="AZ88" s="456">
        <v>34646</v>
      </c>
      <c r="BA88" s="456">
        <v>34644</v>
      </c>
      <c r="BB88" s="453" t="s">
        <v>123</v>
      </c>
      <c r="BC88" s="441"/>
      <c r="BD88" s="441"/>
      <c r="BE88" s="441"/>
      <c r="BF88" s="441"/>
      <c r="BG88" s="441"/>
      <c r="AMC88" s="383"/>
    </row>
    <row r="89" spans="1:1017">
      <c r="A89" s="454">
        <v>43994</v>
      </c>
      <c r="B89" s="455">
        <v>34793</v>
      </c>
      <c r="C89" s="455">
        <v>34793</v>
      </c>
      <c r="D89" s="455">
        <v>34793</v>
      </c>
      <c r="E89" s="455">
        <v>34793</v>
      </c>
      <c r="F89" s="455">
        <v>34793</v>
      </c>
      <c r="G89" s="455">
        <v>34792</v>
      </c>
      <c r="H89" s="455">
        <v>34791</v>
      </c>
      <c r="I89" s="455">
        <v>34791</v>
      </c>
      <c r="J89" s="455">
        <v>34790</v>
      </c>
      <c r="K89" s="455">
        <v>34790</v>
      </c>
      <c r="L89" s="455">
        <v>34790</v>
      </c>
      <c r="M89" s="455">
        <v>34790</v>
      </c>
      <c r="N89" s="455">
        <v>34788</v>
      </c>
      <c r="O89" s="455">
        <v>34788</v>
      </c>
      <c r="P89" s="455">
        <v>34783</v>
      </c>
      <c r="Q89" s="455">
        <v>34779</v>
      </c>
      <c r="R89" s="455">
        <v>34779</v>
      </c>
      <c r="S89" s="455">
        <v>34779</v>
      </c>
      <c r="T89" s="455">
        <v>34779</v>
      </c>
      <c r="U89" s="455">
        <v>34751</v>
      </c>
      <c r="V89" s="455">
        <v>34751</v>
      </c>
      <c r="W89" s="455">
        <v>34751</v>
      </c>
      <c r="X89" s="455">
        <v>34751</v>
      </c>
      <c r="Y89" s="455">
        <v>34751</v>
      </c>
      <c r="Z89" s="455">
        <v>34751</v>
      </c>
      <c r="AA89" s="455">
        <v>34751</v>
      </c>
      <c r="AB89" s="455">
        <v>34751</v>
      </c>
      <c r="AC89" s="455">
        <v>34752</v>
      </c>
      <c r="AD89" s="455">
        <v>34737</v>
      </c>
      <c r="AE89" s="455">
        <v>34734</v>
      </c>
      <c r="AF89" s="455">
        <v>34734</v>
      </c>
      <c r="AG89" s="455">
        <v>34734</v>
      </c>
      <c r="AH89" s="455">
        <v>34734</v>
      </c>
      <c r="AI89" s="455">
        <v>34734</v>
      </c>
      <c r="AJ89" s="455">
        <v>34734</v>
      </c>
      <c r="AK89" s="455">
        <v>34734</v>
      </c>
      <c r="AL89" s="455">
        <v>34734</v>
      </c>
      <c r="AM89" s="455">
        <v>34734</v>
      </c>
      <c r="AN89" s="455">
        <v>34735</v>
      </c>
      <c r="AO89" s="455">
        <v>34733</v>
      </c>
      <c r="AP89" s="455">
        <v>34733</v>
      </c>
      <c r="AQ89" s="455">
        <v>34538</v>
      </c>
      <c r="AR89" s="455">
        <v>34539</v>
      </c>
      <c r="AS89" s="455">
        <v>34458</v>
      </c>
      <c r="AT89" s="455">
        <v>34456</v>
      </c>
      <c r="AU89" s="455">
        <v>34456</v>
      </c>
      <c r="AV89" s="455">
        <v>34438</v>
      </c>
      <c r="AW89" s="455">
        <v>34440</v>
      </c>
      <c r="AX89" s="455">
        <v>34434</v>
      </c>
      <c r="AY89" s="456">
        <v>34435</v>
      </c>
      <c r="AZ89" s="456">
        <v>34435</v>
      </c>
      <c r="BA89" s="456">
        <v>34433</v>
      </c>
      <c r="BB89" s="453" t="s">
        <v>122</v>
      </c>
      <c r="BC89" s="441"/>
      <c r="BD89" s="441"/>
      <c r="BE89" s="441"/>
      <c r="BF89" s="441"/>
      <c r="BG89" s="441"/>
      <c r="AMC89" s="383"/>
    </row>
    <row r="90" spans="1:1017">
      <c r="A90" s="454">
        <v>43987</v>
      </c>
      <c r="B90" s="455">
        <v>34513</v>
      </c>
      <c r="C90" s="455">
        <v>34513</v>
      </c>
      <c r="D90" s="455">
        <v>34513</v>
      </c>
      <c r="E90" s="455">
        <v>34513</v>
      </c>
      <c r="F90" s="455">
        <v>34513</v>
      </c>
      <c r="G90" s="455">
        <v>34512</v>
      </c>
      <c r="H90" s="455">
        <v>34511</v>
      </c>
      <c r="I90" s="455">
        <v>34511</v>
      </c>
      <c r="J90" s="455">
        <v>34510</v>
      </c>
      <c r="K90" s="455">
        <v>34510</v>
      </c>
      <c r="L90" s="455">
        <v>34510</v>
      </c>
      <c r="M90" s="455">
        <v>34510</v>
      </c>
      <c r="N90" s="455">
        <v>34508</v>
      </c>
      <c r="O90" s="455">
        <v>34508</v>
      </c>
      <c r="P90" s="455">
        <v>34503</v>
      </c>
      <c r="Q90" s="455">
        <v>34499</v>
      </c>
      <c r="R90" s="455">
        <v>34499</v>
      </c>
      <c r="S90" s="455">
        <v>34499</v>
      </c>
      <c r="T90" s="455">
        <v>34499</v>
      </c>
      <c r="U90" s="455">
        <v>34471</v>
      </c>
      <c r="V90" s="455">
        <v>34471</v>
      </c>
      <c r="W90" s="455">
        <v>34471</v>
      </c>
      <c r="X90" s="455">
        <v>34471</v>
      </c>
      <c r="Y90" s="455">
        <v>34471</v>
      </c>
      <c r="Z90" s="455">
        <v>34471</v>
      </c>
      <c r="AA90" s="455">
        <v>34471</v>
      </c>
      <c r="AB90" s="455">
        <v>34471</v>
      </c>
      <c r="AC90" s="455">
        <v>34472</v>
      </c>
      <c r="AD90" s="455">
        <v>34457</v>
      </c>
      <c r="AE90" s="455">
        <v>34454</v>
      </c>
      <c r="AF90" s="455">
        <v>34454</v>
      </c>
      <c r="AG90" s="455">
        <v>34454</v>
      </c>
      <c r="AH90" s="455">
        <v>34454</v>
      </c>
      <c r="AI90" s="455">
        <v>34454</v>
      </c>
      <c r="AJ90" s="455">
        <v>34454</v>
      </c>
      <c r="AK90" s="455">
        <v>34454</v>
      </c>
      <c r="AL90" s="455">
        <v>34454</v>
      </c>
      <c r="AM90" s="455">
        <v>34454</v>
      </c>
      <c r="AN90" s="455">
        <v>34455</v>
      </c>
      <c r="AO90" s="455">
        <v>34453</v>
      </c>
      <c r="AP90" s="455">
        <v>34453</v>
      </c>
      <c r="AQ90" s="455">
        <v>34258</v>
      </c>
      <c r="AR90" s="455">
        <v>34259</v>
      </c>
      <c r="AS90" s="455">
        <v>34178</v>
      </c>
      <c r="AT90" s="455">
        <v>34176</v>
      </c>
      <c r="AU90" s="455">
        <v>34176</v>
      </c>
      <c r="AV90" s="455">
        <v>34158</v>
      </c>
      <c r="AW90" s="455">
        <v>34160</v>
      </c>
      <c r="AX90" s="455">
        <v>34156</v>
      </c>
      <c r="AY90" s="456">
        <v>34156</v>
      </c>
      <c r="AZ90" s="456">
        <v>34156</v>
      </c>
      <c r="BA90" s="456">
        <v>34154</v>
      </c>
      <c r="BB90" s="453" t="s">
        <v>121</v>
      </c>
      <c r="BC90" s="441"/>
      <c r="BD90" s="441"/>
      <c r="BE90" s="441"/>
      <c r="BF90" s="441"/>
      <c r="BG90" s="441"/>
      <c r="AMC90" s="383"/>
    </row>
    <row r="91" spans="1:1017">
      <c r="A91" s="454">
        <v>43980</v>
      </c>
      <c r="B91" s="455">
        <v>34105</v>
      </c>
      <c r="C91" s="455">
        <v>34105</v>
      </c>
      <c r="D91" s="455">
        <v>34105</v>
      </c>
      <c r="E91" s="455">
        <v>34105</v>
      </c>
      <c r="F91" s="455">
        <v>34105</v>
      </c>
      <c r="G91" s="455">
        <v>34104</v>
      </c>
      <c r="H91" s="455">
        <v>34103</v>
      </c>
      <c r="I91" s="455">
        <v>34103</v>
      </c>
      <c r="J91" s="455">
        <v>34102</v>
      </c>
      <c r="K91" s="455">
        <v>34102</v>
      </c>
      <c r="L91" s="455">
        <v>34102</v>
      </c>
      <c r="M91" s="455">
        <v>34102</v>
      </c>
      <c r="N91" s="455">
        <v>34100</v>
      </c>
      <c r="O91" s="455">
        <v>34100</v>
      </c>
      <c r="P91" s="455">
        <v>34095</v>
      </c>
      <c r="Q91" s="455">
        <v>34091</v>
      </c>
      <c r="R91" s="455">
        <v>34091</v>
      </c>
      <c r="S91" s="455">
        <v>34091</v>
      </c>
      <c r="T91" s="455">
        <v>34091</v>
      </c>
      <c r="U91" s="455">
        <v>34063</v>
      </c>
      <c r="V91" s="455">
        <v>34063</v>
      </c>
      <c r="W91" s="455">
        <v>34063</v>
      </c>
      <c r="X91" s="455">
        <v>34063</v>
      </c>
      <c r="Y91" s="455">
        <v>34063</v>
      </c>
      <c r="Z91" s="455">
        <v>34063</v>
      </c>
      <c r="AA91" s="455">
        <v>34063</v>
      </c>
      <c r="AB91" s="455">
        <v>34063</v>
      </c>
      <c r="AC91" s="455">
        <v>34064</v>
      </c>
      <c r="AD91" s="455">
        <v>34049</v>
      </c>
      <c r="AE91" s="455">
        <v>34046</v>
      </c>
      <c r="AF91" s="455">
        <v>34046</v>
      </c>
      <c r="AG91" s="455">
        <v>34046</v>
      </c>
      <c r="AH91" s="455">
        <v>34046</v>
      </c>
      <c r="AI91" s="455">
        <v>34046</v>
      </c>
      <c r="AJ91" s="455">
        <v>34046</v>
      </c>
      <c r="AK91" s="455">
        <v>34046</v>
      </c>
      <c r="AL91" s="455">
        <v>34046</v>
      </c>
      <c r="AM91" s="455">
        <v>34046</v>
      </c>
      <c r="AN91" s="455">
        <v>34047</v>
      </c>
      <c r="AO91" s="455">
        <v>34045</v>
      </c>
      <c r="AP91" s="455">
        <v>34045</v>
      </c>
      <c r="AQ91" s="455">
        <v>33850</v>
      </c>
      <c r="AR91" s="455">
        <v>33851</v>
      </c>
      <c r="AS91" s="455">
        <v>33772</v>
      </c>
      <c r="AT91" s="455">
        <v>33769</v>
      </c>
      <c r="AU91" s="455">
        <v>33769</v>
      </c>
      <c r="AV91" s="455">
        <v>33751</v>
      </c>
      <c r="AW91" s="455">
        <v>33752</v>
      </c>
      <c r="AX91" s="455">
        <v>33748</v>
      </c>
      <c r="AY91" s="456">
        <v>33748</v>
      </c>
      <c r="AZ91" s="456">
        <v>33749</v>
      </c>
      <c r="BA91" s="456">
        <v>33747</v>
      </c>
      <c r="BB91" s="453" t="s">
        <v>120</v>
      </c>
      <c r="BC91" s="441"/>
      <c r="BD91" s="441"/>
      <c r="BE91" s="441"/>
      <c r="BF91" s="441"/>
      <c r="BG91" s="441"/>
      <c r="AMC91" s="383"/>
    </row>
    <row r="92" spans="1:1017">
      <c r="A92" s="454">
        <v>43973</v>
      </c>
      <c r="B92" s="455">
        <v>33500</v>
      </c>
      <c r="C92" s="455">
        <v>33500</v>
      </c>
      <c r="D92" s="455">
        <v>33500</v>
      </c>
      <c r="E92" s="455">
        <v>33500</v>
      </c>
      <c r="F92" s="455">
        <v>33500</v>
      </c>
      <c r="G92" s="455">
        <v>33499</v>
      </c>
      <c r="H92" s="455">
        <v>33498</v>
      </c>
      <c r="I92" s="455">
        <v>33498</v>
      </c>
      <c r="J92" s="455">
        <v>33497</v>
      </c>
      <c r="K92" s="455">
        <v>33497</v>
      </c>
      <c r="L92" s="455">
        <v>33497</v>
      </c>
      <c r="M92" s="455">
        <v>33497</v>
      </c>
      <c r="N92" s="455">
        <v>33495</v>
      </c>
      <c r="O92" s="455">
        <v>33495</v>
      </c>
      <c r="P92" s="455">
        <v>33490</v>
      </c>
      <c r="Q92" s="455">
        <v>33486</v>
      </c>
      <c r="R92" s="455">
        <v>33486</v>
      </c>
      <c r="S92" s="455">
        <v>33486</v>
      </c>
      <c r="T92" s="455">
        <v>33486</v>
      </c>
      <c r="U92" s="455">
        <v>33458</v>
      </c>
      <c r="V92" s="455">
        <v>33458</v>
      </c>
      <c r="W92" s="455">
        <v>33458</v>
      </c>
      <c r="X92" s="455">
        <v>33458</v>
      </c>
      <c r="Y92" s="455">
        <v>33458</v>
      </c>
      <c r="Z92" s="455">
        <v>33458</v>
      </c>
      <c r="AA92" s="455">
        <v>33458</v>
      </c>
      <c r="AB92" s="455">
        <v>33458</v>
      </c>
      <c r="AC92" s="455">
        <v>33459</v>
      </c>
      <c r="AD92" s="455">
        <v>33444</v>
      </c>
      <c r="AE92" s="455">
        <v>33441</v>
      </c>
      <c r="AF92" s="455">
        <v>33441</v>
      </c>
      <c r="AG92" s="455">
        <v>33441</v>
      </c>
      <c r="AH92" s="455">
        <v>33441</v>
      </c>
      <c r="AI92" s="455">
        <v>33441</v>
      </c>
      <c r="AJ92" s="455">
        <v>33441</v>
      </c>
      <c r="AK92" s="455">
        <v>33441</v>
      </c>
      <c r="AL92" s="455">
        <v>33441</v>
      </c>
      <c r="AM92" s="455">
        <v>33441</v>
      </c>
      <c r="AN92" s="455">
        <v>33442</v>
      </c>
      <c r="AO92" s="455">
        <v>33440</v>
      </c>
      <c r="AP92" s="455">
        <v>33440</v>
      </c>
      <c r="AQ92" s="455">
        <v>33245</v>
      </c>
      <c r="AR92" s="455">
        <v>33246</v>
      </c>
      <c r="AS92" s="455">
        <v>33165</v>
      </c>
      <c r="AT92" s="455">
        <v>33162</v>
      </c>
      <c r="AU92" s="455">
        <v>33162</v>
      </c>
      <c r="AV92" s="455">
        <v>33145</v>
      </c>
      <c r="AW92" s="455">
        <v>33146</v>
      </c>
      <c r="AX92" s="455">
        <v>33144</v>
      </c>
      <c r="AY92" s="456">
        <v>33144</v>
      </c>
      <c r="AZ92" s="456">
        <v>33146</v>
      </c>
      <c r="BA92" s="456">
        <v>33144</v>
      </c>
      <c r="BB92" s="453" t="s">
        <v>119</v>
      </c>
      <c r="BC92" s="441"/>
      <c r="BD92" s="441"/>
      <c r="BE92" s="441"/>
      <c r="BF92" s="441"/>
      <c r="BG92" s="441"/>
      <c r="AMC92" s="383"/>
    </row>
    <row r="93" spans="1:1017">
      <c r="A93" s="454">
        <v>43966</v>
      </c>
      <c r="B93" s="455">
        <v>32655</v>
      </c>
      <c r="C93" s="455">
        <v>32655</v>
      </c>
      <c r="D93" s="455">
        <v>32655</v>
      </c>
      <c r="E93" s="455">
        <v>32655</v>
      </c>
      <c r="F93" s="455">
        <v>32655</v>
      </c>
      <c r="G93" s="455">
        <v>32654</v>
      </c>
      <c r="H93" s="455">
        <v>32653</v>
      </c>
      <c r="I93" s="455">
        <v>32653</v>
      </c>
      <c r="J93" s="455">
        <v>32652</v>
      </c>
      <c r="K93" s="455">
        <v>32652</v>
      </c>
      <c r="L93" s="455">
        <v>32652</v>
      </c>
      <c r="M93" s="455">
        <v>32652</v>
      </c>
      <c r="N93" s="455">
        <v>32650</v>
      </c>
      <c r="O93" s="455">
        <v>32650</v>
      </c>
      <c r="P93" s="455">
        <v>32645</v>
      </c>
      <c r="Q93" s="455">
        <v>32641</v>
      </c>
      <c r="R93" s="455">
        <v>32641</v>
      </c>
      <c r="S93" s="455">
        <v>32641</v>
      </c>
      <c r="T93" s="455">
        <v>32641</v>
      </c>
      <c r="U93" s="455">
        <v>32614</v>
      </c>
      <c r="V93" s="455">
        <v>32614</v>
      </c>
      <c r="W93" s="455">
        <v>32614</v>
      </c>
      <c r="X93" s="455">
        <v>32614</v>
      </c>
      <c r="Y93" s="455">
        <v>32614</v>
      </c>
      <c r="Z93" s="455">
        <v>32614</v>
      </c>
      <c r="AA93" s="455">
        <v>32614</v>
      </c>
      <c r="AB93" s="455">
        <v>32614</v>
      </c>
      <c r="AC93" s="455">
        <v>32615</v>
      </c>
      <c r="AD93" s="455">
        <v>32600</v>
      </c>
      <c r="AE93" s="455">
        <v>32597</v>
      </c>
      <c r="AF93" s="455">
        <v>32597</v>
      </c>
      <c r="AG93" s="455">
        <v>32597</v>
      </c>
      <c r="AH93" s="455">
        <v>32597</v>
      </c>
      <c r="AI93" s="455">
        <v>32597</v>
      </c>
      <c r="AJ93" s="455">
        <v>32597</v>
      </c>
      <c r="AK93" s="455">
        <v>32597</v>
      </c>
      <c r="AL93" s="455">
        <v>32597</v>
      </c>
      <c r="AM93" s="455">
        <v>32597</v>
      </c>
      <c r="AN93" s="455">
        <v>32598</v>
      </c>
      <c r="AO93" s="455">
        <v>32596</v>
      </c>
      <c r="AP93" s="455">
        <v>32596</v>
      </c>
      <c r="AQ93" s="455">
        <v>32401</v>
      </c>
      <c r="AR93" s="455">
        <v>32402</v>
      </c>
      <c r="AS93" s="455">
        <v>32325</v>
      </c>
      <c r="AT93" s="455">
        <v>32322</v>
      </c>
      <c r="AU93" s="455">
        <v>32323</v>
      </c>
      <c r="AV93" s="455">
        <v>32306</v>
      </c>
      <c r="AW93" s="455">
        <v>32308</v>
      </c>
      <c r="AX93" s="455">
        <v>32304</v>
      </c>
      <c r="AY93" s="456">
        <v>32305</v>
      </c>
      <c r="AZ93" s="456">
        <v>32308</v>
      </c>
      <c r="BA93" s="456">
        <v>32306</v>
      </c>
      <c r="BB93" s="453" t="s">
        <v>118</v>
      </c>
      <c r="BC93" s="441"/>
      <c r="BD93" s="441"/>
      <c r="BE93" s="441"/>
      <c r="BF93" s="441"/>
      <c r="BG93" s="441"/>
      <c r="AMC93" s="383"/>
    </row>
    <row r="94" spans="1:1017">
      <c r="A94" s="454">
        <v>43959</v>
      </c>
      <c r="B94" s="455">
        <v>31546</v>
      </c>
      <c r="C94" s="455">
        <v>31546</v>
      </c>
      <c r="D94" s="455">
        <v>31546</v>
      </c>
      <c r="E94" s="455">
        <v>31546</v>
      </c>
      <c r="F94" s="455">
        <v>31546</v>
      </c>
      <c r="G94" s="455">
        <v>31545</v>
      </c>
      <c r="H94" s="455">
        <v>31544</v>
      </c>
      <c r="I94" s="455">
        <v>31544</v>
      </c>
      <c r="J94" s="455">
        <v>31543</v>
      </c>
      <c r="K94" s="455">
        <v>31543</v>
      </c>
      <c r="L94" s="455">
        <v>31543</v>
      </c>
      <c r="M94" s="455">
        <v>31543</v>
      </c>
      <c r="N94" s="455">
        <v>31541</v>
      </c>
      <c r="O94" s="455">
        <v>31541</v>
      </c>
      <c r="P94" s="455">
        <v>31537</v>
      </c>
      <c r="Q94" s="455">
        <v>31533</v>
      </c>
      <c r="R94" s="455">
        <v>31533</v>
      </c>
      <c r="S94" s="455">
        <v>31533</v>
      </c>
      <c r="T94" s="455">
        <v>31533</v>
      </c>
      <c r="U94" s="455">
        <v>31512</v>
      </c>
      <c r="V94" s="455">
        <v>31512</v>
      </c>
      <c r="W94" s="455">
        <v>31512</v>
      </c>
      <c r="X94" s="455">
        <v>31512</v>
      </c>
      <c r="Y94" s="455">
        <v>31512</v>
      </c>
      <c r="Z94" s="455">
        <v>31512</v>
      </c>
      <c r="AA94" s="455">
        <v>31512</v>
      </c>
      <c r="AB94" s="455">
        <v>31512</v>
      </c>
      <c r="AC94" s="455">
        <v>31513</v>
      </c>
      <c r="AD94" s="455">
        <v>31498</v>
      </c>
      <c r="AE94" s="455">
        <v>31495</v>
      </c>
      <c r="AF94" s="455">
        <v>31495</v>
      </c>
      <c r="AG94" s="455">
        <v>31495</v>
      </c>
      <c r="AH94" s="455">
        <v>31495</v>
      </c>
      <c r="AI94" s="455">
        <v>31495</v>
      </c>
      <c r="AJ94" s="455">
        <v>31495</v>
      </c>
      <c r="AK94" s="455">
        <v>31495</v>
      </c>
      <c r="AL94" s="455">
        <v>31495</v>
      </c>
      <c r="AM94" s="455">
        <v>31495</v>
      </c>
      <c r="AN94" s="455">
        <v>31496</v>
      </c>
      <c r="AO94" s="455">
        <v>31495</v>
      </c>
      <c r="AP94" s="455">
        <v>31495</v>
      </c>
      <c r="AQ94" s="455">
        <v>31300</v>
      </c>
      <c r="AR94" s="455">
        <v>31301</v>
      </c>
      <c r="AS94" s="455">
        <v>31226</v>
      </c>
      <c r="AT94" s="455">
        <v>31223</v>
      </c>
      <c r="AU94" s="455">
        <v>31224</v>
      </c>
      <c r="AV94" s="455">
        <v>31208</v>
      </c>
      <c r="AW94" s="455">
        <v>31210</v>
      </c>
      <c r="AX94" s="455">
        <v>31206</v>
      </c>
      <c r="AY94" s="456">
        <v>31207</v>
      </c>
      <c r="AZ94" s="456">
        <v>31209</v>
      </c>
      <c r="BA94" s="456">
        <v>31207</v>
      </c>
      <c r="BB94" s="453" t="s">
        <v>117</v>
      </c>
      <c r="BC94" s="441"/>
      <c r="BD94" s="441"/>
      <c r="BE94" s="441"/>
      <c r="BF94" s="441"/>
      <c r="BG94" s="441"/>
      <c r="AMC94" s="383"/>
    </row>
    <row r="95" spans="1:1017">
      <c r="A95" s="454">
        <v>43952</v>
      </c>
      <c r="B95" s="455">
        <v>29972</v>
      </c>
      <c r="C95" s="455">
        <v>29972</v>
      </c>
      <c r="D95" s="455">
        <v>29972</v>
      </c>
      <c r="E95" s="455">
        <v>29972</v>
      </c>
      <c r="F95" s="455">
        <v>29972</v>
      </c>
      <c r="G95" s="455">
        <v>29971</v>
      </c>
      <c r="H95" s="455">
        <v>29970</v>
      </c>
      <c r="I95" s="455">
        <v>29970</v>
      </c>
      <c r="J95" s="455">
        <v>29969</v>
      </c>
      <c r="K95" s="455">
        <v>29969</v>
      </c>
      <c r="L95" s="455">
        <v>29969</v>
      </c>
      <c r="M95" s="455">
        <v>29969</v>
      </c>
      <c r="N95" s="455">
        <v>29968</v>
      </c>
      <c r="O95" s="455">
        <v>29968</v>
      </c>
      <c r="P95" s="455">
        <v>29967</v>
      </c>
      <c r="Q95" s="455">
        <v>29963</v>
      </c>
      <c r="R95" s="455">
        <v>29963</v>
      </c>
      <c r="S95" s="455">
        <v>29963</v>
      </c>
      <c r="T95" s="455">
        <v>29963</v>
      </c>
      <c r="U95" s="455">
        <v>29948</v>
      </c>
      <c r="V95" s="455">
        <v>29948</v>
      </c>
      <c r="W95" s="455">
        <v>29948</v>
      </c>
      <c r="X95" s="455">
        <v>29948</v>
      </c>
      <c r="Y95" s="455">
        <v>29948</v>
      </c>
      <c r="Z95" s="455">
        <v>29948</v>
      </c>
      <c r="AA95" s="455">
        <v>29948</v>
      </c>
      <c r="AB95" s="455">
        <v>29948</v>
      </c>
      <c r="AC95" s="455">
        <v>29949</v>
      </c>
      <c r="AD95" s="455">
        <v>29936</v>
      </c>
      <c r="AE95" s="455">
        <v>29933</v>
      </c>
      <c r="AF95" s="455">
        <v>29933</v>
      </c>
      <c r="AG95" s="455">
        <v>29933</v>
      </c>
      <c r="AH95" s="455">
        <v>29933</v>
      </c>
      <c r="AI95" s="455">
        <v>29933</v>
      </c>
      <c r="AJ95" s="455">
        <v>29933</v>
      </c>
      <c r="AK95" s="455">
        <v>29933</v>
      </c>
      <c r="AL95" s="455">
        <v>29933</v>
      </c>
      <c r="AM95" s="455">
        <v>29933</v>
      </c>
      <c r="AN95" s="455">
        <v>29934</v>
      </c>
      <c r="AO95" s="455">
        <v>29933</v>
      </c>
      <c r="AP95" s="455">
        <v>29933</v>
      </c>
      <c r="AQ95" s="455">
        <v>29751</v>
      </c>
      <c r="AR95" s="455">
        <v>29752</v>
      </c>
      <c r="AS95" s="455">
        <v>29678</v>
      </c>
      <c r="AT95" s="455">
        <v>29676</v>
      </c>
      <c r="AU95" s="455">
        <v>29676</v>
      </c>
      <c r="AV95" s="455">
        <v>29660</v>
      </c>
      <c r="AW95" s="455">
        <v>29662</v>
      </c>
      <c r="AX95" s="455">
        <v>29659</v>
      </c>
      <c r="AY95" s="456">
        <v>29661</v>
      </c>
      <c r="AZ95" s="456">
        <v>29662</v>
      </c>
      <c r="BA95" s="456">
        <v>29660</v>
      </c>
      <c r="BB95" s="453" t="s">
        <v>116</v>
      </c>
      <c r="BC95" s="441"/>
      <c r="BD95" s="441"/>
      <c r="BE95" s="441"/>
      <c r="BF95" s="441"/>
      <c r="BG95" s="441"/>
      <c r="AMC95" s="383"/>
    </row>
    <row r="96" spans="1:1017">
      <c r="A96" s="454">
        <v>43945</v>
      </c>
      <c r="B96" s="455">
        <v>27797</v>
      </c>
      <c r="C96" s="455">
        <v>27797</v>
      </c>
      <c r="D96" s="455">
        <v>27797</v>
      </c>
      <c r="E96" s="455">
        <v>27797</v>
      </c>
      <c r="F96" s="455">
        <v>27797</v>
      </c>
      <c r="G96" s="455">
        <v>27796</v>
      </c>
      <c r="H96" s="455">
        <v>27795</v>
      </c>
      <c r="I96" s="455">
        <v>27795</v>
      </c>
      <c r="J96" s="455">
        <v>27794</v>
      </c>
      <c r="K96" s="455">
        <v>27794</v>
      </c>
      <c r="L96" s="455">
        <v>27794</v>
      </c>
      <c r="M96" s="455">
        <v>27794</v>
      </c>
      <c r="N96" s="455">
        <v>27793</v>
      </c>
      <c r="O96" s="455">
        <v>27793</v>
      </c>
      <c r="P96" s="455">
        <v>27792</v>
      </c>
      <c r="Q96" s="455">
        <v>27789</v>
      </c>
      <c r="R96" s="455">
        <v>27789</v>
      </c>
      <c r="S96" s="455">
        <v>27789</v>
      </c>
      <c r="T96" s="455">
        <v>27789</v>
      </c>
      <c r="U96" s="455">
        <v>27780</v>
      </c>
      <c r="V96" s="455">
        <v>27780</v>
      </c>
      <c r="W96" s="455">
        <v>27780</v>
      </c>
      <c r="X96" s="455">
        <v>27780</v>
      </c>
      <c r="Y96" s="455">
        <v>27780</v>
      </c>
      <c r="Z96" s="455">
        <v>27780</v>
      </c>
      <c r="AA96" s="455">
        <v>27780</v>
      </c>
      <c r="AB96" s="455">
        <v>27780</v>
      </c>
      <c r="AC96" s="455">
        <v>27780</v>
      </c>
      <c r="AD96" s="455">
        <v>27768</v>
      </c>
      <c r="AE96" s="455">
        <v>27765</v>
      </c>
      <c r="AF96" s="455">
        <v>27765</v>
      </c>
      <c r="AG96" s="455">
        <v>27765</v>
      </c>
      <c r="AH96" s="455">
        <v>27765</v>
      </c>
      <c r="AI96" s="455">
        <v>27765</v>
      </c>
      <c r="AJ96" s="455">
        <v>27765</v>
      </c>
      <c r="AK96" s="455">
        <v>27765</v>
      </c>
      <c r="AL96" s="455">
        <v>27765</v>
      </c>
      <c r="AM96" s="455">
        <v>27765</v>
      </c>
      <c r="AN96" s="455">
        <v>27766</v>
      </c>
      <c r="AO96" s="455">
        <v>27765</v>
      </c>
      <c r="AP96" s="455">
        <v>27765</v>
      </c>
      <c r="AQ96" s="455">
        <v>27612</v>
      </c>
      <c r="AR96" s="455">
        <v>27613</v>
      </c>
      <c r="AS96" s="455">
        <v>27543</v>
      </c>
      <c r="AT96" s="455">
        <v>27541</v>
      </c>
      <c r="AU96" s="455">
        <v>27540</v>
      </c>
      <c r="AV96" s="455">
        <v>27526</v>
      </c>
      <c r="AW96" s="455">
        <v>27529</v>
      </c>
      <c r="AX96" s="455">
        <v>27523</v>
      </c>
      <c r="AY96" s="456">
        <v>27526</v>
      </c>
      <c r="AZ96" s="456">
        <v>27529</v>
      </c>
      <c r="BA96" s="456">
        <v>27526</v>
      </c>
      <c r="BB96" s="453" t="s">
        <v>115</v>
      </c>
      <c r="BC96" s="440"/>
      <c r="BD96" s="440"/>
      <c r="BE96" s="440"/>
      <c r="BF96" s="440"/>
      <c r="BG96" s="440"/>
      <c r="BH96" s="381"/>
      <c r="BI96" s="381"/>
      <c r="BJ96" s="381"/>
      <c r="BK96" s="381"/>
      <c r="BL96" s="381"/>
      <c r="BM96" s="381"/>
      <c r="BN96" s="381"/>
      <c r="BO96" s="381"/>
      <c r="BP96" s="381"/>
      <c r="BQ96" s="381"/>
      <c r="BR96" s="381"/>
      <c r="BS96" s="381"/>
      <c r="BT96" s="381"/>
      <c r="BU96" s="381"/>
      <c r="BV96" s="381"/>
      <c r="BW96" s="381"/>
      <c r="BX96" s="381"/>
      <c r="BY96" s="381"/>
      <c r="BZ96" s="381"/>
      <c r="CA96" s="381"/>
      <c r="CB96" s="381"/>
      <c r="CC96" s="381"/>
      <c r="CD96" s="381"/>
      <c r="CE96" s="381"/>
      <c r="CF96" s="381"/>
      <c r="CG96" s="381"/>
      <c r="CH96" s="381"/>
      <c r="CI96" s="381"/>
      <c r="CJ96" s="381"/>
      <c r="CK96" s="381"/>
      <c r="CL96" s="381"/>
      <c r="CM96" s="381"/>
      <c r="CN96" s="381"/>
      <c r="CO96" s="381"/>
      <c r="CP96" s="381"/>
      <c r="CQ96" s="381"/>
      <c r="CR96" s="381"/>
      <c r="CS96" s="381"/>
      <c r="CT96" s="381"/>
      <c r="CU96" s="381"/>
      <c r="CV96" s="381"/>
      <c r="CW96" s="381"/>
      <c r="CX96" s="381"/>
      <c r="CY96" s="381"/>
      <c r="CZ96" s="381"/>
      <c r="DA96" s="381"/>
      <c r="DB96" s="381"/>
      <c r="DC96" s="381"/>
      <c r="DD96" s="381"/>
      <c r="DE96" s="381"/>
      <c r="DF96" s="381"/>
      <c r="DG96" s="381"/>
      <c r="DH96" s="381"/>
      <c r="DI96" s="381"/>
      <c r="DJ96" s="381"/>
      <c r="DK96" s="381"/>
      <c r="DL96" s="381"/>
      <c r="DM96" s="381"/>
      <c r="DN96" s="381"/>
      <c r="DO96" s="381"/>
      <c r="DP96" s="381"/>
      <c r="DQ96" s="381"/>
      <c r="DR96" s="381"/>
      <c r="DS96" s="381"/>
      <c r="DT96" s="381"/>
      <c r="DU96" s="381"/>
      <c r="DV96" s="381"/>
      <c r="DW96" s="381"/>
      <c r="DX96" s="381"/>
      <c r="DY96" s="381"/>
      <c r="DZ96" s="381"/>
      <c r="EA96" s="381"/>
      <c r="EB96" s="381"/>
      <c r="EC96" s="381"/>
      <c r="ED96" s="381"/>
      <c r="EE96" s="381"/>
      <c r="EF96" s="381"/>
      <c r="EG96" s="381"/>
      <c r="EH96" s="381"/>
      <c r="EI96" s="381"/>
      <c r="EJ96" s="381"/>
      <c r="EK96" s="381"/>
      <c r="EL96" s="381"/>
      <c r="EM96" s="381"/>
      <c r="EN96" s="381"/>
      <c r="EO96" s="381"/>
      <c r="EP96" s="381"/>
      <c r="EQ96" s="381"/>
      <c r="ER96" s="381"/>
      <c r="ES96" s="381"/>
      <c r="ET96" s="381"/>
      <c r="EU96" s="381"/>
      <c r="EV96" s="381"/>
      <c r="EW96" s="381"/>
      <c r="EX96" s="381"/>
      <c r="EY96" s="381"/>
      <c r="EZ96" s="381"/>
      <c r="FA96" s="381"/>
      <c r="FB96" s="381"/>
      <c r="FC96" s="381"/>
      <c r="FD96" s="381"/>
      <c r="FE96" s="381"/>
      <c r="FF96" s="381"/>
      <c r="FG96" s="381"/>
      <c r="FH96" s="381"/>
      <c r="FI96" s="381"/>
      <c r="FJ96" s="381"/>
      <c r="FK96" s="381"/>
      <c r="FL96" s="381"/>
      <c r="FM96" s="381"/>
      <c r="FN96" s="381"/>
      <c r="FO96" s="381"/>
      <c r="FP96" s="381"/>
      <c r="FQ96" s="381"/>
      <c r="FR96" s="381"/>
      <c r="FS96" s="381"/>
      <c r="FT96" s="381"/>
      <c r="FU96" s="381"/>
      <c r="FV96" s="381"/>
      <c r="FW96" s="381"/>
      <c r="FX96" s="381"/>
      <c r="FY96" s="381"/>
      <c r="FZ96" s="381"/>
      <c r="GA96" s="381"/>
      <c r="GB96" s="381"/>
      <c r="GC96" s="381"/>
      <c r="GD96" s="381"/>
      <c r="GE96" s="381"/>
      <c r="GF96" s="381"/>
      <c r="GG96" s="381"/>
      <c r="GH96" s="381"/>
      <c r="GI96" s="381"/>
      <c r="GJ96" s="381"/>
      <c r="GK96" s="381"/>
      <c r="GL96" s="381"/>
      <c r="GM96" s="381"/>
      <c r="GN96" s="381"/>
      <c r="GO96" s="381"/>
      <c r="GP96" s="381"/>
      <c r="GQ96" s="381"/>
      <c r="GR96" s="381"/>
      <c r="GS96" s="381"/>
      <c r="GT96" s="381"/>
      <c r="GU96" s="381"/>
      <c r="GV96" s="381"/>
      <c r="GW96" s="381"/>
      <c r="GX96" s="381"/>
      <c r="GY96" s="381"/>
      <c r="GZ96" s="381"/>
      <c r="HA96" s="381"/>
      <c r="HB96" s="381"/>
      <c r="HC96" s="381"/>
      <c r="HD96" s="381"/>
      <c r="HE96" s="381"/>
      <c r="HF96" s="381"/>
      <c r="HG96" s="381"/>
      <c r="HH96" s="381"/>
      <c r="HI96" s="381"/>
      <c r="HJ96" s="381"/>
      <c r="HK96" s="381"/>
      <c r="HL96" s="381"/>
      <c r="HM96" s="381"/>
      <c r="HN96" s="381"/>
      <c r="HO96" s="381"/>
      <c r="HP96" s="381"/>
      <c r="HQ96" s="381"/>
      <c r="HR96" s="381"/>
      <c r="HS96" s="381"/>
      <c r="HT96" s="381"/>
      <c r="HU96" s="381"/>
      <c r="HV96" s="381"/>
      <c r="HW96" s="381"/>
      <c r="HX96" s="381"/>
      <c r="HY96" s="381"/>
      <c r="HZ96" s="381"/>
      <c r="IA96" s="381"/>
      <c r="IB96" s="381"/>
      <c r="IC96" s="381"/>
      <c r="ID96" s="381"/>
      <c r="IE96" s="381"/>
      <c r="IF96" s="381"/>
      <c r="IG96" s="381"/>
      <c r="IH96" s="381"/>
      <c r="II96" s="381"/>
      <c r="IJ96" s="381"/>
      <c r="IK96" s="381"/>
      <c r="IL96" s="381"/>
      <c r="IM96" s="381"/>
      <c r="IN96" s="381"/>
      <c r="IO96" s="381"/>
      <c r="IP96" s="381"/>
      <c r="IQ96" s="381"/>
      <c r="IR96" s="381"/>
      <c r="IS96" s="381"/>
      <c r="IT96" s="381"/>
      <c r="IU96" s="381"/>
      <c r="IV96" s="381"/>
      <c r="IW96" s="381"/>
      <c r="IX96" s="381"/>
      <c r="IY96" s="381"/>
      <c r="IZ96" s="381"/>
      <c r="JA96" s="381"/>
      <c r="JB96" s="381"/>
      <c r="JC96" s="381"/>
      <c r="JD96" s="381"/>
      <c r="JE96" s="381"/>
      <c r="JF96" s="381"/>
      <c r="JG96" s="381"/>
      <c r="JH96" s="381"/>
      <c r="JI96" s="381"/>
      <c r="JJ96" s="381"/>
      <c r="JK96" s="381"/>
      <c r="JL96" s="381"/>
      <c r="JM96" s="381"/>
      <c r="JN96" s="381"/>
      <c r="JO96" s="381"/>
      <c r="JP96" s="381"/>
      <c r="JQ96" s="381"/>
      <c r="JR96" s="381"/>
      <c r="JS96" s="381"/>
      <c r="JT96" s="381"/>
      <c r="JU96" s="381"/>
      <c r="JV96" s="381"/>
      <c r="JW96" s="381"/>
      <c r="JX96" s="381"/>
      <c r="JY96" s="381"/>
      <c r="JZ96" s="381"/>
      <c r="KA96" s="381"/>
      <c r="KB96" s="381"/>
      <c r="KC96" s="381"/>
      <c r="KD96" s="381"/>
      <c r="KE96" s="381"/>
      <c r="KF96" s="381"/>
      <c r="KG96" s="381"/>
      <c r="KH96" s="381"/>
      <c r="KI96" s="381"/>
      <c r="KJ96" s="381"/>
      <c r="KK96" s="381"/>
      <c r="KL96" s="381"/>
      <c r="KM96" s="381"/>
      <c r="KN96" s="381"/>
      <c r="KO96" s="381"/>
      <c r="KP96" s="381"/>
      <c r="KQ96" s="381"/>
      <c r="KR96" s="381"/>
      <c r="KS96" s="381"/>
      <c r="KT96" s="381"/>
      <c r="KU96" s="381"/>
      <c r="KV96" s="381"/>
      <c r="KW96" s="381"/>
      <c r="KX96" s="381"/>
      <c r="KY96" s="381"/>
      <c r="KZ96" s="381"/>
      <c r="LA96" s="381"/>
      <c r="LB96" s="381"/>
      <c r="LC96" s="381"/>
      <c r="LD96" s="381"/>
      <c r="LE96" s="381"/>
      <c r="LF96" s="381"/>
      <c r="LG96" s="381"/>
      <c r="LH96" s="381"/>
      <c r="LI96" s="381"/>
      <c r="LJ96" s="381"/>
      <c r="LK96" s="381"/>
      <c r="LL96" s="381"/>
      <c r="LM96" s="381"/>
      <c r="LN96" s="381"/>
      <c r="LO96" s="381"/>
      <c r="LP96" s="381"/>
      <c r="LQ96" s="381"/>
      <c r="LR96" s="381"/>
      <c r="LS96" s="381"/>
      <c r="LT96" s="381"/>
      <c r="LU96" s="381"/>
      <c r="LV96" s="381"/>
      <c r="LW96" s="381"/>
      <c r="LX96" s="381"/>
      <c r="LY96" s="381"/>
      <c r="LZ96" s="381"/>
      <c r="MA96" s="381"/>
      <c r="MB96" s="381"/>
      <c r="MC96" s="381"/>
      <c r="MD96" s="381"/>
      <c r="ME96" s="381"/>
      <c r="MF96" s="381"/>
      <c r="MG96" s="381"/>
      <c r="MH96" s="381"/>
      <c r="MI96" s="381"/>
      <c r="MJ96" s="381"/>
      <c r="MK96" s="381"/>
      <c r="ML96" s="381"/>
      <c r="MM96" s="381"/>
      <c r="MN96" s="381"/>
      <c r="MO96" s="381"/>
      <c r="MP96" s="381"/>
      <c r="MQ96" s="381"/>
      <c r="MR96" s="381"/>
      <c r="MS96" s="381"/>
      <c r="MT96" s="381"/>
      <c r="MU96" s="381"/>
      <c r="MV96" s="381"/>
      <c r="MW96" s="381"/>
      <c r="MX96" s="381"/>
      <c r="MY96" s="381"/>
      <c r="MZ96" s="381"/>
      <c r="NA96" s="381"/>
      <c r="NB96" s="381"/>
      <c r="NC96" s="381"/>
      <c r="ND96" s="381"/>
      <c r="NE96" s="381"/>
      <c r="NF96" s="381"/>
      <c r="NG96" s="381"/>
      <c r="NH96" s="381"/>
      <c r="NI96" s="381"/>
      <c r="NJ96" s="381"/>
      <c r="NK96" s="381"/>
      <c r="NL96" s="381"/>
      <c r="NM96" s="381"/>
      <c r="NN96" s="381"/>
      <c r="NO96" s="381"/>
      <c r="NP96" s="381"/>
      <c r="NQ96" s="381"/>
      <c r="NR96" s="381"/>
      <c r="NS96" s="381"/>
      <c r="NT96" s="381"/>
      <c r="NU96" s="381"/>
      <c r="NV96" s="381"/>
      <c r="NW96" s="381"/>
      <c r="NX96" s="381"/>
      <c r="NY96" s="381"/>
      <c r="NZ96" s="381"/>
      <c r="OA96" s="381"/>
      <c r="OB96" s="381"/>
      <c r="OC96" s="381"/>
      <c r="OD96" s="381"/>
      <c r="OE96" s="381"/>
      <c r="OF96" s="381"/>
      <c r="OG96" s="381"/>
      <c r="OH96" s="381"/>
      <c r="OI96" s="381"/>
      <c r="OJ96" s="381"/>
      <c r="OK96" s="381"/>
      <c r="OL96" s="381"/>
      <c r="OM96" s="381"/>
      <c r="ON96" s="381"/>
      <c r="OO96" s="381"/>
      <c r="OP96" s="381"/>
      <c r="OQ96" s="381"/>
      <c r="OR96" s="381"/>
      <c r="OS96" s="381"/>
      <c r="OT96" s="381"/>
      <c r="OU96" s="381"/>
      <c r="OV96" s="381"/>
      <c r="OW96" s="381"/>
      <c r="OX96" s="381"/>
      <c r="OY96" s="381"/>
      <c r="OZ96" s="381"/>
      <c r="PA96" s="381"/>
      <c r="PB96" s="381"/>
      <c r="PC96" s="381"/>
      <c r="PD96" s="381"/>
      <c r="PE96" s="381"/>
      <c r="PF96" s="381"/>
      <c r="PG96" s="381"/>
      <c r="PH96" s="381"/>
      <c r="PI96" s="381"/>
      <c r="PJ96" s="381"/>
      <c r="PK96" s="381"/>
      <c r="PL96" s="381"/>
      <c r="PM96" s="381"/>
      <c r="PN96" s="381"/>
      <c r="PO96" s="381"/>
      <c r="PP96" s="381"/>
      <c r="PQ96" s="381"/>
      <c r="PR96" s="381"/>
      <c r="PS96" s="381"/>
      <c r="PT96" s="381"/>
      <c r="PU96" s="381"/>
      <c r="PV96" s="381"/>
      <c r="PW96" s="381"/>
      <c r="PX96" s="381"/>
      <c r="PY96" s="381"/>
      <c r="PZ96" s="381"/>
      <c r="QA96" s="381"/>
      <c r="QB96" s="381"/>
      <c r="QC96" s="381"/>
      <c r="QD96" s="381"/>
      <c r="QE96" s="381"/>
      <c r="QF96" s="381"/>
      <c r="QG96" s="381"/>
      <c r="QH96" s="381"/>
      <c r="QI96" s="381"/>
      <c r="QJ96" s="381"/>
      <c r="QK96" s="381"/>
      <c r="QL96" s="381"/>
      <c r="QM96" s="381"/>
      <c r="QN96" s="381"/>
      <c r="QO96" s="381"/>
      <c r="QP96" s="381"/>
      <c r="QQ96" s="381"/>
      <c r="QR96" s="381"/>
      <c r="QS96" s="381"/>
      <c r="QT96" s="381"/>
      <c r="QU96" s="381"/>
      <c r="QV96" s="381"/>
      <c r="QW96" s="381"/>
      <c r="QX96" s="381"/>
      <c r="QY96" s="381"/>
      <c r="QZ96" s="381"/>
      <c r="RA96" s="381"/>
      <c r="RB96" s="381"/>
      <c r="RC96" s="381"/>
      <c r="RD96" s="381"/>
      <c r="RE96" s="381"/>
      <c r="RF96" s="381"/>
      <c r="RG96" s="381"/>
      <c r="RH96" s="381"/>
      <c r="RI96" s="381"/>
      <c r="RJ96" s="381"/>
      <c r="RK96" s="381"/>
      <c r="RL96" s="381"/>
      <c r="RM96" s="381"/>
      <c r="RN96" s="381"/>
      <c r="RO96" s="381"/>
      <c r="RP96" s="381"/>
      <c r="RQ96" s="381"/>
      <c r="RR96" s="381"/>
      <c r="RS96" s="381"/>
      <c r="RT96" s="381"/>
      <c r="RU96" s="381"/>
      <c r="RV96" s="381"/>
      <c r="RW96" s="381"/>
      <c r="RX96" s="381"/>
      <c r="RY96" s="381"/>
      <c r="RZ96" s="381"/>
      <c r="SA96" s="381"/>
      <c r="SB96" s="381"/>
      <c r="SC96" s="381"/>
      <c r="SD96" s="381"/>
      <c r="SE96" s="381"/>
      <c r="SF96" s="381"/>
      <c r="SG96" s="381"/>
      <c r="SH96" s="381"/>
      <c r="SI96" s="381"/>
      <c r="SJ96" s="381"/>
      <c r="SK96" s="381"/>
      <c r="SL96" s="381"/>
      <c r="SM96" s="381"/>
      <c r="SN96" s="381"/>
      <c r="SO96" s="381"/>
      <c r="SP96" s="381"/>
      <c r="SQ96" s="381"/>
      <c r="SR96" s="381"/>
      <c r="SS96" s="381"/>
      <c r="ST96" s="381"/>
      <c r="SU96" s="381"/>
      <c r="SV96" s="381"/>
      <c r="SW96" s="381"/>
      <c r="SX96" s="381"/>
      <c r="SY96" s="381"/>
      <c r="SZ96" s="381"/>
      <c r="TA96" s="381"/>
      <c r="TB96" s="381"/>
      <c r="TC96" s="381"/>
      <c r="TD96" s="381"/>
      <c r="TE96" s="381"/>
      <c r="TF96" s="381"/>
      <c r="TG96" s="381"/>
      <c r="TH96" s="381"/>
      <c r="TI96" s="381"/>
      <c r="TJ96" s="381"/>
      <c r="TK96" s="381"/>
      <c r="TL96" s="381"/>
      <c r="TM96" s="381"/>
      <c r="TN96" s="381"/>
      <c r="TO96" s="381"/>
      <c r="TP96" s="381"/>
      <c r="TQ96" s="381"/>
      <c r="TR96" s="381"/>
      <c r="TS96" s="381"/>
      <c r="TT96" s="381"/>
      <c r="TU96" s="381"/>
      <c r="TV96" s="381"/>
      <c r="TW96" s="381"/>
      <c r="TX96" s="381"/>
      <c r="TY96" s="381"/>
      <c r="TZ96" s="381"/>
      <c r="UA96" s="381"/>
      <c r="UB96" s="381"/>
      <c r="UC96" s="381"/>
      <c r="UD96" s="381"/>
      <c r="UE96" s="381"/>
      <c r="UF96" s="381"/>
      <c r="UG96" s="381"/>
      <c r="UH96" s="381"/>
      <c r="UI96" s="381"/>
      <c r="UJ96" s="381"/>
      <c r="UK96" s="381"/>
      <c r="UL96" s="381"/>
      <c r="UM96" s="381"/>
      <c r="UN96" s="381"/>
      <c r="UO96" s="381"/>
      <c r="UP96" s="381"/>
      <c r="UQ96" s="381"/>
      <c r="UR96" s="381"/>
      <c r="US96" s="381"/>
      <c r="UT96" s="381"/>
      <c r="UU96" s="381"/>
      <c r="UV96" s="381"/>
      <c r="UW96" s="381"/>
      <c r="UX96" s="381"/>
      <c r="UY96" s="381"/>
      <c r="UZ96" s="381"/>
      <c r="VA96" s="381"/>
      <c r="VB96" s="381"/>
      <c r="VC96" s="381"/>
      <c r="VD96" s="381"/>
      <c r="VE96" s="381"/>
      <c r="VF96" s="381"/>
      <c r="VG96" s="381"/>
      <c r="VH96" s="381"/>
      <c r="VI96" s="381"/>
      <c r="VJ96" s="381"/>
      <c r="VK96" s="381"/>
      <c r="VL96" s="381"/>
      <c r="VM96" s="381"/>
      <c r="VN96" s="381"/>
      <c r="VO96" s="381"/>
      <c r="VP96" s="381"/>
      <c r="VQ96" s="381"/>
      <c r="VR96" s="381"/>
      <c r="VS96" s="381"/>
      <c r="VT96" s="381"/>
      <c r="VU96" s="381"/>
      <c r="VV96" s="381"/>
      <c r="VW96" s="381"/>
      <c r="VX96" s="381"/>
      <c r="VY96" s="381"/>
      <c r="VZ96" s="381"/>
      <c r="WA96" s="381"/>
      <c r="WB96" s="381"/>
      <c r="WC96" s="381"/>
      <c r="WD96" s="381"/>
      <c r="WE96" s="381"/>
      <c r="WF96" s="381"/>
      <c r="WG96" s="381"/>
      <c r="WH96" s="381"/>
      <c r="WI96" s="381"/>
      <c r="WJ96" s="381"/>
      <c r="WK96" s="381"/>
      <c r="WL96" s="381"/>
      <c r="WM96" s="381"/>
      <c r="WN96" s="381"/>
      <c r="WO96" s="381"/>
      <c r="WP96" s="381"/>
      <c r="WQ96" s="381"/>
      <c r="WR96" s="381"/>
      <c r="WS96" s="381"/>
      <c r="WT96" s="381"/>
      <c r="WU96" s="381"/>
      <c r="WV96" s="381"/>
      <c r="WW96" s="381"/>
      <c r="WX96" s="381"/>
      <c r="WY96" s="381"/>
      <c r="WZ96" s="381"/>
      <c r="XA96" s="381"/>
      <c r="XB96" s="381"/>
      <c r="XC96" s="381"/>
      <c r="XD96" s="381"/>
      <c r="XE96" s="381"/>
      <c r="XF96" s="381"/>
      <c r="XG96" s="381"/>
      <c r="XH96" s="381"/>
      <c r="XI96" s="381"/>
      <c r="XJ96" s="381"/>
      <c r="XK96" s="381"/>
      <c r="XL96" s="381"/>
      <c r="XM96" s="381"/>
      <c r="XN96" s="381"/>
      <c r="XO96" s="381"/>
      <c r="XP96" s="381"/>
      <c r="XQ96" s="381"/>
      <c r="XR96" s="381"/>
      <c r="XS96" s="381"/>
      <c r="XT96" s="381"/>
      <c r="XU96" s="381"/>
      <c r="XV96" s="381"/>
      <c r="XW96" s="381"/>
      <c r="XX96" s="381"/>
      <c r="XY96" s="381"/>
      <c r="XZ96" s="381"/>
      <c r="YA96" s="381"/>
      <c r="YB96" s="381"/>
      <c r="YC96" s="381"/>
      <c r="YD96" s="381"/>
      <c r="YE96" s="381"/>
      <c r="YF96" s="381"/>
      <c r="YG96" s="381"/>
      <c r="YH96" s="381"/>
      <c r="YI96" s="381"/>
      <c r="YJ96" s="381"/>
      <c r="YK96" s="381"/>
      <c r="YL96" s="381"/>
      <c r="YM96" s="381"/>
      <c r="YN96" s="381"/>
      <c r="YO96" s="381"/>
      <c r="YP96" s="381"/>
      <c r="YQ96" s="381"/>
      <c r="YR96" s="381"/>
      <c r="YS96" s="381"/>
      <c r="YT96" s="381"/>
      <c r="YU96" s="381"/>
      <c r="YV96" s="381"/>
      <c r="YW96" s="381"/>
      <c r="YX96" s="381"/>
      <c r="YY96" s="381"/>
      <c r="YZ96" s="381"/>
      <c r="ZA96" s="381"/>
      <c r="ZB96" s="381"/>
      <c r="ZC96" s="381"/>
      <c r="ZD96" s="381"/>
      <c r="ZE96" s="381"/>
      <c r="ZF96" s="381"/>
      <c r="ZG96" s="381"/>
      <c r="ZH96" s="381"/>
      <c r="ZI96" s="381"/>
      <c r="ZJ96" s="381"/>
      <c r="ZK96" s="381"/>
      <c r="ZL96" s="381"/>
      <c r="ZM96" s="381"/>
      <c r="ZN96" s="381"/>
      <c r="ZO96" s="381"/>
      <c r="ZP96" s="381"/>
      <c r="ZQ96" s="381"/>
      <c r="ZR96" s="381"/>
      <c r="ZS96" s="381"/>
      <c r="ZT96" s="381"/>
      <c r="ZU96" s="381"/>
      <c r="ZV96" s="381"/>
      <c r="ZW96" s="381"/>
      <c r="ZX96" s="381"/>
      <c r="ZY96" s="381"/>
      <c r="ZZ96" s="381"/>
      <c r="AAA96" s="381"/>
      <c r="AAB96" s="381"/>
      <c r="AAC96" s="381"/>
      <c r="AAD96" s="381"/>
      <c r="AAE96" s="381"/>
      <c r="AAF96" s="381"/>
      <c r="AAG96" s="381"/>
      <c r="AAH96" s="381"/>
      <c r="AAI96" s="381"/>
      <c r="AAJ96" s="381"/>
      <c r="AAK96" s="381"/>
      <c r="AAL96" s="381"/>
      <c r="AAM96" s="381"/>
      <c r="AAN96" s="381"/>
      <c r="AAO96" s="381"/>
      <c r="AAP96" s="381"/>
      <c r="AAQ96" s="381"/>
      <c r="AAR96" s="381"/>
      <c r="AAS96" s="381"/>
      <c r="AAT96" s="381"/>
      <c r="AAU96" s="381"/>
      <c r="AAV96" s="381"/>
      <c r="AAW96" s="381"/>
      <c r="AAX96" s="381"/>
      <c r="AAY96" s="381"/>
      <c r="AAZ96" s="381"/>
      <c r="ABA96" s="381"/>
      <c r="ABB96" s="381"/>
      <c r="ABC96" s="381"/>
      <c r="ABD96" s="381"/>
      <c r="ABE96" s="381"/>
      <c r="ABF96" s="381"/>
      <c r="ABG96" s="381"/>
      <c r="ABH96" s="381"/>
      <c r="ABI96" s="381"/>
      <c r="ABJ96" s="381"/>
      <c r="ABK96" s="381"/>
      <c r="ABL96" s="381"/>
      <c r="ABM96" s="381"/>
      <c r="ABN96" s="381"/>
      <c r="ABO96" s="381"/>
      <c r="ABP96" s="381"/>
      <c r="ABQ96" s="381"/>
      <c r="ABR96" s="381"/>
      <c r="ABS96" s="381"/>
      <c r="ABT96" s="381"/>
      <c r="ABU96" s="381"/>
      <c r="ABV96" s="381"/>
      <c r="ABW96" s="381"/>
      <c r="ABX96" s="381"/>
      <c r="ABY96" s="381"/>
      <c r="ABZ96" s="381"/>
      <c r="ACA96" s="381"/>
      <c r="ACB96" s="381"/>
      <c r="ACC96" s="381"/>
      <c r="ACD96" s="381"/>
      <c r="ACE96" s="381"/>
      <c r="ACF96" s="381"/>
      <c r="ACG96" s="381"/>
      <c r="ACH96" s="381"/>
      <c r="ACI96" s="381"/>
      <c r="ACJ96" s="381"/>
      <c r="ACK96" s="381"/>
      <c r="ACL96" s="381"/>
      <c r="ACM96" s="381"/>
      <c r="ACN96" s="381"/>
      <c r="ACO96" s="381"/>
      <c r="ACP96" s="381"/>
      <c r="ACQ96" s="381"/>
      <c r="ACR96" s="381"/>
      <c r="ACS96" s="381"/>
      <c r="ACT96" s="381"/>
      <c r="ACU96" s="381"/>
      <c r="ACV96" s="381"/>
      <c r="ACW96" s="381"/>
      <c r="ACX96" s="381"/>
      <c r="ACY96" s="381"/>
      <c r="ACZ96" s="381"/>
      <c r="ADA96" s="381"/>
      <c r="ADB96" s="381"/>
      <c r="ADC96" s="381"/>
      <c r="ADD96" s="381"/>
      <c r="ADE96" s="381"/>
      <c r="ADF96" s="381"/>
      <c r="ADG96" s="381"/>
      <c r="ADH96" s="381"/>
      <c r="ADI96" s="381"/>
      <c r="ADJ96" s="381"/>
      <c r="ADK96" s="381"/>
      <c r="ADL96" s="381"/>
      <c r="ADM96" s="381"/>
      <c r="ADN96" s="381"/>
      <c r="ADO96" s="381"/>
      <c r="ADP96" s="381"/>
      <c r="ADQ96" s="381"/>
      <c r="ADR96" s="381"/>
      <c r="ADS96" s="381"/>
      <c r="ADT96" s="381"/>
      <c r="ADU96" s="381"/>
      <c r="ADV96" s="381"/>
      <c r="ADW96" s="381"/>
      <c r="ADX96" s="381"/>
      <c r="ADY96" s="381"/>
      <c r="ADZ96" s="381"/>
      <c r="AEA96" s="381"/>
      <c r="AEB96" s="381"/>
      <c r="AEC96" s="381"/>
      <c r="AED96" s="381"/>
      <c r="AEE96" s="381"/>
      <c r="AEF96" s="381"/>
      <c r="AEG96" s="381"/>
      <c r="AEH96" s="381"/>
      <c r="AEI96" s="381"/>
      <c r="AEJ96" s="381"/>
      <c r="AEK96" s="381"/>
      <c r="AEL96" s="381"/>
      <c r="AEM96" s="381"/>
      <c r="AEN96" s="381"/>
      <c r="AEO96" s="381"/>
      <c r="AEP96" s="381"/>
      <c r="AEQ96" s="381"/>
      <c r="AER96" s="381"/>
      <c r="AES96" s="381"/>
      <c r="AET96" s="381"/>
      <c r="AEU96" s="381"/>
      <c r="AEV96" s="381"/>
      <c r="AEW96" s="381"/>
      <c r="AEX96" s="381"/>
      <c r="AEY96" s="381"/>
      <c r="AEZ96" s="381"/>
      <c r="AFA96" s="381"/>
      <c r="AFB96" s="381"/>
      <c r="AFC96" s="381"/>
      <c r="AFD96" s="381"/>
      <c r="AFE96" s="381"/>
      <c r="AFF96" s="381"/>
      <c r="AFG96" s="381"/>
      <c r="AFH96" s="381"/>
      <c r="AFI96" s="381"/>
      <c r="AFJ96" s="381"/>
      <c r="AFK96" s="381"/>
      <c r="AFL96" s="381"/>
      <c r="AFM96" s="381"/>
      <c r="AFN96" s="381"/>
      <c r="AFO96" s="381"/>
      <c r="AFP96" s="381"/>
      <c r="AFQ96" s="381"/>
      <c r="AFR96" s="381"/>
      <c r="AFS96" s="381"/>
      <c r="AFT96" s="381"/>
      <c r="AFU96" s="381"/>
      <c r="AFV96" s="381"/>
      <c r="AFW96" s="381"/>
      <c r="AFX96" s="381"/>
      <c r="AFY96" s="381"/>
      <c r="AFZ96" s="381"/>
      <c r="AGA96" s="381"/>
      <c r="AGB96" s="381"/>
      <c r="AGC96" s="381"/>
      <c r="AGD96" s="381"/>
      <c r="AGE96" s="381"/>
      <c r="AGF96" s="381"/>
      <c r="AGG96" s="381"/>
      <c r="AGH96" s="381"/>
      <c r="AGI96" s="381"/>
      <c r="AGJ96" s="381"/>
      <c r="AGK96" s="381"/>
      <c r="AGL96" s="381"/>
      <c r="AGM96" s="381"/>
      <c r="AGN96" s="381"/>
      <c r="AGO96" s="381"/>
      <c r="AGP96" s="381"/>
      <c r="AGQ96" s="381"/>
      <c r="AGR96" s="381"/>
      <c r="AGS96" s="381"/>
      <c r="AGT96" s="381"/>
      <c r="AGU96" s="381"/>
      <c r="AGV96" s="381"/>
      <c r="AGW96" s="381"/>
      <c r="AGX96" s="381"/>
      <c r="AGY96" s="381"/>
      <c r="AGZ96" s="381"/>
      <c r="AHA96" s="381"/>
      <c r="AHB96" s="381"/>
      <c r="AHC96" s="381"/>
      <c r="AHD96" s="381"/>
      <c r="AHE96" s="381"/>
      <c r="AHF96" s="381"/>
      <c r="AHG96" s="381"/>
      <c r="AHH96" s="381"/>
      <c r="AHI96" s="381"/>
      <c r="AHJ96" s="381"/>
      <c r="AHK96" s="381"/>
      <c r="AHL96" s="381"/>
      <c r="AHM96" s="381"/>
      <c r="AHN96" s="381"/>
      <c r="AHO96" s="381"/>
      <c r="AHP96" s="381"/>
      <c r="AHQ96" s="381"/>
      <c r="AHR96" s="381"/>
      <c r="AHS96" s="381"/>
      <c r="AHT96" s="381"/>
      <c r="AHU96" s="381"/>
      <c r="AHV96" s="381"/>
      <c r="AHW96" s="381"/>
      <c r="AHX96" s="381"/>
      <c r="AHY96" s="381"/>
      <c r="AHZ96" s="381"/>
      <c r="AIA96" s="381"/>
      <c r="AIB96" s="381"/>
      <c r="AIC96" s="381"/>
      <c r="AID96" s="381"/>
      <c r="AIE96" s="381"/>
      <c r="AIF96" s="381"/>
      <c r="AIG96" s="381"/>
      <c r="AIH96" s="381"/>
      <c r="AII96" s="381"/>
      <c r="AIJ96" s="381"/>
      <c r="AIK96" s="381"/>
      <c r="AIL96" s="381"/>
      <c r="AIM96" s="381"/>
      <c r="AIN96" s="381"/>
      <c r="AIO96" s="381"/>
      <c r="AIP96" s="381"/>
      <c r="AIQ96" s="381"/>
      <c r="AIR96" s="381"/>
      <c r="AIS96" s="381"/>
      <c r="AIT96" s="381"/>
      <c r="AIU96" s="381"/>
      <c r="AIV96" s="381"/>
      <c r="AIW96" s="381"/>
      <c r="AIX96" s="381"/>
      <c r="AIY96" s="381"/>
      <c r="AIZ96" s="381"/>
      <c r="AJA96" s="381"/>
      <c r="AJB96" s="381"/>
      <c r="AJC96" s="381"/>
      <c r="AJD96" s="381"/>
      <c r="AJE96" s="381"/>
      <c r="AJF96" s="381"/>
      <c r="AJG96" s="381"/>
      <c r="AJH96" s="381"/>
      <c r="AJI96" s="381"/>
      <c r="AJJ96" s="381"/>
      <c r="AJK96" s="381"/>
      <c r="AJL96" s="381"/>
      <c r="AJM96" s="381"/>
      <c r="AJN96" s="381"/>
      <c r="AJO96" s="381"/>
      <c r="AJP96" s="381"/>
      <c r="AJQ96" s="381"/>
      <c r="AJR96" s="381"/>
      <c r="AJS96" s="381"/>
      <c r="AJT96" s="381"/>
      <c r="AJU96" s="381"/>
      <c r="AJV96" s="381"/>
      <c r="AJW96" s="381"/>
      <c r="AJX96" s="381"/>
      <c r="AJY96" s="381"/>
      <c r="AJZ96" s="381"/>
      <c r="AKA96" s="381"/>
      <c r="AKB96" s="381"/>
      <c r="AKC96" s="381"/>
      <c r="AKD96" s="381"/>
      <c r="AKE96" s="381"/>
      <c r="AKF96" s="381"/>
      <c r="AKG96" s="381"/>
      <c r="AKH96" s="381"/>
      <c r="AKI96" s="381"/>
      <c r="AKJ96" s="381"/>
      <c r="AKK96" s="381"/>
      <c r="AKL96" s="381"/>
      <c r="AKM96" s="381"/>
      <c r="AKN96" s="381"/>
      <c r="AKO96" s="381"/>
      <c r="AKP96" s="381"/>
      <c r="AKQ96" s="381"/>
      <c r="AKR96" s="381"/>
      <c r="AKS96" s="381"/>
      <c r="AKT96" s="381"/>
      <c r="AKU96" s="381"/>
      <c r="AKV96" s="381"/>
      <c r="AKW96" s="381"/>
      <c r="AKX96" s="381"/>
      <c r="AKY96" s="381"/>
      <c r="AKZ96" s="381"/>
      <c r="ALA96" s="381"/>
      <c r="ALB96" s="381"/>
      <c r="ALC96" s="381"/>
      <c r="ALD96" s="381"/>
      <c r="ALE96" s="381"/>
      <c r="ALF96" s="381"/>
      <c r="ALG96" s="381"/>
      <c r="ALH96" s="381"/>
      <c r="ALI96" s="381"/>
      <c r="ALJ96" s="381"/>
      <c r="ALK96" s="381"/>
      <c r="ALL96" s="381"/>
      <c r="ALM96" s="381"/>
      <c r="ALN96" s="381"/>
      <c r="ALO96" s="381"/>
      <c r="ALP96" s="381"/>
      <c r="ALQ96" s="381"/>
      <c r="ALR96" s="381"/>
      <c r="ALS96" s="381"/>
      <c r="ALT96" s="381"/>
      <c r="ALU96" s="381"/>
      <c r="ALV96" s="381"/>
      <c r="ALW96" s="381"/>
      <c r="ALX96" s="381"/>
      <c r="ALY96" s="381"/>
      <c r="ALZ96" s="381"/>
      <c r="AMA96" s="381"/>
      <c r="AMB96" s="381"/>
    </row>
    <row r="97" spans="1:1017">
      <c r="A97" s="454">
        <v>43938</v>
      </c>
      <c r="B97" s="455">
        <v>24436</v>
      </c>
      <c r="C97" s="455">
        <v>24436</v>
      </c>
      <c r="D97" s="455">
        <v>24436</v>
      </c>
      <c r="E97" s="455">
        <v>24436</v>
      </c>
      <c r="F97" s="455">
        <v>24436</v>
      </c>
      <c r="G97" s="455">
        <v>24435</v>
      </c>
      <c r="H97" s="455">
        <v>24434</v>
      </c>
      <c r="I97" s="455">
        <v>24434</v>
      </c>
      <c r="J97" s="455">
        <v>24433</v>
      </c>
      <c r="K97" s="455">
        <v>24433</v>
      </c>
      <c r="L97" s="455">
        <v>24433</v>
      </c>
      <c r="M97" s="455">
        <v>24433</v>
      </c>
      <c r="N97" s="455">
        <v>24432</v>
      </c>
      <c r="O97" s="455">
        <v>24432</v>
      </c>
      <c r="P97" s="455">
        <v>24431</v>
      </c>
      <c r="Q97" s="455">
        <v>24431</v>
      </c>
      <c r="R97" s="455">
        <v>24431</v>
      </c>
      <c r="S97" s="455">
        <v>24431</v>
      </c>
      <c r="T97" s="455">
        <v>24431</v>
      </c>
      <c r="U97" s="455">
        <v>24431</v>
      </c>
      <c r="V97" s="455">
        <v>24431</v>
      </c>
      <c r="W97" s="455">
        <v>24431</v>
      </c>
      <c r="X97" s="455">
        <v>24431</v>
      </c>
      <c r="Y97" s="455">
        <v>24431</v>
      </c>
      <c r="Z97" s="455">
        <v>24431</v>
      </c>
      <c r="AA97" s="455">
        <v>24431</v>
      </c>
      <c r="AB97" s="455">
        <v>24431</v>
      </c>
      <c r="AC97" s="455">
        <v>24431</v>
      </c>
      <c r="AD97" s="455">
        <v>24419</v>
      </c>
      <c r="AE97" s="455">
        <v>24416</v>
      </c>
      <c r="AF97" s="455">
        <v>24416</v>
      </c>
      <c r="AG97" s="455">
        <v>24416</v>
      </c>
      <c r="AH97" s="455">
        <v>24416</v>
      </c>
      <c r="AI97" s="455">
        <v>24416</v>
      </c>
      <c r="AJ97" s="455">
        <v>24416</v>
      </c>
      <c r="AK97" s="455">
        <v>24416</v>
      </c>
      <c r="AL97" s="455">
        <v>24416</v>
      </c>
      <c r="AM97" s="455">
        <v>24416</v>
      </c>
      <c r="AN97" s="455">
        <v>24417</v>
      </c>
      <c r="AO97" s="455">
        <v>24416</v>
      </c>
      <c r="AP97" s="455">
        <v>24416</v>
      </c>
      <c r="AQ97" s="455">
        <v>24304</v>
      </c>
      <c r="AR97" s="455">
        <v>24306</v>
      </c>
      <c r="AS97" s="455">
        <v>24246</v>
      </c>
      <c r="AT97" s="455">
        <v>24244</v>
      </c>
      <c r="AU97" s="455">
        <v>24244</v>
      </c>
      <c r="AV97" s="455">
        <v>24233</v>
      </c>
      <c r="AW97" s="455">
        <v>24234</v>
      </c>
      <c r="AX97" s="455">
        <v>24227</v>
      </c>
      <c r="AY97" s="456">
        <v>24231</v>
      </c>
      <c r="AZ97" s="456">
        <v>24232</v>
      </c>
      <c r="BA97" s="456">
        <v>24231</v>
      </c>
      <c r="BB97" s="453" t="s">
        <v>114</v>
      </c>
      <c r="BC97" s="440"/>
      <c r="BD97" s="440"/>
      <c r="BE97" s="440"/>
      <c r="BF97" s="440"/>
      <c r="BG97" s="440"/>
      <c r="BH97" s="381"/>
      <c r="BI97" s="381"/>
      <c r="BJ97" s="381"/>
      <c r="BK97" s="381"/>
      <c r="BL97" s="381"/>
      <c r="BM97" s="381"/>
      <c r="BN97" s="381"/>
      <c r="BO97" s="381"/>
      <c r="BP97" s="381"/>
      <c r="BQ97" s="381"/>
      <c r="BR97" s="381"/>
      <c r="BS97" s="381"/>
      <c r="BT97" s="381"/>
      <c r="BU97" s="381"/>
      <c r="BV97" s="381"/>
      <c r="BW97" s="381"/>
      <c r="BX97" s="381"/>
      <c r="BY97" s="381"/>
      <c r="BZ97" s="381"/>
      <c r="CA97" s="381"/>
      <c r="CB97" s="381"/>
      <c r="CC97" s="381"/>
      <c r="CD97" s="381"/>
      <c r="CE97" s="381"/>
      <c r="CF97" s="381"/>
      <c r="CG97" s="381"/>
      <c r="CH97" s="381"/>
      <c r="CI97" s="381"/>
      <c r="CJ97" s="381"/>
      <c r="CK97" s="381"/>
      <c r="CL97" s="381"/>
      <c r="CM97" s="381"/>
      <c r="CN97" s="381"/>
      <c r="CO97" s="381"/>
      <c r="CP97" s="381"/>
      <c r="CQ97" s="381"/>
      <c r="CR97" s="381"/>
      <c r="CS97" s="381"/>
      <c r="CT97" s="381"/>
      <c r="CU97" s="381"/>
      <c r="CV97" s="381"/>
      <c r="CW97" s="381"/>
      <c r="CX97" s="381"/>
      <c r="CY97" s="381"/>
      <c r="CZ97" s="381"/>
      <c r="DA97" s="381"/>
      <c r="DB97" s="381"/>
      <c r="DC97" s="381"/>
      <c r="DD97" s="381"/>
      <c r="DE97" s="381"/>
      <c r="DF97" s="381"/>
      <c r="DG97" s="381"/>
      <c r="DH97" s="381"/>
      <c r="DI97" s="381"/>
      <c r="DJ97" s="381"/>
      <c r="DK97" s="381"/>
      <c r="DL97" s="381"/>
      <c r="DM97" s="381"/>
      <c r="DN97" s="381"/>
      <c r="DO97" s="381"/>
      <c r="DP97" s="381"/>
      <c r="DQ97" s="381"/>
      <c r="DR97" s="381"/>
      <c r="DS97" s="381"/>
      <c r="DT97" s="381"/>
      <c r="DU97" s="381"/>
      <c r="DV97" s="381"/>
      <c r="DW97" s="381"/>
      <c r="DX97" s="381"/>
      <c r="DY97" s="381"/>
      <c r="DZ97" s="381"/>
      <c r="EA97" s="381"/>
      <c r="EB97" s="381"/>
      <c r="EC97" s="381"/>
      <c r="ED97" s="381"/>
      <c r="EE97" s="381"/>
      <c r="EF97" s="381"/>
      <c r="EG97" s="381"/>
      <c r="EH97" s="381"/>
      <c r="EI97" s="381"/>
      <c r="EJ97" s="381"/>
      <c r="EK97" s="381"/>
      <c r="EL97" s="381"/>
      <c r="EM97" s="381"/>
      <c r="EN97" s="381"/>
      <c r="EO97" s="381"/>
      <c r="EP97" s="381"/>
      <c r="EQ97" s="381"/>
      <c r="ER97" s="381"/>
      <c r="ES97" s="381"/>
      <c r="ET97" s="381"/>
      <c r="EU97" s="381"/>
      <c r="EV97" s="381"/>
      <c r="EW97" s="381"/>
      <c r="EX97" s="381"/>
      <c r="EY97" s="381"/>
      <c r="EZ97" s="381"/>
      <c r="FA97" s="381"/>
      <c r="FB97" s="381"/>
      <c r="FC97" s="381"/>
      <c r="FD97" s="381"/>
      <c r="FE97" s="381"/>
      <c r="FF97" s="381"/>
      <c r="FG97" s="381"/>
      <c r="FH97" s="381"/>
      <c r="FI97" s="381"/>
      <c r="FJ97" s="381"/>
      <c r="FK97" s="381"/>
      <c r="FL97" s="381"/>
      <c r="FM97" s="381"/>
      <c r="FN97" s="381"/>
      <c r="FO97" s="381"/>
      <c r="FP97" s="381"/>
      <c r="FQ97" s="381"/>
      <c r="FR97" s="381"/>
      <c r="FS97" s="381"/>
      <c r="FT97" s="381"/>
      <c r="FU97" s="381"/>
      <c r="FV97" s="381"/>
      <c r="FW97" s="381"/>
      <c r="FX97" s="381"/>
      <c r="FY97" s="381"/>
      <c r="FZ97" s="381"/>
      <c r="GA97" s="381"/>
      <c r="GB97" s="381"/>
      <c r="GC97" s="381"/>
      <c r="GD97" s="381"/>
      <c r="GE97" s="381"/>
      <c r="GF97" s="381"/>
      <c r="GG97" s="381"/>
      <c r="GH97" s="381"/>
      <c r="GI97" s="381"/>
      <c r="GJ97" s="381"/>
      <c r="GK97" s="381"/>
      <c r="GL97" s="381"/>
      <c r="GM97" s="381"/>
      <c r="GN97" s="381"/>
      <c r="GO97" s="381"/>
      <c r="GP97" s="381"/>
      <c r="GQ97" s="381"/>
      <c r="GR97" s="381"/>
      <c r="GS97" s="381"/>
      <c r="GT97" s="381"/>
      <c r="GU97" s="381"/>
      <c r="GV97" s="381"/>
      <c r="GW97" s="381"/>
      <c r="GX97" s="381"/>
      <c r="GY97" s="381"/>
      <c r="GZ97" s="381"/>
      <c r="HA97" s="381"/>
      <c r="HB97" s="381"/>
      <c r="HC97" s="381"/>
      <c r="HD97" s="381"/>
      <c r="HE97" s="381"/>
      <c r="HF97" s="381"/>
      <c r="HG97" s="381"/>
      <c r="HH97" s="381"/>
      <c r="HI97" s="381"/>
      <c r="HJ97" s="381"/>
      <c r="HK97" s="381"/>
      <c r="HL97" s="381"/>
      <c r="HM97" s="381"/>
      <c r="HN97" s="381"/>
      <c r="HO97" s="381"/>
      <c r="HP97" s="381"/>
      <c r="HQ97" s="381"/>
      <c r="HR97" s="381"/>
      <c r="HS97" s="381"/>
      <c r="HT97" s="381"/>
      <c r="HU97" s="381"/>
      <c r="HV97" s="381"/>
      <c r="HW97" s="381"/>
      <c r="HX97" s="381"/>
      <c r="HY97" s="381"/>
      <c r="HZ97" s="381"/>
      <c r="IA97" s="381"/>
      <c r="IB97" s="381"/>
      <c r="IC97" s="381"/>
      <c r="ID97" s="381"/>
      <c r="IE97" s="381"/>
      <c r="IF97" s="381"/>
      <c r="IG97" s="381"/>
      <c r="IH97" s="381"/>
      <c r="II97" s="381"/>
      <c r="IJ97" s="381"/>
      <c r="IK97" s="381"/>
      <c r="IL97" s="381"/>
      <c r="IM97" s="381"/>
      <c r="IN97" s="381"/>
      <c r="IO97" s="381"/>
      <c r="IP97" s="381"/>
      <c r="IQ97" s="381"/>
      <c r="IR97" s="381"/>
      <c r="IS97" s="381"/>
      <c r="IT97" s="381"/>
      <c r="IU97" s="381"/>
      <c r="IV97" s="381"/>
      <c r="IW97" s="381"/>
      <c r="IX97" s="381"/>
      <c r="IY97" s="381"/>
      <c r="IZ97" s="381"/>
      <c r="JA97" s="381"/>
      <c r="JB97" s="381"/>
      <c r="JC97" s="381"/>
      <c r="JD97" s="381"/>
      <c r="JE97" s="381"/>
      <c r="JF97" s="381"/>
      <c r="JG97" s="381"/>
      <c r="JH97" s="381"/>
      <c r="JI97" s="381"/>
      <c r="JJ97" s="381"/>
      <c r="JK97" s="381"/>
      <c r="JL97" s="381"/>
      <c r="JM97" s="381"/>
      <c r="JN97" s="381"/>
      <c r="JO97" s="381"/>
      <c r="JP97" s="381"/>
      <c r="JQ97" s="381"/>
      <c r="JR97" s="381"/>
      <c r="JS97" s="381"/>
      <c r="JT97" s="381"/>
      <c r="JU97" s="381"/>
      <c r="JV97" s="381"/>
      <c r="JW97" s="381"/>
      <c r="JX97" s="381"/>
      <c r="JY97" s="381"/>
      <c r="JZ97" s="381"/>
      <c r="KA97" s="381"/>
      <c r="KB97" s="381"/>
      <c r="KC97" s="381"/>
      <c r="KD97" s="381"/>
      <c r="KE97" s="381"/>
      <c r="KF97" s="381"/>
      <c r="KG97" s="381"/>
      <c r="KH97" s="381"/>
      <c r="KI97" s="381"/>
      <c r="KJ97" s="381"/>
      <c r="KK97" s="381"/>
      <c r="KL97" s="381"/>
      <c r="KM97" s="381"/>
      <c r="KN97" s="381"/>
      <c r="KO97" s="381"/>
      <c r="KP97" s="381"/>
      <c r="KQ97" s="381"/>
      <c r="KR97" s="381"/>
      <c r="KS97" s="381"/>
      <c r="KT97" s="381"/>
      <c r="KU97" s="381"/>
      <c r="KV97" s="381"/>
      <c r="KW97" s="381"/>
      <c r="KX97" s="381"/>
      <c r="KY97" s="381"/>
      <c r="KZ97" s="381"/>
      <c r="LA97" s="381"/>
      <c r="LB97" s="381"/>
      <c r="LC97" s="381"/>
      <c r="LD97" s="381"/>
      <c r="LE97" s="381"/>
      <c r="LF97" s="381"/>
      <c r="LG97" s="381"/>
      <c r="LH97" s="381"/>
      <c r="LI97" s="381"/>
      <c r="LJ97" s="381"/>
      <c r="LK97" s="381"/>
      <c r="LL97" s="381"/>
      <c r="LM97" s="381"/>
      <c r="LN97" s="381"/>
      <c r="LO97" s="381"/>
      <c r="LP97" s="381"/>
      <c r="LQ97" s="381"/>
      <c r="LR97" s="381"/>
      <c r="LS97" s="381"/>
      <c r="LT97" s="381"/>
      <c r="LU97" s="381"/>
      <c r="LV97" s="381"/>
      <c r="LW97" s="381"/>
      <c r="LX97" s="381"/>
      <c r="LY97" s="381"/>
      <c r="LZ97" s="381"/>
      <c r="MA97" s="381"/>
      <c r="MB97" s="381"/>
      <c r="MC97" s="381"/>
      <c r="MD97" s="381"/>
      <c r="ME97" s="381"/>
      <c r="MF97" s="381"/>
      <c r="MG97" s="381"/>
      <c r="MH97" s="381"/>
      <c r="MI97" s="381"/>
      <c r="MJ97" s="381"/>
      <c r="MK97" s="381"/>
      <c r="ML97" s="381"/>
      <c r="MM97" s="381"/>
      <c r="MN97" s="381"/>
      <c r="MO97" s="381"/>
      <c r="MP97" s="381"/>
      <c r="MQ97" s="381"/>
      <c r="MR97" s="381"/>
      <c r="MS97" s="381"/>
      <c r="MT97" s="381"/>
      <c r="MU97" s="381"/>
      <c r="MV97" s="381"/>
      <c r="MW97" s="381"/>
      <c r="MX97" s="381"/>
      <c r="MY97" s="381"/>
      <c r="MZ97" s="381"/>
      <c r="NA97" s="381"/>
      <c r="NB97" s="381"/>
      <c r="NC97" s="381"/>
      <c r="ND97" s="381"/>
      <c r="NE97" s="381"/>
      <c r="NF97" s="381"/>
      <c r="NG97" s="381"/>
      <c r="NH97" s="381"/>
      <c r="NI97" s="381"/>
      <c r="NJ97" s="381"/>
      <c r="NK97" s="381"/>
      <c r="NL97" s="381"/>
      <c r="NM97" s="381"/>
      <c r="NN97" s="381"/>
      <c r="NO97" s="381"/>
      <c r="NP97" s="381"/>
      <c r="NQ97" s="381"/>
      <c r="NR97" s="381"/>
      <c r="NS97" s="381"/>
      <c r="NT97" s="381"/>
      <c r="NU97" s="381"/>
      <c r="NV97" s="381"/>
      <c r="NW97" s="381"/>
      <c r="NX97" s="381"/>
      <c r="NY97" s="381"/>
      <c r="NZ97" s="381"/>
      <c r="OA97" s="381"/>
      <c r="OB97" s="381"/>
      <c r="OC97" s="381"/>
      <c r="OD97" s="381"/>
      <c r="OE97" s="381"/>
      <c r="OF97" s="381"/>
      <c r="OG97" s="381"/>
      <c r="OH97" s="381"/>
      <c r="OI97" s="381"/>
      <c r="OJ97" s="381"/>
      <c r="OK97" s="381"/>
      <c r="OL97" s="381"/>
      <c r="OM97" s="381"/>
      <c r="ON97" s="381"/>
      <c r="OO97" s="381"/>
      <c r="OP97" s="381"/>
      <c r="OQ97" s="381"/>
      <c r="OR97" s="381"/>
      <c r="OS97" s="381"/>
      <c r="OT97" s="381"/>
      <c r="OU97" s="381"/>
      <c r="OV97" s="381"/>
      <c r="OW97" s="381"/>
      <c r="OX97" s="381"/>
      <c r="OY97" s="381"/>
      <c r="OZ97" s="381"/>
      <c r="PA97" s="381"/>
      <c r="PB97" s="381"/>
      <c r="PC97" s="381"/>
      <c r="PD97" s="381"/>
      <c r="PE97" s="381"/>
      <c r="PF97" s="381"/>
      <c r="PG97" s="381"/>
      <c r="PH97" s="381"/>
      <c r="PI97" s="381"/>
      <c r="PJ97" s="381"/>
      <c r="PK97" s="381"/>
      <c r="PL97" s="381"/>
      <c r="PM97" s="381"/>
      <c r="PN97" s="381"/>
      <c r="PO97" s="381"/>
      <c r="PP97" s="381"/>
      <c r="PQ97" s="381"/>
      <c r="PR97" s="381"/>
      <c r="PS97" s="381"/>
      <c r="PT97" s="381"/>
      <c r="PU97" s="381"/>
      <c r="PV97" s="381"/>
      <c r="PW97" s="381"/>
      <c r="PX97" s="381"/>
      <c r="PY97" s="381"/>
      <c r="PZ97" s="381"/>
      <c r="QA97" s="381"/>
      <c r="QB97" s="381"/>
      <c r="QC97" s="381"/>
      <c r="QD97" s="381"/>
      <c r="QE97" s="381"/>
      <c r="QF97" s="381"/>
      <c r="QG97" s="381"/>
      <c r="QH97" s="381"/>
      <c r="QI97" s="381"/>
      <c r="QJ97" s="381"/>
      <c r="QK97" s="381"/>
      <c r="QL97" s="381"/>
      <c r="QM97" s="381"/>
      <c r="QN97" s="381"/>
      <c r="QO97" s="381"/>
      <c r="QP97" s="381"/>
      <c r="QQ97" s="381"/>
      <c r="QR97" s="381"/>
      <c r="QS97" s="381"/>
      <c r="QT97" s="381"/>
      <c r="QU97" s="381"/>
      <c r="QV97" s="381"/>
      <c r="QW97" s="381"/>
      <c r="QX97" s="381"/>
      <c r="QY97" s="381"/>
      <c r="QZ97" s="381"/>
      <c r="RA97" s="381"/>
      <c r="RB97" s="381"/>
      <c r="RC97" s="381"/>
      <c r="RD97" s="381"/>
      <c r="RE97" s="381"/>
      <c r="RF97" s="381"/>
      <c r="RG97" s="381"/>
      <c r="RH97" s="381"/>
      <c r="RI97" s="381"/>
      <c r="RJ97" s="381"/>
      <c r="RK97" s="381"/>
      <c r="RL97" s="381"/>
      <c r="RM97" s="381"/>
      <c r="RN97" s="381"/>
      <c r="RO97" s="381"/>
      <c r="RP97" s="381"/>
      <c r="RQ97" s="381"/>
      <c r="RR97" s="381"/>
      <c r="RS97" s="381"/>
      <c r="RT97" s="381"/>
      <c r="RU97" s="381"/>
      <c r="RV97" s="381"/>
      <c r="RW97" s="381"/>
      <c r="RX97" s="381"/>
      <c r="RY97" s="381"/>
      <c r="RZ97" s="381"/>
      <c r="SA97" s="381"/>
      <c r="SB97" s="381"/>
      <c r="SC97" s="381"/>
      <c r="SD97" s="381"/>
      <c r="SE97" s="381"/>
      <c r="SF97" s="381"/>
      <c r="SG97" s="381"/>
      <c r="SH97" s="381"/>
      <c r="SI97" s="381"/>
      <c r="SJ97" s="381"/>
      <c r="SK97" s="381"/>
      <c r="SL97" s="381"/>
      <c r="SM97" s="381"/>
      <c r="SN97" s="381"/>
      <c r="SO97" s="381"/>
      <c r="SP97" s="381"/>
      <c r="SQ97" s="381"/>
      <c r="SR97" s="381"/>
      <c r="SS97" s="381"/>
      <c r="ST97" s="381"/>
      <c r="SU97" s="381"/>
      <c r="SV97" s="381"/>
      <c r="SW97" s="381"/>
      <c r="SX97" s="381"/>
      <c r="SY97" s="381"/>
      <c r="SZ97" s="381"/>
      <c r="TA97" s="381"/>
      <c r="TB97" s="381"/>
      <c r="TC97" s="381"/>
      <c r="TD97" s="381"/>
      <c r="TE97" s="381"/>
      <c r="TF97" s="381"/>
      <c r="TG97" s="381"/>
      <c r="TH97" s="381"/>
      <c r="TI97" s="381"/>
      <c r="TJ97" s="381"/>
      <c r="TK97" s="381"/>
      <c r="TL97" s="381"/>
      <c r="TM97" s="381"/>
      <c r="TN97" s="381"/>
      <c r="TO97" s="381"/>
      <c r="TP97" s="381"/>
      <c r="TQ97" s="381"/>
      <c r="TR97" s="381"/>
      <c r="TS97" s="381"/>
      <c r="TT97" s="381"/>
      <c r="TU97" s="381"/>
      <c r="TV97" s="381"/>
      <c r="TW97" s="381"/>
      <c r="TX97" s="381"/>
      <c r="TY97" s="381"/>
      <c r="TZ97" s="381"/>
      <c r="UA97" s="381"/>
      <c r="UB97" s="381"/>
      <c r="UC97" s="381"/>
      <c r="UD97" s="381"/>
      <c r="UE97" s="381"/>
      <c r="UF97" s="381"/>
      <c r="UG97" s="381"/>
      <c r="UH97" s="381"/>
      <c r="UI97" s="381"/>
      <c r="UJ97" s="381"/>
      <c r="UK97" s="381"/>
      <c r="UL97" s="381"/>
      <c r="UM97" s="381"/>
      <c r="UN97" s="381"/>
      <c r="UO97" s="381"/>
      <c r="UP97" s="381"/>
      <c r="UQ97" s="381"/>
      <c r="UR97" s="381"/>
      <c r="US97" s="381"/>
      <c r="UT97" s="381"/>
      <c r="UU97" s="381"/>
      <c r="UV97" s="381"/>
      <c r="UW97" s="381"/>
      <c r="UX97" s="381"/>
      <c r="UY97" s="381"/>
      <c r="UZ97" s="381"/>
      <c r="VA97" s="381"/>
      <c r="VB97" s="381"/>
      <c r="VC97" s="381"/>
      <c r="VD97" s="381"/>
      <c r="VE97" s="381"/>
      <c r="VF97" s="381"/>
      <c r="VG97" s="381"/>
      <c r="VH97" s="381"/>
      <c r="VI97" s="381"/>
      <c r="VJ97" s="381"/>
      <c r="VK97" s="381"/>
      <c r="VL97" s="381"/>
      <c r="VM97" s="381"/>
      <c r="VN97" s="381"/>
      <c r="VO97" s="381"/>
      <c r="VP97" s="381"/>
      <c r="VQ97" s="381"/>
      <c r="VR97" s="381"/>
      <c r="VS97" s="381"/>
      <c r="VT97" s="381"/>
      <c r="VU97" s="381"/>
      <c r="VV97" s="381"/>
      <c r="VW97" s="381"/>
      <c r="VX97" s="381"/>
      <c r="VY97" s="381"/>
      <c r="VZ97" s="381"/>
      <c r="WA97" s="381"/>
      <c r="WB97" s="381"/>
      <c r="WC97" s="381"/>
      <c r="WD97" s="381"/>
      <c r="WE97" s="381"/>
      <c r="WF97" s="381"/>
      <c r="WG97" s="381"/>
      <c r="WH97" s="381"/>
      <c r="WI97" s="381"/>
      <c r="WJ97" s="381"/>
      <c r="WK97" s="381"/>
      <c r="WL97" s="381"/>
      <c r="WM97" s="381"/>
      <c r="WN97" s="381"/>
      <c r="WO97" s="381"/>
      <c r="WP97" s="381"/>
      <c r="WQ97" s="381"/>
      <c r="WR97" s="381"/>
      <c r="WS97" s="381"/>
      <c r="WT97" s="381"/>
      <c r="WU97" s="381"/>
      <c r="WV97" s="381"/>
      <c r="WW97" s="381"/>
      <c r="WX97" s="381"/>
      <c r="WY97" s="381"/>
      <c r="WZ97" s="381"/>
      <c r="XA97" s="381"/>
      <c r="XB97" s="381"/>
      <c r="XC97" s="381"/>
      <c r="XD97" s="381"/>
      <c r="XE97" s="381"/>
      <c r="XF97" s="381"/>
      <c r="XG97" s="381"/>
      <c r="XH97" s="381"/>
      <c r="XI97" s="381"/>
      <c r="XJ97" s="381"/>
      <c r="XK97" s="381"/>
      <c r="XL97" s="381"/>
      <c r="XM97" s="381"/>
      <c r="XN97" s="381"/>
      <c r="XO97" s="381"/>
      <c r="XP97" s="381"/>
      <c r="XQ97" s="381"/>
      <c r="XR97" s="381"/>
      <c r="XS97" s="381"/>
      <c r="XT97" s="381"/>
      <c r="XU97" s="381"/>
      <c r="XV97" s="381"/>
      <c r="XW97" s="381"/>
      <c r="XX97" s="381"/>
      <c r="XY97" s="381"/>
      <c r="XZ97" s="381"/>
      <c r="YA97" s="381"/>
      <c r="YB97" s="381"/>
      <c r="YC97" s="381"/>
      <c r="YD97" s="381"/>
      <c r="YE97" s="381"/>
      <c r="YF97" s="381"/>
      <c r="YG97" s="381"/>
      <c r="YH97" s="381"/>
      <c r="YI97" s="381"/>
      <c r="YJ97" s="381"/>
      <c r="YK97" s="381"/>
      <c r="YL97" s="381"/>
      <c r="YM97" s="381"/>
      <c r="YN97" s="381"/>
      <c r="YO97" s="381"/>
      <c r="YP97" s="381"/>
      <c r="YQ97" s="381"/>
      <c r="YR97" s="381"/>
      <c r="YS97" s="381"/>
      <c r="YT97" s="381"/>
      <c r="YU97" s="381"/>
      <c r="YV97" s="381"/>
      <c r="YW97" s="381"/>
      <c r="YX97" s="381"/>
      <c r="YY97" s="381"/>
      <c r="YZ97" s="381"/>
      <c r="ZA97" s="381"/>
      <c r="ZB97" s="381"/>
      <c r="ZC97" s="381"/>
      <c r="ZD97" s="381"/>
      <c r="ZE97" s="381"/>
      <c r="ZF97" s="381"/>
      <c r="ZG97" s="381"/>
      <c r="ZH97" s="381"/>
      <c r="ZI97" s="381"/>
      <c r="ZJ97" s="381"/>
      <c r="ZK97" s="381"/>
      <c r="ZL97" s="381"/>
      <c r="ZM97" s="381"/>
      <c r="ZN97" s="381"/>
      <c r="ZO97" s="381"/>
      <c r="ZP97" s="381"/>
      <c r="ZQ97" s="381"/>
      <c r="ZR97" s="381"/>
      <c r="ZS97" s="381"/>
      <c r="ZT97" s="381"/>
      <c r="ZU97" s="381"/>
      <c r="ZV97" s="381"/>
      <c r="ZW97" s="381"/>
      <c r="ZX97" s="381"/>
      <c r="ZY97" s="381"/>
      <c r="ZZ97" s="381"/>
      <c r="AAA97" s="381"/>
      <c r="AAB97" s="381"/>
      <c r="AAC97" s="381"/>
      <c r="AAD97" s="381"/>
      <c r="AAE97" s="381"/>
      <c r="AAF97" s="381"/>
      <c r="AAG97" s="381"/>
      <c r="AAH97" s="381"/>
      <c r="AAI97" s="381"/>
      <c r="AAJ97" s="381"/>
      <c r="AAK97" s="381"/>
      <c r="AAL97" s="381"/>
      <c r="AAM97" s="381"/>
      <c r="AAN97" s="381"/>
      <c r="AAO97" s="381"/>
      <c r="AAP97" s="381"/>
      <c r="AAQ97" s="381"/>
      <c r="AAR97" s="381"/>
      <c r="AAS97" s="381"/>
      <c r="AAT97" s="381"/>
      <c r="AAU97" s="381"/>
      <c r="AAV97" s="381"/>
      <c r="AAW97" s="381"/>
      <c r="AAX97" s="381"/>
      <c r="AAY97" s="381"/>
      <c r="AAZ97" s="381"/>
      <c r="ABA97" s="381"/>
      <c r="ABB97" s="381"/>
      <c r="ABC97" s="381"/>
      <c r="ABD97" s="381"/>
      <c r="ABE97" s="381"/>
      <c r="ABF97" s="381"/>
      <c r="ABG97" s="381"/>
      <c r="ABH97" s="381"/>
      <c r="ABI97" s="381"/>
      <c r="ABJ97" s="381"/>
      <c r="ABK97" s="381"/>
      <c r="ABL97" s="381"/>
      <c r="ABM97" s="381"/>
      <c r="ABN97" s="381"/>
      <c r="ABO97" s="381"/>
      <c r="ABP97" s="381"/>
      <c r="ABQ97" s="381"/>
      <c r="ABR97" s="381"/>
      <c r="ABS97" s="381"/>
      <c r="ABT97" s="381"/>
      <c r="ABU97" s="381"/>
      <c r="ABV97" s="381"/>
      <c r="ABW97" s="381"/>
      <c r="ABX97" s="381"/>
      <c r="ABY97" s="381"/>
      <c r="ABZ97" s="381"/>
      <c r="ACA97" s="381"/>
      <c r="ACB97" s="381"/>
      <c r="ACC97" s="381"/>
      <c r="ACD97" s="381"/>
      <c r="ACE97" s="381"/>
      <c r="ACF97" s="381"/>
      <c r="ACG97" s="381"/>
      <c r="ACH97" s="381"/>
      <c r="ACI97" s="381"/>
      <c r="ACJ97" s="381"/>
      <c r="ACK97" s="381"/>
      <c r="ACL97" s="381"/>
      <c r="ACM97" s="381"/>
      <c r="ACN97" s="381"/>
      <c r="ACO97" s="381"/>
      <c r="ACP97" s="381"/>
      <c r="ACQ97" s="381"/>
      <c r="ACR97" s="381"/>
      <c r="ACS97" s="381"/>
      <c r="ACT97" s="381"/>
      <c r="ACU97" s="381"/>
      <c r="ACV97" s="381"/>
      <c r="ACW97" s="381"/>
      <c r="ACX97" s="381"/>
      <c r="ACY97" s="381"/>
      <c r="ACZ97" s="381"/>
      <c r="ADA97" s="381"/>
      <c r="ADB97" s="381"/>
      <c r="ADC97" s="381"/>
      <c r="ADD97" s="381"/>
      <c r="ADE97" s="381"/>
      <c r="ADF97" s="381"/>
      <c r="ADG97" s="381"/>
      <c r="ADH97" s="381"/>
      <c r="ADI97" s="381"/>
      <c r="ADJ97" s="381"/>
      <c r="ADK97" s="381"/>
      <c r="ADL97" s="381"/>
      <c r="ADM97" s="381"/>
      <c r="ADN97" s="381"/>
      <c r="ADO97" s="381"/>
      <c r="ADP97" s="381"/>
      <c r="ADQ97" s="381"/>
      <c r="ADR97" s="381"/>
      <c r="ADS97" s="381"/>
      <c r="ADT97" s="381"/>
      <c r="ADU97" s="381"/>
      <c r="ADV97" s="381"/>
      <c r="ADW97" s="381"/>
      <c r="ADX97" s="381"/>
      <c r="ADY97" s="381"/>
      <c r="ADZ97" s="381"/>
      <c r="AEA97" s="381"/>
      <c r="AEB97" s="381"/>
      <c r="AEC97" s="381"/>
      <c r="AED97" s="381"/>
      <c r="AEE97" s="381"/>
      <c r="AEF97" s="381"/>
      <c r="AEG97" s="381"/>
      <c r="AEH97" s="381"/>
      <c r="AEI97" s="381"/>
      <c r="AEJ97" s="381"/>
      <c r="AEK97" s="381"/>
      <c r="AEL97" s="381"/>
      <c r="AEM97" s="381"/>
      <c r="AEN97" s="381"/>
      <c r="AEO97" s="381"/>
      <c r="AEP97" s="381"/>
      <c r="AEQ97" s="381"/>
      <c r="AER97" s="381"/>
      <c r="AES97" s="381"/>
      <c r="AET97" s="381"/>
      <c r="AEU97" s="381"/>
      <c r="AEV97" s="381"/>
      <c r="AEW97" s="381"/>
      <c r="AEX97" s="381"/>
      <c r="AEY97" s="381"/>
      <c r="AEZ97" s="381"/>
      <c r="AFA97" s="381"/>
      <c r="AFB97" s="381"/>
      <c r="AFC97" s="381"/>
      <c r="AFD97" s="381"/>
      <c r="AFE97" s="381"/>
      <c r="AFF97" s="381"/>
      <c r="AFG97" s="381"/>
      <c r="AFH97" s="381"/>
      <c r="AFI97" s="381"/>
      <c r="AFJ97" s="381"/>
      <c r="AFK97" s="381"/>
      <c r="AFL97" s="381"/>
      <c r="AFM97" s="381"/>
      <c r="AFN97" s="381"/>
      <c r="AFO97" s="381"/>
      <c r="AFP97" s="381"/>
      <c r="AFQ97" s="381"/>
      <c r="AFR97" s="381"/>
      <c r="AFS97" s="381"/>
      <c r="AFT97" s="381"/>
      <c r="AFU97" s="381"/>
      <c r="AFV97" s="381"/>
      <c r="AFW97" s="381"/>
      <c r="AFX97" s="381"/>
      <c r="AFY97" s="381"/>
      <c r="AFZ97" s="381"/>
      <c r="AGA97" s="381"/>
      <c r="AGB97" s="381"/>
      <c r="AGC97" s="381"/>
      <c r="AGD97" s="381"/>
      <c r="AGE97" s="381"/>
      <c r="AGF97" s="381"/>
      <c r="AGG97" s="381"/>
      <c r="AGH97" s="381"/>
      <c r="AGI97" s="381"/>
      <c r="AGJ97" s="381"/>
      <c r="AGK97" s="381"/>
      <c r="AGL97" s="381"/>
      <c r="AGM97" s="381"/>
      <c r="AGN97" s="381"/>
      <c r="AGO97" s="381"/>
      <c r="AGP97" s="381"/>
      <c r="AGQ97" s="381"/>
      <c r="AGR97" s="381"/>
      <c r="AGS97" s="381"/>
      <c r="AGT97" s="381"/>
      <c r="AGU97" s="381"/>
      <c r="AGV97" s="381"/>
      <c r="AGW97" s="381"/>
      <c r="AGX97" s="381"/>
      <c r="AGY97" s="381"/>
      <c r="AGZ97" s="381"/>
      <c r="AHA97" s="381"/>
      <c r="AHB97" s="381"/>
      <c r="AHC97" s="381"/>
      <c r="AHD97" s="381"/>
      <c r="AHE97" s="381"/>
      <c r="AHF97" s="381"/>
      <c r="AHG97" s="381"/>
      <c r="AHH97" s="381"/>
      <c r="AHI97" s="381"/>
      <c r="AHJ97" s="381"/>
      <c r="AHK97" s="381"/>
      <c r="AHL97" s="381"/>
      <c r="AHM97" s="381"/>
      <c r="AHN97" s="381"/>
      <c r="AHO97" s="381"/>
      <c r="AHP97" s="381"/>
      <c r="AHQ97" s="381"/>
      <c r="AHR97" s="381"/>
      <c r="AHS97" s="381"/>
      <c r="AHT97" s="381"/>
      <c r="AHU97" s="381"/>
      <c r="AHV97" s="381"/>
      <c r="AHW97" s="381"/>
      <c r="AHX97" s="381"/>
      <c r="AHY97" s="381"/>
      <c r="AHZ97" s="381"/>
      <c r="AIA97" s="381"/>
      <c r="AIB97" s="381"/>
      <c r="AIC97" s="381"/>
      <c r="AID97" s="381"/>
      <c r="AIE97" s="381"/>
      <c r="AIF97" s="381"/>
      <c r="AIG97" s="381"/>
      <c r="AIH97" s="381"/>
      <c r="AII97" s="381"/>
      <c r="AIJ97" s="381"/>
      <c r="AIK97" s="381"/>
      <c r="AIL97" s="381"/>
      <c r="AIM97" s="381"/>
      <c r="AIN97" s="381"/>
      <c r="AIO97" s="381"/>
      <c r="AIP97" s="381"/>
      <c r="AIQ97" s="381"/>
      <c r="AIR97" s="381"/>
      <c r="AIS97" s="381"/>
      <c r="AIT97" s="381"/>
      <c r="AIU97" s="381"/>
      <c r="AIV97" s="381"/>
      <c r="AIW97" s="381"/>
      <c r="AIX97" s="381"/>
      <c r="AIY97" s="381"/>
      <c r="AIZ97" s="381"/>
      <c r="AJA97" s="381"/>
      <c r="AJB97" s="381"/>
      <c r="AJC97" s="381"/>
      <c r="AJD97" s="381"/>
      <c r="AJE97" s="381"/>
      <c r="AJF97" s="381"/>
      <c r="AJG97" s="381"/>
      <c r="AJH97" s="381"/>
      <c r="AJI97" s="381"/>
      <c r="AJJ97" s="381"/>
      <c r="AJK97" s="381"/>
      <c r="AJL97" s="381"/>
      <c r="AJM97" s="381"/>
      <c r="AJN97" s="381"/>
      <c r="AJO97" s="381"/>
      <c r="AJP97" s="381"/>
      <c r="AJQ97" s="381"/>
      <c r="AJR97" s="381"/>
      <c r="AJS97" s="381"/>
      <c r="AJT97" s="381"/>
      <c r="AJU97" s="381"/>
      <c r="AJV97" s="381"/>
      <c r="AJW97" s="381"/>
      <c r="AJX97" s="381"/>
      <c r="AJY97" s="381"/>
      <c r="AJZ97" s="381"/>
      <c r="AKA97" s="381"/>
      <c r="AKB97" s="381"/>
      <c r="AKC97" s="381"/>
      <c r="AKD97" s="381"/>
      <c r="AKE97" s="381"/>
      <c r="AKF97" s="381"/>
      <c r="AKG97" s="381"/>
      <c r="AKH97" s="381"/>
      <c r="AKI97" s="381"/>
      <c r="AKJ97" s="381"/>
      <c r="AKK97" s="381"/>
      <c r="AKL97" s="381"/>
      <c r="AKM97" s="381"/>
      <c r="AKN97" s="381"/>
      <c r="AKO97" s="381"/>
      <c r="AKP97" s="381"/>
      <c r="AKQ97" s="381"/>
      <c r="AKR97" s="381"/>
      <c r="AKS97" s="381"/>
      <c r="AKT97" s="381"/>
      <c r="AKU97" s="381"/>
      <c r="AKV97" s="381"/>
      <c r="AKW97" s="381"/>
      <c r="AKX97" s="381"/>
      <c r="AKY97" s="381"/>
      <c r="AKZ97" s="381"/>
      <c r="ALA97" s="381"/>
      <c r="ALB97" s="381"/>
      <c r="ALC97" s="381"/>
      <c r="ALD97" s="381"/>
      <c r="ALE97" s="381"/>
      <c r="ALF97" s="381"/>
      <c r="ALG97" s="381"/>
      <c r="ALH97" s="381"/>
      <c r="ALI97" s="381"/>
      <c r="ALJ97" s="381"/>
      <c r="ALK97" s="381"/>
      <c r="ALL97" s="381"/>
      <c r="ALM97" s="381"/>
      <c r="ALN97" s="381"/>
      <c r="ALO97" s="381"/>
      <c r="ALP97" s="381"/>
      <c r="ALQ97" s="381"/>
      <c r="ALR97" s="381"/>
      <c r="ALS97" s="381"/>
      <c r="ALT97" s="381"/>
      <c r="ALU97" s="381"/>
      <c r="ALV97" s="381"/>
      <c r="ALW97" s="381"/>
      <c r="ALX97" s="381"/>
      <c r="ALY97" s="381"/>
      <c r="ALZ97" s="381"/>
      <c r="AMA97" s="381"/>
      <c r="AMB97" s="381"/>
    </row>
    <row r="98" spans="1:1017">
      <c r="A98" s="454">
        <v>43931</v>
      </c>
      <c r="B98" s="455">
        <v>19301</v>
      </c>
      <c r="C98" s="455">
        <v>19301</v>
      </c>
      <c r="D98" s="455">
        <v>19301</v>
      </c>
      <c r="E98" s="455">
        <v>19302</v>
      </c>
      <c r="F98" s="455">
        <v>19302</v>
      </c>
      <c r="G98" s="455">
        <v>19301</v>
      </c>
      <c r="H98" s="455">
        <v>19300</v>
      </c>
      <c r="I98" s="455">
        <v>19300</v>
      </c>
      <c r="J98" s="455">
        <v>19299</v>
      </c>
      <c r="K98" s="455">
        <v>19299</v>
      </c>
      <c r="L98" s="455">
        <v>19299</v>
      </c>
      <c r="M98" s="455">
        <v>19299</v>
      </c>
      <c r="N98" s="455">
        <v>19298</v>
      </c>
      <c r="O98" s="455">
        <v>19298</v>
      </c>
      <c r="P98" s="455">
        <v>19298</v>
      </c>
      <c r="Q98" s="455">
        <v>19298</v>
      </c>
      <c r="R98" s="455">
        <v>19298</v>
      </c>
      <c r="S98" s="455">
        <v>19298</v>
      </c>
      <c r="T98" s="455">
        <v>19298</v>
      </c>
      <c r="U98" s="455">
        <v>19298</v>
      </c>
      <c r="V98" s="455">
        <v>19298</v>
      </c>
      <c r="W98" s="455">
        <v>19298</v>
      </c>
      <c r="X98" s="455">
        <v>19298</v>
      </c>
      <c r="Y98" s="455">
        <v>19298</v>
      </c>
      <c r="Z98" s="455">
        <v>19298</v>
      </c>
      <c r="AA98" s="455">
        <v>19298</v>
      </c>
      <c r="AB98" s="455">
        <v>19298</v>
      </c>
      <c r="AC98" s="455">
        <v>19298</v>
      </c>
      <c r="AD98" s="455">
        <v>19290</v>
      </c>
      <c r="AE98" s="455">
        <v>19288</v>
      </c>
      <c r="AF98" s="455">
        <v>19288</v>
      </c>
      <c r="AG98" s="455">
        <v>19288</v>
      </c>
      <c r="AH98" s="455">
        <v>19288</v>
      </c>
      <c r="AI98" s="455">
        <v>19288</v>
      </c>
      <c r="AJ98" s="455">
        <v>19288</v>
      </c>
      <c r="AK98" s="455">
        <v>19288</v>
      </c>
      <c r="AL98" s="455">
        <v>19288</v>
      </c>
      <c r="AM98" s="455">
        <v>19288</v>
      </c>
      <c r="AN98" s="455">
        <v>19288</v>
      </c>
      <c r="AO98" s="455">
        <v>19287</v>
      </c>
      <c r="AP98" s="455">
        <v>19287</v>
      </c>
      <c r="AQ98" s="455">
        <v>19227</v>
      </c>
      <c r="AR98" s="455">
        <v>19229</v>
      </c>
      <c r="AS98" s="455">
        <v>19185</v>
      </c>
      <c r="AT98" s="455">
        <v>19185</v>
      </c>
      <c r="AU98" s="455">
        <v>19185</v>
      </c>
      <c r="AV98" s="455">
        <v>19179</v>
      </c>
      <c r="AW98" s="455">
        <v>19177</v>
      </c>
      <c r="AX98" s="455">
        <v>19174</v>
      </c>
      <c r="AY98" s="456">
        <v>19178</v>
      </c>
      <c r="AZ98" s="456">
        <v>19179</v>
      </c>
      <c r="BA98" s="456">
        <v>19177</v>
      </c>
      <c r="BB98" s="453" t="s">
        <v>113</v>
      </c>
      <c r="BC98" s="440"/>
      <c r="BD98" s="440"/>
      <c r="BE98" s="440"/>
      <c r="BF98" s="440"/>
      <c r="BG98" s="440"/>
      <c r="BH98" s="381"/>
      <c r="BI98" s="381"/>
      <c r="BJ98" s="381"/>
      <c r="BK98" s="381"/>
      <c r="BL98" s="381"/>
      <c r="BM98" s="381"/>
      <c r="BN98" s="381"/>
      <c r="BO98" s="381"/>
      <c r="BP98" s="381"/>
      <c r="BQ98" s="381"/>
      <c r="BR98" s="381"/>
      <c r="BS98" s="381"/>
      <c r="BT98" s="381"/>
      <c r="BU98" s="381"/>
      <c r="BV98" s="381"/>
      <c r="BW98" s="381"/>
      <c r="BX98" s="381"/>
      <c r="BY98" s="381"/>
      <c r="BZ98" s="381"/>
      <c r="CA98" s="381"/>
      <c r="CB98" s="381"/>
      <c r="CC98" s="381"/>
      <c r="CD98" s="381"/>
      <c r="CE98" s="381"/>
      <c r="CF98" s="381"/>
      <c r="CG98" s="381"/>
      <c r="CH98" s="381"/>
      <c r="CI98" s="381"/>
      <c r="CJ98" s="381"/>
      <c r="CK98" s="381"/>
      <c r="CL98" s="381"/>
      <c r="CM98" s="381"/>
      <c r="CN98" s="381"/>
      <c r="CO98" s="381"/>
      <c r="CP98" s="381"/>
      <c r="CQ98" s="381"/>
      <c r="CR98" s="381"/>
      <c r="CS98" s="381"/>
      <c r="CT98" s="381"/>
      <c r="CU98" s="381"/>
      <c r="CV98" s="381"/>
      <c r="CW98" s="381"/>
      <c r="CX98" s="381"/>
      <c r="CY98" s="381"/>
      <c r="CZ98" s="381"/>
      <c r="DA98" s="381"/>
      <c r="DB98" s="381"/>
      <c r="DC98" s="381"/>
      <c r="DD98" s="381"/>
      <c r="DE98" s="381"/>
      <c r="DF98" s="381"/>
      <c r="DG98" s="381"/>
      <c r="DH98" s="381"/>
      <c r="DI98" s="381"/>
      <c r="DJ98" s="381"/>
      <c r="DK98" s="381"/>
      <c r="DL98" s="381"/>
      <c r="DM98" s="381"/>
      <c r="DN98" s="381"/>
      <c r="DO98" s="381"/>
      <c r="DP98" s="381"/>
      <c r="DQ98" s="381"/>
      <c r="DR98" s="381"/>
      <c r="DS98" s="381"/>
      <c r="DT98" s="381"/>
      <c r="DU98" s="381"/>
      <c r="DV98" s="381"/>
      <c r="DW98" s="381"/>
      <c r="DX98" s="381"/>
      <c r="DY98" s="381"/>
      <c r="DZ98" s="381"/>
      <c r="EA98" s="381"/>
      <c r="EB98" s="381"/>
      <c r="EC98" s="381"/>
      <c r="ED98" s="381"/>
      <c r="EE98" s="381"/>
      <c r="EF98" s="381"/>
      <c r="EG98" s="381"/>
      <c r="EH98" s="381"/>
      <c r="EI98" s="381"/>
      <c r="EJ98" s="381"/>
      <c r="EK98" s="381"/>
      <c r="EL98" s="381"/>
      <c r="EM98" s="381"/>
      <c r="EN98" s="381"/>
      <c r="EO98" s="381"/>
      <c r="EP98" s="381"/>
      <c r="EQ98" s="381"/>
      <c r="ER98" s="381"/>
      <c r="ES98" s="381"/>
      <c r="ET98" s="381"/>
      <c r="EU98" s="381"/>
      <c r="EV98" s="381"/>
      <c r="EW98" s="381"/>
      <c r="EX98" s="381"/>
      <c r="EY98" s="381"/>
      <c r="EZ98" s="381"/>
      <c r="FA98" s="381"/>
      <c r="FB98" s="381"/>
      <c r="FC98" s="381"/>
      <c r="FD98" s="381"/>
      <c r="FE98" s="381"/>
      <c r="FF98" s="381"/>
      <c r="FG98" s="381"/>
      <c r="FH98" s="381"/>
      <c r="FI98" s="381"/>
      <c r="FJ98" s="381"/>
      <c r="FK98" s="381"/>
      <c r="FL98" s="381"/>
      <c r="FM98" s="381"/>
      <c r="FN98" s="381"/>
      <c r="FO98" s="381"/>
      <c r="FP98" s="381"/>
      <c r="FQ98" s="381"/>
      <c r="FR98" s="381"/>
      <c r="FS98" s="381"/>
      <c r="FT98" s="381"/>
      <c r="FU98" s="381"/>
      <c r="FV98" s="381"/>
      <c r="FW98" s="381"/>
      <c r="FX98" s="381"/>
      <c r="FY98" s="381"/>
      <c r="FZ98" s="381"/>
      <c r="GA98" s="381"/>
      <c r="GB98" s="381"/>
      <c r="GC98" s="381"/>
      <c r="GD98" s="381"/>
      <c r="GE98" s="381"/>
      <c r="GF98" s="381"/>
      <c r="GG98" s="381"/>
      <c r="GH98" s="381"/>
      <c r="GI98" s="381"/>
      <c r="GJ98" s="381"/>
      <c r="GK98" s="381"/>
      <c r="GL98" s="381"/>
      <c r="GM98" s="381"/>
      <c r="GN98" s="381"/>
      <c r="GO98" s="381"/>
      <c r="GP98" s="381"/>
      <c r="GQ98" s="381"/>
      <c r="GR98" s="381"/>
      <c r="GS98" s="381"/>
      <c r="GT98" s="381"/>
      <c r="GU98" s="381"/>
      <c r="GV98" s="381"/>
      <c r="GW98" s="381"/>
      <c r="GX98" s="381"/>
      <c r="GY98" s="381"/>
      <c r="GZ98" s="381"/>
      <c r="HA98" s="381"/>
      <c r="HB98" s="381"/>
      <c r="HC98" s="381"/>
      <c r="HD98" s="381"/>
      <c r="HE98" s="381"/>
      <c r="HF98" s="381"/>
      <c r="HG98" s="381"/>
      <c r="HH98" s="381"/>
      <c r="HI98" s="381"/>
      <c r="HJ98" s="381"/>
      <c r="HK98" s="381"/>
      <c r="HL98" s="381"/>
      <c r="HM98" s="381"/>
      <c r="HN98" s="381"/>
      <c r="HO98" s="381"/>
      <c r="HP98" s="381"/>
      <c r="HQ98" s="381"/>
      <c r="HR98" s="381"/>
      <c r="HS98" s="381"/>
      <c r="HT98" s="381"/>
      <c r="HU98" s="381"/>
      <c r="HV98" s="381"/>
      <c r="HW98" s="381"/>
      <c r="HX98" s="381"/>
      <c r="HY98" s="381"/>
      <c r="HZ98" s="381"/>
      <c r="IA98" s="381"/>
      <c r="IB98" s="381"/>
      <c r="IC98" s="381"/>
      <c r="ID98" s="381"/>
      <c r="IE98" s="381"/>
      <c r="IF98" s="381"/>
      <c r="IG98" s="381"/>
      <c r="IH98" s="381"/>
      <c r="II98" s="381"/>
      <c r="IJ98" s="381"/>
      <c r="IK98" s="381"/>
      <c r="IL98" s="381"/>
      <c r="IM98" s="381"/>
      <c r="IN98" s="381"/>
      <c r="IO98" s="381"/>
      <c r="IP98" s="381"/>
      <c r="IQ98" s="381"/>
      <c r="IR98" s="381"/>
      <c r="IS98" s="381"/>
      <c r="IT98" s="381"/>
      <c r="IU98" s="381"/>
      <c r="IV98" s="381"/>
      <c r="IW98" s="381"/>
      <c r="IX98" s="381"/>
      <c r="IY98" s="381"/>
      <c r="IZ98" s="381"/>
      <c r="JA98" s="381"/>
      <c r="JB98" s="381"/>
      <c r="JC98" s="381"/>
      <c r="JD98" s="381"/>
      <c r="JE98" s="381"/>
      <c r="JF98" s="381"/>
      <c r="JG98" s="381"/>
      <c r="JH98" s="381"/>
      <c r="JI98" s="381"/>
      <c r="JJ98" s="381"/>
      <c r="JK98" s="381"/>
      <c r="JL98" s="381"/>
      <c r="JM98" s="381"/>
      <c r="JN98" s="381"/>
      <c r="JO98" s="381"/>
      <c r="JP98" s="381"/>
      <c r="JQ98" s="381"/>
      <c r="JR98" s="381"/>
      <c r="JS98" s="381"/>
      <c r="JT98" s="381"/>
      <c r="JU98" s="381"/>
      <c r="JV98" s="381"/>
      <c r="JW98" s="381"/>
      <c r="JX98" s="381"/>
      <c r="JY98" s="381"/>
      <c r="JZ98" s="381"/>
      <c r="KA98" s="381"/>
      <c r="KB98" s="381"/>
      <c r="KC98" s="381"/>
      <c r="KD98" s="381"/>
      <c r="KE98" s="381"/>
      <c r="KF98" s="381"/>
      <c r="KG98" s="381"/>
      <c r="KH98" s="381"/>
      <c r="KI98" s="381"/>
      <c r="KJ98" s="381"/>
      <c r="KK98" s="381"/>
      <c r="KL98" s="381"/>
      <c r="KM98" s="381"/>
      <c r="KN98" s="381"/>
      <c r="KO98" s="381"/>
      <c r="KP98" s="381"/>
      <c r="KQ98" s="381"/>
      <c r="KR98" s="381"/>
      <c r="KS98" s="381"/>
      <c r="KT98" s="381"/>
      <c r="KU98" s="381"/>
      <c r="KV98" s="381"/>
      <c r="KW98" s="381"/>
      <c r="KX98" s="381"/>
      <c r="KY98" s="381"/>
      <c r="KZ98" s="381"/>
      <c r="LA98" s="381"/>
      <c r="LB98" s="381"/>
      <c r="LC98" s="381"/>
      <c r="LD98" s="381"/>
      <c r="LE98" s="381"/>
      <c r="LF98" s="381"/>
      <c r="LG98" s="381"/>
      <c r="LH98" s="381"/>
      <c r="LI98" s="381"/>
      <c r="LJ98" s="381"/>
      <c r="LK98" s="381"/>
      <c r="LL98" s="381"/>
      <c r="LM98" s="381"/>
      <c r="LN98" s="381"/>
      <c r="LO98" s="381"/>
      <c r="LP98" s="381"/>
      <c r="LQ98" s="381"/>
      <c r="LR98" s="381"/>
      <c r="LS98" s="381"/>
      <c r="LT98" s="381"/>
      <c r="LU98" s="381"/>
      <c r="LV98" s="381"/>
      <c r="LW98" s="381"/>
      <c r="LX98" s="381"/>
      <c r="LY98" s="381"/>
      <c r="LZ98" s="381"/>
      <c r="MA98" s="381"/>
      <c r="MB98" s="381"/>
      <c r="MC98" s="381"/>
      <c r="MD98" s="381"/>
      <c r="ME98" s="381"/>
      <c r="MF98" s="381"/>
      <c r="MG98" s="381"/>
      <c r="MH98" s="381"/>
      <c r="MI98" s="381"/>
      <c r="MJ98" s="381"/>
      <c r="MK98" s="381"/>
      <c r="ML98" s="381"/>
      <c r="MM98" s="381"/>
      <c r="MN98" s="381"/>
      <c r="MO98" s="381"/>
      <c r="MP98" s="381"/>
      <c r="MQ98" s="381"/>
      <c r="MR98" s="381"/>
      <c r="MS98" s="381"/>
      <c r="MT98" s="381"/>
      <c r="MU98" s="381"/>
      <c r="MV98" s="381"/>
      <c r="MW98" s="381"/>
      <c r="MX98" s="381"/>
      <c r="MY98" s="381"/>
      <c r="MZ98" s="381"/>
      <c r="NA98" s="381"/>
      <c r="NB98" s="381"/>
      <c r="NC98" s="381"/>
      <c r="ND98" s="381"/>
      <c r="NE98" s="381"/>
      <c r="NF98" s="381"/>
      <c r="NG98" s="381"/>
      <c r="NH98" s="381"/>
      <c r="NI98" s="381"/>
      <c r="NJ98" s="381"/>
      <c r="NK98" s="381"/>
      <c r="NL98" s="381"/>
      <c r="NM98" s="381"/>
      <c r="NN98" s="381"/>
      <c r="NO98" s="381"/>
      <c r="NP98" s="381"/>
      <c r="NQ98" s="381"/>
      <c r="NR98" s="381"/>
      <c r="NS98" s="381"/>
      <c r="NT98" s="381"/>
      <c r="NU98" s="381"/>
      <c r="NV98" s="381"/>
      <c r="NW98" s="381"/>
      <c r="NX98" s="381"/>
      <c r="NY98" s="381"/>
      <c r="NZ98" s="381"/>
      <c r="OA98" s="381"/>
      <c r="OB98" s="381"/>
      <c r="OC98" s="381"/>
      <c r="OD98" s="381"/>
      <c r="OE98" s="381"/>
      <c r="OF98" s="381"/>
      <c r="OG98" s="381"/>
      <c r="OH98" s="381"/>
      <c r="OI98" s="381"/>
      <c r="OJ98" s="381"/>
      <c r="OK98" s="381"/>
      <c r="OL98" s="381"/>
      <c r="OM98" s="381"/>
      <c r="ON98" s="381"/>
      <c r="OO98" s="381"/>
      <c r="OP98" s="381"/>
      <c r="OQ98" s="381"/>
      <c r="OR98" s="381"/>
      <c r="OS98" s="381"/>
      <c r="OT98" s="381"/>
      <c r="OU98" s="381"/>
      <c r="OV98" s="381"/>
      <c r="OW98" s="381"/>
      <c r="OX98" s="381"/>
      <c r="OY98" s="381"/>
      <c r="OZ98" s="381"/>
      <c r="PA98" s="381"/>
      <c r="PB98" s="381"/>
      <c r="PC98" s="381"/>
      <c r="PD98" s="381"/>
      <c r="PE98" s="381"/>
      <c r="PF98" s="381"/>
      <c r="PG98" s="381"/>
      <c r="PH98" s="381"/>
      <c r="PI98" s="381"/>
      <c r="PJ98" s="381"/>
      <c r="PK98" s="381"/>
      <c r="PL98" s="381"/>
      <c r="PM98" s="381"/>
      <c r="PN98" s="381"/>
      <c r="PO98" s="381"/>
      <c r="PP98" s="381"/>
      <c r="PQ98" s="381"/>
      <c r="PR98" s="381"/>
      <c r="PS98" s="381"/>
      <c r="PT98" s="381"/>
      <c r="PU98" s="381"/>
      <c r="PV98" s="381"/>
      <c r="PW98" s="381"/>
      <c r="PX98" s="381"/>
      <c r="PY98" s="381"/>
      <c r="PZ98" s="381"/>
      <c r="QA98" s="381"/>
      <c r="QB98" s="381"/>
      <c r="QC98" s="381"/>
      <c r="QD98" s="381"/>
      <c r="QE98" s="381"/>
      <c r="QF98" s="381"/>
      <c r="QG98" s="381"/>
      <c r="QH98" s="381"/>
      <c r="QI98" s="381"/>
      <c r="QJ98" s="381"/>
      <c r="QK98" s="381"/>
      <c r="QL98" s="381"/>
      <c r="QM98" s="381"/>
      <c r="QN98" s="381"/>
      <c r="QO98" s="381"/>
      <c r="QP98" s="381"/>
      <c r="QQ98" s="381"/>
      <c r="QR98" s="381"/>
      <c r="QS98" s="381"/>
      <c r="QT98" s="381"/>
      <c r="QU98" s="381"/>
      <c r="QV98" s="381"/>
      <c r="QW98" s="381"/>
      <c r="QX98" s="381"/>
      <c r="QY98" s="381"/>
      <c r="QZ98" s="381"/>
      <c r="RA98" s="381"/>
      <c r="RB98" s="381"/>
      <c r="RC98" s="381"/>
      <c r="RD98" s="381"/>
      <c r="RE98" s="381"/>
      <c r="RF98" s="381"/>
      <c r="RG98" s="381"/>
      <c r="RH98" s="381"/>
      <c r="RI98" s="381"/>
      <c r="RJ98" s="381"/>
      <c r="RK98" s="381"/>
      <c r="RL98" s="381"/>
      <c r="RM98" s="381"/>
      <c r="RN98" s="381"/>
      <c r="RO98" s="381"/>
      <c r="RP98" s="381"/>
      <c r="RQ98" s="381"/>
      <c r="RR98" s="381"/>
      <c r="RS98" s="381"/>
      <c r="RT98" s="381"/>
      <c r="RU98" s="381"/>
      <c r="RV98" s="381"/>
      <c r="RW98" s="381"/>
      <c r="RX98" s="381"/>
      <c r="RY98" s="381"/>
      <c r="RZ98" s="381"/>
      <c r="SA98" s="381"/>
      <c r="SB98" s="381"/>
      <c r="SC98" s="381"/>
      <c r="SD98" s="381"/>
      <c r="SE98" s="381"/>
      <c r="SF98" s="381"/>
      <c r="SG98" s="381"/>
      <c r="SH98" s="381"/>
      <c r="SI98" s="381"/>
      <c r="SJ98" s="381"/>
      <c r="SK98" s="381"/>
      <c r="SL98" s="381"/>
      <c r="SM98" s="381"/>
      <c r="SN98" s="381"/>
      <c r="SO98" s="381"/>
      <c r="SP98" s="381"/>
      <c r="SQ98" s="381"/>
      <c r="SR98" s="381"/>
      <c r="SS98" s="381"/>
      <c r="ST98" s="381"/>
      <c r="SU98" s="381"/>
      <c r="SV98" s="381"/>
      <c r="SW98" s="381"/>
      <c r="SX98" s="381"/>
      <c r="SY98" s="381"/>
      <c r="SZ98" s="381"/>
      <c r="TA98" s="381"/>
      <c r="TB98" s="381"/>
      <c r="TC98" s="381"/>
      <c r="TD98" s="381"/>
      <c r="TE98" s="381"/>
      <c r="TF98" s="381"/>
      <c r="TG98" s="381"/>
      <c r="TH98" s="381"/>
      <c r="TI98" s="381"/>
      <c r="TJ98" s="381"/>
      <c r="TK98" s="381"/>
      <c r="TL98" s="381"/>
      <c r="TM98" s="381"/>
      <c r="TN98" s="381"/>
      <c r="TO98" s="381"/>
      <c r="TP98" s="381"/>
      <c r="TQ98" s="381"/>
      <c r="TR98" s="381"/>
      <c r="TS98" s="381"/>
      <c r="TT98" s="381"/>
      <c r="TU98" s="381"/>
      <c r="TV98" s="381"/>
      <c r="TW98" s="381"/>
      <c r="TX98" s="381"/>
      <c r="TY98" s="381"/>
      <c r="TZ98" s="381"/>
      <c r="UA98" s="381"/>
      <c r="UB98" s="381"/>
      <c r="UC98" s="381"/>
      <c r="UD98" s="381"/>
      <c r="UE98" s="381"/>
      <c r="UF98" s="381"/>
      <c r="UG98" s="381"/>
      <c r="UH98" s="381"/>
      <c r="UI98" s="381"/>
      <c r="UJ98" s="381"/>
      <c r="UK98" s="381"/>
      <c r="UL98" s="381"/>
      <c r="UM98" s="381"/>
      <c r="UN98" s="381"/>
      <c r="UO98" s="381"/>
      <c r="UP98" s="381"/>
      <c r="UQ98" s="381"/>
      <c r="UR98" s="381"/>
      <c r="US98" s="381"/>
      <c r="UT98" s="381"/>
      <c r="UU98" s="381"/>
      <c r="UV98" s="381"/>
      <c r="UW98" s="381"/>
      <c r="UX98" s="381"/>
      <c r="UY98" s="381"/>
      <c r="UZ98" s="381"/>
      <c r="VA98" s="381"/>
      <c r="VB98" s="381"/>
      <c r="VC98" s="381"/>
      <c r="VD98" s="381"/>
      <c r="VE98" s="381"/>
      <c r="VF98" s="381"/>
      <c r="VG98" s="381"/>
      <c r="VH98" s="381"/>
      <c r="VI98" s="381"/>
      <c r="VJ98" s="381"/>
      <c r="VK98" s="381"/>
      <c r="VL98" s="381"/>
      <c r="VM98" s="381"/>
      <c r="VN98" s="381"/>
      <c r="VO98" s="381"/>
      <c r="VP98" s="381"/>
      <c r="VQ98" s="381"/>
      <c r="VR98" s="381"/>
      <c r="VS98" s="381"/>
      <c r="VT98" s="381"/>
      <c r="VU98" s="381"/>
      <c r="VV98" s="381"/>
      <c r="VW98" s="381"/>
      <c r="VX98" s="381"/>
      <c r="VY98" s="381"/>
      <c r="VZ98" s="381"/>
      <c r="WA98" s="381"/>
      <c r="WB98" s="381"/>
      <c r="WC98" s="381"/>
      <c r="WD98" s="381"/>
      <c r="WE98" s="381"/>
      <c r="WF98" s="381"/>
      <c r="WG98" s="381"/>
      <c r="WH98" s="381"/>
      <c r="WI98" s="381"/>
      <c r="WJ98" s="381"/>
      <c r="WK98" s="381"/>
      <c r="WL98" s="381"/>
      <c r="WM98" s="381"/>
      <c r="WN98" s="381"/>
      <c r="WO98" s="381"/>
      <c r="WP98" s="381"/>
      <c r="WQ98" s="381"/>
      <c r="WR98" s="381"/>
      <c r="WS98" s="381"/>
      <c r="WT98" s="381"/>
      <c r="WU98" s="381"/>
      <c r="WV98" s="381"/>
      <c r="WW98" s="381"/>
      <c r="WX98" s="381"/>
      <c r="WY98" s="381"/>
      <c r="WZ98" s="381"/>
      <c r="XA98" s="381"/>
      <c r="XB98" s="381"/>
      <c r="XC98" s="381"/>
      <c r="XD98" s="381"/>
      <c r="XE98" s="381"/>
      <c r="XF98" s="381"/>
      <c r="XG98" s="381"/>
      <c r="XH98" s="381"/>
      <c r="XI98" s="381"/>
      <c r="XJ98" s="381"/>
      <c r="XK98" s="381"/>
      <c r="XL98" s="381"/>
      <c r="XM98" s="381"/>
      <c r="XN98" s="381"/>
      <c r="XO98" s="381"/>
      <c r="XP98" s="381"/>
      <c r="XQ98" s="381"/>
      <c r="XR98" s="381"/>
      <c r="XS98" s="381"/>
      <c r="XT98" s="381"/>
      <c r="XU98" s="381"/>
      <c r="XV98" s="381"/>
      <c r="XW98" s="381"/>
      <c r="XX98" s="381"/>
      <c r="XY98" s="381"/>
      <c r="XZ98" s="381"/>
      <c r="YA98" s="381"/>
      <c r="YB98" s="381"/>
      <c r="YC98" s="381"/>
      <c r="YD98" s="381"/>
      <c r="YE98" s="381"/>
      <c r="YF98" s="381"/>
      <c r="YG98" s="381"/>
      <c r="YH98" s="381"/>
      <c r="YI98" s="381"/>
      <c r="YJ98" s="381"/>
      <c r="YK98" s="381"/>
      <c r="YL98" s="381"/>
      <c r="YM98" s="381"/>
      <c r="YN98" s="381"/>
      <c r="YO98" s="381"/>
      <c r="YP98" s="381"/>
      <c r="YQ98" s="381"/>
      <c r="YR98" s="381"/>
      <c r="YS98" s="381"/>
      <c r="YT98" s="381"/>
      <c r="YU98" s="381"/>
      <c r="YV98" s="381"/>
      <c r="YW98" s="381"/>
      <c r="YX98" s="381"/>
      <c r="YY98" s="381"/>
      <c r="YZ98" s="381"/>
      <c r="ZA98" s="381"/>
      <c r="ZB98" s="381"/>
      <c r="ZC98" s="381"/>
      <c r="ZD98" s="381"/>
      <c r="ZE98" s="381"/>
      <c r="ZF98" s="381"/>
      <c r="ZG98" s="381"/>
      <c r="ZH98" s="381"/>
      <c r="ZI98" s="381"/>
      <c r="ZJ98" s="381"/>
      <c r="ZK98" s="381"/>
      <c r="ZL98" s="381"/>
      <c r="ZM98" s="381"/>
      <c r="ZN98" s="381"/>
      <c r="ZO98" s="381"/>
      <c r="ZP98" s="381"/>
      <c r="ZQ98" s="381"/>
      <c r="ZR98" s="381"/>
      <c r="ZS98" s="381"/>
      <c r="ZT98" s="381"/>
      <c r="ZU98" s="381"/>
      <c r="ZV98" s="381"/>
      <c r="ZW98" s="381"/>
      <c r="ZX98" s="381"/>
      <c r="ZY98" s="381"/>
      <c r="ZZ98" s="381"/>
      <c r="AAA98" s="381"/>
      <c r="AAB98" s="381"/>
      <c r="AAC98" s="381"/>
      <c r="AAD98" s="381"/>
      <c r="AAE98" s="381"/>
      <c r="AAF98" s="381"/>
      <c r="AAG98" s="381"/>
      <c r="AAH98" s="381"/>
      <c r="AAI98" s="381"/>
      <c r="AAJ98" s="381"/>
      <c r="AAK98" s="381"/>
      <c r="AAL98" s="381"/>
      <c r="AAM98" s="381"/>
      <c r="AAN98" s="381"/>
      <c r="AAO98" s="381"/>
      <c r="AAP98" s="381"/>
      <c r="AAQ98" s="381"/>
      <c r="AAR98" s="381"/>
      <c r="AAS98" s="381"/>
      <c r="AAT98" s="381"/>
      <c r="AAU98" s="381"/>
      <c r="AAV98" s="381"/>
      <c r="AAW98" s="381"/>
      <c r="AAX98" s="381"/>
      <c r="AAY98" s="381"/>
      <c r="AAZ98" s="381"/>
      <c r="ABA98" s="381"/>
      <c r="ABB98" s="381"/>
      <c r="ABC98" s="381"/>
      <c r="ABD98" s="381"/>
      <c r="ABE98" s="381"/>
      <c r="ABF98" s="381"/>
      <c r="ABG98" s="381"/>
      <c r="ABH98" s="381"/>
      <c r="ABI98" s="381"/>
      <c r="ABJ98" s="381"/>
      <c r="ABK98" s="381"/>
      <c r="ABL98" s="381"/>
      <c r="ABM98" s="381"/>
      <c r="ABN98" s="381"/>
      <c r="ABO98" s="381"/>
      <c r="ABP98" s="381"/>
      <c r="ABQ98" s="381"/>
      <c r="ABR98" s="381"/>
      <c r="ABS98" s="381"/>
      <c r="ABT98" s="381"/>
      <c r="ABU98" s="381"/>
      <c r="ABV98" s="381"/>
      <c r="ABW98" s="381"/>
      <c r="ABX98" s="381"/>
      <c r="ABY98" s="381"/>
      <c r="ABZ98" s="381"/>
      <c r="ACA98" s="381"/>
      <c r="ACB98" s="381"/>
      <c r="ACC98" s="381"/>
      <c r="ACD98" s="381"/>
      <c r="ACE98" s="381"/>
      <c r="ACF98" s="381"/>
      <c r="ACG98" s="381"/>
      <c r="ACH98" s="381"/>
      <c r="ACI98" s="381"/>
      <c r="ACJ98" s="381"/>
      <c r="ACK98" s="381"/>
      <c r="ACL98" s="381"/>
      <c r="ACM98" s="381"/>
      <c r="ACN98" s="381"/>
      <c r="ACO98" s="381"/>
      <c r="ACP98" s="381"/>
      <c r="ACQ98" s="381"/>
      <c r="ACR98" s="381"/>
      <c r="ACS98" s="381"/>
      <c r="ACT98" s="381"/>
      <c r="ACU98" s="381"/>
      <c r="ACV98" s="381"/>
      <c r="ACW98" s="381"/>
      <c r="ACX98" s="381"/>
      <c r="ACY98" s="381"/>
      <c r="ACZ98" s="381"/>
      <c r="ADA98" s="381"/>
      <c r="ADB98" s="381"/>
      <c r="ADC98" s="381"/>
      <c r="ADD98" s="381"/>
      <c r="ADE98" s="381"/>
      <c r="ADF98" s="381"/>
      <c r="ADG98" s="381"/>
      <c r="ADH98" s="381"/>
      <c r="ADI98" s="381"/>
      <c r="ADJ98" s="381"/>
      <c r="ADK98" s="381"/>
      <c r="ADL98" s="381"/>
      <c r="ADM98" s="381"/>
      <c r="ADN98" s="381"/>
      <c r="ADO98" s="381"/>
      <c r="ADP98" s="381"/>
      <c r="ADQ98" s="381"/>
      <c r="ADR98" s="381"/>
      <c r="ADS98" s="381"/>
      <c r="ADT98" s="381"/>
      <c r="ADU98" s="381"/>
      <c r="ADV98" s="381"/>
      <c r="ADW98" s="381"/>
      <c r="ADX98" s="381"/>
      <c r="ADY98" s="381"/>
      <c r="ADZ98" s="381"/>
      <c r="AEA98" s="381"/>
      <c r="AEB98" s="381"/>
      <c r="AEC98" s="381"/>
      <c r="AED98" s="381"/>
      <c r="AEE98" s="381"/>
      <c r="AEF98" s="381"/>
      <c r="AEG98" s="381"/>
      <c r="AEH98" s="381"/>
      <c r="AEI98" s="381"/>
      <c r="AEJ98" s="381"/>
      <c r="AEK98" s="381"/>
      <c r="AEL98" s="381"/>
      <c r="AEM98" s="381"/>
      <c r="AEN98" s="381"/>
      <c r="AEO98" s="381"/>
      <c r="AEP98" s="381"/>
      <c r="AEQ98" s="381"/>
      <c r="AER98" s="381"/>
      <c r="AES98" s="381"/>
      <c r="AET98" s="381"/>
      <c r="AEU98" s="381"/>
      <c r="AEV98" s="381"/>
      <c r="AEW98" s="381"/>
      <c r="AEX98" s="381"/>
      <c r="AEY98" s="381"/>
      <c r="AEZ98" s="381"/>
      <c r="AFA98" s="381"/>
      <c r="AFB98" s="381"/>
      <c r="AFC98" s="381"/>
      <c r="AFD98" s="381"/>
      <c r="AFE98" s="381"/>
      <c r="AFF98" s="381"/>
      <c r="AFG98" s="381"/>
      <c r="AFH98" s="381"/>
      <c r="AFI98" s="381"/>
      <c r="AFJ98" s="381"/>
      <c r="AFK98" s="381"/>
      <c r="AFL98" s="381"/>
      <c r="AFM98" s="381"/>
      <c r="AFN98" s="381"/>
      <c r="AFO98" s="381"/>
      <c r="AFP98" s="381"/>
      <c r="AFQ98" s="381"/>
      <c r="AFR98" s="381"/>
      <c r="AFS98" s="381"/>
      <c r="AFT98" s="381"/>
      <c r="AFU98" s="381"/>
      <c r="AFV98" s="381"/>
      <c r="AFW98" s="381"/>
      <c r="AFX98" s="381"/>
      <c r="AFY98" s="381"/>
      <c r="AFZ98" s="381"/>
      <c r="AGA98" s="381"/>
      <c r="AGB98" s="381"/>
      <c r="AGC98" s="381"/>
      <c r="AGD98" s="381"/>
      <c r="AGE98" s="381"/>
      <c r="AGF98" s="381"/>
      <c r="AGG98" s="381"/>
      <c r="AGH98" s="381"/>
      <c r="AGI98" s="381"/>
      <c r="AGJ98" s="381"/>
      <c r="AGK98" s="381"/>
      <c r="AGL98" s="381"/>
      <c r="AGM98" s="381"/>
      <c r="AGN98" s="381"/>
      <c r="AGO98" s="381"/>
      <c r="AGP98" s="381"/>
      <c r="AGQ98" s="381"/>
      <c r="AGR98" s="381"/>
      <c r="AGS98" s="381"/>
      <c r="AGT98" s="381"/>
      <c r="AGU98" s="381"/>
      <c r="AGV98" s="381"/>
      <c r="AGW98" s="381"/>
      <c r="AGX98" s="381"/>
      <c r="AGY98" s="381"/>
      <c r="AGZ98" s="381"/>
      <c r="AHA98" s="381"/>
      <c r="AHB98" s="381"/>
      <c r="AHC98" s="381"/>
      <c r="AHD98" s="381"/>
      <c r="AHE98" s="381"/>
      <c r="AHF98" s="381"/>
      <c r="AHG98" s="381"/>
      <c r="AHH98" s="381"/>
      <c r="AHI98" s="381"/>
      <c r="AHJ98" s="381"/>
      <c r="AHK98" s="381"/>
      <c r="AHL98" s="381"/>
      <c r="AHM98" s="381"/>
      <c r="AHN98" s="381"/>
      <c r="AHO98" s="381"/>
      <c r="AHP98" s="381"/>
      <c r="AHQ98" s="381"/>
      <c r="AHR98" s="381"/>
      <c r="AHS98" s="381"/>
      <c r="AHT98" s="381"/>
      <c r="AHU98" s="381"/>
      <c r="AHV98" s="381"/>
      <c r="AHW98" s="381"/>
      <c r="AHX98" s="381"/>
      <c r="AHY98" s="381"/>
      <c r="AHZ98" s="381"/>
      <c r="AIA98" s="381"/>
      <c r="AIB98" s="381"/>
      <c r="AIC98" s="381"/>
      <c r="AID98" s="381"/>
      <c r="AIE98" s="381"/>
      <c r="AIF98" s="381"/>
      <c r="AIG98" s="381"/>
      <c r="AIH98" s="381"/>
      <c r="AII98" s="381"/>
      <c r="AIJ98" s="381"/>
      <c r="AIK98" s="381"/>
      <c r="AIL98" s="381"/>
      <c r="AIM98" s="381"/>
      <c r="AIN98" s="381"/>
      <c r="AIO98" s="381"/>
      <c r="AIP98" s="381"/>
      <c r="AIQ98" s="381"/>
      <c r="AIR98" s="381"/>
      <c r="AIS98" s="381"/>
      <c r="AIT98" s="381"/>
      <c r="AIU98" s="381"/>
      <c r="AIV98" s="381"/>
      <c r="AIW98" s="381"/>
      <c r="AIX98" s="381"/>
      <c r="AIY98" s="381"/>
      <c r="AIZ98" s="381"/>
      <c r="AJA98" s="381"/>
      <c r="AJB98" s="381"/>
      <c r="AJC98" s="381"/>
      <c r="AJD98" s="381"/>
      <c r="AJE98" s="381"/>
      <c r="AJF98" s="381"/>
      <c r="AJG98" s="381"/>
      <c r="AJH98" s="381"/>
      <c r="AJI98" s="381"/>
      <c r="AJJ98" s="381"/>
      <c r="AJK98" s="381"/>
      <c r="AJL98" s="381"/>
      <c r="AJM98" s="381"/>
      <c r="AJN98" s="381"/>
      <c r="AJO98" s="381"/>
      <c r="AJP98" s="381"/>
      <c r="AJQ98" s="381"/>
      <c r="AJR98" s="381"/>
      <c r="AJS98" s="381"/>
      <c r="AJT98" s="381"/>
      <c r="AJU98" s="381"/>
      <c r="AJV98" s="381"/>
      <c r="AJW98" s="381"/>
      <c r="AJX98" s="381"/>
      <c r="AJY98" s="381"/>
      <c r="AJZ98" s="381"/>
      <c r="AKA98" s="381"/>
      <c r="AKB98" s="381"/>
      <c r="AKC98" s="381"/>
      <c r="AKD98" s="381"/>
      <c r="AKE98" s="381"/>
      <c r="AKF98" s="381"/>
      <c r="AKG98" s="381"/>
      <c r="AKH98" s="381"/>
      <c r="AKI98" s="381"/>
      <c r="AKJ98" s="381"/>
      <c r="AKK98" s="381"/>
      <c r="AKL98" s="381"/>
      <c r="AKM98" s="381"/>
      <c r="AKN98" s="381"/>
      <c r="AKO98" s="381"/>
      <c r="AKP98" s="381"/>
      <c r="AKQ98" s="381"/>
      <c r="AKR98" s="381"/>
      <c r="AKS98" s="381"/>
      <c r="AKT98" s="381"/>
      <c r="AKU98" s="381"/>
      <c r="AKV98" s="381"/>
      <c r="AKW98" s="381"/>
      <c r="AKX98" s="381"/>
      <c r="AKY98" s="381"/>
      <c r="AKZ98" s="381"/>
      <c r="ALA98" s="381"/>
      <c r="ALB98" s="381"/>
      <c r="ALC98" s="381"/>
      <c r="ALD98" s="381"/>
      <c r="ALE98" s="381"/>
      <c r="ALF98" s="381"/>
      <c r="ALG98" s="381"/>
      <c r="ALH98" s="381"/>
      <c r="ALI98" s="381"/>
      <c r="ALJ98" s="381"/>
      <c r="ALK98" s="381"/>
      <c r="ALL98" s="381"/>
      <c r="ALM98" s="381"/>
      <c r="ALN98" s="381"/>
      <c r="ALO98" s="381"/>
      <c r="ALP98" s="381"/>
      <c r="ALQ98" s="381"/>
      <c r="ALR98" s="381"/>
      <c r="ALS98" s="381"/>
      <c r="ALT98" s="381"/>
      <c r="ALU98" s="381"/>
      <c r="ALV98" s="381"/>
      <c r="ALW98" s="381"/>
      <c r="ALX98" s="381"/>
      <c r="ALY98" s="381"/>
      <c r="ALZ98" s="381"/>
      <c r="AMA98" s="381"/>
      <c r="AMB98" s="381"/>
    </row>
    <row r="99" spans="1:1017">
      <c r="A99" s="454">
        <v>43924</v>
      </c>
      <c r="B99" s="455">
        <v>12816</v>
      </c>
      <c r="C99" s="455">
        <v>12816</v>
      </c>
      <c r="D99" s="455">
        <v>12816</v>
      </c>
      <c r="E99" s="455">
        <v>12817</v>
      </c>
      <c r="F99" s="455">
        <v>12817</v>
      </c>
      <c r="G99" s="455">
        <v>12816</v>
      </c>
      <c r="H99" s="455">
        <v>12815</v>
      </c>
      <c r="I99" s="455">
        <v>12815</v>
      </c>
      <c r="J99" s="455">
        <v>12814</v>
      </c>
      <c r="K99" s="455">
        <v>12814</v>
      </c>
      <c r="L99" s="455">
        <v>12814</v>
      </c>
      <c r="M99" s="455">
        <v>12814</v>
      </c>
      <c r="N99" s="455">
        <v>12813</v>
      </c>
      <c r="O99" s="455">
        <v>12813</v>
      </c>
      <c r="P99" s="455">
        <v>12813</v>
      </c>
      <c r="Q99" s="455">
        <v>12813</v>
      </c>
      <c r="R99" s="455">
        <v>12813</v>
      </c>
      <c r="S99" s="455">
        <v>12813</v>
      </c>
      <c r="T99" s="455">
        <v>12813</v>
      </c>
      <c r="U99" s="455">
        <v>12813</v>
      </c>
      <c r="V99" s="455">
        <v>12813</v>
      </c>
      <c r="W99" s="455">
        <v>12813</v>
      </c>
      <c r="X99" s="455">
        <v>12813</v>
      </c>
      <c r="Y99" s="455">
        <v>12813</v>
      </c>
      <c r="Z99" s="455">
        <v>12813</v>
      </c>
      <c r="AA99" s="455">
        <v>12813</v>
      </c>
      <c r="AB99" s="455">
        <v>12813</v>
      </c>
      <c r="AC99" s="455">
        <v>12813</v>
      </c>
      <c r="AD99" s="455">
        <v>12806</v>
      </c>
      <c r="AE99" s="455">
        <v>12804</v>
      </c>
      <c r="AF99" s="455">
        <v>12804</v>
      </c>
      <c r="AG99" s="455">
        <v>12804</v>
      </c>
      <c r="AH99" s="455">
        <v>12804</v>
      </c>
      <c r="AI99" s="455">
        <v>12804</v>
      </c>
      <c r="AJ99" s="455">
        <v>12804</v>
      </c>
      <c r="AK99" s="455">
        <v>12804</v>
      </c>
      <c r="AL99" s="455">
        <v>12804</v>
      </c>
      <c r="AM99" s="455">
        <v>12804</v>
      </c>
      <c r="AN99" s="455">
        <v>12804</v>
      </c>
      <c r="AO99" s="455">
        <v>12803</v>
      </c>
      <c r="AP99" s="455">
        <v>12803</v>
      </c>
      <c r="AQ99" s="455">
        <v>12765</v>
      </c>
      <c r="AR99" s="455">
        <v>12767</v>
      </c>
      <c r="AS99" s="455">
        <v>12732</v>
      </c>
      <c r="AT99" s="455">
        <v>12732</v>
      </c>
      <c r="AU99" s="455">
        <v>12733</v>
      </c>
      <c r="AV99" s="455">
        <v>12727</v>
      </c>
      <c r="AW99" s="455">
        <v>12726</v>
      </c>
      <c r="AX99" s="455">
        <v>12724</v>
      </c>
      <c r="AY99" s="456">
        <v>12728</v>
      </c>
      <c r="AZ99" s="456">
        <v>12729</v>
      </c>
      <c r="BA99" s="456">
        <v>12728</v>
      </c>
      <c r="BB99" s="453" t="s">
        <v>112</v>
      </c>
      <c r="BC99" s="440"/>
      <c r="BD99" s="440"/>
      <c r="BE99" s="440"/>
      <c r="BF99" s="440"/>
      <c r="BG99" s="440"/>
      <c r="BH99" s="381"/>
      <c r="BI99" s="381"/>
      <c r="BJ99" s="381"/>
      <c r="BK99" s="381"/>
      <c r="BL99" s="381"/>
      <c r="BM99" s="381"/>
      <c r="BN99" s="381"/>
      <c r="BO99" s="381"/>
      <c r="BP99" s="381"/>
      <c r="BQ99" s="381"/>
      <c r="BR99" s="381"/>
      <c r="BS99" s="381"/>
      <c r="BT99" s="381"/>
      <c r="BU99" s="381"/>
      <c r="BV99" s="381"/>
      <c r="BW99" s="381"/>
      <c r="BX99" s="381"/>
      <c r="BY99" s="381"/>
      <c r="BZ99" s="381"/>
      <c r="CA99" s="381"/>
      <c r="CB99" s="381"/>
      <c r="CC99" s="381"/>
      <c r="CD99" s="381"/>
      <c r="CE99" s="381"/>
      <c r="CF99" s="381"/>
      <c r="CG99" s="381"/>
      <c r="CH99" s="381"/>
      <c r="CI99" s="381"/>
      <c r="CJ99" s="381"/>
      <c r="CK99" s="381"/>
      <c r="CL99" s="381"/>
      <c r="CM99" s="381"/>
      <c r="CN99" s="381"/>
      <c r="CO99" s="381"/>
      <c r="CP99" s="381"/>
      <c r="CQ99" s="381"/>
      <c r="CR99" s="381"/>
      <c r="CS99" s="381"/>
      <c r="CT99" s="381"/>
      <c r="CU99" s="381"/>
      <c r="CV99" s="381"/>
      <c r="CW99" s="381"/>
      <c r="CX99" s="381"/>
      <c r="CY99" s="381"/>
      <c r="CZ99" s="381"/>
      <c r="DA99" s="381"/>
      <c r="DB99" s="381"/>
      <c r="DC99" s="381"/>
      <c r="DD99" s="381"/>
      <c r="DE99" s="381"/>
      <c r="DF99" s="381"/>
      <c r="DG99" s="381"/>
      <c r="DH99" s="381"/>
      <c r="DI99" s="381"/>
      <c r="DJ99" s="381"/>
      <c r="DK99" s="381"/>
      <c r="DL99" s="381"/>
      <c r="DM99" s="381"/>
      <c r="DN99" s="381"/>
      <c r="DO99" s="381"/>
      <c r="DP99" s="381"/>
      <c r="DQ99" s="381"/>
      <c r="DR99" s="381"/>
      <c r="DS99" s="381"/>
      <c r="DT99" s="381"/>
      <c r="DU99" s="381"/>
      <c r="DV99" s="381"/>
      <c r="DW99" s="381"/>
      <c r="DX99" s="381"/>
      <c r="DY99" s="381"/>
      <c r="DZ99" s="381"/>
      <c r="EA99" s="381"/>
      <c r="EB99" s="381"/>
      <c r="EC99" s="381"/>
      <c r="ED99" s="381"/>
      <c r="EE99" s="381"/>
      <c r="EF99" s="381"/>
      <c r="EG99" s="381"/>
      <c r="EH99" s="381"/>
      <c r="EI99" s="381"/>
      <c r="EJ99" s="381"/>
      <c r="EK99" s="381"/>
      <c r="EL99" s="381"/>
      <c r="EM99" s="381"/>
      <c r="EN99" s="381"/>
      <c r="EO99" s="381"/>
      <c r="EP99" s="381"/>
      <c r="EQ99" s="381"/>
      <c r="ER99" s="381"/>
      <c r="ES99" s="381"/>
      <c r="ET99" s="381"/>
      <c r="EU99" s="381"/>
      <c r="EV99" s="381"/>
      <c r="EW99" s="381"/>
      <c r="EX99" s="381"/>
      <c r="EY99" s="381"/>
      <c r="EZ99" s="381"/>
      <c r="FA99" s="381"/>
      <c r="FB99" s="381"/>
      <c r="FC99" s="381"/>
      <c r="FD99" s="381"/>
      <c r="FE99" s="381"/>
      <c r="FF99" s="381"/>
      <c r="FG99" s="381"/>
      <c r="FH99" s="381"/>
      <c r="FI99" s="381"/>
      <c r="FJ99" s="381"/>
      <c r="FK99" s="381"/>
      <c r="FL99" s="381"/>
      <c r="FM99" s="381"/>
      <c r="FN99" s="381"/>
      <c r="FO99" s="381"/>
      <c r="FP99" s="381"/>
      <c r="FQ99" s="381"/>
      <c r="FR99" s="381"/>
      <c r="FS99" s="381"/>
      <c r="FT99" s="381"/>
      <c r="FU99" s="381"/>
      <c r="FV99" s="381"/>
      <c r="FW99" s="381"/>
      <c r="FX99" s="381"/>
      <c r="FY99" s="381"/>
      <c r="FZ99" s="381"/>
      <c r="GA99" s="381"/>
      <c r="GB99" s="381"/>
      <c r="GC99" s="381"/>
      <c r="GD99" s="381"/>
      <c r="GE99" s="381"/>
      <c r="GF99" s="381"/>
      <c r="GG99" s="381"/>
      <c r="GH99" s="381"/>
      <c r="GI99" s="381"/>
      <c r="GJ99" s="381"/>
      <c r="GK99" s="381"/>
      <c r="GL99" s="381"/>
      <c r="GM99" s="381"/>
      <c r="GN99" s="381"/>
      <c r="GO99" s="381"/>
      <c r="GP99" s="381"/>
      <c r="GQ99" s="381"/>
      <c r="GR99" s="381"/>
      <c r="GS99" s="381"/>
      <c r="GT99" s="381"/>
      <c r="GU99" s="381"/>
      <c r="GV99" s="381"/>
      <c r="GW99" s="381"/>
      <c r="GX99" s="381"/>
      <c r="GY99" s="381"/>
      <c r="GZ99" s="381"/>
      <c r="HA99" s="381"/>
      <c r="HB99" s="381"/>
      <c r="HC99" s="381"/>
      <c r="HD99" s="381"/>
      <c r="HE99" s="381"/>
      <c r="HF99" s="381"/>
      <c r="HG99" s="381"/>
      <c r="HH99" s="381"/>
      <c r="HI99" s="381"/>
      <c r="HJ99" s="381"/>
      <c r="HK99" s="381"/>
      <c r="HL99" s="381"/>
      <c r="HM99" s="381"/>
      <c r="HN99" s="381"/>
      <c r="HO99" s="381"/>
      <c r="HP99" s="381"/>
      <c r="HQ99" s="381"/>
      <c r="HR99" s="381"/>
      <c r="HS99" s="381"/>
      <c r="HT99" s="381"/>
      <c r="HU99" s="381"/>
      <c r="HV99" s="381"/>
      <c r="HW99" s="381"/>
      <c r="HX99" s="381"/>
      <c r="HY99" s="381"/>
      <c r="HZ99" s="381"/>
      <c r="IA99" s="381"/>
      <c r="IB99" s="381"/>
      <c r="IC99" s="381"/>
      <c r="ID99" s="381"/>
      <c r="IE99" s="381"/>
      <c r="IF99" s="381"/>
      <c r="IG99" s="381"/>
      <c r="IH99" s="381"/>
      <c r="II99" s="381"/>
      <c r="IJ99" s="381"/>
      <c r="IK99" s="381"/>
      <c r="IL99" s="381"/>
      <c r="IM99" s="381"/>
      <c r="IN99" s="381"/>
      <c r="IO99" s="381"/>
      <c r="IP99" s="381"/>
      <c r="IQ99" s="381"/>
      <c r="IR99" s="381"/>
      <c r="IS99" s="381"/>
      <c r="IT99" s="381"/>
      <c r="IU99" s="381"/>
      <c r="IV99" s="381"/>
      <c r="IW99" s="381"/>
      <c r="IX99" s="381"/>
      <c r="IY99" s="381"/>
      <c r="IZ99" s="381"/>
      <c r="JA99" s="381"/>
      <c r="JB99" s="381"/>
      <c r="JC99" s="381"/>
      <c r="JD99" s="381"/>
      <c r="JE99" s="381"/>
      <c r="JF99" s="381"/>
      <c r="JG99" s="381"/>
      <c r="JH99" s="381"/>
      <c r="JI99" s="381"/>
      <c r="JJ99" s="381"/>
      <c r="JK99" s="381"/>
      <c r="JL99" s="381"/>
      <c r="JM99" s="381"/>
      <c r="JN99" s="381"/>
      <c r="JO99" s="381"/>
      <c r="JP99" s="381"/>
      <c r="JQ99" s="381"/>
      <c r="JR99" s="381"/>
      <c r="JS99" s="381"/>
      <c r="JT99" s="381"/>
      <c r="JU99" s="381"/>
      <c r="JV99" s="381"/>
      <c r="JW99" s="381"/>
      <c r="JX99" s="381"/>
      <c r="JY99" s="381"/>
      <c r="JZ99" s="381"/>
      <c r="KA99" s="381"/>
      <c r="KB99" s="381"/>
      <c r="KC99" s="381"/>
      <c r="KD99" s="381"/>
      <c r="KE99" s="381"/>
      <c r="KF99" s="381"/>
      <c r="KG99" s="381"/>
      <c r="KH99" s="381"/>
      <c r="KI99" s="381"/>
      <c r="KJ99" s="381"/>
      <c r="KK99" s="381"/>
      <c r="KL99" s="381"/>
      <c r="KM99" s="381"/>
      <c r="KN99" s="381"/>
      <c r="KO99" s="381"/>
      <c r="KP99" s="381"/>
      <c r="KQ99" s="381"/>
      <c r="KR99" s="381"/>
      <c r="KS99" s="381"/>
      <c r="KT99" s="381"/>
      <c r="KU99" s="381"/>
      <c r="KV99" s="381"/>
      <c r="KW99" s="381"/>
      <c r="KX99" s="381"/>
      <c r="KY99" s="381"/>
      <c r="KZ99" s="381"/>
      <c r="LA99" s="381"/>
      <c r="LB99" s="381"/>
      <c r="LC99" s="381"/>
      <c r="LD99" s="381"/>
      <c r="LE99" s="381"/>
      <c r="LF99" s="381"/>
      <c r="LG99" s="381"/>
      <c r="LH99" s="381"/>
      <c r="LI99" s="381"/>
      <c r="LJ99" s="381"/>
      <c r="LK99" s="381"/>
      <c r="LL99" s="381"/>
      <c r="LM99" s="381"/>
      <c r="LN99" s="381"/>
      <c r="LO99" s="381"/>
      <c r="LP99" s="381"/>
      <c r="LQ99" s="381"/>
      <c r="LR99" s="381"/>
      <c r="LS99" s="381"/>
      <c r="LT99" s="381"/>
      <c r="LU99" s="381"/>
      <c r="LV99" s="381"/>
      <c r="LW99" s="381"/>
      <c r="LX99" s="381"/>
      <c r="LY99" s="381"/>
      <c r="LZ99" s="381"/>
      <c r="MA99" s="381"/>
      <c r="MB99" s="381"/>
      <c r="MC99" s="381"/>
      <c r="MD99" s="381"/>
      <c r="ME99" s="381"/>
      <c r="MF99" s="381"/>
      <c r="MG99" s="381"/>
      <c r="MH99" s="381"/>
      <c r="MI99" s="381"/>
      <c r="MJ99" s="381"/>
      <c r="MK99" s="381"/>
      <c r="ML99" s="381"/>
      <c r="MM99" s="381"/>
      <c r="MN99" s="381"/>
      <c r="MO99" s="381"/>
      <c r="MP99" s="381"/>
      <c r="MQ99" s="381"/>
      <c r="MR99" s="381"/>
      <c r="MS99" s="381"/>
      <c r="MT99" s="381"/>
      <c r="MU99" s="381"/>
      <c r="MV99" s="381"/>
      <c r="MW99" s="381"/>
      <c r="MX99" s="381"/>
      <c r="MY99" s="381"/>
      <c r="MZ99" s="381"/>
      <c r="NA99" s="381"/>
      <c r="NB99" s="381"/>
      <c r="NC99" s="381"/>
      <c r="ND99" s="381"/>
      <c r="NE99" s="381"/>
      <c r="NF99" s="381"/>
      <c r="NG99" s="381"/>
      <c r="NH99" s="381"/>
      <c r="NI99" s="381"/>
      <c r="NJ99" s="381"/>
      <c r="NK99" s="381"/>
      <c r="NL99" s="381"/>
      <c r="NM99" s="381"/>
      <c r="NN99" s="381"/>
      <c r="NO99" s="381"/>
      <c r="NP99" s="381"/>
      <c r="NQ99" s="381"/>
      <c r="NR99" s="381"/>
      <c r="NS99" s="381"/>
      <c r="NT99" s="381"/>
      <c r="NU99" s="381"/>
      <c r="NV99" s="381"/>
      <c r="NW99" s="381"/>
      <c r="NX99" s="381"/>
      <c r="NY99" s="381"/>
      <c r="NZ99" s="381"/>
      <c r="OA99" s="381"/>
      <c r="OB99" s="381"/>
      <c r="OC99" s="381"/>
      <c r="OD99" s="381"/>
      <c r="OE99" s="381"/>
      <c r="OF99" s="381"/>
      <c r="OG99" s="381"/>
      <c r="OH99" s="381"/>
      <c r="OI99" s="381"/>
      <c r="OJ99" s="381"/>
      <c r="OK99" s="381"/>
      <c r="OL99" s="381"/>
      <c r="OM99" s="381"/>
      <c r="ON99" s="381"/>
      <c r="OO99" s="381"/>
      <c r="OP99" s="381"/>
      <c r="OQ99" s="381"/>
      <c r="OR99" s="381"/>
      <c r="OS99" s="381"/>
      <c r="OT99" s="381"/>
      <c r="OU99" s="381"/>
      <c r="OV99" s="381"/>
      <c r="OW99" s="381"/>
      <c r="OX99" s="381"/>
      <c r="OY99" s="381"/>
      <c r="OZ99" s="381"/>
      <c r="PA99" s="381"/>
      <c r="PB99" s="381"/>
      <c r="PC99" s="381"/>
      <c r="PD99" s="381"/>
      <c r="PE99" s="381"/>
      <c r="PF99" s="381"/>
      <c r="PG99" s="381"/>
      <c r="PH99" s="381"/>
      <c r="PI99" s="381"/>
      <c r="PJ99" s="381"/>
      <c r="PK99" s="381"/>
      <c r="PL99" s="381"/>
      <c r="PM99" s="381"/>
      <c r="PN99" s="381"/>
      <c r="PO99" s="381"/>
      <c r="PP99" s="381"/>
      <c r="PQ99" s="381"/>
      <c r="PR99" s="381"/>
      <c r="PS99" s="381"/>
      <c r="PT99" s="381"/>
      <c r="PU99" s="381"/>
      <c r="PV99" s="381"/>
      <c r="PW99" s="381"/>
      <c r="PX99" s="381"/>
      <c r="PY99" s="381"/>
      <c r="PZ99" s="381"/>
      <c r="QA99" s="381"/>
      <c r="QB99" s="381"/>
      <c r="QC99" s="381"/>
      <c r="QD99" s="381"/>
      <c r="QE99" s="381"/>
      <c r="QF99" s="381"/>
      <c r="QG99" s="381"/>
      <c r="QH99" s="381"/>
      <c r="QI99" s="381"/>
      <c r="QJ99" s="381"/>
      <c r="QK99" s="381"/>
      <c r="QL99" s="381"/>
      <c r="QM99" s="381"/>
      <c r="QN99" s="381"/>
      <c r="QO99" s="381"/>
      <c r="QP99" s="381"/>
      <c r="QQ99" s="381"/>
      <c r="QR99" s="381"/>
      <c r="QS99" s="381"/>
      <c r="QT99" s="381"/>
      <c r="QU99" s="381"/>
      <c r="QV99" s="381"/>
      <c r="QW99" s="381"/>
      <c r="QX99" s="381"/>
      <c r="QY99" s="381"/>
      <c r="QZ99" s="381"/>
      <c r="RA99" s="381"/>
      <c r="RB99" s="381"/>
      <c r="RC99" s="381"/>
      <c r="RD99" s="381"/>
      <c r="RE99" s="381"/>
      <c r="RF99" s="381"/>
      <c r="RG99" s="381"/>
      <c r="RH99" s="381"/>
      <c r="RI99" s="381"/>
      <c r="RJ99" s="381"/>
      <c r="RK99" s="381"/>
      <c r="RL99" s="381"/>
      <c r="RM99" s="381"/>
      <c r="RN99" s="381"/>
      <c r="RO99" s="381"/>
      <c r="RP99" s="381"/>
      <c r="RQ99" s="381"/>
      <c r="RR99" s="381"/>
      <c r="RS99" s="381"/>
      <c r="RT99" s="381"/>
      <c r="RU99" s="381"/>
      <c r="RV99" s="381"/>
      <c r="RW99" s="381"/>
      <c r="RX99" s="381"/>
      <c r="RY99" s="381"/>
      <c r="RZ99" s="381"/>
      <c r="SA99" s="381"/>
      <c r="SB99" s="381"/>
      <c r="SC99" s="381"/>
      <c r="SD99" s="381"/>
      <c r="SE99" s="381"/>
      <c r="SF99" s="381"/>
      <c r="SG99" s="381"/>
      <c r="SH99" s="381"/>
      <c r="SI99" s="381"/>
      <c r="SJ99" s="381"/>
      <c r="SK99" s="381"/>
      <c r="SL99" s="381"/>
      <c r="SM99" s="381"/>
      <c r="SN99" s="381"/>
      <c r="SO99" s="381"/>
      <c r="SP99" s="381"/>
      <c r="SQ99" s="381"/>
      <c r="SR99" s="381"/>
      <c r="SS99" s="381"/>
      <c r="ST99" s="381"/>
      <c r="SU99" s="381"/>
      <c r="SV99" s="381"/>
      <c r="SW99" s="381"/>
      <c r="SX99" s="381"/>
      <c r="SY99" s="381"/>
      <c r="SZ99" s="381"/>
      <c r="TA99" s="381"/>
      <c r="TB99" s="381"/>
      <c r="TC99" s="381"/>
      <c r="TD99" s="381"/>
      <c r="TE99" s="381"/>
      <c r="TF99" s="381"/>
      <c r="TG99" s="381"/>
      <c r="TH99" s="381"/>
      <c r="TI99" s="381"/>
      <c r="TJ99" s="381"/>
      <c r="TK99" s="381"/>
      <c r="TL99" s="381"/>
      <c r="TM99" s="381"/>
      <c r="TN99" s="381"/>
      <c r="TO99" s="381"/>
      <c r="TP99" s="381"/>
      <c r="TQ99" s="381"/>
      <c r="TR99" s="381"/>
      <c r="TS99" s="381"/>
      <c r="TT99" s="381"/>
      <c r="TU99" s="381"/>
      <c r="TV99" s="381"/>
      <c r="TW99" s="381"/>
      <c r="TX99" s="381"/>
      <c r="TY99" s="381"/>
      <c r="TZ99" s="381"/>
      <c r="UA99" s="381"/>
      <c r="UB99" s="381"/>
      <c r="UC99" s="381"/>
      <c r="UD99" s="381"/>
      <c r="UE99" s="381"/>
      <c r="UF99" s="381"/>
      <c r="UG99" s="381"/>
      <c r="UH99" s="381"/>
      <c r="UI99" s="381"/>
      <c r="UJ99" s="381"/>
      <c r="UK99" s="381"/>
      <c r="UL99" s="381"/>
      <c r="UM99" s="381"/>
      <c r="UN99" s="381"/>
      <c r="UO99" s="381"/>
      <c r="UP99" s="381"/>
      <c r="UQ99" s="381"/>
      <c r="UR99" s="381"/>
      <c r="US99" s="381"/>
      <c r="UT99" s="381"/>
      <c r="UU99" s="381"/>
      <c r="UV99" s="381"/>
      <c r="UW99" s="381"/>
      <c r="UX99" s="381"/>
      <c r="UY99" s="381"/>
      <c r="UZ99" s="381"/>
      <c r="VA99" s="381"/>
      <c r="VB99" s="381"/>
      <c r="VC99" s="381"/>
      <c r="VD99" s="381"/>
      <c r="VE99" s="381"/>
      <c r="VF99" s="381"/>
      <c r="VG99" s="381"/>
      <c r="VH99" s="381"/>
      <c r="VI99" s="381"/>
      <c r="VJ99" s="381"/>
      <c r="VK99" s="381"/>
      <c r="VL99" s="381"/>
      <c r="VM99" s="381"/>
      <c r="VN99" s="381"/>
      <c r="VO99" s="381"/>
      <c r="VP99" s="381"/>
      <c r="VQ99" s="381"/>
      <c r="VR99" s="381"/>
      <c r="VS99" s="381"/>
      <c r="VT99" s="381"/>
      <c r="VU99" s="381"/>
      <c r="VV99" s="381"/>
      <c r="VW99" s="381"/>
      <c r="VX99" s="381"/>
      <c r="VY99" s="381"/>
      <c r="VZ99" s="381"/>
      <c r="WA99" s="381"/>
      <c r="WB99" s="381"/>
      <c r="WC99" s="381"/>
      <c r="WD99" s="381"/>
      <c r="WE99" s="381"/>
      <c r="WF99" s="381"/>
      <c r="WG99" s="381"/>
      <c r="WH99" s="381"/>
      <c r="WI99" s="381"/>
      <c r="WJ99" s="381"/>
      <c r="WK99" s="381"/>
      <c r="WL99" s="381"/>
      <c r="WM99" s="381"/>
      <c r="WN99" s="381"/>
      <c r="WO99" s="381"/>
      <c r="WP99" s="381"/>
      <c r="WQ99" s="381"/>
      <c r="WR99" s="381"/>
      <c r="WS99" s="381"/>
      <c r="WT99" s="381"/>
      <c r="WU99" s="381"/>
      <c r="WV99" s="381"/>
      <c r="WW99" s="381"/>
      <c r="WX99" s="381"/>
      <c r="WY99" s="381"/>
      <c r="WZ99" s="381"/>
      <c r="XA99" s="381"/>
      <c r="XB99" s="381"/>
      <c r="XC99" s="381"/>
      <c r="XD99" s="381"/>
      <c r="XE99" s="381"/>
      <c r="XF99" s="381"/>
      <c r="XG99" s="381"/>
      <c r="XH99" s="381"/>
      <c r="XI99" s="381"/>
      <c r="XJ99" s="381"/>
      <c r="XK99" s="381"/>
      <c r="XL99" s="381"/>
      <c r="XM99" s="381"/>
      <c r="XN99" s="381"/>
      <c r="XO99" s="381"/>
      <c r="XP99" s="381"/>
      <c r="XQ99" s="381"/>
      <c r="XR99" s="381"/>
      <c r="XS99" s="381"/>
      <c r="XT99" s="381"/>
      <c r="XU99" s="381"/>
      <c r="XV99" s="381"/>
      <c r="XW99" s="381"/>
      <c r="XX99" s="381"/>
      <c r="XY99" s="381"/>
      <c r="XZ99" s="381"/>
      <c r="YA99" s="381"/>
      <c r="YB99" s="381"/>
      <c r="YC99" s="381"/>
      <c r="YD99" s="381"/>
      <c r="YE99" s="381"/>
      <c r="YF99" s="381"/>
      <c r="YG99" s="381"/>
      <c r="YH99" s="381"/>
      <c r="YI99" s="381"/>
      <c r="YJ99" s="381"/>
      <c r="YK99" s="381"/>
      <c r="YL99" s="381"/>
      <c r="YM99" s="381"/>
      <c r="YN99" s="381"/>
      <c r="YO99" s="381"/>
      <c r="YP99" s="381"/>
      <c r="YQ99" s="381"/>
      <c r="YR99" s="381"/>
      <c r="YS99" s="381"/>
      <c r="YT99" s="381"/>
      <c r="YU99" s="381"/>
      <c r="YV99" s="381"/>
      <c r="YW99" s="381"/>
      <c r="YX99" s="381"/>
      <c r="YY99" s="381"/>
      <c r="YZ99" s="381"/>
      <c r="ZA99" s="381"/>
      <c r="ZB99" s="381"/>
      <c r="ZC99" s="381"/>
      <c r="ZD99" s="381"/>
      <c r="ZE99" s="381"/>
      <c r="ZF99" s="381"/>
      <c r="ZG99" s="381"/>
      <c r="ZH99" s="381"/>
      <c r="ZI99" s="381"/>
      <c r="ZJ99" s="381"/>
      <c r="ZK99" s="381"/>
      <c r="ZL99" s="381"/>
      <c r="ZM99" s="381"/>
      <c r="ZN99" s="381"/>
      <c r="ZO99" s="381"/>
      <c r="ZP99" s="381"/>
      <c r="ZQ99" s="381"/>
      <c r="ZR99" s="381"/>
      <c r="ZS99" s="381"/>
      <c r="ZT99" s="381"/>
      <c r="ZU99" s="381"/>
      <c r="ZV99" s="381"/>
      <c r="ZW99" s="381"/>
      <c r="ZX99" s="381"/>
      <c r="ZY99" s="381"/>
      <c r="ZZ99" s="381"/>
      <c r="AAA99" s="381"/>
      <c r="AAB99" s="381"/>
      <c r="AAC99" s="381"/>
      <c r="AAD99" s="381"/>
      <c r="AAE99" s="381"/>
      <c r="AAF99" s="381"/>
      <c r="AAG99" s="381"/>
      <c r="AAH99" s="381"/>
      <c r="AAI99" s="381"/>
      <c r="AAJ99" s="381"/>
      <c r="AAK99" s="381"/>
      <c r="AAL99" s="381"/>
      <c r="AAM99" s="381"/>
      <c r="AAN99" s="381"/>
      <c r="AAO99" s="381"/>
      <c r="AAP99" s="381"/>
      <c r="AAQ99" s="381"/>
      <c r="AAR99" s="381"/>
      <c r="AAS99" s="381"/>
      <c r="AAT99" s="381"/>
      <c r="AAU99" s="381"/>
      <c r="AAV99" s="381"/>
      <c r="AAW99" s="381"/>
      <c r="AAX99" s="381"/>
      <c r="AAY99" s="381"/>
      <c r="AAZ99" s="381"/>
      <c r="ABA99" s="381"/>
      <c r="ABB99" s="381"/>
      <c r="ABC99" s="381"/>
      <c r="ABD99" s="381"/>
      <c r="ABE99" s="381"/>
      <c r="ABF99" s="381"/>
      <c r="ABG99" s="381"/>
      <c r="ABH99" s="381"/>
      <c r="ABI99" s="381"/>
      <c r="ABJ99" s="381"/>
      <c r="ABK99" s="381"/>
      <c r="ABL99" s="381"/>
      <c r="ABM99" s="381"/>
      <c r="ABN99" s="381"/>
      <c r="ABO99" s="381"/>
      <c r="ABP99" s="381"/>
      <c r="ABQ99" s="381"/>
      <c r="ABR99" s="381"/>
      <c r="ABS99" s="381"/>
      <c r="ABT99" s="381"/>
      <c r="ABU99" s="381"/>
      <c r="ABV99" s="381"/>
      <c r="ABW99" s="381"/>
      <c r="ABX99" s="381"/>
      <c r="ABY99" s="381"/>
      <c r="ABZ99" s="381"/>
      <c r="ACA99" s="381"/>
      <c r="ACB99" s="381"/>
      <c r="ACC99" s="381"/>
      <c r="ACD99" s="381"/>
      <c r="ACE99" s="381"/>
      <c r="ACF99" s="381"/>
      <c r="ACG99" s="381"/>
      <c r="ACH99" s="381"/>
      <c r="ACI99" s="381"/>
      <c r="ACJ99" s="381"/>
      <c r="ACK99" s="381"/>
      <c r="ACL99" s="381"/>
      <c r="ACM99" s="381"/>
      <c r="ACN99" s="381"/>
      <c r="ACO99" s="381"/>
      <c r="ACP99" s="381"/>
      <c r="ACQ99" s="381"/>
      <c r="ACR99" s="381"/>
      <c r="ACS99" s="381"/>
      <c r="ACT99" s="381"/>
      <c r="ACU99" s="381"/>
      <c r="ACV99" s="381"/>
      <c r="ACW99" s="381"/>
      <c r="ACX99" s="381"/>
      <c r="ACY99" s="381"/>
      <c r="ACZ99" s="381"/>
      <c r="ADA99" s="381"/>
      <c r="ADB99" s="381"/>
      <c r="ADC99" s="381"/>
      <c r="ADD99" s="381"/>
      <c r="ADE99" s="381"/>
      <c r="ADF99" s="381"/>
      <c r="ADG99" s="381"/>
      <c r="ADH99" s="381"/>
      <c r="ADI99" s="381"/>
      <c r="ADJ99" s="381"/>
      <c r="ADK99" s="381"/>
      <c r="ADL99" s="381"/>
      <c r="ADM99" s="381"/>
      <c r="ADN99" s="381"/>
      <c r="ADO99" s="381"/>
      <c r="ADP99" s="381"/>
      <c r="ADQ99" s="381"/>
      <c r="ADR99" s="381"/>
      <c r="ADS99" s="381"/>
      <c r="ADT99" s="381"/>
      <c r="ADU99" s="381"/>
      <c r="ADV99" s="381"/>
      <c r="ADW99" s="381"/>
      <c r="ADX99" s="381"/>
      <c r="ADY99" s="381"/>
      <c r="ADZ99" s="381"/>
      <c r="AEA99" s="381"/>
      <c r="AEB99" s="381"/>
      <c r="AEC99" s="381"/>
      <c r="AED99" s="381"/>
      <c r="AEE99" s="381"/>
      <c r="AEF99" s="381"/>
      <c r="AEG99" s="381"/>
      <c r="AEH99" s="381"/>
      <c r="AEI99" s="381"/>
      <c r="AEJ99" s="381"/>
      <c r="AEK99" s="381"/>
      <c r="AEL99" s="381"/>
      <c r="AEM99" s="381"/>
      <c r="AEN99" s="381"/>
      <c r="AEO99" s="381"/>
      <c r="AEP99" s="381"/>
      <c r="AEQ99" s="381"/>
      <c r="AER99" s="381"/>
      <c r="AES99" s="381"/>
      <c r="AET99" s="381"/>
      <c r="AEU99" s="381"/>
      <c r="AEV99" s="381"/>
      <c r="AEW99" s="381"/>
      <c r="AEX99" s="381"/>
      <c r="AEY99" s="381"/>
      <c r="AEZ99" s="381"/>
      <c r="AFA99" s="381"/>
      <c r="AFB99" s="381"/>
      <c r="AFC99" s="381"/>
      <c r="AFD99" s="381"/>
      <c r="AFE99" s="381"/>
      <c r="AFF99" s="381"/>
      <c r="AFG99" s="381"/>
      <c r="AFH99" s="381"/>
      <c r="AFI99" s="381"/>
      <c r="AFJ99" s="381"/>
      <c r="AFK99" s="381"/>
      <c r="AFL99" s="381"/>
      <c r="AFM99" s="381"/>
      <c r="AFN99" s="381"/>
      <c r="AFO99" s="381"/>
      <c r="AFP99" s="381"/>
      <c r="AFQ99" s="381"/>
      <c r="AFR99" s="381"/>
      <c r="AFS99" s="381"/>
      <c r="AFT99" s="381"/>
      <c r="AFU99" s="381"/>
      <c r="AFV99" s="381"/>
      <c r="AFW99" s="381"/>
      <c r="AFX99" s="381"/>
      <c r="AFY99" s="381"/>
      <c r="AFZ99" s="381"/>
      <c r="AGA99" s="381"/>
      <c r="AGB99" s="381"/>
      <c r="AGC99" s="381"/>
      <c r="AGD99" s="381"/>
      <c r="AGE99" s="381"/>
      <c r="AGF99" s="381"/>
      <c r="AGG99" s="381"/>
      <c r="AGH99" s="381"/>
      <c r="AGI99" s="381"/>
      <c r="AGJ99" s="381"/>
      <c r="AGK99" s="381"/>
      <c r="AGL99" s="381"/>
      <c r="AGM99" s="381"/>
      <c r="AGN99" s="381"/>
      <c r="AGO99" s="381"/>
      <c r="AGP99" s="381"/>
      <c r="AGQ99" s="381"/>
      <c r="AGR99" s="381"/>
      <c r="AGS99" s="381"/>
      <c r="AGT99" s="381"/>
      <c r="AGU99" s="381"/>
      <c r="AGV99" s="381"/>
      <c r="AGW99" s="381"/>
      <c r="AGX99" s="381"/>
      <c r="AGY99" s="381"/>
      <c r="AGZ99" s="381"/>
      <c r="AHA99" s="381"/>
      <c r="AHB99" s="381"/>
      <c r="AHC99" s="381"/>
      <c r="AHD99" s="381"/>
      <c r="AHE99" s="381"/>
      <c r="AHF99" s="381"/>
      <c r="AHG99" s="381"/>
      <c r="AHH99" s="381"/>
      <c r="AHI99" s="381"/>
      <c r="AHJ99" s="381"/>
      <c r="AHK99" s="381"/>
      <c r="AHL99" s="381"/>
      <c r="AHM99" s="381"/>
      <c r="AHN99" s="381"/>
      <c r="AHO99" s="381"/>
      <c r="AHP99" s="381"/>
      <c r="AHQ99" s="381"/>
      <c r="AHR99" s="381"/>
      <c r="AHS99" s="381"/>
      <c r="AHT99" s="381"/>
      <c r="AHU99" s="381"/>
      <c r="AHV99" s="381"/>
      <c r="AHW99" s="381"/>
      <c r="AHX99" s="381"/>
      <c r="AHY99" s="381"/>
      <c r="AHZ99" s="381"/>
      <c r="AIA99" s="381"/>
      <c r="AIB99" s="381"/>
      <c r="AIC99" s="381"/>
      <c r="AID99" s="381"/>
      <c r="AIE99" s="381"/>
      <c r="AIF99" s="381"/>
      <c r="AIG99" s="381"/>
      <c r="AIH99" s="381"/>
      <c r="AII99" s="381"/>
      <c r="AIJ99" s="381"/>
      <c r="AIK99" s="381"/>
      <c r="AIL99" s="381"/>
      <c r="AIM99" s="381"/>
      <c r="AIN99" s="381"/>
      <c r="AIO99" s="381"/>
      <c r="AIP99" s="381"/>
      <c r="AIQ99" s="381"/>
      <c r="AIR99" s="381"/>
      <c r="AIS99" s="381"/>
      <c r="AIT99" s="381"/>
      <c r="AIU99" s="381"/>
      <c r="AIV99" s="381"/>
      <c r="AIW99" s="381"/>
      <c r="AIX99" s="381"/>
      <c r="AIY99" s="381"/>
      <c r="AIZ99" s="381"/>
      <c r="AJA99" s="381"/>
      <c r="AJB99" s="381"/>
      <c r="AJC99" s="381"/>
      <c r="AJD99" s="381"/>
      <c r="AJE99" s="381"/>
      <c r="AJF99" s="381"/>
      <c r="AJG99" s="381"/>
      <c r="AJH99" s="381"/>
      <c r="AJI99" s="381"/>
      <c r="AJJ99" s="381"/>
      <c r="AJK99" s="381"/>
      <c r="AJL99" s="381"/>
      <c r="AJM99" s="381"/>
      <c r="AJN99" s="381"/>
      <c r="AJO99" s="381"/>
      <c r="AJP99" s="381"/>
      <c r="AJQ99" s="381"/>
      <c r="AJR99" s="381"/>
      <c r="AJS99" s="381"/>
      <c r="AJT99" s="381"/>
      <c r="AJU99" s="381"/>
      <c r="AJV99" s="381"/>
      <c r="AJW99" s="381"/>
      <c r="AJX99" s="381"/>
      <c r="AJY99" s="381"/>
      <c r="AJZ99" s="381"/>
      <c r="AKA99" s="381"/>
      <c r="AKB99" s="381"/>
      <c r="AKC99" s="381"/>
      <c r="AKD99" s="381"/>
      <c r="AKE99" s="381"/>
      <c r="AKF99" s="381"/>
      <c r="AKG99" s="381"/>
      <c r="AKH99" s="381"/>
      <c r="AKI99" s="381"/>
      <c r="AKJ99" s="381"/>
      <c r="AKK99" s="381"/>
      <c r="AKL99" s="381"/>
      <c r="AKM99" s="381"/>
      <c r="AKN99" s="381"/>
      <c r="AKO99" s="381"/>
      <c r="AKP99" s="381"/>
      <c r="AKQ99" s="381"/>
      <c r="AKR99" s="381"/>
      <c r="AKS99" s="381"/>
      <c r="AKT99" s="381"/>
      <c r="AKU99" s="381"/>
      <c r="AKV99" s="381"/>
      <c r="AKW99" s="381"/>
      <c r="AKX99" s="381"/>
      <c r="AKY99" s="381"/>
      <c r="AKZ99" s="381"/>
      <c r="ALA99" s="381"/>
      <c r="ALB99" s="381"/>
      <c r="ALC99" s="381"/>
      <c r="ALD99" s="381"/>
      <c r="ALE99" s="381"/>
      <c r="ALF99" s="381"/>
      <c r="ALG99" s="381"/>
      <c r="ALH99" s="381"/>
      <c r="ALI99" s="381"/>
      <c r="ALJ99" s="381"/>
      <c r="ALK99" s="381"/>
      <c r="ALL99" s="381"/>
      <c r="ALM99" s="381"/>
      <c r="ALN99" s="381"/>
      <c r="ALO99" s="381"/>
      <c r="ALP99" s="381"/>
      <c r="ALQ99" s="381"/>
      <c r="ALR99" s="381"/>
      <c r="ALS99" s="381"/>
      <c r="ALT99" s="381"/>
      <c r="ALU99" s="381"/>
      <c r="ALV99" s="381"/>
      <c r="ALW99" s="381"/>
      <c r="ALX99" s="381"/>
      <c r="ALY99" s="381"/>
      <c r="ALZ99" s="381"/>
      <c r="AMA99" s="381"/>
      <c r="AMB99" s="381"/>
    </row>
    <row r="100" spans="1:1017">
      <c r="A100" s="454">
        <v>43917</v>
      </c>
      <c r="B100" s="455">
        <v>5870</v>
      </c>
      <c r="C100" s="455">
        <v>5870</v>
      </c>
      <c r="D100" s="455">
        <v>5870</v>
      </c>
      <c r="E100" s="455">
        <v>5870</v>
      </c>
      <c r="F100" s="455">
        <v>5870</v>
      </c>
      <c r="G100" s="455">
        <v>5870</v>
      </c>
      <c r="H100" s="455">
        <v>5869</v>
      </c>
      <c r="I100" s="455">
        <v>5869</v>
      </c>
      <c r="J100" s="455">
        <v>5868</v>
      </c>
      <c r="K100" s="455">
        <v>5868</v>
      </c>
      <c r="L100" s="455">
        <v>5868</v>
      </c>
      <c r="M100" s="455">
        <v>5868</v>
      </c>
      <c r="N100" s="455">
        <v>5868</v>
      </c>
      <c r="O100" s="455">
        <v>5868</v>
      </c>
      <c r="P100" s="455">
        <v>5868</v>
      </c>
      <c r="Q100" s="455">
        <v>5868</v>
      </c>
      <c r="R100" s="455">
        <v>5868</v>
      </c>
      <c r="S100" s="455">
        <v>5868</v>
      </c>
      <c r="T100" s="455">
        <v>5868</v>
      </c>
      <c r="U100" s="455">
        <v>5868</v>
      </c>
      <c r="V100" s="455">
        <v>5868</v>
      </c>
      <c r="W100" s="455">
        <v>5868</v>
      </c>
      <c r="X100" s="455">
        <v>5868</v>
      </c>
      <c r="Y100" s="455">
        <v>5868</v>
      </c>
      <c r="Z100" s="455">
        <v>5868</v>
      </c>
      <c r="AA100" s="455">
        <v>5868</v>
      </c>
      <c r="AB100" s="455">
        <v>5868</v>
      </c>
      <c r="AC100" s="455">
        <v>5868</v>
      </c>
      <c r="AD100" s="455">
        <v>5868</v>
      </c>
      <c r="AE100" s="455">
        <v>5867</v>
      </c>
      <c r="AF100" s="455">
        <v>5867</v>
      </c>
      <c r="AG100" s="455">
        <v>5867</v>
      </c>
      <c r="AH100" s="455">
        <v>5867</v>
      </c>
      <c r="AI100" s="455">
        <v>5867</v>
      </c>
      <c r="AJ100" s="455">
        <v>5867</v>
      </c>
      <c r="AK100" s="455">
        <v>5867</v>
      </c>
      <c r="AL100" s="455">
        <v>5867</v>
      </c>
      <c r="AM100" s="455">
        <v>5867</v>
      </c>
      <c r="AN100" s="455">
        <v>5867</v>
      </c>
      <c r="AO100" s="455">
        <v>5867</v>
      </c>
      <c r="AP100" s="455">
        <v>5867</v>
      </c>
      <c r="AQ100" s="455">
        <v>5865</v>
      </c>
      <c r="AR100" s="455">
        <v>5865</v>
      </c>
      <c r="AS100" s="455">
        <v>5845</v>
      </c>
      <c r="AT100" s="455">
        <v>5845</v>
      </c>
      <c r="AU100" s="455">
        <v>5845</v>
      </c>
      <c r="AV100" s="455">
        <v>5845</v>
      </c>
      <c r="AW100" s="455">
        <v>5844</v>
      </c>
      <c r="AX100" s="455">
        <v>5844</v>
      </c>
      <c r="AY100" s="456">
        <v>5845</v>
      </c>
      <c r="AZ100" s="456">
        <v>5842</v>
      </c>
      <c r="BA100" s="456">
        <v>5842</v>
      </c>
      <c r="BB100" s="453" t="s">
        <v>111</v>
      </c>
      <c r="BC100" s="440"/>
      <c r="BD100" s="440"/>
      <c r="BE100" s="440"/>
      <c r="BF100" s="440"/>
      <c r="BG100" s="440"/>
      <c r="BH100" s="381"/>
      <c r="BI100" s="381"/>
      <c r="BJ100" s="381"/>
      <c r="BK100" s="381"/>
      <c r="BL100" s="381"/>
      <c r="BM100" s="381"/>
      <c r="BN100" s="381"/>
      <c r="BO100" s="381"/>
      <c r="BP100" s="381"/>
      <c r="BQ100" s="381"/>
      <c r="BR100" s="381"/>
      <c r="BS100" s="381"/>
      <c r="BT100" s="381"/>
      <c r="BU100" s="381"/>
      <c r="BV100" s="381"/>
      <c r="BW100" s="381"/>
      <c r="BX100" s="381"/>
      <c r="BY100" s="381"/>
      <c r="BZ100" s="381"/>
      <c r="CA100" s="381"/>
      <c r="CB100" s="381"/>
      <c r="CC100" s="381"/>
      <c r="CD100" s="381"/>
      <c r="CE100" s="381"/>
      <c r="CF100" s="381"/>
      <c r="CG100" s="381"/>
      <c r="CH100" s="381"/>
      <c r="CI100" s="381"/>
      <c r="CJ100" s="381"/>
      <c r="CK100" s="381"/>
      <c r="CL100" s="381"/>
      <c r="CM100" s="381"/>
      <c r="CN100" s="381"/>
      <c r="CO100" s="381"/>
      <c r="CP100" s="381"/>
      <c r="CQ100" s="381"/>
      <c r="CR100" s="381"/>
      <c r="CS100" s="381"/>
      <c r="CT100" s="381"/>
      <c r="CU100" s="381"/>
      <c r="CV100" s="381"/>
      <c r="CW100" s="381"/>
      <c r="CX100" s="381"/>
      <c r="CY100" s="381"/>
      <c r="CZ100" s="381"/>
      <c r="DA100" s="381"/>
      <c r="DB100" s="381"/>
      <c r="DC100" s="381"/>
      <c r="DD100" s="381"/>
      <c r="DE100" s="381"/>
      <c r="DF100" s="381"/>
      <c r="DG100" s="381"/>
      <c r="DH100" s="381"/>
      <c r="DI100" s="381"/>
      <c r="DJ100" s="381"/>
      <c r="DK100" s="381"/>
      <c r="DL100" s="381"/>
      <c r="DM100" s="381"/>
      <c r="DN100" s="381"/>
      <c r="DO100" s="381"/>
      <c r="DP100" s="381"/>
      <c r="DQ100" s="381"/>
      <c r="DR100" s="381"/>
      <c r="DS100" s="381"/>
      <c r="DT100" s="381"/>
      <c r="DU100" s="381"/>
      <c r="DV100" s="381"/>
      <c r="DW100" s="381"/>
      <c r="DX100" s="381"/>
      <c r="DY100" s="381"/>
      <c r="DZ100" s="381"/>
      <c r="EA100" s="381"/>
      <c r="EB100" s="381"/>
      <c r="EC100" s="381"/>
      <c r="ED100" s="381"/>
      <c r="EE100" s="381"/>
      <c r="EF100" s="381"/>
      <c r="EG100" s="381"/>
      <c r="EH100" s="381"/>
      <c r="EI100" s="381"/>
      <c r="EJ100" s="381"/>
      <c r="EK100" s="381"/>
      <c r="EL100" s="381"/>
      <c r="EM100" s="381"/>
      <c r="EN100" s="381"/>
      <c r="EO100" s="381"/>
      <c r="EP100" s="381"/>
      <c r="EQ100" s="381"/>
      <c r="ER100" s="381"/>
      <c r="ES100" s="381"/>
      <c r="ET100" s="381"/>
      <c r="EU100" s="381"/>
      <c r="EV100" s="381"/>
      <c r="EW100" s="381"/>
      <c r="EX100" s="381"/>
      <c r="EY100" s="381"/>
      <c r="EZ100" s="381"/>
      <c r="FA100" s="381"/>
      <c r="FB100" s="381"/>
      <c r="FC100" s="381"/>
      <c r="FD100" s="381"/>
      <c r="FE100" s="381"/>
      <c r="FF100" s="381"/>
      <c r="FG100" s="381"/>
      <c r="FH100" s="381"/>
      <c r="FI100" s="381"/>
      <c r="FJ100" s="381"/>
      <c r="FK100" s="381"/>
      <c r="FL100" s="381"/>
      <c r="FM100" s="381"/>
      <c r="FN100" s="381"/>
      <c r="FO100" s="381"/>
      <c r="FP100" s="381"/>
      <c r="FQ100" s="381"/>
      <c r="FR100" s="381"/>
      <c r="FS100" s="381"/>
      <c r="FT100" s="381"/>
      <c r="FU100" s="381"/>
      <c r="FV100" s="381"/>
      <c r="FW100" s="381"/>
      <c r="FX100" s="381"/>
      <c r="FY100" s="381"/>
      <c r="FZ100" s="381"/>
      <c r="GA100" s="381"/>
      <c r="GB100" s="381"/>
      <c r="GC100" s="381"/>
      <c r="GD100" s="381"/>
      <c r="GE100" s="381"/>
      <c r="GF100" s="381"/>
      <c r="GG100" s="381"/>
      <c r="GH100" s="381"/>
      <c r="GI100" s="381"/>
      <c r="GJ100" s="381"/>
      <c r="GK100" s="381"/>
      <c r="GL100" s="381"/>
      <c r="GM100" s="381"/>
      <c r="GN100" s="381"/>
      <c r="GO100" s="381"/>
      <c r="GP100" s="381"/>
      <c r="GQ100" s="381"/>
      <c r="GR100" s="381"/>
      <c r="GS100" s="381"/>
      <c r="GT100" s="381"/>
      <c r="GU100" s="381"/>
      <c r="GV100" s="381"/>
      <c r="GW100" s="381"/>
      <c r="GX100" s="381"/>
      <c r="GY100" s="381"/>
      <c r="GZ100" s="381"/>
      <c r="HA100" s="381"/>
      <c r="HB100" s="381"/>
      <c r="HC100" s="381"/>
      <c r="HD100" s="381"/>
      <c r="HE100" s="381"/>
      <c r="HF100" s="381"/>
      <c r="HG100" s="381"/>
      <c r="HH100" s="381"/>
      <c r="HI100" s="381"/>
      <c r="HJ100" s="381"/>
      <c r="HK100" s="381"/>
      <c r="HL100" s="381"/>
      <c r="HM100" s="381"/>
      <c r="HN100" s="381"/>
      <c r="HO100" s="381"/>
      <c r="HP100" s="381"/>
      <c r="HQ100" s="381"/>
      <c r="HR100" s="381"/>
      <c r="HS100" s="381"/>
      <c r="HT100" s="381"/>
      <c r="HU100" s="381"/>
      <c r="HV100" s="381"/>
      <c r="HW100" s="381"/>
      <c r="HX100" s="381"/>
      <c r="HY100" s="381"/>
      <c r="HZ100" s="381"/>
      <c r="IA100" s="381"/>
      <c r="IB100" s="381"/>
      <c r="IC100" s="381"/>
      <c r="ID100" s="381"/>
      <c r="IE100" s="381"/>
      <c r="IF100" s="381"/>
      <c r="IG100" s="381"/>
      <c r="IH100" s="381"/>
      <c r="II100" s="381"/>
      <c r="IJ100" s="381"/>
      <c r="IK100" s="381"/>
      <c r="IL100" s="381"/>
      <c r="IM100" s="381"/>
      <c r="IN100" s="381"/>
      <c r="IO100" s="381"/>
      <c r="IP100" s="381"/>
      <c r="IQ100" s="381"/>
      <c r="IR100" s="381"/>
      <c r="IS100" s="381"/>
      <c r="IT100" s="381"/>
      <c r="IU100" s="381"/>
      <c r="IV100" s="381"/>
      <c r="IW100" s="381"/>
      <c r="IX100" s="381"/>
      <c r="IY100" s="381"/>
      <c r="IZ100" s="381"/>
      <c r="JA100" s="381"/>
      <c r="JB100" s="381"/>
      <c r="JC100" s="381"/>
      <c r="JD100" s="381"/>
      <c r="JE100" s="381"/>
      <c r="JF100" s="381"/>
      <c r="JG100" s="381"/>
      <c r="JH100" s="381"/>
      <c r="JI100" s="381"/>
      <c r="JJ100" s="381"/>
      <c r="JK100" s="381"/>
      <c r="JL100" s="381"/>
      <c r="JM100" s="381"/>
      <c r="JN100" s="381"/>
      <c r="JO100" s="381"/>
      <c r="JP100" s="381"/>
      <c r="JQ100" s="381"/>
      <c r="JR100" s="381"/>
      <c r="JS100" s="381"/>
      <c r="JT100" s="381"/>
      <c r="JU100" s="381"/>
      <c r="JV100" s="381"/>
      <c r="JW100" s="381"/>
      <c r="JX100" s="381"/>
      <c r="JY100" s="381"/>
      <c r="JZ100" s="381"/>
      <c r="KA100" s="381"/>
      <c r="KB100" s="381"/>
      <c r="KC100" s="381"/>
      <c r="KD100" s="381"/>
      <c r="KE100" s="381"/>
      <c r="KF100" s="381"/>
      <c r="KG100" s="381"/>
      <c r="KH100" s="381"/>
      <c r="KI100" s="381"/>
      <c r="KJ100" s="381"/>
      <c r="KK100" s="381"/>
      <c r="KL100" s="381"/>
      <c r="KM100" s="381"/>
      <c r="KN100" s="381"/>
      <c r="KO100" s="381"/>
      <c r="KP100" s="381"/>
      <c r="KQ100" s="381"/>
      <c r="KR100" s="381"/>
      <c r="KS100" s="381"/>
      <c r="KT100" s="381"/>
      <c r="KU100" s="381"/>
      <c r="KV100" s="381"/>
      <c r="KW100" s="381"/>
      <c r="KX100" s="381"/>
      <c r="KY100" s="381"/>
      <c r="KZ100" s="381"/>
      <c r="LA100" s="381"/>
      <c r="LB100" s="381"/>
      <c r="LC100" s="381"/>
      <c r="LD100" s="381"/>
      <c r="LE100" s="381"/>
      <c r="LF100" s="381"/>
      <c r="LG100" s="381"/>
      <c r="LH100" s="381"/>
      <c r="LI100" s="381"/>
      <c r="LJ100" s="381"/>
      <c r="LK100" s="381"/>
      <c r="LL100" s="381"/>
      <c r="LM100" s="381"/>
      <c r="LN100" s="381"/>
      <c r="LO100" s="381"/>
      <c r="LP100" s="381"/>
      <c r="LQ100" s="381"/>
      <c r="LR100" s="381"/>
      <c r="LS100" s="381"/>
      <c r="LT100" s="381"/>
      <c r="LU100" s="381"/>
      <c r="LV100" s="381"/>
      <c r="LW100" s="381"/>
      <c r="LX100" s="381"/>
      <c r="LY100" s="381"/>
      <c r="LZ100" s="381"/>
      <c r="MA100" s="381"/>
      <c r="MB100" s="381"/>
      <c r="MC100" s="381"/>
      <c r="MD100" s="381"/>
      <c r="ME100" s="381"/>
      <c r="MF100" s="381"/>
      <c r="MG100" s="381"/>
      <c r="MH100" s="381"/>
      <c r="MI100" s="381"/>
      <c r="MJ100" s="381"/>
      <c r="MK100" s="381"/>
      <c r="ML100" s="381"/>
      <c r="MM100" s="381"/>
      <c r="MN100" s="381"/>
      <c r="MO100" s="381"/>
      <c r="MP100" s="381"/>
      <c r="MQ100" s="381"/>
      <c r="MR100" s="381"/>
      <c r="MS100" s="381"/>
      <c r="MT100" s="381"/>
      <c r="MU100" s="381"/>
      <c r="MV100" s="381"/>
      <c r="MW100" s="381"/>
      <c r="MX100" s="381"/>
      <c r="MY100" s="381"/>
      <c r="MZ100" s="381"/>
      <c r="NA100" s="381"/>
      <c r="NB100" s="381"/>
      <c r="NC100" s="381"/>
      <c r="ND100" s="381"/>
      <c r="NE100" s="381"/>
      <c r="NF100" s="381"/>
      <c r="NG100" s="381"/>
      <c r="NH100" s="381"/>
      <c r="NI100" s="381"/>
      <c r="NJ100" s="381"/>
      <c r="NK100" s="381"/>
      <c r="NL100" s="381"/>
      <c r="NM100" s="381"/>
      <c r="NN100" s="381"/>
      <c r="NO100" s="381"/>
      <c r="NP100" s="381"/>
      <c r="NQ100" s="381"/>
      <c r="NR100" s="381"/>
      <c r="NS100" s="381"/>
      <c r="NT100" s="381"/>
      <c r="NU100" s="381"/>
      <c r="NV100" s="381"/>
      <c r="NW100" s="381"/>
      <c r="NX100" s="381"/>
      <c r="NY100" s="381"/>
      <c r="NZ100" s="381"/>
      <c r="OA100" s="381"/>
      <c r="OB100" s="381"/>
      <c r="OC100" s="381"/>
      <c r="OD100" s="381"/>
      <c r="OE100" s="381"/>
      <c r="OF100" s="381"/>
      <c r="OG100" s="381"/>
      <c r="OH100" s="381"/>
      <c r="OI100" s="381"/>
      <c r="OJ100" s="381"/>
      <c r="OK100" s="381"/>
      <c r="OL100" s="381"/>
      <c r="OM100" s="381"/>
      <c r="ON100" s="381"/>
      <c r="OO100" s="381"/>
      <c r="OP100" s="381"/>
      <c r="OQ100" s="381"/>
      <c r="OR100" s="381"/>
      <c r="OS100" s="381"/>
      <c r="OT100" s="381"/>
      <c r="OU100" s="381"/>
      <c r="OV100" s="381"/>
      <c r="OW100" s="381"/>
      <c r="OX100" s="381"/>
      <c r="OY100" s="381"/>
      <c r="OZ100" s="381"/>
      <c r="PA100" s="381"/>
      <c r="PB100" s="381"/>
      <c r="PC100" s="381"/>
      <c r="PD100" s="381"/>
      <c r="PE100" s="381"/>
      <c r="PF100" s="381"/>
      <c r="PG100" s="381"/>
      <c r="PH100" s="381"/>
      <c r="PI100" s="381"/>
      <c r="PJ100" s="381"/>
      <c r="PK100" s="381"/>
      <c r="PL100" s="381"/>
      <c r="PM100" s="381"/>
      <c r="PN100" s="381"/>
      <c r="PO100" s="381"/>
      <c r="PP100" s="381"/>
      <c r="PQ100" s="381"/>
      <c r="PR100" s="381"/>
      <c r="PS100" s="381"/>
      <c r="PT100" s="381"/>
      <c r="PU100" s="381"/>
      <c r="PV100" s="381"/>
      <c r="PW100" s="381"/>
      <c r="PX100" s="381"/>
      <c r="PY100" s="381"/>
      <c r="PZ100" s="381"/>
      <c r="QA100" s="381"/>
      <c r="QB100" s="381"/>
      <c r="QC100" s="381"/>
      <c r="QD100" s="381"/>
      <c r="QE100" s="381"/>
      <c r="QF100" s="381"/>
      <c r="QG100" s="381"/>
      <c r="QH100" s="381"/>
      <c r="QI100" s="381"/>
      <c r="QJ100" s="381"/>
      <c r="QK100" s="381"/>
      <c r="QL100" s="381"/>
      <c r="QM100" s="381"/>
      <c r="QN100" s="381"/>
      <c r="QO100" s="381"/>
      <c r="QP100" s="381"/>
      <c r="QQ100" s="381"/>
      <c r="QR100" s="381"/>
      <c r="QS100" s="381"/>
      <c r="QT100" s="381"/>
      <c r="QU100" s="381"/>
      <c r="QV100" s="381"/>
      <c r="QW100" s="381"/>
      <c r="QX100" s="381"/>
      <c r="QY100" s="381"/>
      <c r="QZ100" s="381"/>
      <c r="RA100" s="381"/>
      <c r="RB100" s="381"/>
      <c r="RC100" s="381"/>
      <c r="RD100" s="381"/>
      <c r="RE100" s="381"/>
      <c r="RF100" s="381"/>
      <c r="RG100" s="381"/>
      <c r="RH100" s="381"/>
      <c r="RI100" s="381"/>
      <c r="RJ100" s="381"/>
      <c r="RK100" s="381"/>
      <c r="RL100" s="381"/>
      <c r="RM100" s="381"/>
      <c r="RN100" s="381"/>
      <c r="RO100" s="381"/>
      <c r="RP100" s="381"/>
      <c r="RQ100" s="381"/>
      <c r="RR100" s="381"/>
      <c r="RS100" s="381"/>
      <c r="RT100" s="381"/>
      <c r="RU100" s="381"/>
      <c r="RV100" s="381"/>
      <c r="RW100" s="381"/>
      <c r="RX100" s="381"/>
      <c r="RY100" s="381"/>
      <c r="RZ100" s="381"/>
      <c r="SA100" s="381"/>
      <c r="SB100" s="381"/>
      <c r="SC100" s="381"/>
      <c r="SD100" s="381"/>
      <c r="SE100" s="381"/>
      <c r="SF100" s="381"/>
      <c r="SG100" s="381"/>
      <c r="SH100" s="381"/>
      <c r="SI100" s="381"/>
      <c r="SJ100" s="381"/>
      <c r="SK100" s="381"/>
      <c r="SL100" s="381"/>
      <c r="SM100" s="381"/>
      <c r="SN100" s="381"/>
      <c r="SO100" s="381"/>
      <c r="SP100" s="381"/>
      <c r="SQ100" s="381"/>
      <c r="SR100" s="381"/>
      <c r="SS100" s="381"/>
      <c r="ST100" s="381"/>
      <c r="SU100" s="381"/>
      <c r="SV100" s="381"/>
      <c r="SW100" s="381"/>
      <c r="SX100" s="381"/>
      <c r="SY100" s="381"/>
      <c r="SZ100" s="381"/>
      <c r="TA100" s="381"/>
      <c r="TB100" s="381"/>
      <c r="TC100" s="381"/>
      <c r="TD100" s="381"/>
      <c r="TE100" s="381"/>
      <c r="TF100" s="381"/>
      <c r="TG100" s="381"/>
      <c r="TH100" s="381"/>
      <c r="TI100" s="381"/>
      <c r="TJ100" s="381"/>
      <c r="TK100" s="381"/>
      <c r="TL100" s="381"/>
      <c r="TM100" s="381"/>
      <c r="TN100" s="381"/>
      <c r="TO100" s="381"/>
      <c r="TP100" s="381"/>
      <c r="TQ100" s="381"/>
      <c r="TR100" s="381"/>
      <c r="TS100" s="381"/>
      <c r="TT100" s="381"/>
      <c r="TU100" s="381"/>
      <c r="TV100" s="381"/>
      <c r="TW100" s="381"/>
      <c r="TX100" s="381"/>
      <c r="TY100" s="381"/>
      <c r="TZ100" s="381"/>
      <c r="UA100" s="381"/>
      <c r="UB100" s="381"/>
      <c r="UC100" s="381"/>
      <c r="UD100" s="381"/>
      <c r="UE100" s="381"/>
      <c r="UF100" s="381"/>
      <c r="UG100" s="381"/>
      <c r="UH100" s="381"/>
      <c r="UI100" s="381"/>
      <c r="UJ100" s="381"/>
      <c r="UK100" s="381"/>
      <c r="UL100" s="381"/>
      <c r="UM100" s="381"/>
      <c r="UN100" s="381"/>
      <c r="UO100" s="381"/>
      <c r="UP100" s="381"/>
      <c r="UQ100" s="381"/>
      <c r="UR100" s="381"/>
      <c r="US100" s="381"/>
      <c r="UT100" s="381"/>
      <c r="UU100" s="381"/>
      <c r="UV100" s="381"/>
      <c r="UW100" s="381"/>
      <c r="UX100" s="381"/>
      <c r="UY100" s="381"/>
      <c r="UZ100" s="381"/>
      <c r="VA100" s="381"/>
      <c r="VB100" s="381"/>
      <c r="VC100" s="381"/>
      <c r="VD100" s="381"/>
      <c r="VE100" s="381"/>
      <c r="VF100" s="381"/>
      <c r="VG100" s="381"/>
      <c r="VH100" s="381"/>
      <c r="VI100" s="381"/>
      <c r="VJ100" s="381"/>
      <c r="VK100" s="381"/>
      <c r="VL100" s="381"/>
      <c r="VM100" s="381"/>
      <c r="VN100" s="381"/>
      <c r="VO100" s="381"/>
      <c r="VP100" s="381"/>
      <c r="VQ100" s="381"/>
      <c r="VR100" s="381"/>
      <c r="VS100" s="381"/>
      <c r="VT100" s="381"/>
      <c r="VU100" s="381"/>
      <c r="VV100" s="381"/>
      <c r="VW100" s="381"/>
      <c r="VX100" s="381"/>
      <c r="VY100" s="381"/>
      <c r="VZ100" s="381"/>
      <c r="WA100" s="381"/>
      <c r="WB100" s="381"/>
      <c r="WC100" s="381"/>
      <c r="WD100" s="381"/>
      <c r="WE100" s="381"/>
      <c r="WF100" s="381"/>
      <c r="WG100" s="381"/>
      <c r="WH100" s="381"/>
      <c r="WI100" s="381"/>
      <c r="WJ100" s="381"/>
      <c r="WK100" s="381"/>
      <c r="WL100" s="381"/>
      <c r="WM100" s="381"/>
      <c r="WN100" s="381"/>
      <c r="WO100" s="381"/>
      <c r="WP100" s="381"/>
      <c r="WQ100" s="381"/>
      <c r="WR100" s="381"/>
      <c r="WS100" s="381"/>
      <c r="WT100" s="381"/>
      <c r="WU100" s="381"/>
      <c r="WV100" s="381"/>
      <c r="WW100" s="381"/>
      <c r="WX100" s="381"/>
      <c r="WY100" s="381"/>
      <c r="WZ100" s="381"/>
      <c r="XA100" s="381"/>
      <c r="XB100" s="381"/>
      <c r="XC100" s="381"/>
      <c r="XD100" s="381"/>
      <c r="XE100" s="381"/>
      <c r="XF100" s="381"/>
      <c r="XG100" s="381"/>
      <c r="XH100" s="381"/>
      <c r="XI100" s="381"/>
      <c r="XJ100" s="381"/>
      <c r="XK100" s="381"/>
      <c r="XL100" s="381"/>
      <c r="XM100" s="381"/>
      <c r="XN100" s="381"/>
      <c r="XO100" s="381"/>
      <c r="XP100" s="381"/>
      <c r="XQ100" s="381"/>
      <c r="XR100" s="381"/>
      <c r="XS100" s="381"/>
      <c r="XT100" s="381"/>
      <c r="XU100" s="381"/>
      <c r="XV100" s="381"/>
      <c r="XW100" s="381"/>
      <c r="XX100" s="381"/>
      <c r="XY100" s="381"/>
      <c r="XZ100" s="381"/>
      <c r="YA100" s="381"/>
      <c r="YB100" s="381"/>
      <c r="YC100" s="381"/>
      <c r="YD100" s="381"/>
      <c r="YE100" s="381"/>
      <c r="YF100" s="381"/>
      <c r="YG100" s="381"/>
      <c r="YH100" s="381"/>
      <c r="YI100" s="381"/>
      <c r="YJ100" s="381"/>
      <c r="YK100" s="381"/>
      <c r="YL100" s="381"/>
      <c r="YM100" s="381"/>
      <c r="YN100" s="381"/>
      <c r="YO100" s="381"/>
      <c r="YP100" s="381"/>
      <c r="YQ100" s="381"/>
      <c r="YR100" s="381"/>
      <c r="YS100" s="381"/>
      <c r="YT100" s="381"/>
      <c r="YU100" s="381"/>
      <c r="YV100" s="381"/>
      <c r="YW100" s="381"/>
      <c r="YX100" s="381"/>
      <c r="YY100" s="381"/>
      <c r="YZ100" s="381"/>
      <c r="ZA100" s="381"/>
      <c r="ZB100" s="381"/>
      <c r="ZC100" s="381"/>
      <c r="ZD100" s="381"/>
      <c r="ZE100" s="381"/>
      <c r="ZF100" s="381"/>
      <c r="ZG100" s="381"/>
      <c r="ZH100" s="381"/>
      <c r="ZI100" s="381"/>
      <c r="ZJ100" s="381"/>
      <c r="ZK100" s="381"/>
      <c r="ZL100" s="381"/>
      <c r="ZM100" s="381"/>
      <c r="ZN100" s="381"/>
      <c r="ZO100" s="381"/>
      <c r="ZP100" s="381"/>
      <c r="ZQ100" s="381"/>
      <c r="ZR100" s="381"/>
      <c r="ZS100" s="381"/>
      <c r="ZT100" s="381"/>
      <c r="ZU100" s="381"/>
      <c r="ZV100" s="381"/>
      <c r="ZW100" s="381"/>
      <c r="ZX100" s="381"/>
      <c r="ZY100" s="381"/>
      <c r="ZZ100" s="381"/>
      <c r="AAA100" s="381"/>
      <c r="AAB100" s="381"/>
      <c r="AAC100" s="381"/>
      <c r="AAD100" s="381"/>
      <c r="AAE100" s="381"/>
      <c r="AAF100" s="381"/>
      <c r="AAG100" s="381"/>
      <c r="AAH100" s="381"/>
      <c r="AAI100" s="381"/>
      <c r="AAJ100" s="381"/>
      <c r="AAK100" s="381"/>
      <c r="AAL100" s="381"/>
      <c r="AAM100" s="381"/>
      <c r="AAN100" s="381"/>
      <c r="AAO100" s="381"/>
      <c r="AAP100" s="381"/>
      <c r="AAQ100" s="381"/>
      <c r="AAR100" s="381"/>
      <c r="AAS100" s="381"/>
      <c r="AAT100" s="381"/>
      <c r="AAU100" s="381"/>
      <c r="AAV100" s="381"/>
      <c r="AAW100" s="381"/>
      <c r="AAX100" s="381"/>
      <c r="AAY100" s="381"/>
      <c r="AAZ100" s="381"/>
      <c r="ABA100" s="381"/>
      <c r="ABB100" s="381"/>
      <c r="ABC100" s="381"/>
      <c r="ABD100" s="381"/>
      <c r="ABE100" s="381"/>
      <c r="ABF100" s="381"/>
      <c r="ABG100" s="381"/>
      <c r="ABH100" s="381"/>
      <c r="ABI100" s="381"/>
      <c r="ABJ100" s="381"/>
      <c r="ABK100" s="381"/>
      <c r="ABL100" s="381"/>
      <c r="ABM100" s="381"/>
      <c r="ABN100" s="381"/>
      <c r="ABO100" s="381"/>
      <c r="ABP100" s="381"/>
      <c r="ABQ100" s="381"/>
      <c r="ABR100" s="381"/>
      <c r="ABS100" s="381"/>
      <c r="ABT100" s="381"/>
      <c r="ABU100" s="381"/>
      <c r="ABV100" s="381"/>
      <c r="ABW100" s="381"/>
      <c r="ABX100" s="381"/>
      <c r="ABY100" s="381"/>
      <c r="ABZ100" s="381"/>
      <c r="ACA100" s="381"/>
      <c r="ACB100" s="381"/>
      <c r="ACC100" s="381"/>
      <c r="ACD100" s="381"/>
      <c r="ACE100" s="381"/>
      <c r="ACF100" s="381"/>
      <c r="ACG100" s="381"/>
      <c r="ACH100" s="381"/>
      <c r="ACI100" s="381"/>
      <c r="ACJ100" s="381"/>
      <c r="ACK100" s="381"/>
      <c r="ACL100" s="381"/>
      <c r="ACM100" s="381"/>
      <c r="ACN100" s="381"/>
      <c r="ACO100" s="381"/>
      <c r="ACP100" s="381"/>
      <c r="ACQ100" s="381"/>
      <c r="ACR100" s="381"/>
      <c r="ACS100" s="381"/>
      <c r="ACT100" s="381"/>
      <c r="ACU100" s="381"/>
      <c r="ACV100" s="381"/>
      <c r="ACW100" s="381"/>
      <c r="ACX100" s="381"/>
      <c r="ACY100" s="381"/>
      <c r="ACZ100" s="381"/>
      <c r="ADA100" s="381"/>
      <c r="ADB100" s="381"/>
      <c r="ADC100" s="381"/>
      <c r="ADD100" s="381"/>
      <c r="ADE100" s="381"/>
      <c r="ADF100" s="381"/>
      <c r="ADG100" s="381"/>
      <c r="ADH100" s="381"/>
      <c r="ADI100" s="381"/>
      <c r="ADJ100" s="381"/>
      <c r="ADK100" s="381"/>
      <c r="ADL100" s="381"/>
      <c r="ADM100" s="381"/>
      <c r="ADN100" s="381"/>
      <c r="ADO100" s="381"/>
      <c r="ADP100" s="381"/>
      <c r="ADQ100" s="381"/>
      <c r="ADR100" s="381"/>
      <c r="ADS100" s="381"/>
      <c r="ADT100" s="381"/>
      <c r="ADU100" s="381"/>
      <c r="ADV100" s="381"/>
      <c r="ADW100" s="381"/>
      <c r="ADX100" s="381"/>
      <c r="ADY100" s="381"/>
      <c r="ADZ100" s="381"/>
      <c r="AEA100" s="381"/>
      <c r="AEB100" s="381"/>
      <c r="AEC100" s="381"/>
      <c r="AED100" s="381"/>
      <c r="AEE100" s="381"/>
      <c r="AEF100" s="381"/>
      <c r="AEG100" s="381"/>
      <c r="AEH100" s="381"/>
      <c r="AEI100" s="381"/>
      <c r="AEJ100" s="381"/>
      <c r="AEK100" s="381"/>
      <c r="AEL100" s="381"/>
      <c r="AEM100" s="381"/>
      <c r="AEN100" s="381"/>
      <c r="AEO100" s="381"/>
      <c r="AEP100" s="381"/>
      <c r="AEQ100" s="381"/>
      <c r="AER100" s="381"/>
      <c r="AES100" s="381"/>
      <c r="AET100" s="381"/>
      <c r="AEU100" s="381"/>
      <c r="AEV100" s="381"/>
      <c r="AEW100" s="381"/>
      <c r="AEX100" s="381"/>
      <c r="AEY100" s="381"/>
      <c r="AEZ100" s="381"/>
      <c r="AFA100" s="381"/>
      <c r="AFB100" s="381"/>
      <c r="AFC100" s="381"/>
      <c r="AFD100" s="381"/>
      <c r="AFE100" s="381"/>
      <c r="AFF100" s="381"/>
      <c r="AFG100" s="381"/>
      <c r="AFH100" s="381"/>
      <c r="AFI100" s="381"/>
      <c r="AFJ100" s="381"/>
      <c r="AFK100" s="381"/>
      <c r="AFL100" s="381"/>
      <c r="AFM100" s="381"/>
      <c r="AFN100" s="381"/>
      <c r="AFO100" s="381"/>
      <c r="AFP100" s="381"/>
      <c r="AFQ100" s="381"/>
      <c r="AFR100" s="381"/>
      <c r="AFS100" s="381"/>
      <c r="AFT100" s="381"/>
      <c r="AFU100" s="381"/>
      <c r="AFV100" s="381"/>
      <c r="AFW100" s="381"/>
      <c r="AFX100" s="381"/>
      <c r="AFY100" s="381"/>
      <c r="AFZ100" s="381"/>
      <c r="AGA100" s="381"/>
      <c r="AGB100" s="381"/>
      <c r="AGC100" s="381"/>
      <c r="AGD100" s="381"/>
      <c r="AGE100" s="381"/>
      <c r="AGF100" s="381"/>
      <c r="AGG100" s="381"/>
      <c r="AGH100" s="381"/>
      <c r="AGI100" s="381"/>
      <c r="AGJ100" s="381"/>
      <c r="AGK100" s="381"/>
      <c r="AGL100" s="381"/>
      <c r="AGM100" s="381"/>
      <c r="AGN100" s="381"/>
      <c r="AGO100" s="381"/>
      <c r="AGP100" s="381"/>
      <c r="AGQ100" s="381"/>
      <c r="AGR100" s="381"/>
      <c r="AGS100" s="381"/>
      <c r="AGT100" s="381"/>
      <c r="AGU100" s="381"/>
      <c r="AGV100" s="381"/>
      <c r="AGW100" s="381"/>
      <c r="AGX100" s="381"/>
      <c r="AGY100" s="381"/>
      <c r="AGZ100" s="381"/>
      <c r="AHA100" s="381"/>
      <c r="AHB100" s="381"/>
      <c r="AHC100" s="381"/>
      <c r="AHD100" s="381"/>
      <c r="AHE100" s="381"/>
      <c r="AHF100" s="381"/>
      <c r="AHG100" s="381"/>
      <c r="AHH100" s="381"/>
      <c r="AHI100" s="381"/>
      <c r="AHJ100" s="381"/>
      <c r="AHK100" s="381"/>
      <c r="AHL100" s="381"/>
      <c r="AHM100" s="381"/>
      <c r="AHN100" s="381"/>
      <c r="AHO100" s="381"/>
      <c r="AHP100" s="381"/>
      <c r="AHQ100" s="381"/>
      <c r="AHR100" s="381"/>
      <c r="AHS100" s="381"/>
      <c r="AHT100" s="381"/>
      <c r="AHU100" s="381"/>
      <c r="AHV100" s="381"/>
      <c r="AHW100" s="381"/>
      <c r="AHX100" s="381"/>
      <c r="AHY100" s="381"/>
      <c r="AHZ100" s="381"/>
      <c r="AIA100" s="381"/>
      <c r="AIB100" s="381"/>
      <c r="AIC100" s="381"/>
      <c r="AID100" s="381"/>
      <c r="AIE100" s="381"/>
      <c r="AIF100" s="381"/>
      <c r="AIG100" s="381"/>
      <c r="AIH100" s="381"/>
      <c r="AII100" s="381"/>
      <c r="AIJ100" s="381"/>
      <c r="AIK100" s="381"/>
      <c r="AIL100" s="381"/>
      <c r="AIM100" s="381"/>
      <c r="AIN100" s="381"/>
      <c r="AIO100" s="381"/>
      <c r="AIP100" s="381"/>
      <c r="AIQ100" s="381"/>
      <c r="AIR100" s="381"/>
      <c r="AIS100" s="381"/>
      <c r="AIT100" s="381"/>
      <c r="AIU100" s="381"/>
      <c r="AIV100" s="381"/>
      <c r="AIW100" s="381"/>
      <c r="AIX100" s="381"/>
      <c r="AIY100" s="381"/>
      <c r="AIZ100" s="381"/>
      <c r="AJA100" s="381"/>
      <c r="AJB100" s="381"/>
      <c r="AJC100" s="381"/>
      <c r="AJD100" s="381"/>
      <c r="AJE100" s="381"/>
      <c r="AJF100" s="381"/>
      <c r="AJG100" s="381"/>
      <c r="AJH100" s="381"/>
      <c r="AJI100" s="381"/>
      <c r="AJJ100" s="381"/>
      <c r="AJK100" s="381"/>
      <c r="AJL100" s="381"/>
      <c r="AJM100" s="381"/>
      <c r="AJN100" s="381"/>
      <c r="AJO100" s="381"/>
      <c r="AJP100" s="381"/>
      <c r="AJQ100" s="381"/>
      <c r="AJR100" s="381"/>
      <c r="AJS100" s="381"/>
      <c r="AJT100" s="381"/>
      <c r="AJU100" s="381"/>
      <c r="AJV100" s="381"/>
      <c r="AJW100" s="381"/>
      <c r="AJX100" s="381"/>
      <c r="AJY100" s="381"/>
      <c r="AJZ100" s="381"/>
      <c r="AKA100" s="381"/>
      <c r="AKB100" s="381"/>
      <c r="AKC100" s="381"/>
      <c r="AKD100" s="381"/>
      <c r="AKE100" s="381"/>
      <c r="AKF100" s="381"/>
      <c r="AKG100" s="381"/>
      <c r="AKH100" s="381"/>
      <c r="AKI100" s="381"/>
      <c r="AKJ100" s="381"/>
      <c r="AKK100" s="381"/>
      <c r="AKL100" s="381"/>
      <c r="AKM100" s="381"/>
      <c r="AKN100" s="381"/>
      <c r="AKO100" s="381"/>
      <c r="AKP100" s="381"/>
      <c r="AKQ100" s="381"/>
      <c r="AKR100" s="381"/>
      <c r="AKS100" s="381"/>
      <c r="AKT100" s="381"/>
      <c r="AKU100" s="381"/>
      <c r="AKV100" s="381"/>
      <c r="AKW100" s="381"/>
      <c r="AKX100" s="381"/>
      <c r="AKY100" s="381"/>
      <c r="AKZ100" s="381"/>
      <c r="ALA100" s="381"/>
      <c r="ALB100" s="381"/>
      <c r="ALC100" s="381"/>
      <c r="ALD100" s="381"/>
      <c r="ALE100" s="381"/>
      <c r="ALF100" s="381"/>
      <c r="ALG100" s="381"/>
      <c r="ALH100" s="381"/>
      <c r="ALI100" s="381"/>
      <c r="ALJ100" s="381"/>
      <c r="ALK100" s="381"/>
      <c r="ALL100" s="381"/>
      <c r="ALM100" s="381"/>
      <c r="ALN100" s="381"/>
      <c r="ALO100" s="381"/>
      <c r="ALP100" s="381"/>
      <c r="ALQ100" s="381"/>
      <c r="ALR100" s="381"/>
      <c r="ALS100" s="381"/>
      <c r="ALT100" s="381"/>
      <c r="ALU100" s="381"/>
      <c r="ALV100" s="381"/>
      <c r="ALW100" s="381"/>
      <c r="ALX100" s="381"/>
      <c r="ALY100" s="381"/>
      <c r="ALZ100" s="381"/>
      <c r="AMA100" s="381"/>
      <c r="AMB100" s="381"/>
    </row>
    <row r="101" spans="1:1017">
      <c r="A101" s="457">
        <v>43910</v>
      </c>
      <c r="B101" s="458">
        <v>1473</v>
      </c>
      <c r="C101" s="458">
        <v>1473</v>
      </c>
      <c r="D101" s="458">
        <v>1473</v>
      </c>
      <c r="E101" s="458">
        <v>1473</v>
      </c>
      <c r="F101" s="458">
        <v>1473</v>
      </c>
      <c r="G101" s="458">
        <v>1473</v>
      </c>
      <c r="H101" s="458">
        <v>1473</v>
      </c>
      <c r="I101" s="458">
        <v>1473</v>
      </c>
      <c r="J101" s="458">
        <v>1473</v>
      </c>
      <c r="K101" s="458">
        <v>1473</v>
      </c>
      <c r="L101" s="458">
        <v>1473</v>
      </c>
      <c r="M101" s="458">
        <v>1473</v>
      </c>
      <c r="N101" s="458">
        <v>1473</v>
      </c>
      <c r="O101" s="458">
        <v>1473</v>
      </c>
      <c r="P101" s="458">
        <v>1473</v>
      </c>
      <c r="Q101" s="458">
        <v>1473</v>
      </c>
      <c r="R101" s="458">
        <v>1473</v>
      </c>
      <c r="S101" s="458">
        <v>1473</v>
      </c>
      <c r="T101" s="458">
        <v>1473</v>
      </c>
      <c r="U101" s="458">
        <v>1473</v>
      </c>
      <c r="V101" s="458">
        <v>1473</v>
      </c>
      <c r="W101" s="458">
        <v>1473</v>
      </c>
      <c r="X101" s="458">
        <v>1473</v>
      </c>
      <c r="Y101" s="458">
        <v>1473</v>
      </c>
      <c r="Z101" s="458">
        <v>1473</v>
      </c>
      <c r="AA101" s="458">
        <v>1473</v>
      </c>
      <c r="AB101" s="458">
        <v>1473</v>
      </c>
      <c r="AC101" s="458">
        <v>1473</v>
      </c>
      <c r="AD101" s="458">
        <v>1473</v>
      </c>
      <c r="AE101" s="458">
        <v>1473</v>
      </c>
      <c r="AF101" s="458">
        <v>1473</v>
      </c>
      <c r="AG101" s="458">
        <v>1473</v>
      </c>
      <c r="AH101" s="458">
        <v>1473</v>
      </c>
      <c r="AI101" s="458">
        <v>1473</v>
      </c>
      <c r="AJ101" s="458">
        <v>1473</v>
      </c>
      <c r="AK101" s="458">
        <v>1473</v>
      </c>
      <c r="AL101" s="458">
        <v>1473</v>
      </c>
      <c r="AM101" s="458">
        <v>1473</v>
      </c>
      <c r="AN101" s="458">
        <v>1473</v>
      </c>
      <c r="AO101" s="458">
        <v>1473</v>
      </c>
      <c r="AP101" s="458">
        <v>1473</v>
      </c>
      <c r="AQ101" s="458">
        <v>1472</v>
      </c>
      <c r="AR101" s="458">
        <v>1472</v>
      </c>
      <c r="AS101" s="458">
        <v>1465</v>
      </c>
      <c r="AT101" s="458">
        <v>1465</v>
      </c>
      <c r="AU101" s="458">
        <v>1465</v>
      </c>
      <c r="AV101" s="458">
        <v>1464</v>
      </c>
      <c r="AW101" s="458">
        <v>1463</v>
      </c>
      <c r="AX101" s="458">
        <v>1462</v>
      </c>
      <c r="AY101" s="459">
        <v>1462</v>
      </c>
      <c r="AZ101" s="459">
        <v>1462</v>
      </c>
      <c r="BA101" s="459">
        <v>1462</v>
      </c>
      <c r="BB101" s="460" t="s">
        <v>110</v>
      </c>
      <c r="BC101" s="440"/>
      <c r="BD101" s="440"/>
      <c r="BE101" s="440"/>
      <c r="BF101" s="440"/>
      <c r="BG101" s="440"/>
      <c r="BH101" s="381"/>
      <c r="BI101" s="381"/>
      <c r="BJ101" s="381"/>
      <c r="BK101" s="381"/>
      <c r="BL101" s="381"/>
      <c r="BM101" s="381"/>
      <c r="BN101" s="381"/>
      <c r="BO101" s="381"/>
      <c r="BP101" s="381"/>
      <c r="BQ101" s="381"/>
      <c r="BR101" s="381"/>
      <c r="BS101" s="381"/>
      <c r="BT101" s="381"/>
      <c r="BU101" s="381"/>
      <c r="BV101" s="381"/>
      <c r="BW101" s="381"/>
      <c r="BX101" s="381"/>
      <c r="BY101" s="381"/>
      <c r="BZ101" s="381"/>
      <c r="CA101" s="381"/>
      <c r="CB101" s="381"/>
      <c r="CC101" s="381"/>
      <c r="CD101" s="381"/>
      <c r="CE101" s="381"/>
      <c r="CF101" s="381"/>
      <c r="CG101" s="381"/>
      <c r="CH101" s="381"/>
      <c r="CI101" s="381"/>
      <c r="CJ101" s="381"/>
      <c r="CK101" s="381"/>
      <c r="CL101" s="381"/>
      <c r="CM101" s="381"/>
      <c r="CN101" s="381"/>
      <c r="CO101" s="381"/>
      <c r="CP101" s="381"/>
      <c r="CQ101" s="381"/>
      <c r="CR101" s="381"/>
      <c r="CS101" s="381"/>
      <c r="CT101" s="381"/>
      <c r="CU101" s="381"/>
      <c r="CV101" s="381"/>
      <c r="CW101" s="381"/>
      <c r="CX101" s="381"/>
      <c r="CY101" s="381"/>
      <c r="CZ101" s="381"/>
      <c r="DA101" s="381"/>
      <c r="DB101" s="381"/>
      <c r="DC101" s="381"/>
      <c r="DD101" s="381"/>
      <c r="DE101" s="381"/>
      <c r="DF101" s="381"/>
      <c r="DG101" s="381"/>
      <c r="DH101" s="381"/>
      <c r="DI101" s="381"/>
      <c r="DJ101" s="381"/>
      <c r="DK101" s="381"/>
      <c r="DL101" s="381"/>
      <c r="DM101" s="381"/>
      <c r="DN101" s="381"/>
      <c r="DO101" s="381"/>
      <c r="DP101" s="381"/>
      <c r="DQ101" s="381"/>
      <c r="DR101" s="381"/>
      <c r="DS101" s="381"/>
      <c r="DT101" s="381"/>
      <c r="DU101" s="381"/>
      <c r="DV101" s="381"/>
      <c r="DW101" s="381"/>
      <c r="DX101" s="381"/>
      <c r="DY101" s="381"/>
      <c r="DZ101" s="381"/>
      <c r="EA101" s="381"/>
      <c r="EB101" s="381"/>
      <c r="EC101" s="381"/>
      <c r="ED101" s="381"/>
      <c r="EE101" s="381"/>
      <c r="EF101" s="381"/>
      <c r="EG101" s="381"/>
      <c r="EH101" s="381"/>
      <c r="EI101" s="381"/>
      <c r="EJ101" s="381"/>
      <c r="EK101" s="381"/>
      <c r="EL101" s="381"/>
      <c r="EM101" s="381"/>
      <c r="EN101" s="381"/>
      <c r="EO101" s="381"/>
      <c r="EP101" s="381"/>
      <c r="EQ101" s="381"/>
      <c r="ER101" s="381"/>
      <c r="ES101" s="381"/>
      <c r="ET101" s="381"/>
      <c r="EU101" s="381"/>
      <c r="EV101" s="381"/>
      <c r="EW101" s="381"/>
      <c r="EX101" s="381"/>
      <c r="EY101" s="381"/>
      <c r="EZ101" s="381"/>
      <c r="FA101" s="381"/>
      <c r="FB101" s="381"/>
      <c r="FC101" s="381"/>
      <c r="FD101" s="381"/>
      <c r="FE101" s="381"/>
      <c r="FF101" s="381"/>
      <c r="FG101" s="381"/>
      <c r="FH101" s="381"/>
      <c r="FI101" s="381"/>
      <c r="FJ101" s="381"/>
      <c r="FK101" s="381"/>
      <c r="FL101" s="381"/>
      <c r="FM101" s="381"/>
      <c r="FN101" s="381"/>
      <c r="FO101" s="381"/>
      <c r="FP101" s="381"/>
      <c r="FQ101" s="381"/>
      <c r="FR101" s="381"/>
      <c r="FS101" s="381"/>
      <c r="FT101" s="381"/>
      <c r="FU101" s="381"/>
      <c r="FV101" s="381"/>
      <c r="FW101" s="381"/>
      <c r="FX101" s="381"/>
      <c r="FY101" s="381"/>
      <c r="FZ101" s="381"/>
      <c r="GA101" s="381"/>
      <c r="GB101" s="381"/>
      <c r="GC101" s="381"/>
      <c r="GD101" s="381"/>
      <c r="GE101" s="381"/>
      <c r="GF101" s="381"/>
      <c r="GG101" s="381"/>
      <c r="GH101" s="381"/>
      <c r="GI101" s="381"/>
      <c r="GJ101" s="381"/>
      <c r="GK101" s="381"/>
      <c r="GL101" s="381"/>
      <c r="GM101" s="381"/>
      <c r="GN101" s="381"/>
      <c r="GO101" s="381"/>
      <c r="GP101" s="381"/>
      <c r="GQ101" s="381"/>
      <c r="GR101" s="381"/>
      <c r="GS101" s="381"/>
      <c r="GT101" s="381"/>
      <c r="GU101" s="381"/>
      <c r="GV101" s="381"/>
      <c r="GW101" s="381"/>
      <c r="GX101" s="381"/>
      <c r="GY101" s="381"/>
      <c r="GZ101" s="381"/>
      <c r="HA101" s="381"/>
      <c r="HB101" s="381"/>
      <c r="HC101" s="381"/>
      <c r="HD101" s="381"/>
      <c r="HE101" s="381"/>
      <c r="HF101" s="381"/>
      <c r="HG101" s="381"/>
      <c r="HH101" s="381"/>
      <c r="HI101" s="381"/>
      <c r="HJ101" s="381"/>
      <c r="HK101" s="381"/>
      <c r="HL101" s="381"/>
      <c r="HM101" s="381"/>
      <c r="HN101" s="381"/>
      <c r="HO101" s="381"/>
      <c r="HP101" s="381"/>
      <c r="HQ101" s="381"/>
      <c r="HR101" s="381"/>
      <c r="HS101" s="381"/>
      <c r="HT101" s="381"/>
      <c r="HU101" s="381"/>
      <c r="HV101" s="381"/>
      <c r="HW101" s="381"/>
      <c r="HX101" s="381"/>
      <c r="HY101" s="381"/>
      <c r="HZ101" s="381"/>
      <c r="IA101" s="381"/>
      <c r="IB101" s="381"/>
      <c r="IC101" s="381"/>
      <c r="ID101" s="381"/>
      <c r="IE101" s="381"/>
      <c r="IF101" s="381"/>
      <c r="IG101" s="381"/>
      <c r="IH101" s="381"/>
      <c r="II101" s="381"/>
      <c r="IJ101" s="381"/>
      <c r="IK101" s="381"/>
      <c r="IL101" s="381"/>
      <c r="IM101" s="381"/>
      <c r="IN101" s="381"/>
      <c r="IO101" s="381"/>
      <c r="IP101" s="381"/>
      <c r="IQ101" s="381"/>
      <c r="IR101" s="381"/>
      <c r="IS101" s="381"/>
      <c r="IT101" s="381"/>
      <c r="IU101" s="381"/>
      <c r="IV101" s="381"/>
      <c r="IW101" s="381"/>
      <c r="IX101" s="381"/>
      <c r="IY101" s="381"/>
      <c r="IZ101" s="381"/>
      <c r="JA101" s="381"/>
      <c r="JB101" s="381"/>
      <c r="JC101" s="381"/>
      <c r="JD101" s="381"/>
      <c r="JE101" s="381"/>
      <c r="JF101" s="381"/>
      <c r="JG101" s="381"/>
      <c r="JH101" s="381"/>
      <c r="JI101" s="381"/>
      <c r="JJ101" s="381"/>
      <c r="JK101" s="381"/>
      <c r="JL101" s="381"/>
      <c r="JM101" s="381"/>
      <c r="JN101" s="381"/>
      <c r="JO101" s="381"/>
      <c r="JP101" s="381"/>
      <c r="JQ101" s="381"/>
      <c r="JR101" s="381"/>
      <c r="JS101" s="381"/>
      <c r="JT101" s="381"/>
      <c r="JU101" s="381"/>
      <c r="JV101" s="381"/>
      <c r="JW101" s="381"/>
      <c r="JX101" s="381"/>
      <c r="JY101" s="381"/>
      <c r="JZ101" s="381"/>
      <c r="KA101" s="381"/>
      <c r="KB101" s="381"/>
      <c r="KC101" s="381"/>
      <c r="KD101" s="381"/>
      <c r="KE101" s="381"/>
      <c r="KF101" s="381"/>
      <c r="KG101" s="381"/>
      <c r="KH101" s="381"/>
      <c r="KI101" s="381"/>
      <c r="KJ101" s="381"/>
      <c r="KK101" s="381"/>
      <c r="KL101" s="381"/>
      <c r="KM101" s="381"/>
      <c r="KN101" s="381"/>
      <c r="KO101" s="381"/>
      <c r="KP101" s="381"/>
      <c r="KQ101" s="381"/>
      <c r="KR101" s="381"/>
      <c r="KS101" s="381"/>
      <c r="KT101" s="381"/>
      <c r="KU101" s="381"/>
      <c r="KV101" s="381"/>
      <c r="KW101" s="381"/>
      <c r="KX101" s="381"/>
      <c r="KY101" s="381"/>
      <c r="KZ101" s="381"/>
      <c r="LA101" s="381"/>
      <c r="LB101" s="381"/>
      <c r="LC101" s="381"/>
      <c r="LD101" s="381"/>
      <c r="LE101" s="381"/>
      <c r="LF101" s="381"/>
      <c r="LG101" s="381"/>
      <c r="LH101" s="381"/>
      <c r="LI101" s="381"/>
      <c r="LJ101" s="381"/>
      <c r="LK101" s="381"/>
      <c r="LL101" s="381"/>
      <c r="LM101" s="381"/>
      <c r="LN101" s="381"/>
      <c r="LO101" s="381"/>
      <c r="LP101" s="381"/>
      <c r="LQ101" s="381"/>
      <c r="LR101" s="381"/>
      <c r="LS101" s="381"/>
      <c r="LT101" s="381"/>
      <c r="LU101" s="381"/>
      <c r="LV101" s="381"/>
      <c r="LW101" s="381"/>
      <c r="LX101" s="381"/>
      <c r="LY101" s="381"/>
      <c r="LZ101" s="381"/>
      <c r="MA101" s="381"/>
      <c r="MB101" s="381"/>
      <c r="MC101" s="381"/>
      <c r="MD101" s="381"/>
      <c r="ME101" s="381"/>
      <c r="MF101" s="381"/>
      <c r="MG101" s="381"/>
      <c r="MH101" s="381"/>
      <c r="MI101" s="381"/>
      <c r="MJ101" s="381"/>
      <c r="MK101" s="381"/>
      <c r="ML101" s="381"/>
      <c r="MM101" s="381"/>
      <c r="MN101" s="381"/>
      <c r="MO101" s="381"/>
      <c r="MP101" s="381"/>
      <c r="MQ101" s="381"/>
      <c r="MR101" s="381"/>
      <c r="MS101" s="381"/>
      <c r="MT101" s="381"/>
      <c r="MU101" s="381"/>
      <c r="MV101" s="381"/>
      <c r="MW101" s="381"/>
      <c r="MX101" s="381"/>
      <c r="MY101" s="381"/>
      <c r="MZ101" s="381"/>
      <c r="NA101" s="381"/>
      <c r="NB101" s="381"/>
      <c r="NC101" s="381"/>
      <c r="ND101" s="381"/>
      <c r="NE101" s="381"/>
      <c r="NF101" s="381"/>
      <c r="NG101" s="381"/>
      <c r="NH101" s="381"/>
      <c r="NI101" s="381"/>
      <c r="NJ101" s="381"/>
      <c r="NK101" s="381"/>
      <c r="NL101" s="381"/>
      <c r="NM101" s="381"/>
      <c r="NN101" s="381"/>
      <c r="NO101" s="381"/>
      <c r="NP101" s="381"/>
      <c r="NQ101" s="381"/>
      <c r="NR101" s="381"/>
      <c r="NS101" s="381"/>
      <c r="NT101" s="381"/>
      <c r="NU101" s="381"/>
      <c r="NV101" s="381"/>
      <c r="NW101" s="381"/>
      <c r="NX101" s="381"/>
      <c r="NY101" s="381"/>
      <c r="NZ101" s="381"/>
      <c r="OA101" s="381"/>
      <c r="OB101" s="381"/>
      <c r="OC101" s="381"/>
      <c r="OD101" s="381"/>
      <c r="OE101" s="381"/>
      <c r="OF101" s="381"/>
      <c r="OG101" s="381"/>
      <c r="OH101" s="381"/>
      <c r="OI101" s="381"/>
      <c r="OJ101" s="381"/>
      <c r="OK101" s="381"/>
      <c r="OL101" s="381"/>
      <c r="OM101" s="381"/>
      <c r="ON101" s="381"/>
      <c r="OO101" s="381"/>
      <c r="OP101" s="381"/>
      <c r="OQ101" s="381"/>
      <c r="OR101" s="381"/>
      <c r="OS101" s="381"/>
      <c r="OT101" s="381"/>
      <c r="OU101" s="381"/>
      <c r="OV101" s="381"/>
      <c r="OW101" s="381"/>
      <c r="OX101" s="381"/>
      <c r="OY101" s="381"/>
      <c r="OZ101" s="381"/>
      <c r="PA101" s="381"/>
      <c r="PB101" s="381"/>
      <c r="PC101" s="381"/>
      <c r="PD101" s="381"/>
      <c r="PE101" s="381"/>
      <c r="PF101" s="381"/>
      <c r="PG101" s="381"/>
      <c r="PH101" s="381"/>
      <c r="PI101" s="381"/>
      <c r="PJ101" s="381"/>
      <c r="PK101" s="381"/>
      <c r="PL101" s="381"/>
      <c r="PM101" s="381"/>
      <c r="PN101" s="381"/>
      <c r="PO101" s="381"/>
      <c r="PP101" s="381"/>
      <c r="PQ101" s="381"/>
      <c r="PR101" s="381"/>
      <c r="PS101" s="381"/>
      <c r="PT101" s="381"/>
      <c r="PU101" s="381"/>
      <c r="PV101" s="381"/>
      <c r="PW101" s="381"/>
      <c r="PX101" s="381"/>
      <c r="PY101" s="381"/>
      <c r="PZ101" s="381"/>
      <c r="QA101" s="381"/>
      <c r="QB101" s="381"/>
      <c r="QC101" s="381"/>
      <c r="QD101" s="381"/>
      <c r="QE101" s="381"/>
      <c r="QF101" s="381"/>
      <c r="QG101" s="381"/>
      <c r="QH101" s="381"/>
      <c r="QI101" s="381"/>
      <c r="QJ101" s="381"/>
      <c r="QK101" s="381"/>
      <c r="QL101" s="381"/>
      <c r="QM101" s="381"/>
      <c r="QN101" s="381"/>
      <c r="QO101" s="381"/>
      <c r="QP101" s="381"/>
      <c r="QQ101" s="381"/>
      <c r="QR101" s="381"/>
      <c r="QS101" s="381"/>
      <c r="QT101" s="381"/>
      <c r="QU101" s="381"/>
      <c r="QV101" s="381"/>
      <c r="QW101" s="381"/>
      <c r="QX101" s="381"/>
      <c r="QY101" s="381"/>
      <c r="QZ101" s="381"/>
      <c r="RA101" s="381"/>
      <c r="RB101" s="381"/>
      <c r="RC101" s="381"/>
      <c r="RD101" s="381"/>
      <c r="RE101" s="381"/>
      <c r="RF101" s="381"/>
      <c r="RG101" s="381"/>
      <c r="RH101" s="381"/>
      <c r="RI101" s="381"/>
      <c r="RJ101" s="381"/>
      <c r="RK101" s="381"/>
      <c r="RL101" s="381"/>
      <c r="RM101" s="381"/>
      <c r="RN101" s="381"/>
      <c r="RO101" s="381"/>
      <c r="RP101" s="381"/>
      <c r="RQ101" s="381"/>
      <c r="RR101" s="381"/>
      <c r="RS101" s="381"/>
      <c r="RT101" s="381"/>
      <c r="RU101" s="381"/>
      <c r="RV101" s="381"/>
      <c r="RW101" s="381"/>
      <c r="RX101" s="381"/>
      <c r="RY101" s="381"/>
      <c r="RZ101" s="381"/>
      <c r="SA101" s="381"/>
      <c r="SB101" s="381"/>
      <c r="SC101" s="381"/>
      <c r="SD101" s="381"/>
      <c r="SE101" s="381"/>
      <c r="SF101" s="381"/>
      <c r="SG101" s="381"/>
      <c r="SH101" s="381"/>
      <c r="SI101" s="381"/>
      <c r="SJ101" s="381"/>
      <c r="SK101" s="381"/>
      <c r="SL101" s="381"/>
      <c r="SM101" s="381"/>
      <c r="SN101" s="381"/>
      <c r="SO101" s="381"/>
      <c r="SP101" s="381"/>
      <c r="SQ101" s="381"/>
      <c r="SR101" s="381"/>
      <c r="SS101" s="381"/>
      <c r="ST101" s="381"/>
      <c r="SU101" s="381"/>
      <c r="SV101" s="381"/>
      <c r="SW101" s="381"/>
      <c r="SX101" s="381"/>
      <c r="SY101" s="381"/>
      <c r="SZ101" s="381"/>
      <c r="TA101" s="381"/>
      <c r="TB101" s="381"/>
      <c r="TC101" s="381"/>
      <c r="TD101" s="381"/>
      <c r="TE101" s="381"/>
      <c r="TF101" s="381"/>
      <c r="TG101" s="381"/>
      <c r="TH101" s="381"/>
      <c r="TI101" s="381"/>
      <c r="TJ101" s="381"/>
      <c r="TK101" s="381"/>
      <c r="TL101" s="381"/>
      <c r="TM101" s="381"/>
      <c r="TN101" s="381"/>
      <c r="TO101" s="381"/>
      <c r="TP101" s="381"/>
      <c r="TQ101" s="381"/>
      <c r="TR101" s="381"/>
      <c r="TS101" s="381"/>
      <c r="TT101" s="381"/>
      <c r="TU101" s="381"/>
      <c r="TV101" s="381"/>
      <c r="TW101" s="381"/>
      <c r="TX101" s="381"/>
      <c r="TY101" s="381"/>
      <c r="TZ101" s="381"/>
      <c r="UA101" s="381"/>
      <c r="UB101" s="381"/>
      <c r="UC101" s="381"/>
      <c r="UD101" s="381"/>
      <c r="UE101" s="381"/>
      <c r="UF101" s="381"/>
      <c r="UG101" s="381"/>
      <c r="UH101" s="381"/>
      <c r="UI101" s="381"/>
      <c r="UJ101" s="381"/>
      <c r="UK101" s="381"/>
      <c r="UL101" s="381"/>
      <c r="UM101" s="381"/>
      <c r="UN101" s="381"/>
      <c r="UO101" s="381"/>
      <c r="UP101" s="381"/>
      <c r="UQ101" s="381"/>
      <c r="UR101" s="381"/>
      <c r="US101" s="381"/>
      <c r="UT101" s="381"/>
      <c r="UU101" s="381"/>
      <c r="UV101" s="381"/>
      <c r="UW101" s="381"/>
      <c r="UX101" s="381"/>
      <c r="UY101" s="381"/>
      <c r="UZ101" s="381"/>
      <c r="VA101" s="381"/>
      <c r="VB101" s="381"/>
      <c r="VC101" s="381"/>
      <c r="VD101" s="381"/>
      <c r="VE101" s="381"/>
      <c r="VF101" s="381"/>
      <c r="VG101" s="381"/>
      <c r="VH101" s="381"/>
      <c r="VI101" s="381"/>
      <c r="VJ101" s="381"/>
      <c r="VK101" s="381"/>
      <c r="VL101" s="381"/>
      <c r="VM101" s="381"/>
      <c r="VN101" s="381"/>
      <c r="VO101" s="381"/>
      <c r="VP101" s="381"/>
      <c r="VQ101" s="381"/>
      <c r="VR101" s="381"/>
      <c r="VS101" s="381"/>
      <c r="VT101" s="381"/>
      <c r="VU101" s="381"/>
      <c r="VV101" s="381"/>
      <c r="VW101" s="381"/>
      <c r="VX101" s="381"/>
      <c r="VY101" s="381"/>
      <c r="VZ101" s="381"/>
      <c r="WA101" s="381"/>
      <c r="WB101" s="381"/>
      <c r="WC101" s="381"/>
      <c r="WD101" s="381"/>
      <c r="WE101" s="381"/>
      <c r="WF101" s="381"/>
      <c r="WG101" s="381"/>
      <c r="WH101" s="381"/>
      <c r="WI101" s="381"/>
      <c r="WJ101" s="381"/>
      <c r="WK101" s="381"/>
      <c r="WL101" s="381"/>
      <c r="WM101" s="381"/>
      <c r="WN101" s="381"/>
      <c r="WO101" s="381"/>
      <c r="WP101" s="381"/>
      <c r="WQ101" s="381"/>
      <c r="WR101" s="381"/>
      <c r="WS101" s="381"/>
      <c r="WT101" s="381"/>
      <c r="WU101" s="381"/>
      <c r="WV101" s="381"/>
      <c r="WW101" s="381"/>
      <c r="WX101" s="381"/>
      <c r="WY101" s="381"/>
      <c r="WZ101" s="381"/>
      <c r="XA101" s="381"/>
      <c r="XB101" s="381"/>
      <c r="XC101" s="381"/>
      <c r="XD101" s="381"/>
      <c r="XE101" s="381"/>
      <c r="XF101" s="381"/>
      <c r="XG101" s="381"/>
      <c r="XH101" s="381"/>
      <c r="XI101" s="381"/>
      <c r="XJ101" s="381"/>
      <c r="XK101" s="381"/>
      <c r="XL101" s="381"/>
      <c r="XM101" s="381"/>
      <c r="XN101" s="381"/>
      <c r="XO101" s="381"/>
      <c r="XP101" s="381"/>
      <c r="XQ101" s="381"/>
      <c r="XR101" s="381"/>
      <c r="XS101" s="381"/>
      <c r="XT101" s="381"/>
      <c r="XU101" s="381"/>
      <c r="XV101" s="381"/>
      <c r="XW101" s="381"/>
      <c r="XX101" s="381"/>
      <c r="XY101" s="381"/>
      <c r="XZ101" s="381"/>
      <c r="YA101" s="381"/>
      <c r="YB101" s="381"/>
      <c r="YC101" s="381"/>
      <c r="YD101" s="381"/>
      <c r="YE101" s="381"/>
      <c r="YF101" s="381"/>
      <c r="YG101" s="381"/>
      <c r="YH101" s="381"/>
      <c r="YI101" s="381"/>
      <c r="YJ101" s="381"/>
      <c r="YK101" s="381"/>
      <c r="YL101" s="381"/>
      <c r="YM101" s="381"/>
      <c r="YN101" s="381"/>
      <c r="YO101" s="381"/>
      <c r="YP101" s="381"/>
      <c r="YQ101" s="381"/>
      <c r="YR101" s="381"/>
      <c r="YS101" s="381"/>
      <c r="YT101" s="381"/>
      <c r="YU101" s="381"/>
      <c r="YV101" s="381"/>
      <c r="YW101" s="381"/>
      <c r="YX101" s="381"/>
      <c r="YY101" s="381"/>
      <c r="YZ101" s="381"/>
      <c r="ZA101" s="381"/>
      <c r="ZB101" s="381"/>
      <c r="ZC101" s="381"/>
      <c r="ZD101" s="381"/>
      <c r="ZE101" s="381"/>
      <c r="ZF101" s="381"/>
      <c r="ZG101" s="381"/>
      <c r="ZH101" s="381"/>
      <c r="ZI101" s="381"/>
      <c r="ZJ101" s="381"/>
      <c r="ZK101" s="381"/>
      <c r="ZL101" s="381"/>
      <c r="ZM101" s="381"/>
      <c r="ZN101" s="381"/>
      <c r="ZO101" s="381"/>
      <c r="ZP101" s="381"/>
      <c r="ZQ101" s="381"/>
      <c r="ZR101" s="381"/>
      <c r="ZS101" s="381"/>
      <c r="ZT101" s="381"/>
      <c r="ZU101" s="381"/>
      <c r="ZV101" s="381"/>
      <c r="ZW101" s="381"/>
      <c r="ZX101" s="381"/>
      <c r="ZY101" s="381"/>
      <c r="ZZ101" s="381"/>
      <c r="AAA101" s="381"/>
      <c r="AAB101" s="381"/>
      <c r="AAC101" s="381"/>
      <c r="AAD101" s="381"/>
      <c r="AAE101" s="381"/>
      <c r="AAF101" s="381"/>
      <c r="AAG101" s="381"/>
      <c r="AAH101" s="381"/>
      <c r="AAI101" s="381"/>
      <c r="AAJ101" s="381"/>
      <c r="AAK101" s="381"/>
      <c r="AAL101" s="381"/>
      <c r="AAM101" s="381"/>
      <c r="AAN101" s="381"/>
      <c r="AAO101" s="381"/>
      <c r="AAP101" s="381"/>
      <c r="AAQ101" s="381"/>
      <c r="AAR101" s="381"/>
      <c r="AAS101" s="381"/>
      <c r="AAT101" s="381"/>
      <c r="AAU101" s="381"/>
      <c r="AAV101" s="381"/>
      <c r="AAW101" s="381"/>
      <c r="AAX101" s="381"/>
      <c r="AAY101" s="381"/>
      <c r="AAZ101" s="381"/>
      <c r="ABA101" s="381"/>
      <c r="ABB101" s="381"/>
      <c r="ABC101" s="381"/>
      <c r="ABD101" s="381"/>
      <c r="ABE101" s="381"/>
      <c r="ABF101" s="381"/>
      <c r="ABG101" s="381"/>
      <c r="ABH101" s="381"/>
      <c r="ABI101" s="381"/>
      <c r="ABJ101" s="381"/>
      <c r="ABK101" s="381"/>
      <c r="ABL101" s="381"/>
      <c r="ABM101" s="381"/>
      <c r="ABN101" s="381"/>
      <c r="ABO101" s="381"/>
      <c r="ABP101" s="381"/>
      <c r="ABQ101" s="381"/>
      <c r="ABR101" s="381"/>
      <c r="ABS101" s="381"/>
      <c r="ABT101" s="381"/>
      <c r="ABU101" s="381"/>
      <c r="ABV101" s="381"/>
      <c r="ABW101" s="381"/>
      <c r="ABX101" s="381"/>
      <c r="ABY101" s="381"/>
      <c r="ABZ101" s="381"/>
      <c r="ACA101" s="381"/>
      <c r="ACB101" s="381"/>
      <c r="ACC101" s="381"/>
      <c r="ACD101" s="381"/>
      <c r="ACE101" s="381"/>
      <c r="ACF101" s="381"/>
      <c r="ACG101" s="381"/>
      <c r="ACH101" s="381"/>
      <c r="ACI101" s="381"/>
      <c r="ACJ101" s="381"/>
      <c r="ACK101" s="381"/>
      <c r="ACL101" s="381"/>
      <c r="ACM101" s="381"/>
      <c r="ACN101" s="381"/>
      <c r="ACO101" s="381"/>
      <c r="ACP101" s="381"/>
      <c r="ACQ101" s="381"/>
      <c r="ACR101" s="381"/>
      <c r="ACS101" s="381"/>
      <c r="ACT101" s="381"/>
      <c r="ACU101" s="381"/>
      <c r="ACV101" s="381"/>
      <c r="ACW101" s="381"/>
      <c r="ACX101" s="381"/>
      <c r="ACY101" s="381"/>
      <c r="ACZ101" s="381"/>
      <c r="ADA101" s="381"/>
      <c r="ADB101" s="381"/>
      <c r="ADC101" s="381"/>
      <c r="ADD101" s="381"/>
      <c r="ADE101" s="381"/>
      <c r="ADF101" s="381"/>
      <c r="ADG101" s="381"/>
      <c r="ADH101" s="381"/>
      <c r="ADI101" s="381"/>
      <c r="ADJ101" s="381"/>
      <c r="ADK101" s="381"/>
      <c r="ADL101" s="381"/>
      <c r="ADM101" s="381"/>
      <c r="ADN101" s="381"/>
      <c r="ADO101" s="381"/>
      <c r="ADP101" s="381"/>
      <c r="ADQ101" s="381"/>
      <c r="ADR101" s="381"/>
      <c r="ADS101" s="381"/>
      <c r="ADT101" s="381"/>
      <c r="ADU101" s="381"/>
      <c r="ADV101" s="381"/>
      <c r="ADW101" s="381"/>
      <c r="ADX101" s="381"/>
      <c r="ADY101" s="381"/>
      <c r="ADZ101" s="381"/>
      <c r="AEA101" s="381"/>
      <c r="AEB101" s="381"/>
      <c r="AEC101" s="381"/>
      <c r="AED101" s="381"/>
      <c r="AEE101" s="381"/>
      <c r="AEF101" s="381"/>
      <c r="AEG101" s="381"/>
      <c r="AEH101" s="381"/>
      <c r="AEI101" s="381"/>
      <c r="AEJ101" s="381"/>
      <c r="AEK101" s="381"/>
      <c r="AEL101" s="381"/>
      <c r="AEM101" s="381"/>
      <c r="AEN101" s="381"/>
      <c r="AEO101" s="381"/>
      <c r="AEP101" s="381"/>
      <c r="AEQ101" s="381"/>
      <c r="AER101" s="381"/>
      <c r="AES101" s="381"/>
      <c r="AET101" s="381"/>
      <c r="AEU101" s="381"/>
      <c r="AEV101" s="381"/>
      <c r="AEW101" s="381"/>
      <c r="AEX101" s="381"/>
      <c r="AEY101" s="381"/>
      <c r="AEZ101" s="381"/>
      <c r="AFA101" s="381"/>
      <c r="AFB101" s="381"/>
      <c r="AFC101" s="381"/>
      <c r="AFD101" s="381"/>
      <c r="AFE101" s="381"/>
      <c r="AFF101" s="381"/>
      <c r="AFG101" s="381"/>
      <c r="AFH101" s="381"/>
      <c r="AFI101" s="381"/>
      <c r="AFJ101" s="381"/>
      <c r="AFK101" s="381"/>
      <c r="AFL101" s="381"/>
      <c r="AFM101" s="381"/>
      <c r="AFN101" s="381"/>
      <c r="AFO101" s="381"/>
      <c r="AFP101" s="381"/>
      <c r="AFQ101" s="381"/>
      <c r="AFR101" s="381"/>
      <c r="AFS101" s="381"/>
      <c r="AFT101" s="381"/>
      <c r="AFU101" s="381"/>
      <c r="AFV101" s="381"/>
      <c r="AFW101" s="381"/>
      <c r="AFX101" s="381"/>
      <c r="AFY101" s="381"/>
      <c r="AFZ101" s="381"/>
      <c r="AGA101" s="381"/>
      <c r="AGB101" s="381"/>
      <c r="AGC101" s="381"/>
      <c r="AGD101" s="381"/>
      <c r="AGE101" s="381"/>
      <c r="AGF101" s="381"/>
      <c r="AGG101" s="381"/>
      <c r="AGH101" s="381"/>
      <c r="AGI101" s="381"/>
      <c r="AGJ101" s="381"/>
      <c r="AGK101" s="381"/>
      <c r="AGL101" s="381"/>
      <c r="AGM101" s="381"/>
      <c r="AGN101" s="381"/>
      <c r="AGO101" s="381"/>
      <c r="AGP101" s="381"/>
      <c r="AGQ101" s="381"/>
      <c r="AGR101" s="381"/>
      <c r="AGS101" s="381"/>
      <c r="AGT101" s="381"/>
      <c r="AGU101" s="381"/>
      <c r="AGV101" s="381"/>
      <c r="AGW101" s="381"/>
      <c r="AGX101" s="381"/>
      <c r="AGY101" s="381"/>
      <c r="AGZ101" s="381"/>
      <c r="AHA101" s="381"/>
      <c r="AHB101" s="381"/>
      <c r="AHC101" s="381"/>
      <c r="AHD101" s="381"/>
      <c r="AHE101" s="381"/>
      <c r="AHF101" s="381"/>
      <c r="AHG101" s="381"/>
      <c r="AHH101" s="381"/>
      <c r="AHI101" s="381"/>
      <c r="AHJ101" s="381"/>
      <c r="AHK101" s="381"/>
      <c r="AHL101" s="381"/>
      <c r="AHM101" s="381"/>
      <c r="AHN101" s="381"/>
      <c r="AHO101" s="381"/>
      <c r="AHP101" s="381"/>
      <c r="AHQ101" s="381"/>
      <c r="AHR101" s="381"/>
      <c r="AHS101" s="381"/>
      <c r="AHT101" s="381"/>
      <c r="AHU101" s="381"/>
      <c r="AHV101" s="381"/>
      <c r="AHW101" s="381"/>
      <c r="AHX101" s="381"/>
      <c r="AHY101" s="381"/>
      <c r="AHZ101" s="381"/>
      <c r="AIA101" s="381"/>
      <c r="AIB101" s="381"/>
      <c r="AIC101" s="381"/>
      <c r="AID101" s="381"/>
      <c r="AIE101" s="381"/>
      <c r="AIF101" s="381"/>
      <c r="AIG101" s="381"/>
      <c r="AIH101" s="381"/>
      <c r="AII101" s="381"/>
      <c r="AIJ101" s="381"/>
      <c r="AIK101" s="381"/>
      <c r="AIL101" s="381"/>
      <c r="AIM101" s="381"/>
      <c r="AIN101" s="381"/>
      <c r="AIO101" s="381"/>
      <c r="AIP101" s="381"/>
      <c r="AIQ101" s="381"/>
      <c r="AIR101" s="381"/>
      <c r="AIS101" s="381"/>
      <c r="AIT101" s="381"/>
      <c r="AIU101" s="381"/>
      <c r="AIV101" s="381"/>
      <c r="AIW101" s="381"/>
      <c r="AIX101" s="381"/>
      <c r="AIY101" s="381"/>
      <c r="AIZ101" s="381"/>
      <c r="AJA101" s="381"/>
      <c r="AJB101" s="381"/>
      <c r="AJC101" s="381"/>
      <c r="AJD101" s="381"/>
      <c r="AJE101" s="381"/>
      <c r="AJF101" s="381"/>
      <c r="AJG101" s="381"/>
      <c r="AJH101" s="381"/>
      <c r="AJI101" s="381"/>
      <c r="AJJ101" s="381"/>
      <c r="AJK101" s="381"/>
      <c r="AJL101" s="381"/>
      <c r="AJM101" s="381"/>
      <c r="AJN101" s="381"/>
      <c r="AJO101" s="381"/>
      <c r="AJP101" s="381"/>
      <c r="AJQ101" s="381"/>
      <c r="AJR101" s="381"/>
      <c r="AJS101" s="381"/>
      <c r="AJT101" s="381"/>
      <c r="AJU101" s="381"/>
      <c r="AJV101" s="381"/>
      <c r="AJW101" s="381"/>
      <c r="AJX101" s="381"/>
      <c r="AJY101" s="381"/>
      <c r="AJZ101" s="381"/>
      <c r="AKA101" s="381"/>
      <c r="AKB101" s="381"/>
      <c r="AKC101" s="381"/>
      <c r="AKD101" s="381"/>
      <c r="AKE101" s="381"/>
      <c r="AKF101" s="381"/>
      <c r="AKG101" s="381"/>
      <c r="AKH101" s="381"/>
      <c r="AKI101" s="381"/>
      <c r="AKJ101" s="381"/>
      <c r="AKK101" s="381"/>
      <c r="AKL101" s="381"/>
      <c r="AKM101" s="381"/>
      <c r="AKN101" s="381"/>
      <c r="AKO101" s="381"/>
      <c r="AKP101" s="381"/>
      <c r="AKQ101" s="381"/>
      <c r="AKR101" s="381"/>
      <c r="AKS101" s="381"/>
      <c r="AKT101" s="381"/>
      <c r="AKU101" s="381"/>
      <c r="AKV101" s="381"/>
      <c r="AKW101" s="381"/>
      <c r="AKX101" s="381"/>
      <c r="AKY101" s="381"/>
      <c r="AKZ101" s="381"/>
      <c r="ALA101" s="381"/>
      <c r="ALB101" s="381"/>
      <c r="ALC101" s="381"/>
      <c r="ALD101" s="381"/>
      <c r="ALE101" s="381"/>
      <c r="ALF101" s="381"/>
      <c r="ALG101" s="381"/>
      <c r="ALH101" s="381"/>
      <c r="ALI101" s="381"/>
      <c r="ALJ101" s="381"/>
      <c r="ALK101" s="381"/>
      <c r="ALL101" s="381"/>
      <c r="ALM101" s="381"/>
      <c r="ALN101" s="381"/>
      <c r="ALO101" s="381"/>
      <c r="ALP101" s="381"/>
      <c r="ALQ101" s="381"/>
      <c r="ALR101" s="381"/>
      <c r="ALS101" s="381"/>
      <c r="ALT101" s="381"/>
      <c r="ALU101" s="381"/>
      <c r="ALV101" s="381"/>
      <c r="ALW101" s="381"/>
      <c r="ALX101" s="381"/>
      <c r="ALY101" s="381"/>
      <c r="ALZ101" s="381"/>
      <c r="AMA101" s="381"/>
      <c r="AMB101" s="381"/>
    </row>
    <row r="102" spans="1:1017">
      <c r="A102" s="428"/>
      <c r="B102" s="428"/>
      <c r="C102" s="428"/>
      <c r="D102" s="428"/>
      <c r="E102" s="428"/>
      <c r="F102" s="428"/>
      <c r="G102" s="428"/>
      <c r="H102" s="428"/>
      <c r="I102" s="428"/>
      <c r="J102" s="428"/>
      <c r="K102" s="428"/>
      <c r="L102" s="428"/>
      <c r="M102" s="428"/>
      <c r="N102" s="428"/>
      <c r="O102" s="428"/>
      <c r="P102" s="428"/>
      <c r="Q102" s="428"/>
      <c r="R102" s="428"/>
      <c r="S102" s="428"/>
      <c r="T102" s="428"/>
      <c r="U102" s="428"/>
      <c r="V102" s="428"/>
      <c r="W102" s="428"/>
      <c r="X102" s="428"/>
      <c r="Y102" s="428"/>
      <c r="Z102" s="428"/>
      <c r="AA102" s="428"/>
      <c r="AB102" s="428"/>
      <c r="AC102" s="428"/>
      <c r="AD102" s="428"/>
      <c r="AE102" s="428"/>
      <c r="AF102" s="428"/>
      <c r="AG102" s="428"/>
      <c r="AH102" s="428"/>
      <c r="AI102" s="428"/>
      <c r="AJ102" s="428"/>
      <c r="AK102" s="428"/>
      <c r="AL102" s="428"/>
      <c r="AM102" s="428"/>
      <c r="AN102" s="428"/>
      <c r="AO102" s="428"/>
      <c r="AP102" s="428"/>
      <c r="AQ102" s="428"/>
      <c r="AR102" s="428"/>
      <c r="AS102" s="428"/>
      <c r="AT102" s="428"/>
      <c r="AU102" s="428"/>
      <c r="AV102" s="428"/>
      <c r="AW102" s="428"/>
      <c r="AX102" s="428"/>
      <c r="AY102" s="428"/>
      <c r="AZ102" s="428"/>
      <c r="BA102" s="441"/>
      <c r="BB102" s="441"/>
      <c r="BC102" s="441"/>
      <c r="BD102" s="441"/>
      <c r="BE102" s="441"/>
      <c r="BF102" s="441"/>
      <c r="BG102" s="441"/>
      <c r="BH102" s="381"/>
      <c r="BI102" s="381"/>
      <c r="BJ102" s="381"/>
      <c r="BK102" s="381"/>
      <c r="BL102" s="381"/>
      <c r="BM102" s="381"/>
      <c r="BN102" s="381"/>
      <c r="BO102" s="381"/>
      <c r="BP102" s="381"/>
      <c r="BQ102" s="381"/>
      <c r="BR102" s="381"/>
      <c r="BS102" s="381"/>
      <c r="BT102" s="381"/>
      <c r="BU102" s="381"/>
      <c r="BV102" s="381"/>
      <c r="BW102" s="381"/>
      <c r="BX102" s="381"/>
      <c r="BY102" s="381"/>
      <c r="BZ102" s="381"/>
      <c r="CA102" s="381"/>
      <c r="CB102" s="381"/>
      <c r="CC102" s="381"/>
      <c r="CD102" s="381"/>
      <c r="CE102" s="381"/>
      <c r="CF102" s="381"/>
      <c r="CG102" s="381"/>
      <c r="CH102" s="381"/>
      <c r="CI102" s="381"/>
      <c r="CJ102" s="381"/>
      <c r="CK102" s="381"/>
      <c r="CL102" s="381"/>
      <c r="CM102" s="381"/>
      <c r="CN102" s="381"/>
      <c r="CO102" s="381"/>
      <c r="CP102" s="381"/>
      <c r="CQ102" s="381"/>
      <c r="CR102" s="381"/>
      <c r="CS102" s="381"/>
      <c r="CT102" s="381"/>
      <c r="CU102" s="381"/>
      <c r="CV102" s="381"/>
      <c r="CW102" s="381"/>
      <c r="CX102" s="381"/>
      <c r="CY102" s="381"/>
      <c r="CZ102" s="381"/>
      <c r="DA102" s="381"/>
      <c r="DB102" s="381"/>
      <c r="DC102" s="381"/>
      <c r="DD102" s="381"/>
      <c r="DE102" s="381"/>
      <c r="DF102" s="381"/>
      <c r="DG102" s="381"/>
      <c r="DH102" s="381"/>
      <c r="DI102" s="381"/>
      <c r="DJ102" s="381"/>
      <c r="DK102" s="381"/>
      <c r="DL102" s="381"/>
      <c r="DM102" s="381"/>
      <c r="DN102" s="381"/>
      <c r="DO102" s="381"/>
      <c r="DP102" s="381"/>
      <c r="DQ102" s="381"/>
      <c r="DR102" s="381"/>
      <c r="DS102" s="381"/>
      <c r="DT102" s="381"/>
      <c r="DU102" s="381"/>
      <c r="DV102" s="381"/>
      <c r="DW102" s="381"/>
      <c r="DX102" s="381"/>
      <c r="DY102" s="381"/>
      <c r="DZ102" s="381"/>
      <c r="EA102" s="381"/>
      <c r="EB102" s="381"/>
      <c r="EC102" s="381"/>
      <c r="ED102" s="381"/>
      <c r="EE102" s="381"/>
      <c r="EF102" s="381"/>
      <c r="EG102" s="381"/>
      <c r="EH102" s="381"/>
      <c r="EI102" s="381"/>
      <c r="EJ102" s="381"/>
      <c r="EK102" s="381"/>
      <c r="EL102" s="381"/>
      <c r="EM102" s="381"/>
      <c r="EN102" s="381"/>
      <c r="EO102" s="381"/>
      <c r="EP102" s="381"/>
      <c r="EQ102" s="381"/>
      <c r="ER102" s="381"/>
      <c r="ES102" s="381"/>
      <c r="ET102" s="381"/>
      <c r="EU102" s="381"/>
      <c r="EV102" s="381"/>
      <c r="EW102" s="381"/>
      <c r="EX102" s="381"/>
      <c r="EY102" s="381"/>
      <c r="EZ102" s="381"/>
      <c r="FA102" s="381"/>
      <c r="FB102" s="381"/>
      <c r="FC102" s="381"/>
      <c r="FD102" s="381"/>
      <c r="FE102" s="381"/>
      <c r="FF102" s="381"/>
      <c r="FG102" s="381"/>
      <c r="FH102" s="381"/>
      <c r="FI102" s="381"/>
      <c r="FJ102" s="381"/>
      <c r="FK102" s="381"/>
      <c r="FL102" s="381"/>
      <c r="FM102" s="381"/>
      <c r="FN102" s="381"/>
      <c r="FO102" s="381"/>
      <c r="FP102" s="381"/>
      <c r="FQ102" s="381"/>
      <c r="FR102" s="381"/>
      <c r="FS102" s="381"/>
      <c r="FT102" s="381"/>
      <c r="FU102" s="381"/>
      <c r="FV102" s="381"/>
      <c r="FW102" s="381"/>
      <c r="FX102" s="381"/>
      <c r="FY102" s="381"/>
      <c r="FZ102" s="381"/>
      <c r="GA102" s="381"/>
      <c r="GB102" s="381"/>
      <c r="GC102" s="381"/>
      <c r="GD102" s="381"/>
      <c r="GE102" s="381"/>
      <c r="GF102" s="381"/>
      <c r="GG102" s="381"/>
      <c r="GH102" s="381"/>
      <c r="GI102" s="381"/>
      <c r="GJ102" s="381"/>
      <c r="GK102" s="381"/>
      <c r="GL102" s="381"/>
      <c r="GM102" s="381"/>
      <c r="GN102" s="381"/>
      <c r="GO102" s="381"/>
      <c r="GP102" s="381"/>
      <c r="GQ102" s="381"/>
      <c r="GR102" s="381"/>
      <c r="GS102" s="381"/>
      <c r="GT102" s="381"/>
      <c r="GU102" s="381"/>
      <c r="GV102" s="381"/>
      <c r="GW102" s="381"/>
      <c r="GX102" s="381"/>
      <c r="GY102" s="381"/>
      <c r="GZ102" s="381"/>
      <c r="HA102" s="381"/>
      <c r="HB102" s="381"/>
      <c r="HC102" s="381"/>
      <c r="HD102" s="381"/>
      <c r="HE102" s="381"/>
      <c r="HF102" s="381"/>
      <c r="HG102" s="381"/>
      <c r="HH102" s="381"/>
      <c r="HI102" s="381"/>
      <c r="HJ102" s="381"/>
      <c r="HK102" s="381"/>
      <c r="HL102" s="381"/>
      <c r="HM102" s="381"/>
      <c r="HN102" s="381"/>
      <c r="HO102" s="381"/>
      <c r="HP102" s="381"/>
      <c r="HQ102" s="381"/>
      <c r="HR102" s="381"/>
      <c r="HS102" s="381"/>
      <c r="HT102" s="381"/>
      <c r="HU102" s="381"/>
      <c r="HV102" s="381"/>
      <c r="HW102" s="381"/>
      <c r="HX102" s="381"/>
      <c r="HY102" s="381"/>
      <c r="HZ102" s="381"/>
      <c r="IA102" s="381"/>
      <c r="IB102" s="381"/>
      <c r="IC102" s="381"/>
      <c r="ID102" s="381"/>
      <c r="IE102" s="381"/>
      <c r="IF102" s="381"/>
      <c r="IG102" s="381"/>
      <c r="IH102" s="381"/>
      <c r="II102" s="381"/>
      <c r="IJ102" s="381"/>
      <c r="IK102" s="381"/>
      <c r="IL102" s="381"/>
      <c r="IM102" s="381"/>
      <c r="IN102" s="381"/>
      <c r="IO102" s="381"/>
      <c r="IP102" s="381"/>
      <c r="IQ102" s="381"/>
      <c r="IR102" s="381"/>
      <c r="IS102" s="381"/>
      <c r="IT102" s="381"/>
      <c r="IU102" s="381"/>
      <c r="IV102" s="381"/>
      <c r="IW102" s="381"/>
      <c r="IX102" s="381"/>
      <c r="IY102" s="381"/>
      <c r="IZ102" s="381"/>
      <c r="JA102" s="381"/>
      <c r="JB102" s="381"/>
      <c r="JC102" s="381"/>
      <c r="JD102" s="381"/>
      <c r="JE102" s="381"/>
      <c r="JF102" s="381"/>
      <c r="JG102" s="381"/>
      <c r="JH102" s="381"/>
      <c r="JI102" s="381"/>
      <c r="JJ102" s="381"/>
      <c r="JK102" s="381"/>
      <c r="JL102" s="381"/>
      <c r="JM102" s="381"/>
      <c r="JN102" s="381"/>
      <c r="JO102" s="381"/>
      <c r="JP102" s="381"/>
      <c r="JQ102" s="381"/>
      <c r="JR102" s="381"/>
      <c r="JS102" s="381"/>
      <c r="JT102" s="381"/>
      <c r="JU102" s="381"/>
      <c r="JV102" s="381"/>
      <c r="JW102" s="381"/>
      <c r="JX102" s="381"/>
      <c r="JY102" s="381"/>
      <c r="JZ102" s="381"/>
      <c r="KA102" s="381"/>
      <c r="KB102" s="381"/>
      <c r="KC102" s="381"/>
      <c r="KD102" s="381"/>
      <c r="KE102" s="381"/>
      <c r="KF102" s="381"/>
      <c r="KG102" s="381"/>
      <c r="KH102" s="381"/>
      <c r="KI102" s="381"/>
      <c r="KJ102" s="381"/>
      <c r="KK102" s="381"/>
      <c r="KL102" s="381"/>
      <c r="KM102" s="381"/>
      <c r="KN102" s="381"/>
      <c r="KO102" s="381"/>
      <c r="KP102" s="381"/>
      <c r="KQ102" s="381"/>
      <c r="KR102" s="381"/>
      <c r="KS102" s="381"/>
      <c r="KT102" s="381"/>
      <c r="KU102" s="381"/>
      <c r="KV102" s="381"/>
      <c r="KW102" s="381"/>
      <c r="KX102" s="381"/>
      <c r="KY102" s="381"/>
      <c r="KZ102" s="381"/>
      <c r="LA102" s="381"/>
      <c r="LB102" s="381"/>
      <c r="LC102" s="381"/>
      <c r="LD102" s="381"/>
      <c r="LE102" s="381"/>
      <c r="LF102" s="381"/>
      <c r="LG102" s="381"/>
      <c r="LH102" s="381"/>
      <c r="LI102" s="381"/>
      <c r="LJ102" s="381"/>
      <c r="LK102" s="381"/>
      <c r="LL102" s="381"/>
      <c r="LM102" s="381"/>
      <c r="LN102" s="381"/>
      <c r="LO102" s="381"/>
      <c r="LP102" s="381"/>
      <c r="LQ102" s="381"/>
      <c r="LR102" s="381"/>
      <c r="LS102" s="381"/>
      <c r="LT102" s="381"/>
      <c r="LU102" s="381"/>
      <c r="LV102" s="381"/>
      <c r="LW102" s="381"/>
      <c r="LX102" s="381"/>
      <c r="LY102" s="381"/>
      <c r="LZ102" s="381"/>
      <c r="MA102" s="381"/>
      <c r="MB102" s="381"/>
      <c r="MC102" s="381"/>
      <c r="MD102" s="381"/>
      <c r="ME102" s="381"/>
      <c r="MF102" s="381"/>
      <c r="MG102" s="381"/>
      <c r="MH102" s="381"/>
      <c r="MI102" s="381"/>
      <c r="MJ102" s="381"/>
      <c r="MK102" s="381"/>
      <c r="ML102" s="381"/>
      <c r="MM102" s="381"/>
      <c r="MN102" s="381"/>
      <c r="MO102" s="381"/>
      <c r="MP102" s="381"/>
      <c r="MQ102" s="381"/>
      <c r="MR102" s="381"/>
      <c r="MS102" s="381"/>
      <c r="MT102" s="381"/>
      <c r="MU102" s="381"/>
      <c r="MV102" s="381"/>
      <c r="MW102" s="381"/>
      <c r="MX102" s="381"/>
      <c r="MY102" s="381"/>
      <c r="MZ102" s="381"/>
      <c r="NA102" s="381"/>
      <c r="NB102" s="381"/>
      <c r="NC102" s="381"/>
      <c r="ND102" s="381"/>
      <c r="NE102" s="381"/>
      <c r="NF102" s="381"/>
      <c r="NG102" s="381"/>
      <c r="NH102" s="381"/>
      <c r="NI102" s="381"/>
      <c r="NJ102" s="381"/>
      <c r="NK102" s="381"/>
      <c r="NL102" s="381"/>
      <c r="NM102" s="381"/>
      <c r="NN102" s="381"/>
      <c r="NO102" s="381"/>
      <c r="NP102" s="381"/>
      <c r="NQ102" s="381"/>
      <c r="NR102" s="381"/>
      <c r="NS102" s="381"/>
      <c r="NT102" s="381"/>
      <c r="NU102" s="381"/>
      <c r="NV102" s="381"/>
      <c r="NW102" s="381"/>
      <c r="NX102" s="381"/>
      <c r="NY102" s="381"/>
      <c r="NZ102" s="381"/>
      <c r="OA102" s="381"/>
      <c r="OB102" s="381"/>
      <c r="OC102" s="381"/>
      <c r="OD102" s="381"/>
      <c r="OE102" s="381"/>
      <c r="OF102" s="381"/>
      <c r="OG102" s="381"/>
      <c r="OH102" s="381"/>
      <c r="OI102" s="381"/>
      <c r="OJ102" s="381"/>
      <c r="OK102" s="381"/>
      <c r="OL102" s="381"/>
      <c r="OM102" s="381"/>
      <c r="ON102" s="381"/>
      <c r="OO102" s="381"/>
      <c r="OP102" s="381"/>
      <c r="OQ102" s="381"/>
      <c r="OR102" s="381"/>
      <c r="OS102" s="381"/>
      <c r="OT102" s="381"/>
      <c r="OU102" s="381"/>
      <c r="OV102" s="381"/>
      <c r="OW102" s="381"/>
      <c r="OX102" s="381"/>
      <c r="OY102" s="381"/>
      <c r="OZ102" s="381"/>
      <c r="PA102" s="381"/>
      <c r="PB102" s="381"/>
      <c r="PC102" s="381"/>
      <c r="PD102" s="381"/>
      <c r="PE102" s="381"/>
      <c r="PF102" s="381"/>
      <c r="PG102" s="381"/>
      <c r="PH102" s="381"/>
      <c r="PI102" s="381"/>
      <c r="PJ102" s="381"/>
      <c r="PK102" s="381"/>
      <c r="PL102" s="381"/>
      <c r="PM102" s="381"/>
      <c r="PN102" s="381"/>
      <c r="PO102" s="381"/>
      <c r="PP102" s="381"/>
      <c r="PQ102" s="381"/>
      <c r="PR102" s="381"/>
      <c r="PS102" s="381"/>
      <c r="PT102" s="381"/>
      <c r="PU102" s="381"/>
      <c r="PV102" s="381"/>
      <c r="PW102" s="381"/>
      <c r="PX102" s="381"/>
      <c r="PY102" s="381"/>
      <c r="PZ102" s="381"/>
      <c r="QA102" s="381"/>
      <c r="QB102" s="381"/>
      <c r="QC102" s="381"/>
      <c r="QD102" s="381"/>
      <c r="QE102" s="381"/>
      <c r="QF102" s="381"/>
      <c r="QG102" s="381"/>
      <c r="QH102" s="381"/>
      <c r="QI102" s="381"/>
      <c r="QJ102" s="381"/>
      <c r="QK102" s="381"/>
      <c r="QL102" s="381"/>
      <c r="QM102" s="381"/>
      <c r="QN102" s="381"/>
      <c r="QO102" s="381"/>
      <c r="QP102" s="381"/>
      <c r="QQ102" s="381"/>
      <c r="QR102" s="381"/>
      <c r="QS102" s="381"/>
      <c r="QT102" s="381"/>
      <c r="QU102" s="381"/>
      <c r="QV102" s="381"/>
      <c r="QW102" s="381"/>
      <c r="QX102" s="381"/>
      <c r="QY102" s="381"/>
      <c r="QZ102" s="381"/>
      <c r="RA102" s="381"/>
      <c r="RB102" s="381"/>
      <c r="RC102" s="381"/>
      <c r="RD102" s="381"/>
      <c r="RE102" s="381"/>
      <c r="RF102" s="381"/>
      <c r="RG102" s="381"/>
      <c r="RH102" s="381"/>
      <c r="RI102" s="381"/>
      <c r="RJ102" s="381"/>
      <c r="RK102" s="381"/>
      <c r="RL102" s="381"/>
      <c r="RM102" s="381"/>
      <c r="RN102" s="381"/>
      <c r="RO102" s="381"/>
      <c r="RP102" s="381"/>
      <c r="RQ102" s="381"/>
      <c r="RR102" s="381"/>
      <c r="RS102" s="381"/>
      <c r="RT102" s="381"/>
      <c r="RU102" s="381"/>
      <c r="RV102" s="381"/>
      <c r="RW102" s="381"/>
      <c r="RX102" s="381"/>
      <c r="RY102" s="381"/>
      <c r="RZ102" s="381"/>
      <c r="SA102" s="381"/>
      <c r="SB102" s="381"/>
      <c r="SC102" s="381"/>
      <c r="SD102" s="381"/>
      <c r="SE102" s="381"/>
      <c r="SF102" s="381"/>
      <c r="SG102" s="381"/>
      <c r="SH102" s="381"/>
      <c r="SI102" s="381"/>
      <c r="SJ102" s="381"/>
      <c r="SK102" s="381"/>
      <c r="SL102" s="381"/>
      <c r="SM102" s="381"/>
      <c r="SN102" s="381"/>
      <c r="SO102" s="381"/>
      <c r="SP102" s="381"/>
      <c r="SQ102" s="381"/>
      <c r="SR102" s="381"/>
      <c r="SS102" s="381"/>
      <c r="ST102" s="381"/>
      <c r="SU102" s="381"/>
      <c r="SV102" s="381"/>
      <c r="SW102" s="381"/>
      <c r="SX102" s="381"/>
      <c r="SY102" s="381"/>
      <c r="SZ102" s="381"/>
      <c r="TA102" s="381"/>
      <c r="TB102" s="381"/>
      <c r="TC102" s="381"/>
      <c r="TD102" s="381"/>
      <c r="TE102" s="381"/>
      <c r="TF102" s="381"/>
      <c r="TG102" s="381"/>
      <c r="TH102" s="381"/>
      <c r="TI102" s="381"/>
      <c r="TJ102" s="381"/>
      <c r="TK102" s="381"/>
      <c r="TL102" s="381"/>
      <c r="TM102" s="381"/>
      <c r="TN102" s="381"/>
      <c r="TO102" s="381"/>
      <c r="TP102" s="381"/>
      <c r="TQ102" s="381"/>
      <c r="TR102" s="381"/>
      <c r="TS102" s="381"/>
      <c r="TT102" s="381"/>
      <c r="TU102" s="381"/>
      <c r="TV102" s="381"/>
      <c r="TW102" s="381"/>
      <c r="TX102" s="381"/>
      <c r="TY102" s="381"/>
      <c r="TZ102" s="381"/>
      <c r="UA102" s="381"/>
      <c r="UB102" s="381"/>
      <c r="UC102" s="381"/>
      <c r="UD102" s="381"/>
      <c r="UE102" s="381"/>
      <c r="UF102" s="381"/>
      <c r="UG102" s="381"/>
      <c r="UH102" s="381"/>
      <c r="UI102" s="381"/>
      <c r="UJ102" s="381"/>
      <c r="UK102" s="381"/>
      <c r="UL102" s="381"/>
      <c r="UM102" s="381"/>
      <c r="UN102" s="381"/>
      <c r="UO102" s="381"/>
      <c r="UP102" s="381"/>
      <c r="UQ102" s="381"/>
      <c r="UR102" s="381"/>
      <c r="US102" s="381"/>
      <c r="UT102" s="381"/>
      <c r="UU102" s="381"/>
      <c r="UV102" s="381"/>
      <c r="UW102" s="381"/>
      <c r="UX102" s="381"/>
      <c r="UY102" s="381"/>
      <c r="UZ102" s="381"/>
      <c r="VA102" s="381"/>
      <c r="VB102" s="381"/>
      <c r="VC102" s="381"/>
      <c r="VD102" s="381"/>
      <c r="VE102" s="381"/>
      <c r="VF102" s="381"/>
      <c r="VG102" s="381"/>
      <c r="VH102" s="381"/>
      <c r="VI102" s="381"/>
      <c r="VJ102" s="381"/>
      <c r="VK102" s="381"/>
      <c r="VL102" s="381"/>
      <c r="VM102" s="381"/>
      <c r="VN102" s="381"/>
      <c r="VO102" s="381"/>
      <c r="VP102" s="381"/>
      <c r="VQ102" s="381"/>
      <c r="VR102" s="381"/>
      <c r="VS102" s="381"/>
      <c r="VT102" s="381"/>
      <c r="VU102" s="381"/>
      <c r="VV102" s="381"/>
      <c r="VW102" s="381"/>
      <c r="VX102" s="381"/>
      <c r="VY102" s="381"/>
      <c r="VZ102" s="381"/>
      <c r="WA102" s="381"/>
      <c r="WB102" s="381"/>
      <c r="WC102" s="381"/>
      <c r="WD102" s="381"/>
      <c r="WE102" s="381"/>
      <c r="WF102" s="381"/>
      <c r="WG102" s="381"/>
      <c r="WH102" s="381"/>
      <c r="WI102" s="381"/>
      <c r="WJ102" s="381"/>
      <c r="WK102" s="381"/>
      <c r="WL102" s="381"/>
      <c r="WM102" s="381"/>
      <c r="WN102" s="381"/>
      <c r="WO102" s="381"/>
      <c r="WP102" s="381"/>
      <c r="WQ102" s="381"/>
      <c r="WR102" s="381"/>
      <c r="WS102" s="381"/>
      <c r="WT102" s="381"/>
      <c r="WU102" s="381"/>
      <c r="WV102" s="381"/>
      <c r="WW102" s="381"/>
      <c r="WX102" s="381"/>
      <c r="WY102" s="381"/>
      <c r="WZ102" s="381"/>
      <c r="XA102" s="381"/>
      <c r="XB102" s="381"/>
      <c r="XC102" s="381"/>
      <c r="XD102" s="381"/>
      <c r="XE102" s="381"/>
      <c r="XF102" s="381"/>
      <c r="XG102" s="381"/>
      <c r="XH102" s="381"/>
      <c r="XI102" s="381"/>
      <c r="XJ102" s="381"/>
      <c r="XK102" s="381"/>
      <c r="XL102" s="381"/>
      <c r="XM102" s="381"/>
      <c r="XN102" s="381"/>
      <c r="XO102" s="381"/>
      <c r="XP102" s="381"/>
      <c r="XQ102" s="381"/>
      <c r="XR102" s="381"/>
      <c r="XS102" s="381"/>
      <c r="XT102" s="381"/>
      <c r="XU102" s="381"/>
      <c r="XV102" s="381"/>
      <c r="XW102" s="381"/>
      <c r="XX102" s="381"/>
      <c r="XY102" s="381"/>
      <c r="XZ102" s="381"/>
      <c r="YA102" s="381"/>
      <c r="YB102" s="381"/>
      <c r="YC102" s="381"/>
      <c r="YD102" s="381"/>
      <c r="YE102" s="381"/>
      <c r="YF102" s="381"/>
      <c r="YG102" s="381"/>
      <c r="YH102" s="381"/>
      <c r="YI102" s="381"/>
      <c r="YJ102" s="381"/>
      <c r="YK102" s="381"/>
      <c r="YL102" s="381"/>
      <c r="YM102" s="381"/>
      <c r="YN102" s="381"/>
      <c r="YO102" s="381"/>
      <c r="YP102" s="381"/>
      <c r="YQ102" s="381"/>
      <c r="YR102" s="381"/>
      <c r="YS102" s="381"/>
      <c r="YT102" s="381"/>
      <c r="YU102" s="381"/>
      <c r="YV102" s="381"/>
      <c r="YW102" s="381"/>
      <c r="YX102" s="381"/>
      <c r="YY102" s="381"/>
      <c r="YZ102" s="381"/>
      <c r="ZA102" s="381"/>
      <c r="ZB102" s="381"/>
      <c r="ZC102" s="381"/>
      <c r="ZD102" s="381"/>
      <c r="ZE102" s="381"/>
      <c r="ZF102" s="381"/>
      <c r="ZG102" s="381"/>
      <c r="ZH102" s="381"/>
      <c r="ZI102" s="381"/>
      <c r="ZJ102" s="381"/>
      <c r="ZK102" s="381"/>
      <c r="ZL102" s="381"/>
      <c r="ZM102" s="381"/>
      <c r="ZN102" s="381"/>
      <c r="ZO102" s="381"/>
      <c r="ZP102" s="381"/>
      <c r="ZQ102" s="381"/>
      <c r="ZR102" s="381"/>
      <c r="ZS102" s="381"/>
      <c r="ZT102" s="381"/>
      <c r="ZU102" s="381"/>
      <c r="ZV102" s="381"/>
      <c r="ZW102" s="381"/>
      <c r="ZX102" s="381"/>
      <c r="ZY102" s="381"/>
      <c r="ZZ102" s="381"/>
      <c r="AAA102" s="381"/>
      <c r="AAB102" s="381"/>
      <c r="AAC102" s="381"/>
      <c r="AAD102" s="381"/>
      <c r="AAE102" s="381"/>
      <c r="AAF102" s="381"/>
      <c r="AAG102" s="381"/>
      <c r="AAH102" s="381"/>
      <c r="AAI102" s="381"/>
      <c r="AAJ102" s="381"/>
      <c r="AAK102" s="381"/>
      <c r="AAL102" s="381"/>
      <c r="AAM102" s="381"/>
      <c r="AAN102" s="381"/>
      <c r="AAO102" s="381"/>
      <c r="AAP102" s="381"/>
      <c r="AAQ102" s="381"/>
      <c r="AAR102" s="381"/>
      <c r="AAS102" s="381"/>
      <c r="AAT102" s="381"/>
      <c r="AAU102" s="381"/>
      <c r="AAV102" s="381"/>
      <c r="AAW102" s="381"/>
      <c r="AAX102" s="381"/>
      <c r="AAY102" s="381"/>
      <c r="AAZ102" s="381"/>
      <c r="ABA102" s="381"/>
      <c r="ABB102" s="381"/>
      <c r="ABC102" s="381"/>
      <c r="ABD102" s="381"/>
      <c r="ABE102" s="381"/>
      <c r="ABF102" s="381"/>
      <c r="ABG102" s="381"/>
      <c r="ABH102" s="381"/>
      <c r="ABI102" s="381"/>
      <c r="ABJ102" s="381"/>
      <c r="ABK102" s="381"/>
      <c r="ABL102" s="381"/>
      <c r="ABM102" s="381"/>
      <c r="ABN102" s="381"/>
      <c r="ABO102" s="381"/>
      <c r="ABP102" s="381"/>
      <c r="ABQ102" s="381"/>
      <c r="ABR102" s="381"/>
      <c r="ABS102" s="381"/>
      <c r="ABT102" s="381"/>
      <c r="ABU102" s="381"/>
      <c r="ABV102" s="381"/>
      <c r="ABW102" s="381"/>
      <c r="ABX102" s="381"/>
      <c r="ABY102" s="381"/>
      <c r="ABZ102" s="381"/>
      <c r="ACA102" s="381"/>
      <c r="ACB102" s="381"/>
      <c r="ACC102" s="381"/>
      <c r="ACD102" s="381"/>
      <c r="ACE102" s="381"/>
      <c r="ACF102" s="381"/>
      <c r="ACG102" s="381"/>
      <c r="ACH102" s="381"/>
      <c r="ACI102" s="381"/>
      <c r="ACJ102" s="381"/>
      <c r="ACK102" s="381"/>
      <c r="ACL102" s="381"/>
      <c r="ACM102" s="381"/>
      <c r="ACN102" s="381"/>
      <c r="ACO102" s="381"/>
      <c r="ACP102" s="381"/>
      <c r="ACQ102" s="381"/>
      <c r="ACR102" s="381"/>
      <c r="ACS102" s="381"/>
      <c r="ACT102" s="381"/>
      <c r="ACU102" s="381"/>
      <c r="ACV102" s="381"/>
      <c r="ACW102" s="381"/>
      <c r="ACX102" s="381"/>
      <c r="ACY102" s="381"/>
      <c r="ACZ102" s="381"/>
      <c r="ADA102" s="381"/>
      <c r="ADB102" s="381"/>
      <c r="ADC102" s="381"/>
      <c r="ADD102" s="381"/>
      <c r="ADE102" s="381"/>
      <c r="ADF102" s="381"/>
      <c r="ADG102" s="381"/>
      <c r="ADH102" s="381"/>
      <c r="ADI102" s="381"/>
      <c r="ADJ102" s="381"/>
      <c r="ADK102" s="381"/>
      <c r="ADL102" s="381"/>
      <c r="ADM102" s="381"/>
      <c r="ADN102" s="381"/>
      <c r="ADO102" s="381"/>
      <c r="ADP102" s="381"/>
      <c r="ADQ102" s="381"/>
      <c r="ADR102" s="381"/>
      <c r="ADS102" s="381"/>
      <c r="ADT102" s="381"/>
      <c r="ADU102" s="381"/>
      <c r="ADV102" s="381"/>
      <c r="ADW102" s="381"/>
      <c r="ADX102" s="381"/>
      <c r="ADY102" s="381"/>
      <c r="ADZ102" s="381"/>
      <c r="AEA102" s="381"/>
      <c r="AEB102" s="381"/>
      <c r="AEC102" s="381"/>
      <c r="AED102" s="381"/>
      <c r="AEE102" s="381"/>
      <c r="AEF102" s="381"/>
      <c r="AEG102" s="381"/>
      <c r="AEH102" s="381"/>
      <c r="AEI102" s="381"/>
      <c r="AEJ102" s="381"/>
      <c r="AEK102" s="381"/>
      <c r="AEL102" s="381"/>
      <c r="AEM102" s="381"/>
      <c r="AEN102" s="381"/>
      <c r="AEO102" s="381"/>
      <c r="AEP102" s="381"/>
      <c r="AEQ102" s="381"/>
      <c r="AER102" s="381"/>
      <c r="AES102" s="381"/>
      <c r="AET102" s="381"/>
      <c r="AEU102" s="381"/>
      <c r="AEV102" s="381"/>
      <c r="AEW102" s="381"/>
      <c r="AEX102" s="381"/>
      <c r="AEY102" s="381"/>
      <c r="AEZ102" s="381"/>
      <c r="AFA102" s="381"/>
      <c r="AFB102" s="381"/>
      <c r="AFC102" s="381"/>
      <c r="AFD102" s="381"/>
      <c r="AFE102" s="381"/>
      <c r="AFF102" s="381"/>
      <c r="AFG102" s="381"/>
      <c r="AFH102" s="381"/>
      <c r="AFI102" s="381"/>
      <c r="AFJ102" s="381"/>
      <c r="AFK102" s="381"/>
      <c r="AFL102" s="381"/>
      <c r="AFM102" s="381"/>
      <c r="AFN102" s="381"/>
      <c r="AFO102" s="381"/>
      <c r="AFP102" s="381"/>
      <c r="AFQ102" s="381"/>
      <c r="AFR102" s="381"/>
      <c r="AFS102" s="381"/>
      <c r="AFT102" s="381"/>
      <c r="AFU102" s="381"/>
      <c r="AFV102" s="381"/>
      <c r="AFW102" s="381"/>
      <c r="AFX102" s="381"/>
      <c r="AFY102" s="381"/>
      <c r="AFZ102" s="381"/>
      <c r="AGA102" s="381"/>
      <c r="AGB102" s="381"/>
      <c r="AGC102" s="381"/>
      <c r="AGD102" s="381"/>
      <c r="AGE102" s="381"/>
      <c r="AGF102" s="381"/>
      <c r="AGG102" s="381"/>
      <c r="AGH102" s="381"/>
      <c r="AGI102" s="381"/>
      <c r="AGJ102" s="381"/>
      <c r="AGK102" s="381"/>
      <c r="AGL102" s="381"/>
      <c r="AGM102" s="381"/>
      <c r="AGN102" s="381"/>
      <c r="AGO102" s="381"/>
      <c r="AGP102" s="381"/>
      <c r="AGQ102" s="381"/>
      <c r="AGR102" s="381"/>
      <c r="AGS102" s="381"/>
      <c r="AGT102" s="381"/>
      <c r="AGU102" s="381"/>
      <c r="AGV102" s="381"/>
      <c r="AGW102" s="381"/>
      <c r="AGX102" s="381"/>
      <c r="AGY102" s="381"/>
      <c r="AGZ102" s="381"/>
      <c r="AHA102" s="381"/>
      <c r="AHB102" s="381"/>
      <c r="AHC102" s="381"/>
      <c r="AHD102" s="381"/>
      <c r="AHE102" s="381"/>
      <c r="AHF102" s="381"/>
      <c r="AHG102" s="381"/>
      <c r="AHH102" s="381"/>
      <c r="AHI102" s="381"/>
      <c r="AHJ102" s="381"/>
      <c r="AHK102" s="381"/>
      <c r="AHL102" s="381"/>
      <c r="AHM102" s="381"/>
      <c r="AHN102" s="381"/>
      <c r="AHO102" s="381"/>
      <c r="AHP102" s="381"/>
      <c r="AHQ102" s="381"/>
      <c r="AHR102" s="381"/>
      <c r="AHS102" s="381"/>
      <c r="AHT102" s="381"/>
      <c r="AHU102" s="381"/>
      <c r="AHV102" s="381"/>
      <c r="AHW102" s="381"/>
      <c r="AHX102" s="381"/>
      <c r="AHY102" s="381"/>
      <c r="AHZ102" s="381"/>
      <c r="AIA102" s="381"/>
      <c r="AIB102" s="381"/>
      <c r="AIC102" s="381"/>
      <c r="AID102" s="381"/>
      <c r="AIE102" s="381"/>
      <c r="AIF102" s="381"/>
      <c r="AIG102" s="381"/>
      <c r="AIH102" s="381"/>
      <c r="AII102" s="381"/>
      <c r="AIJ102" s="381"/>
      <c r="AIK102" s="381"/>
      <c r="AIL102" s="381"/>
      <c r="AIM102" s="381"/>
      <c r="AIN102" s="381"/>
      <c r="AIO102" s="381"/>
      <c r="AIP102" s="381"/>
      <c r="AIQ102" s="381"/>
      <c r="AIR102" s="381"/>
      <c r="AIS102" s="381"/>
      <c r="AIT102" s="381"/>
      <c r="AIU102" s="381"/>
      <c r="AIV102" s="381"/>
      <c r="AIW102" s="381"/>
      <c r="AIX102" s="381"/>
      <c r="AIY102" s="381"/>
      <c r="AIZ102" s="381"/>
      <c r="AJA102" s="381"/>
      <c r="AJB102" s="381"/>
      <c r="AJC102" s="381"/>
      <c r="AJD102" s="381"/>
      <c r="AJE102" s="381"/>
      <c r="AJF102" s="381"/>
      <c r="AJG102" s="381"/>
      <c r="AJH102" s="381"/>
      <c r="AJI102" s="381"/>
      <c r="AJJ102" s="381"/>
      <c r="AJK102" s="381"/>
      <c r="AJL102" s="381"/>
      <c r="AJM102" s="381"/>
      <c r="AJN102" s="381"/>
      <c r="AJO102" s="381"/>
      <c r="AJP102" s="381"/>
      <c r="AJQ102" s="381"/>
      <c r="AJR102" s="381"/>
      <c r="AJS102" s="381"/>
      <c r="AJT102" s="381"/>
      <c r="AJU102" s="381"/>
      <c r="AJV102" s="381"/>
      <c r="AJW102" s="381"/>
      <c r="AJX102" s="381"/>
      <c r="AJY102" s="381"/>
      <c r="AJZ102" s="381"/>
      <c r="AKA102" s="381"/>
      <c r="AKB102" s="381"/>
      <c r="AKC102" s="381"/>
      <c r="AKD102" s="381"/>
      <c r="AKE102" s="381"/>
      <c r="AKF102" s="381"/>
      <c r="AKG102" s="381"/>
      <c r="AKH102" s="381"/>
      <c r="AKI102" s="381"/>
      <c r="AKJ102" s="381"/>
      <c r="AKK102" s="381"/>
      <c r="AKL102" s="381"/>
      <c r="AKM102" s="381"/>
      <c r="AKN102" s="381"/>
      <c r="AKO102" s="381"/>
      <c r="AKP102" s="381"/>
      <c r="AKQ102" s="381"/>
      <c r="AKR102" s="381"/>
      <c r="AKS102" s="381"/>
      <c r="AKT102" s="381"/>
      <c r="AKU102" s="381"/>
      <c r="AKV102" s="381"/>
      <c r="AKW102" s="381"/>
      <c r="AKX102" s="381"/>
      <c r="AKY102" s="381"/>
      <c r="AKZ102" s="381"/>
      <c r="ALA102" s="381"/>
      <c r="ALB102" s="381"/>
      <c r="ALC102" s="381"/>
      <c r="ALD102" s="381"/>
      <c r="ALE102" s="381"/>
      <c r="ALF102" s="381"/>
      <c r="ALG102" s="381"/>
      <c r="ALH102" s="381"/>
      <c r="ALI102" s="381"/>
      <c r="ALJ102" s="381"/>
      <c r="ALK102" s="381"/>
      <c r="ALL102" s="381"/>
      <c r="ALM102" s="381"/>
      <c r="ALN102" s="381"/>
      <c r="ALO102" s="381"/>
      <c r="ALP102" s="381"/>
      <c r="ALQ102" s="381"/>
      <c r="ALR102" s="381"/>
      <c r="ALS102" s="381"/>
      <c r="ALT102" s="381"/>
      <c r="ALU102" s="381"/>
      <c r="ALV102" s="381"/>
      <c r="ALW102" s="381"/>
      <c r="ALX102" s="381"/>
      <c r="ALY102" s="381"/>
      <c r="ALZ102" s="381"/>
      <c r="AMA102" s="381"/>
      <c r="AMB102" s="381"/>
    </row>
    <row r="103" spans="1:1017">
      <c r="A103" s="440"/>
      <c r="B103" s="440"/>
      <c r="C103" s="440"/>
      <c r="D103" s="440"/>
      <c r="E103" s="440"/>
      <c r="F103" s="440"/>
      <c r="G103" s="440"/>
      <c r="H103" s="440"/>
      <c r="I103" s="440"/>
      <c r="J103" s="440"/>
      <c r="K103" s="440"/>
      <c r="L103" s="440"/>
      <c r="M103" s="440"/>
      <c r="N103" s="440"/>
      <c r="O103" s="440"/>
      <c r="P103" s="440"/>
      <c r="Q103" s="440"/>
      <c r="R103" s="440"/>
      <c r="S103" s="440"/>
      <c r="T103" s="440"/>
      <c r="U103" s="440"/>
      <c r="V103" s="440"/>
      <c r="W103" s="440"/>
      <c r="X103" s="440"/>
      <c r="Y103" s="440"/>
      <c r="Z103" s="440"/>
      <c r="AA103" s="440"/>
      <c r="AB103" s="440"/>
      <c r="AC103" s="440"/>
      <c r="AD103" s="440"/>
      <c r="AE103" s="440"/>
      <c r="AF103" s="440"/>
      <c r="AG103" s="440"/>
      <c r="AH103" s="440"/>
      <c r="AI103" s="440"/>
      <c r="AJ103" s="440"/>
      <c r="AK103" s="440"/>
      <c r="AL103" s="440"/>
      <c r="AM103" s="440"/>
      <c r="AN103" s="440"/>
      <c r="AO103" s="440"/>
      <c r="AP103" s="440"/>
      <c r="AQ103" s="440"/>
      <c r="AR103" s="440"/>
      <c r="AS103" s="440"/>
      <c r="AT103" s="440"/>
      <c r="AU103" s="440"/>
      <c r="AV103" s="440"/>
      <c r="AW103" s="440"/>
      <c r="AX103" s="440"/>
      <c r="AY103" s="440"/>
      <c r="AZ103" s="440"/>
      <c r="BA103" s="440"/>
      <c r="BB103" s="440"/>
      <c r="BC103" s="440"/>
      <c r="BD103" s="440"/>
      <c r="BE103" s="440"/>
      <c r="BF103" s="440"/>
      <c r="BG103" s="440"/>
      <c r="BH103" s="381"/>
      <c r="BI103" s="381"/>
      <c r="BJ103" s="381"/>
      <c r="BK103" s="381"/>
      <c r="BL103" s="381"/>
      <c r="BM103" s="381"/>
      <c r="BN103" s="381"/>
      <c r="BO103" s="381"/>
      <c r="BP103" s="381"/>
      <c r="BQ103" s="381"/>
      <c r="BR103" s="381"/>
      <c r="BS103" s="381"/>
      <c r="BT103" s="381"/>
      <c r="BU103" s="381"/>
      <c r="BV103" s="381"/>
      <c r="BW103" s="381"/>
      <c r="BX103" s="381"/>
      <c r="BY103" s="381"/>
      <c r="BZ103" s="381"/>
      <c r="CA103" s="381"/>
      <c r="CB103" s="381"/>
      <c r="CC103" s="381"/>
      <c r="CD103" s="381"/>
      <c r="CE103" s="381"/>
      <c r="CF103" s="381"/>
      <c r="CG103" s="381"/>
      <c r="CH103" s="381"/>
      <c r="CI103" s="381"/>
      <c r="CJ103" s="381"/>
      <c r="CK103" s="381"/>
      <c r="CL103" s="381"/>
      <c r="CM103" s="381"/>
      <c r="CN103" s="381"/>
      <c r="CO103" s="381"/>
      <c r="CP103" s="381"/>
      <c r="CQ103" s="381"/>
      <c r="CR103" s="381"/>
      <c r="CS103" s="381"/>
      <c r="CT103" s="381"/>
      <c r="CU103" s="381"/>
      <c r="CV103" s="381"/>
      <c r="CW103" s="381"/>
      <c r="CX103" s="381"/>
      <c r="CY103" s="381"/>
      <c r="CZ103" s="381"/>
      <c r="DA103" s="381"/>
      <c r="DB103" s="381"/>
      <c r="DC103" s="381"/>
      <c r="DD103" s="381"/>
      <c r="DE103" s="381"/>
      <c r="DF103" s="381"/>
      <c r="DG103" s="381"/>
      <c r="DH103" s="381"/>
      <c r="DI103" s="381"/>
      <c r="DJ103" s="381"/>
      <c r="DK103" s="381"/>
      <c r="DL103" s="381"/>
      <c r="DM103" s="381"/>
      <c r="DN103" s="381"/>
      <c r="DO103" s="381"/>
      <c r="DP103" s="381"/>
      <c r="DQ103" s="381"/>
      <c r="DR103" s="381"/>
      <c r="DS103" s="381"/>
      <c r="DT103" s="381"/>
      <c r="DU103" s="381"/>
      <c r="DV103" s="381"/>
      <c r="DW103" s="381"/>
      <c r="DX103" s="381"/>
      <c r="DY103" s="381"/>
      <c r="DZ103" s="381"/>
      <c r="EA103" s="381"/>
      <c r="EB103" s="381"/>
      <c r="EC103" s="381"/>
      <c r="ED103" s="381"/>
      <c r="EE103" s="381"/>
      <c r="EF103" s="381"/>
      <c r="EG103" s="381"/>
      <c r="EH103" s="381"/>
      <c r="EI103" s="381"/>
      <c r="EJ103" s="381"/>
      <c r="EK103" s="381"/>
      <c r="EL103" s="381"/>
      <c r="EM103" s="381"/>
      <c r="EN103" s="381"/>
      <c r="EO103" s="381"/>
      <c r="EP103" s="381"/>
      <c r="EQ103" s="381"/>
      <c r="ER103" s="381"/>
      <c r="ES103" s="381"/>
      <c r="ET103" s="381"/>
      <c r="EU103" s="381"/>
      <c r="EV103" s="381"/>
      <c r="EW103" s="381"/>
      <c r="EX103" s="381"/>
      <c r="EY103" s="381"/>
      <c r="EZ103" s="381"/>
      <c r="FA103" s="381"/>
      <c r="FB103" s="381"/>
      <c r="FC103" s="381"/>
      <c r="FD103" s="381"/>
      <c r="FE103" s="381"/>
      <c r="FF103" s="381"/>
      <c r="FG103" s="381"/>
      <c r="FH103" s="381"/>
      <c r="FI103" s="381"/>
      <c r="FJ103" s="381"/>
      <c r="FK103" s="381"/>
      <c r="FL103" s="381"/>
      <c r="FM103" s="381"/>
      <c r="FN103" s="381"/>
      <c r="FO103" s="381"/>
      <c r="FP103" s="381"/>
      <c r="FQ103" s="381"/>
      <c r="FR103" s="381"/>
      <c r="FS103" s="381"/>
      <c r="FT103" s="381"/>
      <c r="FU103" s="381"/>
      <c r="FV103" s="381"/>
      <c r="FW103" s="381"/>
      <c r="FX103" s="381"/>
      <c r="FY103" s="381"/>
      <c r="FZ103" s="381"/>
      <c r="GA103" s="381"/>
      <c r="GB103" s="381"/>
      <c r="GC103" s="381"/>
      <c r="GD103" s="381"/>
      <c r="GE103" s="381"/>
      <c r="GF103" s="381"/>
      <c r="GG103" s="381"/>
      <c r="GH103" s="381"/>
      <c r="GI103" s="381"/>
      <c r="GJ103" s="381"/>
      <c r="GK103" s="381"/>
      <c r="GL103" s="381"/>
      <c r="GM103" s="381"/>
      <c r="GN103" s="381"/>
      <c r="GO103" s="381"/>
      <c r="GP103" s="381"/>
      <c r="GQ103" s="381"/>
      <c r="GR103" s="381"/>
      <c r="GS103" s="381"/>
      <c r="GT103" s="381"/>
      <c r="GU103" s="381"/>
      <c r="GV103" s="381"/>
      <c r="GW103" s="381"/>
      <c r="GX103" s="381"/>
      <c r="GY103" s="381"/>
      <c r="GZ103" s="381"/>
      <c r="HA103" s="381"/>
      <c r="HB103" s="381"/>
      <c r="HC103" s="381"/>
      <c r="HD103" s="381"/>
      <c r="HE103" s="381"/>
      <c r="HF103" s="381"/>
      <c r="HG103" s="381"/>
      <c r="HH103" s="381"/>
      <c r="HI103" s="381"/>
      <c r="HJ103" s="381"/>
      <c r="HK103" s="381"/>
      <c r="HL103" s="381"/>
      <c r="HM103" s="381"/>
      <c r="HN103" s="381"/>
      <c r="HO103" s="381"/>
      <c r="HP103" s="381"/>
      <c r="HQ103" s="381"/>
      <c r="HR103" s="381"/>
      <c r="HS103" s="381"/>
      <c r="HT103" s="381"/>
      <c r="HU103" s="381"/>
      <c r="HV103" s="381"/>
      <c r="HW103" s="381"/>
      <c r="HX103" s="381"/>
      <c r="HY103" s="381"/>
      <c r="HZ103" s="381"/>
      <c r="IA103" s="381"/>
      <c r="IB103" s="381"/>
      <c r="IC103" s="381"/>
      <c r="ID103" s="381"/>
      <c r="IE103" s="381"/>
      <c r="IF103" s="381"/>
      <c r="IG103" s="381"/>
      <c r="IH103" s="381"/>
      <c r="II103" s="381"/>
      <c r="IJ103" s="381"/>
      <c r="IK103" s="381"/>
      <c r="IL103" s="381"/>
      <c r="IM103" s="381"/>
      <c r="IN103" s="381"/>
      <c r="IO103" s="381"/>
      <c r="IP103" s="381"/>
      <c r="IQ103" s="381"/>
      <c r="IR103" s="381"/>
      <c r="IS103" s="381"/>
      <c r="IT103" s="381"/>
      <c r="IU103" s="381"/>
      <c r="IV103" s="381"/>
      <c r="IW103" s="381"/>
      <c r="IX103" s="381"/>
      <c r="IY103" s="381"/>
      <c r="IZ103" s="381"/>
      <c r="JA103" s="381"/>
      <c r="JB103" s="381"/>
      <c r="JC103" s="381"/>
      <c r="JD103" s="381"/>
      <c r="JE103" s="381"/>
      <c r="JF103" s="381"/>
      <c r="JG103" s="381"/>
      <c r="JH103" s="381"/>
      <c r="JI103" s="381"/>
      <c r="JJ103" s="381"/>
      <c r="JK103" s="381"/>
      <c r="JL103" s="381"/>
      <c r="JM103" s="381"/>
      <c r="JN103" s="381"/>
      <c r="JO103" s="381"/>
      <c r="JP103" s="381"/>
      <c r="JQ103" s="381"/>
      <c r="JR103" s="381"/>
      <c r="JS103" s="381"/>
      <c r="JT103" s="381"/>
      <c r="JU103" s="381"/>
      <c r="JV103" s="381"/>
      <c r="JW103" s="381"/>
      <c r="JX103" s="381"/>
      <c r="JY103" s="381"/>
      <c r="JZ103" s="381"/>
      <c r="KA103" s="381"/>
      <c r="KB103" s="381"/>
      <c r="KC103" s="381"/>
      <c r="KD103" s="381"/>
      <c r="KE103" s="381"/>
      <c r="KF103" s="381"/>
      <c r="KG103" s="381"/>
      <c r="KH103" s="381"/>
      <c r="KI103" s="381"/>
      <c r="KJ103" s="381"/>
      <c r="KK103" s="381"/>
      <c r="KL103" s="381"/>
      <c r="KM103" s="381"/>
      <c r="KN103" s="381"/>
      <c r="KO103" s="381"/>
      <c r="KP103" s="381"/>
      <c r="KQ103" s="381"/>
      <c r="KR103" s="381"/>
      <c r="KS103" s="381"/>
      <c r="KT103" s="381"/>
      <c r="KU103" s="381"/>
      <c r="KV103" s="381"/>
      <c r="KW103" s="381"/>
      <c r="KX103" s="381"/>
      <c r="KY103" s="381"/>
      <c r="KZ103" s="381"/>
      <c r="LA103" s="381"/>
      <c r="LB103" s="381"/>
      <c r="LC103" s="381"/>
      <c r="LD103" s="381"/>
      <c r="LE103" s="381"/>
      <c r="LF103" s="381"/>
      <c r="LG103" s="381"/>
      <c r="LH103" s="381"/>
      <c r="LI103" s="381"/>
      <c r="LJ103" s="381"/>
      <c r="LK103" s="381"/>
      <c r="LL103" s="381"/>
      <c r="LM103" s="381"/>
      <c r="LN103" s="381"/>
      <c r="LO103" s="381"/>
      <c r="LP103" s="381"/>
      <c r="LQ103" s="381"/>
      <c r="LR103" s="381"/>
      <c r="LS103" s="381"/>
      <c r="LT103" s="381"/>
      <c r="LU103" s="381"/>
      <c r="LV103" s="381"/>
      <c r="LW103" s="381"/>
      <c r="LX103" s="381"/>
      <c r="LY103" s="381"/>
      <c r="LZ103" s="381"/>
      <c r="MA103" s="381"/>
      <c r="MB103" s="381"/>
      <c r="MC103" s="381"/>
      <c r="MD103" s="381"/>
      <c r="ME103" s="381"/>
      <c r="MF103" s="381"/>
      <c r="MG103" s="381"/>
      <c r="MH103" s="381"/>
      <c r="MI103" s="381"/>
      <c r="MJ103" s="381"/>
      <c r="MK103" s="381"/>
      <c r="ML103" s="381"/>
      <c r="MM103" s="381"/>
      <c r="MN103" s="381"/>
      <c r="MO103" s="381"/>
      <c r="MP103" s="381"/>
      <c r="MQ103" s="381"/>
      <c r="MR103" s="381"/>
      <c r="MS103" s="381"/>
      <c r="MT103" s="381"/>
      <c r="MU103" s="381"/>
      <c r="MV103" s="381"/>
      <c r="MW103" s="381"/>
      <c r="MX103" s="381"/>
      <c r="MY103" s="381"/>
      <c r="MZ103" s="381"/>
      <c r="NA103" s="381"/>
      <c r="NB103" s="381"/>
      <c r="NC103" s="381"/>
      <c r="ND103" s="381"/>
      <c r="NE103" s="381"/>
      <c r="NF103" s="381"/>
      <c r="NG103" s="381"/>
      <c r="NH103" s="381"/>
      <c r="NI103" s="381"/>
      <c r="NJ103" s="381"/>
      <c r="NK103" s="381"/>
      <c r="NL103" s="381"/>
      <c r="NM103" s="381"/>
      <c r="NN103" s="381"/>
      <c r="NO103" s="381"/>
      <c r="NP103" s="381"/>
      <c r="NQ103" s="381"/>
      <c r="NR103" s="381"/>
      <c r="NS103" s="381"/>
      <c r="NT103" s="381"/>
      <c r="NU103" s="381"/>
      <c r="NV103" s="381"/>
      <c r="NW103" s="381"/>
      <c r="NX103" s="381"/>
      <c r="NY103" s="381"/>
      <c r="NZ103" s="381"/>
      <c r="OA103" s="381"/>
      <c r="OB103" s="381"/>
      <c r="OC103" s="381"/>
      <c r="OD103" s="381"/>
      <c r="OE103" s="381"/>
      <c r="OF103" s="381"/>
      <c r="OG103" s="381"/>
      <c r="OH103" s="381"/>
      <c r="OI103" s="381"/>
      <c r="OJ103" s="381"/>
      <c r="OK103" s="381"/>
      <c r="OL103" s="381"/>
      <c r="OM103" s="381"/>
      <c r="ON103" s="381"/>
      <c r="OO103" s="381"/>
      <c r="OP103" s="381"/>
      <c r="OQ103" s="381"/>
      <c r="OR103" s="381"/>
      <c r="OS103" s="381"/>
      <c r="OT103" s="381"/>
      <c r="OU103" s="381"/>
      <c r="OV103" s="381"/>
      <c r="OW103" s="381"/>
      <c r="OX103" s="381"/>
      <c r="OY103" s="381"/>
      <c r="OZ103" s="381"/>
      <c r="PA103" s="381"/>
      <c r="PB103" s="381"/>
      <c r="PC103" s="381"/>
      <c r="PD103" s="381"/>
      <c r="PE103" s="381"/>
      <c r="PF103" s="381"/>
      <c r="PG103" s="381"/>
      <c r="PH103" s="381"/>
      <c r="PI103" s="381"/>
      <c r="PJ103" s="381"/>
      <c r="PK103" s="381"/>
      <c r="PL103" s="381"/>
      <c r="PM103" s="381"/>
      <c r="PN103" s="381"/>
      <c r="PO103" s="381"/>
      <c r="PP103" s="381"/>
      <c r="PQ103" s="381"/>
      <c r="PR103" s="381"/>
      <c r="PS103" s="381"/>
      <c r="PT103" s="381"/>
      <c r="PU103" s="381"/>
      <c r="PV103" s="381"/>
      <c r="PW103" s="381"/>
      <c r="PX103" s="381"/>
      <c r="PY103" s="381"/>
      <c r="PZ103" s="381"/>
      <c r="QA103" s="381"/>
      <c r="QB103" s="381"/>
      <c r="QC103" s="381"/>
      <c r="QD103" s="381"/>
      <c r="QE103" s="381"/>
      <c r="QF103" s="381"/>
      <c r="QG103" s="381"/>
      <c r="QH103" s="381"/>
      <c r="QI103" s="381"/>
      <c r="QJ103" s="381"/>
      <c r="QK103" s="381"/>
      <c r="QL103" s="381"/>
      <c r="QM103" s="381"/>
      <c r="QN103" s="381"/>
      <c r="QO103" s="381"/>
      <c r="QP103" s="381"/>
      <c r="QQ103" s="381"/>
      <c r="QR103" s="381"/>
      <c r="QS103" s="381"/>
      <c r="QT103" s="381"/>
      <c r="QU103" s="381"/>
      <c r="QV103" s="381"/>
      <c r="QW103" s="381"/>
      <c r="QX103" s="381"/>
      <c r="QY103" s="381"/>
      <c r="QZ103" s="381"/>
      <c r="RA103" s="381"/>
      <c r="RB103" s="381"/>
      <c r="RC103" s="381"/>
      <c r="RD103" s="381"/>
      <c r="RE103" s="381"/>
      <c r="RF103" s="381"/>
      <c r="RG103" s="381"/>
      <c r="RH103" s="381"/>
      <c r="RI103" s="381"/>
      <c r="RJ103" s="381"/>
      <c r="RK103" s="381"/>
      <c r="RL103" s="381"/>
      <c r="RM103" s="381"/>
      <c r="RN103" s="381"/>
      <c r="RO103" s="381"/>
      <c r="RP103" s="381"/>
      <c r="RQ103" s="381"/>
      <c r="RR103" s="381"/>
      <c r="RS103" s="381"/>
      <c r="RT103" s="381"/>
      <c r="RU103" s="381"/>
      <c r="RV103" s="381"/>
      <c r="RW103" s="381"/>
      <c r="RX103" s="381"/>
      <c r="RY103" s="381"/>
      <c r="RZ103" s="381"/>
      <c r="SA103" s="381"/>
      <c r="SB103" s="381"/>
      <c r="SC103" s="381"/>
      <c r="SD103" s="381"/>
      <c r="SE103" s="381"/>
      <c r="SF103" s="381"/>
      <c r="SG103" s="381"/>
      <c r="SH103" s="381"/>
      <c r="SI103" s="381"/>
      <c r="SJ103" s="381"/>
      <c r="SK103" s="381"/>
      <c r="SL103" s="381"/>
      <c r="SM103" s="381"/>
      <c r="SN103" s="381"/>
      <c r="SO103" s="381"/>
      <c r="SP103" s="381"/>
      <c r="SQ103" s="381"/>
      <c r="SR103" s="381"/>
      <c r="SS103" s="381"/>
      <c r="ST103" s="381"/>
      <c r="SU103" s="381"/>
      <c r="SV103" s="381"/>
      <c r="SW103" s="381"/>
      <c r="SX103" s="381"/>
      <c r="SY103" s="381"/>
      <c r="SZ103" s="381"/>
      <c r="TA103" s="381"/>
      <c r="TB103" s="381"/>
      <c r="TC103" s="381"/>
      <c r="TD103" s="381"/>
      <c r="TE103" s="381"/>
      <c r="TF103" s="381"/>
      <c r="TG103" s="381"/>
      <c r="TH103" s="381"/>
      <c r="TI103" s="381"/>
      <c r="TJ103" s="381"/>
      <c r="TK103" s="381"/>
      <c r="TL103" s="381"/>
      <c r="TM103" s="381"/>
      <c r="TN103" s="381"/>
      <c r="TO103" s="381"/>
      <c r="TP103" s="381"/>
      <c r="TQ103" s="381"/>
      <c r="TR103" s="381"/>
      <c r="TS103" s="381"/>
      <c r="TT103" s="381"/>
      <c r="TU103" s="381"/>
      <c r="TV103" s="381"/>
      <c r="TW103" s="381"/>
      <c r="TX103" s="381"/>
      <c r="TY103" s="381"/>
      <c r="TZ103" s="381"/>
      <c r="UA103" s="381"/>
      <c r="UB103" s="381"/>
      <c r="UC103" s="381"/>
      <c r="UD103" s="381"/>
      <c r="UE103" s="381"/>
      <c r="UF103" s="381"/>
      <c r="UG103" s="381"/>
      <c r="UH103" s="381"/>
      <c r="UI103" s="381"/>
      <c r="UJ103" s="381"/>
      <c r="UK103" s="381"/>
      <c r="UL103" s="381"/>
      <c r="UM103" s="381"/>
      <c r="UN103" s="381"/>
      <c r="UO103" s="381"/>
      <c r="UP103" s="381"/>
      <c r="UQ103" s="381"/>
      <c r="UR103" s="381"/>
      <c r="US103" s="381"/>
      <c r="UT103" s="381"/>
      <c r="UU103" s="381"/>
      <c r="UV103" s="381"/>
      <c r="UW103" s="381"/>
      <c r="UX103" s="381"/>
      <c r="UY103" s="381"/>
      <c r="UZ103" s="381"/>
      <c r="VA103" s="381"/>
      <c r="VB103" s="381"/>
      <c r="VC103" s="381"/>
      <c r="VD103" s="381"/>
      <c r="VE103" s="381"/>
      <c r="VF103" s="381"/>
      <c r="VG103" s="381"/>
      <c r="VH103" s="381"/>
      <c r="VI103" s="381"/>
      <c r="VJ103" s="381"/>
      <c r="VK103" s="381"/>
      <c r="VL103" s="381"/>
      <c r="VM103" s="381"/>
      <c r="VN103" s="381"/>
      <c r="VO103" s="381"/>
      <c r="VP103" s="381"/>
      <c r="VQ103" s="381"/>
      <c r="VR103" s="381"/>
      <c r="VS103" s="381"/>
      <c r="VT103" s="381"/>
      <c r="VU103" s="381"/>
      <c r="VV103" s="381"/>
      <c r="VW103" s="381"/>
      <c r="VX103" s="381"/>
      <c r="VY103" s="381"/>
      <c r="VZ103" s="381"/>
      <c r="WA103" s="381"/>
      <c r="WB103" s="381"/>
      <c r="WC103" s="381"/>
      <c r="WD103" s="381"/>
      <c r="WE103" s="381"/>
      <c r="WF103" s="381"/>
      <c r="WG103" s="381"/>
      <c r="WH103" s="381"/>
      <c r="WI103" s="381"/>
      <c r="WJ103" s="381"/>
      <c r="WK103" s="381"/>
      <c r="WL103" s="381"/>
      <c r="WM103" s="381"/>
      <c r="WN103" s="381"/>
      <c r="WO103" s="381"/>
      <c r="WP103" s="381"/>
      <c r="WQ103" s="381"/>
      <c r="WR103" s="381"/>
      <c r="WS103" s="381"/>
      <c r="WT103" s="381"/>
      <c r="WU103" s="381"/>
      <c r="WV103" s="381"/>
      <c r="WW103" s="381"/>
      <c r="WX103" s="381"/>
      <c r="WY103" s="381"/>
      <c r="WZ103" s="381"/>
      <c r="XA103" s="381"/>
      <c r="XB103" s="381"/>
      <c r="XC103" s="381"/>
      <c r="XD103" s="381"/>
      <c r="XE103" s="381"/>
      <c r="XF103" s="381"/>
      <c r="XG103" s="381"/>
      <c r="XH103" s="381"/>
      <c r="XI103" s="381"/>
      <c r="XJ103" s="381"/>
      <c r="XK103" s="381"/>
      <c r="XL103" s="381"/>
      <c r="XM103" s="381"/>
      <c r="XN103" s="381"/>
      <c r="XO103" s="381"/>
      <c r="XP103" s="381"/>
      <c r="XQ103" s="381"/>
      <c r="XR103" s="381"/>
      <c r="XS103" s="381"/>
      <c r="XT103" s="381"/>
      <c r="XU103" s="381"/>
      <c r="XV103" s="381"/>
      <c r="XW103" s="381"/>
      <c r="XX103" s="381"/>
      <c r="XY103" s="381"/>
      <c r="XZ103" s="381"/>
      <c r="YA103" s="381"/>
      <c r="YB103" s="381"/>
      <c r="YC103" s="381"/>
      <c r="YD103" s="381"/>
      <c r="YE103" s="381"/>
      <c r="YF103" s="381"/>
      <c r="YG103" s="381"/>
      <c r="YH103" s="381"/>
      <c r="YI103" s="381"/>
      <c r="YJ103" s="381"/>
      <c r="YK103" s="381"/>
      <c r="YL103" s="381"/>
      <c r="YM103" s="381"/>
      <c r="YN103" s="381"/>
      <c r="YO103" s="381"/>
      <c r="YP103" s="381"/>
      <c r="YQ103" s="381"/>
      <c r="YR103" s="381"/>
      <c r="YS103" s="381"/>
      <c r="YT103" s="381"/>
      <c r="YU103" s="381"/>
      <c r="YV103" s="381"/>
      <c r="YW103" s="381"/>
      <c r="YX103" s="381"/>
      <c r="YY103" s="381"/>
      <c r="YZ103" s="381"/>
      <c r="ZA103" s="381"/>
      <c r="ZB103" s="381"/>
      <c r="ZC103" s="381"/>
      <c r="ZD103" s="381"/>
      <c r="ZE103" s="381"/>
      <c r="ZF103" s="381"/>
      <c r="ZG103" s="381"/>
      <c r="ZH103" s="381"/>
      <c r="ZI103" s="381"/>
      <c r="ZJ103" s="381"/>
      <c r="ZK103" s="381"/>
      <c r="ZL103" s="381"/>
      <c r="ZM103" s="381"/>
      <c r="ZN103" s="381"/>
      <c r="ZO103" s="381"/>
      <c r="ZP103" s="381"/>
      <c r="ZQ103" s="381"/>
      <c r="ZR103" s="381"/>
      <c r="ZS103" s="381"/>
      <c r="ZT103" s="381"/>
      <c r="ZU103" s="381"/>
      <c r="ZV103" s="381"/>
      <c r="ZW103" s="381"/>
      <c r="ZX103" s="381"/>
      <c r="ZY103" s="381"/>
      <c r="ZZ103" s="381"/>
      <c r="AAA103" s="381"/>
      <c r="AAB103" s="381"/>
      <c r="AAC103" s="381"/>
      <c r="AAD103" s="381"/>
      <c r="AAE103" s="381"/>
      <c r="AAF103" s="381"/>
      <c r="AAG103" s="381"/>
      <c r="AAH103" s="381"/>
      <c r="AAI103" s="381"/>
      <c r="AAJ103" s="381"/>
      <c r="AAK103" s="381"/>
      <c r="AAL103" s="381"/>
      <c r="AAM103" s="381"/>
      <c r="AAN103" s="381"/>
      <c r="AAO103" s="381"/>
      <c r="AAP103" s="381"/>
      <c r="AAQ103" s="381"/>
      <c r="AAR103" s="381"/>
      <c r="AAS103" s="381"/>
      <c r="AAT103" s="381"/>
      <c r="AAU103" s="381"/>
      <c r="AAV103" s="381"/>
      <c r="AAW103" s="381"/>
      <c r="AAX103" s="381"/>
      <c r="AAY103" s="381"/>
      <c r="AAZ103" s="381"/>
      <c r="ABA103" s="381"/>
      <c r="ABB103" s="381"/>
      <c r="ABC103" s="381"/>
      <c r="ABD103" s="381"/>
      <c r="ABE103" s="381"/>
      <c r="ABF103" s="381"/>
      <c r="ABG103" s="381"/>
      <c r="ABH103" s="381"/>
      <c r="ABI103" s="381"/>
      <c r="ABJ103" s="381"/>
      <c r="ABK103" s="381"/>
      <c r="ABL103" s="381"/>
      <c r="ABM103" s="381"/>
      <c r="ABN103" s="381"/>
      <c r="ABO103" s="381"/>
      <c r="ABP103" s="381"/>
      <c r="ABQ103" s="381"/>
      <c r="ABR103" s="381"/>
      <c r="ABS103" s="381"/>
      <c r="ABT103" s="381"/>
      <c r="ABU103" s="381"/>
      <c r="ABV103" s="381"/>
      <c r="ABW103" s="381"/>
      <c r="ABX103" s="381"/>
      <c r="ABY103" s="381"/>
      <c r="ABZ103" s="381"/>
      <c r="ACA103" s="381"/>
      <c r="ACB103" s="381"/>
      <c r="ACC103" s="381"/>
      <c r="ACD103" s="381"/>
      <c r="ACE103" s="381"/>
      <c r="ACF103" s="381"/>
      <c r="ACG103" s="381"/>
      <c r="ACH103" s="381"/>
      <c r="ACI103" s="381"/>
      <c r="ACJ103" s="381"/>
      <c r="ACK103" s="381"/>
      <c r="ACL103" s="381"/>
      <c r="ACM103" s="381"/>
      <c r="ACN103" s="381"/>
      <c r="ACO103" s="381"/>
      <c r="ACP103" s="381"/>
      <c r="ACQ103" s="381"/>
      <c r="ACR103" s="381"/>
      <c r="ACS103" s="381"/>
      <c r="ACT103" s="381"/>
      <c r="ACU103" s="381"/>
      <c r="ACV103" s="381"/>
      <c r="ACW103" s="381"/>
      <c r="ACX103" s="381"/>
      <c r="ACY103" s="381"/>
      <c r="ACZ103" s="381"/>
      <c r="ADA103" s="381"/>
      <c r="ADB103" s="381"/>
      <c r="ADC103" s="381"/>
      <c r="ADD103" s="381"/>
      <c r="ADE103" s="381"/>
      <c r="ADF103" s="381"/>
      <c r="ADG103" s="381"/>
      <c r="ADH103" s="381"/>
      <c r="ADI103" s="381"/>
      <c r="ADJ103" s="381"/>
      <c r="ADK103" s="381"/>
      <c r="ADL103" s="381"/>
      <c r="ADM103" s="381"/>
      <c r="ADN103" s="381"/>
      <c r="ADO103" s="381"/>
      <c r="ADP103" s="381"/>
      <c r="ADQ103" s="381"/>
      <c r="ADR103" s="381"/>
      <c r="ADS103" s="381"/>
      <c r="ADT103" s="381"/>
      <c r="ADU103" s="381"/>
      <c r="ADV103" s="381"/>
      <c r="ADW103" s="381"/>
      <c r="ADX103" s="381"/>
      <c r="ADY103" s="381"/>
      <c r="ADZ103" s="381"/>
      <c r="AEA103" s="381"/>
      <c r="AEB103" s="381"/>
      <c r="AEC103" s="381"/>
      <c r="AED103" s="381"/>
      <c r="AEE103" s="381"/>
      <c r="AEF103" s="381"/>
      <c r="AEG103" s="381"/>
      <c r="AEH103" s="381"/>
      <c r="AEI103" s="381"/>
      <c r="AEJ103" s="381"/>
      <c r="AEK103" s="381"/>
      <c r="AEL103" s="381"/>
      <c r="AEM103" s="381"/>
      <c r="AEN103" s="381"/>
      <c r="AEO103" s="381"/>
      <c r="AEP103" s="381"/>
      <c r="AEQ103" s="381"/>
      <c r="AER103" s="381"/>
      <c r="AES103" s="381"/>
      <c r="AET103" s="381"/>
      <c r="AEU103" s="381"/>
      <c r="AEV103" s="381"/>
      <c r="AEW103" s="381"/>
      <c r="AEX103" s="381"/>
      <c r="AEY103" s="381"/>
      <c r="AEZ103" s="381"/>
      <c r="AFA103" s="381"/>
      <c r="AFB103" s="381"/>
      <c r="AFC103" s="381"/>
      <c r="AFD103" s="381"/>
      <c r="AFE103" s="381"/>
      <c r="AFF103" s="381"/>
      <c r="AFG103" s="381"/>
      <c r="AFH103" s="381"/>
      <c r="AFI103" s="381"/>
      <c r="AFJ103" s="381"/>
      <c r="AFK103" s="381"/>
      <c r="AFL103" s="381"/>
      <c r="AFM103" s="381"/>
      <c r="AFN103" s="381"/>
      <c r="AFO103" s="381"/>
      <c r="AFP103" s="381"/>
      <c r="AFQ103" s="381"/>
      <c r="AFR103" s="381"/>
      <c r="AFS103" s="381"/>
      <c r="AFT103" s="381"/>
      <c r="AFU103" s="381"/>
      <c r="AFV103" s="381"/>
      <c r="AFW103" s="381"/>
      <c r="AFX103" s="381"/>
      <c r="AFY103" s="381"/>
      <c r="AFZ103" s="381"/>
      <c r="AGA103" s="381"/>
      <c r="AGB103" s="381"/>
      <c r="AGC103" s="381"/>
      <c r="AGD103" s="381"/>
      <c r="AGE103" s="381"/>
      <c r="AGF103" s="381"/>
      <c r="AGG103" s="381"/>
      <c r="AGH103" s="381"/>
      <c r="AGI103" s="381"/>
      <c r="AGJ103" s="381"/>
      <c r="AGK103" s="381"/>
      <c r="AGL103" s="381"/>
      <c r="AGM103" s="381"/>
      <c r="AGN103" s="381"/>
      <c r="AGO103" s="381"/>
      <c r="AGP103" s="381"/>
      <c r="AGQ103" s="381"/>
      <c r="AGR103" s="381"/>
      <c r="AGS103" s="381"/>
      <c r="AGT103" s="381"/>
      <c r="AGU103" s="381"/>
      <c r="AGV103" s="381"/>
      <c r="AGW103" s="381"/>
      <c r="AGX103" s="381"/>
      <c r="AGY103" s="381"/>
      <c r="AGZ103" s="381"/>
      <c r="AHA103" s="381"/>
      <c r="AHB103" s="381"/>
      <c r="AHC103" s="381"/>
      <c r="AHD103" s="381"/>
      <c r="AHE103" s="381"/>
      <c r="AHF103" s="381"/>
      <c r="AHG103" s="381"/>
      <c r="AHH103" s="381"/>
      <c r="AHI103" s="381"/>
      <c r="AHJ103" s="381"/>
      <c r="AHK103" s="381"/>
      <c r="AHL103" s="381"/>
      <c r="AHM103" s="381"/>
      <c r="AHN103" s="381"/>
      <c r="AHO103" s="381"/>
      <c r="AHP103" s="381"/>
      <c r="AHQ103" s="381"/>
      <c r="AHR103" s="381"/>
      <c r="AHS103" s="381"/>
      <c r="AHT103" s="381"/>
      <c r="AHU103" s="381"/>
      <c r="AHV103" s="381"/>
      <c r="AHW103" s="381"/>
      <c r="AHX103" s="381"/>
      <c r="AHY103" s="381"/>
      <c r="AHZ103" s="381"/>
      <c r="AIA103" s="381"/>
      <c r="AIB103" s="381"/>
      <c r="AIC103" s="381"/>
      <c r="AID103" s="381"/>
      <c r="AIE103" s="381"/>
      <c r="AIF103" s="381"/>
      <c r="AIG103" s="381"/>
      <c r="AIH103" s="381"/>
      <c r="AII103" s="381"/>
      <c r="AIJ103" s="381"/>
      <c r="AIK103" s="381"/>
      <c r="AIL103" s="381"/>
      <c r="AIM103" s="381"/>
      <c r="AIN103" s="381"/>
      <c r="AIO103" s="381"/>
      <c r="AIP103" s="381"/>
      <c r="AIQ103" s="381"/>
      <c r="AIR103" s="381"/>
      <c r="AIS103" s="381"/>
      <c r="AIT103" s="381"/>
      <c r="AIU103" s="381"/>
      <c r="AIV103" s="381"/>
      <c r="AIW103" s="381"/>
      <c r="AIX103" s="381"/>
      <c r="AIY103" s="381"/>
      <c r="AIZ103" s="381"/>
      <c r="AJA103" s="381"/>
      <c r="AJB103" s="381"/>
      <c r="AJC103" s="381"/>
      <c r="AJD103" s="381"/>
      <c r="AJE103" s="381"/>
      <c r="AJF103" s="381"/>
      <c r="AJG103" s="381"/>
      <c r="AJH103" s="381"/>
      <c r="AJI103" s="381"/>
      <c r="AJJ103" s="381"/>
      <c r="AJK103" s="381"/>
      <c r="AJL103" s="381"/>
      <c r="AJM103" s="381"/>
      <c r="AJN103" s="381"/>
      <c r="AJO103" s="381"/>
      <c r="AJP103" s="381"/>
      <c r="AJQ103" s="381"/>
      <c r="AJR103" s="381"/>
      <c r="AJS103" s="381"/>
      <c r="AJT103" s="381"/>
      <c r="AJU103" s="381"/>
      <c r="AJV103" s="381"/>
      <c r="AJW103" s="381"/>
      <c r="AJX103" s="381"/>
      <c r="AJY103" s="381"/>
      <c r="AJZ103" s="381"/>
      <c r="AKA103" s="381"/>
      <c r="AKB103" s="381"/>
      <c r="AKC103" s="381"/>
      <c r="AKD103" s="381"/>
      <c r="AKE103" s="381"/>
      <c r="AKF103" s="381"/>
      <c r="AKG103" s="381"/>
      <c r="AKH103" s="381"/>
      <c r="AKI103" s="381"/>
      <c r="AKJ103" s="381"/>
      <c r="AKK103" s="381"/>
      <c r="AKL103" s="381"/>
      <c r="AKM103" s="381"/>
      <c r="AKN103" s="381"/>
      <c r="AKO103" s="381"/>
      <c r="AKP103" s="381"/>
      <c r="AKQ103" s="381"/>
      <c r="AKR103" s="381"/>
      <c r="AKS103" s="381"/>
      <c r="AKT103" s="381"/>
      <c r="AKU103" s="381"/>
      <c r="AKV103" s="381"/>
      <c r="AKW103" s="381"/>
      <c r="AKX103" s="381"/>
      <c r="AKY103" s="381"/>
      <c r="AKZ103" s="381"/>
      <c r="ALA103" s="381"/>
      <c r="ALB103" s="381"/>
      <c r="ALC103" s="381"/>
      <c r="ALD103" s="381"/>
      <c r="ALE103" s="381"/>
      <c r="ALF103" s="381"/>
      <c r="ALG103" s="381"/>
      <c r="ALH103" s="381"/>
      <c r="ALI103" s="381"/>
      <c r="ALJ103" s="381"/>
      <c r="ALK103" s="381"/>
      <c r="ALL103" s="381"/>
      <c r="ALM103" s="381"/>
      <c r="ALN103" s="381"/>
      <c r="ALO103" s="381"/>
      <c r="ALP103" s="381"/>
      <c r="ALQ103" s="381"/>
      <c r="ALR103" s="381"/>
      <c r="ALS103" s="381"/>
      <c r="ALT103" s="381"/>
      <c r="ALU103" s="381"/>
      <c r="ALV103" s="381"/>
      <c r="ALW103" s="381"/>
      <c r="ALX103" s="381"/>
      <c r="ALY103" s="381"/>
      <c r="ALZ103" s="381"/>
      <c r="AMA103" s="381"/>
      <c r="AMB103" s="381"/>
    </row>
    <row r="104" spans="1:1017">
      <c r="A104" s="461" t="s">
        <v>109</v>
      </c>
      <c r="B104" s="461"/>
      <c r="C104" s="461"/>
      <c r="D104" s="461"/>
      <c r="E104" s="461"/>
      <c r="F104" s="461"/>
      <c r="G104" s="461"/>
      <c r="H104" s="461"/>
      <c r="I104" s="461"/>
      <c r="J104" s="461"/>
      <c r="K104" s="461"/>
      <c r="L104" s="461"/>
      <c r="M104" s="461"/>
      <c r="N104" s="461"/>
      <c r="O104" s="461"/>
      <c r="P104" s="461"/>
      <c r="Q104" s="461"/>
      <c r="R104" s="461"/>
      <c r="S104" s="461"/>
      <c r="T104" s="461"/>
      <c r="U104" s="461"/>
      <c r="V104" s="461"/>
      <c r="W104" s="461"/>
      <c r="X104" s="461"/>
      <c r="Y104" s="461"/>
      <c r="Z104" s="461"/>
      <c r="AA104" s="461"/>
      <c r="AB104" s="461"/>
      <c r="AC104" s="461"/>
      <c r="AD104" s="461"/>
      <c r="AE104" s="461"/>
      <c r="AF104" s="461"/>
      <c r="AG104" s="461"/>
      <c r="AH104" s="461"/>
      <c r="AI104" s="461"/>
      <c r="AJ104" s="461"/>
      <c r="AK104" s="461"/>
      <c r="AL104" s="461"/>
      <c r="AM104" s="461"/>
      <c r="AN104" s="461"/>
      <c r="AO104" s="461"/>
      <c r="AP104" s="461"/>
      <c r="AQ104" s="461"/>
      <c r="AR104" s="461"/>
      <c r="AS104" s="461"/>
      <c r="AT104" s="461"/>
      <c r="AU104" s="461"/>
      <c r="AV104" s="461"/>
      <c r="AW104" s="461"/>
      <c r="AX104" s="461"/>
      <c r="AY104" s="461"/>
      <c r="AZ104" s="461"/>
      <c r="BA104" s="461"/>
      <c r="BB104" s="440"/>
      <c r="BC104" s="440"/>
      <c r="BD104" s="440"/>
      <c r="BE104" s="440"/>
      <c r="BF104" s="440"/>
      <c r="BG104" s="440"/>
      <c r="BH104" s="381"/>
      <c r="BI104" s="381"/>
      <c r="BJ104" s="381"/>
      <c r="BK104" s="381"/>
      <c r="BL104" s="381"/>
      <c r="BM104" s="381"/>
      <c r="BN104" s="381"/>
      <c r="BO104" s="381"/>
      <c r="BP104" s="381"/>
      <c r="BQ104" s="381"/>
      <c r="BR104" s="381"/>
      <c r="BS104" s="381"/>
      <c r="BT104" s="381"/>
      <c r="BU104" s="381"/>
      <c r="BV104" s="381"/>
      <c r="BW104" s="381"/>
      <c r="BX104" s="381"/>
      <c r="BY104" s="381"/>
      <c r="BZ104" s="381"/>
      <c r="CA104" s="381"/>
      <c r="CB104" s="381"/>
      <c r="CC104" s="381"/>
      <c r="CD104" s="381"/>
      <c r="CE104" s="381"/>
      <c r="CF104" s="381"/>
      <c r="CG104" s="381"/>
      <c r="CH104" s="381"/>
      <c r="CI104" s="381"/>
      <c r="CJ104" s="381"/>
      <c r="CK104" s="381"/>
      <c r="CL104" s="381"/>
      <c r="CM104" s="381"/>
      <c r="CN104" s="381"/>
      <c r="CO104" s="381"/>
      <c r="CP104" s="381"/>
      <c r="CQ104" s="381"/>
      <c r="CR104" s="381"/>
      <c r="CS104" s="381"/>
      <c r="CT104" s="381"/>
      <c r="CU104" s="381"/>
      <c r="CV104" s="381"/>
      <c r="CW104" s="381"/>
      <c r="CX104" s="381"/>
      <c r="CY104" s="381"/>
      <c r="CZ104" s="381"/>
      <c r="DA104" s="381"/>
      <c r="DB104" s="381"/>
      <c r="DC104" s="381"/>
      <c r="DD104" s="381"/>
      <c r="DE104" s="381"/>
      <c r="DF104" s="381"/>
      <c r="DG104" s="381"/>
      <c r="DH104" s="381"/>
      <c r="DI104" s="381"/>
      <c r="DJ104" s="381"/>
      <c r="DK104" s="381"/>
      <c r="DL104" s="381"/>
      <c r="DM104" s="381"/>
      <c r="DN104" s="381"/>
      <c r="DO104" s="381"/>
      <c r="DP104" s="381"/>
      <c r="DQ104" s="381"/>
      <c r="DR104" s="381"/>
      <c r="DS104" s="381"/>
      <c r="DT104" s="381"/>
      <c r="DU104" s="381"/>
      <c r="DV104" s="381"/>
      <c r="DW104" s="381"/>
      <c r="DX104" s="381"/>
      <c r="DY104" s="381"/>
      <c r="DZ104" s="381"/>
      <c r="EA104" s="381"/>
      <c r="EB104" s="381"/>
      <c r="EC104" s="381"/>
      <c r="ED104" s="381"/>
      <c r="EE104" s="381"/>
      <c r="EF104" s="381"/>
      <c r="EG104" s="381"/>
      <c r="EH104" s="381"/>
      <c r="EI104" s="381"/>
      <c r="EJ104" s="381"/>
      <c r="EK104" s="381"/>
      <c r="EL104" s="381"/>
      <c r="EM104" s="381"/>
      <c r="EN104" s="381"/>
      <c r="EO104" s="381"/>
      <c r="EP104" s="381"/>
      <c r="EQ104" s="381"/>
      <c r="ER104" s="381"/>
      <c r="ES104" s="381"/>
      <c r="ET104" s="381"/>
      <c r="EU104" s="381"/>
      <c r="EV104" s="381"/>
      <c r="EW104" s="381"/>
      <c r="EX104" s="381"/>
      <c r="EY104" s="381"/>
      <c r="EZ104" s="381"/>
      <c r="FA104" s="381"/>
      <c r="FB104" s="381"/>
      <c r="FC104" s="381"/>
      <c r="FD104" s="381"/>
      <c r="FE104" s="381"/>
      <c r="FF104" s="381"/>
      <c r="FG104" s="381"/>
      <c r="FH104" s="381"/>
      <c r="FI104" s="381"/>
      <c r="FJ104" s="381"/>
      <c r="FK104" s="381"/>
      <c r="FL104" s="381"/>
      <c r="FM104" s="381"/>
      <c r="FN104" s="381"/>
      <c r="FO104" s="381"/>
      <c r="FP104" s="381"/>
      <c r="FQ104" s="381"/>
      <c r="FR104" s="381"/>
      <c r="FS104" s="381"/>
      <c r="FT104" s="381"/>
      <c r="FU104" s="381"/>
      <c r="FV104" s="381"/>
      <c r="FW104" s="381"/>
      <c r="FX104" s="381"/>
      <c r="FY104" s="381"/>
      <c r="FZ104" s="381"/>
      <c r="GA104" s="381"/>
      <c r="GB104" s="381"/>
      <c r="GC104" s="381"/>
      <c r="GD104" s="381"/>
      <c r="GE104" s="381"/>
      <c r="GF104" s="381"/>
      <c r="GG104" s="381"/>
      <c r="GH104" s="381"/>
      <c r="GI104" s="381"/>
      <c r="GJ104" s="381"/>
      <c r="GK104" s="381"/>
      <c r="GL104" s="381"/>
      <c r="GM104" s="381"/>
      <c r="GN104" s="381"/>
      <c r="GO104" s="381"/>
      <c r="GP104" s="381"/>
      <c r="GQ104" s="381"/>
      <c r="GR104" s="381"/>
      <c r="GS104" s="381"/>
      <c r="GT104" s="381"/>
      <c r="GU104" s="381"/>
      <c r="GV104" s="381"/>
      <c r="GW104" s="381"/>
      <c r="GX104" s="381"/>
      <c r="GY104" s="381"/>
      <c r="GZ104" s="381"/>
      <c r="HA104" s="381"/>
      <c r="HB104" s="381"/>
      <c r="HC104" s="381"/>
      <c r="HD104" s="381"/>
      <c r="HE104" s="381"/>
      <c r="HF104" s="381"/>
      <c r="HG104" s="381"/>
      <c r="HH104" s="381"/>
      <c r="HI104" s="381"/>
      <c r="HJ104" s="381"/>
      <c r="HK104" s="381"/>
      <c r="HL104" s="381"/>
      <c r="HM104" s="381"/>
      <c r="HN104" s="381"/>
      <c r="HO104" s="381"/>
      <c r="HP104" s="381"/>
      <c r="HQ104" s="381"/>
      <c r="HR104" s="381"/>
      <c r="HS104" s="381"/>
      <c r="HT104" s="381"/>
      <c r="HU104" s="381"/>
      <c r="HV104" s="381"/>
      <c r="HW104" s="381"/>
      <c r="HX104" s="381"/>
      <c r="HY104" s="381"/>
      <c r="HZ104" s="381"/>
      <c r="IA104" s="381"/>
      <c r="IB104" s="381"/>
      <c r="IC104" s="381"/>
      <c r="ID104" s="381"/>
      <c r="IE104" s="381"/>
      <c r="IF104" s="381"/>
      <c r="IG104" s="381"/>
      <c r="IH104" s="381"/>
      <c r="II104" s="381"/>
      <c r="IJ104" s="381"/>
      <c r="IK104" s="381"/>
      <c r="IL104" s="381"/>
      <c r="IM104" s="381"/>
      <c r="IN104" s="381"/>
      <c r="IO104" s="381"/>
      <c r="IP104" s="381"/>
      <c r="IQ104" s="381"/>
      <c r="IR104" s="381"/>
      <c r="IS104" s="381"/>
      <c r="IT104" s="381"/>
      <c r="IU104" s="381"/>
      <c r="IV104" s="381"/>
      <c r="IW104" s="381"/>
      <c r="IX104" s="381"/>
      <c r="IY104" s="381"/>
      <c r="IZ104" s="381"/>
      <c r="JA104" s="381"/>
      <c r="JB104" s="381"/>
      <c r="JC104" s="381"/>
      <c r="JD104" s="381"/>
      <c r="JE104" s="381"/>
      <c r="JF104" s="381"/>
      <c r="JG104" s="381"/>
      <c r="JH104" s="381"/>
      <c r="JI104" s="381"/>
      <c r="JJ104" s="381"/>
      <c r="JK104" s="381"/>
      <c r="JL104" s="381"/>
      <c r="JM104" s="381"/>
      <c r="JN104" s="381"/>
      <c r="JO104" s="381"/>
      <c r="JP104" s="381"/>
      <c r="JQ104" s="381"/>
      <c r="JR104" s="381"/>
      <c r="JS104" s="381"/>
      <c r="JT104" s="381"/>
      <c r="JU104" s="381"/>
      <c r="JV104" s="381"/>
      <c r="JW104" s="381"/>
      <c r="JX104" s="381"/>
      <c r="JY104" s="381"/>
      <c r="JZ104" s="381"/>
      <c r="KA104" s="381"/>
      <c r="KB104" s="381"/>
      <c r="KC104" s="381"/>
      <c r="KD104" s="381"/>
      <c r="KE104" s="381"/>
      <c r="KF104" s="381"/>
      <c r="KG104" s="381"/>
      <c r="KH104" s="381"/>
      <c r="KI104" s="381"/>
      <c r="KJ104" s="381"/>
      <c r="KK104" s="381"/>
      <c r="KL104" s="381"/>
      <c r="KM104" s="381"/>
      <c r="KN104" s="381"/>
      <c r="KO104" s="381"/>
      <c r="KP104" s="381"/>
      <c r="KQ104" s="381"/>
      <c r="KR104" s="381"/>
      <c r="KS104" s="381"/>
      <c r="KT104" s="381"/>
      <c r="KU104" s="381"/>
      <c r="KV104" s="381"/>
      <c r="KW104" s="381"/>
      <c r="KX104" s="381"/>
      <c r="KY104" s="381"/>
      <c r="KZ104" s="381"/>
      <c r="LA104" s="381"/>
      <c r="LB104" s="381"/>
      <c r="LC104" s="381"/>
      <c r="LD104" s="381"/>
      <c r="LE104" s="381"/>
      <c r="LF104" s="381"/>
      <c r="LG104" s="381"/>
      <c r="LH104" s="381"/>
      <c r="LI104" s="381"/>
      <c r="LJ104" s="381"/>
      <c r="LK104" s="381"/>
      <c r="LL104" s="381"/>
      <c r="LM104" s="381"/>
      <c r="LN104" s="381"/>
      <c r="LO104" s="381"/>
      <c r="LP104" s="381"/>
      <c r="LQ104" s="381"/>
      <c r="LR104" s="381"/>
      <c r="LS104" s="381"/>
      <c r="LT104" s="381"/>
      <c r="LU104" s="381"/>
      <c r="LV104" s="381"/>
      <c r="LW104" s="381"/>
      <c r="LX104" s="381"/>
      <c r="LY104" s="381"/>
      <c r="LZ104" s="381"/>
      <c r="MA104" s="381"/>
      <c r="MB104" s="381"/>
      <c r="MC104" s="381"/>
      <c r="MD104" s="381"/>
      <c r="ME104" s="381"/>
      <c r="MF104" s="381"/>
      <c r="MG104" s="381"/>
      <c r="MH104" s="381"/>
      <c r="MI104" s="381"/>
      <c r="MJ104" s="381"/>
      <c r="MK104" s="381"/>
      <c r="ML104" s="381"/>
      <c r="MM104" s="381"/>
      <c r="MN104" s="381"/>
      <c r="MO104" s="381"/>
      <c r="MP104" s="381"/>
      <c r="MQ104" s="381"/>
      <c r="MR104" s="381"/>
      <c r="MS104" s="381"/>
      <c r="MT104" s="381"/>
      <c r="MU104" s="381"/>
      <c r="MV104" s="381"/>
      <c r="MW104" s="381"/>
      <c r="MX104" s="381"/>
      <c r="MY104" s="381"/>
      <c r="MZ104" s="381"/>
      <c r="NA104" s="381"/>
      <c r="NB104" s="381"/>
      <c r="NC104" s="381"/>
      <c r="ND104" s="381"/>
      <c r="NE104" s="381"/>
      <c r="NF104" s="381"/>
      <c r="NG104" s="381"/>
      <c r="NH104" s="381"/>
      <c r="NI104" s="381"/>
      <c r="NJ104" s="381"/>
      <c r="NK104" s="381"/>
      <c r="NL104" s="381"/>
      <c r="NM104" s="381"/>
      <c r="NN104" s="381"/>
      <c r="NO104" s="381"/>
      <c r="NP104" s="381"/>
      <c r="NQ104" s="381"/>
      <c r="NR104" s="381"/>
      <c r="NS104" s="381"/>
      <c r="NT104" s="381"/>
      <c r="NU104" s="381"/>
      <c r="NV104" s="381"/>
      <c r="NW104" s="381"/>
      <c r="NX104" s="381"/>
      <c r="NY104" s="381"/>
      <c r="NZ104" s="381"/>
      <c r="OA104" s="381"/>
      <c r="OB104" s="381"/>
      <c r="OC104" s="381"/>
      <c r="OD104" s="381"/>
      <c r="OE104" s="381"/>
      <c r="OF104" s="381"/>
      <c r="OG104" s="381"/>
      <c r="OH104" s="381"/>
      <c r="OI104" s="381"/>
      <c r="OJ104" s="381"/>
      <c r="OK104" s="381"/>
      <c r="OL104" s="381"/>
      <c r="OM104" s="381"/>
      <c r="ON104" s="381"/>
      <c r="OO104" s="381"/>
      <c r="OP104" s="381"/>
      <c r="OQ104" s="381"/>
      <c r="OR104" s="381"/>
      <c r="OS104" s="381"/>
      <c r="OT104" s="381"/>
      <c r="OU104" s="381"/>
      <c r="OV104" s="381"/>
      <c r="OW104" s="381"/>
      <c r="OX104" s="381"/>
      <c r="OY104" s="381"/>
      <c r="OZ104" s="381"/>
      <c r="PA104" s="381"/>
      <c r="PB104" s="381"/>
      <c r="PC104" s="381"/>
      <c r="PD104" s="381"/>
      <c r="PE104" s="381"/>
      <c r="PF104" s="381"/>
      <c r="PG104" s="381"/>
      <c r="PH104" s="381"/>
      <c r="PI104" s="381"/>
      <c r="PJ104" s="381"/>
      <c r="PK104" s="381"/>
      <c r="PL104" s="381"/>
      <c r="PM104" s="381"/>
      <c r="PN104" s="381"/>
      <c r="PO104" s="381"/>
      <c r="PP104" s="381"/>
      <c r="PQ104" s="381"/>
      <c r="PR104" s="381"/>
      <c r="PS104" s="381"/>
      <c r="PT104" s="381"/>
      <c r="PU104" s="381"/>
      <c r="PV104" s="381"/>
      <c r="PW104" s="381"/>
      <c r="PX104" s="381"/>
      <c r="PY104" s="381"/>
      <c r="PZ104" s="381"/>
      <c r="QA104" s="381"/>
      <c r="QB104" s="381"/>
      <c r="QC104" s="381"/>
      <c r="QD104" s="381"/>
      <c r="QE104" s="381"/>
      <c r="QF104" s="381"/>
      <c r="QG104" s="381"/>
      <c r="QH104" s="381"/>
      <c r="QI104" s="381"/>
      <c r="QJ104" s="381"/>
      <c r="QK104" s="381"/>
      <c r="QL104" s="381"/>
      <c r="QM104" s="381"/>
      <c r="QN104" s="381"/>
      <c r="QO104" s="381"/>
      <c r="QP104" s="381"/>
      <c r="QQ104" s="381"/>
      <c r="QR104" s="381"/>
      <c r="QS104" s="381"/>
      <c r="QT104" s="381"/>
      <c r="QU104" s="381"/>
      <c r="QV104" s="381"/>
      <c r="QW104" s="381"/>
      <c r="QX104" s="381"/>
      <c r="QY104" s="381"/>
      <c r="QZ104" s="381"/>
      <c r="RA104" s="381"/>
      <c r="RB104" s="381"/>
      <c r="RC104" s="381"/>
      <c r="RD104" s="381"/>
      <c r="RE104" s="381"/>
      <c r="RF104" s="381"/>
      <c r="RG104" s="381"/>
      <c r="RH104" s="381"/>
      <c r="RI104" s="381"/>
      <c r="RJ104" s="381"/>
      <c r="RK104" s="381"/>
      <c r="RL104" s="381"/>
      <c r="RM104" s="381"/>
      <c r="RN104" s="381"/>
      <c r="RO104" s="381"/>
      <c r="RP104" s="381"/>
      <c r="RQ104" s="381"/>
      <c r="RR104" s="381"/>
      <c r="RS104" s="381"/>
      <c r="RT104" s="381"/>
      <c r="RU104" s="381"/>
      <c r="RV104" s="381"/>
      <c r="RW104" s="381"/>
      <c r="RX104" s="381"/>
      <c r="RY104" s="381"/>
      <c r="RZ104" s="381"/>
      <c r="SA104" s="381"/>
      <c r="SB104" s="381"/>
      <c r="SC104" s="381"/>
      <c r="SD104" s="381"/>
      <c r="SE104" s="381"/>
      <c r="SF104" s="381"/>
      <c r="SG104" s="381"/>
      <c r="SH104" s="381"/>
      <c r="SI104" s="381"/>
      <c r="SJ104" s="381"/>
      <c r="SK104" s="381"/>
      <c r="SL104" s="381"/>
      <c r="SM104" s="381"/>
      <c r="SN104" s="381"/>
      <c r="SO104" s="381"/>
      <c r="SP104" s="381"/>
      <c r="SQ104" s="381"/>
      <c r="SR104" s="381"/>
      <c r="SS104" s="381"/>
      <c r="ST104" s="381"/>
      <c r="SU104" s="381"/>
      <c r="SV104" s="381"/>
      <c r="SW104" s="381"/>
      <c r="SX104" s="381"/>
      <c r="SY104" s="381"/>
      <c r="SZ104" s="381"/>
      <c r="TA104" s="381"/>
      <c r="TB104" s="381"/>
      <c r="TC104" s="381"/>
      <c r="TD104" s="381"/>
      <c r="TE104" s="381"/>
      <c r="TF104" s="381"/>
      <c r="TG104" s="381"/>
      <c r="TH104" s="381"/>
      <c r="TI104" s="381"/>
      <c r="TJ104" s="381"/>
      <c r="TK104" s="381"/>
      <c r="TL104" s="381"/>
      <c r="TM104" s="381"/>
      <c r="TN104" s="381"/>
      <c r="TO104" s="381"/>
      <c r="TP104" s="381"/>
      <c r="TQ104" s="381"/>
      <c r="TR104" s="381"/>
      <c r="TS104" s="381"/>
      <c r="TT104" s="381"/>
      <c r="TU104" s="381"/>
      <c r="TV104" s="381"/>
      <c r="TW104" s="381"/>
      <c r="TX104" s="381"/>
      <c r="TY104" s="381"/>
      <c r="TZ104" s="381"/>
      <c r="UA104" s="381"/>
      <c r="UB104" s="381"/>
      <c r="UC104" s="381"/>
      <c r="UD104" s="381"/>
      <c r="UE104" s="381"/>
      <c r="UF104" s="381"/>
      <c r="UG104" s="381"/>
      <c r="UH104" s="381"/>
      <c r="UI104" s="381"/>
      <c r="UJ104" s="381"/>
      <c r="UK104" s="381"/>
      <c r="UL104" s="381"/>
      <c r="UM104" s="381"/>
      <c r="UN104" s="381"/>
      <c r="UO104" s="381"/>
      <c r="UP104" s="381"/>
      <c r="UQ104" s="381"/>
      <c r="UR104" s="381"/>
      <c r="US104" s="381"/>
      <c r="UT104" s="381"/>
      <c r="UU104" s="381"/>
      <c r="UV104" s="381"/>
      <c r="UW104" s="381"/>
      <c r="UX104" s="381"/>
      <c r="UY104" s="381"/>
      <c r="UZ104" s="381"/>
      <c r="VA104" s="381"/>
      <c r="VB104" s="381"/>
      <c r="VC104" s="381"/>
      <c r="VD104" s="381"/>
      <c r="VE104" s="381"/>
      <c r="VF104" s="381"/>
      <c r="VG104" s="381"/>
      <c r="VH104" s="381"/>
      <c r="VI104" s="381"/>
      <c r="VJ104" s="381"/>
      <c r="VK104" s="381"/>
      <c r="VL104" s="381"/>
      <c r="VM104" s="381"/>
      <c r="VN104" s="381"/>
      <c r="VO104" s="381"/>
      <c r="VP104" s="381"/>
      <c r="VQ104" s="381"/>
      <c r="VR104" s="381"/>
      <c r="VS104" s="381"/>
      <c r="VT104" s="381"/>
      <c r="VU104" s="381"/>
      <c r="VV104" s="381"/>
      <c r="VW104" s="381"/>
      <c r="VX104" s="381"/>
      <c r="VY104" s="381"/>
      <c r="VZ104" s="381"/>
      <c r="WA104" s="381"/>
      <c r="WB104" s="381"/>
      <c r="WC104" s="381"/>
      <c r="WD104" s="381"/>
      <c r="WE104" s="381"/>
      <c r="WF104" s="381"/>
      <c r="WG104" s="381"/>
      <c r="WH104" s="381"/>
      <c r="WI104" s="381"/>
      <c r="WJ104" s="381"/>
      <c r="WK104" s="381"/>
      <c r="WL104" s="381"/>
      <c r="WM104" s="381"/>
      <c r="WN104" s="381"/>
      <c r="WO104" s="381"/>
      <c r="WP104" s="381"/>
      <c r="WQ104" s="381"/>
      <c r="WR104" s="381"/>
      <c r="WS104" s="381"/>
      <c r="WT104" s="381"/>
      <c r="WU104" s="381"/>
      <c r="WV104" s="381"/>
      <c r="WW104" s="381"/>
      <c r="WX104" s="381"/>
      <c r="WY104" s="381"/>
      <c r="WZ104" s="381"/>
      <c r="XA104" s="381"/>
      <c r="XB104" s="381"/>
      <c r="XC104" s="381"/>
      <c r="XD104" s="381"/>
      <c r="XE104" s="381"/>
      <c r="XF104" s="381"/>
      <c r="XG104" s="381"/>
      <c r="XH104" s="381"/>
      <c r="XI104" s="381"/>
      <c r="XJ104" s="381"/>
      <c r="XK104" s="381"/>
      <c r="XL104" s="381"/>
      <c r="XM104" s="381"/>
      <c r="XN104" s="381"/>
      <c r="XO104" s="381"/>
      <c r="XP104" s="381"/>
      <c r="XQ104" s="381"/>
      <c r="XR104" s="381"/>
      <c r="XS104" s="381"/>
      <c r="XT104" s="381"/>
      <c r="XU104" s="381"/>
      <c r="XV104" s="381"/>
      <c r="XW104" s="381"/>
      <c r="XX104" s="381"/>
      <c r="XY104" s="381"/>
      <c r="XZ104" s="381"/>
      <c r="YA104" s="381"/>
      <c r="YB104" s="381"/>
      <c r="YC104" s="381"/>
      <c r="YD104" s="381"/>
      <c r="YE104" s="381"/>
      <c r="YF104" s="381"/>
      <c r="YG104" s="381"/>
      <c r="YH104" s="381"/>
      <c r="YI104" s="381"/>
      <c r="YJ104" s="381"/>
      <c r="YK104" s="381"/>
      <c r="YL104" s="381"/>
      <c r="YM104" s="381"/>
      <c r="YN104" s="381"/>
      <c r="YO104" s="381"/>
      <c r="YP104" s="381"/>
      <c r="YQ104" s="381"/>
      <c r="YR104" s="381"/>
      <c r="YS104" s="381"/>
      <c r="YT104" s="381"/>
      <c r="YU104" s="381"/>
      <c r="YV104" s="381"/>
      <c r="YW104" s="381"/>
      <c r="YX104" s="381"/>
      <c r="YY104" s="381"/>
      <c r="YZ104" s="381"/>
      <c r="ZA104" s="381"/>
      <c r="ZB104" s="381"/>
      <c r="ZC104" s="381"/>
      <c r="ZD104" s="381"/>
      <c r="ZE104" s="381"/>
      <c r="ZF104" s="381"/>
      <c r="ZG104" s="381"/>
      <c r="ZH104" s="381"/>
      <c r="ZI104" s="381"/>
      <c r="ZJ104" s="381"/>
      <c r="ZK104" s="381"/>
      <c r="ZL104" s="381"/>
      <c r="ZM104" s="381"/>
      <c r="ZN104" s="381"/>
      <c r="ZO104" s="381"/>
      <c r="ZP104" s="381"/>
      <c r="ZQ104" s="381"/>
      <c r="ZR104" s="381"/>
      <c r="ZS104" s="381"/>
      <c r="ZT104" s="381"/>
      <c r="ZU104" s="381"/>
      <c r="ZV104" s="381"/>
      <c r="ZW104" s="381"/>
      <c r="ZX104" s="381"/>
      <c r="ZY104" s="381"/>
      <c r="ZZ104" s="381"/>
      <c r="AAA104" s="381"/>
      <c r="AAB104" s="381"/>
      <c r="AAC104" s="381"/>
      <c r="AAD104" s="381"/>
      <c r="AAE104" s="381"/>
      <c r="AAF104" s="381"/>
      <c r="AAG104" s="381"/>
      <c r="AAH104" s="381"/>
      <c r="AAI104" s="381"/>
      <c r="AAJ104" s="381"/>
      <c r="AAK104" s="381"/>
      <c r="AAL104" s="381"/>
      <c r="AAM104" s="381"/>
      <c r="AAN104" s="381"/>
      <c r="AAO104" s="381"/>
      <c r="AAP104" s="381"/>
      <c r="AAQ104" s="381"/>
      <c r="AAR104" s="381"/>
      <c r="AAS104" s="381"/>
      <c r="AAT104" s="381"/>
      <c r="AAU104" s="381"/>
      <c r="AAV104" s="381"/>
      <c r="AAW104" s="381"/>
      <c r="AAX104" s="381"/>
      <c r="AAY104" s="381"/>
      <c r="AAZ104" s="381"/>
      <c r="ABA104" s="381"/>
      <c r="ABB104" s="381"/>
      <c r="ABC104" s="381"/>
      <c r="ABD104" s="381"/>
      <c r="ABE104" s="381"/>
      <c r="ABF104" s="381"/>
      <c r="ABG104" s="381"/>
      <c r="ABH104" s="381"/>
      <c r="ABI104" s="381"/>
      <c r="ABJ104" s="381"/>
      <c r="ABK104" s="381"/>
      <c r="ABL104" s="381"/>
      <c r="ABM104" s="381"/>
      <c r="ABN104" s="381"/>
      <c r="ABO104" s="381"/>
      <c r="ABP104" s="381"/>
      <c r="ABQ104" s="381"/>
      <c r="ABR104" s="381"/>
      <c r="ABS104" s="381"/>
      <c r="ABT104" s="381"/>
      <c r="ABU104" s="381"/>
      <c r="ABV104" s="381"/>
      <c r="ABW104" s="381"/>
      <c r="ABX104" s="381"/>
      <c r="ABY104" s="381"/>
      <c r="ABZ104" s="381"/>
      <c r="ACA104" s="381"/>
      <c r="ACB104" s="381"/>
      <c r="ACC104" s="381"/>
      <c r="ACD104" s="381"/>
      <c r="ACE104" s="381"/>
      <c r="ACF104" s="381"/>
      <c r="ACG104" s="381"/>
      <c r="ACH104" s="381"/>
      <c r="ACI104" s="381"/>
      <c r="ACJ104" s="381"/>
      <c r="ACK104" s="381"/>
      <c r="ACL104" s="381"/>
      <c r="ACM104" s="381"/>
      <c r="ACN104" s="381"/>
      <c r="ACO104" s="381"/>
      <c r="ACP104" s="381"/>
      <c r="ACQ104" s="381"/>
      <c r="ACR104" s="381"/>
      <c r="ACS104" s="381"/>
      <c r="ACT104" s="381"/>
      <c r="ACU104" s="381"/>
      <c r="ACV104" s="381"/>
      <c r="ACW104" s="381"/>
      <c r="ACX104" s="381"/>
      <c r="ACY104" s="381"/>
      <c r="ACZ104" s="381"/>
      <c r="ADA104" s="381"/>
      <c r="ADB104" s="381"/>
      <c r="ADC104" s="381"/>
      <c r="ADD104" s="381"/>
      <c r="ADE104" s="381"/>
      <c r="ADF104" s="381"/>
      <c r="ADG104" s="381"/>
      <c r="ADH104" s="381"/>
      <c r="ADI104" s="381"/>
      <c r="ADJ104" s="381"/>
      <c r="ADK104" s="381"/>
      <c r="ADL104" s="381"/>
      <c r="ADM104" s="381"/>
      <c r="ADN104" s="381"/>
      <c r="ADO104" s="381"/>
      <c r="ADP104" s="381"/>
      <c r="ADQ104" s="381"/>
      <c r="ADR104" s="381"/>
      <c r="ADS104" s="381"/>
      <c r="ADT104" s="381"/>
      <c r="ADU104" s="381"/>
      <c r="ADV104" s="381"/>
      <c r="ADW104" s="381"/>
      <c r="ADX104" s="381"/>
      <c r="ADY104" s="381"/>
      <c r="ADZ104" s="381"/>
      <c r="AEA104" s="381"/>
      <c r="AEB104" s="381"/>
      <c r="AEC104" s="381"/>
      <c r="AED104" s="381"/>
      <c r="AEE104" s="381"/>
      <c r="AEF104" s="381"/>
      <c r="AEG104" s="381"/>
      <c r="AEH104" s="381"/>
      <c r="AEI104" s="381"/>
      <c r="AEJ104" s="381"/>
      <c r="AEK104" s="381"/>
      <c r="AEL104" s="381"/>
      <c r="AEM104" s="381"/>
      <c r="AEN104" s="381"/>
      <c r="AEO104" s="381"/>
      <c r="AEP104" s="381"/>
      <c r="AEQ104" s="381"/>
      <c r="AER104" s="381"/>
      <c r="AES104" s="381"/>
      <c r="AET104" s="381"/>
      <c r="AEU104" s="381"/>
      <c r="AEV104" s="381"/>
      <c r="AEW104" s="381"/>
      <c r="AEX104" s="381"/>
      <c r="AEY104" s="381"/>
      <c r="AEZ104" s="381"/>
      <c r="AFA104" s="381"/>
      <c r="AFB104" s="381"/>
      <c r="AFC104" s="381"/>
      <c r="AFD104" s="381"/>
      <c r="AFE104" s="381"/>
      <c r="AFF104" s="381"/>
      <c r="AFG104" s="381"/>
      <c r="AFH104" s="381"/>
      <c r="AFI104" s="381"/>
      <c r="AFJ104" s="381"/>
      <c r="AFK104" s="381"/>
      <c r="AFL104" s="381"/>
      <c r="AFM104" s="381"/>
      <c r="AFN104" s="381"/>
      <c r="AFO104" s="381"/>
      <c r="AFP104" s="381"/>
      <c r="AFQ104" s="381"/>
      <c r="AFR104" s="381"/>
      <c r="AFS104" s="381"/>
      <c r="AFT104" s="381"/>
      <c r="AFU104" s="381"/>
      <c r="AFV104" s="381"/>
      <c r="AFW104" s="381"/>
      <c r="AFX104" s="381"/>
      <c r="AFY104" s="381"/>
      <c r="AFZ104" s="381"/>
      <c r="AGA104" s="381"/>
      <c r="AGB104" s="381"/>
      <c r="AGC104" s="381"/>
      <c r="AGD104" s="381"/>
      <c r="AGE104" s="381"/>
      <c r="AGF104" s="381"/>
      <c r="AGG104" s="381"/>
      <c r="AGH104" s="381"/>
      <c r="AGI104" s="381"/>
      <c r="AGJ104" s="381"/>
      <c r="AGK104" s="381"/>
      <c r="AGL104" s="381"/>
      <c r="AGM104" s="381"/>
      <c r="AGN104" s="381"/>
      <c r="AGO104" s="381"/>
      <c r="AGP104" s="381"/>
      <c r="AGQ104" s="381"/>
      <c r="AGR104" s="381"/>
      <c r="AGS104" s="381"/>
      <c r="AGT104" s="381"/>
      <c r="AGU104" s="381"/>
      <c r="AGV104" s="381"/>
      <c r="AGW104" s="381"/>
      <c r="AGX104" s="381"/>
      <c r="AGY104" s="381"/>
      <c r="AGZ104" s="381"/>
      <c r="AHA104" s="381"/>
      <c r="AHB104" s="381"/>
      <c r="AHC104" s="381"/>
      <c r="AHD104" s="381"/>
      <c r="AHE104" s="381"/>
      <c r="AHF104" s="381"/>
      <c r="AHG104" s="381"/>
      <c r="AHH104" s="381"/>
      <c r="AHI104" s="381"/>
      <c r="AHJ104" s="381"/>
      <c r="AHK104" s="381"/>
      <c r="AHL104" s="381"/>
      <c r="AHM104" s="381"/>
      <c r="AHN104" s="381"/>
      <c r="AHO104" s="381"/>
      <c r="AHP104" s="381"/>
      <c r="AHQ104" s="381"/>
      <c r="AHR104" s="381"/>
      <c r="AHS104" s="381"/>
      <c r="AHT104" s="381"/>
      <c r="AHU104" s="381"/>
      <c r="AHV104" s="381"/>
      <c r="AHW104" s="381"/>
      <c r="AHX104" s="381"/>
      <c r="AHY104" s="381"/>
      <c r="AHZ104" s="381"/>
      <c r="AIA104" s="381"/>
      <c r="AIB104" s="381"/>
      <c r="AIC104" s="381"/>
      <c r="AID104" s="381"/>
      <c r="AIE104" s="381"/>
      <c r="AIF104" s="381"/>
      <c r="AIG104" s="381"/>
      <c r="AIH104" s="381"/>
      <c r="AII104" s="381"/>
      <c r="AIJ104" s="381"/>
      <c r="AIK104" s="381"/>
      <c r="AIL104" s="381"/>
      <c r="AIM104" s="381"/>
      <c r="AIN104" s="381"/>
      <c r="AIO104" s="381"/>
      <c r="AIP104" s="381"/>
      <c r="AIQ104" s="381"/>
      <c r="AIR104" s="381"/>
      <c r="AIS104" s="381"/>
      <c r="AIT104" s="381"/>
      <c r="AIU104" s="381"/>
      <c r="AIV104" s="381"/>
      <c r="AIW104" s="381"/>
      <c r="AIX104" s="381"/>
      <c r="AIY104" s="381"/>
      <c r="AIZ104" s="381"/>
      <c r="AJA104" s="381"/>
      <c r="AJB104" s="381"/>
      <c r="AJC104" s="381"/>
      <c r="AJD104" s="381"/>
      <c r="AJE104" s="381"/>
      <c r="AJF104" s="381"/>
      <c r="AJG104" s="381"/>
      <c r="AJH104" s="381"/>
      <c r="AJI104" s="381"/>
      <c r="AJJ104" s="381"/>
      <c r="AJK104" s="381"/>
      <c r="AJL104" s="381"/>
      <c r="AJM104" s="381"/>
      <c r="AJN104" s="381"/>
      <c r="AJO104" s="381"/>
      <c r="AJP104" s="381"/>
      <c r="AJQ104" s="381"/>
      <c r="AJR104" s="381"/>
      <c r="AJS104" s="381"/>
      <c r="AJT104" s="381"/>
      <c r="AJU104" s="381"/>
      <c r="AJV104" s="381"/>
      <c r="AJW104" s="381"/>
      <c r="AJX104" s="381"/>
      <c r="AJY104" s="381"/>
      <c r="AJZ104" s="381"/>
      <c r="AKA104" s="381"/>
      <c r="AKB104" s="381"/>
      <c r="AKC104" s="381"/>
      <c r="AKD104" s="381"/>
      <c r="AKE104" s="381"/>
      <c r="AKF104" s="381"/>
      <c r="AKG104" s="381"/>
      <c r="AKH104" s="381"/>
      <c r="AKI104" s="381"/>
      <c r="AKJ104" s="381"/>
      <c r="AKK104" s="381"/>
      <c r="AKL104" s="381"/>
      <c r="AKM104" s="381"/>
      <c r="AKN104" s="381"/>
      <c r="AKO104" s="381"/>
      <c r="AKP104" s="381"/>
      <c r="AKQ104" s="381"/>
      <c r="AKR104" s="381"/>
      <c r="AKS104" s="381"/>
      <c r="AKT104" s="381"/>
      <c r="AKU104" s="381"/>
      <c r="AKV104" s="381"/>
      <c r="AKW104" s="381"/>
      <c r="AKX104" s="381"/>
      <c r="AKY104" s="381"/>
      <c r="AKZ104" s="381"/>
      <c r="ALA104" s="381"/>
      <c r="ALB104" s="381"/>
      <c r="ALC104" s="381"/>
      <c r="ALD104" s="381"/>
      <c r="ALE104" s="381"/>
      <c r="ALF104" s="381"/>
      <c r="ALG104" s="381"/>
      <c r="ALH104" s="381"/>
      <c r="ALI104" s="381"/>
      <c r="ALJ104" s="381"/>
      <c r="ALK104" s="381"/>
      <c r="ALL104" s="381"/>
      <c r="ALM104" s="381"/>
      <c r="ALN104" s="381"/>
      <c r="ALO104" s="381"/>
      <c r="ALP104" s="381"/>
      <c r="ALQ104" s="381"/>
      <c r="ALR104" s="381"/>
      <c r="ALS104" s="381"/>
      <c r="ALT104" s="381"/>
      <c r="ALU104" s="381"/>
      <c r="ALV104" s="381"/>
      <c r="ALW104" s="381"/>
      <c r="ALX104" s="381"/>
      <c r="ALY104" s="381"/>
      <c r="ALZ104" s="381"/>
      <c r="AMA104" s="381"/>
      <c r="AMB104" s="381"/>
    </row>
    <row r="105" spans="1:1017">
      <c r="A105" s="462" t="s">
        <v>88</v>
      </c>
      <c r="B105" s="428" t="s">
        <v>99</v>
      </c>
      <c r="C105" s="428"/>
      <c r="D105" s="428"/>
      <c r="E105" s="428"/>
      <c r="F105" s="428"/>
      <c r="G105" s="428"/>
      <c r="H105" s="428"/>
      <c r="I105" s="428"/>
      <c r="J105" s="428"/>
      <c r="K105" s="428"/>
      <c r="L105" s="428"/>
      <c r="M105" s="428"/>
      <c r="N105" s="428"/>
      <c r="O105" s="428"/>
      <c r="P105" s="428"/>
      <c r="Q105" s="428"/>
      <c r="R105" s="428"/>
      <c r="S105" s="428"/>
      <c r="T105" s="428"/>
      <c r="U105" s="428"/>
      <c r="V105" s="428"/>
      <c r="W105" s="428"/>
      <c r="X105" s="428"/>
      <c r="Y105" s="428"/>
      <c r="Z105" s="428"/>
      <c r="AA105" s="428"/>
      <c r="AB105" s="428"/>
      <c r="AC105" s="428"/>
      <c r="AD105" s="428"/>
      <c r="AE105" s="428"/>
      <c r="AF105" s="428"/>
      <c r="AG105" s="428"/>
      <c r="AH105" s="428"/>
      <c r="AI105" s="428"/>
      <c r="AJ105" s="428"/>
      <c r="AK105" s="428"/>
      <c r="AL105" s="428"/>
      <c r="AM105" s="428"/>
      <c r="AN105" s="428"/>
      <c r="AO105" s="428"/>
      <c r="AP105" s="440"/>
      <c r="AQ105" s="440"/>
      <c r="AR105" s="440"/>
      <c r="AS105" s="440"/>
      <c r="AT105" s="440"/>
      <c r="AU105" s="440"/>
      <c r="AV105" s="440"/>
      <c r="AW105" s="440"/>
      <c r="AX105" s="440"/>
      <c r="AY105" s="440"/>
      <c r="AZ105" s="440"/>
      <c r="BA105" s="440"/>
      <c r="BB105" s="440"/>
      <c r="BC105" s="440"/>
      <c r="BD105" s="440"/>
      <c r="BE105" s="440"/>
      <c r="BF105" s="440"/>
      <c r="BG105" s="440"/>
      <c r="BH105" s="381"/>
      <c r="BI105" s="381"/>
      <c r="BJ105" s="381"/>
      <c r="BK105" s="381"/>
      <c r="BL105" s="381"/>
      <c r="BM105" s="381"/>
      <c r="BN105" s="381"/>
      <c r="BO105" s="381"/>
      <c r="BP105" s="381"/>
      <c r="BQ105" s="381"/>
      <c r="BR105" s="381"/>
      <c r="BS105" s="381"/>
      <c r="BT105" s="381"/>
      <c r="BU105" s="381"/>
      <c r="BV105" s="381"/>
      <c r="BW105" s="381"/>
      <c r="BX105" s="381"/>
      <c r="BY105" s="381"/>
      <c r="BZ105" s="381"/>
      <c r="CA105" s="381"/>
      <c r="CB105" s="381"/>
      <c r="CC105" s="381"/>
      <c r="CD105" s="381"/>
      <c r="CE105" s="381"/>
      <c r="CF105" s="381"/>
      <c r="CG105" s="381"/>
      <c r="CH105" s="381"/>
      <c r="CI105" s="381"/>
      <c r="CJ105" s="381"/>
      <c r="CK105" s="381"/>
      <c r="CL105" s="381"/>
      <c r="CM105" s="381"/>
      <c r="CN105" s="381"/>
      <c r="CO105" s="381"/>
      <c r="CP105" s="381"/>
      <c r="CQ105" s="381"/>
      <c r="CR105" s="381"/>
      <c r="CS105" s="381"/>
      <c r="CT105" s="381"/>
      <c r="CU105" s="381"/>
      <c r="CV105" s="381"/>
      <c r="CW105" s="381"/>
      <c r="CX105" s="381"/>
      <c r="CY105" s="381"/>
      <c r="CZ105" s="381"/>
      <c r="DA105" s="381"/>
      <c r="DB105" s="381"/>
      <c r="DC105" s="381"/>
      <c r="DD105" s="381"/>
      <c r="DE105" s="381"/>
      <c r="DF105" s="381"/>
      <c r="DG105" s="381"/>
      <c r="DH105" s="381"/>
      <c r="DI105" s="381"/>
      <c r="DJ105" s="381"/>
      <c r="DK105" s="381"/>
      <c r="DL105" s="381"/>
      <c r="DM105" s="381"/>
      <c r="DN105" s="381"/>
      <c r="DO105" s="381"/>
      <c r="DP105" s="381"/>
      <c r="DQ105" s="381"/>
      <c r="DR105" s="381"/>
      <c r="DS105" s="381"/>
      <c r="DT105" s="381"/>
      <c r="DU105" s="381"/>
      <c r="DV105" s="381"/>
      <c r="DW105" s="381"/>
      <c r="DX105" s="381"/>
      <c r="DY105" s="381"/>
      <c r="DZ105" s="381"/>
      <c r="EA105" s="381"/>
      <c r="EB105" s="381"/>
      <c r="EC105" s="381"/>
      <c r="ED105" s="381"/>
      <c r="EE105" s="381"/>
      <c r="EF105" s="381"/>
      <c r="EG105" s="381"/>
      <c r="EH105" s="381"/>
      <c r="EI105" s="381"/>
      <c r="EJ105" s="381"/>
      <c r="EK105" s="381"/>
      <c r="EL105" s="381"/>
      <c r="EM105" s="381"/>
      <c r="EN105" s="381"/>
      <c r="EO105" s="381"/>
      <c r="EP105" s="381"/>
      <c r="EQ105" s="381"/>
      <c r="ER105" s="381"/>
      <c r="ES105" s="381"/>
      <c r="ET105" s="381"/>
      <c r="EU105" s="381"/>
      <c r="EV105" s="381"/>
      <c r="EW105" s="381"/>
      <c r="EX105" s="381"/>
      <c r="EY105" s="381"/>
      <c r="EZ105" s="381"/>
      <c r="FA105" s="381"/>
      <c r="FB105" s="381"/>
      <c r="FC105" s="381"/>
      <c r="FD105" s="381"/>
      <c r="FE105" s="381"/>
      <c r="FF105" s="381"/>
      <c r="FG105" s="381"/>
      <c r="FH105" s="381"/>
      <c r="FI105" s="381"/>
      <c r="FJ105" s="381"/>
      <c r="FK105" s="381"/>
      <c r="FL105" s="381"/>
      <c r="FM105" s="381"/>
      <c r="FN105" s="381"/>
      <c r="FO105" s="381"/>
      <c r="FP105" s="381"/>
      <c r="FQ105" s="381"/>
      <c r="FR105" s="381"/>
      <c r="FS105" s="381"/>
      <c r="FT105" s="381"/>
      <c r="FU105" s="381"/>
      <c r="FV105" s="381"/>
      <c r="FW105" s="381"/>
      <c r="FX105" s="381"/>
      <c r="FY105" s="381"/>
      <c r="FZ105" s="381"/>
      <c r="GA105" s="381"/>
      <c r="GB105" s="381"/>
      <c r="GC105" s="381"/>
      <c r="GD105" s="381"/>
      <c r="GE105" s="381"/>
      <c r="GF105" s="381"/>
      <c r="GG105" s="381"/>
      <c r="GH105" s="381"/>
      <c r="GI105" s="381"/>
      <c r="GJ105" s="381"/>
      <c r="GK105" s="381"/>
      <c r="GL105" s="381"/>
      <c r="GM105" s="381"/>
      <c r="GN105" s="381"/>
      <c r="GO105" s="381"/>
      <c r="GP105" s="381"/>
      <c r="GQ105" s="381"/>
      <c r="GR105" s="381"/>
      <c r="GS105" s="381"/>
      <c r="GT105" s="381"/>
      <c r="GU105" s="381"/>
      <c r="GV105" s="381"/>
      <c r="GW105" s="381"/>
      <c r="GX105" s="381"/>
      <c r="GY105" s="381"/>
      <c r="GZ105" s="381"/>
      <c r="HA105" s="381"/>
      <c r="HB105" s="381"/>
      <c r="HC105" s="381"/>
      <c r="HD105" s="381"/>
      <c r="HE105" s="381"/>
      <c r="HF105" s="381"/>
      <c r="HG105" s="381"/>
      <c r="HH105" s="381"/>
      <c r="HI105" s="381"/>
      <c r="HJ105" s="381"/>
      <c r="HK105" s="381"/>
      <c r="HL105" s="381"/>
      <c r="HM105" s="381"/>
      <c r="HN105" s="381"/>
      <c r="HO105" s="381"/>
      <c r="HP105" s="381"/>
      <c r="HQ105" s="381"/>
      <c r="HR105" s="381"/>
      <c r="HS105" s="381"/>
      <c r="HT105" s="381"/>
      <c r="HU105" s="381"/>
      <c r="HV105" s="381"/>
      <c r="HW105" s="381"/>
      <c r="HX105" s="381"/>
      <c r="HY105" s="381"/>
      <c r="HZ105" s="381"/>
      <c r="IA105" s="381"/>
      <c r="IB105" s="381"/>
      <c r="IC105" s="381"/>
      <c r="ID105" s="381"/>
      <c r="IE105" s="381"/>
      <c r="IF105" s="381"/>
      <c r="IG105" s="381"/>
      <c r="IH105" s="381"/>
      <c r="II105" s="381"/>
      <c r="IJ105" s="381"/>
      <c r="IK105" s="381"/>
      <c r="IL105" s="381"/>
      <c r="IM105" s="381"/>
      <c r="IN105" s="381"/>
      <c r="IO105" s="381"/>
      <c r="IP105" s="381"/>
      <c r="IQ105" s="381"/>
      <c r="IR105" s="381"/>
      <c r="IS105" s="381"/>
      <c r="IT105" s="381"/>
      <c r="IU105" s="381"/>
      <c r="IV105" s="381"/>
      <c r="IW105" s="381"/>
      <c r="IX105" s="381"/>
      <c r="IY105" s="381"/>
      <c r="IZ105" s="381"/>
      <c r="JA105" s="381"/>
      <c r="JB105" s="381"/>
      <c r="JC105" s="381"/>
      <c r="JD105" s="381"/>
      <c r="JE105" s="381"/>
      <c r="JF105" s="381"/>
      <c r="JG105" s="381"/>
      <c r="JH105" s="381"/>
      <c r="JI105" s="381"/>
      <c r="JJ105" s="381"/>
      <c r="JK105" s="381"/>
      <c r="JL105" s="381"/>
      <c r="JM105" s="381"/>
      <c r="JN105" s="381"/>
      <c r="JO105" s="381"/>
      <c r="JP105" s="381"/>
      <c r="JQ105" s="381"/>
      <c r="JR105" s="381"/>
      <c r="JS105" s="381"/>
      <c r="JT105" s="381"/>
      <c r="JU105" s="381"/>
      <c r="JV105" s="381"/>
      <c r="JW105" s="381"/>
      <c r="JX105" s="381"/>
      <c r="JY105" s="381"/>
      <c r="JZ105" s="381"/>
      <c r="KA105" s="381"/>
      <c r="KB105" s="381"/>
      <c r="KC105" s="381"/>
      <c r="KD105" s="381"/>
      <c r="KE105" s="381"/>
      <c r="KF105" s="381"/>
      <c r="KG105" s="381"/>
      <c r="KH105" s="381"/>
      <c r="KI105" s="381"/>
      <c r="KJ105" s="381"/>
      <c r="KK105" s="381"/>
      <c r="KL105" s="381"/>
      <c r="KM105" s="381"/>
      <c r="KN105" s="381"/>
      <c r="KO105" s="381"/>
      <c r="KP105" s="381"/>
      <c r="KQ105" s="381"/>
      <c r="KR105" s="381"/>
      <c r="KS105" s="381"/>
      <c r="KT105" s="381"/>
      <c r="KU105" s="381"/>
      <c r="KV105" s="381"/>
      <c r="KW105" s="381"/>
      <c r="KX105" s="381"/>
      <c r="KY105" s="381"/>
      <c r="KZ105" s="381"/>
      <c r="LA105" s="381"/>
      <c r="LB105" s="381"/>
      <c r="LC105" s="381"/>
      <c r="LD105" s="381"/>
      <c r="LE105" s="381"/>
      <c r="LF105" s="381"/>
      <c r="LG105" s="381"/>
      <c r="LH105" s="381"/>
      <c r="LI105" s="381"/>
      <c r="LJ105" s="381"/>
      <c r="LK105" s="381"/>
      <c r="LL105" s="381"/>
      <c r="LM105" s="381"/>
      <c r="LN105" s="381"/>
      <c r="LO105" s="381"/>
      <c r="LP105" s="381"/>
      <c r="LQ105" s="381"/>
      <c r="LR105" s="381"/>
      <c r="LS105" s="381"/>
      <c r="LT105" s="381"/>
      <c r="LU105" s="381"/>
      <c r="LV105" s="381"/>
      <c r="LW105" s="381"/>
      <c r="LX105" s="381"/>
      <c r="LY105" s="381"/>
      <c r="LZ105" s="381"/>
      <c r="MA105" s="381"/>
      <c r="MB105" s="381"/>
      <c r="MC105" s="381"/>
      <c r="MD105" s="381"/>
      <c r="ME105" s="381"/>
      <c r="MF105" s="381"/>
      <c r="MG105" s="381"/>
      <c r="MH105" s="381"/>
      <c r="MI105" s="381"/>
      <c r="MJ105" s="381"/>
      <c r="MK105" s="381"/>
      <c r="ML105" s="381"/>
      <c r="MM105" s="381"/>
      <c r="MN105" s="381"/>
      <c r="MO105" s="381"/>
      <c r="MP105" s="381"/>
      <c r="MQ105" s="381"/>
      <c r="MR105" s="381"/>
      <c r="MS105" s="381"/>
      <c r="MT105" s="381"/>
      <c r="MU105" s="381"/>
      <c r="MV105" s="381"/>
      <c r="MW105" s="381"/>
      <c r="MX105" s="381"/>
      <c r="MY105" s="381"/>
      <c r="MZ105" s="381"/>
      <c r="NA105" s="381"/>
      <c r="NB105" s="381"/>
      <c r="NC105" s="381"/>
      <c r="ND105" s="381"/>
      <c r="NE105" s="381"/>
      <c r="NF105" s="381"/>
      <c r="NG105" s="381"/>
      <c r="NH105" s="381"/>
      <c r="NI105" s="381"/>
      <c r="NJ105" s="381"/>
      <c r="NK105" s="381"/>
      <c r="NL105" s="381"/>
      <c r="NM105" s="381"/>
      <c r="NN105" s="381"/>
      <c r="NO105" s="381"/>
      <c r="NP105" s="381"/>
      <c r="NQ105" s="381"/>
      <c r="NR105" s="381"/>
      <c r="NS105" s="381"/>
      <c r="NT105" s="381"/>
      <c r="NU105" s="381"/>
      <c r="NV105" s="381"/>
      <c r="NW105" s="381"/>
      <c r="NX105" s="381"/>
      <c r="NY105" s="381"/>
      <c r="NZ105" s="381"/>
      <c r="OA105" s="381"/>
      <c r="OB105" s="381"/>
      <c r="OC105" s="381"/>
      <c r="OD105" s="381"/>
      <c r="OE105" s="381"/>
      <c r="OF105" s="381"/>
      <c r="OG105" s="381"/>
      <c r="OH105" s="381"/>
      <c r="OI105" s="381"/>
      <c r="OJ105" s="381"/>
      <c r="OK105" s="381"/>
      <c r="OL105" s="381"/>
      <c r="OM105" s="381"/>
      <c r="ON105" s="381"/>
      <c r="OO105" s="381"/>
      <c r="OP105" s="381"/>
      <c r="OQ105" s="381"/>
      <c r="OR105" s="381"/>
      <c r="OS105" s="381"/>
      <c r="OT105" s="381"/>
      <c r="OU105" s="381"/>
      <c r="OV105" s="381"/>
      <c r="OW105" s="381"/>
      <c r="OX105" s="381"/>
      <c r="OY105" s="381"/>
      <c r="OZ105" s="381"/>
      <c r="PA105" s="381"/>
      <c r="PB105" s="381"/>
      <c r="PC105" s="381"/>
      <c r="PD105" s="381"/>
      <c r="PE105" s="381"/>
      <c r="PF105" s="381"/>
      <c r="PG105" s="381"/>
      <c r="PH105" s="381"/>
      <c r="PI105" s="381"/>
      <c r="PJ105" s="381"/>
      <c r="PK105" s="381"/>
      <c r="PL105" s="381"/>
      <c r="PM105" s="381"/>
      <c r="PN105" s="381"/>
      <c r="PO105" s="381"/>
      <c r="PP105" s="381"/>
      <c r="PQ105" s="381"/>
      <c r="PR105" s="381"/>
      <c r="PS105" s="381"/>
      <c r="PT105" s="381"/>
      <c r="PU105" s="381"/>
      <c r="PV105" s="381"/>
      <c r="PW105" s="381"/>
      <c r="PX105" s="381"/>
      <c r="PY105" s="381"/>
      <c r="PZ105" s="381"/>
      <c r="QA105" s="381"/>
      <c r="QB105" s="381"/>
      <c r="QC105" s="381"/>
      <c r="QD105" s="381"/>
      <c r="QE105" s="381"/>
      <c r="QF105" s="381"/>
      <c r="QG105" s="381"/>
      <c r="QH105" s="381"/>
      <c r="QI105" s="381"/>
      <c r="QJ105" s="381"/>
      <c r="QK105" s="381"/>
      <c r="QL105" s="381"/>
      <c r="QM105" s="381"/>
      <c r="QN105" s="381"/>
      <c r="QO105" s="381"/>
      <c r="QP105" s="381"/>
      <c r="QQ105" s="381"/>
      <c r="QR105" s="381"/>
      <c r="QS105" s="381"/>
      <c r="QT105" s="381"/>
      <c r="QU105" s="381"/>
      <c r="QV105" s="381"/>
      <c r="QW105" s="381"/>
      <c r="QX105" s="381"/>
      <c r="QY105" s="381"/>
      <c r="QZ105" s="381"/>
      <c r="RA105" s="381"/>
      <c r="RB105" s="381"/>
      <c r="RC105" s="381"/>
      <c r="RD105" s="381"/>
      <c r="RE105" s="381"/>
      <c r="RF105" s="381"/>
      <c r="RG105" s="381"/>
      <c r="RH105" s="381"/>
      <c r="RI105" s="381"/>
      <c r="RJ105" s="381"/>
      <c r="RK105" s="381"/>
      <c r="RL105" s="381"/>
      <c r="RM105" s="381"/>
      <c r="RN105" s="381"/>
      <c r="RO105" s="381"/>
      <c r="RP105" s="381"/>
      <c r="RQ105" s="381"/>
      <c r="RR105" s="381"/>
      <c r="RS105" s="381"/>
      <c r="RT105" s="381"/>
      <c r="RU105" s="381"/>
      <c r="RV105" s="381"/>
      <c r="RW105" s="381"/>
      <c r="RX105" s="381"/>
      <c r="RY105" s="381"/>
      <c r="RZ105" s="381"/>
      <c r="SA105" s="381"/>
      <c r="SB105" s="381"/>
      <c r="SC105" s="381"/>
      <c r="SD105" s="381"/>
      <c r="SE105" s="381"/>
      <c r="SF105" s="381"/>
      <c r="SG105" s="381"/>
      <c r="SH105" s="381"/>
      <c r="SI105" s="381"/>
      <c r="SJ105" s="381"/>
      <c r="SK105" s="381"/>
      <c r="SL105" s="381"/>
      <c r="SM105" s="381"/>
      <c r="SN105" s="381"/>
      <c r="SO105" s="381"/>
      <c r="SP105" s="381"/>
      <c r="SQ105" s="381"/>
      <c r="SR105" s="381"/>
      <c r="SS105" s="381"/>
      <c r="ST105" s="381"/>
      <c r="SU105" s="381"/>
      <c r="SV105" s="381"/>
      <c r="SW105" s="381"/>
      <c r="SX105" s="381"/>
      <c r="SY105" s="381"/>
      <c r="SZ105" s="381"/>
      <c r="TA105" s="381"/>
      <c r="TB105" s="381"/>
      <c r="TC105" s="381"/>
      <c r="TD105" s="381"/>
      <c r="TE105" s="381"/>
      <c r="TF105" s="381"/>
      <c r="TG105" s="381"/>
      <c r="TH105" s="381"/>
      <c r="TI105" s="381"/>
      <c r="TJ105" s="381"/>
      <c r="TK105" s="381"/>
      <c r="TL105" s="381"/>
      <c r="TM105" s="381"/>
      <c r="TN105" s="381"/>
      <c r="TO105" s="381"/>
      <c r="TP105" s="381"/>
      <c r="TQ105" s="381"/>
      <c r="TR105" s="381"/>
      <c r="TS105" s="381"/>
      <c r="TT105" s="381"/>
      <c r="TU105" s="381"/>
      <c r="TV105" s="381"/>
      <c r="TW105" s="381"/>
      <c r="TX105" s="381"/>
      <c r="TY105" s="381"/>
      <c r="TZ105" s="381"/>
      <c r="UA105" s="381"/>
      <c r="UB105" s="381"/>
      <c r="UC105" s="381"/>
      <c r="UD105" s="381"/>
      <c r="UE105" s="381"/>
      <c r="UF105" s="381"/>
      <c r="UG105" s="381"/>
      <c r="UH105" s="381"/>
      <c r="UI105" s="381"/>
      <c r="UJ105" s="381"/>
      <c r="UK105" s="381"/>
      <c r="UL105" s="381"/>
      <c r="UM105" s="381"/>
      <c r="UN105" s="381"/>
      <c r="UO105" s="381"/>
      <c r="UP105" s="381"/>
      <c r="UQ105" s="381"/>
      <c r="UR105" s="381"/>
      <c r="US105" s="381"/>
      <c r="UT105" s="381"/>
      <c r="UU105" s="381"/>
      <c r="UV105" s="381"/>
      <c r="UW105" s="381"/>
      <c r="UX105" s="381"/>
      <c r="UY105" s="381"/>
      <c r="UZ105" s="381"/>
      <c r="VA105" s="381"/>
      <c r="VB105" s="381"/>
      <c r="VC105" s="381"/>
      <c r="VD105" s="381"/>
      <c r="VE105" s="381"/>
      <c r="VF105" s="381"/>
      <c r="VG105" s="381"/>
      <c r="VH105" s="381"/>
      <c r="VI105" s="381"/>
      <c r="VJ105" s="381"/>
      <c r="VK105" s="381"/>
      <c r="VL105" s="381"/>
      <c r="VM105" s="381"/>
      <c r="VN105" s="381"/>
      <c r="VO105" s="381"/>
      <c r="VP105" s="381"/>
      <c r="VQ105" s="381"/>
      <c r="VR105" s="381"/>
      <c r="VS105" s="381"/>
      <c r="VT105" s="381"/>
      <c r="VU105" s="381"/>
      <c r="VV105" s="381"/>
      <c r="VW105" s="381"/>
      <c r="VX105" s="381"/>
      <c r="VY105" s="381"/>
      <c r="VZ105" s="381"/>
      <c r="WA105" s="381"/>
      <c r="WB105" s="381"/>
      <c r="WC105" s="381"/>
      <c r="WD105" s="381"/>
      <c r="WE105" s="381"/>
      <c r="WF105" s="381"/>
      <c r="WG105" s="381"/>
      <c r="WH105" s="381"/>
      <c r="WI105" s="381"/>
      <c r="WJ105" s="381"/>
      <c r="WK105" s="381"/>
      <c r="WL105" s="381"/>
      <c r="WM105" s="381"/>
      <c r="WN105" s="381"/>
      <c r="WO105" s="381"/>
      <c r="WP105" s="381"/>
      <c r="WQ105" s="381"/>
      <c r="WR105" s="381"/>
      <c r="WS105" s="381"/>
      <c r="WT105" s="381"/>
      <c r="WU105" s="381"/>
      <c r="WV105" s="381"/>
      <c r="WW105" s="381"/>
      <c r="WX105" s="381"/>
      <c r="WY105" s="381"/>
      <c r="WZ105" s="381"/>
      <c r="XA105" s="381"/>
      <c r="XB105" s="381"/>
      <c r="XC105" s="381"/>
      <c r="XD105" s="381"/>
      <c r="XE105" s="381"/>
      <c r="XF105" s="381"/>
      <c r="XG105" s="381"/>
      <c r="XH105" s="381"/>
      <c r="XI105" s="381"/>
      <c r="XJ105" s="381"/>
      <c r="XK105" s="381"/>
      <c r="XL105" s="381"/>
      <c r="XM105" s="381"/>
      <c r="XN105" s="381"/>
      <c r="XO105" s="381"/>
      <c r="XP105" s="381"/>
      <c r="XQ105" s="381"/>
      <c r="XR105" s="381"/>
      <c r="XS105" s="381"/>
      <c r="XT105" s="381"/>
      <c r="XU105" s="381"/>
      <c r="XV105" s="381"/>
      <c r="XW105" s="381"/>
      <c r="XX105" s="381"/>
      <c r="XY105" s="381"/>
      <c r="XZ105" s="381"/>
      <c r="YA105" s="381"/>
      <c r="YB105" s="381"/>
      <c r="YC105" s="381"/>
      <c r="YD105" s="381"/>
      <c r="YE105" s="381"/>
      <c r="YF105" s="381"/>
      <c r="YG105" s="381"/>
      <c r="YH105" s="381"/>
      <c r="YI105" s="381"/>
      <c r="YJ105" s="381"/>
      <c r="YK105" s="381"/>
      <c r="YL105" s="381"/>
      <c r="YM105" s="381"/>
      <c r="YN105" s="381"/>
      <c r="YO105" s="381"/>
      <c r="YP105" s="381"/>
      <c r="YQ105" s="381"/>
      <c r="YR105" s="381"/>
      <c r="YS105" s="381"/>
      <c r="YT105" s="381"/>
      <c r="YU105" s="381"/>
      <c r="YV105" s="381"/>
      <c r="YW105" s="381"/>
      <c r="YX105" s="381"/>
      <c r="YY105" s="381"/>
      <c r="YZ105" s="381"/>
      <c r="ZA105" s="381"/>
      <c r="ZB105" s="381"/>
      <c r="ZC105" s="381"/>
      <c r="ZD105" s="381"/>
      <c r="ZE105" s="381"/>
      <c r="ZF105" s="381"/>
      <c r="ZG105" s="381"/>
      <c r="ZH105" s="381"/>
      <c r="ZI105" s="381"/>
      <c r="ZJ105" s="381"/>
      <c r="ZK105" s="381"/>
      <c r="ZL105" s="381"/>
      <c r="ZM105" s="381"/>
      <c r="ZN105" s="381"/>
      <c r="ZO105" s="381"/>
      <c r="ZP105" s="381"/>
      <c r="ZQ105" s="381"/>
      <c r="ZR105" s="381"/>
      <c r="ZS105" s="381"/>
      <c r="ZT105" s="381"/>
      <c r="ZU105" s="381"/>
      <c r="ZV105" s="381"/>
      <c r="ZW105" s="381"/>
      <c r="ZX105" s="381"/>
      <c r="ZY105" s="381"/>
      <c r="ZZ105" s="381"/>
      <c r="AAA105" s="381"/>
      <c r="AAB105" s="381"/>
      <c r="AAC105" s="381"/>
      <c r="AAD105" s="381"/>
      <c r="AAE105" s="381"/>
      <c r="AAF105" s="381"/>
      <c r="AAG105" s="381"/>
      <c r="AAH105" s="381"/>
      <c r="AAI105" s="381"/>
      <c r="AAJ105" s="381"/>
      <c r="AAK105" s="381"/>
      <c r="AAL105" s="381"/>
      <c r="AAM105" s="381"/>
      <c r="AAN105" s="381"/>
      <c r="AAO105" s="381"/>
      <c r="AAP105" s="381"/>
      <c r="AAQ105" s="381"/>
      <c r="AAR105" s="381"/>
      <c r="AAS105" s="381"/>
      <c r="AAT105" s="381"/>
      <c r="AAU105" s="381"/>
      <c r="AAV105" s="381"/>
      <c r="AAW105" s="381"/>
      <c r="AAX105" s="381"/>
      <c r="AAY105" s="381"/>
      <c r="AAZ105" s="381"/>
      <c r="ABA105" s="381"/>
      <c r="ABB105" s="381"/>
      <c r="ABC105" s="381"/>
      <c r="ABD105" s="381"/>
      <c r="ABE105" s="381"/>
      <c r="ABF105" s="381"/>
      <c r="ABG105" s="381"/>
      <c r="ABH105" s="381"/>
      <c r="ABI105" s="381"/>
      <c r="ABJ105" s="381"/>
      <c r="ABK105" s="381"/>
      <c r="ABL105" s="381"/>
      <c r="ABM105" s="381"/>
      <c r="ABN105" s="381"/>
      <c r="ABO105" s="381"/>
      <c r="ABP105" s="381"/>
      <c r="ABQ105" s="381"/>
      <c r="ABR105" s="381"/>
      <c r="ABS105" s="381"/>
      <c r="ABT105" s="381"/>
      <c r="ABU105" s="381"/>
      <c r="ABV105" s="381"/>
      <c r="ABW105" s="381"/>
      <c r="ABX105" s="381"/>
      <c r="ABY105" s="381"/>
      <c r="ABZ105" s="381"/>
      <c r="ACA105" s="381"/>
      <c r="ACB105" s="381"/>
      <c r="ACC105" s="381"/>
      <c r="ACD105" s="381"/>
      <c r="ACE105" s="381"/>
      <c r="ACF105" s="381"/>
      <c r="ACG105" s="381"/>
      <c r="ACH105" s="381"/>
      <c r="ACI105" s="381"/>
      <c r="ACJ105" s="381"/>
      <c r="ACK105" s="381"/>
      <c r="ACL105" s="381"/>
      <c r="ACM105" s="381"/>
      <c r="ACN105" s="381"/>
      <c r="ACO105" s="381"/>
      <c r="ACP105" s="381"/>
      <c r="ACQ105" s="381"/>
      <c r="ACR105" s="381"/>
      <c r="ACS105" s="381"/>
      <c r="ACT105" s="381"/>
      <c r="ACU105" s="381"/>
      <c r="ACV105" s="381"/>
      <c r="ACW105" s="381"/>
      <c r="ACX105" s="381"/>
      <c r="ACY105" s="381"/>
      <c r="ACZ105" s="381"/>
      <c r="ADA105" s="381"/>
      <c r="ADB105" s="381"/>
      <c r="ADC105" s="381"/>
      <c r="ADD105" s="381"/>
      <c r="ADE105" s="381"/>
      <c r="ADF105" s="381"/>
      <c r="ADG105" s="381"/>
      <c r="ADH105" s="381"/>
      <c r="ADI105" s="381"/>
      <c r="ADJ105" s="381"/>
      <c r="ADK105" s="381"/>
      <c r="ADL105" s="381"/>
      <c r="ADM105" s="381"/>
      <c r="ADN105" s="381"/>
      <c r="ADO105" s="381"/>
      <c r="ADP105" s="381"/>
      <c r="ADQ105" s="381"/>
      <c r="ADR105" s="381"/>
      <c r="ADS105" s="381"/>
      <c r="ADT105" s="381"/>
      <c r="ADU105" s="381"/>
      <c r="ADV105" s="381"/>
      <c r="ADW105" s="381"/>
      <c r="ADX105" s="381"/>
      <c r="ADY105" s="381"/>
      <c r="ADZ105" s="381"/>
      <c r="AEA105" s="381"/>
      <c r="AEB105" s="381"/>
      <c r="AEC105" s="381"/>
      <c r="AED105" s="381"/>
      <c r="AEE105" s="381"/>
      <c r="AEF105" s="381"/>
      <c r="AEG105" s="381"/>
      <c r="AEH105" s="381"/>
      <c r="AEI105" s="381"/>
      <c r="AEJ105" s="381"/>
      <c r="AEK105" s="381"/>
      <c r="AEL105" s="381"/>
      <c r="AEM105" s="381"/>
      <c r="AEN105" s="381"/>
      <c r="AEO105" s="381"/>
      <c r="AEP105" s="381"/>
      <c r="AEQ105" s="381"/>
      <c r="AER105" s="381"/>
      <c r="AES105" s="381"/>
      <c r="AET105" s="381"/>
      <c r="AEU105" s="381"/>
      <c r="AEV105" s="381"/>
      <c r="AEW105" s="381"/>
      <c r="AEX105" s="381"/>
      <c r="AEY105" s="381"/>
      <c r="AEZ105" s="381"/>
      <c r="AFA105" s="381"/>
      <c r="AFB105" s="381"/>
      <c r="AFC105" s="381"/>
      <c r="AFD105" s="381"/>
      <c r="AFE105" s="381"/>
      <c r="AFF105" s="381"/>
      <c r="AFG105" s="381"/>
      <c r="AFH105" s="381"/>
      <c r="AFI105" s="381"/>
      <c r="AFJ105" s="381"/>
      <c r="AFK105" s="381"/>
      <c r="AFL105" s="381"/>
      <c r="AFM105" s="381"/>
      <c r="AFN105" s="381"/>
      <c r="AFO105" s="381"/>
      <c r="AFP105" s="381"/>
      <c r="AFQ105" s="381"/>
      <c r="AFR105" s="381"/>
      <c r="AFS105" s="381"/>
      <c r="AFT105" s="381"/>
      <c r="AFU105" s="381"/>
      <c r="AFV105" s="381"/>
      <c r="AFW105" s="381"/>
      <c r="AFX105" s="381"/>
      <c r="AFY105" s="381"/>
      <c r="AFZ105" s="381"/>
      <c r="AGA105" s="381"/>
      <c r="AGB105" s="381"/>
      <c r="AGC105" s="381"/>
      <c r="AGD105" s="381"/>
      <c r="AGE105" s="381"/>
      <c r="AGF105" s="381"/>
      <c r="AGG105" s="381"/>
      <c r="AGH105" s="381"/>
      <c r="AGI105" s="381"/>
      <c r="AGJ105" s="381"/>
      <c r="AGK105" s="381"/>
      <c r="AGL105" s="381"/>
      <c r="AGM105" s="381"/>
      <c r="AGN105" s="381"/>
      <c r="AGO105" s="381"/>
      <c r="AGP105" s="381"/>
      <c r="AGQ105" s="381"/>
      <c r="AGR105" s="381"/>
      <c r="AGS105" s="381"/>
      <c r="AGT105" s="381"/>
      <c r="AGU105" s="381"/>
      <c r="AGV105" s="381"/>
      <c r="AGW105" s="381"/>
      <c r="AGX105" s="381"/>
      <c r="AGY105" s="381"/>
      <c r="AGZ105" s="381"/>
      <c r="AHA105" s="381"/>
      <c r="AHB105" s="381"/>
      <c r="AHC105" s="381"/>
      <c r="AHD105" s="381"/>
      <c r="AHE105" s="381"/>
      <c r="AHF105" s="381"/>
      <c r="AHG105" s="381"/>
      <c r="AHH105" s="381"/>
      <c r="AHI105" s="381"/>
      <c r="AHJ105" s="381"/>
      <c r="AHK105" s="381"/>
      <c r="AHL105" s="381"/>
      <c r="AHM105" s="381"/>
      <c r="AHN105" s="381"/>
      <c r="AHO105" s="381"/>
      <c r="AHP105" s="381"/>
      <c r="AHQ105" s="381"/>
      <c r="AHR105" s="381"/>
      <c r="AHS105" s="381"/>
      <c r="AHT105" s="381"/>
      <c r="AHU105" s="381"/>
      <c r="AHV105" s="381"/>
      <c r="AHW105" s="381"/>
      <c r="AHX105" s="381"/>
      <c r="AHY105" s="381"/>
      <c r="AHZ105" s="381"/>
      <c r="AIA105" s="381"/>
      <c r="AIB105" s="381"/>
      <c r="AIC105" s="381"/>
      <c r="AID105" s="381"/>
      <c r="AIE105" s="381"/>
      <c r="AIF105" s="381"/>
      <c r="AIG105" s="381"/>
      <c r="AIH105" s="381"/>
      <c r="AII105" s="381"/>
      <c r="AIJ105" s="381"/>
      <c r="AIK105" s="381"/>
      <c r="AIL105" s="381"/>
      <c r="AIM105" s="381"/>
      <c r="AIN105" s="381"/>
      <c r="AIO105" s="381"/>
      <c r="AIP105" s="381"/>
      <c r="AIQ105" s="381"/>
      <c r="AIR105" s="381"/>
      <c r="AIS105" s="381"/>
      <c r="AIT105" s="381"/>
      <c r="AIU105" s="381"/>
      <c r="AIV105" s="381"/>
      <c r="AIW105" s="381"/>
      <c r="AIX105" s="381"/>
      <c r="AIY105" s="381"/>
      <c r="AIZ105" s="381"/>
      <c r="AJA105" s="381"/>
      <c r="AJB105" s="381"/>
      <c r="AJC105" s="381"/>
      <c r="AJD105" s="381"/>
      <c r="AJE105" s="381"/>
      <c r="AJF105" s="381"/>
      <c r="AJG105" s="381"/>
      <c r="AJH105" s="381"/>
      <c r="AJI105" s="381"/>
      <c r="AJJ105" s="381"/>
      <c r="AJK105" s="381"/>
      <c r="AJL105" s="381"/>
      <c r="AJM105" s="381"/>
      <c r="AJN105" s="381"/>
      <c r="AJO105" s="381"/>
      <c r="AJP105" s="381"/>
      <c r="AJQ105" s="381"/>
      <c r="AJR105" s="381"/>
      <c r="AJS105" s="381"/>
      <c r="AJT105" s="381"/>
      <c r="AJU105" s="381"/>
      <c r="AJV105" s="381"/>
      <c r="AJW105" s="381"/>
      <c r="AJX105" s="381"/>
      <c r="AJY105" s="381"/>
      <c r="AJZ105" s="381"/>
      <c r="AKA105" s="381"/>
      <c r="AKB105" s="381"/>
      <c r="AKC105" s="381"/>
      <c r="AKD105" s="381"/>
      <c r="AKE105" s="381"/>
      <c r="AKF105" s="381"/>
      <c r="AKG105" s="381"/>
      <c r="AKH105" s="381"/>
      <c r="AKI105" s="381"/>
      <c r="AKJ105" s="381"/>
      <c r="AKK105" s="381"/>
      <c r="AKL105" s="381"/>
      <c r="AKM105" s="381"/>
      <c r="AKN105" s="381"/>
      <c r="AKO105" s="381"/>
      <c r="AKP105" s="381"/>
      <c r="AKQ105" s="381"/>
      <c r="AKR105" s="381"/>
      <c r="AKS105" s="381"/>
      <c r="AKT105" s="381"/>
      <c r="AKU105" s="381"/>
      <c r="AKV105" s="381"/>
      <c r="AKW105" s="381"/>
      <c r="AKX105" s="381"/>
      <c r="AKY105" s="381"/>
      <c r="AKZ105" s="381"/>
      <c r="ALA105" s="381"/>
      <c r="ALB105" s="381"/>
      <c r="ALC105" s="381"/>
      <c r="ALD105" s="381"/>
      <c r="ALE105" s="381"/>
      <c r="ALF105" s="381"/>
      <c r="ALG105" s="381"/>
      <c r="ALH105" s="381"/>
      <c r="ALI105" s="381"/>
      <c r="ALJ105" s="381"/>
      <c r="ALK105" s="381"/>
      <c r="ALL105" s="381"/>
      <c r="ALM105" s="381"/>
      <c r="ALN105" s="381"/>
      <c r="ALO105" s="381"/>
      <c r="ALP105" s="381"/>
      <c r="ALQ105" s="381"/>
      <c r="ALR105" s="381"/>
      <c r="ALS105" s="381"/>
      <c r="ALT105" s="381"/>
      <c r="ALU105" s="381"/>
      <c r="ALV105" s="381"/>
      <c r="ALW105" s="381"/>
      <c r="ALX105" s="381"/>
      <c r="ALY105" s="381"/>
      <c r="ALZ105" s="381"/>
      <c r="AMA105" s="381"/>
      <c r="AMB105" s="381"/>
    </row>
    <row r="106" spans="1:1017">
      <c r="A106" s="463" t="s">
        <v>98</v>
      </c>
      <c r="B106" s="428" t="s">
        <v>174</v>
      </c>
      <c r="C106" s="428"/>
      <c r="D106" s="428"/>
      <c r="E106" s="428"/>
      <c r="F106" s="428"/>
      <c r="G106" s="428"/>
      <c r="H106" s="428"/>
      <c r="I106" s="428"/>
      <c r="J106" s="428"/>
      <c r="K106" s="428"/>
      <c r="L106" s="428"/>
      <c r="M106" s="428"/>
      <c r="N106" s="428"/>
      <c r="O106" s="428"/>
      <c r="P106" s="428"/>
      <c r="Q106" s="428"/>
      <c r="R106" s="428"/>
      <c r="S106" s="428"/>
      <c r="T106" s="428"/>
      <c r="U106" s="428"/>
      <c r="V106" s="428"/>
      <c r="W106" s="428"/>
      <c r="X106" s="428"/>
      <c r="Y106" s="428"/>
      <c r="Z106" s="428"/>
      <c r="AA106" s="428"/>
      <c r="AB106" s="428"/>
      <c r="AC106" s="428"/>
      <c r="AD106" s="428"/>
      <c r="AE106" s="428"/>
      <c r="AF106" s="428"/>
      <c r="AG106" s="428"/>
      <c r="AH106" s="428"/>
      <c r="AI106" s="428"/>
      <c r="AJ106" s="428"/>
      <c r="AK106" s="428"/>
      <c r="AL106" s="428"/>
      <c r="AM106" s="428"/>
      <c r="AN106" s="428"/>
      <c r="AO106" s="428"/>
      <c r="AP106" s="440"/>
      <c r="AQ106" s="440"/>
      <c r="AR106" s="440"/>
      <c r="AS106" s="440"/>
      <c r="AT106" s="440"/>
      <c r="AU106" s="440"/>
      <c r="AV106" s="440"/>
      <c r="AW106" s="440"/>
      <c r="AX106" s="464"/>
      <c r="AY106" s="464"/>
      <c r="AZ106" s="464"/>
      <c r="BA106" s="464"/>
      <c r="BB106" s="440"/>
      <c r="BC106" s="440"/>
      <c r="BD106" s="440"/>
      <c r="BE106" s="440"/>
      <c r="BF106" s="440"/>
      <c r="BG106" s="440"/>
      <c r="BH106" s="381"/>
      <c r="BI106" s="381"/>
      <c r="BJ106" s="381"/>
      <c r="BK106" s="381"/>
      <c r="BL106" s="381"/>
      <c r="BM106" s="381"/>
      <c r="BN106" s="381"/>
      <c r="BO106" s="381"/>
      <c r="BP106" s="381"/>
      <c r="BQ106" s="381"/>
      <c r="BR106" s="381"/>
      <c r="BS106" s="381"/>
      <c r="BT106" s="381"/>
      <c r="BU106" s="381"/>
      <c r="BV106" s="381"/>
      <c r="BW106" s="381"/>
      <c r="BX106" s="381"/>
      <c r="BY106" s="381"/>
      <c r="BZ106" s="381"/>
      <c r="CA106" s="381"/>
      <c r="CB106" s="381"/>
      <c r="CC106" s="381"/>
      <c r="CD106" s="381"/>
      <c r="CE106" s="381"/>
      <c r="CF106" s="381"/>
      <c r="CG106" s="381"/>
      <c r="CH106" s="381"/>
      <c r="CI106" s="381"/>
      <c r="CJ106" s="381"/>
      <c r="CK106" s="381"/>
      <c r="CL106" s="381"/>
      <c r="CM106" s="381"/>
      <c r="CN106" s="381"/>
      <c r="CO106" s="381"/>
      <c r="CP106" s="381"/>
      <c r="CQ106" s="381"/>
      <c r="CR106" s="381"/>
      <c r="CS106" s="381"/>
      <c r="CT106" s="381"/>
      <c r="CU106" s="381"/>
      <c r="CV106" s="381"/>
      <c r="CW106" s="381"/>
      <c r="CX106" s="381"/>
      <c r="CY106" s="381"/>
      <c r="CZ106" s="381"/>
      <c r="DA106" s="381"/>
      <c r="DB106" s="381"/>
      <c r="DC106" s="381"/>
      <c r="DD106" s="381"/>
      <c r="DE106" s="381"/>
      <c r="DF106" s="381"/>
      <c r="DG106" s="381"/>
      <c r="DH106" s="381"/>
      <c r="DI106" s="381"/>
      <c r="DJ106" s="381"/>
      <c r="DK106" s="381"/>
      <c r="DL106" s="381"/>
      <c r="DM106" s="381"/>
      <c r="DN106" s="381"/>
      <c r="DO106" s="381"/>
      <c r="DP106" s="381"/>
      <c r="DQ106" s="381"/>
      <c r="DR106" s="381"/>
      <c r="DS106" s="381"/>
      <c r="DT106" s="381"/>
      <c r="DU106" s="381"/>
      <c r="DV106" s="381"/>
      <c r="DW106" s="381"/>
      <c r="DX106" s="381"/>
      <c r="DY106" s="381"/>
      <c r="DZ106" s="381"/>
      <c r="EA106" s="381"/>
      <c r="EB106" s="381"/>
      <c r="EC106" s="381"/>
      <c r="ED106" s="381"/>
      <c r="EE106" s="381"/>
      <c r="EF106" s="381"/>
      <c r="EG106" s="381"/>
      <c r="EH106" s="381"/>
      <c r="EI106" s="381"/>
      <c r="EJ106" s="381"/>
      <c r="EK106" s="381"/>
      <c r="EL106" s="381"/>
      <c r="EM106" s="381"/>
      <c r="EN106" s="381"/>
      <c r="EO106" s="381"/>
      <c r="EP106" s="381"/>
      <c r="EQ106" s="381"/>
      <c r="ER106" s="381"/>
      <c r="ES106" s="381"/>
      <c r="ET106" s="381"/>
      <c r="EU106" s="381"/>
      <c r="EV106" s="381"/>
      <c r="EW106" s="381"/>
      <c r="EX106" s="381"/>
      <c r="EY106" s="381"/>
      <c r="EZ106" s="381"/>
      <c r="FA106" s="381"/>
      <c r="FB106" s="381"/>
      <c r="FC106" s="381"/>
      <c r="FD106" s="381"/>
      <c r="FE106" s="381"/>
      <c r="FF106" s="381"/>
      <c r="FG106" s="381"/>
      <c r="FH106" s="381"/>
      <c r="FI106" s="381"/>
      <c r="FJ106" s="381"/>
      <c r="FK106" s="381"/>
      <c r="FL106" s="381"/>
      <c r="FM106" s="381"/>
      <c r="FN106" s="381"/>
      <c r="FO106" s="381"/>
      <c r="FP106" s="381"/>
      <c r="FQ106" s="381"/>
      <c r="FR106" s="381"/>
      <c r="FS106" s="381"/>
      <c r="FT106" s="381"/>
      <c r="FU106" s="381"/>
      <c r="FV106" s="381"/>
      <c r="FW106" s="381"/>
      <c r="FX106" s="381"/>
      <c r="FY106" s="381"/>
      <c r="FZ106" s="381"/>
      <c r="GA106" s="381"/>
      <c r="GB106" s="381"/>
      <c r="GC106" s="381"/>
      <c r="GD106" s="381"/>
      <c r="GE106" s="381"/>
      <c r="GF106" s="381"/>
      <c r="GG106" s="381"/>
      <c r="GH106" s="381"/>
      <c r="GI106" s="381"/>
      <c r="GJ106" s="381"/>
      <c r="GK106" s="381"/>
      <c r="GL106" s="381"/>
      <c r="GM106" s="381"/>
      <c r="GN106" s="381"/>
      <c r="GO106" s="381"/>
      <c r="GP106" s="381"/>
      <c r="GQ106" s="381"/>
      <c r="GR106" s="381"/>
      <c r="GS106" s="381"/>
      <c r="GT106" s="381"/>
      <c r="GU106" s="381"/>
      <c r="GV106" s="381"/>
      <c r="GW106" s="381"/>
      <c r="GX106" s="381"/>
      <c r="GY106" s="381"/>
      <c r="GZ106" s="381"/>
      <c r="HA106" s="381"/>
      <c r="HB106" s="381"/>
      <c r="HC106" s="381"/>
      <c r="HD106" s="381"/>
      <c r="HE106" s="381"/>
      <c r="HF106" s="381"/>
      <c r="HG106" s="381"/>
      <c r="HH106" s="381"/>
      <c r="HI106" s="381"/>
      <c r="HJ106" s="381"/>
      <c r="HK106" s="381"/>
      <c r="HL106" s="381"/>
      <c r="HM106" s="381"/>
      <c r="HN106" s="381"/>
      <c r="HO106" s="381"/>
      <c r="HP106" s="381"/>
      <c r="HQ106" s="381"/>
      <c r="HR106" s="381"/>
      <c r="HS106" s="381"/>
      <c r="HT106" s="381"/>
      <c r="HU106" s="381"/>
      <c r="HV106" s="381"/>
      <c r="HW106" s="381"/>
      <c r="HX106" s="381"/>
      <c r="HY106" s="381"/>
      <c r="HZ106" s="381"/>
      <c r="IA106" s="381"/>
      <c r="IB106" s="381"/>
      <c r="IC106" s="381"/>
      <c r="ID106" s="381"/>
      <c r="IE106" s="381"/>
      <c r="IF106" s="381"/>
      <c r="IG106" s="381"/>
      <c r="IH106" s="381"/>
      <c r="II106" s="381"/>
      <c r="IJ106" s="381"/>
      <c r="IK106" s="381"/>
      <c r="IL106" s="381"/>
      <c r="IM106" s="381"/>
      <c r="IN106" s="381"/>
      <c r="IO106" s="381"/>
      <c r="IP106" s="381"/>
      <c r="IQ106" s="381"/>
      <c r="IR106" s="381"/>
      <c r="IS106" s="381"/>
      <c r="IT106" s="381"/>
      <c r="IU106" s="381"/>
      <c r="IV106" s="381"/>
      <c r="IW106" s="381"/>
      <c r="IX106" s="381"/>
      <c r="IY106" s="381"/>
      <c r="IZ106" s="381"/>
      <c r="JA106" s="381"/>
      <c r="JB106" s="381"/>
      <c r="JC106" s="381"/>
      <c r="JD106" s="381"/>
      <c r="JE106" s="381"/>
      <c r="JF106" s="381"/>
      <c r="JG106" s="381"/>
      <c r="JH106" s="381"/>
      <c r="JI106" s="381"/>
      <c r="JJ106" s="381"/>
      <c r="JK106" s="381"/>
      <c r="JL106" s="381"/>
      <c r="JM106" s="381"/>
      <c r="JN106" s="381"/>
      <c r="JO106" s="381"/>
      <c r="JP106" s="381"/>
      <c r="JQ106" s="381"/>
      <c r="JR106" s="381"/>
      <c r="JS106" s="381"/>
      <c r="JT106" s="381"/>
      <c r="JU106" s="381"/>
      <c r="JV106" s="381"/>
      <c r="JW106" s="381"/>
      <c r="JX106" s="381"/>
      <c r="JY106" s="381"/>
      <c r="JZ106" s="381"/>
      <c r="KA106" s="381"/>
      <c r="KB106" s="381"/>
      <c r="KC106" s="381"/>
      <c r="KD106" s="381"/>
      <c r="KE106" s="381"/>
      <c r="KF106" s="381"/>
      <c r="KG106" s="381"/>
      <c r="KH106" s="381"/>
      <c r="KI106" s="381"/>
      <c r="KJ106" s="381"/>
      <c r="KK106" s="381"/>
      <c r="KL106" s="381"/>
      <c r="KM106" s="381"/>
      <c r="KN106" s="381"/>
      <c r="KO106" s="381"/>
      <c r="KP106" s="381"/>
      <c r="KQ106" s="381"/>
      <c r="KR106" s="381"/>
      <c r="KS106" s="381"/>
      <c r="KT106" s="381"/>
      <c r="KU106" s="381"/>
      <c r="KV106" s="381"/>
      <c r="KW106" s="381"/>
      <c r="KX106" s="381"/>
      <c r="KY106" s="381"/>
      <c r="KZ106" s="381"/>
      <c r="LA106" s="381"/>
      <c r="LB106" s="381"/>
      <c r="LC106" s="381"/>
      <c r="LD106" s="381"/>
      <c r="LE106" s="381"/>
      <c r="LF106" s="381"/>
      <c r="LG106" s="381"/>
      <c r="LH106" s="381"/>
      <c r="LI106" s="381"/>
      <c r="LJ106" s="381"/>
      <c r="LK106" s="381"/>
      <c r="LL106" s="381"/>
      <c r="LM106" s="381"/>
      <c r="LN106" s="381"/>
      <c r="LO106" s="381"/>
      <c r="LP106" s="381"/>
      <c r="LQ106" s="381"/>
      <c r="LR106" s="381"/>
      <c r="LS106" s="381"/>
      <c r="LT106" s="381"/>
      <c r="LU106" s="381"/>
      <c r="LV106" s="381"/>
      <c r="LW106" s="381"/>
      <c r="LX106" s="381"/>
      <c r="LY106" s="381"/>
      <c r="LZ106" s="381"/>
      <c r="MA106" s="381"/>
      <c r="MB106" s="381"/>
      <c r="MC106" s="381"/>
      <c r="MD106" s="381"/>
      <c r="ME106" s="381"/>
      <c r="MF106" s="381"/>
      <c r="MG106" s="381"/>
      <c r="MH106" s="381"/>
      <c r="MI106" s="381"/>
      <c r="MJ106" s="381"/>
      <c r="MK106" s="381"/>
      <c r="ML106" s="381"/>
      <c r="MM106" s="381"/>
      <c r="MN106" s="381"/>
      <c r="MO106" s="381"/>
      <c r="MP106" s="381"/>
      <c r="MQ106" s="381"/>
      <c r="MR106" s="381"/>
      <c r="MS106" s="381"/>
      <c r="MT106" s="381"/>
      <c r="MU106" s="381"/>
      <c r="MV106" s="381"/>
      <c r="MW106" s="381"/>
      <c r="MX106" s="381"/>
      <c r="MY106" s="381"/>
      <c r="MZ106" s="381"/>
      <c r="NA106" s="381"/>
      <c r="NB106" s="381"/>
      <c r="NC106" s="381"/>
      <c r="ND106" s="381"/>
      <c r="NE106" s="381"/>
      <c r="NF106" s="381"/>
      <c r="NG106" s="381"/>
      <c r="NH106" s="381"/>
      <c r="NI106" s="381"/>
      <c r="NJ106" s="381"/>
      <c r="NK106" s="381"/>
      <c r="NL106" s="381"/>
      <c r="NM106" s="381"/>
      <c r="NN106" s="381"/>
      <c r="NO106" s="381"/>
      <c r="NP106" s="381"/>
      <c r="NQ106" s="381"/>
      <c r="NR106" s="381"/>
      <c r="NS106" s="381"/>
      <c r="NT106" s="381"/>
      <c r="NU106" s="381"/>
      <c r="NV106" s="381"/>
      <c r="NW106" s="381"/>
      <c r="NX106" s="381"/>
      <c r="NY106" s="381"/>
      <c r="NZ106" s="381"/>
      <c r="OA106" s="381"/>
      <c r="OB106" s="381"/>
      <c r="OC106" s="381"/>
      <c r="OD106" s="381"/>
      <c r="OE106" s="381"/>
      <c r="OF106" s="381"/>
      <c r="OG106" s="381"/>
      <c r="OH106" s="381"/>
      <c r="OI106" s="381"/>
      <c r="OJ106" s="381"/>
      <c r="OK106" s="381"/>
      <c r="OL106" s="381"/>
      <c r="OM106" s="381"/>
      <c r="ON106" s="381"/>
      <c r="OO106" s="381"/>
      <c r="OP106" s="381"/>
      <c r="OQ106" s="381"/>
      <c r="OR106" s="381"/>
      <c r="OS106" s="381"/>
      <c r="OT106" s="381"/>
      <c r="OU106" s="381"/>
      <c r="OV106" s="381"/>
      <c r="OW106" s="381"/>
      <c r="OX106" s="381"/>
      <c r="OY106" s="381"/>
      <c r="OZ106" s="381"/>
      <c r="PA106" s="381"/>
      <c r="PB106" s="381"/>
      <c r="PC106" s="381"/>
      <c r="PD106" s="381"/>
      <c r="PE106" s="381"/>
      <c r="PF106" s="381"/>
      <c r="PG106" s="381"/>
      <c r="PH106" s="381"/>
      <c r="PI106" s="381"/>
      <c r="PJ106" s="381"/>
      <c r="PK106" s="381"/>
      <c r="PL106" s="381"/>
      <c r="PM106" s="381"/>
      <c r="PN106" s="381"/>
      <c r="PO106" s="381"/>
      <c r="PP106" s="381"/>
      <c r="PQ106" s="381"/>
      <c r="PR106" s="381"/>
      <c r="PS106" s="381"/>
      <c r="PT106" s="381"/>
      <c r="PU106" s="381"/>
      <c r="PV106" s="381"/>
      <c r="PW106" s="381"/>
      <c r="PX106" s="381"/>
      <c r="PY106" s="381"/>
      <c r="PZ106" s="381"/>
      <c r="QA106" s="381"/>
      <c r="QB106" s="381"/>
      <c r="QC106" s="381"/>
      <c r="QD106" s="381"/>
      <c r="QE106" s="381"/>
      <c r="QF106" s="381"/>
      <c r="QG106" s="381"/>
      <c r="QH106" s="381"/>
      <c r="QI106" s="381"/>
      <c r="QJ106" s="381"/>
      <c r="QK106" s="381"/>
      <c r="QL106" s="381"/>
      <c r="QM106" s="381"/>
      <c r="QN106" s="381"/>
      <c r="QO106" s="381"/>
      <c r="QP106" s="381"/>
      <c r="QQ106" s="381"/>
      <c r="QR106" s="381"/>
      <c r="QS106" s="381"/>
      <c r="QT106" s="381"/>
      <c r="QU106" s="381"/>
      <c r="QV106" s="381"/>
      <c r="QW106" s="381"/>
      <c r="QX106" s="381"/>
      <c r="QY106" s="381"/>
      <c r="QZ106" s="381"/>
      <c r="RA106" s="381"/>
      <c r="RB106" s="381"/>
      <c r="RC106" s="381"/>
      <c r="RD106" s="381"/>
      <c r="RE106" s="381"/>
      <c r="RF106" s="381"/>
      <c r="RG106" s="381"/>
      <c r="RH106" s="381"/>
      <c r="RI106" s="381"/>
      <c r="RJ106" s="381"/>
      <c r="RK106" s="381"/>
      <c r="RL106" s="381"/>
      <c r="RM106" s="381"/>
      <c r="RN106" s="381"/>
      <c r="RO106" s="381"/>
      <c r="RP106" s="381"/>
      <c r="RQ106" s="381"/>
      <c r="RR106" s="381"/>
      <c r="RS106" s="381"/>
      <c r="RT106" s="381"/>
      <c r="RU106" s="381"/>
      <c r="RV106" s="381"/>
      <c r="RW106" s="381"/>
      <c r="RX106" s="381"/>
      <c r="RY106" s="381"/>
      <c r="RZ106" s="381"/>
      <c r="SA106" s="381"/>
      <c r="SB106" s="381"/>
      <c r="SC106" s="381"/>
      <c r="SD106" s="381"/>
      <c r="SE106" s="381"/>
      <c r="SF106" s="381"/>
      <c r="SG106" s="381"/>
      <c r="SH106" s="381"/>
      <c r="SI106" s="381"/>
      <c r="SJ106" s="381"/>
      <c r="SK106" s="381"/>
      <c r="SL106" s="381"/>
      <c r="SM106" s="381"/>
      <c r="SN106" s="381"/>
      <c r="SO106" s="381"/>
      <c r="SP106" s="381"/>
      <c r="SQ106" s="381"/>
      <c r="SR106" s="381"/>
      <c r="SS106" s="381"/>
      <c r="ST106" s="381"/>
      <c r="SU106" s="381"/>
      <c r="SV106" s="381"/>
      <c r="SW106" s="381"/>
      <c r="SX106" s="381"/>
      <c r="SY106" s="381"/>
      <c r="SZ106" s="381"/>
      <c r="TA106" s="381"/>
      <c r="TB106" s="381"/>
      <c r="TC106" s="381"/>
      <c r="TD106" s="381"/>
      <c r="TE106" s="381"/>
      <c r="TF106" s="381"/>
      <c r="TG106" s="381"/>
      <c r="TH106" s="381"/>
      <c r="TI106" s="381"/>
      <c r="TJ106" s="381"/>
      <c r="TK106" s="381"/>
      <c r="TL106" s="381"/>
      <c r="TM106" s="381"/>
      <c r="TN106" s="381"/>
      <c r="TO106" s="381"/>
      <c r="TP106" s="381"/>
      <c r="TQ106" s="381"/>
      <c r="TR106" s="381"/>
      <c r="TS106" s="381"/>
      <c r="TT106" s="381"/>
      <c r="TU106" s="381"/>
      <c r="TV106" s="381"/>
      <c r="TW106" s="381"/>
      <c r="TX106" s="381"/>
      <c r="TY106" s="381"/>
      <c r="TZ106" s="381"/>
      <c r="UA106" s="381"/>
      <c r="UB106" s="381"/>
      <c r="UC106" s="381"/>
      <c r="UD106" s="381"/>
      <c r="UE106" s="381"/>
      <c r="UF106" s="381"/>
      <c r="UG106" s="381"/>
      <c r="UH106" s="381"/>
      <c r="UI106" s="381"/>
      <c r="UJ106" s="381"/>
      <c r="UK106" s="381"/>
      <c r="UL106" s="381"/>
      <c r="UM106" s="381"/>
      <c r="UN106" s="381"/>
      <c r="UO106" s="381"/>
      <c r="UP106" s="381"/>
      <c r="UQ106" s="381"/>
      <c r="UR106" s="381"/>
      <c r="US106" s="381"/>
      <c r="UT106" s="381"/>
      <c r="UU106" s="381"/>
      <c r="UV106" s="381"/>
      <c r="UW106" s="381"/>
      <c r="UX106" s="381"/>
      <c r="UY106" s="381"/>
      <c r="UZ106" s="381"/>
      <c r="VA106" s="381"/>
      <c r="VB106" s="381"/>
      <c r="VC106" s="381"/>
      <c r="VD106" s="381"/>
      <c r="VE106" s="381"/>
      <c r="VF106" s="381"/>
      <c r="VG106" s="381"/>
      <c r="VH106" s="381"/>
      <c r="VI106" s="381"/>
      <c r="VJ106" s="381"/>
      <c r="VK106" s="381"/>
      <c r="VL106" s="381"/>
      <c r="VM106" s="381"/>
      <c r="VN106" s="381"/>
      <c r="VO106" s="381"/>
      <c r="VP106" s="381"/>
      <c r="VQ106" s="381"/>
      <c r="VR106" s="381"/>
      <c r="VS106" s="381"/>
      <c r="VT106" s="381"/>
      <c r="VU106" s="381"/>
      <c r="VV106" s="381"/>
      <c r="VW106" s="381"/>
      <c r="VX106" s="381"/>
      <c r="VY106" s="381"/>
      <c r="VZ106" s="381"/>
      <c r="WA106" s="381"/>
      <c r="WB106" s="381"/>
      <c r="WC106" s="381"/>
      <c r="WD106" s="381"/>
      <c r="WE106" s="381"/>
      <c r="WF106" s="381"/>
      <c r="WG106" s="381"/>
      <c r="WH106" s="381"/>
      <c r="WI106" s="381"/>
      <c r="WJ106" s="381"/>
      <c r="WK106" s="381"/>
      <c r="WL106" s="381"/>
      <c r="WM106" s="381"/>
      <c r="WN106" s="381"/>
      <c r="WO106" s="381"/>
      <c r="WP106" s="381"/>
      <c r="WQ106" s="381"/>
      <c r="WR106" s="381"/>
      <c r="WS106" s="381"/>
      <c r="WT106" s="381"/>
      <c r="WU106" s="381"/>
      <c r="WV106" s="381"/>
      <c r="WW106" s="381"/>
      <c r="WX106" s="381"/>
      <c r="WY106" s="381"/>
      <c r="WZ106" s="381"/>
      <c r="XA106" s="381"/>
      <c r="XB106" s="381"/>
      <c r="XC106" s="381"/>
      <c r="XD106" s="381"/>
      <c r="XE106" s="381"/>
      <c r="XF106" s="381"/>
      <c r="XG106" s="381"/>
      <c r="XH106" s="381"/>
      <c r="XI106" s="381"/>
      <c r="XJ106" s="381"/>
      <c r="XK106" s="381"/>
      <c r="XL106" s="381"/>
      <c r="XM106" s="381"/>
      <c r="XN106" s="381"/>
      <c r="XO106" s="381"/>
      <c r="XP106" s="381"/>
      <c r="XQ106" s="381"/>
      <c r="XR106" s="381"/>
      <c r="XS106" s="381"/>
      <c r="XT106" s="381"/>
      <c r="XU106" s="381"/>
      <c r="XV106" s="381"/>
      <c r="XW106" s="381"/>
      <c r="XX106" s="381"/>
      <c r="XY106" s="381"/>
      <c r="XZ106" s="381"/>
      <c r="YA106" s="381"/>
      <c r="YB106" s="381"/>
      <c r="YC106" s="381"/>
      <c r="YD106" s="381"/>
      <c r="YE106" s="381"/>
      <c r="YF106" s="381"/>
      <c r="YG106" s="381"/>
      <c r="YH106" s="381"/>
      <c r="YI106" s="381"/>
      <c r="YJ106" s="381"/>
      <c r="YK106" s="381"/>
      <c r="YL106" s="381"/>
      <c r="YM106" s="381"/>
      <c r="YN106" s="381"/>
      <c r="YO106" s="381"/>
      <c r="YP106" s="381"/>
      <c r="YQ106" s="381"/>
      <c r="YR106" s="381"/>
      <c r="YS106" s="381"/>
      <c r="YT106" s="381"/>
      <c r="YU106" s="381"/>
      <c r="YV106" s="381"/>
      <c r="YW106" s="381"/>
      <c r="YX106" s="381"/>
      <c r="YY106" s="381"/>
      <c r="YZ106" s="381"/>
      <c r="ZA106" s="381"/>
      <c r="ZB106" s="381"/>
      <c r="ZC106" s="381"/>
      <c r="ZD106" s="381"/>
      <c r="ZE106" s="381"/>
      <c r="ZF106" s="381"/>
      <c r="ZG106" s="381"/>
      <c r="ZH106" s="381"/>
      <c r="ZI106" s="381"/>
      <c r="ZJ106" s="381"/>
      <c r="ZK106" s="381"/>
      <c r="ZL106" s="381"/>
      <c r="ZM106" s="381"/>
      <c r="ZN106" s="381"/>
      <c r="ZO106" s="381"/>
      <c r="ZP106" s="381"/>
      <c r="ZQ106" s="381"/>
      <c r="ZR106" s="381"/>
      <c r="ZS106" s="381"/>
      <c r="ZT106" s="381"/>
      <c r="ZU106" s="381"/>
      <c r="ZV106" s="381"/>
      <c r="ZW106" s="381"/>
      <c r="ZX106" s="381"/>
      <c r="ZY106" s="381"/>
      <c r="ZZ106" s="381"/>
      <c r="AAA106" s="381"/>
      <c r="AAB106" s="381"/>
      <c r="AAC106" s="381"/>
      <c r="AAD106" s="381"/>
      <c r="AAE106" s="381"/>
      <c r="AAF106" s="381"/>
      <c r="AAG106" s="381"/>
      <c r="AAH106" s="381"/>
      <c r="AAI106" s="381"/>
      <c r="AAJ106" s="381"/>
      <c r="AAK106" s="381"/>
      <c r="AAL106" s="381"/>
      <c r="AAM106" s="381"/>
      <c r="AAN106" s="381"/>
      <c r="AAO106" s="381"/>
      <c r="AAP106" s="381"/>
      <c r="AAQ106" s="381"/>
      <c r="AAR106" s="381"/>
      <c r="AAS106" s="381"/>
      <c r="AAT106" s="381"/>
      <c r="AAU106" s="381"/>
      <c r="AAV106" s="381"/>
      <c r="AAW106" s="381"/>
      <c r="AAX106" s="381"/>
      <c r="AAY106" s="381"/>
      <c r="AAZ106" s="381"/>
      <c r="ABA106" s="381"/>
      <c r="ABB106" s="381"/>
      <c r="ABC106" s="381"/>
      <c r="ABD106" s="381"/>
      <c r="ABE106" s="381"/>
      <c r="ABF106" s="381"/>
      <c r="ABG106" s="381"/>
      <c r="ABH106" s="381"/>
      <c r="ABI106" s="381"/>
      <c r="ABJ106" s="381"/>
      <c r="ABK106" s="381"/>
      <c r="ABL106" s="381"/>
      <c r="ABM106" s="381"/>
      <c r="ABN106" s="381"/>
      <c r="ABO106" s="381"/>
      <c r="ABP106" s="381"/>
      <c r="ABQ106" s="381"/>
      <c r="ABR106" s="381"/>
      <c r="ABS106" s="381"/>
      <c r="ABT106" s="381"/>
      <c r="ABU106" s="381"/>
      <c r="ABV106" s="381"/>
      <c r="ABW106" s="381"/>
      <c r="ABX106" s="381"/>
      <c r="ABY106" s="381"/>
      <c r="ABZ106" s="381"/>
      <c r="ACA106" s="381"/>
      <c r="ACB106" s="381"/>
      <c r="ACC106" s="381"/>
      <c r="ACD106" s="381"/>
      <c r="ACE106" s="381"/>
      <c r="ACF106" s="381"/>
      <c r="ACG106" s="381"/>
      <c r="ACH106" s="381"/>
      <c r="ACI106" s="381"/>
      <c r="ACJ106" s="381"/>
      <c r="ACK106" s="381"/>
      <c r="ACL106" s="381"/>
      <c r="ACM106" s="381"/>
      <c r="ACN106" s="381"/>
      <c r="ACO106" s="381"/>
      <c r="ACP106" s="381"/>
      <c r="ACQ106" s="381"/>
      <c r="ACR106" s="381"/>
      <c r="ACS106" s="381"/>
      <c r="ACT106" s="381"/>
      <c r="ACU106" s="381"/>
      <c r="ACV106" s="381"/>
      <c r="ACW106" s="381"/>
      <c r="ACX106" s="381"/>
      <c r="ACY106" s="381"/>
      <c r="ACZ106" s="381"/>
      <c r="ADA106" s="381"/>
      <c r="ADB106" s="381"/>
      <c r="ADC106" s="381"/>
      <c r="ADD106" s="381"/>
      <c r="ADE106" s="381"/>
      <c r="ADF106" s="381"/>
      <c r="ADG106" s="381"/>
      <c r="ADH106" s="381"/>
      <c r="ADI106" s="381"/>
      <c r="ADJ106" s="381"/>
      <c r="ADK106" s="381"/>
      <c r="ADL106" s="381"/>
      <c r="ADM106" s="381"/>
      <c r="ADN106" s="381"/>
      <c r="ADO106" s="381"/>
      <c r="ADP106" s="381"/>
      <c r="ADQ106" s="381"/>
      <c r="ADR106" s="381"/>
      <c r="ADS106" s="381"/>
      <c r="ADT106" s="381"/>
      <c r="ADU106" s="381"/>
      <c r="ADV106" s="381"/>
      <c r="ADW106" s="381"/>
      <c r="ADX106" s="381"/>
      <c r="ADY106" s="381"/>
      <c r="ADZ106" s="381"/>
      <c r="AEA106" s="381"/>
      <c r="AEB106" s="381"/>
      <c r="AEC106" s="381"/>
      <c r="AED106" s="381"/>
      <c r="AEE106" s="381"/>
      <c r="AEF106" s="381"/>
      <c r="AEG106" s="381"/>
      <c r="AEH106" s="381"/>
      <c r="AEI106" s="381"/>
      <c r="AEJ106" s="381"/>
      <c r="AEK106" s="381"/>
      <c r="AEL106" s="381"/>
      <c r="AEM106" s="381"/>
      <c r="AEN106" s="381"/>
      <c r="AEO106" s="381"/>
      <c r="AEP106" s="381"/>
      <c r="AEQ106" s="381"/>
      <c r="AER106" s="381"/>
      <c r="AES106" s="381"/>
      <c r="AET106" s="381"/>
      <c r="AEU106" s="381"/>
      <c r="AEV106" s="381"/>
      <c r="AEW106" s="381"/>
      <c r="AEX106" s="381"/>
      <c r="AEY106" s="381"/>
      <c r="AEZ106" s="381"/>
      <c r="AFA106" s="381"/>
      <c r="AFB106" s="381"/>
      <c r="AFC106" s="381"/>
      <c r="AFD106" s="381"/>
      <c r="AFE106" s="381"/>
      <c r="AFF106" s="381"/>
      <c r="AFG106" s="381"/>
      <c r="AFH106" s="381"/>
      <c r="AFI106" s="381"/>
      <c r="AFJ106" s="381"/>
      <c r="AFK106" s="381"/>
      <c r="AFL106" s="381"/>
      <c r="AFM106" s="381"/>
      <c r="AFN106" s="381"/>
      <c r="AFO106" s="381"/>
      <c r="AFP106" s="381"/>
      <c r="AFQ106" s="381"/>
      <c r="AFR106" s="381"/>
      <c r="AFS106" s="381"/>
      <c r="AFT106" s="381"/>
      <c r="AFU106" s="381"/>
      <c r="AFV106" s="381"/>
      <c r="AFW106" s="381"/>
      <c r="AFX106" s="381"/>
      <c r="AFY106" s="381"/>
      <c r="AFZ106" s="381"/>
      <c r="AGA106" s="381"/>
      <c r="AGB106" s="381"/>
      <c r="AGC106" s="381"/>
      <c r="AGD106" s="381"/>
      <c r="AGE106" s="381"/>
      <c r="AGF106" s="381"/>
      <c r="AGG106" s="381"/>
      <c r="AGH106" s="381"/>
      <c r="AGI106" s="381"/>
      <c r="AGJ106" s="381"/>
      <c r="AGK106" s="381"/>
      <c r="AGL106" s="381"/>
      <c r="AGM106" s="381"/>
      <c r="AGN106" s="381"/>
      <c r="AGO106" s="381"/>
      <c r="AGP106" s="381"/>
      <c r="AGQ106" s="381"/>
      <c r="AGR106" s="381"/>
      <c r="AGS106" s="381"/>
      <c r="AGT106" s="381"/>
      <c r="AGU106" s="381"/>
      <c r="AGV106" s="381"/>
      <c r="AGW106" s="381"/>
      <c r="AGX106" s="381"/>
      <c r="AGY106" s="381"/>
      <c r="AGZ106" s="381"/>
      <c r="AHA106" s="381"/>
      <c r="AHB106" s="381"/>
      <c r="AHC106" s="381"/>
      <c r="AHD106" s="381"/>
      <c r="AHE106" s="381"/>
      <c r="AHF106" s="381"/>
      <c r="AHG106" s="381"/>
      <c r="AHH106" s="381"/>
      <c r="AHI106" s="381"/>
      <c r="AHJ106" s="381"/>
      <c r="AHK106" s="381"/>
      <c r="AHL106" s="381"/>
      <c r="AHM106" s="381"/>
      <c r="AHN106" s="381"/>
      <c r="AHO106" s="381"/>
      <c r="AHP106" s="381"/>
      <c r="AHQ106" s="381"/>
      <c r="AHR106" s="381"/>
      <c r="AHS106" s="381"/>
      <c r="AHT106" s="381"/>
      <c r="AHU106" s="381"/>
      <c r="AHV106" s="381"/>
      <c r="AHW106" s="381"/>
      <c r="AHX106" s="381"/>
      <c r="AHY106" s="381"/>
      <c r="AHZ106" s="381"/>
      <c r="AIA106" s="381"/>
      <c r="AIB106" s="381"/>
      <c r="AIC106" s="381"/>
      <c r="AID106" s="381"/>
      <c r="AIE106" s="381"/>
      <c r="AIF106" s="381"/>
      <c r="AIG106" s="381"/>
      <c r="AIH106" s="381"/>
      <c r="AII106" s="381"/>
      <c r="AIJ106" s="381"/>
      <c r="AIK106" s="381"/>
      <c r="AIL106" s="381"/>
      <c r="AIM106" s="381"/>
      <c r="AIN106" s="381"/>
      <c r="AIO106" s="381"/>
      <c r="AIP106" s="381"/>
      <c r="AIQ106" s="381"/>
      <c r="AIR106" s="381"/>
      <c r="AIS106" s="381"/>
      <c r="AIT106" s="381"/>
      <c r="AIU106" s="381"/>
      <c r="AIV106" s="381"/>
      <c r="AIW106" s="381"/>
      <c r="AIX106" s="381"/>
      <c r="AIY106" s="381"/>
      <c r="AIZ106" s="381"/>
      <c r="AJA106" s="381"/>
      <c r="AJB106" s="381"/>
      <c r="AJC106" s="381"/>
      <c r="AJD106" s="381"/>
      <c r="AJE106" s="381"/>
      <c r="AJF106" s="381"/>
      <c r="AJG106" s="381"/>
      <c r="AJH106" s="381"/>
      <c r="AJI106" s="381"/>
      <c r="AJJ106" s="381"/>
      <c r="AJK106" s="381"/>
      <c r="AJL106" s="381"/>
      <c r="AJM106" s="381"/>
      <c r="AJN106" s="381"/>
      <c r="AJO106" s="381"/>
      <c r="AJP106" s="381"/>
      <c r="AJQ106" s="381"/>
      <c r="AJR106" s="381"/>
      <c r="AJS106" s="381"/>
      <c r="AJT106" s="381"/>
      <c r="AJU106" s="381"/>
      <c r="AJV106" s="381"/>
      <c r="AJW106" s="381"/>
      <c r="AJX106" s="381"/>
      <c r="AJY106" s="381"/>
      <c r="AJZ106" s="381"/>
      <c r="AKA106" s="381"/>
      <c r="AKB106" s="381"/>
      <c r="AKC106" s="381"/>
      <c r="AKD106" s="381"/>
      <c r="AKE106" s="381"/>
      <c r="AKF106" s="381"/>
      <c r="AKG106" s="381"/>
      <c r="AKH106" s="381"/>
      <c r="AKI106" s="381"/>
      <c r="AKJ106" s="381"/>
      <c r="AKK106" s="381"/>
      <c r="AKL106" s="381"/>
      <c r="AKM106" s="381"/>
      <c r="AKN106" s="381"/>
      <c r="AKO106" s="381"/>
      <c r="AKP106" s="381"/>
      <c r="AKQ106" s="381"/>
      <c r="AKR106" s="381"/>
      <c r="AKS106" s="381"/>
      <c r="AKT106" s="381"/>
      <c r="AKU106" s="381"/>
      <c r="AKV106" s="381"/>
      <c r="AKW106" s="381"/>
      <c r="AKX106" s="381"/>
      <c r="AKY106" s="381"/>
      <c r="AKZ106" s="381"/>
      <c r="ALA106" s="381"/>
      <c r="ALB106" s="381"/>
      <c r="ALC106" s="381"/>
      <c r="ALD106" s="381"/>
      <c r="ALE106" s="381"/>
      <c r="ALF106" s="381"/>
      <c r="ALG106" s="381"/>
      <c r="ALH106" s="381"/>
      <c r="ALI106" s="381"/>
      <c r="ALJ106" s="381"/>
      <c r="ALK106" s="381"/>
      <c r="ALL106" s="381"/>
      <c r="ALM106" s="381"/>
      <c r="ALN106" s="381"/>
      <c r="ALO106" s="381"/>
      <c r="ALP106" s="381"/>
      <c r="ALQ106" s="381"/>
      <c r="ALR106" s="381"/>
      <c r="ALS106" s="381"/>
      <c r="ALT106" s="381"/>
      <c r="ALU106" s="381"/>
      <c r="ALV106" s="381"/>
      <c r="ALW106" s="381"/>
      <c r="ALX106" s="381"/>
      <c r="ALY106" s="381"/>
      <c r="ALZ106" s="381"/>
      <c r="AMA106" s="381"/>
      <c r="AMB106" s="381"/>
    </row>
    <row r="107" spans="1:1017">
      <c r="A107" s="463" t="s">
        <v>97</v>
      </c>
      <c r="B107" s="465" t="s">
        <v>96</v>
      </c>
      <c r="C107" s="465"/>
      <c r="D107" s="465"/>
      <c r="E107" s="465"/>
      <c r="F107" s="465"/>
      <c r="G107" s="465"/>
      <c r="H107" s="465"/>
      <c r="I107" s="465"/>
      <c r="J107" s="465"/>
      <c r="K107" s="465"/>
      <c r="L107" s="465"/>
      <c r="M107" s="465"/>
      <c r="N107" s="465"/>
      <c r="O107" s="465"/>
      <c r="P107" s="465"/>
      <c r="Q107" s="465"/>
      <c r="R107" s="465"/>
      <c r="S107" s="465"/>
      <c r="T107" s="465"/>
      <c r="U107" s="465"/>
      <c r="V107" s="465"/>
      <c r="W107" s="465"/>
      <c r="X107" s="465"/>
      <c r="Y107" s="465"/>
      <c r="Z107" s="465"/>
      <c r="AA107" s="465"/>
      <c r="AB107" s="465"/>
      <c r="AC107" s="465"/>
      <c r="AD107" s="465"/>
      <c r="AE107" s="465"/>
      <c r="AF107" s="465"/>
      <c r="AG107" s="465"/>
      <c r="AH107" s="465"/>
      <c r="AI107" s="465"/>
      <c r="AJ107" s="465"/>
      <c r="AK107" s="465"/>
      <c r="AL107" s="465"/>
      <c r="AM107" s="465"/>
      <c r="AN107" s="465"/>
      <c r="AO107" s="465"/>
      <c r="AP107" s="465"/>
      <c r="AQ107" s="465"/>
      <c r="AR107" s="465"/>
      <c r="AS107" s="465"/>
      <c r="AT107" s="465"/>
      <c r="AU107" s="465"/>
      <c r="AV107" s="465"/>
      <c r="AW107" s="465"/>
      <c r="AX107" s="465"/>
      <c r="AY107" s="465"/>
      <c r="AZ107" s="465"/>
      <c r="BA107" s="465"/>
      <c r="BB107" s="440"/>
      <c r="BC107" s="440"/>
      <c r="BD107" s="440"/>
      <c r="BE107" s="440"/>
      <c r="BF107" s="440"/>
      <c r="BG107" s="440"/>
      <c r="BH107" s="381"/>
      <c r="BI107" s="381"/>
      <c r="BJ107" s="381"/>
      <c r="BK107" s="381"/>
      <c r="BL107" s="381"/>
      <c r="BM107" s="381"/>
      <c r="BN107" s="381"/>
      <c r="BO107" s="381"/>
      <c r="BP107" s="381"/>
      <c r="BQ107" s="381"/>
      <c r="BR107" s="381"/>
      <c r="BS107" s="381"/>
      <c r="BT107" s="381"/>
      <c r="BU107" s="381"/>
      <c r="BV107" s="381"/>
      <c r="BW107" s="381"/>
      <c r="BX107" s="381"/>
      <c r="BY107" s="381"/>
      <c r="BZ107" s="381"/>
      <c r="CA107" s="381"/>
      <c r="CB107" s="381"/>
      <c r="CC107" s="381"/>
      <c r="CD107" s="381"/>
      <c r="CE107" s="381"/>
      <c r="CF107" s="381"/>
      <c r="CG107" s="381"/>
      <c r="CH107" s="381"/>
      <c r="CI107" s="381"/>
      <c r="CJ107" s="381"/>
      <c r="CK107" s="381"/>
      <c r="CL107" s="381"/>
      <c r="CM107" s="381"/>
      <c r="CN107" s="381"/>
      <c r="CO107" s="381"/>
      <c r="CP107" s="381"/>
      <c r="CQ107" s="381"/>
      <c r="CR107" s="381"/>
      <c r="CS107" s="381"/>
      <c r="CT107" s="381"/>
      <c r="CU107" s="381"/>
      <c r="CV107" s="381"/>
      <c r="CW107" s="381"/>
      <c r="CX107" s="381"/>
      <c r="CY107" s="381"/>
      <c r="CZ107" s="381"/>
      <c r="DA107" s="381"/>
      <c r="DB107" s="381"/>
      <c r="DC107" s="381"/>
      <c r="DD107" s="381"/>
      <c r="DE107" s="381"/>
      <c r="DF107" s="381"/>
      <c r="DG107" s="381"/>
      <c r="DH107" s="381"/>
      <c r="DI107" s="381"/>
      <c r="DJ107" s="381"/>
      <c r="DK107" s="381"/>
      <c r="DL107" s="381"/>
      <c r="DM107" s="381"/>
      <c r="DN107" s="381"/>
      <c r="DO107" s="381"/>
      <c r="DP107" s="381"/>
      <c r="DQ107" s="381"/>
      <c r="DR107" s="381"/>
      <c r="DS107" s="381"/>
      <c r="DT107" s="381"/>
      <c r="DU107" s="381"/>
      <c r="DV107" s="381"/>
      <c r="DW107" s="381"/>
      <c r="DX107" s="381"/>
      <c r="DY107" s="381"/>
      <c r="DZ107" s="381"/>
      <c r="EA107" s="381"/>
      <c r="EB107" s="381"/>
      <c r="EC107" s="381"/>
      <c r="ED107" s="381"/>
      <c r="EE107" s="381"/>
      <c r="EF107" s="381"/>
      <c r="EG107" s="381"/>
      <c r="EH107" s="381"/>
      <c r="EI107" s="381"/>
      <c r="EJ107" s="381"/>
      <c r="EK107" s="381"/>
      <c r="EL107" s="381"/>
      <c r="EM107" s="381"/>
      <c r="EN107" s="381"/>
      <c r="EO107" s="381"/>
      <c r="EP107" s="381"/>
      <c r="EQ107" s="381"/>
      <c r="ER107" s="381"/>
      <c r="ES107" s="381"/>
      <c r="ET107" s="381"/>
      <c r="EU107" s="381"/>
      <c r="EV107" s="381"/>
      <c r="EW107" s="381"/>
      <c r="EX107" s="381"/>
      <c r="EY107" s="381"/>
      <c r="EZ107" s="381"/>
      <c r="FA107" s="381"/>
      <c r="FB107" s="381"/>
      <c r="FC107" s="381"/>
      <c r="FD107" s="381"/>
      <c r="FE107" s="381"/>
      <c r="FF107" s="381"/>
      <c r="FG107" s="381"/>
      <c r="FH107" s="381"/>
      <c r="FI107" s="381"/>
      <c r="FJ107" s="381"/>
      <c r="FK107" s="381"/>
      <c r="FL107" s="381"/>
      <c r="FM107" s="381"/>
      <c r="FN107" s="381"/>
      <c r="FO107" s="381"/>
      <c r="FP107" s="381"/>
      <c r="FQ107" s="381"/>
      <c r="FR107" s="381"/>
      <c r="FS107" s="381"/>
      <c r="FT107" s="381"/>
      <c r="FU107" s="381"/>
      <c r="FV107" s="381"/>
      <c r="FW107" s="381"/>
      <c r="FX107" s="381"/>
      <c r="FY107" s="381"/>
      <c r="FZ107" s="381"/>
      <c r="GA107" s="381"/>
      <c r="GB107" s="381"/>
      <c r="GC107" s="381"/>
      <c r="GD107" s="381"/>
      <c r="GE107" s="381"/>
      <c r="GF107" s="381"/>
      <c r="GG107" s="381"/>
      <c r="GH107" s="381"/>
      <c r="GI107" s="381"/>
      <c r="GJ107" s="381"/>
      <c r="GK107" s="381"/>
      <c r="GL107" s="381"/>
      <c r="GM107" s="381"/>
      <c r="GN107" s="381"/>
      <c r="GO107" s="381"/>
      <c r="GP107" s="381"/>
      <c r="GQ107" s="381"/>
      <c r="GR107" s="381"/>
      <c r="GS107" s="381"/>
      <c r="GT107" s="381"/>
      <c r="GU107" s="381"/>
      <c r="GV107" s="381"/>
      <c r="GW107" s="381"/>
      <c r="GX107" s="381"/>
      <c r="GY107" s="381"/>
      <c r="GZ107" s="381"/>
      <c r="HA107" s="381"/>
      <c r="HB107" s="381"/>
      <c r="HC107" s="381"/>
      <c r="HD107" s="381"/>
      <c r="HE107" s="381"/>
      <c r="HF107" s="381"/>
      <c r="HG107" s="381"/>
      <c r="HH107" s="381"/>
      <c r="HI107" s="381"/>
      <c r="HJ107" s="381"/>
      <c r="HK107" s="381"/>
      <c r="HL107" s="381"/>
      <c r="HM107" s="381"/>
      <c r="HN107" s="381"/>
      <c r="HO107" s="381"/>
      <c r="HP107" s="381"/>
      <c r="HQ107" s="381"/>
      <c r="HR107" s="381"/>
      <c r="HS107" s="381"/>
      <c r="HT107" s="381"/>
      <c r="HU107" s="381"/>
      <c r="HV107" s="381"/>
      <c r="HW107" s="381"/>
      <c r="HX107" s="381"/>
      <c r="HY107" s="381"/>
      <c r="HZ107" s="381"/>
      <c r="IA107" s="381"/>
      <c r="IB107" s="381"/>
      <c r="IC107" s="381"/>
      <c r="ID107" s="381"/>
      <c r="IE107" s="381"/>
      <c r="IF107" s="381"/>
      <c r="IG107" s="381"/>
      <c r="IH107" s="381"/>
      <c r="II107" s="381"/>
      <c r="IJ107" s="381"/>
      <c r="IK107" s="381"/>
      <c r="IL107" s="381"/>
      <c r="IM107" s="381"/>
      <c r="IN107" s="381"/>
      <c r="IO107" s="381"/>
      <c r="IP107" s="381"/>
      <c r="IQ107" s="381"/>
      <c r="IR107" s="381"/>
      <c r="IS107" s="381"/>
      <c r="IT107" s="381"/>
      <c r="IU107" s="381"/>
      <c r="IV107" s="381"/>
      <c r="IW107" s="381"/>
      <c r="IX107" s="381"/>
      <c r="IY107" s="381"/>
      <c r="IZ107" s="381"/>
      <c r="JA107" s="381"/>
      <c r="JB107" s="381"/>
      <c r="JC107" s="381"/>
      <c r="JD107" s="381"/>
      <c r="JE107" s="381"/>
      <c r="JF107" s="381"/>
      <c r="JG107" s="381"/>
      <c r="JH107" s="381"/>
      <c r="JI107" s="381"/>
      <c r="JJ107" s="381"/>
      <c r="JK107" s="381"/>
      <c r="JL107" s="381"/>
      <c r="JM107" s="381"/>
      <c r="JN107" s="381"/>
      <c r="JO107" s="381"/>
      <c r="JP107" s="381"/>
      <c r="JQ107" s="381"/>
      <c r="JR107" s="381"/>
      <c r="JS107" s="381"/>
      <c r="JT107" s="381"/>
      <c r="JU107" s="381"/>
      <c r="JV107" s="381"/>
      <c r="JW107" s="381"/>
      <c r="JX107" s="381"/>
      <c r="JY107" s="381"/>
      <c r="JZ107" s="381"/>
      <c r="KA107" s="381"/>
      <c r="KB107" s="381"/>
      <c r="KC107" s="381"/>
      <c r="KD107" s="381"/>
      <c r="KE107" s="381"/>
      <c r="KF107" s="381"/>
      <c r="KG107" s="381"/>
      <c r="KH107" s="381"/>
      <c r="KI107" s="381"/>
      <c r="KJ107" s="381"/>
      <c r="KK107" s="381"/>
      <c r="KL107" s="381"/>
      <c r="KM107" s="381"/>
      <c r="KN107" s="381"/>
      <c r="KO107" s="381"/>
      <c r="KP107" s="381"/>
      <c r="KQ107" s="381"/>
      <c r="KR107" s="381"/>
      <c r="KS107" s="381"/>
      <c r="KT107" s="381"/>
      <c r="KU107" s="381"/>
      <c r="KV107" s="381"/>
      <c r="KW107" s="381"/>
      <c r="KX107" s="381"/>
      <c r="KY107" s="381"/>
      <c r="KZ107" s="381"/>
      <c r="LA107" s="381"/>
      <c r="LB107" s="381"/>
      <c r="LC107" s="381"/>
      <c r="LD107" s="381"/>
      <c r="LE107" s="381"/>
      <c r="LF107" s="381"/>
      <c r="LG107" s="381"/>
      <c r="LH107" s="381"/>
      <c r="LI107" s="381"/>
      <c r="LJ107" s="381"/>
      <c r="LK107" s="381"/>
      <c r="LL107" s="381"/>
      <c r="LM107" s="381"/>
      <c r="LN107" s="381"/>
      <c r="LO107" s="381"/>
      <c r="LP107" s="381"/>
      <c r="LQ107" s="381"/>
      <c r="LR107" s="381"/>
      <c r="LS107" s="381"/>
      <c r="LT107" s="381"/>
      <c r="LU107" s="381"/>
      <c r="LV107" s="381"/>
      <c r="LW107" s="381"/>
      <c r="LX107" s="381"/>
      <c r="LY107" s="381"/>
      <c r="LZ107" s="381"/>
      <c r="MA107" s="381"/>
      <c r="MB107" s="381"/>
      <c r="MC107" s="381"/>
      <c r="MD107" s="381"/>
      <c r="ME107" s="381"/>
      <c r="MF107" s="381"/>
      <c r="MG107" s="381"/>
      <c r="MH107" s="381"/>
      <c r="MI107" s="381"/>
      <c r="MJ107" s="381"/>
      <c r="MK107" s="381"/>
      <c r="ML107" s="381"/>
      <c r="MM107" s="381"/>
      <c r="MN107" s="381"/>
      <c r="MO107" s="381"/>
      <c r="MP107" s="381"/>
      <c r="MQ107" s="381"/>
      <c r="MR107" s="381"/>
      <c r="MS107" s="381"/>
      <c r="MT107" s="381"/>
      <c r="MU107" s="381"/>
      <c r="MV107" s="381"/>
      <c r="MW107" s="381"/>
      <c r="MX107" s="381"/>
      <c r="MY107" s="381"/>
      <c r="MZ107" s="381"/>
      <c r="NA107" s="381"/>
      <c r="NB107" s="381"/>
      <c r="NC107" s="381"/>
      <c r="ND107" s="381"/>
      <c r="NE107" s="381"/>
      <c r="NF107" s="381"/>
      <c r="NG107" s="381"/>
      <c r="NH107" s="381"/>
      <c r="NI107" s="381"/>
      <c r="NJ107" s="381"/>
      <c r="NK107" s="381"/>
      <c r="NL107" s="381"/>
      <c r="NM107" s="381"/>
      <c r="NN107" s="381"/>
      <c r="NO107" s="381"/>
      <c r="NP107" s="381"/>
      <c r="NQ107" s="381"/>
      <c r="NR107" s="381"/>
      <c r="NS107" s="381"/>
      <c r="NT107" s="381"/>
      <c r="NU107" s="381"/>
      <c r="NV107" s="381"/>
      <c r="NW107" s="381"/>
      <c r="NX107" s="381"/>
      <c r="NY107" s="381"/>
      <c r="NZ107" s="381"/>
      <c r="OA107" s="381"/>
      <c r="OB107" s="381"/>
      <c r="OC107" s="381"/>
      <c r="OD107" s="381"/>
      <c r="OE107" s="381"/>
      <c r="OF107" s="381"/>
      <c r="OG107" s="381"/>
      <c r="OH107" s="381"/>
      <c r="OI107" s="381"/>
      <c r="OJ107" s="381"/>
      <c r="OK107" s="381"/>
      <c r="OL107" s="381"/>
      <c r="OM107" s="381"/>
      <c r="ON107" s="381"/>
      <c r="OO107" s="381"/>
      <c r="OP107" s="381"/>
      <c r="OQ107" s="381"/>
      <c r="OR107" s="381"/>
      <c r="OS107" s="381"/>
      <c r="OT107" s="381"/>
      <c r="OU107" s="381"/>
      <c r="OV107" s="381"/>
      <c r="OW107" s="381"/>
      <c r="OX107" s="381"/>
      <c r="OY107" s="381"/>
      <c r="OZ107" s="381"/>
      <c r="PA107" s="381"/>
      <c r="PB107" s="381"/>
      <c r="PC107" s="381"/>
      <c r="PD107" s="381"/>
      <c r="PE107" s="381"/>
      <c r="PF107" s="381"/>
      <c r="PG107" s="381"/>
      <c r="PH107" s="381"/>
      <c r="PI107" s="381"/>
      <c r="PJ107" s="381"/>
      <c r="PK107" s="381"/>
      <c r="PL107" s="381"/>
      <c r="PM107" s="381"/>
      <c r="PN107" s="381"/>
      <c r="PO107" s="381"/>
      <c r="PP107" s="381"/>
      <c r="PQ107" s="381"/>
      <c r="PR107" s="381"/>
      <c r="PS107" s="381"/>
      <c r="PT107" s="381"/>
      <c r="PU107" s="381"/>
      <c r="PV107" s="381"/>
      <c r="PW107" s="381"/>
      <c r="PX107" s="381"/>
      <c r="PY107" s="381"/>
      <c r="PZ107" s="381"/>
      <c r="QA107" s="381"/>
      <c r="QB107" s="381"/>
      <c r="QC107" s="381"/>
      <c r="QD107" s="381"/>
      <c r="QE107" s="381"/>
      <c r="QF107" s="381"/>
      <c r="QG107" s="381"/>
      <c r="QH107" s="381"/>
      <c r="QI107" s="381"/>
      <c r="QJ107" s="381"/>
      <c r="QK107" s="381"/>
      <c r="QL107" s="381"/>
      <c r="QM107" s="381"/>
      <c r="QN107" s="381"/>
      <c r="QO107" s="381"/>
      <c r="QP107" s="381"/>
      <c r="QQ107" s="381"/>
      <c r="QR107" s="381"/>
      <c r="QS107" s="381"/>
      <c r="QT107" s="381"/>
      <c r="QU107" s="381"/>
      <c r="QV107" s="381"/>
      <c r="QW107" s="381"/>
      <c r="QX107" s="381"/>
      <c r="QY107" s="381"/>
      <c r="QZ107" s="381"/>
      <c r="RA107" s="381"/>
      <c r="RB107" s="381"/>
      <c r="RC107" s="381"/>
      <c r="RD107" s="381"/>
      <c r="RE107" s="381"/>
      <c r="RF107" s="381"/>
      <c r="RG107" s="381"/>
      <c r="RH107" s="381"/>
      <c r="RI107" s="381"/>
      <c r="RJ107" s="381"/>
      <c r="RK107" s="381"/>
      <c r="RL107" s="381"/>
      <c r="RM107" s="381"/>
      <c r="RN107" s="381"/>
      <c r="RO107" s="381"/>
      <c r="RP107" s="381"/>
      <c r="RQ107" s="381"/>
      <c r="RR107" s="381"/>
      <c r="RS107" s="381"/>
      <c r="RT107" s="381"/>
      <c r="RU107" s="381"/>
      <c r="RV107" s="381"/>
      <c r="RW107" s="381"/>
      <c r="RX107" s="381"/>
      <c r="RY107" s="381"/>
      <c r="RZ107" s="381"/>
      <c r="SA107" s="381"/>
      <c r="SB107" s="381"/>
      <c r="SC107" s="381"/>
      <c r="SD107" s="381"/>
      <c r="SE107" s="381"/>
      <c r="SF107" s="381"/>
      <c r="SG107" s="381"/>
      <c r="SH107" s="381"/>
      <c r="SI107" s="381"/>
      <c r="SJ107" s="381"/>
      <c r="SK107" s="381"/>
      <c r="SL107" s="381"/>
      <c r="SM107" s="381"/>
      <c r="SN107" s="381"/>
      <c r="SO107" s="381"/>
      <c r="SP107" s="381"/>
      <c r="SQ107" s="381"/>
      <c r="SR107" s="381"/>
      <c r="SS107" s="381"/>
      <c r="ST107" s="381"/>
      <c r="SU107" s="381"/>
      <c r="SV107" s="381"/>
      <c r="SW107" s="381"/>
      <c r="SX107" s="381"/>
      <c r="SY107" s="381"/>
      <c r="SZ107" s="381"/>
      <c r="TA107" s="381"/>
      <c r="TB107" s="381"/>
      <c r="TC107" s="381"/>
      <c r="TD107" s="381"/>
      <c r="TE107" s="381"/>
      <c r="TF107" s="381"/>
      <c r="TG107" s="381"/>
      <c r="TH107" s="381"/>
      <c r="TI107" s="381"/>
      <c r="TJ107" s="381"/>
      <c r="TK107" s="381"/>
      <c r="TL107" s="381"/>
      <c r="TM107" s="381"/>
      <c r="TN107" s="381"/>
      <c r="TO107" s="381"/>
      <c r="TP107" s="381"/>
      <c r="TQ107" s="381"/>
      <c r="TR107" s="381"/>
      <c r="TS107" s="381"/>
      <c r="TT107" s="381"/>
      <c r="TU107" s="381"/>
      <c r="TV107" s="381"/>
      <c r="TW107" s="381"/>
      <c r="TX107" s="381"/>
      <c r="TY107" s="381"/>
      <c r="TZ107" s="381"/>
      <c r="UA107" s="381"/>
      <c r="UB107" s="381"/>
      <c r="UC107" s="381"/>
      <c r="UD107" s="381"/>
      <c r="UE107" s="381"/>
      <c r="UF107" s="381"/>
      <c r="UG107" s="381"/>
      <c r="UH107" s="381"/>
      <c r="UI107" s="381"/>
      <c r="UJ107" s="381"/>
      <c r="UK107" s="381"/>
      <c r="UL107" s="381"/>
      <c r="UM107" s="381"/>
      <c r="UN107" s="381"/>
      <c r="UO107" s="381"/>
      <c r="UP107" s="381"/>
      <c r="UQ107" s="381"/>
      <c r="UR107" s="381"/>
      <c r="US107" s="381"/>
      <c r="UT107" s="381"/>
      <c r="UU107" s="381"/>
      <c r="UV107" s="381"/>
      <c r="UW107" s="381"/>
      <c r="UX107" s="381"/>
      <c r="UY107" s="381"/>
      <c r="UZ107" s="381"/>
      <c r="VA107" s="381"/>
      <c r="VB107" s="381"/>
      <c r="VC107" s="381"/>
      <c r="VD107" s="381"/>
      <c r="VE107" s="381"/>
      <c r="VF107" s="381"/>
      <c r="VG107" s="381"/>
      <c r="VH107" s="381"/>
      <c r="VI107" s="381"/>
      <c r="VJ107" s="381"/>
      <c r="VK107" s="381"/>
      <c r="VL107" s="381"/>
      <c r="VM107" s="381"/>
      <c r="VN107" s="381"/>
      <c r="VO107" s="381"/>
      <c r="VP107" s="381"/>
      <c r="VQ107" s="381"/>
      <c r="VR107" s="381"/>
      <c r="VS107" s="381"/>
      <c r="VT107" s="381"/>
      <c r="VU107" s="381"/>
      <c r="VV107" s="381"/>
      <c r="VW107" s="381"/>
      <c r="VX107" s="381"/>
      <c r="VY107" s="381"/>
      <c r="VZ107" s="381"/>
      <c r="WA107" s="381"/>
      <c r="WB107" s="381"/>
      <c r="WC107" s="381"/>
      <c r="WD107" s="381"/>
      <c r="WE107" s="381"/>
      <c r="WF107" s="381"/>
      <c r="WG107" s="381"/>
      <c r="WH107" s="381"/>
      <c r="WI107" s="381"/>
      <c r="WJ107" s="381"/>
      <c r="WK107" s="381"/>
      <c r="WL107" s="381"/>
      <c r="WM107" s="381"/>
      <c r="WN107" s="381"/>
      <c r="WO107" s="381"/>
      <c r="WP107" s="381"/>
      <c r="WQ107" s="381"/>
      <c r="WR107" s="381"/>
      <c r="WS107" s="381"/>
      <c r="WT107" s="381"/>
      <c r="WU107" s="381"/>
      <c r="WV107" s="381"/>
      <c r="WW107" s="381"/>
      <c r="WX107" s="381"/>
      <c r="WY107" s="381"/>
      <c r="WZ107" s="381"/>
      <c r="XA107" s="381"/>
      <c r="XB107" s="381"/>
      <c r="XC107" s="381"/>
      <c r="XD107" s="381"/>
      <c r="XE107" s="381"/>
      <c r="XF107" s="381"/>
      <c r="XG107" s="381"/>
      <c r="XH107" s="381"/>
      <c r="XI107" s="381"/>
      <c r="XJ107" s="381"/>
      <c r="XK107" s="381"/>
      <c r="XL107" s="381"/>
      <c r="XM107" s="381"/>
      <c r="XN107" s="381"/>
      <c r="XO107" s="381"/>
      <c r="XP107" s="381"/>
      <c r="XQ107" s="381"/>
      <c r="XR107" s="381"/>
      <c r="XS107" s="381"/>
      <c r="XT107" s="381"/>
      <c r="XU107" s="381"/>
      <c r="XV107" s="381"/>
      <c r="XW107" s="381"/>
      <c r="XX107" s="381"/>
      <c r="XY107" s="381"/>
      <c r="XZ107" s="381"/>
      <c r="YA107" s="381"/>
      <c r="YB107" s="381"/>
      <c r="YC107" s="381"/>
      <c r="YD107" s="381"/>
      <c r="YE107" s="381"/>
      <c r="YF107" s="381"/>
      <c r="YG107" s="381"/>
      <c r="YH107" s="381"/>
      <c r="YI107" s="381"/>
      <c r="YJ107" s="381"/>
      <c r="YK107" s="381"/>
      <c r="YL107" s="381"/>
      <c r="YM107" s="381"/>
      <c r="YN107" s="381"/>
      <c r="YO107" s="381"/>
      <c r="YP107" s="381"/>
      <c r="YQ107" s="381"/>
      <c r="YR107" s="381"/>
      <c r="YS107" s="381"/>
      <c r="YT107" s="381"/>
      <c r="YU107" s="381"/>
      <c r="YV107" s="381"/>
      <c r="YW107" s="381"/>
      <c r="YX107" s="381"/>
      <c r="YY107" s="381"/>
      <c r="YZ107" s="381"/>
      <c r="ZA107" s="381"/>
      <c r="ZB107" s="381"/>
      <c r="ZC107" s="381"/>
      <c r="ZD107" s="381"/>
      <c r="ZE107" s="381"/>
      <c r="ZF107" s="381"/>
      <c r="ZG107" s="381"/>
      <c r="ZH107" s="381"/>
      <c r="ZI107" s="381"/>
      <c r="ZJ107" s="381"/>
      <c r="ZK107" s="381"/>
      <c r="ZL107" s="381"/>
      <c r="ZM107" s="381"/>
      <c r="ZN107" s="381"/>
      <c r="ZO107" s="381"/>
      <c r="ZP107" s="381"/>
      <c r="ZQ107" s="381"/>
      <c r="ZR107" s="381"/>
      <c r="ZS107" s="381"/>
      <c r="ZT107" s="381"/>
      <c r="ZU107" s="381"/>
      <c r="ZV107" s="381"/>
      <c r="ZW107" s="381"/>
      <c r="ZX107" s="381"/>
      <c r="ZY107" s="381"/>
      <c r="ZZ107" s="381"/>
      <c r="AAA107" s="381"/>
      <c r="AAB107" s="381"/>
      <c r="AAC107" s="381"/>
      <c r="AAD107" s="381"/>
      <c r="AAE107" s="381"/>
      <c r="AAF107" s="381"/>
      <c r="AAG107" s="381"/>
      <c r="AAH107" s="381"/>
      <c r="AAI107" s="381"/>
      <c r="AAJ107" s="381"/>
      <c r="AAK107" s="381"/>
      <c r="AAL107" s="381"/>
      <c r="AAM107" s="381"/>
      <c r="AAN107" s="381"/>
      <c r="AAO107" s="381"/>
      <c r="AAP107" s="381"/>
      <c r="AAQ107" s="381"/>
      <c r="AAR107" s="381"/>
      <c r="AAS107" s="381"/>
      <c r="AAT107" s="381"/>
      <c r="AAU107" s="381"/>
      <c r="AAV107" s="381"/>
      <c r="AAW107" s="381"/>
      <c r="AAX107" s="381"/>
      <c r="AAY107" s="381"/>
      <c r="AAZ107" s="381"/>
      <c r="ABA107" s="381"/>
      <c r="ABB107" s="381"/>
      <c r="ABC107" s="381"/>
      <c r="ABD107" s="381"/>
      <c r="ABE107" s="381"/>
      <c r="ABF107" s="381"/>
      <c r="ABG107" s="381"/>
      <c r="ABH107" s="381"/>
      <c r="ABI107" s="381"/>
      <c r="ABJ107" s="381"/>
      <c r="ABK107" s="381"/>
      <c r="ABL107" s="381"/>
      <c r="ABM107" s="381"/>
      <c r="ABN107" s="381"/>
      <c r="ABO107" s="381"/>
      <c r="ABP107" s="381"/>
      <c r="ABQ107" s="381"/>
      <c r="ABR107" s="381"/>
      <c r="ABS107" s="381"/>
      <c r="ABT107" s="381"/>
      <c r="ABU107" s="381"/>
      <c r="ABV107" s="381"/>
      <c r="ABW107" s="381"/>
      <c r="ABX107" s="381"/>
      <c r="ABY107" s="381"/>
      <c r="ABZ107" s="381"/>
      <c r="ACA107" s="381"/>
      <c r="ACB107" s="381"/>
      <c r="ACC107" s="381"/>
      <c r="ACD107" s="381"/>
      <c r="ACE107" s="381"/>
      <c r="ACF107" s="381"/>
      <c r="ACG107" s="381"/>
      <c r="ACH107" s="381"/>
      <c r="ACI107" s="381"/>
      <c r="ACJ107" s="381"/>
      <c r="ACK107" s="381"/>
      <c r="ACL107" s="381"/>
      <c r="ACM107" s="381"/>
      <c r="ACN107" s="381"/>
      <c r="ACO107" s="381"/>
      <c r="ACP107" s="381"/>
      <c r="ACQ107" s="381"/>
      <c r="ACR107" s="381"/>
      <c r="ACS107" s="381"/>
      <c r="ACT107" s="381"/>
      <c r="ACU107" s="381"/>
      <c r="ACV107" s="381"/>
      <c r="ACW107" s="381"/>
      <c r="ACX107" s="381"/>
      <c r="ACY107" s="381"/>
      <c r="ACZ107" s="381"/>
      <c r="ADA107" s="381"/>
      <c r="ADB107" s="381"/>
      <c r="ADC107" s="381"/>
      <c r="ADD107" s="381"/>
      <c r="ADE107" s="381"/>
      <c r="ADF107" s="381"/>
      <c r="ADG107" s="381"/>
      <c r="ADH107" s="381"/>
      <c r="ADI107" s="381"/>
      <c r="ADJ107" s="381"/>
      <c r="ADK107" s="381"/>
      <c r="ADL107" s="381"/>
      <c r="ADM107" s="381"/>
      <c r="ADN107" s="381"/>
      <c r="ADO107" s="381"/>
      <c r="ADP107" s="381"/>
      <c r="ADQ107" s="381"/>
      <c r="ADR107" s="381"/>
      <c r="ADS107" s="381"/>
      <c r="ADT107" s="381"/>
      <c r="ADU107" s="381"/>
      <c r="ADV107" s="381"/>
      <c r="ADW107" s="381"/>
      <c r="ADX107" s="381"/>
      <c r="ADY107" s="381"/>
      <c r="ADZ107" s="381"/>
      <c r="AEA107" s="381"/>
      <c r="AEB107" s="381"/>
      <c r="AEC107" s="381"/>
      <c r="AED107" s="381"/>
      <c r="AEE107" s="381"/>
      <c r="AEF107" s="381"/>
      <c r="AEG107" s="381"/>
      <c r="AEH107" s="381"/>
      <c r="AEI107" s="381"/>
      <c r="AEJ107" s="381"/>
      <c r="AEK107" s="381"/>
      <c r="AEL107" s="381"/>
      <c r="AEM107" s="381"/>
      <c r="AEN107" s="381"/>
      <c r="AEO107" s="381"/>
      <c r="AEP107" s="381"/>
      <c r="AEQ107" s="381"/>
      <c r="AER107" s="381"/>
      <c r="AES107" s="381"/>
      <c r="AET107" s="381"/>
      <c r="AEU107" s="381"/>
      <c r="AEV107" s="381"/>
      <c r="AEW107" s="381"/>
      <c r="AEX107" s="381"/>
      <c r="AEY107" s="381"/>
      <c r="AEZ107" s="381"/>
      <c r="AFA107" s="381"/>
      <c r="AFB107" s="381"/>
      <c r="AFC107" s="381"/>
      <c r="AFD107" s="381"/>
      <c r="AFE107" s="381"/>
      <c r="AFF107" s="381"/>
      <c r="AFG107" s="381"/>
      <c r="AFH107" s="381"/>
      <c r="AFI107" s="381"/>
      <c r="AFJ107" s="381"/>
      <c r="AFK107" s="381"/>
      <c r="AFL107" s="381"/>
      <c r="AFM107" s="381"/>
      <c r="AFN107" s="381"/>
      <c r="AFO107" s="381"/>
      <c r="AFP107" s="381"/>
      <c r="AFQ107" s="381"/>
      <c r="AFR107" s="381"/>
      <c r="AFS107" s="381"/>
      <c r="AFT107" s="381"/>
      <c r="AFU107" s="381"/>
      <c r="AFV107" s="381"/>
      <c r="AFW107" s="381"/>
      <c r="AFX107" s="381"/>
      <c r="AFY107" s="381"/>
      <c r="AFZ107" s="381"/>
      <c r="AGA107" s="381"/>
      <c r="AGB107" s="381"/>
      <c r="AGC107" s="381"/>
      <c r="AGD107" s="381"/>
      <c r="AGE107" s="381"/>
      <c r="AGF107" s="381"/>
      <c r="AGG107" s="381"/>
      <c r="AGH107" s="381"/>
      <c r="AGI107" s="381"/>
      <c r="AGJ107" s="381"/>
      <c r="AGK107" s="381"/>
      <c r="AGL107" s="381"/>
      <c r="AGM107" s="381"/>
      <c r="AGN107" s="381"/>
      <c r="AGO107" s="381"/>
      <c r="AGP107" s="381"/>
      <c r="AGQ107" s="381"/>
      <c r="AGR107" s="381"/>
      <c r="AGS107" s="381"/>
      <c r="AGT107" s="381"/>
      <c r="AGU107" s="381"/>
      <c r="AGV107" s="381"/>
      <c r="AGW107" s="381"/>
      <c r="AGX107" s="381"/>
      <c r="AGY107" s="381"/>
      <c r="AGZ107" s="381"/>
      <c r="AHA107" s="381"/>
      <c r="AHB107" s="381"/>
      <c r="AHC107" s="381"/>
      <c r="AHD107" s="381"/>
      <c r="AHE107" s="381"/>
      <c r="AHF107" s="381"/>
      <c r="AHG107" s="381"/>
      <c r="AHH107" s="381"/>
      <c r="AHI107" s="381"/>
      <c r="AHJ107" s="381"/>
      <c r="AHK107" s="381"/>
      <c r="AHL107" s="381"/>
      <c r="AHM107" s="381"/>
      <c r="AHN107" s="381"/>
      <c r="AHO107" s="381"/>
      <c r="AHP107" s="381"/>
      <c r="AHQ107" s="381"/>
      <c r="AHR107" s="381"/>
      <c r="AHS107" s="381"/>
      <c r="AHT107" s="381"/>
      <c r="AHU107" s="381"/>
      <c r="AHV107" s="381"/>
      <c r="AHW107" s="381"/>
      <c r="AHX107" s="381"/>
      <c r="AHY107" s="381"/>
      <c r="AHZ107" s="381"/>
      <c r="AIA107" s="381"/>
      <c r="AIB107" s="381"/>
      <c r="AIC107" s="381"/>
      <c r="AID107" s="381"/>
      <c r="AIE107" s="381"/>
      <c r="AIF107" s="381"/>
      <c r="AIG107" s="381"/>
      <c r="AIH107" s="381"/>
      <c r="AII107" s="381"/>
      <c r="AIJ107" s="381"/>
      <c r="AIK107" s="381"/>
      <c r="AIL107" s="381"/>
      <c r="AIM107" s="381"/>
      <c r="AIN107" s="381"/>
      <c r="AIO107" s="381"/>
      <c r="AIP107" s="381"/>
      <c r="AIQ107" s="381"/>
      <c r="AIR107" s="381"/>
      <c r="AIS107" s="381"/>
      <c r="AIT107" s="381"/>
      <c r="AIU107" s="381"/>
      <c r="AIV107" s="381"/>
      <c r="AIW107" s="381"/>
      <c r="AIX107" s="381"/>
      <c r="AIY107" s="381"/>
      <c r="AIZ107" s="381"/>
      <c r="AJA107" s="381"/>
      <c r="AJB107" s="381"/>
      <c r="AJC107" s="381"/>
      <c r="AJD107" s="381"/>
      <c r="AJE107" s="381"/>
      <c r="AJF107" s="381"/>
      <c r="AJG107" s="381"/>
      <c r="AJH107" s="381"/>
      <c r="AJI107" s="381"/>
      <c r="AJJ107" s="381"/>
      <c r="AJK107" s="381"/>
      <c r="AJL107" s="381"/>
      <c r="AJM107" s="381"/>
      <c r="AJN107" s="381"/>
      <c r="AJO107" s="381"/>
      <c r="AJP107" s="381"/>
      <c r="AJQ107" s="381"/>
      <c r="AJR107" s="381"/>
      <c r="AJS107" s="381"/>
      <c r="AJT107" s="381"/>
      <c r="AJU107" s="381"/>
      <c r="AJV107" s="381"/>
      <c r="AJW107" s="381"/>
      <c r="AJX107" s="381"/>
      <c r="AJY107" s="381"/>
      <c r="AJZ107" s="381"/>
      <c r="AKA107" s="381"/>
      <c r="AKB107" s="381"/>
      <c r="AKC107" s="381"/>
      <c r="AKD107" s="381"/>
      <c r="AKE107" s="381"/>
      <c r="AKF107" s="381"/>
      <c r="AKG107" s="381"/>
      <c r="AKH107" s="381"/>
      <c r="AKI107" s="381"/>
      <c r="AKJ107" s="381"/>
      <c r="AKK107" s="381"/>
      <c r="AKL107" s="381"/>
      <c r="AKM107" s="381"/>
      <c r="AKN107" s="381"/>
      <c r="AKO107" s="381"/>
      <c r="AKP107" s="381"/>
      <c r="AKQ107" s="381"/>
      <c r="AKR107" s="381"/>
      <c r="AKS107" s="381"/>
      <c r="AKT107" s="381"/>
      <c r="AKU107" s="381"/>
      <c r="AKV107" s="381"/>
      <c r="AKW107" s="381"/>
      <c r="AKX107" s="381"/>
      <c r="AKY107" s="381"/>
      <c r="AKZ107" s="381"/>
      <c r="ALA107" s="381"/>
      <c r="ALB107" s="381"/>
      <c r="ALC107" s="381"/>
      <c r="ALD107" s="381"/>
      <c r="ALE107" s="381"/>
      <c r="ALF107" s="381"/>
      <c r="ALG107" s="381"/>
      <c r="ALH107" s="381"/>
      <c r="ALI107" s="381"/>
      <c r="ALJ107" s="381"/>
      <c r="ALK107" s="381"/>
      <c r="ALL107" s="381"/>
      <c r="ALM107" s="381"/>
      <c r="ALN107" s="381"/>
      <c r="ALO107" s="381"/>
      <c r="ALP107" s="381"/>
      <c r="ALQ107" s="381"/>
      <c r="ALR107" s="381"/>
      <c r="ALS107" s="381"/>
      <c r="ALT107" s="381"/>
      <c r="ALU107" s="381"/>
      <c r="ALV107" s="381"/>
      <c r="ALW107" s="381"/>
      <c r="ALX107" s="381"/>
      <c r="ALY107" s="381"/>
      <c r="ALZ107" s="381"/>
      <c r="AMA107" s="381"/>
      <c r="AMB107" s="381"/>
    </row>
    <row r="108" spans="1:1017">
      <c r="A108" s="466"/>
      <c r="B108" s="467"/>
      <c r="C108" s="467"/>
      <c r="D108" s="467"/>
      <c r="E108" s="467"/>
      <c r="F108" s="467"/>
      <c r="G108" s="467"/>
      <c r="H108" s="467"/>
      <c r="I108" s="467"/>
      <c r="J108" s="467"/>
      <c r="K108" s="467"/>
      <c r="L108" s="467"/>
      <c r="M108" s="467"/>
      <c r="N108" s="467"/>
      <c r="O108" s="467"/>
      <c r="P108" s="467"/>
      <c r="Q108" s="467"/>
      <c r="R108" s="467"/>
      <c r="S108" s="467"/>
      <c r="T108" s="467"/>
      <c r="U108" s="467"/>
      <c r="V108" s="467"/>
      <c r="W108" s="467"/>
      <c r="X108" s="467"/>
      <c r="Y108" s="467"/>
      <c r="Z108" s="467"/>
      <c r="AA108" s="467"/>
      <c r="AB108" s="467"/>
      <c r="AC108" s="467"/>
      <c r="AD108" s="467"/>
      <c r="AE108" s="467"/>
      <c r="AF108" s="467"/>
      <c r="AG108" s="467"/>
      <c r="AH108" s="467"/>
      <c r="AI108" s="467"/>
      <c r="AJ108" s="467"/>
      <c r="AK108" s="467"/>
      <c r="AL108" s="467"/>
      <c r="AM108" s="467"/>
      <c r="AN108" s="467"/>
      <c r="AO108" s="467"/>
      <c r="AP108" s="467"/>
      <c r="AQ108" s="467"/>
      <c r="AR108" s="467"/>
      <c r="AS108" s="467"/>
      <c r="AT108" s="467"/>
      <c r="AU108" s="467"/>
      <c r="AV108" s="467"/>
      <c r="AW108" s="467"/>
      <c r="AX108" s="467"/>
      <c r="AY108" s="467"/>
      <c r="AZ108" s="467"/>
      <c r="BA108" s="467"/>
      <c r="BB108" s="440"/>
      <c r="BC108" s="440"/>
      <c r="BD108" s="440"/>
      <c r="BE108" s="440"/>
      <c r="BF108" s="440"/>
      <c r="BG108" s="440"/>
      <c r="BH108" s="381"/>
      <c r="BI108" s="381"/>
      <c r="BJ108" s="381"/>
      <c r="BK108" s="381"/>
      <c r="BL108" s="381"/>
      <c r="BM108" s="381"/>
      <c r="BN108" s="381"/>
      <c r="BO108" s="381"/>
      <c r="BP108" s="381"/>
      <c r="BQ108" s="381"/>
      <c r="BR108" s="381"/>
      <c r="BS108" s="381"/>
      <c r="BT108" s="381"/>
      <c r="BU108" s="381"/>
      <c r="BV108" s="381"/>
      <c r="BW108" s="381"/>
      <c r="BX108" s="381"/>
      <c r="BY108" s="381"/>
      <c r="BZ108" s="381"/>
      <c r="CA108" s="381"/>
      <c r="CB108" s="381"/>
      <c r="CC108" s="381"/>
      <c r="CD108" s="381"/>
      <c r="CE108" s="381"/>
      <c r="CF108" s="381"/>
      <c r="CG108" s="381"/>
      <c r="CH108" s="381"/>
      <c r="CI108" s="381"/>
      <c r="CJ108" s="381"/>
      <c r="CK108" s="381"/>
      <c r="CL108" s="381"/>
      <c r="CM108" s="381"/>
      <c r="CN108" s="381"/>
      <c r="CO108" s="381"/>
      <c r="CP108" s="381"/>
      <c r="CQ108" s="381"/>
      <c r="CR108" s="381"/>
      <c r="CS108" s="381"/>
      <c r="CT108" s="381"/>
      <c r="CU108" s="381"/>
      <c r="CV108" s="381"/>
      <c r="CW108" s="381"/>
      <c r="CX108" s="381"/>
      <c r="CY108" s="381"/>
      <c r="CZ108" s="381"/>
      <c r="DA108" s="381"/>
      <c r="DB108" s="381"/>
      <c r="DC108" s="381"/>
      <c r="DD108" s="381"/>
      <c r="DE108" s="381"/>
      <c r="DF108" s="381"/>
      <c r="DG108" s="381"/>
      <c r="DH108" s="381"/>
      <c r="DI108" s="381"/>
      <c r="DJ108" s="381"/>
      <c r="DK108" s="381"/>
      <c r="DL108" s="381"/>
      <c r="DM108" s="381"/>
      <c r="DN108" s="381"/>
      <c r="DO108" s="381"/>
      <c r="DP108" s="381"/>
      <c r="DQ108" s="381"/>
      <c r="DR108" s="381"/>
      <c r="DS108" s="381"/>
      <c r="DT108" s="381"/>
      <c r="DU108" s="381"/>
      <c r="DV108" s="381"/>
      <c r="DW108" s="381"/>
      <c r="DX108" s="381"/>
      <c r="DY108" s="381"/>
      <c r="DZ108" s="381"/>
      <c r="EA108" s="381"/>
      <c r="EB108" s="381"/>
      <c r="EC108" s="381"/>
      <c r="ED108" s="381"/>
      <c r="EE108" s="381"/>
      <c r="EF108" s="381"/>
      <c r="EG108" s="381"/>
      <c r="EH108" s="381"/>
      <c r="EI108" s="381"/>
      <c r="EJ108" s="381"/>
      <c r="EK108" s="381"/>
      <c r="EL108" s="381"/>
      <c r="EM108" s="381"/>
      <c r="EN108" s="381"/>
      <c r="EO108" s="381"/>
      <c r="EP108" s="381"/>
      <c r="EQ108" s="381"/>
      <c r="ER108" s="381"/>
      <c r="ES108" s="381"/>
      <c r="ET108" s="381"/>
      <c r="EU108" s="381"/>
      <c r="EV108" s="381"/>
      <c r="EW108" s="381"/>
      <c r="EX108" s="381"/>
      <c r="EY108" s="381"/>
      <c r="EZ108" s="381"/>
      <c r="FA108" s="381"/>
      <c r="FB108" s="381"/>
      <c r="FC108" s="381"/>
      <c r="FD108" s="381"/>
      <c r="FE108" s="381"/>
      <c r="FF108" s="381"/>
      <c r="FG108" s="381"/>
      <c r="FH108" s="381"/>
      <c r="FI108" s="381"/>
      <c r="FJ108" s="381"/>
      <c r="FK108" s="381"/>
      <c r="FL108" s="381"/>
      <c r="FM108" s="381"/>
      <c r="FN108" s="381"/>
      <c r="FO108" s="381"/>
      <c r="FP108" s="381"/>
      <c r="FQ108" s="381"/>
      <c r="FR108" s="381"/>
      <c r="FS108" s="381"/>
      <c r="FT108" s="381"/>
      <c r="FU108" s="381"/>
      <c r="FV108" s="381"/>
      <c r="FW108" s="381"/>
      <c r="FX108" s="381"/>
      <c r="FY108" s="381"/>
      <c r="FZ108" s="381"/>
      <c r="GA108" s="381"/>
      <c r="GB108" s="381"/>
      <c r="GC108" s="381"/>
      <c r="GD108" s="381"/>
      <c r="GE108" s="381"/>
      <c r="GF108" s="381"/>
      <c r="GG108" s="381"/>
      <c r="GH108" s="381"/>
      <c r="GI108" s="381"/>
      <c r="GJ108" s="381"/>
      <c r="GK108" s="381"/>
      <c r="GL108" s="381"/>
      <c r="GM108" s="381"/>
      <c r="GN108" s="381"/>
      <c r="GO108" s="381"/>
      <c r="GP108" s="381"/>
      <c r="GQ108" s="381"/>
      <c r="GR108" s="381"/>
      <c r="GS108" s="381"/>
      <c r="GT108" s="381"/>
      <c r="GU108" s="381"/>
      <c r="GV108" s="381"/>
      <c r="GW108" s="381"/>
      <c r="GX108" s="381"/>
      <c r="GY108" s="381"/>
      <c r="GZ108" s="381"/>
      <c r="HA108" s="381"/>
      <c r="HB108" s="381"/>
      <c r="HC108" s="381"/>
      <c r="HD108" s="381"/>
      <c r="HE108" s="381"/>
      <c r="HF108" s="381"/>
      <c r="HG108" s="381"/>
      <c r="HH108" s="381"/>
      <c r="HI108" s="381"/>
      <c r="HJ108" s="381"/>
      <c r="HK108" s="381"/>
      <c r="HL108" s="381"/>
      <c r="HM108" s="381"/>
      <c r="HN108" s="381"/>
      <c r="HO108" s="381"/>
      <c r="HP108" s="381"/>
      <c r="HQ108" s="381"/>
      <c r="HR108" s="381"/>
      <c r="HS108" s="381"/>
      <c r="HT108" s="381"/>
      <c r="HU108" s="381"/>
      <c r="HV108" s="381"/>
      <c r="HW108" s="381"/>
      <c r="HX108" s="381"/>
      <c r="HY108" s="381"/>
      <c r="HZ108" s="381"/>
      <c r="IA108" s="381"/>
      <c r="IB108" s="381"/>
      <c r="IC108" s="381"/>
      <c r="ID108" s="381"/>
      <c r="IE108" s="381"/>
      <c r="IF108" s="381"/>
      <c r="IG108" s="381"/>
      <c r="IH108" s="381"/>
      <c r="II108" s="381"/>
      <c r="IJ108" s="381"/>
      <c r="IK108" s="381"/>
      <c r="IL108" s="381"/>
      <c r="IM108" s="381"/>
      <c r="IN108" s="381"/>
      <c r="IO108" s="381"/>
      <c r="IP108" s="381"/>
      <c r="IQ108" s="381"/>
      <c r="IR108" s="381"/>
      <c r="IS108" s="381"/>
      <c r="IT108" s="381"/>
      <c r="IU108" s="381"/>
      <c r="IV108" s="381"/>
      <c r="IW108" s="381"/>
      <c r="IX108" s="381"/>
      <c r="IY108" s="381"/>
      <c r="IZ108" s="381"/>
      <c r="JA108" s="381"/>
      <c r="JB108" s="381"/>
      <c r="JC108" s="381"/>
      <c r="JD108" s="381"/>
      <c r="JE108" s="381"/>
      <c r="JF108" s="381"/>
      <c r="JG108" s="381"/>
      <c r="JH108" s="381"/>
      <c r="JI108" s="381"/>
      <c r="JJ108" s="381"/>
      <c r="JK108" s="381"/>
      <c r="JL108" s="381"/>
      <c r="JM108" s="381"/>
      <c r="JN108" s="381"/>
      <c r="JO108" s="381"/>
      <c r="JP108" s="381"/>
      <c r="JQ108" s="381"/>
      <c r="JR108" s="381"/>
      <c r="JS108" s="381"/>
      <c r="JT108" s="381"/>
      <c r="JU108" s="381"/>
      <c r="JV108" s="381"/>
      <c r="JW108" s="381"/>
      <c r="JX108" s="381"/>
      <c r="JY108" s="381"/>
      <c r="JZ108" s="381"/>
      <c r="KA108" s="381"/>
      <c r="KB108" s="381"/>
      <c r="KC108" s="381"/>
      <c r="KD108" s="381"/>
      <c r="KE108" s="381"/>
      <c r="KF108" s="381"/>
      <c r="KG108" s="381"/>
      <c r="KH108" s="381"/>
      <c r="KI108" s="381"/>
      <c r="KJ108" s="381"/>
      <c r="KK108" s="381"/>
      <c r="KL108" s="381"/>
      <c r="KM108" s="381"/>
      <c r="KN108" s="381"/>
      <c r="KO108" s="381"/>
      <c r="KP108" s="381"/>
      <c r="KQ108" s="381"/>
      <c r="KR108" s="381"/>
      <c r="KS108" s="381"/>
      <c r="KT108" s="381"/>
      <c r="KU108" s="381"/>
      <c r="KV108" s="381"/>
      <c r="KW108" s="381"/>
      <c r="KX108" s="381"/>
      <c r="KY108" s="381"/>
      <c r="KZ108" s="381"/>
      <c r="LA108" s="381"/>
      <c r="LB108" s="381"/>
      <c r="LC108" s="381"/>
      <c r="LD108" s="381"/>
      <c r="LE108" s="381"/>
      <c r="LF108" s="381"/>
      <c r="LG108" s="381"/>
      <c r="LH108" s="381"/>
      <c r="LI108" s="381"/>
      <c r="LJ108" s="381"/>
      <c r="LK108" s="381"/>
      <c r="LL108" s="381"/>
      <c r="LM108" s="381"/>
      <c r="LN108" s="381"/>
      <c r="LO108" s="381"/>
      <c r="LP108" s="381"/>
      <c r="LQ108" s="381"/>
      <c r="LR108" s="381"/>
      <c r="LS108" s="381"/>
      <c r="LT108" s="381"/>
      <c r="LU108" s="381"/>
      <c r="LV108" s="381"/>
      <c r="LW108" s="381"/>
      <c r="LX108" s="381"/>
      <c r="LY108" s="381"/>
      <c r="LZ108" s="381"/>
      <c r="MA108" s="381"/>
      <c r="MB108" s="381"/>
      <c r="MC108" s="381"/>
      <c r="MD108" s="381"/>
      <c r="ME108" s="381"/>
      <c r="MF108" s="381"/>
      <c r="MG108" s="381"/>
      <c r="MH108" s="381"/>
      <c r="MI108" s="381"/>
      <c r="MJ108" s="381"/>
      <c r="MK108" s="381"/>
      <c r="ML108" s="381"/>
      <c r="MM108" s="381"/>
      <c r="MN108" s="381"/>
      <c r="MO108" s="381"/>
      <c r="MP108" s="381"/>
      <c r="MQ108" s="381"/>
      <c r="MR108" s="381"/>
      <c r="MS108" s="381"/>
      <c r="MT108" s="381"/>
      <c r="MU108" s="381"/>
      <c r="MV108" s="381"/>
      <c r="MW108" s="381"/>
      <c r="MX108" s="381"/>
      <c r="MY108" s="381"/>
      <c r="MZ108" s="381"/>
      <c r="NA108" s="381"/>
      <c r="NB108" s="381"/>
      <c r="NC108" s="381"/>
      <c r="ND108" s="381"/>
      <c r="NE108" s="381"/>
      <c r="NF108" s="381"/>
      <c r="NG108" s="381"/>
      <c r="NH108" s="381"/>
      <c r="NI108" s="381"/>
      <c r="NJ108" s="381"/>
      <c r="NK108" s="381"/>
      <c r="NL108" s="381"/>
      <c r="NM108" s="381"/>
      <c r="NN108" s="381"/>
      <c r="NO108" s="381"/>
      <c r="NP108" s="381"/>
      <c r="NQ108" s="381"/>
      <c r="NR108" s="381"/>
      <c r="NS108" s="381"/>
      <c r="NT108" s="381"/>
      <c r="NU108" s="381"/>
      <c r="NV108" s="381"/>
      <c r="NW108" s="381"/>
      <c r="NX108" s="381"/>
      <c r="NY108" s="381"/>
      <c r="NZ108" s="381"/>
      <c r="OA108" s="381"/>
      <c r="OB108" s="381"/>
      <c r="OC108" s="381"/>
      <c r="OD108" s="381"/>
      <c r="OE108" s="381"/>
      <c r="OF108" s="381"/>
      <c r="OG108" s="381"/>
      <c r="OH108" s="381"/>
      <c r="OI108" s="381"/>
      <c r="OJ108" s="381"/>
      <c r="OK108" s="381"/>
      <c r="OL108" s="381"/>
      <c r="OM108" s="381"/>
      <c r="ON108" s="381"/>
      <c r="OO108" s="381"/>
      <c r="OP108" s="381"/>
      <c r="OQ108" s="381"/>
      <c r="OR108" s="381"/>
      <c r="OS108" s="381"/>
      <c r="OT108" s="381"/>
      <c r="OU108" s="381"/>
      <c r="OV108" s="381"/>
      <c r="OW108" s="381"/>
      <c r="OX108" s="381"/>
      <c r="OY108" s="381"/>
      <c r="OZ108" s="381"/>
      <c r="PA108" s="381"/>
      <c r="PB108" s="381"/>
      <c r="PC108" s="381"/>
      <c r="PD108" s="381"/>
      <c r="PE108" s="381"/>
      <c r="PF108" s="381"/>
      <c r="PG108" s="381"/>
      <c r="PH108" s="381"/>
      <c r="PI108" s="381"/>
      <c r="PJ108" s="381"/>
      <c r="PK108" s="381"/>
      <c r="PL108" s="381"/>
      <c r="PM108" s="381"/>
      <c r="PN108" s="381"/>
      <c r="PO108" s="381"/>
      <c r="PP108" s="381"/>
      <c r="PQ108" s="381"/>
      <c r="PR108" s="381"/>
      <c r="PS108" s="381"/>
      <c r="PT108" s="381"/>
      <c r="PU108" s="381"/>
      <c r="PV108" s="381"/>
      <c r="PW108" s="381"/>
      <c r="PX108" s="381"/>
      <c r="PY108" s="381"/>
      <c r="PZ108" s="381"/>
      <c r="QA108" s="381"/>
      <c r="QB108" s="381"/>
      <c r="QC108" s="381"/>
      <c r="QD108" s="381"/>
      <c r="QE108" s="381"/>
      <c r="QF108" s="381"/>
      <c r="QG108" s="381"/>
      <c r="QH108" s="381"/>
      <c r="QI108" s="381"/>
      <c r="QJ108" s="381"/>
      <c r="QK108" s="381"/>
      <c r="QL108" s="381"/>
      <c r="QM108" s="381"/>
      <c r="QN108" s="381"/>
      <c r="QO108" s="381"/>
      <c r="QP108" s="381"/>
      <c r="QQ108" s="381"/>
      <c r="QR108" s="381"/>
      <c r="QS108" s="381"/>
      <c r="QT108" s="381"/>
      <c r="QU108" s="381"/>
      <c r="QV108" s="381"/>
      <c r="QW108" s="381"/>
      <c r="QX108" s="381"/>
      <c r="QY108" s="381"/>
      <c r="QZ108" s="381"/>
      <c r="RA108" s="381"/>
      <c r="RB108" s="381"/>
      <c r="RC108" s="381"/>
      <c r="RD108" s="381"/>
      <c r="RE108" s="381"/>
      <c r="RF108" s="381"/>
      <c r="RG108" s="381"/>
      <c r="RH108" s="381"/>
      <c r="RI108" s="381"/>
      <c r="RJ108" s="381"/>
      <c r="RK108" s="381"/>
      <c r="RL108" s="381"/>
      <c r="RM108" s="381"/>
      <c r="RN108" s="381"/>
      <c r="RO108" s="381"/>
      <c r="RP108" s="381"/>
      <c r="RQ108" s="381"/>
      <c r="RR108" s="381"/>
      <c r="RS108" s="381"/>
      <c r="RT108" s="381"/>
      <c r="RU108" s="381"/>
      <c r="RV108" s="381"/>
      <c r="RW108" s="381"/>
      <c r="RX108" s="381"/>
      <c r="RY108" s="381"/>
      <c r="RZ108" s="381"/>
      <c r="SA108" s="381"/>
      <c r="SB108" s="381"/>
      <c r="SC108" s="381"/>
      <c r="SD108" s="381"/>
      <c r="SE108" s="381"/>
      <c r="SF108" s="381"/>
      <c r="SG108" s="381"/>
      <c r="SH108" s="381"/>
      <c r="SI108" s="381"/>
      <c r="SJ108" s="381"/>
      <c r="SK108" s="381"/>
      <c r="SL108" s="381"/>
      <c r="SM108" s="381"/>
      <c r="SN108" s="381"/>
      <c r="SO108" s="381"/>
      <c r="SP108" s="381"/>
      <c r="SQ108" s="381"/>
      <c r="SR108" s="381"/>
      <c r="SS108" s="381"/>
      <c r="ST108" s="381"/>
      <c r="SU108" s="381"/>
      <c r="SV108" s="381"/>
      <c r="SW108" s="381"/>
      <c r="SX108" s="381"/>
      <c r="SY108" s="381"/>
      <c r="SZ108" s="381"/>
      <c r="TA108" s="381"/>
      <c r="TB108" s="381"/>
      <c r="TC108" s="381"/>
      <c r="TD108" s="381"/>
      <c r="TE108" s="381"/>
      <c r="TF108" s="381"/>
      <c r="TG108" s="381"/>
      <c r="TH108" s="381"/>
      <c r="TI108" s="381"/>
      <c r="TJ108" s="381"/>
      <c r="TK108" s="381"/>
      <c r="TL108" s="381"/>
      <c r="TM108" s="381"/>
      <c r="TN108" s="381"/>
      <c r="TO108" s="381"/>
      <c r="TP108" s="381"/>
      <c r="TQ108" s="381"/>
      <c r="TR108" s="381"/>
      <c r="TS108" s="381"/>
      <c r="TT108" s="381"/>
      <c r="TU108" s="381"/>
      <c r="TV108" s="381"/>
      <c r="TW108" s="381"/>
      <c r="TX108" s="381"/>
      <c r="TY108" s="381"/>
      <c r="TZ108" s="381"/>
      <c r="UA108" s="381"/>
      <c r="UB108" s="381"/>
      <c r="UC108" s="381"/>
      <c r="UD108" s="381"/>
      <c r="UE108" s="381"/>
      <c r="UF108" s="381"/>
      <c r="UG108" s="381"/>
      <c r="UH108" s="381"/>
      <c r="UI108" s="381"/>
      <c r="UJ108" s="381"/>
      <c r="UK108" s="381"/>
      <c r="UL108" s="381"/>
      <c r="UM108" s="381"/>
      <c r="UN108" s="381"/>
      <c r="UO108" s="381"/>
      <c r="UP108" s="381"/>
      <c r="UQ108" s="381"/>
      <c r="UR108" s="381"/>
      <c r="US108" s="381"/>
      <c r="UT108" s="381"/>
      <c r="UU108" s="381"/>
      <c r="UV108" s="381"/>
      <c r="UW108" s="381"/>
      <c r="UX108" s="381"/>
      <c r="UY108" s="381"/>
      <c r="UZ108" s="381"/>
      <c r="VA108" s="381"/>
      <c r="VB108" s="381"/>
      <c r="VC108" s="381"/>
      <c r="VD108" s="381"/>
      <c r="VE108" s="381"/>
      <c r="VF108" s="381"/>
      <c r="VG108" s="381"/>
      <c r="VH108" s="381"/>
      <c r="VI108" s="381"/>
      <c r="VJ108" s="381"/>
      <c r="VK108" s="381"/>
      <c r="VL108" s="381"/>
      <c r="VM108" s="381"/>
      <c r="VN108" s="381"/>
      <c r="VO108" s="381"/>
      <c r="VP108" s="381"/>
      <c r="VQ108" s="381"/>
      <c r="VR108" s="381"/>
      <c r="VS108" s="381"/>
      <c r="VT108" s="381"/>
      <c r="VU108" s="381"/>
      <c r="VV108" s="381"/>
      <c r="VW108" s="381"/>
      <c r="VX108" s="381"/>
      <c r="VY108" s="381"/>
      <c r="VZ108" s="381"/>
      <c r="WA108" s="381"/>
      <c r="WB108" s="381"/>
      <c r="WC108" s="381"/>
      <c r="WD108" s="381"/>
      <c r="WE108" s="381"/>
      <c r="WF108" s="381"/>
      <c r="WG108" s="381"/>
      <c r="WH108" s="381"/>
      <c r="WI108" s="381"/>
      <c r="WJ108" s="381"/>
      <c r="WK108" s="381"/>
      <c r="WL108" s="381"/>
      <c r="WM108" s="381"/>
      <c r="WN108" s="381"/>
      <c r="WO108" s="381"/>
      <c r="WP108" s="381"/>
      <c r="WQ108" s="381"/>
      <c r="WR108" s="381"/>
      <c r="WS108" s="381"/>
      <c r="WT108" s="381"/>
      <c r="WU108" s="381"/>
      <c r="WV108" s="381"/>
      <c r="WW108" s="381"/>
      <c r="WX108" s="381"/>
      <c r="WY108" s="381"/>
      <c r="WZ108" s="381"/>
      <c r="XA108" s="381"/>
      <c r="XB108" s="381"/>
      <c r="XC108" s="381"/>
      <c r="XD108" s="381"/>
      <c r="XE108" s="381"/>
      <c r="XF108" s="381"/>
      <c r="XG108" s="381"/>
      <c r="XH108" s="381"/>
      <c r="XI108" s="381"/>
      <c r="XJ108" s="381"/>
      <c r="XK108" s="381"/>
      <c r="XL108" s="381"/>
      <c r="XM108" s="381"/>
      <c r="XN108" s="381"/>
      <c r="XO108" s="381"/>
      <c r="XP108" s="381"/>
      <c r="XQ108" s="381"/>
      <c r="XR108" s="381"/>
      <c r="XS108" s="381"/>
      <c r="XT108" s="381"/>
      <c r="XU108" s="381"/>
      <c r="XV108" s="381"/>
      <c r="XW108" s="381"/>
      <c r="XX108" s="381"/>
      <c r="XY108" s="381"/>
      <c r="XZ108" s="381"/>
      <c r="YA108" s="381"/>
      <c r="YB108" s="381"/>
      <c r="YC108" s="381"/>
      <c r="YD108" s="381"/>
      <c r="YE108" s="381"/>
      <c r="YF108" s="381"/>
      <c r="YG108" s="381"/>
      <c r="YH108" s="381"/>
      <c r="YI108" s="381"/>
      <c r="YJ108" s="381"/>
      <c r="YK108" s="381"/>
      <c r="YL108" s="381"/>
      <c r="YM108" s="381"/>
      <c r="YN108" s="381"/>
      <c r="YO108" s="381"/>
      <c r="YP108" s="381"/>
      <c r="YQ108" s="381"/>
      <c r="YR108" s="381"/>
      <c r="YS108" s="381"/>
      <c r="YT108" s="381"/>
      <c r="YU108" s="381"/>
      <c r="YV108" s="381"/>
      <c r="YW108" s="381"/>
      <c r="YX108" s="381"/>
      <c r="YY108" s="381"/>
      <c r="YZ108" s="381"/>
      <c r="ZA108" s="381"/>
      <c r="ZB108" s="381"/>
      <c r="ZC108" s="381"/>
      <c r="ZD108" s="381"/>
      <c r="ZE108" s="381"/>
      <c r="ZF108" s="381"/>
      <c r="ZG108" s="381"/>
      <c r="ZH108" s="381"/>
      <c r="ZI108" s="381"/>
      <c r="ZJ108" s="381"/>
      <c r="ZK108" s="381"/>
      <c r="ZL108" s="381"/>
      <c r="ZM108" s="381"/>
      <c r="ZN108" s="381"/>
      <c r="ZO108" s="381"/>
      <c r="ZP108" s="381"/>
      <c r="ZQ108" s="381"/>
      <c r="ZR108" s="381"/>
      <c r="ZS108" s="381"/>
      <c r="ZT108" s="381"/>
      <c r="ZU108" s="381"/>
      <c r="ZV108" s="381"/>
      <c r="ZW108" s="381"/>
      <c r="ZX108" s="381"/>
      <c r="ZY108" s="381"/>
      <c r="ZZ108" s="381"/>
      <c r="AAA108" s="381"/>
      <c r="AAB108" s="381"/>
      <c r="AAC108" s="381"/>
      <c r="AAD108" s="381"/>
      <c r="AAE108" s="381"/>
      <c r="AAF108" s="381"/>
      <c r="AAG108" s="381"/>
      <c r="AAH108" s="381"/>
      <c r="AAI108" s="381"/>
      <c r="AAJ108" s="381"/>
      <c r="AAK108" s="381"/>
      <c r="AAL108" s="381"/>
      <c r="AAM108" s="381"/>
      <c r="AAN108" s="381"/>
      <c r="AAO108" s="381"/>
      <c r="AAP108" s="381"/>
      <c r="AAQ108" s="381"/>
      <c r="AAR108" s="381"/>
      <c r="AAS108" s="381"/>
      <c r="AAT108" s="381"/>
      <c r="AAU108" s="381"/>
      <c r="AAV108" s="381"/>
      <c r="AAW108" s="381"/>
      <c r="AAX108" s="381"/>
      <c r="AAY108" s="381"/>
      <c r="AAZ108" s="381"/>
      <c r="ABA108" s="381"/>
      <c r="ABB108" s="381"/>
      <c r="ABC108" s="381"/>
      <c r="ABD108" s="381"/>
      <c r="ABE108" s="381"/>
      <c r="ABF108" s="381"/>
      <c r="ABG108" s="381"/>
      <c r="ABH108" s="381"/>
      <c r="ABI108" s="381"/>
      <c r="ABJ108" s="381"/>
      <c r="ABK108" s="381"/>
      <c r="ABL108" s="381"/>
      <c r="ABM108" s="381"/>
      <c r="ABN108" s="381"/>
      <c r="ABO108" s="381"/>
      <c r="ABP108" s="381"/>
      <c r="ABQ108" s="381"/>
      <c r="ABR108" s="381"/>
      <c r="ABS108" s="381"/>
      <c r="ABT108" s="381"/>
      <c r="ABU108" s="381"/>
      <c r="ABV108" s="381"/>
      <c r="ABW108" s="381"/>
      <c r="ABX108" s="381"/>
      <c r="ABY108" s="381"/>
      <c r="ABZ108" s="381"/>
      <c r="ACA108" s="381"/>
      <c r="ACB108" s="381"/>
      <c r="ACC108" s="381"/>
      <c r="ACD108" s="381"/>
      <c r="ACE108" s="381"/>
      <c r="ACF108" s="381"/>
      <c r="ACG108" s="381"/>
      <c r="ACH108" s="381"/>
      <c r="ACI108" s="381"/>
      <c r="ACJ108" s="381"/>
      <c r="ACK108" s="381"/>
      <c r="ACL108" s="381"/>
      <c r="ACM108" s="381"/>
      <c r="ACN108" s="381"/>
      <c r="ACO108" s="381"/>
      <c r="ACP108" s="381"/>
      <c r="ACQ108" s="381"/>
      <c r="ACR108" s="381"/>
      <c r="ACS108" s="381"/>
      <c r="ACT108" s="381"/>
      <c r="ACU108" s="381"/>
      <c r="ACV108" s="381"/>
      <c r="ACW108" s="381"/>
      <c r="ACX108" s="381"/>
      <c r="ACY108" s="381"/>
      <c r="ACZ108" s="381"/>
      <c r="ADA108" s="381"/>
      <c r="ADB108" s="381"/>
      <c r="ADC108" s="381"/>
      <c r="ADD108" s="381"/>
      <c r="ADE108" s="381"/>
      <c r="ADF108" s="381"/>
      <c r="ADG108" s="381"/>
      <c r="ADH108" s="381"/>
      <c r="ADI108" s="381"/>
      <c r="ADJ108" s="381"/>
      <c r="ADK108" s="381"/>
      <c r="ADL108" s="381"/>
      <c r="ADM108" s="381"/>
      <c r="ADN108" s="381"/>
      <c r="ADO108" s="381"/>
      <c r="ADP108" s="381"/>
      <c r="ADQ108" s="381"/>
      <c r="ADR108" s="381"/>
      <c r="ADS108" s="381"/>
      <c r="ADT108" s="381"/>
      <c r="ADU108" s="381"/>
      <c r="ADV108" s="381"/>
      <c r="ADW108" s="381"/>
      <c r="ADX108" s="381"/>
      <c r="ADY108" s="381"/>
      <c r="ADZ108" s="381"/>
      <c r="AEA108" s="381"/>
      <c r="AEB108" s="381"/>
      <c r="AEC108" s="381"/>
      <c r="AED108" s="381"/>
      <c r="AEE108" s="381"/>
      <c r="AEF108" s="381"/>
      <c r="AEG108" s="381"/>
      <c r="AEH108" s="381"/>
      <c r="AEI108" s="381"/>
      <c r="AEJ108" s="381"/>
      <c r="AEK108" s="381"/>
      <c r="AEL108" s="381"/>
      <c r="AEM108" s="381"/>
      <c r="AEN108" s="381"/>
      <c r="AEO108" s="381"/>
      <c r="AEP108" s="381"/>
      <c r="AEQ108" s="381"/>
      <c r="AER108" s="381"/>
      <c r="AES108" s="381"/>
      <c r="AET108" s="381"/>
      <c r="AEU108" s="381"/>
      <c r="AEV108" s="381"/>
      <c r="AEW108" s="381"/>
      <c r="AEX108" s="381"/>
      <c r="AEY108" s="381"/>
      <c r="AEZ108" s="381"/>
      <c r="AFA108" s="381"/>
      <c r="AFB108" s="381"/>
      <c r="AFC108" s="381"/>
      <c r="AFD108" s="381"/>
      <c r="AFE108" s="381"/>
      <c r="AFF108" s="381"/>
      <c r="AFG108" s="381"/>
      <c r="AFH108" s="381"/>
      <c r="AFI108" s="381"/>
      <c r="AFJ108" s="381"/>
      <c r="AFK108" s="381"/>
      <c r="AFL108" s="381"/>
      <c r="AFM108" s="381"/>
      <c r="AFN108" s="381"/>
      <c r="AFO108" s="381"/>
      <c r="AFP108" s="381"/>
      <c r="AFQ108" s="381"/>
      <c r="AFR108" s="381"/>
      <c r="AFS108" s="381"/>
      <c r="AFT108" s="381"/>
      <c r="AFU108" s="381"/>
      <c r="AFV108" s="381"/>
      <c r="AFW108" s="381"/>
      <c r="AFX108" s="381"/>
      <c r="AFY108" s="381"/>
      <c r="AFZ108" s="381"/>
      <c r="AGA108" s="381"/>
      <c r="AGB108" s="381"/>
      <c r="AGC108" s="381"/>
      <c r="AGD108" s="381"/>
      <c r="AGE108" s="381"/>
      <c r="AGF108" s="381"/>
      <c r="AGG108" s="381"/>
      <c r="AGH108" s="381"/>
      <c r="AGI108" s="381"/>
      <c r="AGJ108" s="381"/>
      <c r="AGK108" s="381"/>
      <c r="AGL108" s="381"/>
      <c r="AGM108" s="381"/>
      <c r="AGN108" s="381"/>
      <c r="AGO108" s="381"/>
      <c r="AGP108" s="381"/>
      <c r="AGQ108" s="381"/>
      <c r="AGR108" s="381"/>
      <c r="AGS108" s="381"/>
      <c r="AGT108" s="381"/>
      <c r="AGU108" s="381"/>
      <c r="AGV108" s="381"/>
      <c r="AGW108" s="381"/>
      <c r="AGX108" s="381"/>
      <c r="AGY108" s="381"/>
      <c r="AGZ108" s="381"/>
      <c r="AHA108" s="381"/>
      <c r="AHB108" s="381"/>
      <c r="AHC108" s="381"/>
      <c r="AHD108" s="381"/>
      <c r="AHE108" s="381"/>
      <c r="AHF108" s="381"/>
      <c r="AHG108" s="381"/>
      <c r="AHH108" s="381"/>
      <c r="AHI108" s="381"/>
      <c r="AHJ108" s="381"/>
      <c r="AHK108" s="381"/>
      <c r="AHL108" s="381"/>
      <c r="AHM108" s="381"/>
      <c r="AHN108" s="381"/>
      <c r="AHO108" s="381"/>
      <c r="AHP108" s="381"/>
      <c r="AHQ108" s="381"/>
      <c r="AHR108" s="381"/>
      <c r="AHS108" s="381"/>
      <c r="AHT108" s="381"/>
      <c r="AHU108" s="381"/>
      <c r="AHV108" s="381"/>
      <c r="AHW108" s="381"/>
      <c r="AHX108" s="381"/>
      <c r="AHY108" s="381"/>
      <c r="AHZ108" s="381"/>
      <c r="AIA108" s="381"/>
      <c r="AIB108" s="381"/>
      <c r="AIC108" s="381"/>
      <c r="AID108" s="381"/>
      <c r="AIE108" s="381"/>
      <c r="AIF108" s="381"/>
      <c r="AIG108" s="381"/>
      <c r="AIH108" s="381"/>
      <c r="AII108" s="381"/>
      <c r="AIJ108" s="381"/>
      <c r="AIK108" s="381"/>
      <c r="AIL108" s="381"/>
      <c r="AIM108" s="381"/>
      <c r="AIN108" s="381"/>
      <c r="AIO108" s="381"/>
      <c r="AIP108" s="381"/>
      <c r="AIQ108" s="381"/>
      <c r="AIR108" s="381"/>
      <c r="AIS108" s="381"/>
      <c r="AIT108" s="381"/>
      <c r="AIU108" s="381"/>
      <c r="AIV108" s="381"/>
      <c r="AIW108" s="381"/>
      <c r="AIX108" s="381"/>
      <c r="AIY108" s="381"/>
      <c r="AIZ108" s="381"/>
      <c r="AJA108" s="381"/>
      <c r="AJB108" s="381"/>
      <c r="AJC108" s="381"/>
      <c r="AJD108" s="381"/>
      <c r="AJE108" s="381"/>
      <c r="AJF108" s="381"/>
      <c r="AJG108" s="381"/>
      <c r="AJH108" s="381"/>
      <c r="AJI108" s="381"/>
      <c r="AJJ108" s="381"/>
      <c r="AJK108" s="381"/>
      <c r="AJL108" s="381"/>
      <c r="AJM108" s="381"/>
      <c r="AJN108" s="381"/>
      <c r="AJO108" s="381"/>
      <c r="AJP108" s="381"/>
      <c r="AJQ108" s="381"/>
      <c r="AJR108" s="381"/>
      <c r="AJS108" s="381"/>
      <c r="AJT108" s="381"/>
      <c r="AJU108" s="381"/>
      <c r="AJV108" s="381"/>
      <c r="AJW108" s="381"/>
      <c r="AJX108" s="381"/>
      <c r="AJY108" s="381"/>
      <c r="AJZ108" s="381"/>
      <c r="AKA108" s="381"/>
      <c r="AKB108" s="381"/>
      <c r="AKC108" s="381"/>
      <c r="AKD108" s="381"/>
      <c r="AKE108" s="381"/>
      <c r="AKF108" s="381"/>
      <c r="AKG108" s="381"/>
      <c r="AKH108" s="381"/>
      <c r="AKI108" s="381"/>
      <c r="AKJ108" s="381"/>
      <c r="AKK108" s="381"/>
      <c r="AKL108" s="381"/>
      <c r="AKM108" s="381"/>
      <c r="AKN108" s="381"/>
      <c r="AKO108" s="381"/>
      <c r="AKP108" s="381"/>
      <c r="AKQ108" s="381"/>
      <c r="AKR108" s="381"/>
      <c r="AKS108" s="381"/>
      <c r="AKT108" s="381"/>
      <c r="AKU108" s="381"/>
      <c r="AKV108" s="381"/>
      <c r="AKW108" s="381"/>
      <c r="AKX108" s="381"/>
      <c r="AKY108" s="381"/>
      <c r="AKZ108" s="381"/>
      <c r="ALA108" s="381"/>
      <c r="ALB108" s="381"/>
      <c r="ALC108" s="381"/>
      <c r="ALD108" s="381"/>
      <c r="ALE108" s="381"/>
      <c r="ALF108" s="381"/>
      <c r="ALG108" s="381"/>
      <c r="ALH108" s="381"/>
      <c r="ALI108" s="381"/>
      <c r="ALJ108" s="381"/>
      <c r="ALK108" s="381"/>
      <c r="ALL108" s="381"/>
      <c r="ALM108" s="381"/>
      <c r="ALN108" s="381"/>
      <c r="ALO108" s="381"/>
      <c r="ALP108" s="381"/>
      <c r="ALQ108" s="381"/>
      <c r="ALR108" s="381"/>
      <c r="ALS108" s="381"/>
      <c r="ALT108" s="381"/>
      <c r="ALU108" s="381"/>
      <c r="ALV108" s="381"/>
      <c r="ALW108" s="381"/>
      <c r="ALX108" s="381"/>
      <c r="ALY108" s="381"/>
      <c r="ALZ108" s="381"/>
      <c r="AMA108" s="381"/>
      <c r="AMB108" s="381"/>
    </row>
    <row r="109" spans="1:1017">
      <c r="A109" s="468"/>
      <c r="B109" s="464"/>
      <c r="C109" s="464"/>
      <c r="D109" s="464"/>
      <c r="E109" s="464"/>
      <c r="F109" s="464"/>
      <c r="G109" s="464"/>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c r="AO109" s="464"/>
      <c r="AP109" s="464"/>
      <c r="AQ109" s="464"/>
      <c r="AR109" s="464"/>
      <c r="AS109" s="464"/>
      <c r="AT109" s="464"/>
      <c r="AU109" s="464"/>
      <c r="AV109" s="464"/>
      <c r="AW109" s="464"/>
      <c r="AX109" s="464"/>
      <c r="AY109" s="464"/>
      <c r="AZ109" s="464"/>
      <c r="BA109" s="464"/>
      <c r="BB109" s="440"/>
      <c r="BC109" s="440"/>
      <c r="BD109" s="440"/>
      <c r="BE109" s="440"/>
      <c r="BF109" s="440"/>
      <c r="BG109" s="440"/>
      <c r="BH109" s="381"/>
      <c r="BI109" s="381"/>
      <c r="BJ109" s="381"/>
      <c r="BK109" s="381"/>
      <c r="BL109" s="381"/>
      <c r="BM109" s="381"/>
      <c r="BN109" s="381"/>
      <c r="BO109" s="381"/>
      <c r="BP109" s="381"/>
      <c r="BQ109" s="381"/>
      <c r="BR109" s="381"/>
      <c r="BS109" s="381"/>
      <c r="BT109" s="381"/>
      <c r="BU109" s="381"/>
      <c r="BV109" s="381"/>
      <c r="BW109" s="381"/>
      <c r="BX109" s="381"/>
      <c r="BY109" s="381"/>
      <c r="BZ109" s="381"/>
      <c r="CA109" s="381"/>
      <c r="CB109" s="381"/>
      <c r="CC109" s="381"/>
      <c r="CD109" s="381"/>
      <c r="CE109" s="381"/>
      <c r="CF109" s="381"/>
      <c r="CG109" s="381"/>
      <c r="CH109" s="381"/>
      <c r="CI109" s="381"/>
      <c r="CJ109" s="381"/>
      <c r="CK109" s="381"/>
      <c r="CL109" s="381"/>
      <c r="CM109" s="381"/>
      <c r="CN109" s="381"/>
      <c r="CO109" s="381"/>
      <c r="CP109" s="381"/>
      <c r="CQ109" s="381"/>
      <c r="CR109" s="381"/>
      <c r="CS109" s="381"/>
      <c r="CT109" s="381"/>
      <c r="CU109" s="381"/>
      <c r="CV109" s="381"/>
      <c r="CW109" s="381"/>
      <c r="CX109" s="381"/>
      <c r="CY109" s="381"/>
      <c r="CZ109" s="381"/>
      <c r="DA109" s="381"/>
      <c r="DB109" s="381"/>
      <c r="DC109" s="381"/>
      <c r="DD109" s="381"/>
      <c r="DE109" s="381"/>
      <c r="DF109" s="381"/>
      <c r="DG109" s="381"/>
      <c r="DH109" s="381"/>
      <c r="DI109" s="381"/>
      <c r="DJ109" s="381"/>
      <c r="DK109" s="381"/>
      <c r="DL109" s="381"/>
      <c r="DM109" s="381"/>
      <c r="DN109" s="381"/>
      <c r="DO109" s="381"/>
      <c r="DP109" s="381"/>
      <c r="DQ109" s="381"/>
      <c r="DR109" s="381"/>
      <c r="DS109" s="381"/>
      <c r="DT109" s="381"/>
      <c r="DU109" s="381"/>
      <c r="DV109" s="381"/>
      <c r="DW109" s="381"/>
      <c r="DX109" s="381"/>
      <c r="DY109" s="381"/>
      <c r="DZ109" s="381"/>
      <c r="EA109" s="381"/>
      <c r="EB109" s="381"/>
      <c r="EC109" s="381"/>
      <c r="ED109" s="381"/>
      <c r="EE109" s="381"/>
      <c r="EF109" s="381"/>
      <c r="EG109" s="381"/>
      <c r="EH109" s="381"/>
      <c r="EI109" s="381"/>
      <c r="EJ109" s="381"/>
      <c r="EK109" s="381"/>
      <c r="EL109" s="381"/>
      <c r="EM109" s="381"/>
      <c r="EN109" s="381"/>
      <c r="EO109" s="381"/>
      <c r="EP109" s="381"/>
      <c r="EQ109" s="381"/>
      <c r="ER109" s="381"/>
      <c r="ES109" s="381"/>
      <c r="ET109" s="381"/>
      <c r="EU109" s="381"/>
      <c r="EV109" s="381"/>
      <c r="EW109" s="381"/>
      <c r="EX109" s="381"/>
      <c r="EY109" s="381"/>
      <c r="EZ109" s="381"/>
      <c r="FA109" s="381"/>
      <c r="FB109" s="381"/>
      <c r="FC109" s="381"/>
      <c r="FD109" s="381"/>
      <c r="FE109" s="381"/>
      <c r="FF109" s="381"/>
      <c r="FG109" s="381"/>
      <c r="FH109" s="381"/>
      <c r="FI109" s="381"/>
      <c r="FJ109" s="381"/>
      <c r="FK109" s="381"/>
      <c r="FL109" s="381"/>
      <c r="FM109" s="381"/>
      <c r="FN109" s="381"/>
      <c r="FO109" s="381"/>
      <c r="FP109" s="381"/>
      <c r="FQ109" s="381"/>
      <c r="FR109" s="381"/>
      <c r="FS109" s="381"/>
      <c r="FT109" s="381"/>
      <c r="FU109" s="381"/>
      <c r="FV109" s="381"/>
      <c r="FW109" s="381"/>
      <c r="FX109" s="381"/>
      <c r="FY109" s="381"/>
      <c r="FZ109" s="381"/>
      <c r="GA109" s="381"/>
      <c r="GB109" s="381"/>
      <c r="GC109" s="381"/>
      <c r="GD109" s="381"/>
      <c r="GE109" s="381"/>
      <c r="GF109" s="381"/>
      <c r="GG109" s="381"/>
      <c r="GH109" s="381"/>
      <c r="GI109" s="381"/>
      <c r="GJ109" s="381"/>
      <c r="GK109" s="381"/>
      <c r="GL109" s="381"/>
      <c r="GM109" s="381"/>
      <c r="GN109" s="381"/>
      <c r="GO109" s="381"/>
      <c r="GP109" s="381"/>
      <c r="GQ109" s="381"/>
      <c r="GR109" s="381"/>
      <c r="GS109" s="381"/>
      <c r="GT109" s="381"/>
      <c r="GU109" s="381"/>
      <c r="GV109" s="381"/>
      <c r="GW109" s="381"/>
      <c r="GX109" s="381"/>
      <c r="GY109" s="381"/>
      <c r="GZ109" s="381"/>
      <c r="HA109" s="381"/>
      <c r="HB109" s="381"/>
      <c r="HC109" s="381"/>
      <c r="HD109" s="381"/>
      <c r="HE109" s="381"/>
      <c r="HF109" s="381"/>
      <c r="HG109" s="381"/>
      <c r="HH109" s="381"/>
      <c r="HI109" s="381"/>
      <c r="HJ109" s="381"/>
      <c r="HK109" s="381"/>
      <c r="HL109" s="381"/>
      <c r="HM109" s="381"/>
      <c r="HN109" s="381"/>
      <c r="HO109" s="381"/>
      <c r="HP109" s="381"/>
      <c r="HQ109" s="381"/>
      <c r="HR109" s="381"/>
      <c r="HS109" s="381"/>
      <c r="HT109" s="381"/>
      <c r="HU109" s="381"/>
      <c r="HV109" s="381"/>
      <c r="HW109" s="381"/>
      <c r="HX109" s="381"/>
      <c r="HY109" s="381"/>
      <c r="HZ109" s="381"/>
      <c r="IA109" s="381"/>
      <c r="IB109" s="381"/>
      <c r="IC109" s="381"/>
      <c r="ID109" s="381"/>
      <c r="IE109" s="381"/>
      <c r="IF109" s="381"/>
      <c r="IG109" s="381"/>
      <c r="IH109" s="381"/>
      <c r="II109" s="381"/>
      <c r="IJ109" s="381"/>
      <c r="IK109" s="381"/>
      <c r="IL109" s="381"/>
      <c r="IM109" s="381"/>
      <c r="IN109" s="381"/>
      <c r="IO109" s="381"/>
      <c r="IP109" s="381"/>
      <c r="IQ109" s="381"/>
      <c r="IR109" s="381"/>
      <c r="IS109" s="381"/>
      <c r="IT109" s="381"/>
      <c r="IU109" s="381"/>
      <c r="IV109" s="381"/>
      <c r="IW109" s="381"/>
      <c r="IX109" s="381"/>
      <c r="IY109" s="381"/>
      <c r="IZ109" s="381"/>
      <c r="JA109" s="381"/>
      <c r="JB109" s="381"/>
      <c r="JC109" s="381"/>
      <c r="JD109" s="381"/>
      <c r="JE109" s="381"/>
      <c r="JF109" s="381"/>
      <c r="JG109" s="381"/>
      <c r="JH109" s="381"/>
      <c r="JI109" s="381"/>
      <c r="JJ109" s="381"/>
      <c r="JK109" s="381"/>
      <c r="JL109" s="381"/>
      <c r="JM109" s="381"/>
      <c r="JN109" s="381"/>
      <c r="JO109" s="381"/>
      <c r="JP109" s="381"/>
      <c r="JQ109" s="381"/>
      <c r="JR109" s="381"/>
      <c r="JS109" s="381"/>
      <c r="JT109" s="381"/>
      <c r="JU109" s="381"/>
      <c r="JV109" s="381"/>
      <c r="JW109" s="381"/>
      <c r="JX109" s="381"/>
      <c r="JY109" s="381"/>
      <c r="JZ109" s="381"/>
      <c r="KA109" s="381"/>
      <c r="KB109" s="381"/>
      <c r="KC109" s="381"/>
      <c r="KD109" s="381"/>
      <c r="KE109" s="381"/>
      <c r="KF109" s="381"/>
      <c r="KG109" s="381"/>
      <c r="KH109" s="381"/>
      <c r="KI109" s="381"/>
      <c r="KJ109" s="381"/>
      <c r="KK109" s="381"/>
      <c r="KL109" s="381"/>
      <c r="KM109" s="381"/>
      <c r="KN109" s="381"/>
      <c r="KO109" s="381"/>
      <c r="KP109" s="381"/>
      <c r="KQ109" s="381"/>
      <c r="KR109" s="381"/>
      <c r="KS109" s="381"/>
      <c r="KT109" s="381"/>
      <c r="KU109" s="381"/>
      <c r="KV109" s="381"/>
      <c r="KW109" s="381"/>
      <c r="KX109" s="381"/>
      <c r="KY109" s="381"/>
      <c r="KZ109" s="381"/>
      <c r="LA109" s="381"/>
      <c r="LB109" s="381"/>
      <c r="LC109" s="381"/>
      <c r="LD109" s="381"/>
      <c r="LE109" s="381"/>
      <c r="LF109" s="381"/>
      <c r="LG109" s="381"/>
      <c r="LH109" s="381"/>
      <c r="LI109" s="381"/>
      <c r="LJ109" s="381"/>
      <c r="LK109" s="381"/>
      <c r="LL109" s="381"/>
      <c r="LM109" s="381"/>
      <c r="LN109" s="381"/>
      <c r="LO109" s="381"/>
      <c r="LP109" s="381"/>
      <c r="LQ109" s="381"/>
      <c r="LR109" s="381"/>
      <c r="LS109" s="381"/>
      <c r="LT109" s="381"/>
      <c r="LU109" s="381"/>
      <c r="LV109" s="381"/>
      <c r="LW109" s="381"/>
      <c r="LX109" s="381"/>
      <c r="LY109" s="381"/>
      <c r="LZ109" s="381"/>
      <c r="MA109" s="381"/>
      <c r="MB109" s="381"/>
      <c r="MC109" s="381"/>
      <c r="MD109" s="381"/>
      <c r="ME109" s="381"/>
      <c r="MF109" s="381"/>
      <c r="MG109" s="381"/>
      <c r="MH109" s="381"/>
      <c r="MI109" s="381"/>
      <c r="MJ109" s="381"/>
      <c r="MK109" s="381"/>
      <c r="ML109" s="381"/>
      <c r="MM109" s="381"/>
      <c r="MN109" s="381"/>
      <c r="MO109" s="381"/>
      <c r="MP109" s="381"/>
      <c r="MQ109" s="381"/>
      <c r="MR109" s="381"/>
      <c r="MS109" s="381"/>
      <c r="MT109" s="381"/>
      <c r="MU109" s="381"/>
      <c r="MV109" s="381"/>
      <c r="MW109" s="381"/>
      <c r="MX109" s="381"/>
      <c r="MY109" s="381"/>
      <c r="MZ109" s="381"/>
      <c r="NA109" s="381"/>
      <c r="NB109" s="381"/>
      <c r="NC109" s="381"/>
      <c r="ND109" s="381"/>
      <c r="NE109" s="381"/>
      <c r="NF109" s="381"/>
      <c r="NG109" s="381"/>
      <c r="NH109" s="381"/>
      <c r="NI109" s="381"/>
      <c r="NJ109" s="381"/>
      <c r="NK109" s="381"/>
      <c r="NL109" s="381"/>
      <c r="NM109" s="381"/>
      <c r="NN109" s="381"/>
      <c r="NO109" s="381"/>
      <c r="NP109" s="381"/>
      <c r="NQ109" s="381"/>
      <c r="NR109" s="381"/>
      <c r="NS109" s="381"/>
      <c r="NT109" s="381"/>
      <c r="NU109" s="381"/>
      <c r="NV109" s="381"/>
      <c r="NW109" s="381"/>
      <c r="NX109" s="381"/>
      <c r="NY109" s="381"/>
      <c r="NZ109" s="381"/>
      <c r="OA109" s="381"/>
      <c r="OB109" s="381"/>
      <c r="OC109" s="381"/>
      <c r="OD109" s="381"/>
      <c r="OE109" s="381"/>
      <c r="OF109" s="381"/>
      <c r="OG109" s="381"/>
      <c r="OH109" s="381"/>
      <c r="OI109" s="381"/>
      <c r="OJ109" s="381"/>
      <c r="OK109" s="381"/>
      <c r="OL109" s="381"/>
      <c r="OM109" s="381"/>
      <c r="ON109" s="381"/>
      <c r="OO109" s="381"/>
      <c r="OP109" s="381"/>
      <c r="OQ109" s="381"/>
      <c r="OR109" s="381"/>
      <c r="OS109" s="381"/>
      <c r="OT109" s="381"/>
      <c r="OU109" s="381"/>
      <c r="OV109" s="381"/>
      <c r="OW109" s="381"/>
      <c r="OX109" s="381"/>
      <c r="OY109" s="381"/>
      <c r="OZ109" s="381"/>
      <c r="PA109" s="381"/>
      <c r="PB109" s="381"/>
      <c r="PC109" s="381"/>
      <c r="PD109" s="381"/>
      <c r="PE109" s="381"/>
      <c r="PF109" s="381"/>
      <c r="PG109" s="381"/>
      <c r="PH109" s="381"/>
      <c r="PI109" s="381"/>
      <c r="PJ109" s="381"/>
      <c r="PK109" s="381"/>
      <c r="PL109" s="381"/>
      <c r="PM109" s="381"/>
      <c r="PN109" s="381"/>
      <c r="PO109" s="381"/>
      <c r="PP109" s="381"/>
      <c r="PQ109" s="381"/>
      <c r="PR109" s="381"/>
      <c r="PS109" s="381"/>
      <c r="PT109" s="381"/>
      <c r="PU109" s="381"/>
      <c r="PV109" s="381"/>
      <c r="PW109" s="381"/>
      <c r="PX109" s="381"/>
      <c r="PY109" s="381"/>
      <c r="PZ109" s="381"/>
      <c r="QA109" s="381"/>
      <c r="QB109" s="381"/>
      <c r="QC109" s="381"/>
      <c r="QD109" s="381"/>
      <c r="QE109" s="381"/>
      <c r="QF109" s="381"/>
      <c r="QG109" s="381"/>
      <c r="QH109" s="381"/>
      <c r="QI109" s="381"/>
      <c r="QJ109" s="381"/>
      <c r="QK109" s="381"/>
      <c r="QL109" s="381"/>
      <c r="QM109" s="381"/>
      <c r="QN109" s="381"/>
      <c r="QO109" s="381"/>
      <c r="QP109" s="381"/>
      <c r="QQ109" s="381"/>
      <c r="QR109" s="381"/>
      <c r="QS109" s="381"/>
      <c r="QT109" s="381"/>
      <c r="QU109" s="381"/>
      <c r="QV109" s="381"/>
      <c r="QW109" s="381"/>
      <c r="QX109" s="381"/>
      <c r="QY109" s="381"/>
      <c r="QZ109" s="381"/>
      <c r="RA109" s="381"/>
      <c r="RB109" s="381"/>
      <c r="RC109" s="381"/>
      <c r="RD109" s="381"/>
      <c r="RE109" s="381"/>
      <c r="RF109" s="381"/>
      <c r="RG109" s="381"/>
      <c r="RH109" s="381"/>
      <c r="RI109" s="381"/>
      <c r="RJ109" s="381"/>
      <c r="RK109" s="381"/>
      <c r="RL109" s="381"/>
      <c r="RM109" s="381"/>
      <c r="RN109" s="381"/>
      <c r="RO109" s="381"/>
      <c r="RP109" s="381"/>
      <c r="RQ109" s="381"/>
      <c r="RR109" s="381"/>
      <c r="RS109" s="381"/>
      <c r="RT109" s="381"/>
      <c r="RU109" s="381"/>
      <c r="RV109" s="381"/>
      <c r="RW109" s="381"/>
      <c r="RX109" s="381"/>
      <c r="RY109" s="381"/>
      <c r="RZ109" s="381"/>
      <c r="SA109" s="381"/>
      <c r="SB109" s="381"/>
      <c r="SC109" s="381"/>
      <c r="SD109" s="381"/>
      <c r="SE109" s="381"/>
      <c r="SF109" s="381"/>
      <c r="SG109" s="381"/>
      <c r="SH109" s="381"/>
      <c r="SI109" s="381"/>
      <c r="SJ109" s="381"/>
      <c r="SK109" s="381"/>
      <c r="SL109" s="381"/>
      <c r="SM109" s="381"/>
      <c r="SN109" s="381"/>
      <c r="SO109" s="381"/>
      <c r="SP109" s="381"/>
      <c r="SQ109" s="381"/>
      <c r="SR109" s="381"/>
      <c r="SS109" s="381"/>
      <c r="ST109" s="381"/>
      <c r="SU109" s="381"/>
      <c r="SV109" s="381"/>
      <c r="SW109" s="381"/>
      <c r="SX109" s="381"/>
      <c r="SY109" s="381"/>
      <c r="SZ109" s="381"/>
      <c r="TA109" s="381"/>
      <c r="TB109" s="381"/>
      <c r="TC109" s="381"/>
      <c r="TD109" s="381"/>
      <c r="TE109" s="381"/>
      <c r="TF109" s="381"/>
      <c r="TG109" s="381"/>
      <c r="TH109" s="381"/>
      <c r="TI109" s="381"/>
      <c r="TJ109" s="381"/>
      <c r="TK109" s="381"/>
      <c r="TL109" s="381"/>
      <c r="TM109" s="381"/>
      <c r="TN109" s="381"/>
      <c r="TO109" s="381"/>
      <c r="TP109" s="381"/>
      <c r="TQ109" s="381"/>
      <c r="TR109" s="381"/>
      <c r="TS109" s="381"/>
      <c r="TT109" s="381"/>
      <c r="TU109" s="381"/>
      <c r="TV109" s="381"/>
      <c r="TW109" s="381"/>
      <c r="TX109" s="381"/>
      <c r="TY109" s="381"/>
      <c r="TZ109" s="381"/>
      <c r="UA109" s="381"/>
      <c r="UB109" s="381"/>
      <c r="UC109" s="381"/>
      <c r="UD109" s="381"/>
      <c r="UE109" s="381"/>
      <c r="UF109" s="381"/>
      <c r="UG109" s="381"/>
      <c r="UH109" s="381"/>
      <c r="UI109" s="381"/>
      <c r="UJ109" s="381"/>
      <c r="UK109" s="381"/>
      <c r="UL109" s="381"/>
      <c r="UM109" s="381"/>
      <c r="UN109" s="381"/>
      <c r="UO109" s="381"/>
      <c r="UP109" s="381"/>
      <c r="UQ109" s="381"/>
      <c r="UR109" s="381"/>
      <c r="US109" s="381"/>
      <c r="UT109" s="381"/>
      <c r="UU109" s="381"/>
      <c r="UV109" s="381"/>
      <c r="UW109" s="381"/>
      <c r="UX109" s="381"/>
      <c r="UY109" s="381"/>
      <c r="UZ109" s="381"/>
      <c r="VA109" s="381"/>
      <c r="VB109" s="381"/>
      <c r="VC109" s="381"/>
      <c r="VD109" s="381"/>
      <c r="VE109" s="381"/>
      <c r="VF109" s="381"/>
      <c r="VG109" s="381"/>
      <c r="VH109" s="381"/>
      <c r="VI109" s="381"/>
      <c r="VJ109" s="381"/>
      <c r="VK109" s="381"/>
      <c r="VL109" s="381"/>
      <c r="VM109" s="381"/>
      <c r="VN109" s="381"/>
      <c r="VO109" s="381"/>
      <c r="VP109" s="381"/>
      <c r="VQ109" s="381"/>
      <c r="VR109" s="381"/>
      <c r="VS109" s="381"/>
      <c r="VT109" s="381"/>
      <c r="VU109" s="381"/>
      <c r="VV109" s="381"/>
      <c r="VW109" s="381"/>
      <c r="VX109" s="381"/>
      <c r="VY109" s="381"/>
      <c r="VZ109" s="381"/>
      <c r="WA109" s="381"/>
      <c r="WB109" s="381"/>
      <c r="WC109" s="381"/>
      <c r="WD109" s="381"/>
      <c r="WE109" s="381"/>
      <c r="WF109" s="381"/>
      <c r="WG109" s="381"/>
      <c r="WH109" s="381"/>
      <c r="WI109" s="381"/>
      <c r="WJ109" s="381"/>
      <c r="WK109" s="381"/>
      <c r="WL109" s="381"/>
      <c r="WM109" s="381"/>
      <c r="WN109" s="381"/>
      <c r="WO109" s="381"/>
      <c r="WP109" s="381"/>
      <c r="WQ109" s="381"/>
      <c r="WR109" s="381"/>
      <c r="WS109" s="381"/>
      <c r="WT109" s="381"/>
      <c r="WU109" s="381"/>
      <c r="WV109" s="381"/>
      <c r="WW109" s="381"/>
      <c r="WX109" s="381"/>
      <c r="WY109" s="381"/>
      <c r="WZ109" s="381"/>
      <c r="XA109" s="381"/>
      <c r="XB109" s="381"/>
      <c r="XC109" s="381"/>
      <c r="XD109" s="381"/>
      <c r="XE109" s="381"/>
      <c r="XF109" s="381"/>
      <c r="XG109" s="381"/>
      <c r="XH109" s="381"/>
      <c r="XI109" s="381"/>
      <c r="XJ109" s="381"/>
      <c r="XK109" s="381"/>
      <c r="XL109" s="381"/>
      <c r="XM109" s="381"/>
      <c r="XN109" s="381"/>
      <c r="XO109" s="381"/>
      <c r="XP109" s="381"/>
      <c r="XQ109" s="381"/>
      <c r="XR109" s="381"/>
      <c r="XS109" s="381"/>
      <c r="XT109" s="381"/>
      <c r="XU109" s="381"/>
      <c r="XV109" s="381"/>
      <c r="XW109" s="381"/>
      <c r="XX109" s="381"/>
      <c r="XY109" s="381"/>
      <c r="XZ109" s="381"/>
      <c r="YA109" s="381"/>
      <c r="YB109" s="381"/>
      <c r="YC109" s="381"/>
      <c r="YD109" s="381"/>
      <c r="YE109" s="381"/>
      <c r="YF109" s="381"/>
      <c r="YG109" s="381"/>
      <c r="YH109" s="381"/>
      <c r="YI109" s="381"/>
      <c r="YJ109" s="381"/>
      <c r="YK109" s="381"/>
      <c r="YL109" s="381"/>
      <c r="YM109" s="381"/>
      <c r="YN109" s="381"/>
      <c r="YO109" s="381"/>
      <c r="YP109" s="381"/>
      <c r="YQ109" s="381"/>
      <c r="YR109" s="381"/>
      <c r="YS109" s="381"/>
      <c r="YT109" s="381"/>
      <c r="YU109" s="381"/>
      <c r="YV109" s="381"/>
      <c r="YW109" s="381"/>
      <c r="YX109" s="381"/>
      <c r="YY109" s="381"/>
      <c r="YZ109" s="381"/>
      <c r="ZA109" s="381"/>
      <c r="ZB109" s="381"/>
      <c r="ZC109" s="381"/>
      <c r="ZD109" s="381"/>
      <c r="ZE109" s="381"/>
      <c r="ZF109" s="381"/>
      <c r="ZG109" s="381"/>
      <c r="ZH109" s="381"/>
      <c r="ZI109" s="381"/>
      <c r="ZJ109" s="381"/>
      <c r="ZK109" s="381"/>
      <c r="ZL109" s="381"/>
      <c r="ZM109" s="381"/>
      <c r="ZN109" s="381"/>
      <c r="ZO109" s="381"/>
      <c r="ZP109" s="381"/>
      <c r="ZQ109" s="381"/>
      <c r="ZR109" s="381"/>
      <c r="ZS109" s="381"/>
      <c r="ZT109" s="381"/>
      <c r="ZU109" s="381"/>
      <c r="ZV109" s="381"/>
      <c r="ZW109" s="381"/>
      <c r="ZX109" s="381"/>
      <c r="ZY109" s="381"/>
      <c r="ZZ109" s="381"/>
      <c r="AAA109" s="381"/>
      <c r="AAB109" s="381"/>
      <c r="AAC109" s="381"/>
      <c r="AAD109" s="381"/>
      <c r="AAE109" s="381"/>
      <c r="AAF109" s="381"/>
      <c r="AAG109" s="381"/>
      <c r="AAH109" s="381"/>
      <c r="AAI109" s="381"/>
      <c r="AAJ109" s="381"/>
      <c r="AAK109" s="381"/>
      <c r="AAL109" s="381"/>
      <c r="AAM109" s="381"/>
      <c r="AAN109" s="381"/>
      <c r="AAO109" s="381"/>
      <c r="AAP109" s="381"/>
      <c r="AAQ109" s="381"/>
      <c r="AAR109" s="381"/>
      <c r="AAS109" s="381"/>
      <c r="AAT109" s="381"/>
      <c r="AAU109" s="381"/>
      <c r="AAV109" s="381"/>
      <c r="AAW109" s="381"/>
      <c r="AAX109" s="381"/>
      <c r="AAY109" s="381"/>
      <c r="AAZ109" s="381"/>
      <c r="ABA109" s="381"/>
      <c r="ABB109" s="381"/>
      <c r="ABC109" s="381"/>
      <c r="ABD109" s="381"/>
      <c r="ABE109" s="381"/>
      <c r="ABF109" s="381"/>
      <c r="ABG109" s="381"/>
      <c r="ABH109" s="381"/>
      <c r="ABI109" s="381"/>
      <c r="ABJ109" s="381"/>
      <c r="ABK109" s="381"/>
      <c r="ABL109" s="381"/>
      <c r="ABM109" s="381"/>
      <c r="ABN109" s="381"/>
      <c r="ABO109" s="381"/>
      <c r="ABP109" s="381"/>
      <c r="ABQ109" s="381"/>
      <c r="ABR109" s="381"/>
      <c r="ABS109" s="381"/>
      <c r="ABT109" s="381"/>
      <c r="ABU109" s="381"/>
      <c r="ABV109" s="381"/>
      <c r="ABW109" s="381"/>
      <c r="ABX109" s="381"/>
      <c r="ABY109" s="381"/>
      <c r="ABZ109" s="381"/>
      <c r="ACA109" s="381"/>
      <c r="ACB109" s="381"/>
      <c r="ACC109" s="381"/>
      <c r="ACD109" s="381"/>
      <c r="ACE109" s="381"/>
      <c r="ACF109" s="381"/>
      <c r="ACG109" s="381"/>
      <c r="ACH109" s="381"/>
      <c r="ACI109" s="381"/>
      <c r="ACJ109" s="381"/>
      <c r="ACK109" s="381"/>
      <c r="ACL109" s="381"/>
      <c r="ACM109" s="381"/>
      <c r="ACN109" s="381"/>
      <c r="ACO109" s="381"/>
      <c r="ACP109" s="381"/>
      <c r="ACQ109" s="381"/>
      <c r="ACR109" s="381"/>
      <c r="ACS109" s="381"/>
      <c r="ACT109" s="381"/>
      <c r="ACU109" s="381"/>
      <c r="ACV109" s="381"/>
      <c r="ACW109" s="381"/>
      <c r="ACX109" s="381"/>
      <c r="ACY109" s="381"/>
      <c r="ACZ109" s="381"/>
      <c r="ADA109" s="381"/>
      <c r="ADB109" s="381"/>
      <c r="ADC109" s="381"/>
      <c r="ADD109" s="381"/>
      <c r="ADE109" s="381"/>
      <c r="ADF109" s="381"/>
      <c r="ADG109" s="381"/>
      <c r="ADH109" s="381"/>
      <c r="ADI109" s="381"/>
      <c r="ADJ109" s="381"/>
      <c r="ADK109" s="381"/>
      <c r="ADL109" s="381"/>
      <c r="ADM109" s="381"/>
      <c r="ADN109" s="381"/>
      <c r="ADO109" s="381"/>
      <c r="ADP109" s="381"/>
      <c r="ADQ109" s="381"/>
      <c r="ADR109" s="381"/>
      <c r="ADS109" s="381"/>
      <c r="ADT109" s="381"/>
      <c r="ADU109" s="381"/>
      <c r="ADV109" s="381"/>
      <c r="ADW109" s="381"/>
      <c r="ADX109" s="381"/>
      <c r="ADY109" s="381"/>
      <c r="ADZ109" s="381"/>
      <c r="AEA109" s="381"/>
      <c r="AEB109" s="381"/>
      <c r="AEC109" s="381"/>
      <c r="AED109" s="381"/>
      <c r="AEE109" s="381"/>
      <c r="AEF109" s="381"/>
      <c r="AEG109" s="381"/>
      <c r="AEH109" s="381"/>
      <c r="AEI109" s="381"/>
      <c r="AEJ109" s="381"/>
      <c r="AEK109" s="381"/>
      <c r="AEL109" s="381"/>
      <c r="AEM109" s="381"/>
      <c r="AEN109" s="381"/>
      <c r="AEO109" s="381"/>
      <c r="AEP109" s="381"/>
      <c r="AEQ109" s="381"/>
      <c r="AER109" s="381"/>
      <c r="AES109" s="381"/>
      <c r="AET109" s="381"/>
      <c r="AEU109" s="381"/>
      <c r="AEV109" s="381"/>
      <c r="AEW109" s="381"/>
      <c r="AEX109" s="381"/>
      <c r="AEY109" s="381"/>
      <c r="AEZ109" s="381"/>
      <c r="AFA109" s="381"/>
      <c r="AFB109" s="381"/>
      <c r="AFC109" s="381"/>
      <c r="AFD109" s="381"/>
      <c r="AFE109" s="381"/>
      <c r="AFF109" s="381"/>
      <c r="AFG109" s="381"/>
      <c r="AFH109" s="381"/>
      <c r="AFI109" s="381"/>
      <c r="AFJ109" s="381"/>
      <c r="AFK109" s="381"/>
      <c r="AFL109" s="381"/>
      <c r="AFM109" s="381"/>
      <c r="AFN109" s="381"/>
      <c r="AFO109" s="381"/>
      <c r="AFP109" s="381"/>
      <c r="AFQ109" s="381"/>
      <c r="AFR109" s="381"/>
      <c r="AFS109" s="381"/>
      <c r="AFT109" s="381"/>
      <c r="AFU109" s="381"/>
      <c r="AFV109" s="381"/>
      <c r="AFW109" s="381"/>
      <c r="AFX109" s="381"/>
      <c r="AFY109" s="381"/>
      <c r="AFZ109" s="381"/>
      <c r="AGA109" s="381"/>
      <c r="AGB109" s="381"/>
      <c r="AGC109" s="381"/>
      <c r="AGD109" s="381"/>
      <c r="AGE109" s="381"/>
      <c r="AGF109" s="381"/>
      <c r="AGG109" s="381"/>
      <c r="AGH109" s="381"/>
      <c r="AGI109" s="381"/>
      <c r="AGJ109" s="381"/>
      <c r="AGK109" s="381"/>
      <c r="AGL109" s="381"/>
      <c r="AGM109" s="381"/>
      <c r="AGN109" s="381"/>
      <c r="AGO109" s="381"/>
      <c r="AGP109" s="381"/>
      <c r="AGQ109" s="381"/>
      <c r="AGR109" s="381"/>
      <c r="AGS109" s="381"/>
      <c r="AGT109" s="381"/>
      <c r="AGU109" s="381"/>
      <c r="AGV109" s="381"/>
      <c r="AGW109" s="381"/>
      <c r="AGX109" s="381"/>
      <c r="AGY109" s="381"/>
      <c r="AGZ109" s="381"/>
      <c r="AHA109" s="381"/>
      <c r="AHB109" s="381"/>
      <c r="AHC109" s="381"/>
      <c r="AHD109" s="381"/>
      <c r="AHE109" s="381"/>
      <c r="AHF109" s="381"/>
      <c r="AHG109" s="381"/>
      <c r="AHH109" s="381"/>
      <c r="AHI109" s="381"/>
      <c r="AHJ109" s="381"/>
      <c r="AHK109" s="381"/>
      <c r="AHL109" s="381"/>
      <c r="AHM109" s="381"/>
      <c r="AHN109" s="381"/>
      <c r="AHO109" s="381"/>
      <c r="AHP109" s="381"/>
      <c r="AHQ109" s="381"/>
      <c r="AHR109" s="381"/>
      <c r="AHS109" s="381"/>
      <c r="AHT109" s="381"/>
      <c r="AHU109" s="381"/>
      <c r="AHV109" s="381"/>
      <c r="AHW109" s="381"/>
      <c r="AHX109" s="381"/>
      <c r="AHY109" s="381"/>
      <c r="AHZ109" s="381"/>
      <c r="AIA109" s="381"/>
      <c r="AIB109" s="381"/>
      <c r="AIC109" s="381"/>
      <c r="AID109" s="381"/>
      <c r="AIE109" s="381"/>
      <c r="AIF109" s="381"/>
      <c r="AIG109" s="381"/>
      <c r="AIH109" s="381"/>
      <c r="AII109" s="381"/>
      <c r="AIJ109" s="381"/>
      <c r="AIK109" s="381"/>
      <c r="AIL109" s="381"/>
      <c r="AIM109" s="381"/>
      <c r="AIN109" s="381"/>
      <c r="AIO109" s="381"/>
      <c r="AIP109" s="381"/>
      <c r="AIQ109" s="381"/>
      <c r="AIR109" s="381"/>
      <c r="AIS109" s="381"/>
      <c r="AIT109" s="381"/>
      <c r="AIU109" s="381"/>
      <c r="AIV109" s="381"/>
      <c r="AIW109" s="381"/>
      <c r="AIX109" s="381"/>
      <c r="AIY109" s="381"/>
      <c r="AIZ109" s="381"/>
      <c r="AJA109" s="381"/>
      <c r="AJB109" s="381"/>
      <c r="AJC109" s="381"/>
      <c r="AJD109" s="381"/>
      <c r="AJE109" s="381"/>
      <c r="AJF109" s="381"/>
      <c r="AJG109" s="381"/>
      <c r="AJH109" s="381"/>
      <c r="AJI109" s="381"/>
      <c r="AJJ109" s="381"/>
      <c r="AJK109" s="381"/>
      <c r="AJL109" s="381"/>
      <c r="AJM109" s="381"/>
      <c r="AJN109" s="381"/>
      <c r="AJO109" s="381"/>
      <c r="AJP109" s="381"/>
      <c r="AJQ109" s="381"/>
      <c r="AJR109" s="381"/>
      <c r="AJS109" s="381"/>
      <c r="AJT109" s="381"/>
      <c r="AJU109" s="381"/>
      <c r="AJV109" s="381"/>
      <c r="AJW109" s="381"/>
      <c r="AJX109" s="381"/>
      <c r="AJY109" s="381"/>
      <c r="AJZ109" s="381"/>
      <c r="AKA109" s="381"/>
      <c r="AKB109" s="381"/>
      <c r="AKC109" s="381"/>
      <c r="AKD109" s="381"/>
      <c r="AKE109" s="381"/>
      <c r="AKF109" s="381"/>
      <c r="AKG109" s="381"/>
      <c r="AKH109" s="381"/>
      <c r="AKI109" s="381"/>
      <c r="AKJ109" s="381"/>
      <c r="AKK109" s="381"/>
      <c r="AKL109" s="381"/>
      <c r="AKM109" s="381"/>
      <c r="AKN109" s="381"/>
      <c r="AKO109" s="381"/>
      <c r="AKP109" s="381"/>
      <c r="AKQ109" s="381"/>
      <c r="AKR109" s="381"/>
      <c r="AKS109" s="381"/>
      <c r="AKT109" s="381"/>
      <c r="AKU109" s="381"/>
      <c r="AKV109" s="381"/>
      <c r="AKW109" s="381"/>
      <c r="AKX109" s="381"/>
      <c r="AKY109" s="381"/>
      <c r="AKZ109" s="381"/>
      <c r="ALA109" s="381"/>
      <c r="ALB109" s="381"/>
      <c r="ALC109" s="381"/>
      <c r="ALD109" s="381"/>
      <c r="ALE109" s="381"/>
      <c r="ALF109" s="381"/>
      <c r="ALG109" s="381"/>
      <c r="ALH109" s="381"/>
      <c r="ALI109" s="381"/>
      <c r="ALJ109" s="381"/>
      <c r="ALK109" s="381"/>
      <c r="ALL109" s="381"/>
      <c r="ALM109" s="381"/>
      <c r="ALN109" s="381"/>
      <c r="ALO109" s="381"/>
      <c r="ALP109" s="381"/>
      <c r="ALQ109" s="381"/>
      <c r="ALR109" s="381"/>
      <c r="ALS109" s="381"/>
      <c r="ALT109" s="381"/>
      <c r="ALU109" s="381"/>
      <c r="ALV109" s="381"/>
      <c r="ALW109" s="381"/>
      <c r="ALX109" s="381"/>
      <c r="ALY109" s="381"/>
      <c r="ALZ109" s="381"/>
      <c r="AMA109" s="381"/>
      <c r="AMB109" s="381"/>
    </row>
    <row r="110" spans="1:1017">
      <c r="A110" s="428"/>
      <c r="B110" s="428"/>
      <c r="C110" s="428"/>
      <c r="D110" s="428"/>
      <c r="E110" s="428"/>
      <c r="F110" s="428"/>
      <c r="G110" s="428"/>
      <c r="H110" s="428"/>
      <c r="I110" s="428"/>
      <c r="J110" s="428"/>
      <c r="K110" s="428"/>
      <c r="L110" s="428"/>
      <c r="M110" s="428"/>
      <c r="N110" s="428"/>
      <c r="O110" s="428"/>
      <c r="P110" s="428"/>
      <c r="Q110" s="428"/>
      <c r="R110" s="428"/>
      <c r="S110" s="428"/>
      <c r="T110" s="428"/>
      <c r="U110" s="428"/>
      <c r="V110" s="428"/>
      <c r="W110" s="428"/>
      <c r="X110" s="428"/>
      <c r="Y110" s="428"/>
      <c r="Z110" s="428"/>
      <c r="AA110" s="428"/>
      <c r="AB110" s="428"/>
      <c r="AC110" s="428"/>
      <c r="AD110" s="428"/>
      <c r="AE110" s="428"/>
      <c r="AF110" s="428"/>
      <c r="AG110" s="428"/>
      <c r="AH110" s="428"/>
      <c r="AI110" s="428"/>
      <c r="AJ110" s="428"/>
      <c r="AK110" s="428"/>
      <c r="AL110" s="428"/>
      <c r="AM110" s="428"/>
      <c r="AN110" s="428"/>
      <c r="AO110" s="428"/>
      <c r="AP110" s="428"/>
      <c r="AQ110" s="428"/>
      <c r="AR110" s="428"/>
      <c r="AS110" s="428"/>
      <c r="AT110" s="428"/>
      <c r="AU110" s="428"/>
      <c r="AV110" s="428"/>
      <c r="AW110" s="428"/>
      <c r="AX110" s="428"/>
      <c r="AY110" s="428"/>
      <c r="AZ110" s="428"/>
      <c r="BA110" s="441"/>
      <c r="BB110" s="441"/>
      <c r="BC110" s="441"/>
      <c r="BD110" s="441"/>
      <c r="BE110" s="441"/>
      <c r="BF110" s="441"/>
      <c r="BG110" s="441"/>
      <c r="BH110" s="381"/>
      <c r="BI110" s="381"/>
      <c r="BJ110" s="381"/>
      <c r="BK110" s="381"/>
      <c r="BL110" s="381"/>
      <c r="BM110" s="381"/>
      <c r="BN110" s="381"/>
      <c r="BO110" s="381"/>
      <c r="BP110" s="381"/>
      <c r="BQ110" s="381"/>
      <c r="BR110" s="381"/>
      <c r="BS110" s="381"/>
      <c r="BT110" s="381"/>
      <c r="BU110" s="381"/>
      <c r="BV110" s="381"/>
      <c r="BW110" s="381"/>
      <c r="BX110" s="381"/>
      <c r="BY110" s="381"/>
      <c r="BZ110" s="381"/>
      <c r="CA110" s="381"/>
      <c r="CB110" s="381"/>
      <c r="CC110" s="381"/>
      <c r="CD110" s="381"/>
      <c r="CE110" s="381"/>
      <c r="CF110" s="381"/>
      <c r="CG110" s="381"/>
      <c r="CH110" s="381"/>
      <c r="CI110" s="381"/>
      <c r="CJ110" s="381"/>
      <c r="CK110" s="381"/>
      <c r="CL110" s="381"/>
      <c r="CM110" s="381"/>
      <c r="CN110" s="381"/>
      <c r="CO110" s="381"/>
      <c r="CP110" s="381"/>
      <c r="CQ110" s="381"/>
      <c r="CR110" s="381"/>
      <c r="CS110" s="381"/>
      <c r="CT110" s="381"/>
      <c r="CU110" s="381"/>
      <c r="CV110" s="381"/>
      <c r="CW110" s="381"/>
      <c r="CX110" s="381"/>
      <c r="CY110" s="381"/>
      <c r="CZ110" s="381"/>
      <c r="DA110" s="381"/>
      <c r="DB110" s="381"/>
      <c r="DC110" s="381"/>
      <c r="DD110" s="381"/>
      <c r="DE110" s="381"/>
      <c r="DF110" s="381"/>
      <c r="DG110" s="381"/>
      <c r="DH110" s="381"/>
      <c r="DI110" s="381"/>
      <c r="DJ110" s="381"/>
      <c r="DK110" s="381"/>
      <c r="DL110" s="381"/>
      <c r="DM110" s="381"/>
      <c r="DN110" s="381"/>
      <c r="DO110" s="381"/>
      <c r="DP110" s="381"/>
      <c r="DQ110" s="381"/>
      <c r="DR110" s="381"/>
      <c r="DS110" s="381"/>
      <c r="DT110" s="381"/>
      <c r="DU110" s="381"/>
      <c r="DV110" s="381"/>
      <c r="DW110" s="381"/>
      <c r="DX110" s="381"/>
      <c r="DY110" s="381"/>
      <c r="DZ110" s="381"/>
      <c r="EA110" s="381"/>
      <c r="EB110" s="381"/>
      <c r="EC110" s="381"/>
      <c r="ED110" s="381"/>
      <c r="EE110" s="381"/>
      <c r="EF110" s="381"/>
      <c r="EG110" s="381"/>
      <c r="EH110" s="381"/>
      <c r="EI110" s="381"/>
      <c r="EJ110" s="381"/>
      <c r="EK110" s="381"/>
      <c r="EL110" s="381"/>
      <c r="EM110" s="381"/>
      <c r="EN110" s="381"/>
      <c r="EO110" s="381"/>
      <c r="EP110" s="381"/>
      <c r="EQ110" s="381"/>
      <c r="ER110" s="381"/>
      <c r="ES110" s="381"/>
      <c r="ET110" s="381"/>
      <c r="EU110" s="381"/>
      <c r="EV110" s="381"/>
      <c r="EW110" s="381"/>
      <c r="EX110" s="381"/>
      <c r="EY110" s="381"/>
      <c r="EZ110" s="381"/>
      <c r="FA110" s="381"/>
      <c r="FB110" s="381"/>
      <c r="FC110" s="381"/>
      <c r="FD110" s="381"/>
      <c r="FE110" s="381"/>
      <c r="FF110" s="381"/>
      <c r="FG110" s="381"/>
      <c r="FH110" s="381"/>
      <c r="FI110" s="381"/>
      <c r="FJ110" s="381"/>
      <c r="FK110" s="381"/>
      <c r="FL110" s="381"/>
      <c r="FM110" s="381"/>
      <c r="FN110" s="381"/>
      <c r="FO110" s="381"/>
      <c r="FP110" s="381"/>
      <c r="FQ110" s="381"/>
      <c r="FR110" s="381"/>
      <c r="FS110" s="381"/>
      <c r="FT110" s="381"/>
      <c r="FU110" s="381"/>
      <c r="FV110" s="381"/>
      <c r="FW110" s="381"/>
      <c r="FX110" s="381"/>
      <c r="FY110" s="381"/>
      <c r="FZ110" s="381"/>
      <c r="GA110" s="381"/>
      <c r="GB110" s="381"/>
      <c r="GC110" s="381"/>
      <c r="GD110" s="381"/>
      <c r="GE110" s="381"/>
      <c r="GF110" s="381"/>
      <c r="GG110" s="381"/>
      <c r="GH110" s="381"/>
      <c r="GI110" s="381"/>
      <c r="GJ110" s="381"/>
      <c r="GK110" s="381"/>
      <c r="GL110" s="381"/>
      <c r="GM110" s="381"/>
      <c r="GN110" s="381"/>
      <c r="GO110" s="381"/>
      <c r="GP110" s="381"/>
      <c r="GQ110" s="381"/>
      <c r="GR110" s="381"/>
      <c r="GS110" s="381"/>
      <c r="GT110" s="381"/>
      <c r="GU110" s="381"/>
      <c r="GV110" s="381"/>
      <c r="GW110" s="381"/>
      <c r="GX110" s="381"/>
      <c r="GY110" s="381"/>
      <c r="GZ110" s="381"/>
      <c r="HA110" s="381"/>
      <c r="HB110" s="381"/>
      <c r="HC110" s="381"/>
      <c r="HD110" s="381"/>
      <c r="HE110" s="381"/>
      <c r="HF110" s="381"/>
      <c r="HG110" s="381"/>
      <c r="HH110" s="381"/>
      <c r="HI110" s="381"/>
      <c r="HJ110" s="381"/>
      <c r="HK110" s="381"/>
      <c r="HL110" s="381"/>
      <c r="HM110" s="381"/>
      <c r="HN110" s="381"/>
      <c r="HO110" s="381"/>
      <c r="HP110" s="381"/>
      <c r="HQ110" s="381"/>
      <c r="HR110" s="381"/>
      <c r="HS110" s="381"/>
      <c r="HT110" s="381"/>
      <c r="HU110" s="381"/>
      <c r="HV110" s="381"/>
      <c r="HW110" s="381"/>
      <c r="HX110" s="381"/>
      <c r="HY110" s="381"/>
      <c r="HZ110" s="381"/>
      <c r="IA110" s="381"/>
      <c r="IB110" s="381"/>
      <c r="IC110" s="381"/>
      <c r="ID110" s="381"/>
      <c r="IE110" s="381"/>
      <c r="IF110" s="381"/>
      <c r="IG110" s="381"/>
      <c r="IH110" s="381"/>
      <c r="II110" s="381"/>
      <c r="IJ110" s="381"/>
      <c r="IK110" s="381"/>
      <c r="IL110" s="381"/>
      <c r="IM110" s="381"/>
      <c r="IN110" s="381"/>
      <c r="IO110" s="381"/>
      <c r="IP110" s="381"/>
      <c r="IQ110" s="381"/>
      <c r="IR110" s="381"/>
      <c r="IS110" s="381"/>
      <c r="IT110" s="381"/>
      <c r="IU110" s="381"/>
      <c r="IV110" s="381"/>
      <c r="IW110" s="381"/>
      <c r="IX110" s="381"/>
      <c r="IY110" s="381"/>
      <c r="IZ110" s="381"/>
      <c r="JA110" s="381"/>
      <c r="JB110" s="381"/>
      <c r="JC110" s="381"/>
      <c r="JD110" s="381"/>
      <c r="JE110" s="381"/>
      <c r="JF110" s="381"/>
      <c r="JG110" s="381"/>
      <c r="JH110" s="381"/>
      <c r="JI110" s="381"/>
      <c r="JJ110" s="381"/>
      <c r="JK110" s="381"/>
      <c r="JL110" s="381"/>
      <c r="JM110" s="381"/>
      <c r="JN110" s="381"/>
      <c r="JO110" s="381"/>
      <c r="JP110" s="381"/>
      <c r="JQ110" s="381"/>
      <c r="JR110" s="381"/>
      <c r="JS110" s="381"/>
      <c r="JT110" s="381"/>
      <c r="JU110" s="381"/>
      <c r="JV110" s="381"/>
      <c r="JW110" s="381"/>
      <c r="JX110" s="381"/>
      <c r="JY110" s="381"/>
      <c r="JZ110" s="381"/>
      <c r="KA110" s="381"/>
      <c r="KB110" s="381"/>
      <c r="KC110" s="381"/>
      <c r="KD110" s="381"/>
      <c r="KE110" s="381"/>
      <c r="KF110" s="381"/>
      <c r="KG110" s="381"/>
      <c r="KH110" s="381"/>
      <c r="KI110" s="381"/>
      <c r="KJ110" s="381"/>
      <c r="KK110" s="381"/>
      <c r="KL110" s="381"/>
      <c r="KM110" s="381"/>
      <c r="KN110" s="381"/>
      <c r="KO110" s="381"/>
      <c r="KP110" s="381"/>
      <c r="KQ110" s="381"/>
      <c r="KR110" s="381"/>
      <c r="KS110" s="381"/>
      <c r="KT110" s="381"/>
      <c r="KU110" s="381"/>
      <c r="KV110" s="381"/>
      <c r="KW110" s="381"/>
      <c r="KX110" s="381"/>
      <c r="KY110" s="381"/>
      <c r="KZ110" s="381"/>
      <c r="LA110" s="381"/>
      <c r="LB110" s="381"/>
      <c r="LC110" s="381"/>
      <c r="LD110" s="381"/>
      <c r="LE110" s="381"/>
      <c r="LF110" s="381"/>
      <c r="LG110" s="381"/>
      <c r="LH110" s="381"/>
      <c r="LI110" s="381"/>
      <c r="LJ110" s="381"/>
      <c r="LK110" s="381"/>
      <c r="LL110" s="381"/>
      <c r="LM110" s="381"/>
      <c r="LN110" s="381"/>
      <c r="LO110" s="381"/>
      <c r="LP110" s="381"/>
      <c r="LQ110" s="381"/>
      <c r="LR110" s="381"/>
      <c r="LS110" s="381"/>
      <c r="LT110" s="381"/>
      <c r="LU110" s="381"/>
      <c r="LV110" s="381"/>
      <c r="LW110" s="381"/>
      <c r="LX110" s="381"/>
      <c r="LY110" s="381"/>
      <c r="LZ110" s="381"/>
      <c r="MA110" s="381"/>
      <c r="MB110" s="381"/>
      <c r="MC110" s="381"/>
      <c r="MD110" s="381"/>
      <c r="ME110" s="381"/>
      <c r="MF110" s="381"/>
      <c r="MG110" s="381"/>
      <c r="MH110" s="381"/>
      <c r="MI110" s="381"/>
      <c r="MJ110" s="381"/>
      <c r="MK110" s="381"/>
      <c r="ML110" s="381"/>
      <c r="MM110" s="381"/>
      <c r="MN110" s="381"/>
      <c r="MO110" s="381"/>
      <c r="MP110" s="381"/>
      <c r="MQ110" s="381"/>
      <c r="MR110" s="381"/>
      <c r="MS110" s="381"/>
      <c r="MT110" s="381"/>
      <c r="MU110" s="381"/>
      <c r="MV110" s="381"/>
      <c r="MW110" s="381"/>
      <c r="MX110" s="381"/>
      <c r="MY110" s="381"/>
      <c r="MZ110" s="381"/>
      <c r="NA110" s="381"/>
      <c r="NB110" s="381"/>
      <c r="NC110" s="381"/>
      <c r="ND110" s="381"/>
      <c r="NE110" s="381"/>
      <c r="NF110" s="381"/>
      <c r="NG110" s="381"/>
      <c r="NH110" s="381"/>
      <c r="NI110" s="381"/>
      <c r="NJ110" s="381"/>
      <c r="NK110" s="381"/>
      <c r="NL110" s="381"/>
      <c r="NM110" s="381"/>
      <c r="NN110" s="381"/>
      <c r="NO110" s="381"/>
      <c r="NP110" s="381"/>
      <c r="NQ110" s="381"/>
      <c r="NR110" s="381"/>
      <c r="NS110" s="381"/>
      <c r="NT110" s="381"/>
      <c r="NU110" s="381"/>
      <c r="NV110" s="381"/>
      <c r="NW110" s="381"/>
      <c r="NX110" s="381"/>
      <c r="NY110" s="381"/>
      <c r="NZ110" s="381"/>
      <c r="OA110" s="381"/>
      <c r="OB110" s="381"/>
      <c r="OC110" s="381"/>
      <c r="OD110" s="381"/>
      <c r="OE110" s="381"/>
      <c r="OF110" s="381"/>
      <c r="OG110" s="381"/>
      <c r="OH110" s="381"/>
      <c r="OI110" s="381"/>
      <c r="OJ110" s="381"/>
      <c r="OK110" s="381"/>
      <c r="OL110" s="381"/>
      <c r="OM110" s="381"/>
      <c r="ON110" s="381"/>
      <c r="OO110" s="381"/>
      <c r="OP110" s="381"/>
      <c r="OQ110" s="381"/>
      <c r="OR110" s="381"/>
      <c r="OS110" s="381"/>
      <c r="OT110" s="381"/>
      <c r="OU110" s="381"/>
      <c r="OV110" s="381"/>
      <c r="OW110" s="381"/>
      <c r="OX110" s="381"/>
      <c r="OY110" s="381"/>
      <c r="OZ110" s="381"/>
      <c r="PA110" s="381"/>
      <c r="PB110" s="381"/>
      <c r="PC110" s="381"/>
      <c r="PD110" s="381"/>
      <c r="PE110" s="381"/>
      <c r="PF110" s="381"/>
      <c r="PG110" s="381"/>
      <c r="PH110" s="381"/>
      <c r="PI110" s="381"/>
      <c r="PJ110" s="381"/>
      <c r="PK110" s="381"/>
      <c r="PL110" s="381"/>
      <c r="PM110" s="381"/>
      <c r="PN110" s="381"/>
      <c r="PO110" s="381"/>
      <c r="PP110" s="381"/>
      <c r="PQ110" s="381"/>
      <c r="PR110" s="381"/>
      <c r="PS110" s="381"/>
      <c r="PT110" s="381"/>
      <c r="PU110" s="381"/>
      <c r="PV110" s="381"/>
      <c r="PW110" s="381"/>
      <c r="PX110" s="381"/>
      <c r="PY110" s="381"/>
      <c r="PZ110" s="381"/>
      <c r="QA110" s="381"/>
      <c r="QB110" s="381"/>
      <c r="QC110" s="381"/>
      <c r="QD110" s="381"/>
      <c r="QE110" s="381"/>
      <c r="QF110" s="381"/>
      <c r="QG110" s="381"/>
      <c r="QH110" s="381"/>
      <c r="QI110" s="381"/>
      <c r="QJ110" s="381"/>
      <c r="QK110" s="381"/>
      <c r="QL110" s="381"/>
      <c r="QM110" s="381"/>
      <c r="QN110" s="381"/>
      <c r="QO110" s="381"/>
      <c r="QP110" s="381"/>
      <c r="QQ110" s="381"/>
      <c r="QR110" s="381"/>
      <c r="QS110" s="381"/>
      <c r="QT110" s="381"/>
      <c r="QU110" s="381"/>
      <c r="QV110" s="381"/>
      <c r="QW110" s="381"/>
      <c r="QX110" s="381"/>
      <c r="QY110" s="381"/>
      <c r="QZ110" s="381"/>
      <c r="RA110" s="381"/>
      <c r="RB110" s="381"/>
      <c r="RC110" s="381"/>
      <c r="RD110" s="381"/>
      <c r="RE110" s="381"/>
      <c r="RF110" s="381"/>
      <c r="RG110" s="381"/>
      <c r="RH110" s="381"/>
      <c r="RI110" s="381"/>
      <c r="RJ110" s="381"/>
      <c r="RK110" s="381"/>
      <c r="RL110" s="381"/>
      <c r="RM110" s="381"/>
      <c r="RN110" s="381"/>
      <c r="RO110" s="381"/>
      <c r="RP110" s="381"/>
      <c r="RQ110" s="381"/>
      <c r="RR110" s="381"/>
      <c r="RS110" s="381"/>
      <c r="RT110" s="381"/>
      <c r="RU110" s="381"/>
      <c r="RV110" s="381"/>
      <c r="RW110" s="381"/>
      <c r="RX110" s="381"/>
      <c r="RY110" s="381"/>
      <c r="RZ110" s="381"/>
      <c r="SA110" s="381"/>
      <c r="SB110" s="381"/>
      <c r="SC110" s="381"/>
      <c r="SD110" s="381"/>
      <c r="SE110" s="381"/>
      <c r="SF110" s="381"/>
      <c r="SG110" s="381"/>
      <c r="SH110" s="381"/>
      <c r="SI110" s="381"/>
      <c r="SJ110" s="381"/>
      <c r="SK110" s="381"/>
      <c r="SL110" s="381"/>
      <c r="SM110" s="381"/>
      <c r="SN110" s="381"/>
      <c r="SO110" s="381"/>
      <c r="SP110" s="381"/>
      <c r="SQ110" s="381"/>
      <c r="SR110" s="381"/>
      <c r="SS110" s="381"/>
      <c r="ST110" s="381"/>
      <c r="SU110" s="381"/>
      <c r="SV110" s="381"/>
      <c r="SW110" s="381"/>
      <c r="SX110" s="381"/>
      <c r="SY110" s="381"/>
      <c r="SZ110" s="381"/>
      <c r="TA110" s="381"/>
      <c r="TB110" s="381"/>
      <c r="TC110" s="381"/>
      <c r="TD110" s="381"/>
      <c r="TE110" s="381"/>
      <c r="TF110" s="381"/>
      <c r="TG110" s="381"/>
      <c r="TH110" s="381"/>
      <c r="TI110" s="381"/>
      <c r="TJ110" s="381"/>
      <c r="TK110" s="381"/>
      <c r="TL110" s="381"/>
      <c r="TM110" s="381"/>
      <c r="TN110" s="381"/>
      <c r="TO110" s="381"/>
      <c r="TP110" s="381"/>
      <c r="TQ110" s="381"/>
      <c r="TR110" s="381"/>
      <c r="TS110" s="381"/>
      <c r="TT110" s="381"/>
      <c r="TU110" s="381"/>
      <c r="TV110" s="381"/>
      <c r="TW110" s="381"/>
      <c r="TX110" s="381"/>
      <c r="TY110" s="381"/>
      <c r="TZ110" s="381"/>
      <c r="UA110" s="381"/>
      <c r="UB110" s="381"/>
      <c r="UC110" s="381"/>
      <c r="UD110" s="381"/>
      <c r="UE110" s="381"/>
      <c r="UF110" s="381"/>
      <c r="UG110" s="381"/>
      <c r="UH110" s="381"/>
      <c r="UI110" s="381"/>
      <c r="UJ110" s="381"/>
      <c r="UK110" s="381"/>
      <c r="UL110" s="381"/>
      <c r="UM110" s="381"/>
      <c r="UN110" s="381"/>
      <c r="UO110" s="381"/>
      <c r="UP110" s="381"/>
      <c r="UQ110" s="381"/>
      <c r="UR110" s="381"/>
      <c r="US110" s="381"/>
      <c r="UT110" s="381"/>
      <c r="UU110" s="381"/>
      <c r="UV110" s="381"/>
      <c r="UW110" s="381"/>
      <c r="UX110" s="381"/>
      <c r="UY110" s="381"/>
      <c r="UZ110" s="381"/>
      <c r="VA110" s="381"/>
      <c r="VB110" s="381"/>
      <c r="VC110" s="381"/>
      <c r="VD110" s="381"/>
      <c r="VE110" s="381"/>
      <c r="VF110" s="381"/>
      <c r="VG110" s="381"/>
      <c r="VH110" s="381"/>
      <c r="VI110" s="381"/>
      <c r="VJ110" s="381"/>
      <c r="VK110" s="381"/>
      <c r="VL110" s="381"/>
      <c r="VM110" s="381"/>
      <c r="VN110" s="381"/>
      <c r="VO110" s="381"/>
      <c r="VP110" s="381"/>
      <c r="VQ110" s="381"/>
      <c r="VR110" s="381"/>
      <c r="VS110" s="381"/>
      <c r="VT110" s="381"/>
      <c r="VU110" s="381"/>
      <c r="VV110" s="381"/>
      <c r="VW110" s="381"/>
      <c r="VX110" s="381"/>
      <c r="VY110" s="381"/>
      <c r="VZ110" s="381"/>
      <c r="WA110" s="381"/>
      <c r="WB110" s="381"/>
      <c r="WC110" s="381"/>
      <c r="WD110" s="381"/>
      <c r="WE110" s="381"/>
      <c r="WF110" s="381"/>
      <c r="WG110" s="381"/>
      <c r="WH110" s="381"/>
      <c r="WI110" s="381"/>
      <c r="WJ110" s="381"/>
      <c r="WK110" s="381"/>
      <c r="WL110" s="381"/>
      <c r="WM110" s="381"/>
      <c r="WN110" s="381"/>
      <c r="WO110" s="381"/>
      <c r="WP110" s="381"/>
      <c r="WQ110" s="381"/>
      <c r="WR110" s="381"/>
      <c r="WS110" s="381"/>
      <c r="WT110" s="381"/>
      <c r="WU110" s="381"/>
      <c r="WV110" s="381"/>
      <c r="WW110" s="381"/>
      <c r="WX110" s="381"/>
      <c r="WY110" s="381"/>
      <c r="WZ110" s="381"/>
      <c r="XA110" s="381"/>
      <c r="XB110" s="381"/>
      <c r="XC110" s="381"/>
      <c r="XD110" s="381"/>
      <c r="XE110" s="381"/>
      <c r="XF110" s="381"/>
      <c r="XG110" s="381"/>
      <c r="XH110" s="381"/>
      <c r="XI110" s="381"/>
      <c r="XJ110" s="381"/>
      <c r="XK110" s="381"/>
      <c r="XL110" s="381"/>
      <c r="XM110" s="381"/>
      <c r="XN110" s="381"/>
      <c r="XO110" s="381"/>
      <c r="XP110" s="381"/>
      <c r="XQ110" s="381"/>
      <c r="XR110" s="381"/>
      <c r="XS110" s="381"/>
      <c r="XT110" s="381"/>
      <c r="XU110" s="381"/>
      <c r="XV110" s="381"/>
      <c r="XW110" s="381"/>
      <c r="XX110" s="381"/>
      <c r="XY110" s="381"/>
      <c r="XZ110" s="381"/>
      <c r="YA110" s="381"/>
      <c r="YB110" s="381"/>
      <c r="YC110" s="381"/>
      <c r="YD110" s="381"/>
      <c r="YE110" s="381"/>
      <c r="YF110" s="381"/>
      <c r="YG110" s="381"/>
      <c r="YH110" s="381"/>
      <c r="YI110" s="381"/>
      <c r="YJ110" s="381"/>
      <c r="YK110" s="381"/>
      <c r="YL110" s="381"/>
      <c r="YM110" s="381"/>
      <c r="YN110" s="381"/>
      <c r="YO110" s="381"/>
      <c r="YP110" s="381"/>
      <c r="YQ110" s="381"/>
      <c r="YR110" s="381"/>
      <c r="YS110" s="381"/>
      <c r="YT110" s="381"/>
      <c r="YU110" s="381"/>
      <c r="YV110" s="381"/>
      <c r="YW110" s="381"/>
      <c r="YX110" s="381"/>
      <c r="YY110" s="381"/>
      <c r="YZ110" s="381"/>
      <c r="ZA110" s="381"/>
      <c r="ZB110" s="381"/>
      <c r="ZC110" s="381"/>
      <c r="ZD110" s="381"/>
      <c r="ZE110" s="381"/>
      <c r="ZF110" s="381"/>
      <c r="ZG110" s="381"/>
      <c r="ZH110" s="381"/>
      <c r="ZI110" s="381"/>
      <c r="ZJ110" s="381"/>
      <c r="ZK110" s="381"/>
      <c r="ZL110" s="381"/>
      <c r="ZM110" s="381"/>
      <c r="ZN110" s="381"/>
      <c r="ZO110" s="381"/>
      <c r="ZP110" s="381"/>
      <c r="ZQ110" s="381"/>
      <c r="ZR110" s="381"/>
      <c r="ZS110" s="381"/>
      <c r="ZT110" s="381"/>
      <c r="ZU110" s="381"/>
      <c r="ZV110" s="381"/>
      <c r="ZW110" s="381"/>
      <c r="ZX110" s="381"/>
      <c r="ZY110" s="381"/>
      <c r="ZZ110" s="381"/>
      <c r="AAA110" s="381"/>
      <c r="AAB110" s="381"/>
      <c r="AAC110" s="381"/>
      <c r="AAD110" s="381"/>
      <c r="AAE110" s="381"/>
      <c r="AAF110" s="381"/>
      <c r="AAG110" s="381"/>
      <c r="AAH110" s="381"/>
      <c r="AAI110" s="381"/>
      <c r="AAJ110" s="381"/>
      <c r="AAK110" s="381"/>
      <c r="AAL110" s="381"/>
      <c r="AAM110" s="381"/>
      <c r="AAN110" s="381"/>
      <c r="AAO110" s="381"/>
      <c r="AAP110" s="381"/>
      <c r="AAQ110" s="381"/>
      <c r="AAR110" s="381"/>
      <c r="AAS110" s="381"/>
      <c r="AAT110" s="381"/>
      <c r="AAU110" s="381"/>
      <c r="AAV110" s="381"/>
      <c r="AAW110" s="381"/>
      <c r="AAX110" s="381"/>
      <c r="AAY110" s="381"/>
      <c r="AAZ110" s="381"/>
      <c r="ABA110" s="381"/>
      <c r="ABB110" s="381"/>
      <c r="ABC110" s="381"/>
      <c r="ABD110" s="381"/>
      <c r="ABE110" s="381"/>
      <c r="ABF110" s="381"/>
      <c r="ABG110" s="381"/>
      <c r="ABH110" s="381"/>
      <c r="ABI110" s="381"/>
      <c r="ABJ110" s="381"/>
      <c r="ABK110" s="381"/>
      <c r="ABL110" s="381"/>
      <c r="ABM110" s="381"/>
      <c r="ABN110" s="381"/>
      <c r="ABO110" s="381"/>
      <c r="ABP110" s="381"/>
      <c r="ABQ110" s="381"/>
      <c r="ABR110" s="381"/>
      <c r="ABS110" s="381"/>
      <c r="ABT110" s="381"/>
      <c r="ABU110" s="381"/>
      <c r="ABV110" s="381"/>
      <c r="ABW110" s="381"/>
      <c r="ABX110" s="381"/>
      <c r="ABY110" s="381"/>
      <c r="ABZ110" s="381"/>
      <c r="ACA110" s="381"/>
      <c r="ACB110" s="381"/>
      <c r="ACC110" s="381"/>
      <c r="ACD110" s="381"/>
      <c r="ACE110" s="381"/>
      <c r="ACF110" s="381"/>
      <c r="ACG110" s="381"/>
      <c r="ACH110" s="381"/>
      <c r="ACI110" s="381"/>
      <c r="ACJ110" s="381"/>
      <c r="ACK110" s="381"/>
      <c r="ACL110" s="381"/>
      <c r="ACM110" s="381"/>
      <c r="ACN110" s="381"/>
      <c r="ACO110" s="381"/>
      <c r="ACP110" s="381"/>
      <c r="ACQ110" s="381"/>
      <c r="ACR110" s="381"/>
      <c r="ACS110" s="381"/>
      <c r="ACT110" s="381"/>
      <c r="ACU110" s="381"/>
      <c r="ACV110" s="381"/>
      <c r="ACW110" s="381"/>
      <c r="ACX110" s="381"/>
      <c r="ACY110" s="381"/>
      <c r="ACZ110" s="381"/>
      <c r="ADA110" s="381"/>
      <c r="ADB110" s="381"/>
      <c r="ADC110" s="381"/>
      <c r="ADD110" s="381"/>
      <c r="ADE110" s="381"/>
      <c r="ADF110" s="381"/>
      <c r="ADG110" s="381"/>
      <c r="ADH110" s="381"/>
      <c r="ADI110" s="381"/>
      <c r="ADJ110" s="381"/>
      <c r="ADK110" s="381"/>
      <c r="ADL110" s="381"/>
      <c r="ADM110" s="381"/>
      <c r="ADN110" s="381"/>
      <c r="ADO110" s="381"/>
      <c r="ADP110" s="381"/>
      <c r="ADQ110" s="381"/>
      <c r="ADR110" s="381"/>
      <c r="ADS110" s="381"/>
      <c r="ADT110" s="381"/>
      <c r="ADU110" s="381"/>
      <c r="ADV110" s="381"/>
      <c r="ADW110" s="381"/>
      <c r="ADX110" s="381"/>
      <c r="ADY110" s="381"/>
      <c r="ADZ110" s="381"/>
      <c r="AEA110" s="381"/>
      <c r="AEB110" s="381"/>
      <c r="AEC110" s="381"/>
      <c r="AED110" s="381"/>
      <c r="AEE110" s="381"/>
      <c r="AEF110" s="381"/>
      <c r="AEG110" s="381"/>
      <c r="AEH110" s="381"/>
      <c r="AEI110" s="381"/>
      <c r="AEJ110" s="381"/>
      <c r="AEK110" s="381"/>
      <c r="AEL110" s="381"/>
      <c r="AEM110" s="381"/>
      <c r="AEN110" s="381"/>
      <c r="AEO110" s="381"/>
      <c r="AEP110" s="381"/>
      <c r="AEQ110" s="381"/>
      <c r="AER110" s="381"/>
      <c r="AES110" s="381"/>
      <c r="AET110" s="381"/>
      <c r="AEU110" s="381"/>
      <c r="AEV110" s="381"/>
      <c r="AEW110" s="381"/>
      <c r="AEX110" s="381"/>
      <c r="AEY110" s="381"/>
      <c r="AEZ110" s="381"/>
      <c r="AFA110" s="381"/>
      <c r="AFB110" s="381"/>
      <c r="AFC110" s="381"/>
      <c r="AFD110" s="381"/>
      <c r="AFE110" s="381"/>
      <c r="AFF110" s="381"/>
      <c r="AFG110" s="381"/>
      <c r="AFH110" s="381"/>
      <c r="AFI110" s="381"/>
      <c r="AFJ110" s="381"/>
      <c r="AFK110" s="381"/>
      <c r="AFL110" s="381"/>
      <c r="AFM110" s="381"/>
      <c r="AFN110" s="381"/>
      <c r="AFO110" s="381"/>
      <c r="AFP110" s="381"/>
      <c r="AFQ110" s="381"/>
      <c r="AFR110" s="381"/>
      <c r="AFS110" s="381"/>
      <c r="AFT110" s="381"/>
      <c r="AFU110" s="381"/>
      <c r="AFV110" s="381"/>
      <c r="AFW110" s="381"/>
      <c r="AFX110" s="381"/>
      <c r="AFY110" s="381"/>
      <c r="AFZ110" s="381"/>
      <c r="AGA110" s="381"/>
      <c r="AGB110" s="381"/>
      <c r="AGC110" s="381"/>
      <c r="AGD110" s="381"/>
      <c r="AGE110" s="381"/>
      <c r="AGF110" s="381"/>
      <c r="AGG110" s="381"/>
      <c r="AGH110" s="381"/>
      <c r="AGI110" s="381"/>
      <c r="AGJ110" s="381"/>
      <c r="AGK110" s="381"/>
      <c r="AGL110" s="381"/>
      <c r="AGM110" s="381"/>
      <c r="AGN110" s="381"/>
      <c r="AGO110" s="381"/>
      <c r="AGP110" s="381"/>
      <c r="AGQ110" s="381"/>
      <c r="AGR110" s="381"/>
      <c r="AGS110" s="381"/>
      <c r="AGT110" s="381"/>
      <c r="AGU110" s="381"/>
      <c r="AGV110" s="381"/>
      <c r="AGW110" s="381"/>
      <c r="AGX110" s="381"/>
      <c r="AGY110" s="381"/>
      <c r="AGZ110" s="381"/>
      <c r="AHA110" s="381"/>
      <c r="AHB110" s="381"/>
      <c r="AHC110" s="381"/>
      <c r="AHD110" s="381"/>
      <c r="AHE110" s="381"/>
      <c r="AHF110" s="381"/>
      <c r="AHG110" s="381"/>
      <c r="AHH110" s="381"/>
      <c r="AHI110" s="381"/>
      <c r="AHJ110" s="381"/>
      <c r="AHK110" s="381"/>
      <c r="AHL110" s="381"/>
      <c r="AHM110" s="381"/>
      <c r="AHN110" s="381"/>
      <c r="AHO110" s="381"/>
      <c r="AHP110" s="381"/>
      <c r="AHQ110" s="381"/>
      <c r="AHR110" s="381"/>
      <c r="AHS110" s="381"/>
      <c r="AHT110" s="381"/>
      <c r="AHU110" s="381"/>
      <c r="AHV110" s="381"/>
      <c r="AHW110" s="381"/>
      <c r="AHX110" s="381"/>
      <c r="AHY110" s="381"/>
      <c r="AHZ110" s="381"/>
      <c r="AIA110" s="381"/>
      <c r="AIB110" s="381"/>
      <c r="AIC110" s="381"/>
      <c r="AID110" s="381"/>
      <c r="AIE110" s="381"/>
      <c r="AIF110" s="381"/>
      <c r="AIG110" s="381"/>
      <c r="AIH110" s="381"/>
      <c r="AII110" s="381"/>
      <c r="AIJ110" s="381"/>
      <c r="AIK110" s="381"/>
      <c r="AIL110" s="381"/>
      <c r="AIM110" s="381"/>
      <c r="AIN110" s="381"/>
      <c r="AIO110" s="381"/>
      <c r="AIP110" s="381"/>
      <c r="AIQ110" s="381"/>
      <c r="AIR110" s="381"/>
      <c r="AIS110" s="381"/>
      <c r="AIT110" s="381"/>
      <c r="AIU110" s="381"/>
      <c r="AIV110" s="381"/>
      <c r="AIW110" s="381"/>
      <c r="AIX110" s="381"/>
      <c r="AIY110" s="381"/>
      <c r="AIZ110" s="381"/>
      <c r="AJA110" s="381"/>
      <c r="AJB110" s="381"/>
      <c r="AJC110" s="381"/>
      <c r="AJD110" s="381"/>
      <c r="AJE110" s="381"/>
      <c r="AJF110" s="381"/>
      <c r="AJG110" s="381"/>
      <c r="AJH110" s="381"/>
      <c r="AJI110" s="381"/>
      <c r="AJJ110" s="381"/>
      <c r="AJK110" s="381"/>
      <c r="AJL110" s="381"/>
      <c r="AJM110" s="381"/>
      <c r="AJN110" s="381"/>
      <c r="AJO110" s="381"/>
      <c r="AJP110" s="381"/>
      <c r="AJQ110" s="381"/>
      <c r="AJR110" s="381"/>
      <c r="AJS110" s="381"/>
      <c r="AJT110" s="381"/>
      <c r="AJU110" s="381"/>
      <c r="AJV110" s="381"/>
      <c r="AJW110" s="381"/>
      <c r="AJX110" s="381"/>
      <c r="AJY110" s="381"/>
      <c r="AJZ110" s="381"/>
      <c r="AKA110" s="381"/>
      <c r="AKB110" s="381"/>
      <c r="AKC110" s="381"/>
      <c r="AKD110" s="381"/>
      <c r="AKE110" s="381"/>
      <c r="AKF110" s="381"/>
      <c r="AKG110" s="381"/>
      <c r="AKH110" s="381"/>
      <c r="AKI110" s="381"/>
      <c r="AKJ110" s="381"/>
      <c r="AKK110" s="381"/>
      <c r="AKL110" s="381"/>
      <c r="AKM110" s="381"/>
      <c r="AKN110" s="381"/>
      <c r="AKO110" s="381"/>
      <c r="AKP110" s="381"/>
      <c r="AKQ110" s="381"/>
      <c r="AKR110" s="381"/>
      <c r="AKS110" s="381"/>
      <c r="AKT110" s="381"/>
      <c r="AKU110" s="381"/>
      <c r="AKV110" s="381"/>
      <c r="AKW110" s="381"/>
      <c r="AKX110" s="381"/>
      <c r="AKY110" s="381"/>
      <c r="AKZ110" s="381"/>
      <c r="ALA110" s="381"/>
      <c r="ALB110" s="381"/>
      <c r="ALC110" s="381"/>
      <c r="ALD110" s="381"/>
      <c r="ALE110" s="381"/>
      <c r="ALF110" s="381"/>
      <c r="ALG110" s="381"/>
      <c r="ALH110" s="381"/>
      <c r="ALI110" s="381"/>
      <c r="ALJ110" s="381"/>
      <c r="ALK110" s="381"/>
      <c r="ALL110" s="381"/>
      <c r="ALM110" s="381"/>
      <c r="ALN110" s="381"/>
      <c r="ALO110" s="381"/>
      <c r="ALP110" s="381"/>
      <c r="ALQ110" s="381"/>
      <c r="ALR110" s="381"/>
      <c r="ALS110" s="381"/>
      <c r="ALT110" s="381"/>
      <c r="ALU110" s="381"/>
      <c r="ALV110" s="381"/>
      <c r="ALW110" s="381"/>
      <c r="ALX110" s="381"/>
      <c r="ALY110" s="381"/>
      <c r="ALZ110" s="381"/>
      <c r="AMA110" s="381"/>
      <c r="AMB110" s="381"/>
    </row>
    <row r="111" spans="1:1017">
      <c r="A111" s="428"/>
      <c r="B111" s="428"/>
      <c r="C111" s="428"/>
      <c r="D111" s="428"/>
      <c r="E111" s="428"/>
      <c r="F111" s="428"/>
      <c r="G111" s="428"/>
      <c r="H111" s="428"/>
      <c r="I111" s="428"/>
      <c r="J111" s="428"/>
      <c r="K111" s="428"/>
      <c r="L111" s="428"/>
      <c r="M111" s="428"/>
      <c r="N111" s="428"/>
      <c r="O111" s="428"/>
      <c r="P111" s="428"/>
      <c r="Q111" s="428"/>
      <c r="R111" s="428"/>
      <c r="S111" s="428"/>
      <c r="T111" s="428"/>
      <c r="U111" s="428"/>
      <c r="V111" s="428"/>
      <c r="W111" s="428"/>
      <c r="X111" s="428"/>
      <c r="Y111" s="428"/>
      <c r="Z111" s="428"/>
      <c r="AA111" s="428"/>
      <c r="AB111" s="428"/>
      <c r="AC111" s="428"/>
      <c r="AD111" s="428"/>
      <c r="AE111" s="428"/>
      <c r="AF111" s="428"/>
      <c r="AG111" s="428"/>
      <c r="AH111" s="428"/>
      <c r="AI111" s="428"/>
      <c r="AJ111" s="428"/>
      <c r="AK111" s="428"/>
      <c r="AL111" s="428"/>
      <c r="AM111" s="428"/>
      <c r="AN111" s="428"/>
      <c r="AO111" s="428"/>
      <c r="AP111" s="428"/>
      <c r="AQ111" s="428"/>
      <c r="AR111" s="428"/>
      <c r="AS111" s="428"/>
      <c r="AT111" s="428"/>
      <c r="AU111" s="428"/>
      <c r="AV111" s="428"/>
      <c r="AW111" s="428"/>
      <c r="AX111" s="428"/>
      <c r="AY111" s="428"/>
      <c r="AZ111" s="428"/>
      <c r="BA111" s="441"/>
      <c r="BB111" s="441"/>
      <c r="BC111" s="441"/>
      <c r="BD111" s="441"/>
      <c r="BE111" s="441"/>
      <c r="BF111" s="441"/>
      <c r="BG111" s="441"/>
      <c r="BH111" s="381"/>
      <c r="BI111" s="381"/>
      <c r="BJ111" s="381"/>
      <c r="BK111" s="381"/>
      <c r="BL111" s="381"/>
      <c r="BM111" s="381"/>
      <c r="BN111" s="381"/>
      <c r="BO111" s="381"/>
      <c r="BP111" s="381"/>
      <c r="BQ111" s="381"/>
      <c r="BR111" s="381"/>
      <c r="BS111" s="381"/>
      <c r="BT111" s="381"/>
      <c r="BU111" s="381"/>
      <c r="BV111" s="381"/>
      <c r="BW111" s="381"/>
      <c r="BX111" s="381"/>
      <c r="BY111" s="381"/>
      <c r="BZ111" s="381"/>
      <c r="CA111" s="381"/>
      <c r="CB111" s="381"/>
      <c r="CC111" s="381"/>
      <c r="CD111" s="381"/>
      <c r="CE111" s="381"/>
      <c r="CF111" s="381"/>
      <c r="CG111" s="381"/>
      <c r="CH111" s="381"/>
      <c r="CI111" s="381"/>
      <c r="CJ111" s="381"/>
      <c r="CK111" s="381"/>
      <c r="CL111" s="381"/>
      <c r="CM111" s="381"/>
      <c r="CN111" s="381"/>
      <c r="CO111" s="381"/>
      <c r="CP111" s="381"/>
      <c r="CQ111" s="381"/>
      <c r="CR111" s="381"/>
      <c r="CS111" s="381"/>
      <c r="CT111" s="381"/>
      <c r="CU111" s="381"/>
      <c r="CV111" s="381"/>
      <c r="CW111" s="381"/>
      <c r="CX111" s="381"/>
      <c r="CY111" s="381"/>
      <c r="CZ111" s="381"/>
      <c r="DA111" s="381"/>
      <c r="DB111" s="381"/>
      <c r="DC111" s="381"/>
      <c r="DD111" s="381"/>
      <c r="DE111" s="381"/>
      <c r="DF111" s="381"/>
      <c r="DG111" s="381"/>
      <c r="DH111" s="381"/>
      <c r="DI111" s="381"/>
      <c r="DJ111" s="381"/>
      <c r="DK111" s="381"/>
      <c r="DL111" s="381"/>
      <c r="DM111" s="381"/>
      <c r="DN111" s="381"/>
      <c r="DO111" s="381"/>
      <c r="DP111" s="381"/>
      <c r="DQ111" s="381"/>
      <c r="DR111" s="381"/>
      <c r="DS111" s="381"/>
      <c r="DT111" s="381"/>
      <c r="DU111" s="381"/>
      <c r="DV111" s="381"/>
      <c r="DW111" s="381"/>
      <c r="DX111" s="381"/>
      <c r="DY111" s="381"/>
      <c r="DZ111" s="381"/>
      <c r="EA111" s="381"/>
      <c r="EB111" s="381"/>
      <c r="EC111" s="381"/>
      <c r="ED111" s="381"/>
      <c r="EE111" s="381"/>
      <c r="EF111" s="381"/>
      <c r="EG111" s="381"/>
      <c r="EH111" s="381"/>
      <c r="EI111" s="381"/>
      <c r="EJ111" s="381"/>
      <c r="EK111" s="381"/>
      <c r="EL111" s="381"/>
      <c r="EM111" s="381"/>
      <c r="EN111" s="381"/>
      <c r="EO111" s="381"/>
      <c r="EP111" s="381"/>
      <c r="EQ111" s="381"/>
      <c r="ER111" s="381"/>
      <c r="ES111" s="381"/>
      <c r="ET111" s="381"/>
      <c r="EU111" s="381"/>
      <c r="EV111" s="381"/>
      <c r="EW111" s="381"/>
      <c r="EX111" s="381"/>
      <c r="EY111" s="381"/>
      <c r="EZ111" s="381"/>
      <c r="FA111" s="381"/>
      <c r="FB111" s="381"/>
      <c r="FC111" s="381"/>
      <c r="FD111" s="381"/>
      <c r="FE111" s="381"/>
      <c r="FF111" s="381"/>
      <c r="FG111" s="381"/>
      <c r="FH111" s="381"/>
      <c r="FI111" s="381"/>
      <c r="FJ111" s="381"/>
      <c r="FK111" s="381"/>
      <c r="FL111" s="381"/>
      <c r="FM111" s="381"/>
      <c r="FN111" s="381"/>
      <c r="FO111" s="381"/>
      <c r="FP111" s="381"/>
      <c r="FQ111" s="381"/>
      <c r="FR111" s="381"/>
      <c r="FS111" s="381"/>
      <c r="FT111" s="381"/>
      <c r="FU111" s="381"/>
      <c r="FV111" s="381"/>
      <c r="FW111" s="381"/>
      <c r="FX111" s="381"/>
      <c r="FY111" s="381"/>
      <c r="FZ111" s="381"/>
      <c r="GA111" s="381"/>
      <c r="GB111" s="381"/>
      <c r="GC111" s="381"/>
      <c r="GD111" s="381"/>
      <c r="GE111" s="381"/>
      <c r="GF111" s="381"/>
      <c r="GG111" s="381"/>
      <c r="GH111" s="381"/>
      <c r="GI111" s="381"/>
      <c r="GJ111" s="381"/>
      <c r="GK111" s="381"/>
      <c r="GL111" s="381"/>
      <c r="GM111" s="381"/>
      <c r="GN111" s="381"/>
      <c r="GO111" s="381"/>
      <c r="GP111" s="381"/>
      <c r="GQ111" s="381"/>
      <c r="GR111" s="381"/>
      <c r="GS111" s="381"/>
      <c r="GT111" s="381"/>
      <c r="GU111" s="381"/>
      <c r="GV111" s="381"/>
      <c r="GW111" s="381"/>
      <c r="GX111" s="381"/>
      <c r="GY111" s="381"/>
      <c r="GZ111" s="381"/>
      <c r="HA111" s="381"/>
      <c r="HB111" s="381"/>
      <c r="HC111" s="381"/>
      <c r="HD111" s="381"/>
      <c r="HE111" s="381"/>
      <c r="HF111" s="381"/>
      <c r="HG111" s="381"/>
      <c r="HH111" s="381"/>
      <c r="HI111" s="381"/>
      <c r="HJ111" s="381"/>
      <c r="HK111" s="381"/>
      <c r="HL111" s="381"/>
      <c r="HM111" s="381"/>
      <c r="HN111" s="381"/>
      <c r="HO111" s="381"/>
      <c r="HP111" s="381"/>
      <c r="HQ111" s="381"/>
      <c r="HR111" s="381"/>
      <c r="HS111" s="381"/>
      <c r="HT111" s="381"/>
      <c r="HU111" s="381"/>
      <c r="HV111" s="381"/>
      <c r="HW111" s="381"/>
      <c r="HX111" s="381"/>
      <c r="HY111" s="381"/>
      <c r="HZ111" s="381"/>
      <c r="IA111" s="381"/>
      <c r="IB111" s="381"/>
      <c r="IC111" s="381"/>
      <c r="ID111" s="381"/>
      <c r="IE111" s="381"/>
      <c r="IF111" s="381"/>
      <c r="IG111" s="381"/>
      <c r="IH111" s="381"/>
      <c r="II111" s="381"/>
      <c r="IJ111" s="381"/>
      <c r="IK111" s="381"/>
      <c r="IL111" s="381"/>
      <c r="IM111" s="381"/>
      <c r="IN111" s="381"/>
      <c r="IO111" s="381"/>
      <c r="IP111" s="381"/>
      <c r="IQ111" s="381"/>
      <c r="IR111" s="381"/>
      <c r="IS111" s="381"/>
      <c r="IT111" s="381"/>
      <c r="IU111" s="381"/>
      <c r="IV111" s="381"/>
      <c r="IW111" s="381"/>
      <c r="IX111" s="381"/>
      <c r="IY111" s="381"/>
      <c r="IZ111" s="381"/>
      <c r="JA111" s="381"/>
      <c r="JB111" s="381"/>
      <c r="JC111" s="381"/>
      <c r="JD111" s="381"/>
      <c r="JE111" s="381"/>
      <c r="JF111" s="381"/>
      <c r="JG111" s="381"/>
      <c r="JH111" s="381"/>
      <c r="JI111" s="381"/>
      <c r="JJ111" s="381"/>
      <c r="JK111" s="381"/>
      <c r="JL111" s="381"/>
      <c r="JM111" s="381"/>
      <c r="JN111" s="381"/>
      <c r="JO111" s="381"/>
      <c r="JP111" s="381"/>
      <c r="JQ111" s="381"/>
      <c r="JR111" s="381"/>
      <c r="JS111" s="381"/>
      <c r="JT111" s="381"/>
      <c r="JU111" s="381"/>
      <c r="JV111" s="381"/>
      <c r="JW111" s="381"/>
      <c r="JX111" s="381"/>
      <c r="JY111" s="381"/>
      <c r="JZ111" s="381"/>
      <c r="KA111" s="381"/>
      <c r="KB111" s="381"/>
      <c r="KC111" s="381"/>
      <c r="KD111" s="381"/>
      <c r="KE111" s="381"/>
      <c r="KF111" s="381"/>
      <c r="KG111" s="381"/>
      <c r="KH111" s="381"/>
      <c r="KI111" s="381"/>
      <c r="KJ111" s="381"/>
      <c r="KK111" s="381"/>
      <c r="KL111" s="381"/>
      <c r="KM111" s="381"/>
      <c r="KN111" s="381"/>
      <c r="KO111" s="381"/>
      <c r="KP111" s="381"/>
      <c r="KQ111" s="381"/>
      <c r="KR111" s="381"/>
      <c r="KS111" s="381"/>
      <c r="KT111" s="381"/>
      <c r="KU111" s="381"/>
      <c r="KV111" s="381"/>
      <c r="KW111" s="381"/>
      <c r="KX111" s="381"/>
      <c r="KY111" s="381"/>
      <c r="KZ111" s="381"/>
      <c r="LA111" s="381"/>
      <c r="LB111" s="381"/>
      <c r="LC111" s="381"/>
      <c r="LD111" s="381"/>
      <c r="LE111" s="381"/>
      <c r="LF111" s="381"/>
      <c r="LG111" s="381"/>
      <c r="LH111" s="381"/>
      <c r="LI111" s="381"/>
      <c r="LJ111" s="381"/>
      <c r="LK111" s="381"/>
      <c r="LL111" s="381"/>
      <c r="LM111" s="381"/>
      <c r="LN111" s="381"/>
      <c r="LO111" s="381"/>
      <c r="LP111" s="381"/>
      <c r="LQ111" s="381"/>
      <c r="LR111" s="381"/>
      <c r="LS111" s="381"/>
      <c r="LT111" s="381"/>
      <c r="LU111" s="381"/>
      <c r="LV111" s="381"/>
      <c r="LW111" s="381"/>
      <c r="LX111" s="381"/>
      <c r="LY111" s="381"/>
      <c r="LZ111" s="381"/>
      <c r="MA111" s="381"/>
      <c r="MB111" s="381"/>
      <c r="MC111" s="381"/>
      <c r="MD111" s="381"/>
      <c r="ME111" s="381"/>
      <c r="MF111" s="381"/>
      <c r="MG111" s="381"/>
      <c r="MH111" s="381"/>
      <c r="MI111" s="381"/>
      <c r="MJ111" s="381"/>
      <c r="MK111" s="381"/>
      <c r="ML111" s="381"/>
      <c r="MM111" s="381"/>
      <c r="MN111" s="381"/>
      <c r="MO111" s="381"/>
      <c r="MP111" s="381"/>
      <c r="MQ111" s="381"/>
      <c r="MR111" s="381"/>
      <c r="MS111" s="381"/>
      <c r="MT111" s="381"/>
      <c r="MU111" s="381"/>
      <c r="MV111" s="381"/>
      <c r="MW111" s="381"/>
      <c r="MX111" s="381"/>
      <c r="MY111" s="381"/>
      <c r="MZ111" s="381"/>
      <c r="NA111" s="381"/>
      <c r="NB111" s="381"/>
      <c r="NC111" s="381"/>
      <c r="ND111" s="381"/>
      <c r="NE111" s="381"/>
      <c r="NF111" s="381"/>
      <c r="NG111" s="381"/>
      <c r="NH111" s="381"/>
      <c r="NI111" s="381"/>
      <c r="NJ111" s="381"/>
      <c r="NK111" s="381"/>
      <c r="NL111" s="381"/>
      <c r="NM111" s="381"/>
      <c r="NN111" s="381"/>
      <c r="NO111" s="381"/>
      <c r="NP111" s="381"/>
      <c r="NQ111" s="381"/>
      <c r="NR111" s="381"/>
      <c r="NS111" s="381"/>
      <c r="NT111" s="381"/>
      <c r="NU111" s="381"/>
      <c r="NV111" s="381"/>
      <c r="NW111" s="381"/>
      <c r="NX111" s="381"/>
      <c r="NY111" s="381"/>
      <c r="NZ111" s="381"/>
      <c r="OA111" s="381"/>
      <c r="OB111" s="381"/>
      <c r="OC111" s="381"/>
      <c r="OD111" s="381"/>
      <c r="OE111" s="381"/>
      <c r="OF111" s="381"/>
      <c r="OG111" s="381"/>
      <c r="OH111" s="381"/>
      <c r="OI111" s="381"/>
      <c r="OJ111" s="381"/>
      <c r="OK111" s="381"/>
      <c r="OL111" s="381"/>
      <c r="OM111" s="381"/>
      <c r="ON111" s="381"/>
      <c r="OO111" s="381"/>
      <c r="OP111" s="381"/>
      <c r="OQ111" s="381"/>
      <c r="OR111" s="381"/>
      <c r="OS111" s="381"/>
      <c r="OT111" s="381"/>
      <c r="OU111" s="381"/>
      <c r="OV111" s="381"/>
      <c r="OW111" s="381"/>
      <c r="OX111" s="381"/>
      <c r="OY111" s="381"/>
      <c r="OZ111" s="381"/>
      <c r="PA111" s="381"/>
      <c r="PB111" s="381"/>
      <c r="PC111" s="381"/>
      <c r="PD111" s="381"/>
      <c r="PE111" s="381"/>
      <c r="PF111" s="381"/>
      <c r="PG111" s="381"/>
      <c r="PH111" s="381"/>
      <c r="PI111" s="381"/>
      <c r="PJ111" s="381"/>
      <c r="PK111" s="381"/>
      <c r="PL111" s="381"/>
      <c r="PM111" s="381"/>
      <c r="PN111" s="381"/>
      <c r="PO111" s="381"/>
      <c r="PP111" s="381"/>
      <c r="PQ111" s="381"/>
      <c r="PR111" s="381"/>
      <c r="PS111" s="381"/>
      <c r="PT111" s="381"/>
      <c r="PU111" s="381"/>
      <c r="PV111" s="381"/>
      <c r="PW111" s="381"/>
      <c r="PX111" s="381"/>
      <c r="PY111" s="381"/>
      <c r="PZ111" s="381"/>
      <c r="QA111" s="381"/>
      <c r="QB111" s="381"/>
      <c r="QC111" s="381"/>
      <c r="QD111" s="381"/>
      <c r="QE111" s="381"/>
      <c r="QF111" s="381"/>
      <c r="QG111" s="381"/>
      <c r="QH111" s="381"/>
      <c r="QI111" s="381"/>
      <c r="QJ111" s="381"/>
      <c r="QK111" s="381"/>
      <c r="QL111" s="381"/>
      <c r="QM111" s="381"/>
      <c r="QN111" s="381"/>
      <c r="QO111" s="381"/>
      <c r="QP111" s="381"/>
      <c r="QQ111" s="381"/>
      <c r="QR111" s="381"/>
      <c r="QS111" s="381"/>
      <c r="QT111" s="381"/>
      <c r="QU111" s="381"/>
      <c r="QV111" s="381"/>
      <c r="QW111" s="381"/>
      <c r="QX111" s="381"/>
      <c r="QY111" s="381"/>
      <c r="QZ111" s="381"/>
      <c r="RA111" s="381"/>
      <c r="RB111" s="381"/>
      <c r="RC111" s="381"/>
      <c r="RD111" s="381"/>
      <c r="RE111" s="381"/>
      <c r="RF111" s="381"/>
      <c r="RG111" s="381"/>
      <c r="RH111" s="381"/>
      <c r="RI111" s="381"/>
      <c r="RJ111" s="381"/>
      <c r="RK111" s="381"/>
      <c r="RL111" s="381"/>
      <c r="RM111" s="381"/>
      <c r="RN111" s="381"/>
      <c r="RO111" s="381"/>
      <c r="RP111" s="381"/>
      <c r="RQ111" s="381"/>
      <c r="RR111" s="381"/>
      <c r="RS111" s="381"/>
      <c r="RT111" s="381"/>
      <c r="RU111" s="381"/>
      <c r="RV111" s="381"/>
      <c r="RW111" s="381"/>
      <c r="RX111" s="381"/>
      <c r="RY111" s="381"/>
      <c r="RZ111" s="381"/>
      <c r="SA111" s="381"/>
      <c r="SB111" s="381"/>
      <c r="SC111" s="381"/>
      <c r="SD111" s="381"/>
      <c r="SE111" s="381"/>
      <c r="SF111" s="381"/>
      <c r="SG111" s="381"/>
      <c r="SH111" s="381"/>
      <c r="SI111" s="381"/>
      <c r="SJ111" s="381"/>
      <c r="SK111" s="381"/>
      <c r="SL111" s="381"/>
      <c r="SM111" s="381"/>
      <c r="SN111" s="381"/>
      <c r="SO111" s="381"/>
      <c r="SP111" s="381"/>
      <c r="SQ111" s="381"/>
      <c r="SR111" s="381"/>
      <c r="SS111" s="381"/>
      <c r="ST111" s="381"/>
      <c r="SU111" s="381"/>
      <c r="SV111" s="381"/>
      <c r="SW111" s="381"/>
      <c r="SX111" s="381"/>
      <c r="SY111" s="381"/>
      <c r="SZ111" s="381"/>
      <c r="TA111" s="381"/>
      <c r="TB111" s="381"/>
      <c r="TC111" s="381"/>
      <c r="TD111" s="381"/>
      <c r="TE111" s="381"/>
      <c r="TF111" s="381"/>
      <c r="TG111" s="381"/>
      <c r="TH111" s="381"/>
      <c r="TI111" s="381"/>
      <c r="TJ111" s="381"/>
      <c r="TK111" s="381"/>
      <c r="TL111" s="381"/>
      <c r="TM111" s="381"/>
      <c r="TN111" s="381"/>
      <c r="TO111" s="381"/>
      <c r="TP111" s="381"/>
      <c r="TQ111" s="381"/>
      <c r="TR111" s="381"/>
      <c r="TS111" s="381"/>
      <c r="TT111" s="381"/>
      <c r="TU111" s="381"/>
      <c r="TV111" s="381"/>
      <c r="TW111" s="381"/>
      <c r="TX111" s="381"/>
      <c r="TY111" s="381"/>
      <c r="TZ111" s="381"/>
      <c r="UA111" s="381"/>
      <c r="UB111" s="381"/>
      <c r="UC111" s="381"/>
      <c r="UD111" s="381"/>
      <c r="UE111" s="381"/>
      <c r="UF111" s="381"/>
      <c r="UG111" s="381"/>
      <c r="UH111" s="381"/>
      <c r="UI111" s="381"/>
      <c r="UJ111" s="381"/>
      <c r="UK111" s="381"/>
      <c r="UL111" s="381"/>
      <c r="UM111" s="381"/>
      <c r="UN111" s="381"/>
      <c r="UO111" s="381"/>
      <c r="UP111" s="381"/>
      <c r="UQ111" s="381"/>
      <c r="UR111" s="381"/>
      <c r="US111" s="381"/>
      <c r="UT111" s="381"/>
      <c r="UU111" s="381"/>
      <c r="UV111" s="381"/>
      <c r="UW111" s="381"/>
      <c r="UX111" s="381"/>
      <c r="UY111" s="381"/>
      <c r="UZ111" s="381"/>
      <c r="VA111" s="381"/>
      <c r="VB111" s="381"/>
      <c r="VC111" s="381"/>
      <c r="VD111" s="381"/>
      <c r="VE111" s="381"/>
      <c r="VF111" s="381"/>
      <c r="VG111" s="381"/>
      <c r="VH111" s="381"/>
      <c r="VI111" s="381"/>
      <c r="VJ111" s="381"/>
      <c r="VK111" s="381"/>
      <c r="VL111" s="381"/>
      <c r="VM111" s="381"/>
      <c r="VN111" s="381"/>
      <c r="VO111" s="381"/>
      <c r="VP111" s="381"/>
      <c r="VQ111" s="381"/>
      <c r="VR111" s="381"/>
      <c r="VS111" s="381"/>
      <c r="VT111" s="381"/>
      <c r="VU111" s="381"/>
      <c r="VV111" s="381"/>
      <c r="VW111" s="381"/>
      <c r="VX111" s="381"/>
      <c r="VY111" s="381"/>
      <c r="VZ111" s="381"/>
      <c r="WA111" s="381"/>
      <c r="WB111" s="381"/>
      <c r="WC111" s="381"/>
      <c r="WD111" s="381"/>
      <c r="WE111" s="381"/>
      <c r="WF111" s="381"/>
      <c r="WG111" s="381"/>
      <c r="WH111" s="381"/>
      <c r="WI111" s="381"/>
      <c r="WJ111" s="381"/>
      <c r="WK111" s="381"/>
      <c r="WL111" s="381"/>
      <c r="WM111" s="381"/>
      <c r="WN111" s="381"/>
      <c r="WO111" s="381"/>
      <c r="WP111" s="381"/>
      <c r="WQ111" s="381"/>
      <c r="WR111" s="381"/>
      <c r="WS111" s="381"/>
      <c r="WT111" s="381"/>
      <c r="WU111" s="381"/>
      <c r="WV111" s="381"/>
      <c r="WW111" s="381"/>
      <c r="WX111" s="381"/>
      <c r="WY111" s="381"/>
      <c r="WZ111" s="381"/>
      <c r="XA111" s="381"/>
      <c r="XB111" s="381"/>
      <c r="XC111" s="381"/>
      <c r="XD111" s="381"/>
      <c r="XE111" s="381"/>
      <c r="XF111" s="381"/>
      <c r="XG111" s="381"/>
      <c r="XH111" s="381"/>
      <c r="XI111" s="381"/>
      <c r="XJ111" s="381"/>
      <c r="XK111" s="381"/>
      <c r="XL111" s="381"/>
      <c r="XM111" s="381"/>
      <c r="XN111" s="381"/>
      <c r="XO111" s="381"/>
      <c r="XP111" s="381"/>
      <c r="XQ111" s="381"/>
      <c r="XR111" s="381"/>
      <c r="XS111" s="381"/>
      <c r="XT111" s="381"/>
      <c r="XU111" s="381"/>
      <c r="XV111" s="381"/>
      <c r="XW111" s="381"/>
      <c r="XX111" s="381"/>
      <c r="XY111" s="381"/>
      <c r="XZ111" s="381"/>
      <c r="YA111" s="381"/>
      <c r="YB111" s="381"/>
      <c r="YC111" s="381"/>
      <c r="YD111" s="381"/>
      <c r="YE111" s="381"/>
      <c r="YF111" s="381"/>
      <c r="YG111" s="381"/>
      <c r="YH111" s="381"/>
      <c r="YI111" s="381"/>
      <c r="YJ111" s="381"/>
      <c r="YK111" s="381"/>
      <c r="YL111" s="381"/>
      <c r="YM111" s="381"/>
      <c r="YN111" s="381"/>
      <c r="YO111" s="381"/>
      <c r="YP111" s="381"/>
      <c r="YQ111" s="381"/>
      <c r="YR111" s="381"/>
      <c r="YS111" s="381"/>
      <c r="YT111" s="381"/>
      <c r="YU111" s="381"/>
      <c r="YV111" s="381"/>
      <c r="YW111" s="381"/>
      <c r="YX111" s="381"/>
      <c r="YY111" s="381"/>
      <c r="YZ111" s="381"/>
      <c r="ZA111" s="381"/>
      <c r="ZB111" s="381"/>
      <c r="ZC111" s="381"/>
      <c r="ZD111" s="381"/>
      <c r="ZE111" s="381"/>
      <c r="ZF111" s="381"/>
      <c r="ZG111" s="381"/>
      <c r="ZH111" s="381"/>
      <c r="ZI111" s="381"/>
      <c r="ZJ111" s="381"/>
      <c r="ZK111" s="381"/>
      <c r="ZL111" s="381"/>
      <c r="ZM111" s="381"/>
      <c r="ZN111" s="381"/>
      <c r="ZO111" s="381"/>
      <c r="ZP111" s="381"/>
      <c r="ZQ111" s="381"/>
      <c r="ZR111" s="381"/>
      <c r="ZS111" s="381"/>
      <c r="ZT111" s="381"/>
      <c r="ZU111" s="381"/>
      <c r="ZV111" s="381"/>
      <c r="ZW111" s="381"/>
      <c r="ZX111" s="381"/>
      <c r="ZY111" s="381"/>
      <c r="ZZ111" s="381"/>
      <c r="AAA111" s="381"/>
      <c r="AAB111" s="381"/>
      <c r="AAC111" s="381"/>
      <c r="AAD111" s="381"/>
      <c r="AAE111" s="381"/>
      <c r="AAF111" s="381"/>
      <c r="AAG111" s="381"/>
      <c r="AAH111" s="381"/>
      <c r="AAI111" s="381"/>
      <c r="AAJ111" s="381"/>
      <c r="AAK111" s="381"/>
      <c r="AAL111" s="381"/>
      <c r="AAM111" s="381"/>
      <c r="AAN111" s="381"/>
      <c r="AAO111" s="381"/>
      <c r="AAP111" s="381"/>
      <c r="AAQ111" s="381"/>
      <c r="AAR111" s="381"/>
      <c r="AAS111" s="381"/>
      <c r="AAT111" s="381"/>
      <c r="AAU111" s="381"/>
      <c r="AAV111" s="381"/>
      <c r="AAW111" s="381"/>
      <c r="AAX111" s="381"/>
      <c r="AAY111" s="381"/>
      <c r="AAZ111" s="381"/>
      <c r="ABA111" s="381"/>
      <c r="ABB111" s="381"/>
      <c r="ABC111" s="381"/>
      <c r="ABD111" s="381"/>
      <c r="ABE111" s="381"/>
      <c r="ABF111" s="381"/>
      <c r="ABG111" s="381"/>
      <c r="ABH111" s="381"/>
      <c r="ABI111" s="381"/>
      <c r="ABJ111" s="381"/>
      <c r="ABK111" s="381"/>
      <c r="ABL111" s="381"/>
      <c r="ABM111" s="381"/>
      <c r="ABN111" s="381"/>
      <c r="ABO111" s="381"/>
      <c r="ABP111" s="381"/>
      <c r="ABQ111" s="381"/>
      <c r="ABR111" s="381"/>
      <c r="ABS111" s="381"/>
      <c r="ABT111" s="381"/>
      <c r="ABU111" s="381"/>
      <c r="ABV111" s="381"/>
      <c r="ABW111" s="381"/>
      <c r="ABX111" s="381"/>
      <c r="ABY111" s="381"/>
      <c r="ABZ111" s="381"/>
      <c r="ACA111" s="381"/>
      <c r="ACB111" s="381"/>
      <c r="ACC111" s="381"/>
      <c r="ACD111" s="381"/>
      <c r="ACE111" s="381"/>
      <c r="ACF111" s="381"/>
      <c r="ACG111" s="381"/>
      <c r="ACH111" s="381"/>
      <c r="ACI111" s="381"/>
      <c r="ACJ111" s="381"/>
      <c r="ACK111" s="381"/>
      <c r="ACL111" s="381"/>
      <c r="ACM111" s="381"/>
      <c r="ACN111" s="381"/>
      <c r="ACO111" s="381"/>
      <c r="ACP111" s="381"/>
      <c r="ACQ111" s="381"/>
      <c r="ACR111" s="381"/>
      <c r="ACS111" s="381"/>
      <c r="ACT111" s="381"/>
      <c r="ACU111" s="381"/>
      <c r="ACV111" s="381"/>
      <c r="ACW111" s="381"/>
      <c r="ACX111" s="381"/>
      <c r="ACY111" s="381"/>
      <c r="ACZ111" s="381"/>
      <c r="ADA111" s="381"/>
      <c r="ADB111" s="381"/>
      <c r="ADC111" s="381"/>
      <c r="ADD111" s="381"/>
      <c r="ADE111" s="381"/>
      <c r="ADF111" s="381"/>
      <c r="ADG111" s="381"/>
      <c r="ADH111" s="381"/>
      <c r="ADI111" s="381"/>
      <c r="ADJ111" s="381"/>
      <c r="ADK111" s="381"/>
      <c r="ADL111" s="381"/>
      <c r="ADM111" s="381"/>
      <c r="ADN111" s="381"/>
      <c r="ADO111" s="381"/>
      <c r="ADP111" s="381"/>
      <c r="ADQ111" s="381"/>
      <c r="ADR111" s="381"/>
      <c r="ADS111" s="381"/>
      <c r="ADT111" s="381"/>
      <c r="ADU111" s="381"/>
      <c r="ADV111" s="381"/>
      <c r="ADW111" s="381"/>
      <c r="ADX111" s="381"/>
      <c r="ADY111" s="381"/>
      <c r="ADZ111" s="381"/>
      <c r="AEA111" s="381"/>
      <c r="AEB111" s="381"/>
      <c r="AEC111" s="381"/>
      <c r="AED111" s="381"/>
      <c r="AEE111" s="381"/>
      <c r="AEF111" s="381"/>
      <c r="AEG111" s="381"/>
      <c r="AEH111" s="381"/>
      <c r="AEI111" s="381"/>
      <c r="AEJ111" s="381"/>
      <c r="AEK111" s="381"/>
      <c r="AEL111" s="381"/>
      <c r="AEM111" s="381"/>
      <c r="AEN111" s="381"/>
      <c r="AEO111" s="381"/>
      <c r="AEP111" s="381"/>
      <c r="AEQ111" s="381"/>
      <c r="AER111" s="381"/>
      <c r="AES111" s="381"/>
      <c r="AET111" s="381"/>
      <c r="AEU111" s="381"/>
      <c r="AEV111" s="381"/>
      <c r="AEW111" s="381"/>
      <c r="AEX111" s="381"/>
      <c r="AEY111" s="381"/>
      <c r="AEZ111" s="381"/>
      <c r="AFA111" s="381"/>
      <c r="AFB111" s="381"/>
      <c r="AFC111" s="381"/>
      <c r="AFD111" s="381"/>
      <c r="AFE111" s="381"/>
      <c r="AFF111" s="381"/>
      <c r="AFG111" s="381"/>
      <c r="AFH111" s="381"/>
      <c r="AFI111" s="381"/>
      <c r="AFJ111" s="381"/>
      <c r="AFK111" s="381"/>
      <c r="AFL111" s="381"/>
      <c r="AFM111" s="381"/>
      <c r="AFN111" s="381"/>
      <c r="AFO111" s="381"/>
      <c r="AFP111" s="381"/>
      <c r="AFQ111" s="381"/>
      <c r="AFR111" s="381"/>
      <c r="AFS111" s="381"/>
      <c r="AFT111" s="381"/>
      <c r="AFU111" s="381"/>
      <c r="AFV111" s="381"/>
      <c r="AFW111" s="381"/>
      <c r="AFX111" s="381"/>
      <c r="AFY111" s="381"/>
      <c r="AFZ111" s="381"/>
      <c r="AGA111" s="381"/>
      <c r="AGB111" s="381"/>
      <c r="AGC111" s="381"/>
      <c r="AGD111" s="381"/>
      <c r="AGE111" s="381"/>
      <c r="AGF111" s="381"/>
      <c r="AGG111" s="381"/>
      <c r="AGH111" s="381"/>
      <c r="AGI111" s="381"/>
      <c r="AGJ111" s="381"/>
      <c r="AGK111" s="381"/>
      <c r="AGL111" s="381"/>
      <c r="AGM111" s="381"/>
      <c r="AGN111" s="381"/>
      <c r="AGO111" s="381"/>
      <c r="AGP111" s="381"/>
      <c r="AGQ111" s="381"/>
      <c r="AGR111" s="381"/>
      <c r="AGS111" s="381"/>
      <c r="AGT111" s="381"/>
      <c r="AGU111" s="381"/>
      <c r="AGV111" s="381"/>
      <c r="AGW111" s="381"/>
      <c r="AGX111" s="381"/>
      <c r="AGY111" s="381"/>
      <c r="AGZ111" s="381"/>
      <c r="AHA111" s="381"/>
      <c r="AHB111" s="381"/>
      <c r="AHC111" s="381"/>
      <c r="AHD111" s="381"/>
      <c r="AHE111" s="381"/>
      <c r="AHF111" s="381"/>
      <c r="AHG111" s="381"/>
      <c r="AHH111" s="381"/>
      <c r="AHI111" s="381"/>
      <c r="AHJ111" s="381"/>
      <c r="AHK111" s="381"/>
      <c r="AHL111" s="381"/>
      <c r="AHM111" s="381"/>
      <c r="AHN111" s="381"/>
      <c r="AHO111" s="381"/>
      <c r="AHP111" s="381"/>
      <c r="AHQ111" s="381"/>
      <c r="AHR111" s="381"/>
      <c r="AHS111" s="381"/>
      <c r="AHT111" s="381"/>
      <c r="AHU111" s="381"/>
      <c r="AHV111" s="381"/>
      <c r="AHW111" s="381"/>
      <c r="AHX111" s="381"/>
      <c r="AHY111" s="381"/>
      <c r="AHZ111" s="381"/>
      <c r="AIA111" s="381"/>
      <c r="AIB111" s="381"/>
      <c r="AIC111" s="381"/>
      <c r="AID111" s="381"/>
      <c r="AIE111" s="381"/>
      <c r="AIF111" s="381"/>
      <c r="AIG111" s="381"/>
      <c r="AIH111" s="381"/>
      <c r="AII111" s="381"/>
      <c r="AIJ111" s="381"/>
      <c r="AIK111" s="381"/>
      <c r="AIL111" s="381"/>
      <c r="AIM111" s="381"/>
      <c r="AIN111" s="381"/>
      <c r="AIO111" s="381"/>
      <c r="AIP111" s="381"/>
      <c r="AIQ111" s="381"/>
      <c r="AIR111" s="381"/>
      <c r="AIS111" s="381"/>
      <c r="AIT111" s="381"/>
      <c r="AIU111" s="381"/>
      <c r="AIV111" s="381"/>
      <c r="AIW111" s="381"/>
      <c r="AIX111" s="381"/>
      <c r="AIY111" s="381"/>
      <c r="AIZ111" s="381"/>
      <c r="AJA111" s="381"/>
      <c r="AJB111" s="381"/>
      <c r="AJC111" s="381"/>
      <c r="AJD111" s="381"/>
      <c r="AJE111" s="381"/>
      <c r="AJF111" s="381"/>
      <c r="AJG111" s="381"/>
      <c r="AJH111" s="381"/>
      <c r="AJI111" s="381"/>
      <c r="AJJ111" s="381"/>
      <c r="AJK111" s="381"/>
      <c r="AJL111" s="381"/>
      <c r="AJM111" s="381"/>
      <c r="AJN111" s="381"/>
      <c r="AJO111" s="381"/>
      <c r="AJP111" s="381"/>
      <c r="AJQ111" s="381"/>
      <c r="AJR111" s="381"/>
      <c r="AJS111" s="381"/>
      <c r="AJT111" s="381"/>
      <c r="AJU111" s="381"/>
      <c r="AJV111" s="381"/>
      <c r="AJW111" s="381"/>
      <c r="AJX111" s="381"/>
      <c r="AJY111" s="381"/>
      <c r="AJZ111" s="381"/>
      <c r="AKA111" s="381"/>
      <c r="AKB111" s="381"/>
      <c r="AKC111" s="381"/>
      <c r="AKD111" s="381"/>
      <c r="AKE111" s="381"/>
      <c r="AKF111" s="381"/>
      <c r="AKG111" s="381"/>
      <c r="AKH111" s="381"/>
      <c r="AKI111" s="381"/>
      <c r="AKJ111" s="381"/>
      <c r="AKK111" s="381"/>
      <c r="AKL111" s="381"/>
      <c r="AKM111" s="381"/>
      <c r="AKN111" s="381"/>
      <c r="AKO111" s="381"/>
      <c r="AKP111" s="381"/>
      <c r="AKQ111" s="381"/>
      <c r="AKR111" s="381"/>
      <c r="AKS111" s="381"/>
      <c r="AKT111" s="381"/>
      <c r="AKU111" s="381"/>
      <c r="AKV111" s="381"/>
      <c r="AKW111" s="381"/>
      <c r="AKX111" s="381"/>
      <c r="AKY111" s="381"/>
      <c r="AKZ111" s="381"/>
      <c r="ALA111" s="381"/>
      <c r="ALB111" s="381"/>
      <c r="ALC111" s="381"/>
      <c r="ALD111" s="381"/>
      <c r="ALE111" s="381"/>
      <c r="ALF111" s="381"/>
      <c r="ALG111" s="381"/>
      <c r="ALH111" s="381"/>
      <c r="ALI111" s="381"/>
      <c r="ALJ111" s="381"/>
      <c r="ALK111" s="381"/>
      <c r="ALL111" s="381"/>
      <c r="ALM111" s="381"/>
      <c r="ALN111" s="381"/>
      <c r="ALO111" s="381"/>
      <c r="ALP111" s="381"/>
      <c r="ALQ111" s="381"/>
      <c r="ALR111" s="381"/>
      <c r="ALS111" s="381"/>
      <c r="ALT111" s="381"/>
      <c r="ALU111" s="381"/>
      <c r="ALV111" s="381"/>
      <c r="ALW111" s="381"/>
      <c r="ALX111" s="381"/>
      <c r="ALY111" s="381"/>
      <c r="ALZ111" s="381"/>
      <c r="AMA111" s="381"/>
      <c r="AMB111" s="381"/>
    </row>
    <row r="112" spans="1:1017">
      <c r="A112" s="428"/>
      <c r="B112" s="428"/>
      <c r="C112" s="428"/>
      <c r="D112" s="428"/>
      <c r="E112" s="428"/>
      <c r="F112" s="428"/>
      <c r="G112" s="428"/>
      <c r="H112" s="428"/>
      <c r="I112" s="428"/>
      <c r="J112" s="428"/>
      <c r="K112" s="428"/>
      <c r="L112" s="428"/>
      <c r="M112" s="428"/>
      <c r="N112" s="428"/>
      <c r="O112" s="428"/>
      <c r="P112" s="428"/>
      <c r="Q112" s="428"/>
      <c r="R112" s="428"/>
      <c r="S112" s="428"/>
      <c r="T112" s="428"/>
      <c r="U112" s="428"/>
      <c r="V112" s="428"/>
      <c r="W112" s="428"/>
      <c r="X112" s="428"/>
      <c r="Y112" s="428"/>
      <c r="Z112" s="428"/>
      <c r="AA112" s="428"/>
      <c r="AB112" s="428"/>
      <c r="AC112" s="428"/>
      <c r="AD112" s="428"/>
      <c r="AE112" s="428"/>
      <c r="AF112" s="428"/>
      <c r="AG112" s="428"/>
      <c r="AH112" s="428"/>
      <c r="AI112" s="428"/>
      <c r="AJ112" s="428"/>
      <c r="AK112" s="428"/>
      <c r="AL112" s="428"/>
      <c r="AM112" s="428"/>
      <c r="AN112" s="428"/>
      <c r="AO112" s="428"/>
      <c r="AP112" s="428"/>
      <c r="AQ112" s="428"/>
      <c r="AR112" s="428"/>
      <c r="AS112" s="428"/>
      <c r="AT112" s="428"/>
      <c r="AU112" s="428"/>
      <c r="AV112" s="428"/>
      <c r="AW112" s="428"/>
      <c r="AX112" s="428"/>
      <c r="AY112" s="428"/>
      <c r="AZ112" s="428"/>
      <c r="BA112" s="441"/>
      <c r="BB112" s="441"/>
      <c r="BC112" s="441"/>
      <c r="BD112" s="441"/>
      <c r="BE112" s="441"/>
      <c r="BF112" s="441"/>
      <c r="BG112" s="441"/>
      <c r="AMC112" s="383"/>
    </row>
    <row r="113" spans="1:1017">
      <c r="A113" s="428"/>
      <c r="B113" s="428"/>
      <c r="C113" s="428"/>
      <c r="D113" s="428"/>
      <c r="E113" s="428"/>
      <c r="F113" s="428"/>
      <c r="G113" s="428"/>
      <c r="H113" s="428"/>
      <c r="I113" s="428"/>
      <c r="J113" s="428"/>
      <c r="K113" s="428"/>
      <c r="L113" s="428"/>
      <c r="M113" s="428"/>
      <c r="N113" s="428"/>
      <c r="O113" s="428"/>
      <c r="P113" s="428"/>
      <c r="Q113" s="428"/>
      <c r="R113" s="428"/>
      <c r="S113" s="428"/>
      <c r="T113" s="428"/>
      <c r="U113" s="428"/>
      <c r="V113" s="428"/>
      <c r="W113" s="428"/>
      <c r="X113" s="428"/>
      <c r="Y113" s="428"/>
      <c r="Z113" s="428"/>
      <c r="AA113" s="428"/>
      <c r="AB113" s="428"/>
      <c r="AC113" s="428"/>
      <c r="AD113" s="428"/>
      <c r="AE113" s="428"/>
      <c r="AF113" s="428"/>
      <c r="AG113" s="428"/>
      <c r="AH113" s="428"/>
      <c r="AI113" s="428"/>
      <c r="AJ113" s="428"/>
      <c r="AK113" s="428"/>
      <c r="AL113" s="428"/>
      <c r="AM113" s="428"/>
      <c r="AN113" s="428"/>
      <c r="AO113" s="428"/>
      <c r="AP113" s="428"/>
      <c r="AQ113" s="428"/>
      <c r="AR113" s="428"/>
      <c r="AS113" s="428"/>
      <c r="AT113" s="428"/>
      <c r="AU113" s="428"/>
      <c r="AV113" s="428"/>
      <c r="AW113" s="428"/>
      <c r="AX113" s="428"/>
      <c r="AY113" s="428"/>
      <c r="AZ113" s="428"/>
      <c r="BA113" s="441"/>
      <c r="BB113" s="441"/>
      <c r="BC113" s="441"/>
      <c r="BD113" s="441"/>
      <c r="BE113" s="441"/>
      <c r="BF113" s="441"/>
      <c r="BG113" s="441"/>
      <c r="AMC113" s="383"/>
    </row>
    <row r="114" spans="1:1017">
      <c r="A114" s="428"/>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428"/>
      <c r="AE114" s="428"/>
      <c r="AF114" s="428"/>
      <c r="AG114" s="428"/>
      <c r="AH114" s="428"/>
      <c r="AI114" s="428"/>
      <c r="AJ114" s="428"/>
      <c r="AK114" s="428"/>
      <c r="AL114" s="428"/>
      <c r="AM114" s="428"/>
      <c r="AN114" s="428"/>
      <c r="AO114" s="428"/>
      <c r="AP114" s="428"/>
      <c r="AQ114" s="428"/>
      <c r="AR114" s="428"/>
      <c r="AS114" s="428"/>
      <c r="AT114" s="428"/>
      <c r="AU114" s="428"/>
      <c r="AV114" s="428"/>
      <c r="AW114" s="428"/>
      <c r="AX114" s="428"/>
      <c r="AY114" s="428"/>
      <c r="AZ114" s="428"/>
      <c r="BA114" s="441"/>
      <c r="BB114" s="441"/>
      <c r="BC114" s="441"/>
      <c r="BD114" s="441"/>
      <c r="BE114" s="441"/>
      <c r="BF114" s="441"/>
      <c r="BG114" s="441"/>
      <c r="AMC114" s="383"/>
    </row>
    <row r="115" spans="1:1017">
      <c r="A115" s="428"/>
      <c r="B115" s="428"/>
      <c r="C115" s="428"/>
      <c r="D115" s="428"/>
      <c r="E115" s="428"/>
      <c r="F115" s="428"/>
      <c r="G115" s="428"/>
      <c r="H115" s="428"/>
      <c r="I115" s="428"/>
      <c r="J115" s="428"/>
      <c r="K115" s="428"/>
      <c r="L115" s="428"/>
      <c r="M115" s="428"/>
      <c r="N115" s="428"/>
      <c r="O115" s="428"/>
      <c r="P115" s="428"/>
      <c r="Q115" s="428"/>
      <c r="R115" s="428"/>
      <c r="S115" s="428"/>
      <c r="T115" s="428"/>
      <c r="U115" s="428"/>
      <c r="V115" s="428"/>
      <c r="W115" s="428"/>
      <c r="X115" s="428"/>
      <c r="Y115" s="428"/>
      <c r="Z115" s="428"/>
      <c r="AA115" s="428"/>
      <c r="AB115" s="428"/>
      <c r="AC115" s="428"/>
      <c r="AD115" s="428"/>
      <c r="AE115" s="428"/>
      <c r="AF115" s="428"/>
      <c r="AG115" s="428"/>
      <c r="AH115" s="428"/>
      <c r="AI115" s="428"/>
      <c r="AJ115" s="428"/>
      <c r="AK115" s="428"/>
      <c r="AL115" s="428"/>
      <c r="AM115" s="428"/>
      <c r="AN115" s="428"/>
      <c r="AO115" s="428"/>
      <c r="AP115" s="428"/>
      <c r="AQ115" s="428"/>
      <c r="AR115" s="428"/>
      <c r="AS115" s="428"/>
      <c r="AT115" s="428"/>
      <c r="AU115" s="428"/>
      <c r="AV115" s="428"/>
      <c r="AW115" s="428"/>
      <c r="AX115" s="428"/>
      <c r="AY115" s="428"/>
      <c r="AZ115" s="428"/>
      <c r="BA115" s="441"/>
      <c r="BB115" s="441"/>
      <c r="BC115" s="441"/>
      <c r="BD115" s="441"/>
      <c r="BE115" s="441"/>
      <c r="BF115" s="441"/>
      <c r="BG115" s="441"/>
      <c r="AMC115" s="383"/>
    </row>
    <row r="116" spans="1:1017">
      <c r="A116" s="428"/>
      <c r="B116" s="428"/>
      <c r="C116" s="428"/>
      <c r="D116" s="428"/>
      <c r="E116" s="428"/>
      <c r="F116" s="428"/>
      <c r="G116" s="428"/>
      <c r="H116" s="428"/>
      <c r="I116" s="428"/>
      <c r="J116" s="428"/>
      <c r="K116" s="428"/>
      <c r="L116" s="428"/>
      <c r="M116" s="428"/>
      <c r="N116" s="428"/>
      <c r="O116" s="428"/>
      <c r="P116" s="428"/>
      <c r="Q116" s="428"/>
      <c r="R116" s="428"/>
      <c r="S116" s="428"/>
      <c r="T116" s="428"/>
      <c r="U116" s="428"/>
      <c r="V116" s="428"/>
      <c r="W116" s="428"/>
      <c r="X116" s="428"/>
      <c r="Y116" s="428"/>
      <c r="Z116" s="428"/>
      <c r="AA116" s="428"/>
      <c r="AB116" s="428"/>
      <c r="AC116" s="428"/>
      <c r="AD116" s="428"/>
      <c r="AE116" s="428"/>
      <c r="AF116" s="428"/>
      <c r="AG116" s="428"/>
      <c r="AH116" s="428"/>
      <c r="AI116" s="428"/>
      <c r="AJ116" s="428"/>
      <c r="AK116" s="428"/>
      <c r="AL116" s="428"/>
      <c r="AM116" s="428"/>
      <c r="AN116" s="428"/>
      <c r="AO116" s="428"/>
      <c r="AP116" s="428"/>
      <c r="AQ116" s="428"/>
      <c r="AR116" s="428"/>
      <c r="AS116" s="428"/>
      <c r="AT116" s="428"/>
      <c r="AU116" s="428"/>
      <c r="AV116" s="428"/>
      <c r="AW116" s="428"/>
      <c r="AX116" s="428"/>
      <c r="AY116" s="428"/>
      <c r="AZ116" s="428"/>
      <c r="BA116" s="441"/>
      <c r="BB116" s="441"/>
      <c r="BC116" s="441"/>
      <c r="BD116" s="441"/>
      <c r="BE116" s="441"/>
      <c r="BF116" s="441"/>
      <c r="BG116" s="441"/>
      <c r="AMC116" s="383"/>
    </row>
    <row r="117" spans="1:1017">
      <c r="A117" s="428"/>
      <c r="B117" s="428"/>
      <c r="C117" s="428"/>
      <c r="D117" s="428"/>
      <c r="E117" s="428"/>
      <c r="F117" s="428"/>
      <c r="G117" s="428"/>
      <c r="H117" s="428"/>
      <c r="I117" s="428"/>
      <c r="J117" s="428"/>
      <c r="K117" s="428"/>
      <c r="L117" s="428"/>
      <c r="M117" s="428"/>
      <c r="N117" s="428"/>
      <c r="O117" s="428"/>
      <c r="P117" s="428"/>
      <c r="Q117" s="428"/>
      <c r="R117" s="428"/>
      <c r="S117" s="428"/>
      <c r="T117" s="428"/>
      <c r="U117" s="428"/>
      <c r="V117" s="428"/>
      <c r="W117" s="428"/>
      <c r="X117" s="428"/>
      <c r="Y117" s="428"/>
      <c r="Z117" s="428"/>
      <c r="AA117" s="428"/>
      <c r="AB117" s="428"/>
      <c r="AC117" s="428"/>
      <c r="AD117" s="428"/>
      <c r="AE117" s="428"/>
      <c r="AF117" s="428"/>
      <c r="AG117" s="428"/>
      <c r="AH117" s="428"/>
      <c r="AI117" s="428"/>
      <c r="AJ117" s="428"/>
      <c r="AK117" s="428"/>
      <c r="AL117" s="428"/>
      <c r="AM117" s="428"/>
      <c r="AN117" s="428"/>
      <c r="AO117" s="428"/>
      <c r="AP117" s="428"/>
      <c r="AQ117" s="428"/>
      <c r="AR117" s="428"/>
      <c r="AS117" s="428"/>
      <c r="AT117" s="428"/>
      <c r="AU117" s="428"/>
      <c r="AV117" s="428"/>
      <c r="AW117" s="428"/>
      <c r="AX117" s="428"/>
      <c r="AY117" s="428"/>
      <c r="AZ117" s="428"/>
      <c r="BA117" s="441"/>
      <c r="BB117" s="441"/>
      <c r="BC117" s="441"/>
      <c r="BD117" s="441"/>
      <c r="BE117" s="441"/>
      <c r="BF117" s="441"/>
      <c r="BG117" s="441"/>
      <c r="AMC117" s="383"/>
    </row>
    <row r="118" spans="1:1017">
      <c r="A118" s="428"/>
      <c r="B118" s="428"/>
      <c r="C118" s="428"/>
      <c r="D118" s="428"/>
      <c r="E118" s="428"/>
      <c r="F118" s="428"/>
      <c r="G118" s="428"/>
      <c r="H118" s="428"/>
      <c r="I118" s="428"/>
      <c r="J118" s="428"/>
      <c r="K118" s="428"/>
      <c r="L118" s="428"/>
      <c r="M118" s="428"/>
      <c r="N118" s="428"/>
      <c r="O118" s="428"/>
      <c r="P118" s="428"/>
      <c r="Q118" s="428"/>
      <c r="R118" s="428"/>
      <c r="S118" s="428"/>
      <c r="T118" s="428"/>
      <c r="U118" s="428"/>
      <c r="V118" s="428"/>
      <c r="W118" s="428"/>
      <c r="X118" s="428"/>
      <c r="Y118" s="428"/>
      <c r="Z118" s="428"/>
      <c r="AA118" s="428"/>
      <c r="AB118" s="428"/>
      <c r="AC118" s="428"/>
      <c r="AD118" s="428"/>
      <c r="AE118" s="428"/>
      <c r="AF118" s="428"/>
      <c r="AG118" s="428"/>
      <c r="AH118" s="428"/>
      <c r="AI118" s="428"/>
      <c r="AJ118" s="428"/>
      <c r="AK118" s="428"/>
      <c r="AL118" s="428"/>
      <c r="AM118" s="428"/>
      <c r="AN118" s="428"/>
      <c r="AO118" s="428"/>
      <c r="AP118" s="428"/>
      <c r="AQ118" s="428"/>
      <c r="AR118" s="428"/>
      <c r="AS118" s="428"/>
      <c r="AT118" s="428"/>
      <c r="AU118" s="428"/>
      <c r="AV118" s="428"/>
      <c r="AW118" s="428"/>
      <c r="AX118" s="428"/>
      <c r="AY118" s="428"/>
      <c r="AZ118" s="428"/>
      <c r="BA118" s="441"/>
      <c r="BB118" s="441"/>
      <c r="BC118" s="441"/>
      <c r="BD118" s="441"/>
      <c r="BE118" s="441"/>
      <c r="BF118" s="441"/>
      <c r="BG118" s="441"/>
      <c r="AMC118" s="383"/>
    </row>
    <row r="119" spans="1:1017">
      <c r="A119" s="428"/>
      <c r="B119" s="428"/>
      <c r="C119" s="428"/>
      <c r="D119" s="428"/>
      <c r="E119" s="428"/>
      <c r="F119" s="428"/>
      <c r="G119" s="428"/>
      <c r="H119" s="428"/>
      <c r="I119" s="428"/>
      <c r="J119" s="428"/>
      <c r="K119" s="428"/>
      <c r="L119" s="428"/>
      <c r="M119" s="428"/>
      <c r="N119" s="428"/>
      <c r="O119" s="428"/>
      <c r="P119" s="428"/>
      <c r="Q119" s="428"/>
      <c r="R119" s="428"/>
      <c r="S119" s="428"/>
      <c r="T119" s="428"/>
      <c r="U119" s="428"/>
      <c r="V119" s="428"/>
      <c r="W119" s="428"/>
      <c r="X119" s="428"/>
      <c r="Y119" s="428"/>
      <c r="Z119" s="428"/>
      <c r="AA119" s="428"/>
      <c r="AB119" s="428"/>
      <c r="AC119" s="428"/>
      <c r="AD119" s="428"/>
      <c r="AE119" s="428"/>
      <c r="AF119" s="428"/>
      <c r="AG119" s="428"/>
      <c r="AH119" s="428"/>
      <c r="AI119" s="428"/>
      <c r="AJ119" s="428"/>
      <c r="AK119" s="428"/>
      <c r="AL119" s="428"/>
      <c r="AM119" s="428"/>
      <c r="AN119" s="428"/>
      <c r="AO119" s="428"/>
      <c r="AP119" s="428"/>
      <c r="AQ119" s="428"/>
      <c r="AR119" s="428"/>
      <c r="AS119" s="428"/>
      <c r="AT119" s="428"/>
      <c r="AU119" s="428"/>
      <c r="AV119" s="428"/>
      <c r="AW119" s="428"/>
      <c r="AX119" s="428"/>
      <c r="AY119" s="428"/>
      <c r="AZ119" s="428"/>
      <c r="BA119" s="441"/>
      <c r="BB119" s="441"/>
      <c r="BC119" s="441"/>
      <c r="BD119" s="441"/>
      <c r="BE119" s="441"/>
      <c r="BF119" s="441"/>
      <c r="BG119" s="441"/>
      <c r="AMC119" s="383"/>
    </row>
    <row r="120" spans="1:1017">
      <c r="A120" s="428"/>
      <c r="B120" s="428"/>
      <c r="C120" s="428"/>
      <c r="D120" s="428"/>
      <c r="E120" s="428"/>
      <c r="F120" s="428"/>
      <c r="G120" s="428"/>
      <c r="H120" s="428"/>
      <c r="I120" s="428"/>
      <c r="J120" s="428"/>
      <c r="K120" s="428"/>
      <c r="L120" s="428"/>
      <c r="M120" s="428"/>
      <c r="N120" s="428"/>
      <c r="O120" s="428"/>
      <c r="P120" s="428"/>
      <c r="Q120" s="428"/>
      <c r="R120" s="428"/>
      <c r="S120" s="428"/>
      <c r="T120" s="428"/>
      <c r="U120" s="428"/>
      <c r="V120" s="428"/>
      <c r="W120" s="428"/>
      <c r="X120" s="428"/>
      <c r="Y120" s="428"/>
      <c r="Z120" s="428"/>
      <c r="AA120" s="428"/>
      <c r="AB120" s="428"/>
      <c r="AC120" s="428"/>
      <c r="AD120" s="428"/>
      <c r="AE120" s="428"/>
      <c r="AF120" s="428"/>
      <c r="AG120" s="428"/>
      <c r="AH120" s="428"/>
      <c r="AI120" s="428"/>
      <c r="AJ120" s="428"/>
      <c r="AK120" s="428"/>
      <c r="AL120" s="428"/>
      <c r="AM120" s="428"/>
      <c r="AN120" s="428"/>
      <c r="AO120" s="428"/>
      <c r="AP120" s="428"/>
      <c r="AQ120" s="428"/>
      <c r="AR120" s="428"/>
      <c r="AS120" s="428"/>
      <c r="AT120" s="428"/>
      <c r="AU120" s="428"/>
      <c r="AV120" s="428"/>
      <c r="AW120" s="428"/>
      <c r="AX120" s="428"/>
      <c r="AY120" s="428"/>
      <c r="AZ120" s="428"/>
      <c r="BA120" s="441"/>
      <c r="BB120" s="441"/>
      <c r="BC120" s="441"/>
      <c r="BD120" s="441"/>
      <c r="BE120" s="441"/>
      <c r="BF120" s="441"/>
      <c r="BG120" s="441"/>
      <c r="AMC120" s="383"/>
    </row>
    <row r="121" spans="1:1017">
      <c r="A121" s="428"/>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428"/>
      <c r="AE121" s="428"/>
      <c r="AF121" s="428"/>
      <c r="AG121" s="428"/>
      <c r="AH121" s="428"/>
      <c r="AI121" s="428"/>
      <c r="AJ121" s="428"/>
      <c r="AK121" s="428"/>
      <c r="AL121" s="428"/>
      <c r="AM121" s="428"/>
      <c r="AN121" s="428"/>
      <c r="AO121" s="428"/>
      <c r="AP121" s="428"/>
      <c r="AQ121" s="428"/>
      <c r="AR121" s="428"/>
      <c r="AS121" s="428"/>
      <c r="AT121" s="428"/>
      <c r="AU121" s="428"/>
      <c r="AV121" s="428"/>
      <c r="AW121" s="428"/>
      <c r="AX121" s="428"/>
      <c r="AY121" s="428"/>
      <c r="AZ121" s="428"/>
      <c r="BA121" s="441"/>
      <c r="BB121" s="441"/>
      <c r="BC121" s="441"/>
      <c r="BD121" s="441"/>
      <c r="BE121" s="441"/>
      <c r="BF121" s="441"/>
      <c r="BG121" s="441"/>
      <c r="AMC121" s="383"/>
    </row>
    <row r="122" spans="1:1017">
      <c r="A122" s="428"/>
      <c r="B122" s="428"/>
      <c r="C122" s="428"/>
      <c r="D122" s="428"/>
      <c r="E122" s="428"/>
      <c r="F122" s="428"/>
      <c r="G122" s="428"/>
      <c r="H122" s="428"/>
      <c r="I122" s="428"/>
      <c r="J122" s="428"/>
      <c r="K122" s="428"/>
      <c r="L122" s="428"/>
      <c r="M122" s="428"/>
      <c r="N122" s="428"/>
      <c r="O122" s="428"/>
      <c r="P122" s="428"/>
      <c r="Q122" s="428"/>
      <c r="R122" s="428"/>
      <c r="S122" s="428"/>
      <c r="T122" s="428"/>
      <c r="U122" s="428"/>
      <c r="V122" s="428"/>
      <c r="W122" s="428"/>
      <c r="X122" s="428"/>
      <c r="Y122" s="428"/>
      <c r="Z122" s="428"/>
      <c r="AA122" s="428"/>
      <c r="AB122" s="428"/>
      <c r="AC122" s="428"/>
      <c r="AD122" s="428"/>
      <c r="AE122" s="428"/>
      <c r="AF122" s="428"/>
      <c r="AG122" s="428"/>
      <c r="AH122" s="428"/>
      <c r="AI122" s="428"/>
      <c r="AJ122" s="428"/>
      <c r="AK122" s="428"/>
      <c r="AL122" s="428"/>
      <c r="AM122" s="428"/>
      <c r="AN122" s="428"/>
      <c r="AO122" s="428"/>
      <c r="AP122" s="428"/>
      <c r="AQ122" s="428"/>
      <c r="AR122" s="428"/>
      <c r="AS122" s="428"/>
      <c r="AT122" s="428"/>
      <c r="AU122" s="428"/>
      <c r="AV122" s="428"/>
      <c r="AW122" s="428"/>
      <c r="AX122" s="428"/>
      <c r="AY122" s="428"/>
      <c r="AZ122" s="428"/>
      <c r="BA122" s="441"/>
      <c r="BB122" s="441"/>
      <c r="BC122" s="441"/>
      <c r="BD122" s="441"/>
      <c r="BE122" s="441"/>
      <c r="BF122" s="441"/>
      <c r="BG122" s="441"/>
      <c r="AMC122" s="383"/>
    </row>
    <row r="123" spans="1:1017">
      <c r="A123" s="428"/>
      <c r="B123" s="428"/>
      <c r="C123" s="428"/>
      <c r="D123" s="428"/>
      <c r="E123" s="428"/>
      <c r="F123" s="428"/>
      <c r="G123" s="428"/>
      <c r="H123" s="428"/>
      <c r="I123" s="428"/>
      <c r="J123" s="428"/>
      <c r="K123" s="428"/>
      <c r="L123" s="428"/>
      <c r="M123" s="428"/>
      <c r="N123" s="428"/>
      <c r="O123" s="428"/>
      <c r="P123" s="428"/>
      <c r="Q123" s="428"/>
      <c r="R123" s="428"/>
      <c r="S123" s="428"/>
      <c r="T123" s="428"/>
      <c r="U123" s="428"/>
      <c r="V123" s="428"/>
      <c r="W123" s="428"/>
      <c r="X123" s="428"/>
      <c r="Y123" s="428"/>
      <c r="Z123" s="428"/>
      <c r="AA123" s="428"/>
      <c r="AB123" s="428"/>
      <c r="AC123" s="428"/>
      <c r="AD123" s="428"/>
      <c r="AE123" s="428"/>
      <c r="AF123" s="428"/>
      <c r="AG123" s="428"/>
      <c r="AH123" s="428"/>
      <c r="AI123" s="428"/>
      <c r="AJ123" s="428"/>
      <c r="AK123" s="428"/>
      <c r="AL123" s="428"/>
      <c r="AM123" s="428"/>
      <c r="AN123" s="428"/>
      <c r="AO123" s="428"/>
      <c r="AP123" s="428"/>
      <c r="AQ123" s="428"/>
      <c r="AR123" s="428"/>
      <c r="AS123" s="428"/>
      <c r="AT123" s="428"/>
      <c r="AU123" s="428"/>
      <c r="AV123" s="428"/>
      <c r="AW123" s="428"/>
      <c r="AX123" s="428"/>
      <c r="AY123" s="428"/>
      <c r="AZ123" s="428"/>
      <c r="BA123" s="441"/>
      <c r="BB123" s="441"/>
      <c r="BC123" s="441"/>
      <c r="BD123" s="441"/>
      <c r="BE123" s="441"/>
      <c r="BF123" s="441"/>
      <c r="BG123" s="441"/>
      <c r="AMC123" s="383"/>
    </row>
  </sheetData>
  <mergeCells count="1">
    <mergeCell ref="B5:BA5"/>
  </mergeCells>
  <hyperlinks>
    <hyperlink ref="B107"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BAJ30"/>
  <sheetViews>
    <sheetView zoomScale="90" zoomScaleNormal="90" workbookViewId="0"/>
  </sheetViews>
  <sheetFormatPr baseColWidth="10" defaultColWidth="8.625" defaultRowHeight="15.75"/>
  <cols>
    <col min="1" max="1" width="17.125" style="384" customWidth="1"/>
    <col min="2" max="2" width="10.125" style="384" customWidth="1"/>
    <col min="3" max="3" width="4" style="384" bestFit="1" customWidth="1"/>
    <col min="4" max="4" width="9" style="384" customWidth="1"/>
    <col min="5" max="5" width="4.875" style="384" bestFit="1" customWidth="1"/>
    <col min="6" max="6" width="9.125" style="384" bestFit="1" customWidth="1"/>
    <col min="7" max="7" width="5.375" style="384" customWidth="1"/>
    <col min="8" max="8" width="6.375" style="384" customWidth="1"/>
    <col min="9" max="9" width="4" style="384" bestFit="1" customWidth="1"/>
    <col min="10" max="10" width="7.5" style="384" bestFit="1" customWidth="1"/>
    <col min="11" max="11" width="4.875" style="384" bestFit="1" customWidth="1"/>
    <col min="12" max="12" width="8" style="384" bestFit="1" customWidth="1"/>
    <col min="13" max="13" width="9.125" style="384" bestFit="1" customWidth="1"/>
    <col min="14" max="14" width="4" style="384" bestFit="1" customWidth="1"/>
    <col min="15" max="15" width="6.375" style="384" customWidth="1"/>
    <col min="16" max="16" width="4" style="384" bestFit="1" customWidth="1"/>
    <col min="17" max="17" width="7.5" style="384" bestFit="1" customWidth="1"/>
    <col min="18" max="18" width="4.875" style="384" bestFit="1" customWidth="1"/>
    <col min="19" max="19" width="8" style="384" bestFit="1" customWidth="1"/>
    <col min="20" max="20" width="9.125" style="384" bestFit="1" customWidth="1"/>
    <col min="21" max="21" width="4" style="384" bestFit="1" customWidth="1"/>
    <col min="22" max="22" width="6.375" style="384" customWidth="1"/>
    <col min="23" max="23" width="4" style="384" bestFit="1" customWidth="1"/>
    <col min="24" max="24" width="7.5" style="384" bestFit="1" customWidth="1"/>
    <col min="25" max="25" width="4.875" style="384" bestFit="1" customWidth="1"/>
    <col min="26" max="26" width="8" style="384" bestFit="1" customWidth="1"/>
    <col min="27" max="27" width="9.125" style="384" bestFit="1" customWidth="1"/>
    <col min="28" max="28" width="4" style="384" bestFit="1" customWidth="1"/>
    <col min="29" max="29" width="6.375" style="384" customWidth="1"/>
    <col min="30" max="30" width="4" style="384" bestFit="1" customWidth="1"/>
    <col min="31" max="31" width="7.5" style="384" bestFit="1" customWidth="1"/>
    <col min="32" max="32" width="4.875" style="384" bestFit="1" customWidth="1"/>
    <col min="33" max="33" width="8" style="384" bestFit="1" customWidth="1"/>
    <col min="34" max="34" width="9.125" style="384" bestFit="1" customWidth="1"/>
    <col min="35" max="35" width="4" style="384" bestFit="1" customWidth="1"/>
    <col min="36" max="36" width="6.375" style="384" customWidth="1"/>
    <col min="37" max="37" width="4" style="384" bestFit="1" customWidth="1"/>
    <col min="38" max="38" width="7.5" style="384" bestFit="1" customWidth="1"/>
    <col min="39" max="39" width="4.875" style="384" bestFit="1" customWidth="1"/>
    <col min="40" max="40" width="8" style="384" bestFit="1" customWidth="1"/>
    <col min="41" max="41" width="9.125" style="384" bestFit="1" customWidth="1"/>
    <col min="42" max="42" width="4" style="384" bestFit="1" customWidth="1"/>
    <col min="43" max="43" width="6.375" style="384" customWidth="1"/>
    <col min="44" max="44" width="4" style="384" bestFit="1" customWidth="1"/>
    <col min="45" max="45" width="7.5" style="384" bestFit="1" customWidth="1"/>
    <col min="46" max="46" width="4.875" style="384" bestFit="1" customWidth="1"/>
    <col min="47" max="47" width="8" style="384" bestFit="1" customWidth="1"/>
    <col min="48" max="48" width="9.125" style="384" bestFit="1" customWidth="1"/>
    <col min="49" max="49" width="4" style="384" bestFit="1" customWidth="1"/>
    <col min="50" max="50" width="6.375" style="384" customWidth="1"/>
    <col min="51" max="51" width="4" style="384" bestFit="1" customWidth="1"/>
    <col min="52" max="52" width="7.5" style="384" bestFit="1" customWidth="1"/>
    <col min="53" max="53" width="4.875" style="384" bestFit="1" customWidth="1"/>
    <col min="54" max="54" width="8" style="384" bestFit="1" customWidth="1"/>
    <col min="55" max="55" width="9.125" style="384" bestFit="1" customWidth="1"/>
    <col min="56" max="56" width="4" style="384" bestFit="1" customWidth="1"/>
    <col min="57" max="57" width="6.375" style="384" customWidth="1"/>
    <col min="58" max="58" width="4" style="384" bestFit="1" customWidth="1"/>
    <col min="59" max="59" width="7.5" style="384" bestFit="1" customWidth="1"/>
    <col min="60" max="60" width="4.875" style="384" bestFit="1" customWidth="1"/>
    <col min="61" max="61" width="8" style="384" bestFit="1" customWidth="1"/>
    <col min="62" max="62" width="9.125" style="384" bestFit="1" customWidth="1"/>
    <col min="63" max="63" width="4" style="384" bestFit="1" customWidth="1"/>
    <col min="64" max="64" width="6.375" style="384" customWidth="1"/>
    <col min="65" max="65" width="4" style="384" bestFit="1" customWidth="1"/>
    <col min="66" max="66" width="7.5" style="384" bestFit="1" customWidth="1"/>
    <col min="67" max="67" width="4.875" style="384" bestFit="1" customWidth="1"/>
    <col min="68" max="68" width="8" style="384" bestFit="1" customWidth="1"/>
    <col min="69" max="69" width="9.125" style="384" bestFit="1" customWidth="1"/>
    <col min="70" max="70" width="4" style="384" bestFit="1" customWidth="1"/>
    <col min="71" max="71" width="6.375" style="384" customWidth="1"/>
    <col min="72" max="72" width="4" style="384" bestFit="1" customWidth="1"/>
    <col min="73" max="73" width="7.5" style="384" bestFit="1" customWidth="1"/>
    <col min="74" max="74" width="4.875" style="384" bestFit="1" customWidth="1"/>
    <col min="75" max="75" width="8" style="384" bestFit="1" customWidth="1"/>
    <col min="76" max="76" width="9.125" style="384" bestFit="1" customWidth="1"/>
    <col min="77" max="77" width="4" style="384" bestFit="1" customWidth="1"/>
    <col min="78" max="78" width="6.375" style="384" customWidth="1"/>
    <col min="79" max="79" width="4" style="384" bestFit="1" customWidth="1"/>
    <col min="80" max="80" width="7.5" style="384" bestFit="1" customWidth="1"/>
    <col min="81" max="81" width="4.875" style="384" bestFit="1" customWidth="1"/>
    <col min="82" max="82" width="8" style="384" bestFit="1" customWidth="1"/>
    <col min="83" max="83" width="9.125" style="384" bestFit="1" customWidth="1"/>
    <col min="84" max="84" width="4" style="384" bestFit="1" customWidth="1"/>
    <col min="85" max="85" width="6.375" style="384" customWidth="1"/>
    <col min="86" max="86" width="4" style="384" bestFit="1" customWidth="1"/>
    <col min="87" max="87" width="7.5" style="384" bestFit="1" customWidth="1"/>
    <col min="88" max="88" width="4.875" style="384" bestFit="1" customWidth="1"/>
    <col min="89" max="89" width="8" style="384" bestFit="1" customWidth="1"/>
    <col min="90" max="90" width="9.125" style="384" bestFit="1" customWidth="1"/>
    <col min="91" max="91" width="4" style="384" bestFit="1" customWidth="1"/>
    <col min="92" max="92" width="6.375" style="384" customWidth="1"/>
    <col min="93" max="93" width="4" style="384" bestFit="1" customWidth="1"/>
    <col min="94" max="94" width="7.5" style="384" bestFit="1" customWidth="1"/>
    <col min="95" max="95" width="4.875" style="384" bestFit="1" customWidth="1"/>
    <col min="96" max="96" width="8" style="384" bestFit="1" customWidth="1"/>
    <col min="97" max="97" width="9.125" style="384" bestFit="1" customWidth="1"/>
    <col min="98" max="98" width="4" style="384" bestFit="1" customWidth="1"/>
    <col min="99" max="99" width="6.375" style="384" customWidth="1"/>
    <col min="100" max="100" width="4" style="384" bestFit="1" customWidth="1"/>
    <col min="101" max="101" width="7.5" style="384" bestFit="1" customWidth="1"/>
    <col min="102" max="102" width="4.875" style="384" bestFit="1" customWidth="1"/>
    <col min="103" max="103" width="8" style="384" bestFit="1" customWidth="1"/>
    <col min="104" max="104" width="9.125" style="384" bestFit="1" customWidth="1"/>
    <col min="105" max="105" width="4" style="384" bestFit="1" customWidth="1"/>
    <col min="106" max="106" width="6.375" style="384" customWidth="1"/>
    <col min="107" max="107" width="4" style="384" bestFit="1" customWidth="1"/>
    <col min="108" max="108" width="7.5" style="384" bestFit="1" customWidth="1"/>
    <col min="109" max="109" width="4.875" style="384" bestFit="1" customWidth="1"/>
    <col min="110" max="110" width="8" style="384" bestFit="1" customWidth="1"/>
    <col min="111" max="111" width="9.125" style="384" bestFit="1" customWidth="1"/>
    <col min="112" max="112" width="4" style="384" bestFit="1" customWidth="1"/>
    <col min="113" max="113" width="6.375" style="384" customWidth="1"/>
    <col min="114" max="114" width="4" style="384" bestFit="1" customWidth="1"/>
    <col min="115" max="115" width="7.5" style="384" bestFit="1" customWidth="1"/>
    <col min="116" max="116" width="4.875" style="384" bestFit="1" customWidth="1"/>
    <col min="117" max="117" width="8" style="384" bestFit="1" customWidth="1"/>
    <col min="118" max="118" width="9.125" style="384" bestFit="1" customWidth="1"/>
    <col min="119" max="119" width="4" style="384" bestFit="1" customWidth="1"/>
    <col min="120" max="120" width="6.375" style="384" customWidth="1"/>
    <col min="121" max="121" width="4" style="384" bestFit="1" customWidth="1"/>
    <col min="122" max="122" width="7.5" style="384" bestFit="1" customWidth="1"/>
    <col min="123" max="123" width="4.875" style="384" bestFit="1" customWidth="1"/>
    <col min="124" max="124" width="8" style="384" bestFit="1" customWidth="1"/>
    <col min="125" max="125" width="9.125" style="384" bestFit="1" customWidth="1"/>
    <col min="126" max="126" width="4" style="384" bestFit="1" customWidth="1"/>
    <col min="127" max="127" width="6.375" style="384" customWidth="1"/>
    <col min="128" max="128" width="4" style="384" bestFit="1" customWidth="1"/>
    <col min="129" max="129" width="7.5" style="384" bestFit="1" customWidth="1"/>
    <col min="130" max="130" width="4.875" style="384" bestFit="1" customWidth="1"/>
    <col min="131" max="131" width="8" style="384" bestFit="1" customWidth="1"/>
    <col min="132" max="132" width="9.125" style="384" bestFit="1" customWidth="1"/>
    <col min="133" max="133" width="4" style="384" bestFit="1" customWidth="1"/>
    <col min="134" max="134" width="6.375" style="384" customWidth="1"/>
    <col min="135" max="135" width="4" style="384" bestFit="1" customWidth="1"/>
    <col min="136" max="136" width="7.5" style="384" bestFit="1" customWidth="1"/>
    <col min="137" max="137" width="4.875" style="384" bestFit="1" customWidth="1"/>
    <col min="138" max="138" width="8" style="384" bestFit="1" customWidth="1"/>
    <col min="139" max="139" width="9.125" style="384" bestFit="1" customWidth="1"/>
    <col min="140" max="140" width="4" style="384" bestFit="1" customWidth="1"/>
    <col min="141" max="141" width="6.375" style="384" customWidth="1"/>
    <col min="142" max="142" width="4" style="384" bestFit="1" customWidth="1"/>
    <col min="143" max="143" width="7.5" style="384" bestFit="1" customWidth="1"/>
    <col min="144" max="144" width="4.875" style="384" bestFit="1" customWidth="1"/>
    <col min="145" max="145" width="8" style="384" bestFit="1" customWidth="1"/>
    <col min="146" max="146" width="9.125" style="384" bestFit="1" customWidth="1"/>
    <col min="147" max="147" width="4" style="384" bestFit="1" customWidth="1"/>
    <col min="148" max="148" width="6.375" style="384" customWidth="1"/>
    <col min="149" max="149" width="4" style="384" bestFit="1" customWidth="1"/>
    <col min="150" max="150" width="7.5" style="384" bestFit="1" customWidth="1"/>
    <col min="151" max="151" width="4.875" style="384" bestFit="1" customWidth="1"/>
    <col min="152" max="152" width="8" style="384" bestFit="1" customWidth="1"/>
    <col min="153" max="153" width="9.125" style="384" bestFit="1" customWidth="1"/>
    <col min="154" max="154" width="4" style="384" bestFit="1" customWidth="1"/>
    <col min="155" max="155" width="6.375" style="384" customWidth="1"/>
    <col min="156" max="156" width="4" style="384" bestFit="1" customWidth="1"/>
    <col min="157" max="157" width="7.5" style="384" bestFit="1" customWidth="1"/>
    <col min="158" max="158" width="4.875" style="384" bestFit="1" customWidth="1"/>
    <col min="159" max="159" width="8" style="384" bestFit="1" customWidth="1"/>
    <col min="160" max="160" width="9.125" style="384" bestFit="1" customWidth="1"/>
    <col min="161" max="161" width="4" style="384" bestFit="1" customWidth="1"/>
    <col min="162" max="162" width="6.375" style="384" customWidth="1"/>
    <col min="163" max="163" width="4" style="384" bestFit="1" customWidth="1"/>
    <col min="164" max="164" width="7.5" style="384" bestFit="1" customWidth="1"/>
    <col min="165" max="165" width="4.875" style="384" bestFit="1" customWidth="1"/>
    <col min="166" max="166" width="8" style="384" bestFit="1" customWidth="1"/>
    <col min="167" max="167" width="9.125" style="384" bestFit="1" customWidth="1"/>
    <col min="168" max="168" width="4" style="384" bestFit="1" customWidth="1"/>
    <col min="169" max="169" width="6.375" style="384" customWidth="1"/>
    <col min="170" max="170" width="4" style="384" bestFit="1" customWidth="1"/>
    <col min="171" max="171" width="7.5" style="384" bestFit="1" customWidth="1"/>
    <col min="172" max="172" width="4.875" style="384" bestFit="1" customWidth="1"/>
    <col min="173" max="173" width="8" style="384" bestFit="1" customWidth="1"/>
    <col min="174" max="174" width="9.125" style="384" bestFit="1" customWidth="1"/>
    <col min="175" max="175" width="4" style="384" bestFit="1" customWidth="1"/>
    <col min="176" max="176" width="6.375" style="384" customWidth="1"/>
    <col min="177" max="177" width="4" style="384" bestFit="1" customWidth="1"/>
    <col min="178" max="178" width="7.5" style="384" bestFit="1" customWidth="1"/>
    <col min="179" max="179" width="4.875" style="384" bestFit="1" customWidth="1"/>
    <col min="180" max="180" width="8" style="384" bestFit="1" customWidth="1"/>
    <col min="181" max="181" width="9.125" style="384" bestFit="1" customWidth="1"/>
    <col min="182" max="182" width="4" style="384" bestFit="1" customWidth="1"/>
    <col min="183" max="183" width="6.375" style="384" customWidth="1"/>
    <col min="184" max="184" width="4" style="384" bestFit="1" customWidth="1"/>
    <col min="185" max="185" width="7.5" style="384" bestFit="1" customWidth="1"/>
    <col min="186" max="186" width="4.875" style="384" bestFit="1" customWidth="1"/>
    <col min="187" max="187" width="8" style="384" bestFit="1" customWidth="1"/>
    <col min="188" max="188" width="9.125" style="384" bestFit="1" customWidth="1"/>
    <col min="189" max="189" width="4" style="384" bestFit="1" customWidth="1"/>
    <col min="190" max="190" width="6.375" style="384" customWidth="1"/>
    <col min="191" max="191" width="4" style="384" bestFit="1" customWidth="1"/>
    <col min="192" max="192" width="7.5" style="384" bestFit="1" customWidth="1"/>
    <col min="193" max="193" width="4.875" style="384" bestFit="1" customWidth="1"/>
    <col min="194" max="194" width="8" style="384" bestFit="1" customWidth="1"/>
    <col min="195" max="195" width="9.125" style="384" bestFit="1" customWidth="1"/>
    <col min="196" max="196" width="4" style="384" bestFit="1" customWidth="1"/>
    <col min="197" max="197" width="6.375" style="384" customWidth="1"/>
    <col min="198" max="198" width="4" style="384" bestFit="1" customWidth="1"/>
    <col min="199" max="199" width="7.5" style="384" bestFit="1" customWidth="1"/>
    <col min="200" max="200" width="4.875" style="384" bestFit="1" customWidth="1"/>
    <col min="201" max="201" width="8" style="384" bestFit="1" customWidth="1"/>
    <col min="202" max="202" width="9.125" style="384" bestFit="1" customWidth="1"/>
    <col min="203" max="203" width="4" style="384" bestFit="1" customWidth="1"/>
    <col min="204" max="204" width="6.375" style="384" customWidth="1"/>
    <col min="205" max="205" width="4" style="384" bestFit="1" customWidth="1"/>
    <col min="206" max="206" width="7.5" style="384" bestFit="1" customWidth="1"/>
    <col min="207" max="207" width="4.875" style="384" bestFit="1" customWidth="1"/>
    <col min="208" max="208" width="8" style="384" bestFit="1" customWidth="1"/>
    <col min="209" max="209" width="9.125" style="384" bestFit="1" customWidth="1"/>
    <col min="210" max="210" width="4" style="384" bestFit="1" customWidth="1"/>
    <col min="211" max="211" width="6.375" style="384" customWidth="1"/>
    <col min="212" max="212" width="4" style="384" bestFit="1" customWidth="1"/>
    <col min="213" max="213" width="7.5" style="384" bestFit="1" customWidth="1"/>
    <col min="214" max="214" width="4.875" style="384" bestFit="1" customWidth="1"/>
    <col min="215" max="215" width="8" style="384" bestFit="1" customWidth="1"/>
    <col min="216" max="216" width="9.125" style="384" bestFit="1" customWidth="1"/>
    <col min="217" max="217" width="4" style="384" bestFit="1" customWidth="1"/>
    <col min="218" max="218" width="6.375" style="384" customWidth="1"/>
    <col min="219" max="219" width="4" style="384" bestFit="1" customWidth="1"/>
    <col min="220" max="220" width="7.5" style="384" bestFit="1" customWidth="1"/>
    <col min="221" max="221" width="4.875" style="384" bestFit="1" customWidth="1"/>
    <col min="222" max="222" width="8" style="384" bestFit="1" customWidth="1"/>
    <col min="223" max="223" width="9.125" style="384" bestFit="1" customWidth="1"/>
    <col min="224" max="224" width="4" style="384" bestFit="1" customWidth="1"/>
    <col min="225" max="225" width="6.375" style="384" customWidth="1"/>
    <col min="226" max="226" width="4" style="384" bestFit="1" customWidth="1"/>
    <col min="227" max="227" width="7.5" style="384" bestFit="1" customWidth="1"/>
    <col min="228" max="228" width="4.875" style="384" bestFit="1" customWidth="1"/>
    <col min="229" max="229" width="8" style="384" bestFit="1" customWidth="1"/>
    <col min="230" max="230" width="9.125" style="384" bestFit="1" customWidth="1"/>
    <col min="231" max="231" width="4" style="384" bestFit="1" customWidth="1"/>
    <col min="232" max="232" width="6.375" style="384" customWidth="1"/>
    <col min="233" max="233" width="4" style="384" bestFit="1" customWidth="1"/>
    <col min="234" max="234" width="7.5" style="384" bestFit="1" customWidth="1"/>
    <col min="235" max="235" width="4.875" style="384" bestFit="1" customWidth="1"/>
    <col min="236" max="236" width="8" style="384" bestFit="1" customWidth="1"/>
    <col min="237" max="237" width="9.125" style="384" bestFit="1" customWidth="1"/>
    <col min="238" max="238" width="4" style="384" bestFit="1" customWidth="1"/>
    <col min="239" max="239" width="6.375" style="384" customWidth="1"/>
    <col min="240" max="240" width="4" style="384" bestFit="1" customWidth="1"/>
    <col min="241" max="241" width="7.5" style="384" bestFit="1" customWidth="1"/>
    <col min="242" max="242" width="4.875" style="384" bestFit="1" customWidth="1"/>
    <col min="243" max="243" width="8" style="384" bestFit="1" customWidth="1"/>
    <col min="244" max="244" width="9.125" style="384" bestFit="1" customWidth="1"/>
    <col min="245" max="245" width="4" style="384" bestFit="1" customWidth="1"/>
    <col min="246" max="246" width="6.375" style="384" customWidth="1"/>
    <col min="247" max="247" width="4" style="384" bestFit="1" customWidth="1"/>
    <col min="248" max="248" width="7.5" style="384" bestFit="1" customWidth="1"/>
    <col min="249" max="249" width="4.875" style="384" bestFit="1" customWidth="1"/>
    <col min="250" max="250" width="8" style="384" bestFit="1" customWidth="1"/>
    <col min="251" max="251" width="9.125" style="384" bestFit="1" customWidth="1"/>
    <col min="252" max="252" width="4" style="384" bestFit="1" customWidth="1"/>
    <col min="253" max="253" width="6.375" style="384" customWidth="1"/>
    <col min="254" max="254" width="4" style="384" bestFit="1" customWidth="1"/>
    <col min="255" max="255" width="7.5" style="384" bestFit="1" customWidth="1"/>
    <col min="256" max="256" width="4.875" style="384" bestFit="1" customWidth="1"/>
    <col min="257" max="257" width="8" style="384" bestFit="1" customWidth="1"/>
    <col min="258" max="258" width="9.125" style="384" bestFit="1" customWidth="1"/>
    <col min="259" max="259" width="4" style="384" bestFit="1" customWidth="1"/>
    <col min="260" max="260" width="6.375" style="384" customWidth="1"/>
    <col min="261" max="261" width="4" style="384" bestFit="1" customWidth="1"/>
    <col min="262" max="262" width="7.5" style="384" bestFit="1" customWidth="1"/>
    <col min="263" max="263" width="4.875" style="384" bestFit="1" customWidth="1"/>
    <col min="264" max="264" width="8" style="384" bestFit="1" customWidth="1"/>
    <col min="265" max="265" width="9.125" style="384" bestFit="1" customWidth="1"/>
    <col min="266" max="266" width="4" style="384" bestFit="1" customWidth="1"/>
    <col min="267" max="267" width="6.375" style="384" customWidth="1"/>
    <col min="268" max="268" width="4" style="384" bestFit="1" customWidth="1"/>
    <col min="269" max="269" width="7.5" style="384" bestFit="1" customWidth="1"/>
    <col min="270" max="270" width="4.875" style="384" bestFit="1" customWidth="1"/>
    <col min="271" max="271" width="8" style="384" bestFit="1" customWidth="1"/>
    <col min="272" max="272" width="9.125" style="384" bestFit="1" customWidth="1"/>
    <col min="273" max="273" width="4" style="384" bestFit="1" customWidth="1"/>
    <col min="274" max="274" width="6.375" style="384" customWidth="1"/>
    <col min="275" max="275" width="4" style="384" bestFit="1" customWidth="1"/>
    <col min="276" max="276" width="7.5" style="384" bestFit="1" customWidth="1"/>
    <col min="277" max="277" width="4.875" style="384" bestFit="1" customWidth="1"/>
    <col min="278" max="278" width="8" style="384" bestFit="1" customWidth="1"/>
    <col min="279" max="279" width="9.125" style="384" bestFit="1" customWidth="1"/>
    <col min="280" max="280" width="4" style="384" bestFit="1" customWidth="1"/>
    <col min="281" max="281" width="6.375" style="384" customWidth="1"/>
    <col min="282" max="282" width="4" style="384" bestFit="1" customWidth="1"/>
    <col min="283" max="283" width="7.5" style="384" bestFit="1" customWidth="1"/>
    <col min="284" max="284" width="4.875" style="384" bestFit="1" customWidth="1"/>
    <col min="285" max="285" width="8" style="384" bestFit="1" customWidth="1"/>
    <col min="286" max="286" width="9.125" style="384" bestFit="1" customWidth="1"/>
    <col min="287" max="287" width="4" style="384" bestFit="1" customWidth="1"/>
    <col min="288" max="288" width="6.375" style="384" customWidth="1"/>
    <col min="289" max="289" width="4" style="384" bestFit="1" customWidth="1"/>
    <col min="290" max="290" width="7.5" style="384" bestFit="1" customWidth="1"/>
    <col min="291" max="291" width="4.875" style="384" bestFit="1" customWidth="1"/>
    <col min="292" max="292" width="8" style="384" bestFit="1" customWidth="1"/>
    <col min="293" max="293" width="9.125" style="384" bestFit="1" customWidth="1"/>
    <col min="294" max="294" width="4" style="384" bestFit="1" customWidth="1"/>
    <col min="295" max="295" width="6.375" style="384" customWidth="1"/>
    <col min="296" max="296" width="4" style="384" bestFit="1" customWidth="1"/>
    <col min="297" max="297" width="7.5" style="384" bestFit="1" customWidth="1"/>
    <col min="298" max="298" width="4.875" style="384" bestFit="1" customWidth="1"/>
    <col min="299" max="299" width="8" style="384" bestFit="1" customWidth="1"/>
    <col min="300" max="300" width="9.125" style="384" bestFit="1" customWidth="1"/>
    <col min="301" max="301" width="4" style="384" bestFit="1" customWidth="1"/>
    <col min="302" max="302" width="6.375" style="384" customWidth="1"/>
    <col min="303" max="303" width="4" style="384" bestFit="1" customWidth="1"/>
    <col min="304" max="304" width="7.5" style="384" bestFit="1" customWidth="1"/>
    <col min="305" max="305" width="4.875" style="384" bestFit="1" customWidth="1"/>
    <col min="306" max="306" width="8" style="384" bestFit="1" customWidth="1"/>
    <col min="307" max="307" width="9.125" style="384" bestFit="1" customWidth="1"/>
    <col min="308" max="308" width="4" style="384" bestFit="1" customWidth="1"/>
    <col min="309" max="309" width="6.375" style="384" customWidth="1"/>
    <col min="310" max="310" width="4" style="384" bestFit="1" customWidth="1"/>
    <col min="311" max="311" width="7.5" style="384" bestFit="1" customWidth="1"/>
    <col min="312" max="312" width="4.875" style="384" bestFit="1" customWidth="1"/>
    <col min="313" max="313" width="8" style="384" bestFit="1" customWidth="1"/>
    <col min="314" max="314" width="9.125" style="384" bestFit="1" customWidth="1"/>
    <col min="315" max="315" width="4" style="384" bestFit="1" customWidth="1"/>
    <col min="316" max="316" width="6.375" style="384" customWidth="1"/>
    <col min="317" max="317" width="4" style="384" bestFit="1" customWidth="1"/>
    <col min="318" max="318" width="7.5" style="384" bestFit="1" customWidth="1"/>
    <col min="319" max="319" width="4.875" style="384" bestFit="1" customWidth="1"/>
    <col min="320" max="320" width="8" style="384" bestFit="1" customWidth="1"/>
    <col min="321" max="321" width="9.125" style="384" bestFit="1" customWidth="1"/>
    <col min="322" max="322" width="4" style="384" bestFit="1" customWidth="1"/>
    <col min="323" max="323" width="6.375" style="384" customWidth="1"/>
    <col min="324" max="324" width="4" style="384" bestFit="1" customWidth="1"/>
    <col min="325" max="325" width="7.5" style="384" bestFit="1" customWidth="1"/>
    <col min="326" max="326" width="4.875" style="384" bestFit="1" customWidth="1"/>
    <col min="327" max="327" width="8" style="384" bestFit="1" customWidth="1"/>
    <col min="328" max="328" width="9.125" style="384" bestFit="1" customWidth="1"/>
    <col min="329" max="329" width="4" style="384" bestFit="1" customWidth="1"/>
    <col min="330" max="330" width="6.375" style="384" customWidth="1"/>
    <col min="331" max="331" width="4" style="384" bestFit="1" customWidth="1"/>
    <col min="332" max="332" width="7.5" style="384" bestFit="1" customWidth="1"/>
    <col min="333" max="333" width="4.875" style="384" bestFit="1" customWidth="1"/>
    <col min="334" max="334" width="8" style="384" bestFit="1" customWidth="1"/>
    <col min="335" max="335" width="9.125" style="384" bestFit="1" customWidth="1"/>
    <col min="336" max="336" width="4" style="384" bestFit="1" customWidth="1"/>
    <col min="337" max="337" width="6.375" style="384" customWidth="1"/>
    <col min="338" max="338" width="4" style="384" bestFit="1" customWidth="1"/>
    <col min="339" max="339" width="7.5" style="384" bestFit="1" customWidth="1"/>
    <col min="340" max="340" width="4.875" style="384" bestFit="1" customWidth="1"/>
    <col min="341" max="341" width="8" style="384" bestFit="1" customWidth="1"/>
    <col min="342" max="342" width="9.125" style="384" bestFit="1" customWidth="1"/>
    <col min="343" max="343" width="4" style="384" bestFit="1" customWidth="1"/>
    <col min="344" max="344" width="6.375" style="384" customWidth="1"/>
    <col min="345" max="345" width="4" style="384" bestFit="1" customWidth="1"/>
    <col min="346" max="346" width="7.5" style="384" bestFit="1" customWidth="1"/>
    <col min="347" max="347" width="4.875" style="384" bestFit="1" customWidth="1"/>
    <col min="348" max="348" width="8" style="384" bestFit="1" customWidth="1"/>
    <col min="349" max="349" width="9.125" style="384" bestFit="1" customWidth="1"/>
    <col min="350" max="350" width="4" style="384" bestFit="1" customWidth="1"/>
    <col min="351" max="351" width="6.375" style="384" customWidth="1"/>
    <col min="352" max="352" width="4" style="384" bestFit="1" customWidth="1"/>
    <col min="353" max="353" width="7.5" style="384" bestFit="1" customWidth="1"/>
    <col min="354" max="354" width="4.875" style="384" bestFit="1" customWidth="1"/>
    <col min="355" max="355" width="8" style="384" bestFit="1" customWidth="1"/>
    <col min="356" max="356" width="9.125" style="384" bestFit="1" customWidth="1"/>
    <col min="357" max="357" width="4" style="384" bestFit="1" customWidth="1"/>
    <col min="358" max="358" width="6.375" style="384" customWidth="1"/>
    <col min="359" max="359" width="4" style="384" bestFit="1" customWidth="1"/>
    <col min="360" max="360" width="7.5" style="384" bestFit="1" customWidth="1"/>
    <col min="361" max="361" width="4.875" style="384" bestFit="1" customWidth="1"/>
    <col min="362" max="362" width="8" style="384" bestFit="1" customWidth="1"/>
    <col min="363" max="363" width="9.125" style="384" bestFit="1" customWidth="1"/>
    <col min="364" max="364" width="4" style="384" bestFit="1" customWidth="1"/>
    <col min="365" max="365" width="6.375" style="384" customWidth="1"/>
    <col min="366" max="366" width="4" style="384" bestFit="1" customWidth="1"/>
    <col min="367" max="367" width="7.5" style="384" bestFit="1" customWidth="1"/>
    <col min="368" max="368" width="4.875" style="384" bestFit="1" customWidth="1"/>
    <col min="369" max="369" width="8" style="384" bestFit="1" customWidth="1"/>
    <col min="370" max="370" width="9.125" style="384" bestFit="1" customWidth="1"/>
    <col min="371" max="371" width="4" style="384" bestFit="1" customWidth="1"/>
    <col min="372" max="372" width="6.375" style="384" customWidth="1"/>
    <col min="373" max="373" width="4" style="384" bestFit="1" customWidth="1"/>
    <col min="374" max="374" width="7.5" style="384" bestFit="1" customWidth="1"/>
    <col min="375" max="375" width="4.875" style="384" bestFit="1" customWidth="1"/>
    <col min="376" max="376" width="8" style="384" bestFit="1" customWidth="1"/>
    <col min="377" max="377" width="9.125" style="384" bestFit="1" customWidth="1"/>
    <col min="378" max="378" width="4" style="384" bestFit="1" customWidth="1"/>
    <col min="379" max="379" width="6.375" style="384" customWidth="1"/>
    <col min="380" max="380" width="4" style="384" bestFit="1" customWidth="1"/>
    <col min="381" max="381" width="7.5" style="384" bestFit="1" customWidth="1"/>
    <col min="382" max="382" width="4.875" style="384" bestFit="1" customWidth="1"/>
    <col min="383" max="383" width="8" style="384" bestFit="1" customWidth="1"/>
    <col min="384" max="384" width="9.125" style="384" bestFit="1" customWidth="1"/>
    <col min="385" max="385" width="4" style="384" bestFit="1" customWidth="1"/>
    <col min="386" max="386" width="6.375" style="384" customWidth="1"/>
    <col min="387" max="387" width="4" style="384" bestFit="1" customWidth="1"/>
    <col min="388" max="388" width="7.5" style="384" bestFit="1" customWidth="1"/>
    <col min="389" max="389" width="4.875" style="384" bestFit="1" customWidth="1"/>
    <col min="390" max="390" width="8" style="384" bestFit="1" customWidth="1"/>
    <col min="391" max="391" width="9.125" style="384" bestFit="1" customWidth="1"/>
    <col min="392" max="392" width="4" style="384" bestFit="1" customWidth="1"/>
    <col min="393" max="393" width="6.375" style="384" customWidth="1"/>
    <col min="394" max="394" width="4" style="384" bestFit="1" customWidth="1"/>
    <col min="395" max="395" width="7.5" style="384" bestFit="1" customWidth="1"/>
    <col min="396" max="396" width="4.875" style="384" bestFit="1" customWidth="1"/>
    <col min="397" max="397" width="8" style="384" bestFit="1" customWidth="1"/>
    <col min="398" max="398" width="9.125" style="384" bestFit="1" customWidth="1"/>
    <col min="399" max="399" width="4" style="384" bestFit="1" customWidth="1"/>
    <col min="400" max="400" width="6.375" style="384" customWidth="1"/>
    <col min="401" max="401" width="4" style="384" bestFit="1" customWidth="1"/>
    <col min="402" max="402" width="7.5" style="384" bestFit="1" customWidth="1"/>
    <col min="403" max="403" width="4.875" style="384" bestFit="1" customWidth="1"/>
    <col min="404" max="404" width="8" style="384" bestFit="1" customWidth="1"/>
    <col min="405" max="405" width="9.125" style="384" bestFit="1" customWidth="1"/>
    <col min="406" max="406" width="4" style="384" bestFit="1" customWidth="1"/>
    <col min="407" max="407" width="5.625" style="384" bestFit="1" customWidth="1"/>
    <col min="408" max="408" width="4" style="384" bestFit="1" customWidth="1"/>
    <col min="409" max="409" width="7.5" style="384" bestFit="1" customWidth="1"/>
    <col min="410" max="410" width="4.875" style="384" bestFit="1" customWidth="1"/>
    <col min="411" max="411" width="8" style="384" bestFit="1" customWidth="1"/>
    <col min="412" max="412" width="9.125" style="384" bestFit="1" customWidth="1"/>
    <col min="413" max="413" width="4" style="384" bestFit="1" customWidth="1"/>
    <col min="414" max="414" width="5.625" style="384" bestFit="1" customWidth="1"/>
    <col min="415" max="415" width="4" style="384" bestFit="1" customWidth="1"/>
    <col min="416" max="416" width="7.5" style="384" bestFit="1" customWidth="1"/>
    <col min="417" max="417" width="4.875" style="384" bestFit="1" customWidth="1"/>
    <col min="418" max="418" width="8" style="384" bestFit="1" customWidth="1"/>
    <col min="419" max="419" width="9.125" style="384" bestFit="1" customWidth="1"/>
    <col min="420" max="420" width="4" style="384" bestFit="1" customWidth="1"/>
    <col min="421" max="421" width="5.625" style="384" bestFit="1" customWidth="1"/>
    <col min="422" max="422" width="4" style="384" bestFit="1" customWidth="1"/>
    <col min="423" max="423" width="7.5" style="384" bestFit="1" customWidth="1"/>
    <col min="424" max="424" width="4" style="384" bestFit="1" customWidth="1"/>
    <col min="425" max="425" width="8" style="384" bestFit="1" customWidth="1"/>
    <col min="426" max="426" width="9.125" style="384" bestFit="1" customWidth="1"/>
    <col min="427" max="427" width="4" style="384" bestFit="1" customWidth="1"/>
    <col min="428" max="428" width="5.625" style="384" bestFit="1" customWidth="1"/>
    <col min="429" max="429" width="4" style="384" bestFit="1" customWidth="1"/>
    <col min="430" max="430" width="7.5" style="384" bestFit="1" customWidth="1"/>
    <col min="431" max="431" width="4" style="384" bestFit="1" customWidth="1"/>
    <col min="432" max="432" width="8" style="384" bestFit="1" customWidth="1"/>
    <col min="433" max="433" width="9.125" style="384" bestFit="1" customWidth="1"/>
    <col min="434" max="434" width="4" style="384" bestFit="1" customWidth="1"/>
    <col min="435" max="435" width="5.625" style="384" bestFit="1" customWidth="1"/>
    <col min="436" max="436" width="4" style="384" bestFit="1" customWidth="1"/>
    <col min="437" max="437" width="7.5" style="384" bestFit="1" customWidth="1"/>
    <col min="438" max="438" width="4" style="384" bestFit="1" customWidth="1"/>
    <col min="439" max="439" width="8" style="384" bestFit="1" customWidth="1"/>
    <col min="440" max="440" width="9.125" style="384" bestFit="1" customWidth="1"/>
    <col min="441" max="441" width="4" style="384" bestFit="1" customWidth="1"/>
    <col min="442" max="442" width="5.625" style="384" bestFit="1" customWidth="1"/>
    <col min="443" max="443" width="4" style="384" bestFit="1" customWidth="1"/>
    <col min="444" max="444" width="7.5" style="384" bestFit="1" customWidth="1"/>
    <col min="445" max="445" width="5.625" style="384" bestFit="1" customWidth="1"/>
    <col min="446" max="446" width="8" style="384" bestFit="1" customWidth="1"/>
    <col min="447" max="447" width="9.125" style="384" bestFit="1" customWidth="1"/>
    <col min="448" max="448" width="4" style="384" bestFit="1" customWidth="1"/>
    <col min="449" max="449" width="5.625" style="384" bestFit="1" customWidth="1"/>
    <col min="450" max="450" width="4" style="384" bestFit="1" customWidth="1"/>
    <col min="451" max="451" width="7.5" style="384" bestFit="1" customWidth="1"/>
    <col min="452" max="452" width="4" style="384" bestFit="1" customWidth="1"/>
    <col min="453" max="453" width="8" style="384" bestFit="1" customWidth="1"/>
    <col min="454" max="454" width="9.125" style="384" bestFit="1" customWidth="1"/>
    <col min="455" max="455" width="4" style="384" bestFit="1" customWidth="1"/>
    <col min="456" max="456" width="5.625" style="384" bestFit="1" customWidth="1"/>
    <col min="457" max="457" width="4" style="384" bestFit="1" customWidth="1"/>
    <col min="458" max="458" width="7.5" style="384" bestFit="1" customWidth="1"/>
    <col min="459" max="459" width="4.875" style="384" bestFit="1" customWidth="1"/>
    <col min="460" max="460" width="8" style="384" bestFit="1" customWidth="1"/>
    <col min="461" max="461" width="9.125" style="384" bestFit="1" customWidth="1"/>
    <col min="462" max="462" width="4" style="384" bestFit="1" customWidth="1"/>
    <col min="463" max="463" width="5.625" style="384" bestFit="1" customWidth="1"/>
    <col min="464" max="464" width="4" style="384" bestFit="1" customWidth="1"/>
    <col min="465" max="465" width="7.5" style="384" bestFit="1" customWidth="1"/>
    <col min="466" max="466" width="4.875" style="384" bestFit="1" customWidth="1"/>
    <col min="467" max="467" width="8" style="384" bestFit="1" customWidth="1"/>
    <col min="468" max="468" width="9.125" style="384" bestFit="1" customWidth="1"/>
    <col min="469" max="469" width="4" style="384" bestFit="1" customWidth="1"/>
    <col min="470" max="470" width="5.625" style="384" bestFit="1" customWidth="1"/>
    <col min="471" max="471" width="4" style="384" bestFit="1" customWidth="1"/>
    <col min="472" max="472" width="7.5" style="384" bestFit="1" customWidth="1"/>
    <col min="473" max="473" width="4.875" style="384" bestFit="1" customWidth="1"/>
    <col min="474" max="474" width="8" style="384" bestFit="1" customWidth="1"/>
    <col min="475" max="475" width="9.125" style="384" bestFit="1" customWidth="1"/>
    <col min="476" max="476" width="4" style="384" bestFit="1" customWidth="1"/>
    <col min="477" max="477" width="5.625" style="384" bestFit="1" customWidth="1"/>
    <col min="478" max="478" width="4" style="384" bestFit="1" customWidth="1"/>
    <col min="479" max="479" width="7.5" style="384" bestFit="1" customWidth="1"/>
    <col min="480" max="480" width="4.875" style="384" bestFit="1" customWidth="1"/>
    <col min="481" max="481" width="8" style="384" bestFit="1" customWidth="1"/>
    <col min="482" max="482" width="9.125" style="384" bestFit="1" customWidth="1"/>
    <col min="483" max="483" width="4" style="384" bestFit="1" customWidth="1"/>
    <col min="484" max="484" width="5.625" style="384" bestFit="1" customWidth="1"/>
    <col min="485" max="485" width="4" style="384" bestFit="1" customWidth="1"/>
    <col min="486" max="486" width="7.5" style="384" bestFit="1" customWidth="1"/>
    <col min="487" max="487" width="4" style="384" bestFit="1" customWidth="1"/>
    <col min="488" max="488" width="8" style="384" bestFit="1" customWidth="1"/>
    <col min="489" max="489" width="9.125" style="384" bestFit="1" customWidth="1"/>
    <col min="490" max="490" width="4" style="384" bestFit="1" customWidth="1"/>
    <col min="491" max="491" width="5.625" style="384" bestFit="1" customWidth="1"/>
    <col min="492" max="492" width="4" style="384" bestFit="1" customWidth="1"/>
    <col min="493" max="493" width="7.5" style="384" bestFit="1" customWidth="1"/>
    <col min="494" max="494" width="5.625" style="384" bestFit="1" customWidth="1"/>
    <col min="495" max="495" width="8" style="384" bestFit="1" customWidth="1"/>
    <col min="496" max="496" width="9.125" style="384" bestFit="1" customWidth="1"/>
    <col min="497" max="497" width="4" style="384" bestFit="1" customWidth="1"/>
    <col min="498" max="498" width="5.625" style="384" bestFit="1" customWidth="1"/>
    <col min="499" max="499" width="4" style="384" bestFit="1" customWidth="1"/>
    <col min="500" max="500" width="7.5" style="384" bestFit="1" customWidth="1"/>
    <col min="501" max="501" width="4" style="384" bestFit="1" customWidth="1"/>
    <col min="502" max="502" width="8" style="384" bestFit="1" customWidth="1"/>
    <col min="503" max="503" width="9.125" style="384" bestFit="1" customWidth="1"/>
    <col min="504" max="504" width="4" style="384" bestFit="1" customWidth="1"/>
    <col min="505" max="505" width="5.625" style="384" bestFit="1" customWidth="1"/>
    <col min="506" max="506" width="4" style="384" bestFit="1" customWidth="1"/>
    <col min="507" max="507" width="7.5" style="384" bestFit="1" customWidth="1"/>
    <col min="508" max="508" width="5.625" style="384" bestFit="1" customWidth="1"/>
    <col min="509" max="509" width="8" style="384" bestFit="1" customWidth="1"/>
    <col min="510" max="510" width="9.125" style="384" bestFit="1" customWidth="1"/>
    <col min="511" max="511" width="4" style="384" bestFit="1" customWidth="1"/>
    <col min="512" max="512" width="5.625" style="384" bestFit="1" customWidth="1"/>
    <col min="513" max="513" width="4" style="384" bestFit="1" customWidth="1"/>
    <col min="514" max="514" width="7.5" style="384" bestFit="1" customWidth="1"/>
    <col min="515" max="515" width="4" style="384" bestFit="1" customWidth="1"/>
    <col min="516" max="516" width="8" style="384" bestFit="1" customWidth="1"/>
    <col min="517" max="517" width="9.125" style="384" bestFit="1" customWidth="1"/>
    <col min="518" max="518" width="4" style="384" bestFit="1" customWidth="1"/>
    <col min="519" max="519" width="5.625" style="384" bestFit="1" customWidth="1"/>
    <col min="520" max="520" width="4" style="384" bestFit="1" customWidth="1"/>
    <col min="521" max="521" width="7.5" style="384" bestFit="1" customWidth="1"/>
    <col min="522" max="522" width="5.625" style="384" bestFit="1" customWidth="1"/>
    <col min="523" max="523" width="8" style="384" bestFit="1" customWidth="1"/>
    <col min="524" max="524" width="9.125" style="384" bestFit="1" customWidth="1"/>
    <col min="525" max="525" width="4" style="384" bestFit="1" customWidth="1"/>
    <col min="526" max="526" width="5.625" style="384" bestFit="1" customWidth="1"/>
    <col min="527" max="527" width="4" style="384" bestFit="1" customWidth="1"/>
    <col min="528" max="528" width="7.5" style="384" bestFit="1" customWidth="1"/>
    <col min="529" max="529" width="4" style="384" bestFit="1" customWidth="1"/>
    <col min="530" max="530" width="8" style="384" bestFit="1" customWidth="1"/>
    <col min="531" max="531" width="9.125" style="384" bestFit="1" customWidth="1"/>
    <col min="532" max="532" width="4" style="384" bestFit="1" customWidth="1"/>
    <col min="533" max="533" width="5.625" style="384" bestFit="1" customWidth="1"/>
    <col min="534" max="534" width="4" style="384" bestFit="1" customWidth="1"/>
    <col min="535" max="535" width="7.5" style="384" bestFit="1" customWidth="1"/>
    <col min="536" max="536" width="4" style="384" bestFit="1" customWidth="1"/>
    <col min="537" max="537" width="8" style="384" bestFit="1" customWidth="1"/>
    <col min="538" max="538" width="9.125" style="384" bestFit="1" customWidth="1"/>
    <col min="539" max="539" width="4" style="384" bestFit="1" customWidth="1"/>
    <col min="540" max="540" width="5.625" style="384" bestFit="1" customWidth="1"/>
    <col min="541" max="541" width="4" style="384" bestFit="1" customWidth="1"/>
    <col min="542" max="542" width="7.5" style="384" bestFit="1" customWidth="1"/>
    <col min="543" max="543" width="4" style="384" bestFit="1" customWidth="1"/>
    <col min="544" max="544" width="8" style="384" bestFit="1" customWidth="1"/>
    <col min="545" max="545" width="9.125" style="384" bestFit="1" customWidth="1"/>
    <col min="546" max="546" width="4" style="384" bestFit="1" customWidth="1"/>
    <col min="547" max="547" width="5.625" style="384" bestFit="1" customWidth="1"/>
    <col min="548" max="548" width="4" style="384" bestFit="1" customWidth="1"/>
    <col min="549" max="549" width="7.5" style="384" bestFit="1" customWidth="1"/>
    <col min="550" max="550" width="4" style="384" bestFit="1" customWidth="1"/>
    <col min="551" max="551" width="8" style="384" bestFit="1" customWidth="1"/>
    <col min="552" max="552" width="9.125" style="384" bestFit="1" customWidth="1"/>
    <col min="553" max="553" width="4" style="384" bestFit="1" customWidth="1"/>
    <col min="554" max="554" width="5.625" style="384" bestFit="1" customWidth="1"/>
    <col min="555" max="555" width="4" style="384" bestFit="1" customWidth="1"/>
    <col min="556" max="556" width="7.5" style="384" bestFit="1" customWidth="1"/>
    <col min="557" max="557" width="4" style="384" bestFit="1" customWidth="1"/>
    <col min="558" max="558" width="8" style="384" bestFit="1" customWidth="1"/>
    <col min="559" max="559" width="9.125" style="384" bestFit="1" customWidth="1"/>
    <col min="560" max="560" width="4" style="384" bestFit="1" customWidth="1"/>
    <col min="561" max="561" width="5.625" style="384" bestFit="1" customWidth="1"/>
    <col min="562" max="562" width="4" style="384" bestFit="1" customWidth="1"/>
    <col min="563" max="563" width="7.5" style="384" bestFit="1" customWidth="1"/>
    <col min="564" max="564" width="4" style="384" bestFit="1" customWidth="1"/>
    <col min="565" max="565" width="8" style="384" bestFit="1" customWidth="1"/>
    <col min="566" max="566" width="9.125" style="384" bestFit="1" customWidth="1"/>
    <col min="567" max="567" width="4" style="384" bestFit="1" customWidth="1"/>
    <col min="568" max="568" width="5.625" style="384" bestFit="1" customWidth="1"/>
    <col min="569" max="569" width="4" style="384" bestFit="1" customWidth="1"/>
    <col min="570" max="570" width="7.5" style="384" bestFit="1" customWidth="1"/>
    <col min="571" max="571" width="4" style="384" bestFit="1" customWidth="1"/>
    <col min="572" max="572" width="8" style="384" bestFit="1" customWidth="1"/>
    <col min="573" max="573" width="9.125" style="384" bestFit="1" customWidth="1"/>
    <col min="574" max="574" width="4" style="384" bestFit="1" customWidth="1"/>
    <col min="575" max="575" width="5.625" style="384" bestFit="1" customWidth="1"/>
    <col min="576" max="576" width="4" style="384" bestFit="1" customWidth="1"/>
    <col min="577" max="577" width="7.5" style="384" bestFit="1" customWidth="1"/>
    <col min="578" max="578" width="4.875" style="384" bestFit="1" customWidth="1"/>
    <col min="579" max="579" width="8" style="384" bestFit="1" customWidth="1"/>
    <col min="580" max="580" width="9.125" style="384" bestFit="1" customWidth="1"/>
    <col min="581" max="581" width="4" style="384" bestFit="1" customWidth="1"/>
    <col min="582" max="582" width="5.625" style="384" bestFit="1" customWidth="1"/>
    <col min="583" max="583" width="4" style="384" bestFit="1" customWidth="1"/>
    <col min="584" max="584" width="7.5" style="384" bestFit="1" customWidth="1"/>
    <col min="585" max="585" width="4.875" style="384" bestFit="1" customWidth="1"/>
    <col min="586" max="586" width="8" style="384" bestFit="1" customWidth="1"/>
    <col min="587" max="587" width="9.125" style="384" bestFit="1" customWidth="1"/>
    <col min="588" max="588" width="4" style="384" bestFit="1" customWidth="1"/>
    <col min="589" max="589" width="5.625" style="384" bestFit="1" customWidth="1"/>
    <col min="590" max="590" width="4" style="384" bestFit="1" customWidth="1"/>
    <col min="591" max="591" width="7.5" style="384" bestFit="1" customWidth="1"/>
    <col min="592" max="592" width="5.625" style="384" bestFit="1" customWidth="1"/>
    <col min="593" max="593" width="8" style="384" bestFit="1" customWidth="1"/>
    <col min="594" max="594" width="9.125" style="384" bestFit="1" customWidth="1"/>
    <col min="595" max="595" width="4" style="384" bestFit="1" customWidth="1"/>
    <col min="596" max="596" width="5.625" style="384" bestFit="1" customWidth="1"/>
    <col min="597" max="597" width="4" style="384" bestFit="1" customWidth="1"/>
    <col min="598" max="598" width="7.5" style="384" bestFit="1" customWidth="1"/>
    <col min="599" max="599" width="5.625" style="384" bestFit="1" customWidth="1"/>
    <col min="600" max="600" width="8" style="384" bestFit="1" customWidth="1"/>
    <col min="601" max="601" width="9.125" style="384" bestFit="1" customWidth="1"/>
    <col min="602" max="602" width="4" style="384" bestFit="1" customWidth="1"/>
    <col min="603" max="603" width="5.625" style="384" bestFit="1" customWidth="1"/>
    <col min="604" max="604" width="4" style="384" bestFit="1" customWidth="1"/>
    <col min="605" max="605" width="7.5" style="384" bestFit="1" customWidth="1"/>
    <col min="606" max="606" width="5.625" style="384" bestFit="1" customWidth="1"/>
    <col min="607" max="607" width="8" style="384" bestFit="1" customWidth="1"/>
    <col min="608" max="608" width="9.125" style="384" bestFit="1" customWidth="1"/>
    <col min="609" max="609" width="4" style="384" bestFit="1" customWidth="1"/>
    <col min="610" max="610" width="5.625" style="384" bestFit="1" customWidth="1"/>
    <col min="611" max="611" width="4" style="384" bestFit="1" customWidth="1"/>
    <col min="612" max="612" width="7.5" style="384" bestFit="1" customWidth="1"/>
    <col min="613" max="613" width="5.625" style="384" bestFit="1" customWidth="1"/>
    <col min="614" max="614" width="8" style="384" bestFit="1" customWidth="1"/>
    <col min="615" max="615" width="9.125" style="384" bestFit="1" customWidth="1"/>
    <col min="616" max="616" width="4" style="384" bestFit="1" customWidth="1"/>
    <col min="617" max="617" width="5.625" style="384" bestFit="1" customWidth="1"/>
    <col min="618" max="618" width="4" style="384" bestFit="1" customWidth="1"/>
    <col min="619" max="619" width="7.5" style="384" bestFit="1" customWidth="1"/>
    <col min="620" max="620" width="4" style="384" bestFit="1" customWidth="1"/>
    <col min="621" max="621" width="8" style="384" bestFit="1" customWidth="1"/>
    <col min="622" max="622" width="9.125" style="384" bestFit="1" customWidth="1"/>
    <col min="623" max="623" width="4" style="384" bestFit="1" customWidth="1"/>
    <col min="624" max="624" width="5.625" style="384" bestFit="1" customWidth="1"/>
    <col min="625" max="625" width="4" style="384" bestFit="1" customWidth="1"/>
    <col min="626" max="626" width="7.5" style="384" bestFit="1" customWidth="1"/>
    <col min="627" max="627" width="5.625" style="384" bestFit="1" customWidth="1"/>
    <col min="628" max="628" width="8" style="384" bestFit="1" customWidth="1"/>
    <col min="629" max="629" width="9.125" style="384" bestFit="1" customWidth="1"/>
    <col min="630" max="630" width="4" style="384" bestFit="1" customWidth="1"/>
    <col min="631" max="631" width="5.625" style="384" bestFit="1" customWidth="1"/>
    <col min="632" max="632" width="4" style="384" bestFit="1" customWidth="1"/>
    <col min="633" max="633" width="7.5" style="384" bestFit="1" customWidth="1"/>
    <col min="634" max="634" width="4" style="384" bestFit="1" customWidth="1"/>
    <col min="635" max="635" width="8" style="384" bestFit="1" customWidth="1"/>
    <col min="636" max="636" width="9.125" style="384" bestFit="1" customWidth="1"/>
    <col min="637" max="637" width="4" style="384" bestFit="1" customWidth="1"/>
    <col min="638" max="638" width="5.625" style="384" bestFit="1" customWidth="1"/>
    <col min="639" max="639" width="4" style="384" bestFit="1" customWidth="1"/>
    <col min="640" max="640" width="7.5" style="384" bestFit="1" customWidth="1"/>
    <col min="641" max="641" width="5.625" style="384" bestFit="1" customWidth="1"/>
    <col min="642" max="642" width="8" style="384" bestFit="1" customWidth="1"/>
    <col min="643" max="643" width="9.125" style="384" bestFit="1" customWidth="1"/>
    <col min="644" max="644" width="4" style="384" bestFit="1" customWidth="1"/>
    <col min="645" max="645" width="5.625" style="384" bestFit="1" customWidth="1"/>
    <col min="646" max="646" width="4" style="384" bestFit="1" customWidth="1"/>
    <col min="647" max="647" width="7.5" style="384" bestFit="1" customWidth="1"/>
    <col min="648" max="648" width="4.875" style="384" bestFit="1" customWidth="1"/>
    <col min="649" max="649" width="8" style="384" bestFit="1" customWidth="1"/>
    <col min="650" max="650" width="9.125" style="384" bestFit="1" customWidth="1"/>
    <col min="651" max="651" width="4" style="384" bestFit="1" customWidth="1"/>
    <col min="652" max="652" width="5.625" style="384" bestFit="1" customWidth="1"/>
    <col min="653" max="653" width="4" style="384" bestFit="1" customWidth="1"/>
    <col min="654" max="654" width="7.5" style="384" bestFit="1" customWidth="1"/>
    <col min="655" max="655" width="4" style="384" bestFit="1" customWidth="1"/>
    <col min="656" max="656" width="8" style="384" bestFit="1" customWidth="1"/>
    <col min="657" max="657" width="9.125" style="384" bestFit="1" customWidth="1"/>
    <col min="658" max="658" width="4.625" style="384" bestFit="1" customWidth="1"/>
    <col min="659" max="1388" width="8.875" style="383" customWidth="1"/>
    <col min="1389" max="16384" width="8.625" style="381"/>
  </cols>
  <sheetData>
    <row r="1" spans="1:706" s="384" customFormat="1" ht="18">
      <c r="A1" s="388" t="s">
        <v>70</v>
      </c>
    </row>
    <row r="2" spans="1:706" s="387" customFormat="1" ht="18.75">
      <c r="A2" s="389" t="s">
        <v>161</v>
      </c>
      <c r="B2" s="384"/>
      <c r="C2" s="384"/>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384"/>
      <c r="AM2" s="384"/>
      <c r="AN2" s="384"/>
      <c r="AO2" s="384"/>
      <c r="AP2" s="384"/>
      <c r="AQ2" s="384"/>
      <c r="AR2" s="384"/>
      <c r="AS2" s="384"/>
      <c r="AT2" s="384"/>
      <c r="AU2" s="384"/>
      <c r="AV2" s="384"/>
      <c r="AW2" s="384"/>
      <c r="AX2" s="384"/>
      <c r="AY2" s="384"/>
      <c r="AZ2" s="384"/>
      <c r="BA2" s="384"/>
      <c r="BB2" s="384"/>
      <c r="BC2" s="384"/>
      <c r="BD2" s="384"/>
      <c r="BE2" s="384"/>
      <c r="BF2" s="384"/>
      <c r="BG2" s="384"/>
      <c r="BH2" s="384"/>
      <c r="BI2" s="384"/>
      <c r="BJ2" s="384"/>
      <c r="BK2" s="384"/>
      <c r="BL2" s="384"/>
      <c r="BM2" s="384"/>
      <c r="BN2" s="384"/>
      <c r="BO2" s="384"/>
      <c r="BP2" s="384"/>
      <c r="BQ2" s="384"/>
      <c r="BR2" s="384"/>
      <c r="BS2" s="384"/>
      <c r="BT2" s="384"/>
      <c r="BU2" s="384"/>
      <c r="BV2" s="384"/>
      <c r="BW2" s="384"/>
      <c r="BX2" s="384"/>
      <c r="BY2" s="384"/>
      <c r="BZ2" s="384"/>
      <c r="CA2" s="384"/>
      <c r="CB2" s="384"/>
      <c r="CC2" s="384"/>
      <c r="CD2" s="384"/>
      <c r="CE2" s="384"/>
      <c r="CF2" s="384"/>
      <c r="CG2" s="384"/>
      <c r="CH2" s="384"/>
      <c r="CI2" s="384"/>
      <c r="CJ2" s="384"/>
      <c r="CK2" s="384"/>
      <c r="CL2" s="384"/>
      <c r="CM2" s="384"/>
      <c r="CN2" s="384"/>
      <c r="CO2" s="384"/>
      <c r="CP2" s="384"/>
      <c r="CQ2" s="384"/>
      <c r="CR2" s="384"/>
      <c r="CS2" s="384"/>
      <c r="CT2" s="384"/>
      <c r="CU2" s="384"/>
      <c r="CV2" s="384"/>
      <c r="CW2" s="384"/>
      <c r="CX2" s="384"/>
      <c r="CY2" s="384"/>
      <c r="CZ2" s="384"/>
      <c r="DA2" s="384"/>
      <c r="DB2" s="384"/>
      <c r="DC2" s="384"/>
      <c r="DD2" s="384"/>
      <c r="DE2" s="384"/>
      <c r="DF2" s="384"/>
      <c r="DG2" s="384"/>
      <c r="DH2" s="384"/>
      <c r="DI2" s="384"/>
      <c r="DJ2" s="384"/>
      <c r="DK2" s="384"/>
      <c r="DL2" s="384"/>
      <c r="DM2" s="384"/>
      <c r="DN2" s="384"/>
      <c r="DO2" s="384"/>
      <c r="DP2" s="384"/>
      <c r="DQ2" s="384"/>
      <c r="DR2" s="384"/>
      <c r="DS2" s="384"/>
      <c r="DT2" s="384"/>
      <c r="DU2" s="384"/>
      <c r="DV2" s="384"/>
      <c r="DW2" s="384"/>
      <c r="DX2" s="384"/>
      <c r="DY2" s="384"/>
      <c r="DZ2" s="384"/>
      <c r="EA2" s="384"/>
      <c r="EB2" s="384"/>
      <c r="EC2" s="384"/>
      <c r="ED2" s="384"/>
      <c r="EE2" s="384"/>
      <c r="EF2" s="384"/>
      <c r="EG2" s="384"/>
      <c r="EH2" s="384"/>
      <c r="EI2" s="384"/>
      <c r="EJ2" s="384"/>
      <c r="EK2" s="384"/>
      <c r="EL2" s="384"/>
      <c r="EM2" s="384"/>
      <c r="EN2" s="384"/>
      <c r="EO2" s="384"/>
      <c r="EP2" s="384"/>
      <c r="EQ2" s="384"/>
      <c r="ER2" s="384"/>
      <c r="ES2" s="384"/>
      <c r="ET2" s="384"/>
      <c r="EU2" s="384"/>
      <c r="EV2" s="384"/>
      <c r="EW2" s="384"/>
      <c r="EX2" s="384"/>
      <c r="EY2" s="384"/>
      <c r="EZ2" s="384"/>
      <c r="FA2" s="384"/>
      <c r="FB2" s="384"/>
      <c r="FC2" s="384"/>
      <c r="FD2" s="384"/>
      <c r="FE2" s="384"/>
      <c r="FF2" s="384"/>
      <c r="FG2" s="384"/>
      <c r="FH2" s="384"/>
      <c r="FI2" s="384"/>
      <c r="FJ2" s="384"/>
      <c r="FK2" s="384"/>
      <c r="FL2" s="384"/>
      <c r="FM2" s="384"/>
      <c r="FN2" s="384"/>
      <c r="FO2" s="384"/>
      <c r="FP2" s="384"/>
      <c r="FQ2" s="384"/>
      <c r="FR2" s="384"/>
      <c r="FS2" s="384"/>
      <c r="FT2" s="384"/>
      <c r="FU2" s="384"/>
      <c r="FV2" s="384"/>
      <c r="FW2" s="384"/>
      <c r="FX2" s="384"/>
      <c r="FY2" s="384"/>
      <c r="FZ2" s="384"/>
      <c r="GA2" s="384"/>
      <c r="GB2" s="384"/>
      <c r="GC2" s="384"/>
      <c r="GD2" s="384"/>
      <c r="GE2" s="384"/>
      <c r="GF2" s="384"/>
      <c r="GG2" s="384"/>
      <c r="GH2" s="384"/>
      <c r="GI2" s="384"/>
      <c r="GJ2" s="384"/>
      <c r="GK2" s="384"/>
      <c r="GL2" s="384"/>
      <c r="GM2" s="384"/>
      <c r="GN2" s="384"/>
      <c r="GO2" s="384"/>
      <c r="GP2" s="384"/>
      <c r="GQ2" s="384"/>
      <c r="GR2" s="384"/>
      <c r="GS2" s="384"/>
      <c r="GT2" s="384"/>
      <c r="GU2" s="384"/>
      <c r="GV2" s="384"/>
      <c r="GW2" s="384"/>
      <c r="GX2" s="384"/>
      <c r="GY2" s="384"/>
      <c r="GZ2" s="384"/>
      <c r="HA2" s="384"/>
      <c r="HB2" s="384"/>
      <c r="HC2" s="384"/>
      <c r="HD2" s="384"/>
      <c r="HE2" s="384"/>
      <c r="HF2" s="384"/>
      <c r="HG2" s="384"/>
      <c r="HH2" s="384"/>
      <c r="HI2" s="384"/>
      <c r="HJ2" s="384"/>
      <c r="HK2" s="384"/>
      <c r="HL2" s="384"/>
      <c r="HM2" s="384"/>
      <c r="HN2" s="384"/>
      <c r="HO2" s="384"/>
      <c r="HP2" s="384"/>
      <c r="HQ2" s="384"/>
      <c r="HR2" s="384"/>
      <c r="HS2" s="384"/>
      <c r="HT2" s="384"/>
      <c r="HU2" s="384"/>
      <c r="HV2" s="384"/>
      <c r="HW2" s="384"/>
      <c r="HX2" s="384"/>
      <c r="HY2" s="384"/>
      <c r="HZ2" s="384"/>
      <c r="IA2" s="384"/>
      <c r="IB2" s="384"/>
      <c r="IC2" s="384"/>
      <c r="ID2" s="384"/>
      <c r="IE2" s="384"/>
      <c r="IF2" s="384"/>
      <c r="IG2" s="384"/>
      <c r="IH2" s="384"/>
      <c r="II2" s="384"/>
      <c r="IJ2" s="384"/>
      <c r="IK2" s="384"/>
      <c r="IL2" s="384"/>
      <c r="IM2" s="384"/>
      <c r="IN2" s="384"/>
      <c r="IO2" s="384"/>
      <c r="IP2" s="384"/>
      <c r="IQ2" s="384"/>
      <c r="IR2" s="384"/>
      <c r="IS2" s="384"/>
      <c r="IT2" s="384"/>
      <c r="IU2" s="384"/>
      <c r="IV2" s="384"/>
      <c r="IW2" s="384"/>
      <c r="IX2" s="384"/>
      <c r="IY2" s="384"/>
      <c r="IZ2" s="384"/>
      <c r="JA2" s="384"/>
      <c r="JB2" s="384"/>
      <c r="JC2" s="384"/>
      <c r="JD2" s="384"/>
      <c r="JE2" s="384"/>
      <c r="JF2" s="384"/>
      <c r="JG2" s="384"/>
      <c r="JH2" s="384"/>
      <c r="JI2" s="384"/>
      <c r="JJ2" s="384"/>
      <c r="JK2" s="384"/>
      <c r="JL2" s="384"/>
      <c r="JM2" s="384"/>
      <c r="JN2" s="384"/>
      <c r="JO2" s="384"/>
      <c r="JP2" s="384"/>
      <c r="JQ2" s="384"/>
      <c r="JR2" s="384"/>
      <c r="JS2" s="384"/>
      <c r="JT2" s="384"/>
      <c r="JU2" s="384"/>
      <c r="JV2" s="384"/>
      <c r="JW2" s="384"/>
      <c r="JX2" s="384"/>
      <c r="JY2" s="384"/>
      <c r="JZ2" s="384"/>
      <c r="KA2" s="384"/>
      <c r="KB2" s="384"/>
      <c r="KC2" s="384"/>
      <c r="KD2" s="384"/>
      <c r="KE2" s="384"/>
      <c r="KF2" s="384"/>
      <c r="KG2" s="384"/>
      <c r="KH2" s="384"/>
      <c r="KI2" s="384"/>
      <c r="KJ2" s="384"/>
      <c r="KK2" s="384"/>
      <c r="KL2" s="384"/>
      <c r="KM2" s="384"/>
      <c r="KN2" s="384"/>
      <c r="KO2" s="384"/>
      <c r="KP2" s="384"/>
      <c r="KQ2" s="384"/>
      <c r="KR2" s="384"/>
      <c r="KS2" s="384"/>
      <c r="KT2" s="384"/>
      <c r="KU2" s="384"/>
      <c r="KV2" s="384"/>
      <c r="KW2" s="384"/>
      <c r="KX2" s="384"/>
      <c r="KY2" s="384"/>
      <c r="KZ2" s="384"/>
      <c r="LA2" s="384"/>
      <c r="LB2" s="384"/>
      <c r="LC2" s="384"/>
      <c r="LD2" s="384"/>
      <c r="LE2" s="384"/>
      <c r="LF2" s="384"/>
      <c r="LG2" s="384"/>
      <c r="LH2" s="384"/>
      <c r="LI2" s="384"/>
      <c r="LJ2" s="384"/>
      <c r="LK2" s="384"/>
      <c r="LL2" s="384"/>
      <c r="LM2" s="384"/>
      <c r="LN2" s="384"/>
      <c r="LO2" s="384"/>
      <c r="LP2" s="384"/>
      <c r="LQ2" s="384"/>
      <c r="LR2" s="384"/>
      <c r="LS2" s="384"/>
      <c r="LT2" s="384"/>
      <c r="LU2" s="384"/>
      <c r="LV2" s="384"/>
      <c r="LW2" s="384"/>
      <c r="LX2" s="384"/>
      <c r="LY2" s="384"/>
      <c r="LZ2" s="384"/>
      <c r="MA2" s="384"/>
      <c r="MB2" s="384"/>
      <c r="MC2" s="384"/>
      <c r="MD2" s="384"/>
      <c r="ME2" s="384"/>
      <c r="MF2" s="384"/>
      <c r="MG2" s="384"/>
      <c r="MH2" s="384"/>
      <c r="MI2" s="384"/>
      <c r="MJ2" s="384"/>
      <c r="MK2" s="384"/>
      <c r="ML2" s="384"/>
      <c r="MM2" s="384"/>
      <c r="MN2" s="384"/>
      <c r="MO2" s="384"/>
      <c r="MP2" s="384"/>
      <c r="MQ2" s="384"/>
      <c r="MR2" s="384"/>
      <c r="MS2" s="384"/>
      <c r="MT2" s="384"/>
      <c r="MU2" s="384"/>
      <c r="MV2" s="384"/>
      <c r="MW2" s="384"/>
      <c r="MX2" s="384"/>
      <c r="MY2" s="384"/>
      <c r="MZ2" s="384"/>
      <c r="NA2" s="384"/>
      <c r="NB2" s="384"/>
      <c r="NC2" s="384"/>
      <c r="ND2" s="384"/>
      <c r="NE2" s="384"/>
      <c r="NF2" s="384"/>
      <c r="NG2" s="384"/>
      <c r="NH2" s="384"/>
      <c r="NI2" s="384"/>
      <c r="NJ2" s="384"/>
      <c r="NK2" s="384"/>
      <c r="NL2" s="384"/>
      <c r="NM2" s="384"/>
      <c r="NN2" s="384"/>
      <c r="NO2" s="384"/>
      <c r="NP2" s="384"/>
      <c r="NQ2" s="384"/>
      <c r="NR2" s="384"/>
      <c r="NS2" s="384"/>
      <c r="NT2" s="384"/>
      <c r="NU2" s="384"/>
      <c r="NV2" s="384"/>
      <c r="NW2" s="384"/>
      <c r="NX2" s="384"/>
      <c r="NY2" s="384"/>
      <c r="NZ2" s="384"/>
      <c r="OA2" s="384"/>
      <c r="OB2" s="384"/>
      <c r="OC2" s="384"/>
      <c r="OD2" s="384"/>
      <c r="OE2" s="384"/>
      <c r="OF2" s="384"/>
      <c r="OG2" s="384"/>
      <c r="OH2" s="384"/>
      <c r="OI2" s="384"/>
      <c r="OJ2" s="384"/>
      <c r="OK2" s="384"/>
      <c r="OL2" s="384"/>
      <c r="OM2" s="384"/>
      <c r="ON2" s="384"/>
      <c r="OO2" s="384"/>
      <c r="OP2" s="384"/>
      <c r="OQ2" s="384"/>
      <c r="OR2" s="384"/>
      <c r="OS2" s="384"/>
      <c r="OT2" s="384"/>
      <c r="OU2" s="384"/>
      <c r="OV2" s="384"/>
      <c r="OW2" s="384"/>
      <c r="OX2" s="384"/>
      <c r="OY2" s="384"/>
      <c r="OZ2" s="384"/>
      <c r="PA2" s="384"/>
      <c r="PB2" s="384"/>
      <c r="PC2" s="384"/>
      <c r="PD2" s="384"/>
      <c r="PE2" s="384"/>
      <c r="PF2" s="384"/>
      <c r="PG2" s="384"/>
      <c r="PH2" s="384"/>
      <c r="PI2" s="384"/>
      <c r="PJ2" s="384"/>
      <c r="PK2" s="384"/>
      <c r="PL2" s="384"/>
      <c r="PM2" s="384"/>
      <c r="PN2" s="384"/>
      <c r="PO2" s="384"/>
      <c r="PP2" s="384"/>
      <c r="PQ2" s="384"/>
      <c r="PR2" s="384"/>
      <c r="PS2" s="384"/>
      <c r="PT2" s="384"/>
      <c r="PU2" s="384"/>
      <c r="PV2" s="384"/>
      <c r="PW2" s="384"/>
      <c r="PX2" s="384"/>
      <c r="PY2" s="384"/>
      <c r="PZ2" s="384"/>
      <c r="QA2" s="384"/>
      <c r="QB2" s="384"/>
      <c r="QC2" s="384"/>
      <c r="QD2" s="384"/>
      <c r="QE2" s="384"/>
      <c r="QF2" s="384"/>
      <c r="QG2" s="384"/>
      <c r="QH2" s="384"/>
      <c r="QI2" s="384"/>
      <c r="QJ2" s="384"/>
      <c r="QK2" s="384"/>
      <c r="QL2" s="384"/>
      <c r="QM2" s="384"/>
      <c r="QN2" s="384"/>
      <c r="QO2" s="384"/>
      <c r="QP2" s="384"/>
      <c r="QQ2" s="384"/>
      <c r="QR2" s="384"/>
      <c r="QS2" s="384"/>
      <c r="QT2" s="384"/>
      <c r="QU2" s="384"/>
      <c r="QV2" s="384"/>
      <c r="QW2" s="384"/>
      <c r="QX2" s="384"/>
      <c r="QY2" s="384"/>
      <c r="QZ2" s="384"/>
      <c r="RA2" s="384"/>
      <c r="RB2" s="384"/>
      <c r="RC2" s="384"/>
      <c r="RD2" s="384"/>
      <c r="RE2" s="384"/>
      <c r="RF2" s="384"/>
      <c r="RG2" s="384"/>
      <c r="RH2" s="384"/>
      <c r="RI2" s="384"/>
      <c r="RJ2" s="384"/>
      <c r="RK2" s="384"/>
      <c r="RL2" s="384"/>
      <c r="RM2" s="384"/>
      <c r="RN2" s="384"/>
      <c r="RO2" s="384"/>
      <c r="RP2" s="384"/>
      <c r="RQ2" s="384"/>
      <c r="RR2" s="384"/>
      <c r="RS2" s="384"/>
      <c r="RT2" s="384"/>
      <c r="RU2" s="384"/>
      <c r="RV2" s="384"/>
      <c r="RW2" s="384"/>
      <c r="RX2" s="384"/>
      <c r="RY2" s="384"/>
      <c r="RZ2" s="384"/>
      <c r="SA2" s="384"/>
      <c r="SB2" s="384"/>
      <c r="SC2" s="384"/>
      <c r="SD2" s="384"/>
      <c r="SE2" s="384"/>
      <c r="SF2" s="384"/>
      <c r="SG2" s="384"/>
      <c r="SH2" s="384"/>
      <c r="SI2" s="384"/>
      <c r="SJ2" s="384"/>
      <c r="SK2" s="384"/>
      <c r="SL2" s="384"/>
      <c r="SM2" s="384"/>
      <c r="SN2" s="384"/>
      <c r="SO2" s="384"/>
      <c r="SP2" s="384"/>
      <c r="SQ2" s="384"/>
      <c r="SR2" s="384"/>
      <c r="SS2" s="384"/>
      <c r="ST2" s="384"/>
      <c r="SU2" s="384"/>
      <c r="SV2" s="384"/>
      <c r="SW2" s="384"/>
      <c r="SX2" s="384"/>
      <c r="SY2" s="384"/>
      <c r="SZ2" s="384"/>
      <c r="TA2" s="384"/>
      <c r="TB2" s="384"/>
      <c r="TC2" s="384"/>
      <c r="TD2" s="384"/>
      <c r="TE2" s="384"/>
      <c r="TF2" s="384"/>
      <c r="TG2" s="384"/>
      <c r="TH2" s="384"/>
      <c r="TI2" s="384"/>
      <c r="TJ2" s="384"/>
      <c r="TK2" s="384"/>
      <c r="TL2" s="384"/>
      <c r="TM2" s="384"/>
      <c r="TN2" s="384"/>
      <c r="TO2" s="384"/>
      <c r="TP2" s="384"/>
      <c r="TQ2" s="384"/>
      <c r="TR2" s="384"/>
      <c r="TS2" s="384"/>
      <c r="TT2" s="384"/>
      <c r="TU2" s="384"/>
      <c r="TV2" s="384"/>
      <c r="TW2" s="384"/>
      <c r="TX2" s="384"/>
      <c r="TY2" s="384"/>
      <c r="TZ2" s="384"/>
      <c r="UA2" s="384"/>
      <c r="UB2" s="384"/>
      <c r="UC2" s="384"/>
      <c r="UD2" s="384"/>
      <c r="UE2" s="384"/>
      <c r="UF2" s="384"/>
      <c r="UG2" s="384"/>
      <c r="UH2" s="384"/>
      <c r="UI2" s="384"/>
      <c r="UJ2" s="384"/>
      <c r="UK2" s="384"/>
      <c r="UL2" s="384"/>
      <c r="UM2" s="384"/>
      <c r="UN2" s="384"/>
      <c r="UO2" s="384"/>
      <c r="UP2" s="384"/>
      <c r="UQ2" s="384"/>
      <c r="UR2" s="384"/>
      <c r="US2" s="384"/>
      <c r="UT2" s="384"/>
      <c r="UU2" s="384"/>
      <c r="UV2" s="384"/>
      <c r="UW2" s="384"/>
      <c r="UX2" s="384"/>
      <c r="UY2" s="384"/>
      <c r="UZ2" s="384"/>
      <c r="VA2" s="384"/>
      <c r="VB2" s="384"/>
      <c r="VC2" s="384"/>
      <c r="VD2" s="384"/>
      <c r="VE2" s="384"/>
      <c r="VF2" s="384"/>
      <c r="VG2" s="384"/>
      <c r="VH2" s="384"/>
      <c r="VI2" s="384"/>
      <c r="VJ2" s="384"/>
      <c r="VK2" s="384"/>
      <c r="VL2" s="384"/>
      <c r="VM2" s="384"/>
      <c r="VN2" s="384"/>
      <c r="VO2" s="384"/>
      <c r="VP2" s="384"/>
      <c r="VQ2" s="384"/>
      <c r="VR2" s="384"/>
      <c r="VS2" s="384"/>
      <c r="VT2" s="384"/>
      <c r="VU2" s="384"/>
      <c r="VV2" s="384"/>
      <c r="VW2" s="384"/>
      <c r="VX2" s="384"/>
      <c r="VY2" s="384"/>
      <c r="VZ2" s="384"/>
      <c r="WA2" s="384"/>
      <c r="WB2" s="384"/>
      <c r="WC2" s="384"/>
      <c r="WD2" s="384"/>
      <c r="WE2" s="384"/>
      <c r="WF2" s="384"/>
      <c r="WG2" s="384"/>
      <c r="WH2" s="384"/>
      <c r="WI2" s="384"/>
      <c r="WJ2" s="384"/>
      <c r="WK2" s="384"/>
      <c r="WL2" s="384"/>
      <c r="WM2" s="384"/>
      <c r="WN2" s="384"/>
      <c r="WO2" s="384"/>
      <c r="WP2" s="384"/>
      <c r="WQ2" s="384"/>
      <c r="WR2" s="384"/>
      <c r="WS2" s="384"/>
      <c r="WT2" s="384"/>
      <c r="WU2" s="384"/>
      <c r="WV2" s="384"/>
      <c r="WW2" s="384"/>
      <c r="WX2" s="384"/>
      <c r="WY2" s="384"/>
      <c r="WZ2" s="384"/>
      <c r="XA2" s="384"/>
      <c r="XB2" s="384"/>
      <c r="XC2" s="384"/>
      <c r="XD2" s="384"/>
      <c r="XE2" s="384"/>
      <c r="XF2" s="384"/>
      <c r="XG2" s="384"/>
      <c r="XH2" s="384"/>
      <c r="XI2" s="384"/>
      <c r="XJ2" s="384"/>
      <c r="XK2" s="384"/>
      <c r="XL2" s="384"/>
      <c r="XM2" s="384"/>
      <c r="XN2" s="384"/>
      <c r="XO2" s="384"/>
      <c r="XP2" s="384"/>
      <c r="XQ2" s="384"/>
      <c r="XR2" s="384"/>
      <c r="XS2" s="384"/>
      <c r="XT2" s="384"/>
      <c r="XU2" s="384"/>
      <c r="XV2" s="384"/>
      <c r="XW2" s="384"/>
      <c r="XX2" s="384"/>
      <c r="XY2" s="384"/>
      <c r="XZ2" s="384"/>
      <c r="YA2" s="384"/>
      <c r="YB2" s="384"/>
      <c r="YC2" s="384"/>
      <c r="YD2" s="384"/>
      <c r="YE2" s="384"/>
      <c r="YF2" s="384"/>
      <c r="YG2" s="384"/>
      <c r="YH2" s="384"/>
    </row>
    <row r="3" spans="1:706" s="386" customFormat="1">
      <c r="A3" s="390" t="s">
        <v>18</v>
      </c>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4"/>
      <c r="CJ3" s="384"/>
      <c r="CK3" s="384"/>
      <c r="CL3" s="384"/>
      <c r="CM3" s="384"/>
      <c r="CN3" s="384"/>
      <c r="CO3" s="384"/>
      <c r="CP3" s="384"/>
      <c r="CQ3" s="384"/>
      <c r="CR3" s="384"/>
      <c r="CS3" s="384"/>
      <c r="CT3" s="384"/>
      <c r="CU3" s="384"/>
      <c r="CV3" s="384"/>
      <c r="CW3" s="384"/>
      <c r="CX3" s="384"/>
      <c r="CY3" s="384"/>
      <c r="CZ3" s="384"/>
      <c r="DA3" s="384"/>
      <c r="DB3" s="384"/>
      <c r="DC3" s="384"/>
      <c r="DD3" s="384"/>
      <c r="DE3" s="384"/>
      <c r="DF3" s="384"/>
      <c r="DG3" s="384"/>
      <c r="DH3" s="384"/>
      <c r="DI3" s="384"/>
      <c r="DJ3" s="384"/>
      <c r="DK3" s="384"/>
      <c r="DL3" s="384"/>
      <c r="DM3" s="384"/>
      <c r="DN3" s="384"/>
      <c r="DO3" s="384"/>
      <c r="DP3" s="384"/>
      <c r="DQ3" s="384"/>
      <c r="DR3" s="384"/>
      <c r="DS3" s="384"/>
      <c r="DT3" s="384"/>
      <c r="DU3" s="384"/>
      <c r="DV3" s="384"/>
      <c r="DW3" s="384"/>
      <c r="DX3" s="384"/>
      <c r="DY3" s="384"/>
      <c r="DZ3" s="384"/>
      <c r="EA3" s="384"/>
      <c r="EB3" s="384"/>
      <c r="EC3" s="384"/>
      <c r="ED3" s="384"/>
      <c r="EE3" s="384"/>
      <c r="EF3" s="384"/>
      <c r="EG3" s="384"/>
      <c r="EH3" s="384"/>
      <c r="EI3" s="384"/>
      <c r="EJ3" s="384"/>
      <c r="EK3" s="384"/>
      <c r="EL3" s="384"/>
      <c r="EM3" s="384"/>
      <c r="EN3" s="384"/>
      <c r="EO3" s="384"/>
      <c r="EP3" s="384"/>
      <c r="EQ3" s="384"/>
      <c r="ER3" s="384"/>
      <c r="ES3" s="384"/>
      <c r="ET3" s="384"/>
      <c r="EU3" s="384"/>
      <c r="EV3" s="384"/>
      <c r="EW3" s="384"/>
      <c r="EX3" s="384"/>
      <c r="EY3" s="384"/>
      <c r="EZ3" s="384"/>
      <c r="FA3" s="384"/>
      <c r="FB3" s="384"/>
      <c r="FC3" s="384"/>
      <c r="FD3" s="384"/>
      <c r="FE3" s="384"/>
      <c r="FF3" s="384"/>
      <c r="FG3" s="384"/>
      <c r="FH3" s="384"/>
      <c r="FI3" s="384"/>
      <c r="FJ3" s="384"/>
      <c r="FK3" s="384"/>
      <c r="FL3" s="384"/>
      <c r="FM3" s="384"/>
      <c r="FN3" s="384"/>
      <c r="FO3" s="384"/>
      <c r="FP3" s="384"/>
      <c r="FQ3" s="384"/>
      <c r="FR3" s="384"/>
      <c r="FS3" s="384"/>
      <c r="FT3" s="384"/>
      <c r="FU3" s="384"/>
      <c r="FV3" s="384"/>
      <c r="FW3" s="384"/>
      <c r="FX3" s="384"/>
      <c r="FY3" s="384"/>
      <c r="FZ3" s="384"/>
      <c r="GA3" s="384"/>
      <c r="GB3" s="384"/>
      <c r="GC3" s="384"/>
      <c r="GD3" s="384"/>
      <c r="GE3" s="384"/>
      <c r="GF3" s="384"/>
      <c r="GG3" s="384"/>
      <c r="GH3" s="384"/>
      <c r="GI3" s="384"/>
      <c r="GJ3" s="384"/>
      <c r="GK3" s="384"/>
      <c r="GL3" s="384"/>
      <c r="GM3" s="384"/>
      <c r="GN3" s="384"/>
      <c r="GO3" s="384"/>
      <c r="GP3" s="384"/>
      <c r="GQ3" s="384"/>
      <c r="GR3" s="384"/>
      <c r="GS3" s="384"/>
      <c r="GT3" s="384"/>
      <c r="GU3" s="384"/>
      <c r="GV3" s="384"/>
      <c r="GW3" s="384"/>
      <c r="GX3" s="384"/>
      <c r="GY3" s="384"/>
      <c r="GZ3" s="384"/>
      <c r="HA3" s="384"/>
      <c r="HB3" s="384"/>
      <c r="HC3" s="384"/>
      <c r="HD3" s="384"/>
      <c r="HE3" s="384"/>
      <c r="HF3" s="384"/>
      <c r="HG3" s="384"/>
      <c r="HH3" s="384"/>
      <c r="HI3" s="384"/>
      <c r="HJ3" s="384"/>
      <c r="HK3" s="384"/>
      <c r="HL3" s="384"/>
      <c r="HM3" s="384"/>
      <c r="HN3" s="384"/>
      <c r="HO3" s="384"/>
      <c r="HP3" s="384"/>
      <c r="HQ3" s="384"/>
      <c r="HR3" s="384"/>
      <c r="HS3" s="384"/>
      <c r="HT3" s="384"/>
      <c r="HU3" s="384"/>
      <c r="HV3" s="384"/>
      <c r="HW3" s="384"/>
      <c r="HX3" s="384"/>
      <c r="HY3" s="384"/>
      <c r="HZ3" s="384"/>
      <c r="IA3" s="384"/>
      <c r="IB3" s="384"/>
      <c r="IC3" s="384"/>
      <c r="ID3" s="384"/>
      <c r="IE3" s="384"/>
      <c r="IF3" s="384"/>
      <c r="IG3" s="384"/>
      <c r="IH3" s="384"/>
      <c r="II3" s="384"/>
      <c r="IJ3" s="384"/>
      <c r="IK3" s="384"/>
      <c r="IL3" s="384"/>
      <c r="IM3" s="384"/>
      <c r="IN3" s="384"/>
      <c r="IO3" s="384"/>
      <c r="IP3" s="384"/>
      <c r="IQ3" s="384"/>
      <c r="IR3" s="384"/>
      <c r="IS3" s="384"/>
      <c r="IT3" s="384"/>
      <c r="IU3" s="384"/>
      <c r="IV3" s="384"/>
      <c r="IW3" s="384"/>
      <c r="IX3" s="384"/>
      <c r="IY3" s="384"/>
      <c r="IZ3" s="384"/>
      <c r="JA3" s="384"/>
      <c r="JB3" s="384"/>
      <c r="JC3" s="384"/>
      <c r="JD3" s="384"/>
      <c r="JE3" s="384"/>
      <c r="JF3" s="384"/>
      <c r="JG3" s="384"/>
      <c r="JH3" s="384"/>
      <c r="JI3" s="384"/>
      <c r="JJ3" s="384"/>
      <c r="JK3" s="384"/>
      <c r="JL3" s="384"/>
      <c r="JM3" s="384"/>
      <c r="JN3" s="384"/>
      <c r="JO3" s="384"/>
      <c r="JP3" s="384"/>
      <c r="JQ3" s="384"/>
      <c r="JR3" s="384"/>
      <c r="JS3" s="384"/>
      <c r="JT3" s="384"/>
      <c r="JU3" s="384"/>
      <c r="JV3" s="384"/>
      <c r="JW3" s="384"/>
      <c r="JX3" s="384"/>
      <c r="JY3" s="384"/>
      <c r="JZ3" s="384"/>
      <c r="KA3" s="384"/>
      <c r="KB3" s="384"/>
      <c r="KC3" s="384"/>
      <c r="KD3" s="384"/>
      <c r="KE3" s="384"/>
      <c r="KF3" s="384"/>
      <c r="KG3" s="384"/>
      <c r="KH3" s="384"/>
      <c r="KI3" s="384"/>
      <c r="KJ3" s="384"/>
      <c r="KK3" s="384"/>
      <c r="KL3" s="384"/>
      <c r="KM3" s="384"/>
      <c r="KN3" s="384"/>
      <c r="KO3" s="384"/>
      <c r="KP3" s="384"/>
      <c r="KQ3" s="384"/>
      <c r="KR3" s="384"/>
      <c r="KS3" s="384"/>
      <c r="KT3" s="384"/>
      <c r="KU3" s="384"/>
      <c r="KV3" s="384"/>
      <c r="KW3" s="384"/>
      <c r="KX3" s="384"/>
      <c r="KY3" s="384"/>
      <c r="KZ3" s="384"/>
      <c r="LA3" s="384"/>
      <c r="LB3" s="384"/>
      <c r="LC3" s="384"/>
      <c r="LD3" s="384"/>
      <c r="LE3" s="384"/>
      <c r="LF3" s="384"/>
      <c r="LG3" s="384"/>
      <c r="LH3" s="384"/>
      <c r="LI3" s="384"/>
      <c r="LJ3" s="384"/>
      <c r="LK3" s="384"/>
      <c r="LL3" s="384"/>
      <c r="LM3" s="384"/>
      <c r="LN3" s="384"/>
      <c r="LO3" s="384"/>
      <c r="LP3" s="384"/>
      <c r="LQ3" s="384"/>
      <c r="LR3" s="384"/>
      <c r="LS3" s="384"/>
      <c r="LT3" s="384"/>
      <c r="LU3" s="384"/>
      <c r="LV3" s="384"/>
      <c r="LW3" s="384"/>
      <c r="LX3" s="384"/>
      <c r="LY3" s="384"/>
      <c r="LZ3" s="384"/>
      <c r="MA3" s="384"/>
      <c r="MB3" s="384"/>
      <c r="MC3" s="384"/>
      <c r="MD3" s="384"/>
      <c r="ME3" s="384"/>
      <c r="MF3" s="384"/>
      <c r="MG3" s="384"/>
      <c r="MH3" s="384"/>
      <c r="MI3" s="384"/>
      <c r="MJ3" s="384"/>
      <c r="MK3" s="384"/>
      <c r="ML3" s="384"/>
      <c r="MM3" s="384"/>
      <c r="MN3" s="384"/>
      <c r="MO3" s="384"/>
      <c r="MP3" s="384"/>
      <c r="MQ3" s="384"/>
      <c r="MR3" s="384"/>
      <c r="MS3" s="384"/>
      <c r="MT3" s="384"/>
      <c r="MU3" s="384"/>
      <c r="MV3" s="384"/>
      <c r="MW3" s="384"/>
      <c r="MX3" s="384"/>
      <c r="MY3" s="384"/>
      <c r="MZ3" s="384"/>
      <c r="NA3" s="384"/>
      <c r="NB3" s="384"/>
      <c r="NC3" s="384"/>
      <c r="ND3" s="384"/>
      <c r="NE3" s="384"/>
      <c r="NF3" s="384"/>
      <c r="NG3" s="384"/>
      <c r="NH3" s="384"/>
      <c r="NI3" s="384"/>
      <c r="NJ3" s="384"/>
      <c r="NK3" s="384"/>
      <c r="NL3" s="384"/>
      <c r="NM3" s="384"/>
      <c r="NN3" s="384"/>
      <c r="NO3" s="384"/>
      <c r="NP3" s="384"/>
      <c r="NQ3" s="384"/>
      <c r="NR3" s="384"/>
      <c r="NS3" s="384"/>
      <c r="NT3" s="384"/>
      <c r="NU3" s="384"/>
      <c r="NV3" s="384"/>
      <c r="NW3" s="384"/>
      <c r="NX3" s="384"/>
      <c r="NY3" s="384"/>
      <c r="NZ3" s="384"/>
      <c r="OA3" s="384"/>
      <c r="OB3" s="384"/>
      <c r="OC3" s="384"/>
      <c r="OD3" s="384"/>
      <c r="OE3" s="384"/>
      <c r="OF3" s="384"/>
      <c r="OG3" s="384"/>
      <c r="OH3" s="384"/>
      <c r="OI3" s="384"/>
      <c r="OJ3" s="384"/>
      <c r="OK3" s="384"/>
      <c r="OL3" s="384"/>
      <c r="OM3" s="384"/>
      <c r="ON3" s="384"/>
      <c r="OO3" s="384"/>
      <c r="OP3" s="384"/>
      <c r="OQ3" s="384"/>
      <c r="OR3" s="384"/>
      <c r="OS3" s="384"/>
      <c r="OT3" s="384"/>
      <c r="OU3" s="384"/>
      <c r="OV3" s="384"/>
      <c r="OW3" s="384"/>
      <c r="OX3" s="384"/>
      <c r="OY3" s="384"/>
      <c r="OZ3" s="384"/>
      <c r="PA3" s="384"/>
      <c r="PB3" s="384"/>
      <c r="PC3" s="384"/>
      <c r="PD3" s="384"/>
      <c r="PE3" s="384"/>
      <c r="PF3" s="384"/>
      <c r="PG3" s="384"/>
      <c r="PH3" s="384"/>
      <c r="PI3" s="384"/>
      <c r="PJ3" s="384"/>
      <c r="PK3" s="384"/>
      <c r="PL3" s="384"/>
      <c r="PM3" s="384"/>
      <c r="PN3" s="384"/>
      <c r="PO3" s="384"/>
      <c r="PP3" s="384"/>
      <c r="PQ3" s="384"/>
      <c r="PR3" s="384"/>
      <c r="PS3" s="384"/>
      <c r="PT3" s="384"/>
      <c r="PU3" s="384"/>
      <c r="PV3" s="384"/>
      <c r="PW3" s="384"/>
      <c r="PX3" s="384"/>
      <c r="PY3" s="384"/>
      <c r="PZ3" s="384"/>
      <c r="QA3" s="384"/>
      <c r="QB3" s="384"/>
      <c r="QC3" s="384"/>
      <c r="QD3" s="384"/>
      <c r="QE3" s="384"/>
      <c r="QF3" s="384"/>
      <c r="QG3" s="384"/>
      <c r="QH3" s="384"/>
      <c r="QI3" s="384"/>
      <c r="QJ3" s="384"/>
      <c r="QK3" s="384"/>
      <c r="QL3" s="384"/>
      <c r="QM3" s="384"/>
      <c r="QN3" s="384"/>
      <c r="QO3" s="384"/>
      <c r="QP3" s="384"/>
      <c r="QQ3" s="384"/>
      <c r="QR3" s="384"/>
      <c r="QS3" s="384"/>
      <c r="QT3" s="384"/>
      <c r="QU3" s="384"/>
      <c r="QV3" s="384"/>
      <c r="QW3" s="384"/>
      <c r="QX3" s="384"/>
      <c r="QY3" s="384"/>
      <c r="QZ3" s="384"/>
      <c r="RA3" s="384"/>
      <c r="RB3" s="384"/>
      <c r="RC3" s="384"/>
      <c r="RD3" s="384"/>
      <c r="RE3" s="384"/>
      <c r="RF3" s="384"/>
      <c r="RG3" s="384"/>
      <c r="RH3" s="384"/>
      <c r="RI3" s="384"/>
      <c r="RJ3" s="384"/>
      <c r="RK3" s="384"/>
      <c r="RL3" s="384"/>
      <c r="RM3" s="384"/>
      <c r="RN3" s="384"/>
      <c r="RO3" s="384"/>
      <c r="RP3" s="384"/>
      <c r="RQ3" s="384"/>
      <c r="RR3" s="384"/>
      <c r="RS3" s="384"/>
      <c r="RT3" s="384"/>
      <c r="RU3" s="384"/>
      <c r="RV3" s="384"/>
      <c r="RW3" s="384"/>
      <c r="RX3" s="384"/>
      <c r="RY3" s="384"/>
      <c r="RZ3" s="384"/>
      <c r="SA3" s="384"/>
      <c r="SB3" s="384"/>
      <c r="SC3" s="384"/>
      <c r="SD3" s="384"/>
      <c r="SE3" s="384"/>
      <c r="SF3" s="384"/>
      <c r="SG3" s="384"/>
      <c r="SH3" s="384"/>
      <c r="SI3" s="384"/>
      <c r="SJ3" s="384"/>
      <c r="SK3" s="384"/>
      <c r="SL3" s="384"/>
      <c r="SM3" s="384"/>
      <c r="SN3" s="384"/>
      <c r="SO3" s="384"/>
      <c r="SP3" s="384"/>
      <c r="SQ3" s="384"/>
      <c r="SR3" s="384"/>
      <c r="SS3" s="384"/>
      <c r="ST3" s="384"/>
      <c r="SU3" s="384"/>
      <c r="SV3" s="384"/>
      <c r="SW3" s="384"/>
      <c r="SX3" s="384"/>
      <c r="SY3" s="384"/>
      <c r="SZ3" s="384"/>
      <c r="TA3" s="384"/>
      <c r="TB3" s="384"/>
      <c r="TC3" s="384"/>
      <c r="TD3" s="384"/>
      <c r="TE3" s="384"/>
      <c r="TF3" s="384"/>
      <c r="TG3" s="384"/>
      <c r="TH3" s="384"/>
      <c r="TI3" s="384"/>
      <c r="TJ3" s="384"/>
      <c r="TK3" s="384"/>
      <c r="TL3" s="384"/>
      <c r="TM3" s="384"/>
      <c r="TN3" s="384"/>
      <c r="TO3" s="384"/>
      <c r="TP3" s="384"/>
      <c r="TQ3" s="384"/>
      <c r="TR3" s="384"/>
      <c r="TS3" s="384"/>
      <c r="TT3" s="384"/>
      <c r="TU3" s="384"/>
      <c r="TV3" s="384"/>
      <c r="TW3" s="384"/>
      <c r="TX3" s="384"/>
      <c r="TY3" s="384"/>
      <c r="TZ3" s="384"/>
      <c r="UA3" s="384"/>
      <c r="UB3" s="384"/>
      <c r="UC3" s="384"/>
      <c r="UD3" s="384"/>
      <c r="UE3" s="384"/>
      <c r="UF3" s="384"/>
      <c r="UG3" s="384"/>
      <c r="UH3" s="384"/>
      <c r="UI3" s="384"/>
      <c r="UJ3" s="384"/>
      <c r="UK3" s="384"/>
      <c r="UL3" s="384"/>
      <c r="UM3" s="384"/>
      <c r="UN3" s="384"/>
      <c r="UO3" s="384"/>
      <c r="UP3" s="384"/>
      <c r="UQ3" s="384"/>
      <c r="UR3" s="384"/>
      <c r="US3" s="384"/>
      <c r="UT3" s="384"/>
      <c r="UU3" s="384"/>
      <c r="UV3" s="384"/>
      <c r="UW3" s="384"/>
      <c r="UX3" s="384"/>
      <c r="UY3" s="384"/>
      <c r="UZ3" s="384"/>
      <c r="VA3" s="384"/>
      <c r="VB3" s="384"/>
      <c r="VC3" s="384"/>
      <c r="VD3" s="384"/>
      <c r="VE3" s="384"/>
      <c r="VF3" s="384"/>
      <c r="VG3" s="384"/>
      <c r="VH3" s="384"/>
      <c r="VI3" s="384"/>
      <c r="VJ3" s="384"/>
      <c r="VK3" s="384"/>
      <c r="VL3" s="384"/>
      <c r="VM3" s="384"/>
      <c r="VN3" s="384"/>
      <c r="VO3" s="384"/>
      <c r="VP3" s="384"/>
      <c r="VQ3" s="384"/>
      <c r="VR3" s="384"/>
      <c r="VS3" s="384"/>
      <c r="VT3" s="384"/>
      <c r="VU3" s="384"/>
      <c r="VV3" s="384"/>
      <c r="VW3" s="384"/>
      <c r="VX3" s="384"/>
      <c r="VY3" s="384"/>
      <c r="VZ3" s="384"/>
      <c r="WA3" s="384"/>
      <c r="WB3" s="384"/>
      <c r="WC3" s="384"/>
      <c r="WD3" s="384"/>
      <c r="WE3" s="384"/>
      <c r="WF3" s="384"/>
      <c r="WG3" s="384"/>
      <c r="WH3" s="384"/>
      <c r="WI3" s="384"/>
      <c r="WJ3" s="384"/>
      <c r="WK3" s="384"/>
      <c r="WL3" s="384"/>
      <c r="WM3" s="384"/>
      <c r="WN3" s="384"/>
      <c r="WO3" s="384"/>
      <c r="WP3" s="384"/>
      <c r="WQ3" s="384"/>
      <c r="WR3" s="384"/>
      <c r="WS3" s="384"/>
      <c r="WT3" s="384"/>
      <c r="WU3" s="384"/>
      <c r="WV3" s="384"/>
      <c r="WW3" s="384"/>
      <c r="WX3" s="384"/>
      <c r="WY3" s="384"/>
      <c r="WZ3" s="384"/>
      <c r="XA3" s="384"/>
      <c r="XB3" s="384"/>
      <c r="XC3" s="384"/>
      <c r="XD3" s="384"/>
      <c r="XE3" s="384"/>
      <c r="XF3" s="384"/>
      <c r="XG3" s="384"/>
      <c r="XH3" s="384"/>
      <c r="XI3" s="384"/>
      <c r="XJ3" s="384"/>
      <c r="XK3" s="384"/>
      <c r="XL3" s="384"/>
      <c r="XM3" s="384"/>
      <c r="XN3" s="384"/>
      <c r="XO3" s="384"/>
      <c r="XP3" s="384"/>
      <c r="XQ3" s="384"/>
      <c r="XR3" s="384"/>
      <c r="XS3" s="384"/>
      <c r="XT3" s="384"/>
      <c r="XU3" s="384"/>
      <c r="XV3" s="384"/>
      <c r="XW3" s="384"/>
      <c r="XX3" s="384"/>
      <c r="XY3" s="384"/>
      <c r="XZ3" s="384"/>
      <c r="YA3" s="384"/>
      <c r="YB3" s="384"/>
      <c r="YC3" s="384"/>
      <c r="YD3" s="384"/>
      <c r="YE3" s="384"/>
      <c r="YF3" s="384"/>
      <c r="YG3" s="384"/>
      <c r="YH3" s="384"/>
    </row>
    <row r="4" spans="1:706" s="386" customFormat="1">
      <c r="A4" s="515" t="s">
        <v>44</v>
      </c>
      <c r="B4" s="522"/>
      <c r="C4" s="523"/>
      <c r="D4" s="523"/>
      <c r="E4" s="523"/>
      <c r="F4" s="523"/>
      <c r="G4" s="524"/>
      <c r="H4" s="473"/>
      <c r="I4" s="474"/>
      <c r="J4" s="474"/>
      <c r="K4" s="474"/>
      <c r="L4" s="474"/>
      <c r="M4" s="474"/>
      <c r="N4" s="474"/>
      <c r="O4" s="473"/>
      <c r="P4" s="474"/>
      <c r="Q4" s="474"/>
      <c r="R4" s="474"/>
      <c r="S4" s="474"/>
      <c r="T4" s="474"/>
      <c r="U4" s="474"/>
      <c r="V4" s="473"/>
      <c r="W4" s="474"/>
      <c r="X4" s="474"/>
      <c r="Y4" s="474"/>
      <c r="Z4" s="474"/>
      <c r="AA4" s="474"/>
      <c r="AB4" s="474"/>
      <c r="AC4" s="473"/>
      <c r="AD4" s="474"/>
      <c r="AE4" s="474"/>
      <c r="AF4" s="474"/>
      <c r="AG4" s="474"/>
      <c r="AH4" s="474"/>
      <c r="AI4" s="474"/>
      <c r="AJ4" s="473"/>
      <c r="AK4" s="474"/>
      <c r="AL4" s="474"/>
      <c r="AM4" s="474"/>
      <c r="AN4" s="474"/>
      <c r="AO4" s="474"/>
      <c r="AP4" s="474"/>
      <c r="AQ4" s="473"/>
      <c r="AR4" s="474"/>
      <c r="AS4" s="474"/>
      <c r="AT4" s="474"/>
      <c r="AU4" s="474"/>
      <c r="AV4" s="474"/>
      <c r="AW4" s="474"/>
      <c r="AX4" s="473"/>
      <c r="AY4" s="474"/>
      <c r="AZ4" s="474"/>
      <c r="BA4" s="474"/>
      <c r="BB4" s="474"/>
      <c r="BC4" s="474"/>
      <c r="BD4" s="474"/>
      <c r="BE4" s="473"/>
      <c r="BF4" s="474"/>
      <c r="BG4" s="474"/>
      <c r="BH4" s="474"/>
      <c r="BI4" s="474"/>
      <c r="BJ4" s="474"/>
      <c r="BK4" s="474"/>
      <c r="BL4" s="473"/>
      <c r="BM4" s="474"/>
      <c r="BN4" s="474"/>
      <c r="BO4" s="474"/>
      <c r="BP4" s="474"/>
      <c r="BQ4" s="474"/>
      <c r="BR4" s="474"/>
      <c r="BS4" s="473"/>
      <c r="BT4" s="474"/>
      <c r="BU4" s="474"/>
      <c r="BV4" s="474"/>
      <c r="BW4" s="474"/>
      <c r="BX4" s="474"/>
      <c r="BY4" s="474"/>
      <c r="BZ4" s="473"/>
      <c r="CA4" s="474"/>
      <c r="CB4" s="474"/>
      <c r="CC4" s="474"/>
      <c r="CD4" s="474"/>
      <c r="CE4" s="474"/>
      <c r="CF4" s="474"/>
      <c r="CG4" s="473"/>
      <c r="CH4" s="474"/>
      <c r="CI4" s="474"/>
      <c r="CJ4" s="474"/>
      <c r="CK4" s="474"/>
      <c r="CL4" s="474"/>
      <c r="CM4" s="474"/>
      <c r="CN4" s="473"/>
      <c r="CO4" s="474"/>
      <c r="CP4" s="474"/>
      <c r="CQ4" s="474"/>
      <c r="CR4" s="474"/>
      <c r="CS4" s="474"/>
      <c r="CT4" s="474"/>
      <c r="CU4" s="473"/>
      <c r="CV4" s="474"/>
      <c r="CW4" s="474"/>
      <c r="CX4" s="474"/>
      <c r="CY4" s="474"/>
      <c r="CZ4" s="474"/>
      <c r="DA4" s="474"/>
      <c r="DB4" s="473"/>
      <c r="DC4" s="474"/>
      <c r="DD4" s="474"/>
      <c r="DE4" s="474"/>
      <c r="DF4" s="474"/>
      <c r="DG4" s="474"/>
      <c r="DH4" s="474"/>
      <c r="DI4" s="473"/>
      <c r="DJ4" s="474"/>
      <c r="DK4" s="474"/>
      <c r="DL4" s="474"/>
      <c r="DM4" s="474"/>
      <c r="DN4" s="474"/>
      <c r="DO4" s="474"/>
      <c r="DP4" s="473"/>
      <c r="DQ4" s="474"/>
      <c r="DR4" s="474"/>
      <c r="DS4" s="474"/>
      <c r="DT4" s="474"/>
      <c r="DU4" s="474"/>
      <c r="DV4" s="474"/>
      <c r="DW4" s="473"/>
      <c r="DX4" s="474"/>
      <c r="DY4" s="474"/>
      <c r="DZ4" s="474"/>
      <c r="EA4" s="474"/>
      <c r="EB4" s="474"/>
      <c r="EC4" s="474"/>
      <c r="ED4" s="473"/>
      <c r="EE4" s="474"/>
      <c r="EF4" s="474"/>
      <c r="EG4" s="474"/>
      <c r="EH4" s="474"/>
      <c r="EI4" s="474"/>
      <c r="EJ4" s="474"/>
      <c r="EK4" s="473"/>
      <c r="EL4" s="474"/>
      <c r="EM4" s="474"/>
      <c r="EN4" s="474"/>
      <c r="EO4" s="474"/>
      <c r="EP4" s="474"/>
      <c r="EQ4" s="474"/>
      <c r="ER4" s="473"/>
      <c r="ES4" s="474"/>
      <c r="ET4" s="474"/>
      <c r="EU4" s="474"/>
      <c r="EV4" s="474"/>
      <c r="EW4" s="474"/>
      <c r="EX4" s="474"/>
      <c r="EY4" s="473"/>
      <c r="EZ4" s="474"/>
      <c r="FA4" s="474"/>
      <c r="FB4" s="474"/>
      <c r="FC4" s="474"/>
      <c r="FD4" s="474"/>
      <c r="FE4" s="474"/>
      <c r="FF4" s="473"/>
      <c r="FG4" s="474"/>
      <c r="FH4" s="474"/>
      <c r="FI4" s="474"/>
      <c r="FJ4" s="474"/>
      <c r="FK4" s="474"/>
      <c r="FL4" s="474"/>
      <c r="FM4" s="473"/>
      <c r="FN4" s="474"/>
      <c r="FO4" s="474"/>
      <c r="FP4" s="474"/>
      <c r="FQ4" s="474"/>
      <c r="FR4" s="474"/>
      <c r="FS4" s="474"/>
      <c r="FT4" s="473"/>
      <c r="FU4" s="474"/>
      <c r="FV4" s="474"/>
      <c r="FW4" s="474"/>
      <c r="FX4" s="474"/>
      <c r="FY4" s="474"/>
      <c r="FZ4" s="474"/>
      <c r="GA4" s="473"/>
      <c r="GB4" s="474"/>
      <c r="GC4" s="474"/>
      <c r="GD4" s="474"/>
      <c r="GE4" s="474"/>
      <c r="GF4" s="474"/>
      <c r="GG4" s="474"/>
      <c r="GH4" s="473"/>
      <c r="GI4" s="474"/>
      <c r="GJ4" s="474"/>
      <c r="GK4" s="474"/>
      <c r="GL4" s="474"/>
      <c r="GM4" s="474"/>
      <c r="GN4" s="474"/>
      <c r="GO4" s="473"/>
      <c r="GP4" s="474"/>
      <c r="GQ4" s="474"/>
      <c r="GR4" s="474"/>
      <c r="GS4" s="474"/>
      <c r="GT4" s="474"/>
      <c r="GU4" s="474"/>
      <c r="GV4" s="473"/>
      <c r="GW4" s="474"/>
      <c r="GX4" s="474"/>
      <c r="GY4" s="474"/>
      <c r="GZ4" s="474"/>
      <c r="HA4" s="474"/>
      <c r="HB4" s="474"/>
      <c r="HC4" s="473"/>
      <c r="HD4" s="474"/>
      <c r="HE4" s="474"/>
      <c r="HF4" s="474"/>
      <c r="HG4" s="474"/>
      <c r="HH4" s="474"/>
      <c r="HI4" s="474"/>
      <c r="HJ4" s="473"/>
      <c r="HK4" s="474"/>
      <c r="HL4" s="474"/>
      <c r="HM4" s="474"/>
      <c r="HN4" s="474"/>
      <c r="HO4" s="474"/>
      <c r="HP4" s="474"/>
      <c r="HQ4" s="473"/>
      <c r="HR4" s="474"/>
      <c r="HS4" s="474"/>
      <c r="HT4" s="474"/>
      <c r="HU4" s="474"/>
      <c r="HV4" s="474"/>
      <c r="HW4" s="474"/>
      <c r="HX4" s="473"/>
      <c r="HY4" s="474"/>
      <c r="HZ4" s="474"/>
      <c r="IA4" s="474"/>
      <c r="IB4" s="474"/>
      <c r="IC4" s="474"/>
      <c r="ID4" s="474"/>
      <c r="IE4" s="473"/>
      <c r="IF4" s="474"/>
      <c r="IG4" s="474"/>
      <c r="IH4" s="474"/>
      <c r="II4" s="474"/>
      <c r="IJ4" s="474"/>
      <c r="IK4" s="474"/>
      <c r="IL4" s="473"/>
      <c r="IM4" s="474"/>
      <c r="IN4" s="474"/>
      <c r="IO4" s="474"/>
      <c r="IP4" s="474"/>
      <c r="IQ4" s="474"/>
      <c r="IR4" s="474"/>
      <c r="IS4" s="473"/>
      <c r="IT4" s="474"/>
      <c r="IU4" s="474"/>
      <c r="IV4" s="474"/>
      <c r="IW4" s="474"/>
      <c r="IX4" s="474"/>
      <c r="IY4" s="474"/>
      <c r="IZ4" s="474"/>
      <c r="JA4" s="474"/>
      <c r="JB4" s="474"/>
      <c r="JC4" s="474"/>
      <c r="JD4" s="474"/>
      <c r="JE4" s="474"/>
      <c r="JF4" s="474"/>
      <c r="JG4" s="474"/>
      <c r="JH4" s="474"/>
      <c r="JI4" s="474"/>
      <c r="JJ4" s="474"/>
      <c r="JK4" s="474"/>
      <c r="JL4" s="474"/>
      <c r="JM4" s="474"/>
      <c r="JN4" s="474"/>
      <c r="JO4" s="474"/>
      <c r="JP4" s="474"/>
      <c r="JQ4" s="474"/>
      <c r="JR4" s="474"/>
      <c r="JS4" s="474"/>
      <c r="JT4" s="474"/>
      <c r="JU4" s="474"/>
      <c r="JV4" s="474"/>
      <c r="JW4" s="474"/>
      <c r="JX4" s="474"/>
      <c r="JY4" s="474"/>
      <c r="JZ4" s="474"/>
      <c r="KA4" s="474"/>
      <c r="KB4" s="474"/>
      <c r="KC4" s="474"/>
      <c r="KD4" s="474"/>
      <c r="KE4" s="474"/>
      <c r="KF4" s="474"/>
      <c r="KG4" s="474"/>
      <c r="KH4" s="474"/>
      <c r="KI4" s="474"/>
      <c r="KJ4" s="474"/>
      <c r="KK4" s="474"/>
      <c r="KL4" s="474"/>
      <c r="KM4" s="474"/>
      <c r="KN4" s="474"/>
      <c r="KO4" s="474"/>
      <c r="KP4" s="474"/>
      <c r="KQ4" s="474"/>
      <c r="KR4" s="474"/>
      <c r="KS4" s="474"/>
      <c r="KT4" s="474"/>
      <c r="KU4" s="474"/>
      <c r="KV4" s="474"/>
      <c r="KW4" s="474"/>
      <c r="KX4" s="474"/>
      <c r="KY4" s="474"/>
      <c r="KZ4" s="474"/>
      <c r="LA4" s="474"/>
      <c r="LB4" s="474"/>
      <c r="LC4" s="474"/>
      <c r="LD4" s="474"/>
      <c r="LE4" s="474"/>
      <c r="LF4" s="474"/>
      <c r="LG4" s="474"/>
      <c r="LH4" s="474"/>
      <c r="LI4" s="474"/>
      <c r="LJ4" s="474"/>
      <c r="LK4" s="474"/>
      <c r="LL4" s="474"/>
      <c r="LM4" s="474"/>
      <c r="LN4" s="474"/>
      <c r="LO4" s="474"/>
      <c r="LP4" s="474"/>
      <c r="LQ4" s="474"/>
      <c r="LR4" s="474"/>
      <c r="LS4" s="474"/>
      <c r="LT4" s="474"/>
      <c r="LU4" s="474"/>
      <c r="LV4" s="474"/>
      <c r="LW4" s="474"/>
      <c r="LX4" s="474"/>
      <c r="LY4" s="474"/>
      <c r="LZ4" s="474"/>
      <c r="MA4" s="474"/>
      <c r="MB4" s="474"/>
      <c r="MC4" s="474"/>
      <c r="MD4" s="474"/>
      <c r="ME4" s="474"/>
      <c r="MF4" s="474"/>
      <c r="MG4" s="474"/>
      <c r="MH4" s="474"/>
      <c r="MI4" s="474"/>
      <c r="MJ4" s="474"/>
      <c r="MK4" s="474"/>
      <c r="ML4" s="474"/>
      <c r="MM4" s="474"/>
      <c r="MN4" s="474"/>
      <c r="MO4" s="474"/>
      <c r="MP4" s="474"/>
      <c r="MQ4" s="474"/>
      <c r="MR4" s="474"/>
      <c r="MS4" s="474"/>
      <c r="MT4" s="474"/>
      <c r="MU4" s="474"/>
      <c r="MV4" s="474"/>
      <c r="MW4" s="474"/>
      <c r="MX4" s="474"/>
      <c r="MY4" s="474"/>
      <c r="MZ4" s="474"/>
      <c r="NA4" s="474"/>
      <c r="NB4" s="474"/>
      <c r="NC4" s="474"/>
      <c r="ND4" s="474"/>
      <c r="NE4" s="474"/>
      <c r="NF4" s="474"/>
      <c r="NG4" s="474"/>
      <c r="NH4" s="474"/>
      <c r="NI4" s="474"/>
      <c r="NJ4" s="474"/>
      <c r="NK4" s="474"/>
      <c r="NL4" s="474"/>
      <c r="NM4" s="474"/>
      <c r="NN4" s="474"/>
      <c r="NO4" s="474"/>
      <c r="NP4" s="474"/>
      <c r="NQ4" s="474"/>
      <c r="NR4" s="474"/>
      <c r="NS4" s="474"/>
      <c r="NT4" s="474"/>
      <c r="NU4" s="474"/>
      <c r="NV4" s="474"/>
      <c r="NW4" s="474"/>
      <c r="NX4" s="474"/>
      <c r="NY4" s="474"/>
      <c r="NZ4" s="474"/>
      <c r="OA4" s="474"/>
      <c r="OB4" s="474"/>
      <c r="OC4" s="474"/>
      <c r="OD4" s="474"/>
      <c r="OE4" s="474"/>
      <c r="OF4" s="474"/>
      <c r="OG4" s="474"/>
      <c r="OH4" s="474"/>
      <c r="OI4" s="474"/>
      <c r="OJ4" s="474"/>
      <c r="OK4" s="474"/>
      <c r="OL4" s="474"/>
      <c r="OM4" s="474"/>
      <c r="ON4" s="474"/>
      <c r="OO4" s="474"/>
      <c r="OP4" s="474"/>
      <c r="OQ4" s="474"/>
      <c r="OR4" s="474"/>
      <c r="OS4" s="474"/>
      <c r="OT4" s="474"/>
      <c r="OU4" s="474"/>
      <c r="OV4" s="474"/>
      <c r="OW4" s="474"/>
      <c r="OX4" s="474"/>
      <c r="OY4" s="474"/>
      <c r="OZ4" s="474"/>
      <c r="PA4" s="474"/>
      <c r="PB4" s="474"/>
      <c r="PC4" s="474"/>
      <c r="PD4" s="474"/>
      <c r="PE4" s="474"/>
      <c r="PF4" s="474"/>
      <c r="PG4" s="474"/>
      <c r="PH4" s="474"/>
      <c r="PI4" s="474"/>
      <c r="PJ4" s="474"/>
      <c r="PK4" s="474"/>
      <c r="PL4" s="474"/>
      <c r="PM4" s="474"/>
      <c r="PN4" s="474"/>
      <c r="PO4" s="474"/>
      <c r="PP4" s="474"/>
      <c r="PQ4" s="474"/>
      <c r="PR4" s="474"/>
      <c r="PS4" s="474"/>
      <c r="PT4" s="474"/>
      <c r="PU4" s="474"/>
      <c r="PV4" s="474"/>
      <c r="PW4" s="474"/>
      <c r="PX4" s="474"/>
      <c r="PY4" s="474"/>
      <c r="PZ4" s="474"/>
      <c r="QA4" s="474"/>
      <c r="QB4" s="474"/>
      <c r="QC4" s="474"/>
      <c r="QD4" s="474"/>
      <c r="QE4" s="474"/>
      <c r="QF4" s="474"/>
      <c r="QG4" s="474"/>
      <c r="QH4" s="474"/>
      <c r="QI4" s="474"/>
      <c r="QJ4" s="474"/>
      <c r="QK4" s="474"/>
      <c r="QL4" s="474"/>
      <c r="QM4" s="474"/>
      <c r="QN4" s="474"/>
      <c r="QO4" s="474"/>
      <c r="QP4" s="474"/>
      <c r="QQ4" s="474"/>
      <c r="QR4" s="474"/>
      <c r="QS4" s="474"/>
      <c r="QT4" s="474"/>
      <c r="QU4" s="474"/>
      <c r="QV4" s="474"/>
      <c r="QW4" s="474"/>
      <c r="QX4" s="474"/>
      <c r="QY4" s="474"/>
      <c r="QZ4" s="474"/>
      <c r="RA4" s="474"/>
      <c r="RB4" s="474"/>
      <c r="RC4" s="474"/>
      <c r="RD4" s="474"/>
      <c r="RE4" s="474"/>
      <c r="RF4" s="474"/>
      <c r="RG4" s="474"/>
      <c r="RH4" s="474"/>
      <c r="RI4" s="474"/>
      <c r="RJ4" s="474"/>
      <c r="RK4" s="474"/>
      <c r="RL4" s="474"/>
      <c r="RM4" s="474"/>
      <c r="RN4" s="474"/>
      <c r="RO4" s="474"/>
      <c r="RP4" s="474"/>
      <c r="RQ4" s="474"/>
      <c r="RR4" s="474"/>
      <c r="RS4" s="474"/>
      <c r="RT4" s="474"/>
      <c r="RU4" s="474"/>
      <c r="RV4" s="474"/>
      <c r="RW4" s="474"/>
      <c r="RX4" s="474"/>
      <c r="RY4" s="474"/>
      <c r="RZ4" s="474"/>
      <c r="SA4" s="474"/>
      <c r="SB4" s="474"/>
      <c r="SC4" s="474"/>
      <c r="SD4" s="474"/>
      <c r="SE4" s="474"/>
      <c r="SF4" s="474"/>
      <c r="SG4" s="474"/>
      <c r="SH4" s="474"/>
      <c r="SI4" s="474"/>
      <c r="SJ4" s="474"/>
      <c r="SK4" s="474"/>
      <c r="SL4" s="474"/>
      <c r="SM4" s="474"/>
      <c r="SN4" s="474"/>
      <c r="SO4" s="474"/>
      <c r="SP4" s="474"/>
      <c r="SQ4" s="474"/>
      <c r="SR4" s="474"/>
      <c r="SS4" s="474"/>
      <c r="ST4" s="474"/>
      <c r="SU4" s="474"/>
      <c r="SV4" s="474"/>
      <c r="SW4" s="474"/>
      <c r="SX4" s="474"/>
      <c r="SY4" s="474"/>
      <c r="SZ4" s="474"/>
      <c r="TA4" s="474"/>
      <c r="TB4" s="474"/>
      <c r="TC4" s="474"/>
      <c r="TD4" s="474"/>
      <c r="TE4" s="474"/>
      <c r="TF4" s="474"/>
      <c r="TG4" s="474"/>
      <c r="TH4" s="474"/>
      <c r="TI4" s="474"/>
      <c r="TJ4" s="474"/>
      <c r="TK4" s="474"/>
      <c r="TL4" s="474"/>
      <c r="TM4" s="474"/>
      <c r="TN4" s="474"/>
      <c r="TO4" s="474"/>
      <c r="TP4" s="474"/>
      <c r="TQ4" s="474"/>
      <c r="TR4" s="474"/>
      <c r="TS4" s="474"/>
      <c r="TT4" s="474"/>
      <c r="TU4" s="474"/>
      <c r="TV4" s="474"/>
      <c r="TW4" s="474"/>
      <c r="TX4" s="474"/>
      <c r="TY4" s="474"/>
      <c r="TZ4" s="474"/>
      <c r="UA4" s="474"/>
      <c r="UB4" s="474"/>
      <c r="UC4" s="474"/>
      <c r="UD4" s="474"/>
      <c r="UE4" s="474"/>
      <c r="UF4" s="474"/>
      <c r="UG4" s="474"/>
      <c r="UH4" s="474"/>
      <c r="UI4" s="474"/>
      <c r="UJ4" s="474"/>
      <c r="UK4" s="474"/>
      <c r="UL4" s="474"/>
      <c r="UM4" s="474"/>
      <c r="UN4" s="474"/>
      <c r="UO4" s="474"/>
      <c r="UP4" s="474"/>
      <c r="UQ4" s="474"/>
      <c r="UR4" s="474"/>
      <c r="US4" s="474"/>
      <c r="UT4" s="474"/>
      <c r="UU4" s="474"/>
      <c r="UV4" s="474"/>
      <c r="UW4" s="474"/>
      <c r="UX4" s="474"/>
      <c r="UY4" s="474"/>
      <c r="UZ4" s="474"/>
      <c r="VA4" s="474"/>
      <c r="VB4" s="474"/>
      <c r="VC4" s="474"/>
      <c r="VD4" s="474"/>
      <c r="VE4" s="474"/>
      <c r="VF4" s="474"/>
      <c r="VG4" s="474"/>
      <c r="VH4" s="474"/>
      <c r="VI4" s="474"/>
      <c r="VJ4" s="474"/>
      <c r="VK4" s="474"/>
      <c r="VL4" s="474"/>
      <c r="VM4" s="474"/>
      <c r="VN4" s="474"/>
      <c r="VO4" s="474"/>
      <c r="VP4" s="474"/>
      <c r="VQ4" s="474"/>
      <c r="VR4" s="474"/>
      <c r="VS4" s="474"/>
      <c r="VT4" s="474"/>
      <c r="VU4" s="474"/>
      <c r="VV4" s="474"/>
      <c r="VW4" s="474"/>
      <c r="VX4" s="474"/>
      <c r="VY4" s="474"/>
      <c r="VZ4" s="474"/>
      <c r="WA4" s="474"/>
      <c r="WB4" s="474"/>
      <c r="WC4" s="474"/>
      <c r="WD4" s="474"/>
      <c r="WE4" s="474"/>
      <c r="WF4" s="474"/>
      <c r="WG4" s="474"/>
      <c r="WH4" s="474"/>
      <c r="WI4" s="474"/>
      <c r="WJ4" s="474"/>
      <c r="WK4" s="474"/>
      <c r="WL4" s="474"/>
      <c r="WM4" s="474"/>
      <c r="WN4" s="474"/>
      <c r="WO4" s="474"/>
      <c r="WP4" s="474"/>
      <c r="WQ4" s="474"/>
      <c r="WR4" s="474"/>
      <c r="WS4" s="474"/>
      <c r="WT4" s="474"/>
      <c r="WU4" s="474"/>
      <c r="WV4" s="474"/>
      <c r="WW4" s="474"/>
      <c r="WX4" s="474"/>
      <c r="WY4" s="474"/>
      <c r="WZ4" s="474"/>
      <c r="XA4" s="474"/>
      <c r="XB4" s="474"/>
      <c r="XC4" s="474"/>
      <c r="XD4" s="474"/>
      <c r="XE4" s="474"/>
      <c r="XF4" s="474"/>
      <c r="XG4" s="474"/>
      <c r="XH4" s="474"/>
      <c r="XI4" s="474"/>
      <c r="XJ4" s="474"/>
      <c r="XK4" s="474"/>
      <c r="XL4" s="474"/>
      <c r="XM4" s="474"/>
      <c r="XN4" s="474"/>
      <c r="XO4" s="474"/>
      <c r="XP4" s="474"/>
      <c r="XQ4" s="474"/>
      <c r="XR4" s="474"/>
      <c r="XS4" s="474"/>
      <c r="XT4" s="474"/>
      <c r="XU4" s="474"/>
      <c r="XV4" s="474"/>
      <c r="XW4" s="474"/>
      <c r="XX4" s="474"/>
      <c r="XY4" s="474"/>
      <c r="XZ4" s="474"/>
      <c r="YA4" s="474"/>
      <c r="YB4" s="474"/>
      <c r="YC4" s="474"/>
      <c r="YD4" s="474"/>
      <c r="YE4" s="474"/>
      <c r="YF4" s="474"/>
      <c r="YG4" s="474"/>
      <c r="YH4" s="475"/>
    </row>
    <row r="5" spans="1:706" s="384" customFormat="1" ht="12.75">
      <c r="A5" s="425"/>
      <c r="B5" s="525"/>
      <c r="C5" s="526"/>
      <c r="D5" s="526"/>
      <c r="E5" s="526"/>
      <c r="F5" s="526"/>
      <c r="G5" s="527"/>
      <c r="H5" s="528" t="s">
        <v>223</v>
      </c>
      <c r="I5" s="529"/>
      <c r="J5" s="529"/>
      <c r="K5" s="529"/>
      <c r="L5" s="529"/>
      <c r="M5" s="529"/>
      <c r="N5" s="529"/>
      <c r="O5" s="528"/>
      <c r="P5" s="529"/>
      <c r="Q5" s="529"/>
      <c r="R5" s="529"/>
      <c r="S5" s="529"/>
      <c r="T5" s="529"/>
      <c r="U5" s="529"/>
      <c r="V5" s="528"/>
      <c r="W5" s="529"/>
      <c r="X5" s="529"/>
      <c r="Y5" s="529"/>
      <c r="Z5" s="529"/>
      <c r="AA5" s="529"/>
      <c r="AB5" s="529"/>
      <c r="AC5" s="528"/>
      <c r="AD5" s="529"/>
      <c r="AE5" s="529"/>
      <c r="AF5" s="529"/>
      <c r="AG5" s="529"/>
      <c r="AH5" s="529"/>
      <c r="AI5" s="529"/>
      <c r="AJ5" s="528"/>
      <c r="AK5" s="529"/>
      <c r="AL5" s="529"/>
      <c r="AM5" s="529"/>
      <c r="AN5" s="529"/>
      <c r="AO5" s="529"/>
      <c r="AP5" s="529"/>
      <c r="AQ5" s="528"/>
      <c r="AR5" s="529"/>
      <c r="AS5" s="529"/>
      <c r="AT5" s="529"/>
      <c r="AU5" s="529"/>
      <c r="AV5" s="529"/>
      <c r="AW5" s="529"/>
      <c r="AX5" s="528"/>
      <c r="AY5" s="529"/>
      <c r="AZ5" s="529"/>
      <c r="BA5" s="529"/>
      <c r="BB5" s="529"/>
      <c r="BC5" s="529"/>
      <c r="BD5" s="529"/>
      <c r="BE5" s="528"/>
      <c r="BF5" s="529"/>
      <c r="BG5" s="529"/>
      <c r="BH5" s="529"/>
      <c r="BI5" s="529"/>
      <c r="BJ5" s="529"/>
      <c r="BK5" s="529"/>
      <c r="BL5" s="528"/>
      <c r="BM5" s="529"/>
      <c r="BN5" s="529"/>
      <c r="BO5" s="529"/>
      <c r="BP5" s="529"/>
      <c r="BQ5" s="529"/>
      <c r="BR5" s="529"/>
      <c r="BS5" s="528"/>
      <c r="BT5" s="529"/>
      <c r="BU5" s="529"/>
      <c r="BV5" s="529"/>
      <c r="BW5" s="529"/>
      <c r="BX5" s="529"/>
      <c r="BY5" s="529"/>
      <c r="BZ5" s="528"/>
      <c r="CA5" s="529"/>
      <c r="CB5" s="529"/>
      <c r="CC5" s="529"/>
      <c r="CD5" s="529"/>
      <c r="CE5" s="529"/>
      <c r="CF5" s="529"/>
      <c r="CG5" s="528"/>
      <c r="CH5" s="529"/>
      <c r="CI5" s="529"/>
      <c r="CJ5" s="529"/>
      <c r="CK5" s="529"/>
      <c r="CL5" s="529"/>
      <c r="CM5" s="529"/>
      <c r="CN5" s="528"/>
      <c r="CO5" s="529"/>
      <c r="CP5" s="529"/>
      <c r="CQ5" s="529"/>
      <c r="CR5" s="529"/>
      <c r="CS5" s="529"/>
      <c r="CT5" s="529"/>
      <c r="CU5" s="528"/>
      <c r="CV5" s="529"/>
      <c r="CW5" s="529"/>
      <c r="CX5" s="529"/>
      <c r="CY5" s="529"/>
      <c r="CZ5" s="529"/>
      <c r="DA5" s="529"/>
      <c r="DB5" s="528"/>
      <c r="DC5" s="529"/>
      <c r="DD5" s="529"/>
      <c r="DE5" s="529"/>
      <c r="DF5" s="529"/>
      <c r="DG5" s="529"/>
      <c r="DH5" s="529"/>
      <c r="DI5" s="528"/>
      <c r="DJ5" s="529"/>
      <c r="DK5" s="529"/>
      <c r="DL5" s="529"/>
      <c r="DM5" s="529"/>
      <c r="DN5" s="529"/>
      <c r="DO5" s="529"/>
      <c r="DP5" s="528"/>
      <c r="DQ5" s="529"/>
      <c r="DR5" s="529"/>
      <c r="DS5" s="529"/>
      <c r="DT5" s="529"/>
      <c r="DU5" s="529"/>
      <c r="DV5" s="529"/>
      <c r="DW5" s="528"/>
      <c r="DX5" s="529"/>
      <c r="DY5" s="529"/>
      <c r="DZ5" s="529"/>
      <c r="EA5" s="529"/>
      <c r="EB5" s="529"/>
      <c r="EC5" s="529"/>
      <c r="ED5" s="528"/>
      <c r="EE5" s="529"/>
      <c r="EF5" s="529"/>
      <c r="EG5" s="529"/>
      <c r="EH5" s="529"/>
      <c r="EI5" s="529"/>
      <c r="EJ5" s="529"/>
      <c r="EK5" s="528"/>
      <c r="EL5" s="529"/>
      <c r="EM5" s="529"/>
      <c r="EN5" s="529"/>
      <c r="EO5" s="529"/>
      <c r="EP5" s="529"/>
      <c r="EQ5" s="529"/>
      <c r="ER5" s="528"/>
      <c r="ES5" s="529"/>
      <c r="ET5" s="529"/>
      <c r="EU5" s="529"/>
      <c r="EV5" s="529"/>
      <c r="EW5" s="529"/>
      <c r="EX5" s="529"/>
      <c r="EY5" s="528"/>
      <c r="EZ5" s="529"/>
      <c r="FA5" s="529"/>
      <c r="FB5" s="529"/>
      <c r="FC5" s="529"/>
      <c r="FD5" s="529"/>
      <c r="FE5" s="529"/>
      <c r="FF5" s="528"/>
      <c r="FG5" s="529"/>
      <c r="FH5" s="529"/>
      <c r="FI5" s="529"/>
      <c r="FJ5" s="529"/>
      <c r="FK5" s="529"/>
      <c r="FL5" s="529"/>
      <c r="FM5" s="528"/>
      <c r="FN5" s="529"/>
      <c r="FO5" s="529"/>
      <c r="FP5" s="529"/>
      <c r="FQ5" s="529"/>
      <c r="FR5" s="529"/>
      <c r="FS5" s="529"/>
      <c r="FT5" s="528"/>
      <c r="FU5" s="529"/>
      <c r="FV5" s="529"/>
      <c r="FW5" s="529"/>
      <c r="FX5" s="529"/>
      <c r="FY5" s="529"/>
      <c r="FZ5" s="529"/>
      <c r="GA5" s="528"/>
      <c r="GB5" s="529"/>
      <c r="GC5" s="529"/>
      <c r="GD5" s="529"/>
      <c r="GE5" s="529"/>
      <c r="GF5" s="529"/>
      <c r="GG5" s="529"/>
      <c r="GH5" s="528"/>
      <c r="GI5" s="529"/>
      <c r="GJ5" s="529"/>
      <c r="GK5" s="529"/>
      <c r="GL5" s="529"/>
      <c r="GM5" s="529"/>
      <c r="GN5" s="529"/>
      <c r="GO5" s="528"/>
      <c r="GP5" s="529"/>
      <c r="GQ5" s="529"/>
      <c r="GR5" s="529"/>
      <c r="GS5" s="529"/>
      <c r="GT5" s="529"/>
      <c r="GU5" s="529"/>
      <c r="GV5" s="528"/>
      <c r="GW5" s="529"/>
      <c r="GX5" s="529"/>
      <c r="GY5" s="529"/>
      <c r="GZ5" s="529"/>
      <c r="HA5" s="529"/>
      <c r="HB5" s="529"/>
      <c r="HC5" s="528"/>
      <c r="HD5" s="529"/>
      <c r="HE5" s="529"/>
      <c r="HF5" s="529"/>
      <c r="HG5" s="529"/>
      <c r="HH5" s="529"/>
      <c r="HI5" s="529"/>
      <c r="HJ5" s="528"/>
      <c r="HK5" s="529"/>
      <c r="HL5" s="529"/>
      <c r="HM5" s="529"/>
      <c r="HN5" s="529"/>
      <c r="HO5" s="529"/>
      <c r="HP5" s="529"/>
      <c r="HQ5" s="528"/>
      <c r="HR5" s="529"/>
      <c r="HS5" s="529"/>
      <c r="HT5" s="529"/>
      <c r="HU5" s="529"/>
      <c r="HV5" s="529"/>
      <c r="HW5" s="529"/>
      <c r="HX5" s="528"/>
      <c r="HY5" s="529"/>
      <c r="HZ5" s="529"/>
      <c r="IA5" s="529"/>
      <c r="IB5" s="529"/>
      <c r="IC5" s="529"/>
      <c r="ID5" s="529"/>
      <c r="IE5" s="528"/>
      <c r="IF5" s="529"/>
      <c r="IG5" s="529"/>
      <c r="IH5" s="529"/>
      <c r="II5" s="529"/>
      <c r="IJ5" s="529"/>
      <c r="IK5" s="529"/>
      <c r="IL5" s="528"/>
      <c r="IM5" s="529"/>
      <c r="IN5" s="529"/>
      <c r="IO5" s="529"/>
      <c r="IP5" s="529"/>
      <c r="IQ5" s="529"/>
      <c r="IR5" s="529"/>
      <c r="IS5" s="528"/>
      <c r="IT5" s="529"/>
      <c r="IU5" s="529"/>
      <c r="IV5" s="529"/>
      <c r="IW5" s="529"/>
      <c r="IX5" s="529"/>
      <c r="IY5" s="529"/>
      <c r="IZ5" s="479"/>
      <c r="JA5" s="543"/>
      <c r="JB5" s="543"/>
      <c r="JC5" s="543"/>
      <c r="JD5" s="543"/>
      <c r="JE5" s="543"/>
      <c r="JF5" s="543"/>
      <c r="JG5" s="479"/>
      <c r="JH5" s="543"/>
      <c r="JI5" s="543"/>
      <c r="JJ5" s="543"/>
      <c r="JK5" s="543"/>
      <c r="JL5" s="543"/>
      <c r="JM5" s="543"/>
      <c r="JN5" s="479"/>
      <c r="JO5" s="543"/>
      <c r="JP5" s="543"/>
      <c r="JQ5" s="543"/>
      <c r="JR5" s="543"/>
      <c r="JS5" s="543"/>
      <c r="JT5" s="543"/>
      <c r="JU5" s="528"/>
      <c r="JV5" s="529"/>
      <c r="JW5" s="529"/>
      <c r="JX5" s="529"/>
      <c r="JY5" s="529"/>
      <c r="JZ5" s="529"/>
      <c r="KA5" s="529"/>
      <c r="KB5" s="479"/>
      <c r="KC5" s="543"/>
      <c r="KD5" s="543"/>
      <c r="KE5" s="543"/>
      <c r="KF5" s="543"/>
      <c r="KG5" s="543"/>
      <c r="KH5" s="543"/>
      <c r="KI5" s="479"/>
      <c r="KJ5" s="543"/>
      <c r="KK5" s="543"/>
      <c r="KL5" s="543"/>
      <c r="KM5" s="543"/>
      <c r="KN5" s="543"/>
      <c r="KO5" s="543"/>
      <c r="KP5" s="479"/>
      <c r="KQ5" s="543"/>
      <c r="KR5" s="543"/>
      <c r="KS5" s="543"/>
      <c r="KT5" s="543"/>
      <c r="KU5" s="543"/>
      <c r="KV5" s="543"/>
      <c r="KW5" s="479"/>
      <c r="KX5" s="543"/>
      <c r="KY5" s="543"/>
      <c r="KZ5" s="543"/>
      <c r="LA5" s="543"/>
      <c r="LB5" s="543"/>
      <c r="LC5" s="529"/>
      <c r="LD5" s="529"/>
      <c r="LE5" s="529"/>
      <c r="LF5" s="529"/>
      <c r="LG5" s="529"/>
      <c r="LH5" s="529"/>
      <c r="LI5" s="529"/>
      <c r="LJ5" s="529"/>
      <c r="LK5" s="529"/>
      <c r="LL5" s="529"/>
      <c r="LM5" s="529"/>
      <c r="LN5" s="529"/>
      <c r="LO5" s="529"/>
      <c r="LP5" s="529"/>
      <c r="LQ5" s="529"/>
      <c r="LR5" s="529"/>
      <c r="LS5" s="529"/>
      <c r="LT5" s="529"/>
      <c r="LU5" s="529"/>
      <c r="LV5" s="529"/>
      <c r="LW5" s="529"/>
      <c r="LX5" s="529"/>
      <c r="LY5" s="629"/>
      <c r="LZ5" s="630"/>
      <c r="MA5" s="630"/>
      <c r="MB5" s="630"/>
      <c r="MC5" s="630"/>
      <c r="MD5" s="630"/>
      <c r="ME5" s="630"/>
      <c r="MF5" s="630"/>
      <c r="MG5" s="630"/>
      <c r="MH5" s="630"/>
      <c r="MI5" s="630"/>
      <c r="MJ5" s="630"/>
      <c r="MK5" s="630"/>
      <c r="ML5" s="630"/>
      <c r="MM5" s="630"/>
      <c r="MN5" s="630"/>
      <c r="MO5" s="630"/>
      <c r="MP5" s="630"/>
      <c r="MQ5" s="630"/>
      <c r="MR5" s="630"/>
      <c r="MS5" s="630"/>
      <c r="MT5" s="630"/>
      <c r="MU5" s="630"/>
      <c r="MV5" s="630"/>
      <c r="MW5" s="630"/>
      <c r="MX5" s="630"/>
      <c r="MY5" s="630"/>
      <c r="MZ5" s="630"/>
      <c r="NA5" s="630"/>
      <c r="NB5" s="630"/>
      <c r="NC5" s="630"/>
      <c r="ND5" s="630"/>
      <c r="NE5" s="630"/>
      <c r="NF5" s="630"/>
      <c r="NG5" s="630"/>
      <c r="NH5" s="630"/>
      <c r="NI5" s="471"/>
      <c r="NJ5" s="471"/>
      <c r="NK5" s="471"/>
      <c r="NL5" s="471"/>
      <c r="NM5" s="471"/>
      <c r="NN5" s="471"/>
      <c r="NO5" s="471"/>
      <c r="NP5" s="471"/>
      <c r="NQ5" s="471"/>
      <c r="NR5" s="471"/>
      <c r="NS5" s="471"/>
      <c r="NT5" s="471"/>
      <c r="NU5" s="471"/>
      <c r="NV5" s="471"/>
      <c r="NW5" s="471"/>
      <c r="NX5" s="471"/>
      <c r="NY5" s="471"/>
      <c r="NZ5" s="471"/>
      <c r="OA5" s="471"/>
      <c r="OB5" s="471"/>
      <c r="OC5" s="471"/>
      <c r="OD5" s="471"/>
      <c r="OE5" s="471"/>
      <c r="OF5" s="471"/>
      <c r="OG5" s="471"/>
      <c r="OH5" s="471"/>
      <c r="OI5" s="471"/>
      <c r="OJ5" s="471"/>
      <c r="OK5" s="471"/>
      <c r="OL5" s="471"/>
      <c r="OM5" s="471"/>
      <c r="ON5" s="471"/>
      <c r="OO5" s="471"/>
      <c r="OP5" s="471"/>
      <c r="OQ5" s="471"/>
      <c r="OR5" s="471"/>
      <c r="OS5" s="471"/>
      <c r="OT5" s="471"/>
      <c r="OU5" s="471"/>
      <c r="OV5" s="471"/>
      <c r="OW5" s="471"/>
      <c r="OX5" s="471"/>
      <c r="OY5" s="471"/>
      <c r="OZ5" s="471"/>
      <c r="PA5" s="471"/>
      <c r="PB5" s="471"/>
      <c r="PC5" s="471"/>
      <c r="PD5" s="471"/>
      <c r="PE5" s="471"/>
      <c r="PF5" s="471"/>
      <c r="PG5" s="471"/>
      <c r="PH5" s="471"/>
      <c r="PI5" s="471"/>
      <c r="PJ5" s="471"/>
      <c r="PK5" s="471"/>
      <c r="PL5" s="471"/>
      <c r="PM5" s="471"/>
      <c r="PN5" s="471"/>
      <c r="PO5" s="471"/>
      <c r="PP5" s="471"/>
      <c r="PQ5" s="471"/>
      <c r="PR5" s="471"/>
      <c r="PS5" s="471"/>
      <c r="PT5" s="471"/>
      <c r="PU5" s="471"/>
      <c r="PV5" s="471"/>
      <c r="PW5" s="471"/>
      <c r="PX5" s="471"/>
      <c r="PY5" s="471"/>
      <c r="PZ5" s="471"/>
      <c r="QA5" s="471"/>
      <c r="QB5" s="471"/>
      <c r="QC5" s="471"/>
      <c r="QD5" s="471"/>
      <c r="QE5" s="471"/>
      <c r="QF5" s="471"/>
      <c r="QG5" s="471"/>
      <c r="QH5" s="471"/>
      <c r="QI5" s="471"/>
      <c r="QJ5" s="471"/>
      <c r="QK5" s="471"/>
      <c r="QL5" s="471"/>
      <c r="QM5" s="471"/>
      <c r="QN5" s="471"/>
      <c r="QO5" s="471"/>
      <c r="QP5" s="471"/>
      <c r="QQ5" s="471"/>
      <c r="QR5" s="471"/>
      <c r="QS5" s="471"/>
      <c r="QT5" s="471"/>
      <c r="QU5" s="471"/>
      <c r="QV5" s="471"/>
      <c r="QW5" s="471"/>
      <c r="QX5" s="471"/>
      <c r="QY5" s="471"/>
      <c r="QZ5" s="471"/>
      <c r="RA5" s="471"/>
      <c r="RB5" s="471"/>
      <c r="RC5" s="471"/>
      <c r="RD5" s="471"/>
      <c r="RE5" s="471"/>
      <c r="RF5" s="471"/>
      <c r="RG5" s="471"/>
      <c r="RH5" s="471"/>
      <c r="RI5" s="471"/>
      <c r="RJ5" s="471"/>
      <c r="RK5" s="471"/>
      <c r="RL5" s="471"/>
      <c r="RM5" s="471"/>
      <c r="RN5" s="471"/>
      <c r="RO5" s="471"/>
      <c r="RP5" s="471"/>
      <c r="RQ5" s="471"/>
      <c r="RR5" s="471"/>
      <c r="RS5" s="471"/>
      <c r="RT5" s="471"/>
      <c r="RU5" s="471"/>
      <c r="RV5" s="471"/>
      <c r="RW5" s="471"/>
      <c r="RX5" s="471"/>
      <c r="RY5" s="471"/>
      <c r="RZ5" s="471"/>
      <c r="SA5" s="471"/>
      <c r="SB5" s="471"/>
      <c r="SC5" s="471"/>
      <c r="SD5" s="471"/>
      <c r="SE5" s="471"/>
      <c r="SF5" s="471"/>
      <c r="SG5" s="471"/>
      <c r="SH5" s="471"/>
      <c r="SI5" s="471"/>
      <c r="SJ5" s="471"/>
      <c r="SK5" s="471"/>
      <c r="SL5" s="471"/>
      <c r="SM5" s="471"/>
      <c r="SN5" s="471"/>
      <c r="SO5" s="471"/>
      <c r="SP5" s="471"/>
      <c r="SQ5" s="471"/>
      <c r="SR5" s="471"/>
      <c r="SS5" s="471"/>
      <c r="ST5" s="471"/>
      <c r="SU5" s="471"/>
      <c r="SV5" s="471"/>
      <c r="SW5" s="471"/>
      <c r="SX5" s="471"/>
      <c r="SY5" s="471"/>
      <c r="SZ5" s="471"/>
      <c r="TA5" s="471"/>
      <c r="TB5" s="471"/>
      <c r="TC5" s="471"/>
      <c r="TD5" s="471"/>
      <c r="TE5" s="471"/>
      <c r="TF5" s="471"/>
      <c r="TG5" s="471"/>
      <c r="TH5" s="471"/>
      <c r="TI5" s="471"/>
      <c r="TJ5" s="471"/>
      <c r="TK5" s="471"/>
      <c r="TL5" s="471"/>
      <c r="TM5" s="471"/>
      <c r="TN5" s="471"/>
      <c r="TO5" s="471"/>
      <c r="TP5" s="471"/>
      <c r="TQ5" s="471"/>
      <c r="TR5" s="471"/>
      <c r="TS5" s="471"/>
      <c r="TT5" s="471"/>
      <c r="TU5" s="471"/>
      <c r="TV5" s="471"/>
      <c r="TW5" s="471"/>
      <c r="TX5" s="471"/>
      <c r="TY5" s="471"/>
      <c r="TZ5" s="471"/>
      <c r="UA5" s="471"/>
      <c r="UB5" s="471"/>
      <c r="UC5" s="471"/>
      <c r="UD5" s="471"/>
      <c r="UE5" s="471"/>
      <c r="UF5" s="471"/>
      <c r="UG5" s="471"/>
      <c r="UH5" s="471"/>
      <c r="UI5" s="471"/>
      <c r="UJ5" s="471"/>
      <c r="UK5" s="471"/>
      <c r="UL5" s="471"/>
      <c r="UM5" s="471"/>
      <c r="UN5" s="471"/>
      <c r="UO5" s="471"/>
      <c r="UP5" s="471"/>
      <c r="UQ5" s="471"/>
      <c r="UR5" s="471"/>
      <c r="US5" s="471"/>
      <c r="UT5" s="471"/>
      <c r="UU5" s="471"/>
      <c r="UV5" s="471"/>
      <c r="UW5" s="471"/>
      <c r="UX5" s="471"/>
      <c r="UY5" s="471"/>
      <c r="UZ5" s="471"/>
      <c r="VA5" s="471"/>
      <c r="VB5" s="471"/>
      <c r="VC5" s="471"/>
      <c r="VD5" s="471"/>
      <c r="VE5" s="471"/>
      <c r="VF5" s="471"/>
      <c r="VG5" s="471"/>
      <c r="VH5" s="471"/>
      <c r="VI5" s="471"/>
      <c r="VJ5" s="471"/>
      <c r="VK5" s="471"/>
      <c r="VL5" s="471"/>
      <c r="VM5" s="471"/>
      <c r="VN5" s="471"/>
      <c r="VO5" s="471"/>
      <c r="VP5" s="471"/>
      <c r="VQ5" s="471"/>
      <c r="VR5" s="471"/>
      <c r="VS5" s="471"/>
      <c r="VT5" s="471"/>
      <c r="VU5" s="471"/>
      <c r="VV5" s="471"/>
      <c r="VW5" s="471"/>
      <c r="VX5" s="471"/>
      <c r="VY5" s="471"/>
      <c r="VZ5" s="471"/>
      <c r="WA5" s="471"/>
      <c r="WB5" s="471"/>
      <c r="WC5" s="471"/>
      <c r="WD5" s="471"/>
      <c r="WE5" s="471"/>
      <c r="WF5" s="471"/>
      <c r="WG5" s="471"/>
      <c r="WH5" s="471"/>
      <c r="WI5" s="471"/>
      <c r="WJ5" s="471"/>
      <c r="WK5" s="471"/>
      <c r="WL5" s="471"/>
      <c r="WM5" s="471"/>
      <c r="WN5" s="471"/>
      <c r="WO5" s="471"/>
      <c r="WP5" s="471"/>
      <c r="WQ5" s="471"/>
      <c r="WR5" s="471"/>
      <c r="WS5" s="471"/>
      <c r="WT5" s="471"/>
      <c r="WU5" s="471"/>
      <c r="WV5" s="471"/>
      <c r="WW5" s="471"/>
      <c r="WX5" s="471"/>
      <c r="WY5" s="471"/>
      <c r="WZ5" s="471"/>
      <c r="XA5" s="471"/>
      <c r="XB5" s="471"/>
      <c r="XC5" s="471"/>
      <c r="XD5" s="471"/>
      <c r="XE5" s="471"/>
      <c r="XF5" s="471"/>
      <c r="XG5" s="471"/>
      <c r="XH5" s="471"/>
      <c r="XI5" s="471"/>
      <c r="XJ5" s="471"/>
      <c r="XK5" s="471"/>
      <c r="XL5" s="471"/>
      <c r="XM5" s="471"/>
      <c r="XN5" s="471"/>
      <c r="XO5" s="471"/>
      <c r="XP5" s="471"/>
      <c r="XQ5" s="471"/>
      <c r="XR5" s="471"/>
      <c r="XS5" s="471"/>
      <c r="XT5" s="471"/>
      <c r="XU5" s="471"/>
      <c r="XV5" s="471"/>
      <c r="XW5" s="471"/>
      <c r="XX5" s="471"/>
      <c r="XY5" s="471"/>
      <c r="XZ5" s="471"/>
      <c r="YA5" s="471"/>
      <c r="YB5" s="471"/>
      <c r="YC5" s="471"/>
      <c r="YD5" s="471"/>
      <c r="YE5" s="471"/>
      <c r="YF5" s="471"/>
      <c r="YG5" s="471"/>
      <c r="YH5" s="472"/>
      <c r="YI5" s="426"/>
      <c r="YJ5" s="426"/>
      <c r="YK5" s="426"/>
      <c r="YL5" s="426"/>
      <c r="YM5" s="426"/>
      <c r="YN5" s="426"/>
      <c r="YO5" s="426"/>
      <c r="YP5" s="426"/>
      <c r="YQ5" s="426"/>
      <c r="YR5" s="426"/>
      <c r="YS5" s="426"/>
      <c r="YT5" s="426"/>
      <c r="YU5" s="426"/>
      <c r="YV5" s="426"/>
      <c r="YW5" s="426"/>
      <c r="YX5" s="426"/>
      <c r="YY5" s="426"/>
      <c r="YZ5" s="426"/>
      <c r="ZA5" s="426"/>
      <c r="ZB5" s="426"/>
      <c r="ZC5" s="426"/>
      <c r="ZD5" s="426"/>
      <c r="ZE5" s="426"/>
      <c r="ZF5" s="426"/>
      <c r="ZG5" s="426"/>
      <c r="ZH5" s="426"/>
      <c r="ZI5" s="426"/>
      <c r="ZJ5" s="426"/>
      <c r="ZK5" s="426"/>
      <c r="ZL5" s="426"/>
      <c r="ZM5" s="426"/>
      <c r="ZN5" s="426"/>
      <c r="ZO5" s="426"/>
      <c r="ZP5" s="426"/>
      <c r="ZQ5" s="426"/>
      <c r="ZR5" s="426"/>
      <c r="ZS5" s="426"/>
      <c r="ZT5" s="426"/>
      <c r="ZU5" s="426"/>
      <c r="ZV5" s="426"/>
      <c r="ZW5" s="426"/>
      <c r="ZX5" s="426"/>
      <c r="ZY5" s="426"/>
      <c r="ZZ5" s="426"/>
      <c r="AAA5" s="426"/>
      <c r="AAB5" s="426"/>
      <c r="AAC5" s="426"/>
      <c r="AAD5" s="426"/>
    </row>
    <row r="6" spans="1:706" s="385" customFormat="1" ht="12.75">
      <c r="A6" s="470" t="s">
        <v>6</v>
      </c>
      <c r="B6" s="635" t="s">
        <v>188</v>
      </c>
      <c r="C6" s="636"/>
      <c r="D6" s="636"/>
      <c r="E6" s="636"/>
      <c r="F6" s="636"/>
      <c r="G6" s="637"/>
      <c r="H6" s="632">
        <f t="shared" ref="H6" si="0">O6+7</f>
        <v>44554</v>
      </c>
      <c r="I6" s="633"/>
      <c r="J6" s="633"/>
      <c r="K6" s="633"/>
      <c r="L6" s="633"/>
      <c r="M6" s="633"/>
      <c r="N6" s="634"/>
      <c r="O6" s="632">
        <f t="shared" ref="O6" si="1">V6+7</f>
        <v>44547</v>
      </c>
      <c r="P6" s="633"/>
      <c r="Q6" s="633"/>
      <c r="R6" s="633"/>
      <c r="S6" s="633"/>
      <c r="T6" s="633"/>
      <c r="U6" s="634"/>
      <c r="V6" s="632">
        <f t="shared" ref="V6" si="2">AC6+7</f>
        <v>44540</v>
      </c>
      <c r="W6" s="633"/>
      <c r="X6" s="633"/>
      <c r="Y6" s="633"/>
      <c r="Z6" s="633"/>
      <c r="AA6" s="633"/>
      <c r="AB6" s="634"/>
      <c r="AC6" s="632">
        <f t="shared" ref="AC6" si="3">AJ6+7</f>
        <v>44533</v>
      </c>
      <c r="AD6" s="633"/>
      <c r="AE6" s="633"/>
      <c r="AF6" s="633"/>
      <c r="AG6" s="633"/>
      <c r="AH6" s="633"/>
      <c r="AI6" s="634"/>
      <c r="AJ6" s="632">
        <f t="shared" ref="AJ6" si="4">AQ6+7</f>
        <v>44526</v>
      </c>
      <c r="AK6" s="633"/>
      <c r="AL6" s="633"/>
      <c r="AM6" s="633"/>
      <c r="AN6" s="633"/>
      <c r="AO6" s="633"/>
      <c r="AP6" s="634"/>
      <c r="AQ6" s="632">
        <f t="shared" ref="AQ6" si="5">AX6+7</f>
        <v>44519</v>
      </c>
      <c r="AR6" s="633"/>
      <c r="AS6" s="633"/>
      <c r="AT6" s="633"/>
      <c r="AU6" s="633"/>
      <c r="AV6" s="633"/>
      <c r="AW6" s="634"/>
      <c r="AX6" s="632">
        <f t="shared" ref="AX6" si="6">BE6+7</f>
        <v>44512</v>
      </c>
      <c r="AY6" s="633"/>
      <c r="AZ6" s="633"/>
      <c r="BA6" s="633"/>
      <c r="BB6" s="633"/>
      <c r="BC6" s="633"/>
      <c r="BD6" s="634"/>
      <c r="BE6" s="632">
        <f t="shared" ref="BE6" si="7">BL6+7</f>
        <v>44505</v>
      </c>
      <c r="BF6" s="633"/>
      <c r="BG6" s="633"/>
      <c r="BH6" s="633"/>
      <c r="BI6" s="633"/>
      <c r="BJ6" s="633"/>
      <c r="BK6" s="634"/>
      <c r="BL6" s="632">
        <f t="shared" ref="BL6" si="8">BS6+7</f>
        <v>44498</v>
      </c>
      <c r="BM6" s="633"/>
      <c r="BN6" s="633"/>
      <c r="BO6" s="633"/>
      <c r="BP6" s="633"/>
      <c r="BQ6" s="633"/>
      <c r="BR6" s="634"/>
      <c r="BS6" s="632">
        <f t="shared" ref="BS6" si="9">BZ6+7</f>
        <v>44491</v>
      </c>
      <c r="BT6" s="633"/>
      <c r="BU6" s="633"/>
      <c r="BV6" s="633"/>
      <c r="BW6" s="633"/>
      <c r="BX6" s="633"/>
      <c r="BY6" s="634"/>
      <c r="BZ6" s="632">
        <f t="shared" ref="BZ6" si="10">CG6+7</f>
        <v>44484</v>
      </c>
      <c r="CA6" s="633"/>
      <c r="CB6" s="633"/>
      <c r="CC6" s="633"/>
      <c r="CD6" s="633"/>
      <c r="CE6" s="633"/>
      <c r="CF6" s="634"/>
      <c r="CG6" s="632">
        <f t="shared" ref="CG6" si="11">CN6+7</f>
        <v>44477</v>
      </c>
      <c r="CH6" s="633"/>
      <c r="CI6" s="633"/>
      <c r="CJ6" s="633"/>
      <c r="CK6" s="633"/>
      <c r="CL6" s="633"/>
      <c r="CM6" s="634"/>
      <c r="CN6" s="632">
        <f t="shared" ref="CN6" si="12">CU6+7</f>
        <v>44470</v>
      </c>
      <c r="CO6" s="633"/>
      <c r="CP6" s="633"/>
      <c r="CQ6" s="633"/>
      <c r="CR6" s="633"/>
      <c r="CS6" s="633"/>
      <c r="CT6" s="634"/>
      <c r="CU6" s="632">
        <f t="shared" ref="CU6" si="13">DB6+7</f>
        <v>44463</v>
      </c>
      <c r="CV6" s="633"/>
      <c r="CW6" s="633"/>
      <c r="CX6" s="633"/>
      <c r="CY6" s="633"/>
      <c r="CZ6" s="633"/>
      <c r="DA6" s="634"/>
      <c r="DB6" s="631">
        <f t="shared" ref="DB6" si="14">DI6+7</f>
        <v>44456</v>
      </c>
      <c r="DC6" s="631"/>
      <c r="DD6" s="631"/>
      <c r="DE6" s="631"/>
      <c r="DF6" s="631"/>
      <c r="DG6" s="631"/>
      <c r="DH6" s="631"/>
      <c r="DI6" s="631">
        <f t="shared" ref="DI6" si="15">DP6+7</f>
        <v>44449</v>
      </c>
      <c r="DJ6" s="631"/>
      <c r="DK6" s="631"/>
      <c r="DL6" s="631"/>
      <c r="DM6" s="631"/>
      <c r="DN6" s="631"/>
      <c r="DO6" s="631"/>
      <c r="DP6" s="631">
        <f t="shared" ref="DP6" si="16">DW6+7</f>
        <v>44442</v>
      </c>
      <c r="DQ6" s="631"/>
      <c r="DR6" s="631"/>
      <c r="DS6" s="631"/>
      <c r="DT6" s="631"/>
      <c r="DU6" s="631"/>
      <c r="DV6" s="631"/>
      <c r="DW6" s="631">
        <f t="shared" ref="DW6" si="17">ED6+7</f>
        <v>44435</v>
      </c>
      <c r="DX6" s="631"/>
      <c r="DY6" s="631"/>
      <c r="DZ6" s="631"/>
      <c r="EA6" s="631"/>
      <c r="EB6" s="631"/>
      <c r="EC6" s="631"/>
      <c r="ED6" s="631">
        <f t="shared" ref="ED6" si="18">EK6+7</f>
        <v>44428</v>
      </c>
      <c r="EE6" s="631"/>
      <c r="EF6" s="631"/>
      <c r="EG6" s="631"/>
      <c r="EH6" s="631"/>
      <c r="EI6" s="631"/>
      <c r="EJ6" s="631"/>
      <c r="EK6" s="631">
        <f t="shared" ref="EK6" si="19">ER6+7</f>
        <v>44421</v>
      </c>
      <c r="EL6" s="631"/>
      <c r="EM6" s="631"/>
      <c r="EN6" s="631"/>
      <c r="EO6" s="631"/>
      <c r="EP6" s="631"/>
      <c r="EQ6" s="631"/>
      <c r="ER6" s="631">
        <f t="shared" ref="ER6" si="20">EY6+7</f>
        <v>44414</v>
      </c>
      <c r="ES6" s="631"/>
      <c r="ET6" s="631"/>
      <c r="EU6" s="631"/>
      <c r="EV6" s="631"/>
      <c r="EW6" s="631"/>
      <c r="EX6" s="631"/>
      <c r="EY6" s="631">
        <f t="shared" ref="EY6" si="21">FF6+7</f>
        <v>44407</v>
      </c>
      <c r="EZ6" s="631"/>
      <c r="FA6" s="631"/>
      <c r="FB6" s="631"/>
      <c r="FC6" s="631"/>
      <c r="FD6" s="631"/>
      <c r="FE6" s="631"/>
      <c r="FF6" s="631">
        <f t="shared" ref="FF6" si="22">FM6+7</f>
        <v>44400</v>
      </c>
      <c r="FG6" s="631"/>
      <c r="FH6" s="631"/>
      <c r="FI6" s="631"/>
      <c r="FJ6" s="631"/>
      <c r="FK6" s="631"/>
      <c r="FL6" s="631"/>
      <c r="FM6" s="631">
        <f t="shared" ref="FM6" si="23">FT6+7</f>
        <v>44393</v>
      </c>
      <c r="FN6" s="631"/>
      <c r="FO6" s="631"/>
      <c r="FP6" s="631"/>
      <c r="FQ6" s="631"/>
      <c r="FR6" s="631"/>
      <c r="FS6" s="631"/>
      <c r="FT6" s="631">
        <f t="shared" ref="FT6" si="24">GA6+7</f>
        <v>44386</v>
      </c>
      <c r="FU6" s="631"/>
      <c r="FV6" s="631"/>
      <c r="FW6" s="631"/>
      <c r="FX6" s="631"/>
      <c r="FY6" s="631"/>
      <c r="FZ6" s="631"/>
      <c r="GA6" s="631">
        <f t="shared" ref="GA6" si="25">GH6+7</f>
        <v>44379</v>
      </c>
      <c r="GB6" s="631"/>
      <c r="GC6" s="631"/>
      <c r="GD6" s="631"/>
      <c r="GE6" s="631"/>
      <c r="GF6" s="631"/>
      <c r="GG6" s="631"/>
      <c r="GH6" s="631">
        <f t="shared" ref="GH6" si="26">GO6+7</f>
        <v>44372</v>
      </c>
      <c r="GI6" s="631"/>
      <c r="GJ6" s="631"/>
      <c r="GK6" s="631"/>
      <c r="GL6" s="631"/>
      <c r="GM6" s="631"/>
      <c r="GN6" s="631"/>
      <c r="GO6" s="631">
        <f t="shared" ref="GO6" si="27">GV6+7</f>
        <v>44365</v>
      </c>
      <c r="GP6" s="631"/>
      <c r="GQ6" s="631"/>
      <c r="GR6" s="631"/>
      <c r="GS6" s="631"/>
      <c r="GT6" s="631"/>
      <c r="GU6" s="631"/>
      <c r="GV6" s="631">
        <f t="shared" ref="GV6" si="28">HC6+7</f>
        <v>44358</v>
      </c>
      <c r="GW6" s="631"/>
      <c r="GX6" s="631"/>
      <c r="GY6" s="631"/>
      <c r="GZ6" s="631"/>
      <c r="HA6" s="631"/>
      <c r="HB6" s="631"/>
      <c r="HC6" s="631">
        <f t="shared" ref="HC6" si="29">HJ6+7</f>
        <v>44351</v>
      </c>
      <c r="HD6" s="631"/>
      <c r="HE6" s="631"/>
      <c r="HF6" s="631"/>
      <c r="HG6" s="631"/>
      <c r="HH6" s="631"/>
      <c r="HI6" s="631"/>
      <c r="HJ6" s="631">
        <f t="shared" ref="HJ6" si="30">HQ6+7</f>
        <v>44344</v>
      </c>
      <c r="HK6" s="631"/>
      <c r="HL6" s="631"/>
      <c r="HM6" s="631"/>
      <c r="HN6" s="631"/>
      <c r="HO6" s="631"/>
      <c r="HP6" s="631"/>
      <c r="HQ6" s="631">
        <f t="shared" ref="HQ6" si="31">HX6+7</f>
        <v>44337</v>
      </c>
      <c r="HR6" s="631"/>
      <c r="HS6" s="631"/>
      <c r="HT6" s="631"/>
      <c r="HU6" s="631"/>
      <c r="HV6" s="631"/>
      <c r="HW6" s="631"/>
      <c r="HX6" s="631">
        <f t="shared" ref="HX6" si="32">IE6+7</f>
        <v>44330</v>
      </c>
      <c r="HY6" s="631"/>
      <c r="HZ6" s="631"/>
      <c r="IA6" s="631"/>
      <c r="IB6" s="631"/>
      <c r="IC6" s="631"/>
      <c r="ID6" s="631"/>
      <c r="IE6" s="631">
        <f t="shared" ref="IE6" si="33">IL6+7</f>
        <v>44323</v>
      </c>
      <c r="IF6" s="631"/>
      <c r="IG6" s="631"/>
      <c r="IH6" s="631"/>
      <c r="II6" s="631"/>
      <c r="IJ6" s="631"/>
      <c r="IK6" s="631"/>
      <c r="IL6" s="631">
        <f t="shared" ref="IL6" si="34">IS6+7</f>
        <v>44316</v>
      </c>
      <c r="IM6" s="631"/>
      <c r="IN6" s="631"/>
      <c r="IO6" s="631"/>
      <c r="IP6" s="631"/>
      <c r="IQ6" s="631"/>
      <c r="IR6" s="631"/>
      <c r="IS6" s="631">
        <f t="shared" ref="IS6" si="35">IZ6+7</f>
        <v>44309</v>
      </c>
      <c r="IT6" s="631"/>
      <c r="IU6" s="631"/>
      <c r="IV6" s="631"/>
      <c r="IW6" s="631"/>
      <c r="IX6" s="631"/>
      <c r="IY6" s="631"/>
      <c r="IZ6" s="631">
        <f t="shared" ref="IZ6" si="36">JG6+7</f>
        <v>44302</v>
      </c>
      <c r="JA6" s="631"/>
      <c r="JB6" s="631"/>
      <c r="JC6" s="631"/>
      <c r="JD6" s="631"/>
      <c r="JE6" s="631"/>
      <c r="JF6" s="631"/>
      <c r="JG6" s="631">
        <f t="shared" ref="JG6" si="37">JN6+7</f>
        <v>44295</v>
      </c>
      <c r="JH6" s="631"/>
      <c r="JI6" s="631"/>
      <c r="JJ6" s="631"/>
      <c r="JK6" s="631"/>
      <c r="JL6" s="631"/>
      <c r="JM6" s="631"/>
      <c r="JN6" s="631">
        <f>JU6+7</f>
        <v>44288</v>
      </c>
      <c r="JO6" s="631"/>
      <c r="JP6" s="631"/>
      <c r="JQ6" s="631"/>
      <c r="JR6" s="631"/>
      <c r="JS6" s="631"/>
      <c r="JT6" s="631"/>
      <c r="JU6" s="631">
        <f t="shared" ref="JU6" si="38">KB6+7</f>
        <v>44281</v>
      </c>
      <c r="JV6" s="631"/>
      <c r="JW6" s="631"/>
      <c r="JX6" s="631"/>
      <c r="JY6" s="631"/>
      <c r="JZ6" s="631"/>
      <c r="KA6" s="631"/>
      <c r="KB6" s="631">
        <f t="shared" ref="KB6" si="39">KI6+7</f>
        <v>44274</v>
      </c>
      <c r="KC6" s="631"/>
      <c r="KD6" s="631"/>
      <c r="KE6" s="631"/>
      <c r="KF6" s="631"/>
      <c r="KG6" s="631"/>
      <c r="KH6" s="631"/>
      <c r="KI6" s="631">
        <f t="shared" ref="KI6" si="40">KP6+7</f>
        <v>44267</v>
      </c>
      <c r="KJ6" s="631"/>
      <c r="KK6" s="631"/>
      <c r="KL6" s="631"/>
      <c r="KM6" s="631"/>
      <c r="KN6" s="631"/>
      <c r="KO6" s="631"/>
      <c r="KP6" s="631">
        <f t="shared" ref="KP6" si="41">KW6+7</f>
        <v>44260</v>
      </c>
      <c r="KQ6" s="631"/>
      <c r="KR6" s="631"/>
      <c r="KS6" s="631"/>
      <c r="KT6" s="631"/>
      <c r="KU6" s="631"/>
      <c r="KV6" s="631"/>
      <c r="KW6" s="631">
        <f t="shared" ref="KW6" si="42">LD6+7</f>
        <v>44253</v>
      </c>
      <c r="KX6" s="631"/>
      <c r="KY6" s="631"/>
      <c r="KZ6" s="631"/>
      <c r="LA6" s="631"/>
      <c r="LB6" s="631"/>
      <c r="LC6" s="631"/>
      <c r="LD6" s="631">
        <f t="shared" ref="LD6" si="43">LK6+7</f>
        <v>44246</v>
      </c>
      <c r="LE6" s="631"/>
      <c r="LF6" s="631"/>
      <c r="LG6" s="631"/>
      <c r="LH6" s="631"/>
      <c r="LI6" s="631"/>
      <c r="LJ6" s="631"/>
      <c r="LK6" s="631">
        <f t="shared" ref="LK6" si="44">LR6+7</f>
        <v>44239</v>
      </c>
      <c r="LL6" s="631"/>
      <c r="LM6" s="631"/>
      <c r="LN6" s="631"/>
      <c r="LO6" s="631"/>
      <c r="LP6" s="631"/>
      <c r="LQ6" s="631"/>
      <c r="LR6" s="631">
        <f>LY6+7</f>
        <v>44232</v>
      </c>
      <c r="LS6" s="631"/>
      <c r="LT6" s="631"/>
      <c r="LU6" s="631"/>
      <c r="LV6" s="631"/>
      <c r="LW6" s="631"/>
      <c r="LX6" s="631"/>
      <c r="LY6" s="631">
        <v>44225</v>
      </c>
      <c r="LZ6" s="631"/>
      <c r="MA6" s="631"/>
      <c r="MB6" s="631"/>
      <c r="MC6" s="631"/>
      <c r="MD6" s="631"/>
      <c r="ME6" s="631"/>
      <c r="MF6" s="631">
        <v>44218</v>
      </c>
      <c r="MG6" s="631"/>
      <c r="MH6" s="631"/>
      <c r="MI6" s="631"/>
      <c r="MJ6" s="631"/>
      <c r="MK6" s="631"/>
      <c r="ML6" s="631"/>
      <c r="MM6" s="631">
        <v>44211</v>
      </c>
      <c r="MN6" s="631"/>
      <c r="MO6" s="631"/>
      <c r="MP6" s="631"/>
      <c r="MQ6" s="631"/>
      <c r="MR6" s="631"/>
      <c r="MS6" s="631"/>
      <c r="MT6" s="631">
        <v>44204</v>
      </c>
      <c r="MU6" s="631"/>
      <c r="MV6" s="631"/>
      <c r="MW6" s="631"/>
      <c r="MX6" s="631"/>
      <c r="MY6" s="631"/>
      <c r="MZ6" s="631"/>
      <c r="NA6" s="631">
        <v>44197</v>
      </c>
      <c r="NB6" s="631"/>
      <c r="NC6" s="631"/>
      <c r="ND6" s="631"/>
      <c r="NE6" s="631"/>
      <c r="NF6" s="631"/>
      <c r="NG6" s="631"/>
      <c r="NH6" s="631">
        <v>44190</v>
      </c>
      <c r="NI6" s="631"/>
      <c r="NJ6" s="631"/>
      <c r="NK6" s="631"/>
      <c r="NL6" s="631"/>
      <c r="NM6" s="631"/>
      <c r="NN6" s="631"/>
      <c r="NO6" s="631">
        <v>44183</v>
      </c>
      <c r="NP6" s="631"/>
      <c r="NQ6" s="631"/>
      <c r="NR6" s="631"/>
      <c r="NS6" s="631"/>
      <c r="NT6" s="631"/>
      <c r="NU6" s="631"/>
      <c r="NV6" s="631">
        <v>44176</v>
      </c>
      <c r="NW6" s="631"/>
      <c r="NX6" s="631"/>
      <c r="NY6" s="631"/>
      <c r="NZ6" s="631"/>
      <c r="OA6" s="631"/>
      <c r="OB6" s="631"/>
      <c r="OC6" s="631">
        <v>44169</v>
      </c>
      <c r="OD6" s="631"/>
      <c r="OE6" s="631"/>
      <c r="OF6" s="631"/>
      <c r="OG6" s="631"/>
      <c r="OH6" s="631"/>
      <c r="OI6" s="631"/>
      <c r="OJ6" s="631">
        <v>44162</v>
      </c>
      <c r="OK6" s="631"/>
      <c r="OL6" s="631"/>
      <c r="OM6" s="631"/>
      <c r="ON6" s="631"/>
      <c r="OO6" s="631"/>
      <c r="OP6" s="631"/>
      <c r="OQ6" s="628">
        <v>44155</v>
      </c>
      <c r="OR6" s="628"/>
      <c r="OS6" s="628"/>
      <c r="OT6" s="628"/>
      <c r="OU6" s="628"/>
      <c r="OV6" s="628"/>
      <c r="OW6" s="628"/>
      <c r="OX6" s="628">
        <v>44148</v>
      </c>
      <c r="OY6" s="628"/>
      <c r="OZ6" s="628"/>
      <c r="PA6" s="628"/>
      <c r="PB6" s="628"/>
      <c r="PC6" s="628"/>
      <c r="PD6" s="628"/>
      <c r="PE6" s="628">
        <v>44141</v>
      </c>
      <c r="PF6" s="628"/>
      <c r="PG6" s="628"/>
      <c r="PH6" s="628"/>
      <c r="PI6" s="628"/>
      <c r="PJ6" s="628"/>
      <c r="PK6" s="628"/>
      <c r="PL6" s="628">
        <v>44134</v>
      </c>
      <c r="PM6" s="628"/>
      <c r="PN6" s="628"/>
      <c r="PO6" s="628"/>
      <c r="PP6" s="628"/>
      <c r="PQ6" s="628"/>
      <c r="PR6" s="628"/>
      <c r="PS6" s="628">
        <v>44127</v>
      </c>
      <c r="PT6" s="628"/>
      <c r="PU6" s="628"/>
      <c r="PV6" s="628"/>
      <c r="PW6" s="628"/>
      <c r="PX6" s="628"/>
      <c r="PY6" s="628"/>
      <c r="PZ6" s="628">
        <v>44120</v>
      </c>
      <c r="QA6" s="628"/>
      <c r="QB6" s="628"/>
      <c r="QC6" s="628"/>
      <c r="QD6" s="628"/>
      <c r="QE6" s="628"/>
      <c r="QF6" s="628"/>
      <c r="QG6" s="628">
        <v>44113</v>
      </c>
      <c r="QH6" s="628"/>
      <c r="QI6" s="628"/>
      <c r="QJ6" s="628"/>
      <c r="QK6" s="628"/>
      <c r="QL6" s="628"/>
      <c r="QM6" s="628"/>
      <c r="QN6" s="628">
        <v>44106</v>
      </c>
      <c r="QO6" s="628"/>
      <c r="QP6" s="628"/>
      <c r="QQ6" s="628"/>
      <c r="QR6" s="628"/>
      <c r="QS6" s="628"/>
      <c r="QT6" s="628"/>
      <c r="QU6" s="628">
        <v>44099</v>
      </c>
      <c r="QV6" s="628"/>
      <c r="QW6" s="628"/>
      <c r="QX6" s="628"/>
      <c r="QY6" s="628"/>
      <c r="QZ6" s="628"/>
      <c r="RA6" s="628"/>
      <c r="RB6" s="628">
        <v>44092</v>
      </c>
      <c r="RC6" s="628"/>
      <c r="RD6" s="628"/>
      <c r="RE6" s="628"/>
      <c r="RF6" s="628"/>
      <c r="RG6" s="628"/>
      <c r="RH6" s="628"/>
      <c r="RI6" s="628">
        <v>44085</v>
      </c>
      <c r="RJ6" s="628"/>
      <c r="RK6" s="628"/>
      <c r="RL6" s="628"/>
      <c r="RM6" s="628"/>
      <c r="RN6" s="628"/>
      <c r="RO6" s="628"/>
      <c r="RP6" s="628">
        <v>44078</v>
      </c>
      <c r="RQ6" s="628"/>
      <c r="RR6" s="628"/>
      <c r="RS6" s="628"/>
      <c r="RT6" s="628"/>
      <c r="RU6" s="628"/>
      <c r="RV6" s="628"/>
      <c r="RW6" s="628">
        <v>44071</v>
      </c>
      <c r="RX6" s="628"/>
      <c r="RY6" s="628"/>
      <c r="RZ6" s="628"/>
      <c r="SA6" s="628"/>
      <c r="SB6" s="628"/>
      <c r="SC6" s="628"/>
      <c r="SD6" s="628">
        <v>44064</v>
      </c>
      <c r="SE6" s="628"/>
      <c r="SF6" s="628"/>
      <c r="SG6" s="628"/>
      <c r="SH6" s="628"/>
      <c r="SI6" s="628"/>
      <c r="SJ6" s="628"/>
      <c r="SK6" s="628">
        <v>44057</v>
      </c>
      <c r="SL6" s="628"/>
      <c r="SM6" s="628"/>
      <c r="SN6" s="628"/>
      <c r="SO6" s="628"/>
      <c r="SP6" s="628"/>
      <c r="SQ6" s="628"/>
      <c r="SR6" s="628">
        <v>44050</v>
      </c>
      <c r="SS6" s="628"/>
      <c r="ST6" s="628"/>
      <c r="SU6" s="628"/>
      <c r="SV6" s="628"/>
      <c r="SW6" s="628"/>
      <c r="SX6" s="628"/>
      <c r="SY6" s="628">
        <v>44043</v>
      </c>
      <c r="SZ6" s="628"/>
      <c r="TA6" s="628"/>
      <c r="TB6" s="628"/>
      <c r="TC6" s="628"/>
      <c r="TD6" s="628"/>
      <c r="TE6" s="628"/>
      <c r="TF6" s="628">
        <v>44036</v>
      </c>
      <c r="TG6" s="628"/>
      <c r="TH6" s="628"/>
      <c r="TI6" s="628"/>
      <c r="TJ6" s="628"/>
      <c r="TK6" s="628"/>
      <c r="TL6" s="628"/>
      <c r="TM6" s="628">
        <v>44029</v>
      </c>
      <c r="TN6" s="628"/>
      <c r="TO6" s="628"/>
      <c r="TP6" s="628"/>
      <c r="TQ6" s="628"/>
      <c r="TR6" s="628"/>
      <c r="TS6" s="628"/>
      <c r="TT6" s="628">
        <v>44022</v>
      </c>
      <c r="TU6" s="628"/>
      <c r="TV6" s="628"/>
      <c r="TW6" s="628"/>
      <c r="TX6" s="628"/>
      <c r="TY6" s="628"/>
      <c r="TZ6" s="628"/>
      <c r="UA6" s="628">
        <v>44015</v>
      </c>
      <c r="UB6" s="628"/>
      <c r="UC6" s="628"/>
      <c r="UD6" s="628"/>
      <c r="UE6" s="628"/>
      <c r="UF6" s="628"/>
      <c r="UG6" s="628"/>
      <c r="UH6" s="628">
        <v>44008</v>
      </c>
      <c r="UI6" s="628"/>
      <c r="UJ6" s="628"/>
      <c r="UK6" s="628"/>
      <c r="UL6" s="628"/>
      <c r="UM6" s="628"/>
      <c r="UN6" s="628"/>
      <c r="UO6" s="628">
        <v>44001</v>
      </c>
      <c r="UP6" s="628"/>
      <c r="UQ6" s="628"/>
      <c r="UR6" s="628"/>
      <c r="US6" s="628"/>
      <c r="UT6" s="628"/>
      <c r="UU6" s="628"/>
      <c r="UV6" s="628">
        <v>43994</v>
      </c>
      <c r="UW6" s="628"/>
      <c r="UX6" s="628"/>
      <c r="UY6" s="628"/>
      <c r="UZ6" s="628"/>
      <c r="VA6" s="628"/>
      <c r="VB6" s="628"/>
      <c r="VC6" s="628">
        <v>43987</v>
      </c>
      <c r="VD6" s="628"/>
      <c r="VE6" s="628"/>
      <c r="VF6" s="628"/>
      <c r="VG6" s="628"/>
      <c r="VH6" s="628"/>
      <c r="VI6" s="628"/>
      <c r="VJ6" s="628">
        <v>43980</v>
      </c>
      <c r="VK6" s="628"/>
      <c r="VL6" s="628"/>
      <c r="VM6" s="628"/>
      <c r="VN6" s="628"/>
      <c r="VO6" s="628"/>
      <c r="VP6" s="628"/>
      <c r="VQ6" s="628">
        <v>43973</v>
      </c>
      <c r="VR6" s="628"/>
      <c r="VS6" s="628"/>
      <c r="VT6" s="628"/>
      <c r="VU6" s="628"/>
      <c r="VV6" s="628"/>
      <c r="VW6" s="628"/>
      <c r="VX6" s="628">
        <v>43966</v>
      </c>
      <c r="VY6" s="628"/>
      <c r="VZ6" s="628"/>
      <c r="WA6" s="628"/>
      <c r="WB6" s="628"/>
      <c r="WC6" s="628"/>
      <c r="WD6" s="628"/>
      <c r="WE6" s="628">
        <v>43959</v>
      </c>
      <c r="WF6" s="628"/>
      <c r="WG6" s="628"/>
      <c r="WH6" s="628"/>
      <c r="WI6" s="628"/>
      <c r="WJ6" s="628"/>
      <c r="WK6" s="628"/>
      <c r="WL6" s="628">
        <v>43952</v>
      </c>
      <c r="WM6" s="628"/>
      <c r="WN6" s="628"/>
      <c r="WO6" s="628"/>
      <c r="WP6" s="628"/>
      <c r="WQ6" s="628"/>
      <c r="WR6" s="628"/>
      <c r="WS6" s="628">
        <v>43945</v>
      </c>
      <c r="WT6" s="628"/>
      <c r="WU6" s="628"/>
      <c r="WV6" s="628"/>
      <c r="WW6" s="628"/>
      <c r="WX6" s="628"/>
      <c r="WY6" s="628"/>
      <c r="WZ6" s="628">
        <v>43938</v>
      </c>
      <c r="XA6" s="628"/>
      <c r="XB6" s="628"/>
      <c r="XC6" s="628"/>
      <c r="XD6" s="628"/>
      <c r="XE6" s="628"/>
      <c r="XF6" s="628"/>
      <c r="XG6" s="628">
        <v>43931</v>
      </c>
      <c r="XH6" s="628"/>
      <c r="XI6" s="628"/>
      <c r="XJ6" s="628"/>
      <c r="XK6" s="628"/>
      <c r="XL6" s="628"/>
      <c r="XM6" s="628"/>
      <c r="XN6" s="628">
        <v>43924</v>
      </c>
      <c r="XO6" s="628"/>
      <c r="XP6" s="628"/>
      <c r="XQ6" s="628"/>
      <c r="XR6" s="628"/>
      <c r="XS6" s="628"/>
      <c r="XT6" s="628"/>
      <c r="XU6" s="628">
        <v>43917</v>
      </c>
      <c r="XV6" s="628"/>
      <c r="XW6" s="628"/>
      <c r="XX6" s="628"/>
      <c r="XY6" s="628"/>
      <c r="XZ6" s="628"/>
      <c r="YA6" s="628"/>
      <c r="YB6" s="628">
        <v>43910</v>
      </c>
      <c r="YC6" s="628"/>
      <c r="YD6" s="628"/>
      <c r="YE6" s="628"/>
      <c r="YF6" s="628"/>
      <c r="YG6" s="628"/>
      <c r="YH6" s="628"/>
    </row>
    <row r="7" spans="1:706" s="384" customFormat="1" ht="12.75">
      <c r="A7" s="469"/>
      <c r="B7" s="407" t="s">
        <v>0</v>
      </c>
      <c r="C7" s="408" t="s">
        <v>1</v>
      </c>
      <c r="D7" s="409" t="s">
        <v>2</v>
      </c>
      <c r="E7" s="408" t="s">
        <v>1</v>
      </c>
      <c r="F7" s="409" t="s">
        <v>3</v>
      </c>
      <c r="G7" s="410" t="s">
        <v>1</v>
      </c>
      <c r="H7" s="407" t="s">
        <v>0</v>
      </c>
      <c r="I7" s="408" t="s">
        <v>1</v>
      </c>
      <c r="J7" s="409" t="s">
        <v>2</v>
      </c>
      <c r="K7" s="408" t="s">
        <v>1</v>
      </c>
      <c r="L7" s="409" t="s">
        <v>8</v>
      </c>
      <c r="M7" s="409" t="s">
        <v>3</v>
      </c>
      <c r="N7" s="410" t="s">
        <v>1</v>
      </c>
      <c r="O7" s="407" t="s">
        <v>0</v>
      </c>
      <c r="P7" s="408" t="s">
        <v>1</v>
      </c>
      <c r="Q7" s="409" t="s">
        <v>2</v>
      </c>
      <c r="R7" s="408" t="s">
        <v>1</v>
      </c>
      <c r="S7" s="409" t="s">
        <v>8</v>
      </c>
      <c r="T7" s="409" t="s">
        <v>3</v>
      </c>
      <c r="U7" s="410" t="s">
        <v>1</v>
      </c>
      <c r="V7" s="407" t="s">
        <v>0</v>
      </c>
      <c r="W7" s="408" t="s">
        <v>1</v>
      </c>
      <c r="X7" s="409" t="s">
        <v>2</v>
      </c>
      <c r="Y7" s="408" t="s">
        <v>1</v>
      </c>
      <c r="Z7" s="409" t="s">
        <v>8</v>
      </c>
      <c r="AA7" s="409" t="s">
        <v>3</v>
      </c>
      <c r="AB7" s="410" t="s">
        <v>1</v>
      </c>
      <c r="AC7" s="407" t="s">
        <v>0</v>
      </c>
      <c r="AD7" s="408" t="s">
        <v>1</v>
      </c>
      <c r="AE7" s="409" t="s">
        <v>2</v>
      </c>
      <c r="AF7" s="408" t="s">
        <v>1</v>
      </c>
      <c r="AG7" s="409" t="s">
        <v>8</v>
      </c>
      <c r="AH7" s="409" t="s">
        <v>3</v>
      </c>
      <c r="AI7" s="410" t="s">
        <v>1</v>
      </c>
      <c r="AJ7" s="407" t="s">
        <v>0</v>
      </c>
      <c r="AK7" s="408" t="s">
        <v>1</v>
      </c>
      <c r="AL7" s="409" t="s">
        <v>2</v>
      </c>
      <c r="AM7" s="408" t="s">
        <v>1</v>
      </c>
      <c r="AN7" s="409" t="s">
        <v>8</v>
      </c>
      <c r="AO7" s="409" t="s">
        <v>3</v>
      </c>
      <c r="AP7" s="410" t="s">
        <v>1</v>
      </c>
      <c r="AQ7" s="407" t="s">
        <v>0</v>
      </c>
      <c r="AR7" s="408" t="s">
        <v>1</v>
      </c>
      <c r="AS7" s="409" t="s">
        <v>2</v>
      </c>
      <c r="AT7" s="408" t="s">
        <v>1</v>
      </c>
      <c r="AU7" s="409" t="s">
        <v>8</v>
      </c>
      <c r="AV7" s="409" t="s">
        <v>3</v>
      </c>
      <c r="AW7" s="410" t="s">
        <v>1</v>
      </c>
      <c r="AX7" s="407" t="s">
        <v>0</v>
      </c>
      <c r="AY7" s="408" t="s">
        <v>1</v>
      </c>
      <c r="AZ7" s="409" t="s">
        <v>2</v>
      </c>
      <c r="BA7" s="408" t="s">
        <v>1</v>
      </c>
      <c r="BB7" s="409" t="s">
        <v>8</v>
      </c>
      <c r="BC7" s="409" t="s">
        <v>3</v>
      </c>
      <c r="BD7" s="410" t="s">
        <v>1</v>
      </c>
      <c r="BE7" s="407" t="s">
        <v>0</v>
      </c>
      <c r="BF7" s="408" t="s">
        <v>1</v>
      </c>
      <c r="BG7" s="409" t="s">
        <v>2</v>
      </c>
      <c r="BH7" s="408" t="s">
        <v>1</v>
      </c>
      <c r="BI7" s="409" t="s">
        <v>8</v>
      </c>
      <c r="BJ7" s="409" t="s">
        <v>3</v>
      </c>
      <c r="BK7" s="410" t="s">
        <v>1</v>
      </c>
      <c r="BL7" s="407" t="s">
        <v>0</v>
      </c>
      <c r="BM7" s="408" t="s">
        <v>1</v>
      </c>
      <c r="BN7" s="409" t="s">
        <v>2</v>
      </c>
      <c r="BO7" s="408" t="s">
        <v>1</v>
      </c>
      <c r="BP7" s="409" t="s">
        <v>8</v>
      </c>
      <c r="BQ7" s="409" t="s">
        <v>3</v>
      </c>
      <c r="BR7" s="410" t="s">
        <v>1</v>
      </c>
      <c r="BS7" s="407" t="s">
        <v>0</v>
      </c>
      <c r="BT7" s="408" t="s">
        <v>1</v>
      </c>
      <c r="BU7" s="409" t="s">
        <v>2</v>
      </c>
      <c r="BV7" s="408" t="s">
        <v>1</v>
      </c>
      <c r="BW7" s="409" t="s">
        <v>8</v>
      </c>
      <c r="BX7" s="409" t="s">
        <v>3</v>
      </c>
      <c r="BY7" s="410" t="s">
        <v>1</v>
      </c>
      <c r="BZ7" s="407" t="s">
        <v>0</v>
      </c>
      <c r="CA7" s="408" t="s">
        <v>1</v>
      </c>
      <c r="CB7" s="409" t="s">
        <v>2</v>
      </c>
      <c r="CC7" s="408" t="s">
        <v>1</v>
      </c>
      <c r="CD7" s="409" t="s">
        <v>8</v>
      </c>
      <c r="CE7" s="409" t="s">
        <v>3</v>
      </c>
      <c r="CF7" s="410" t="s">
        <v>1</v>
      </c>
      <c r="CG7" s="407" t="s">
        <v>0</v>
      </c>
      <c r="CH7" s="408" t="s">
        <v>1</v>
      </c>
      <c r="CI7" s="409" t="s">
        <v>2</v>
      </c>
      <c r="CJ7" s="408" t="s">
        <v>1</v>
      </c>
      <c r="CK7" s="409" t="s">
        <v>8</v>
      </c>
      <c r="CL7" s="409" t="s">
        <v>3</v>
      </c>
      <c r="CM7" s="410" t="s">
        <v>1</v>
      </c>
      <c r="CN7" s="407" t="s">
        <v>0</v>
      </c>
      <c r="CO7" s="408" t="s">
        <v>1</v>
      </c>
      <c r="CP7" s="409" t="s">
        <v>2</v>
      </c>
      <c r="CQ7" s="408" t="s">
        <v>1</v>
      </c>
      <c r="CR7" s="409" t="s">
        <v>8</v>
      </c>
      <c r="CS7" s="409" t="s">
        <v>3</v>
      </c>
      <c r="CT7" s="410" t="s">
        <v>1</v>
      </c>
      <c r="CU7" s="407" t="s">
        <v>0</v>
      </c>
      <c r="CV7" s="408" t="s">
        <v>1</v>
      </c>
      <c r="CW7" s="409" t="s">
        <v>2</v>
      </c>
      <c r="CX7" s="408" t="s">
        <v>1</v>
      </c>
      <c r="CY7" s="409" t="s">
        <v>8</v>
      </c>
      <c r="CZ7" s="409" t="s">
        <v>3</v>
      </c>
      <c r="DA7" s="410" t="s">
        <v>1</v>
      </c>
      <c r="DB7" s="407" t="s">
        <v>0</v>
      </c>
      <c r="DC7" s="408" t="s">
        <v>1</v>
      </c>
      <c r="DD7" s="409" t="s">
        <v>2</v>
      </c>
      <c r="DE7" s="408" t="s">
        <v>1</v>
      </c>
      <c r="DF7" s="409" t="s">
        <v>8</v>
      </c>
      <c r="DG7" s="409" t="s">
        <v>3</v>
      </c>
      <c r="DH7" s="410" t="s">
        <v>1</v>
      </c>
      <c r="DI7" s="407" t="s">
        <v>0</v>
      </c>
      <c r="DJ7" s="408" t="s">
        <v>1</v>
      </c>
      <c r="DK7" s="409" t="s">
        <v>2</v>
      </c>
      <c r="DL7" s="408" t="s">
        <v>1</v>
      </c>
      <c r="DM7" s="409" t="s">
        <v>8</v>
      </c>
      <c r="DN7" s="409" t="s">
        <v>3</v>
      </c>
      <c r="DO7" s="410" t="s">
        <v>1</v>
      </c>
      <c r="DP7" s="407" t="s">
        <v>0</v>
      </c>
      <c r="DQ7" s="408" t="s">
        <v>1</v>
      </c>
      <c r="DR7" s="409" t="s">
        <v>2</v>
      </c>
      <c r="DS7" s="408" t="s">
        <v>1</v>
      </c>
      <c r="DT7" s="409" t="s">
        <v>8</v>
      </c>
      <c r="DU7" s="409" t="s">
        <v>3</v>
      </c>
      <c r="DV7" s="410" t="s">
        <v>1</v>
      </c>
      <c r="DW7" s="407" t="s">
        <v>0</v>
      </c>
      <c r="DX7" s="408" t="s">
        <v>1</v>
      </c>
      <c r="DY7" s="409" t="s">
        <v>2</v>
      </c>
      <c r="DZ7" s="408" t="s">
        <v>1</v>
      </c>
      <c r="EA7" s="409" t="s">
        <v>8</v>
      </c>
      <c r="EB7" s="409" t="s">
        <v>3</v>
      </c>
      <c r="EC7" s="410" t="s">
        <v>1</v>
      </c>
      <c r="ED7" s="407" t="s">
        <v>0</v>
      </c>
      <c r="EE7" s="408" t="s">
        <v>1</v>
      </c>
      <c r="EF7" s="409" t="s">
        <v>2</v>
      </c>
      <c r="EG7" s="408" t="s">
        <v>1</v>
      </c>
      <c r="EH7" s="409" t="s">
        <v>8</v>
      </c>
      <c r="EI7" s="409" t="s">
        <v>3</v>
      </c>
      <c r="EJ7" s="410" t="s">
        <v>1</v>
      </c>
      <c r="EK7" s="407" t="s">
        <v>0</v>
      </c>
      <c r="EL7" s="408" t="s">
        <v>1</v>
      </c>
      <c r="EM7" s="409" t="s">
        <v>2</v>
      </c>
      <c r="EN7" s="408" t="s">
        <v>1</v>
      </c>
      <c r="EO7" s="409" t="s">
        <v>8</v>
      </c>
      <c r="EP7" s="409" t="s">
        <v>3</v>
      </c>
      <c r="EQ7" s="410" t="s">
        <v>1</v>
      </c>
      <c r="ER7" s="407" t="s">
        <v>0</v>
      </c>
      <c r="ES7" s="408" t="s">
        <v>1</v>
      </c>
      <c r="ET7" s="409" t="s">
        <v>2</v>
      </c>
      <c r="EU7" s="408" t="s">
        <v>1</v>
      </c>
      <c r="EV7" s="409" t="s">
        <v>8</v>
      </c>
      <c r="EW7" s="409" t="s">
        <v>3</v>
      </c>
      <c r="EX7" s="410" t="s">
        <v>1</v>
      </c>
      <c r="EY7" s="407" t="s">
        <v>0</v>
      </c>
      <c r="EZ7" s="408" t="s">
        <v>1</v>
      </c>
      <c r="FA7" s="409" t="s">
        <v>2</v>
      </c>
      <c r="FB7" s="408" t="s">
        <v>1</v>
      </c>
      <c r="FC7" s="409" t="s">
        <v>8</v>
      </c>
      <c r="FD7" s="409" t="s">
        <v>3</v>
      </c>
      <c r="FE7" s="410" t="s">
        <v>1</v>
      </c>
      <c r="FF7" s="407" t="s">
        <v>0</v>
      </c>
      <c r="FG7" s="408" t="s">
        <v>1</v>
      </c>
      <c r="FH7" s="409" t="s">
        <v>2</v>
      </c>
      <c r="FI7" s="408" t="s">
        <v>1</v>
      </c>
      <c r="FJ7" s="409" t="s">
        <v>8</v>
      </c>
      <c r="FK7" s="409" t="s">
        <v>3</v>
      </c>
      <c r="FL7" s="410" t="s">
        <v>1</v>
      </c>
      <c r="FM7" s="407" t="s">
        <v>0</v>
      </c>
      <c r="FN7" s="408" t="s">
        <v>1</v>
      </c>
      <c r="FO7" s="409" t="s">
        <v>2</v>
      </c>
      <c r="FP7" s="408" t="s">
        <v>1</v>
      </c>
      <c r="FQ7" s="409" t="s">
        <v>8</v>
      </c>
      <c r="FR7" s="409" t="s">
        <v>3</v>
      </c>
      <c r="FS7" s="410" t="s">
        <v>1</v>
      </c>
      <c r="FT7" s="407" t="s">
        <v>0</v>
      </c>
      <c r="FU7" s="408" t="s">
        <v>1</v>
      </c>
      <c r="FV7" s="409" t="s">
        <v>2</v>
      </c>
      <c r="FW7" s="408" t="s">
        <v>1</v>
      </c>
      <c r="FX7" s="409" t="s">
        <v>8</v>
      </c>
      <c r="FY7" s="409" t="s">
        <v>3</v>
      </c>
      <c r="FZ7" s="410" t="s">
        <v>1</v>
      </c>
      <c r="GA7" s="407" t="s">
        <v>0</v>
      </c>
      <c r="GB7" s="408" t="s">
        <v>1</v>
      </c>
      <c r="GC7" s="409" t="s">
        <v>2</v>
      </c>
      <c r="GD7" s="408" t="s">
        <v>1</v>
      </c>
      <c r="GE7" s="409" t="s">
        <v>8</v>
      </c>
      <c r="GF7" s="409" t="s">
        <v>3</v>
      </c>
      <c r="GG7" s="410" t="s">
        <v>1</v>
      </c>
      <c r="GH7" s="407" t="s">
        <v>0</v>
      </c>
      <c r="GI7" s="408" t="s">
        <v>1</v>
      </c>
      <c r="GJ7" s="409" t="s">
        <v>2</v>
      </c>
      <c r="GK7" s="408" t="s">
        <v>1</v>
      </c>
      <c r="GL7" s="409" t="s">
        <v>8</v>
      </c>
      <c r="GM7" s="409" t="s">
        <v>3</v>
      </c>
      <c r="GN7" s="410" t="s">
        <v>1</v>
      </c>
      <c r="GO7" s="407" t="s">
        <v>0</v>
      </c>
      <c r="GP7" s="408" t="s">
        <v>1</v>
      </c>
      <c r="GQ7" s="409" t="s">
        <v>2</v>
      </c>
      <c r="GR7" s="408" t="s">
        <v>1</v>
      </c>
      <c r="GS7" s="409" t="s">
        <v>8</v>
      </c>
      <c r="GT7" s="409" t="s">
        <v>3</v>
      </c>
      <c r="GU7" s="410" t="s">
        <v>1</v>
      </c>
      <c r="GV7" s="407" t="s">
        <v>0</v>
      </c>
      <c r="GW7" s="408" t="s">
        <v>1</v>
      </c>
      <c r="GX7" s="409" t="s">
        <v>2</v>
      </c>
      <c r="GY7" s="408" t="s">
        <v>1</v>
      </c>
      <c r="GZ7" s="409" t="s">
        <v>8</v>
      </c>
      <c r="HA7" s="409" t="s">
        <v>3</v>
      </c>
      <c r="HB7" s="410" t="s">
        <v>1</v>
      </c>
      <c r="HC7" s="407" t="s">
        <v>0</v>
      </c>
      <c r="HD7" s="408" t="s">
        <v>1</v>
      </c>
      <c r="HE7" s="409" t="s">
        <v>2</v>
      </c>
      <c r="HF7" s="408" t="s">
        <v>1</v>
      </c>
      <c r="HG7" s="409" t="s">
        <v>8</v>
      </c>
      <c r="HH7" s="409" t="s">
        <v>3</v>
      </c>
      <c r="HI7" s="410" t="s">
        <v>1</v>
      </c>
      <c r="HJ7" s="407" t="s">
        <v>0</v>
      </c>
      <c r="HK7" s="408" t="s">
        <v>1</v>
      </c>
      <c r="HL7" s="409" t="s">
        <v>2</v>
      </c>
      <c r="HM7" s="408" t="s">
        <v>1</v>
      </c>
      <c r="HN7" s="409" t="s">
        <v>8</v>
      </c>
      <c r="HO7" s="409" t="s">
        <v>3</v>
      </c>
      <c r="HP7" s="410" t="s">
        <v>1</v>
      </c>
      <c r="HQ7" s="407" t="s">
        <v>0</v>
      </c>
      <c r="HR7" s="408" t="s">
        <v>1</v>
      </c>
      <c r="HS7" s="409" t="s">
        <v>2</v>
      </c>
      <c r="HT7" s="408" t="s">
        <v>1</v>
      </c>
      <c r="HU7" s="409" t="s">
        <v>8</v>
      </c>
      <c r="HV7" s="409" t="s">
        <v>3</v>
      </c>
      <c r="HW7" s="410" t="s">
        <v>1</v>
      </c>
      <c r="HX7" s="407" t="s">
        <v>0</v>
      </c>
      <c r="HY7" s="408" t="s">
        <v>1</v>
      </c>
      <c r="HZ7" s="409" t="s">
        <v>2</v>
      </c>
      <c r="IA7" s="408" t="s">
        <v>1</v>
      </c>
      <c r="IB7" s="409" t="s">
        <v>8</v>
      </c>
      <c r="IC7" s="409" t="s">
        <v>3</v>
      </c>
      <c r="ID7" s="410" t="s">
        <v>1</v>
      </c>
      <c r="IE7" s="407" t="s">
        <v>0</v>
      </c>
      <c r="IF7" s="408" t="s">
        <v>1</v>
      </c>
      <c r="IG7" s="409" t="s">
        <v>2</v>
      </c>
      <c r="IH7" s="408" t="s">
        <v>1</v>
      </c>
      <c r="II7" s="409" t="s">
        <v>8</v>
      </c>
      <c r="IJ7" s="409" t="s">
        <v>3</v>
      </c>
      <c r="IK7" s="410" t="s">
        <v>1</v>
      </c>
      <c r="IL7" s="407" t="s">
        <v>0</v>
      </c>
      <c r="IM7" s="408" t="s">
        <v>1</v>
      </c>
      <c r="IN7" s="409" t="s">
        <v>2</v>
      </c>
      <c r="IO7" s="408" t="s">
        <v>1</v>
      </c>
      <c r="IP7" s="409" t="s">
        <v>8</v>
      </c>
      <c r="IQ7" s="409" t="s">
        <v>3</v>
      </c>
      <c r="IR7" s="410" t="s">
        <v>1</v>
      </c>
      <c r="IS7" s="407" t="s">
        <v>0</v>
      </c>
      <c r="IT7" s="408" t="s">
        <v>1</v>
      </c>
      <c r="IU7" s="409" t="s">
        <v>2</v>
      </c>
      <c r="IV7" s="408" t="s">
        <v>1</v>
      </c>
      <c r="IW7" s="409" t="s">
        <v>8</v>
      </c>
      <c r="IX7" s="409" t="s">
        <v>3</v>
      </c>
      <c r="IY7" s="410" t="s">
        <v>1</v>
      </c>
      <c r="IZ7" s="407" t="s">
        <v>0</v>
      </c>
      <c r="JA7" s="408" t="s">
        <v>1</v>
      </c>
      <c r="JB7" s="409" t="s">
        <v>2</v>
      </c>
      <c r="JC7" s="408" t="s">
        <v>1</v>
      </c>
      <c r="JD7" s="409" t="s">
        <v>8</v>
      </c>
      <c r="JE7" s="409" t="s">
        <v>3</v>
      </c>
      <c r="JF7" s="410" t="s">
        <v>1</v>
      </c>
      <c r="JG7" s="407" t="s">
        <v>0</v>
      </c>
      <c r="JH7" s="408" t="s">
        <v>1</v>
      </c>
      <c r="JI7" s="409" t="s">
        <v>2</v>
      </c>
      <c r="JJ7" s="408" t="s">
        <v>1</v>
      </c>
      <c r="JK7" s="409" t="s">
        <v>8</v>
      </c>
      <c r="JL7" s="409" t="s">
        <v>3</v>
      </c>
      <c r="JM7" s="410" t="s">
        <v>1</v>
      </c>
      <c r="JN7" s="407" t="s">
        <v>0</v>
      </c>
      <c r="JO7" s="408" t="s">
        <v>1</v>
      </c>
      <c r="JP7" s="409" t="s">
        <v>2</v>
      </c>
      <c r="JQ7" s="408" t="s">
        <v>1</v>
      </c>
      <c r="JR7" s="409" t="s">
        <v>8</v>
      </c>
      <c r="JS7" s="409" t="s">
        <v>3</v>
      </c>
      <c r="JT7" s="410" t="s">
        <v>1</v>
      </c>
      <c r="JU7" s="407" t="s">
        <v>0</v>
      </c>
      <c r="JV7" s="408" t="s">
        <v>1</v>
      </c>
      <c r="JW7" s="409" t="s">
        <v>2</v>
      </c>
      <c r="JX7" s="408" t="s">
        <v>1</v>
      </c>
      <c r="JY7" s="409" t="s">
        <v>8</v>
      </c>
      <c r="JZ7" s="409" t="s">
        <v>3</v>
      </c>
      <c r="KA7" s="410" t="s">
        <v>1</v>
      </c>
      <c r="KB7" s="407" t="s">
        <v>0</v>
      </c>
      <c r="KC7" s="408" t="s">
        <v>1</v>
      </c>
      <c r="KD7" s="409" t="s">
        <v>2</v>
      </c>
      <c r="KE7" s="408" t="s">
        <v>1</v>
      </c>
      <c r="KF7" s="409" t="s">
        <v>8</v>
      </c>
      <c r="KG7" s="409" t="s">
        <v>3</v>
      </c>
      <c r="KH7" s="410" t="s">
        <v>1</v>
      </c>
      <c r="KI7" s="407" t="s">
        <v>0</v>
      </c>
      <c r="KJ7" s="408" t="s">
        <v>1</v>
      </c>
      <c r="KK7" s="409" t="s">
        <v>2</v>
      </c>
      <c r="KL7" s="408" t="s">
        <v>1</v>
      </c>
      <c r="KM7" s="409" t="s">
        <v>8</v>
      </c>
      <c r="KN7" s="409" t="s">
        <v>3</v>
      </c>
      <c r="KO7" s="410" t="s">
        <v>1</v>
      </c>
      <c r="KP7" s="407" t="s">
        <v>0</v>
      </c>
      <c r="KQ7" s="408" t="s">
        <v>1</v>
      </c>
      <c r="KR7" s="409" t="s">
        <v>2</v>
      </c>
      <c r="KS7" s="408" t="s">
        <v>1</v>
      </c>
      <c r="KT7" s="409" t="s">
        <v>8</v>
      </c>
      <c r="KU7" s="409" t="s">
        <v>3</v>
      </c>
      <c r="KV7" s="410" t="s">
        <v>1</v>
      </c>
      <c r="KW7" s="407" t="s">
        <v>0</v>
      </c>
      <c r="KX7" s="408" t="s">
        <v>1</v>
      </c>
      <c r="KY7" s="409" t="s">
        <v>2</v>
      </c>
      <c r="KZ7" s="408" t="s">
        <v>1</v>
      </c>
      <c r="LA7" s="409" t="s">
        <v>8</v>
      </c>
      <c r="LB7" s="409" t="s">
        <v>3</v>
      </c>
      <c r="LC7" s="410" t="s">
        <v>1</v>
      </c>
      <c r="LD7" s="407" t="s">
        <v>0</v>
      </c>
      <c r="LE7" s="408" t="s">
        <v>1</v>
      </c>
      <c r="LF7" s="409" t="s">
        <v>2</v>
      </c>
      <c r="LG7" s="408" t="s">
        <v>1</v>
      </c>
      <c r="LH7" s="409" t="s">
        <v>8</v>
      </c>
      <c r="LI7" s="409" t="s">
        <v>3</v>
      </c>
      <c r="LJ7" s="410" t="s">
        <v>1</v>
      </c>
      <c r="LK7" s="407" t="s">
        <v>0</v>
      </c>
      <c r="LL7" s="408" t="s">
        <v>1</v>
      </c>
      <c r="LM7" s="409" t="s">
        <v>2</v>
      </c>
      <c r="LN7" s="408" t="s">
        <v>1</v>
      </c>
      <c r="LO7" s="409" t="s">
        <v>8</v>
      </c>
      <c r="LP7" s="409" t="s">
        <v>3</v>
      </c>
      <c r="LQ7" s="410" t="s">
        <v>1</v>
      </c>
      <c r="LR7" s="407" t="s">
        <v>0</v>
      </c>
      <c r="LS7" s="408" t="s">
        <v>1</v>
      </c>
      <c r="LT7" s="409" t="s">
        <v>2</v>
      </c>
      <c r="LU7" s="408" t="s">
        <v>1</v>
      </c>
      <c r="LV7" s="409" t="s">
        <v>8</v>
      </c>
      <c r="LW7" s="409" t="s">
        <v>3</v>
      </c>
      <c r="LX7" s="410" t="s">
        <v>1</v>
      </c>
      <c r="LY7" s="407" t="s">
        <v>0</v>
      </c>
      <c r="LZ7" s="408" t="s">
        <v>1</v>
      </c>
      <c r="MA7" s="409" t="s">
        <v>2</v>
      </c>
      <c r="MB7" s="408" t="s">
        <v>1</v>
      </c>
      <c r="MC7" s="409" t="s">
        <v>8</v>
      </c>
      <c r="MD7" s="409" t="s">
        <v>3</v>
      </c>
      <c r="ME7" s="410" t="s">
        <v>1</v>
      </c>
      <c r="MF7" s="407" t="s">
        <v>0</v>
      </c>
      <c r="MG7" s="408" t="s">
        <v>1</v>
      </c>
      <c r="MH7" s="409" t="s">
        <v>2</v>
      </c>
      <c r="MI7" s="408" t="s">
        <v>1</v>
      </c>
      <c r="MJ7" s="409" t="s">
        <v>8</v>
      </c>
      <c r="MK7" s="409" t="s">
        <v>3</v>
      </c>
      <c r="ML7" s="410" t="s">
        <v>1</v>
      </c>
      <c r="MM7" s="407" t="s">
        <v>0</v>
      </c>
      <c r="MN7" s="408" t="s">
        <v>1</v>
      </c>
      <c r="MO7" s="409" t="s">
        <v>2</v>
      </c>
      <c r="MP7" s="408" t="s">
        <v>1</v>
      </c>
      <c r="MQ7" s="409" t="s">
        <v>8</v>
      </c>
      <c r="MR7" s="409" t="s">
        <v>3</v>
      </c>
      <c r="MS7" s="410" t="s">
        <v>1</v>
      </c>
      <c r="MT7" s="407" t="s">
        <v>0</v>
      </c>
      <c r="MU7" s="408" t="s">
        <v>1</v>
      </c>
      <c r="MV7" s="409" t="s">
        <v>2</v>
      </c>
      <c r="MW7" s="408" t="s">
        <v>1</v>
      </c>
      <c r="MX7" s="409" t="s">
        <v>8</v>
      </c>
      <c r="MY7" s="409" t="s">
        <v>3</v>
      </c>
      <c r="MZ7" s="410" t="s">
        <v>1</v>
      </c>
      <c r="NA7" s="407" t="s">
        <v>0</v>
      </c>
      <c r="NB7" s="408" t="s">
        <v>1</v>
      </c>
      <c r="NC7" s="409" t="s">
        <v>2</v>
      </c>
      <c r="ND7" s="408" t="s">
        <v>1</v>
      </c>
      <c r="NE7" s="409" t="s">
        <v>8</v>
      </c>
      <c r="NF7" s="409" t="s">
        <v>3</v>
      </c>
      <c r="NG7" s="410" t="s">
        <v>1</v>
      </c>
      <c r="NH7" s="407" t="s">
        <v>0</v>
      </c>
      <c r="NI7" s="408" t="s">
        <v>1</v>
      </c>
      <c r="NJ7" s="409" t="s">
        <v>2</v>
      </c>
      <c r="NK7" s="408" t="s">
        <v>1</v>
      </c>
      <c r="NL7" s="409" t="s">
        <v>8</v>
      </c>
      <c r="NM7" s="409" t="s">
        <v>3</v>
      </c>
      <c r="NN7" s="410" t="s">
        <v>1</v>
      </c>
      <c r="NO7" s="407" t="s">
        <v>0</v>
      </c>
      <c r="NP7" s="408" t="s">
        <v>1</v>
      </c>
      <c r="NQ7" s="409" t="s">
        <v>2</v>
      </c>
      <c r="NR7" s="408" t="s">
        <v>1</v>
      </c>
      <c r="NS7" s="409" t="s">
        <v>8</v>
      </c>
      <c r="NT7" s="409" t="s">
        <v>3</v>
      </c>
      <c r="NU7" s="410" t="s">
        <v>1</v>
      </c>
      <c r="NV7" s="407" t="s">
        <v>0</v>
      </c>
      <c r="NW7" s="408" t="s">
        <v>1</v>
      </c>
      <c r="NX7" s="409" t="s">
        <v>2</v>
      </c>
      <c r="NY7" s="408" t="s">
        <v>1</v>
      </c>
      <c r="NZ7" s="409" t="s">
        <v>8</v>
      </c>
      <c r="OA7" s="409" t="s">
        <v>3</v>
      </c>
      <c r="OB7" s="410" t="s">
        <v>1</v>
      </c>
      <c r="OC7" s="407" t="s">
        <v>0</v>
      </c>
      <c r="OD7" s="408" t="s">
        <v>1</v>
      </c>
      <c r="OE7" s="409" t="s">
        <v>2</v>
      </c>
      <c r="OF7" s="408" t="s">
        <v>1</v>
      </c>
      <c r="OG7" s="409" t="s">
        <v>8</v>
      </c>
      <c r="OH7" s="409" t="s">
        <v>3</v>
      </c>
      <c r="OI7" s="410" t="s">
        <v>1</v>
      </c>
      <c r="OJ7" s="407" t="s">
        <v>0</v>
      </c>
      <c r="OK7" s="408" t="s">
        <v>1</v>
      </c>
      <c r="OL7" s="409" t="s">
        <v>2</v>
      </c>
      <c r="OM7" s="408" t="s">
        <v>1</v>
      </c>
      <c r="ON7" s="409" t="s">
        <v>8</v>
      </c>
      <c r="OO7" s="409" t="s">
        <v>3</v>
      </c>
      <c r="OP7" s="410" t="s">
        <v>1</v>
      </c>
      <c r="OQ7" s="406" t="s">
        <v>0</v>
      </c>
      <c r="OR7" s="405" t="s">
        <v>1</v>
      </c>
      <c r="OS7" s="404" t="s">
        <v>2</v>
      </c>
      <c r="OT7" s="405" t="s">
        <v>1</v>
      </c>
      <c r="OU7" s="404" t="s">
        <v>8</v>
      </c>
      <c r="OV7" s="404" t="s">
        <v>3</v>
      </c>
      <c r="OW7" s="403" t="s">
        <v>1</v>
      </c>
      <c r="OX7" s="406" t="s">
        <v>0</v>
      </c>
      <c r="OY7" s="405" t="s">
        <v>1</v>
      </c>
      <c r="OZ7" s="404" t="s">
        <v>2</v>
      </c>
      <c r="PA7" s="405" t="s">
        <v>1</v>
      </c>
      <c r="PB7" s="404" t="s">
        <v>8</v>
      </c>
      <c r="PC7" s="404" t="s">
        <v>3</v>
      </c>
      <c r="PD7" s="403" t="s">
        <v>1</v>
      </c>
      <c r="PE7" s="406" t="s">
        <v>0</v>
      </c>
      <c r="PF7" s="405" t="s">
        <v>1</v>
      </c>
      <c r="PG7" s="404" t="s">
        <v>2</v>
      </c>
      <c r="PH7" s="405" t="s">
        <v>1</v>
      </c>
      <c r="PI7" s="404" t="s">
        <v>8</v>
      </c>
      <c r="PJ7" s="404" t="s">
        <v>3</v>
      </c>
      <c r="PK7" s="403" t="s">
        <v>1</v>
      </c>
      <c r="PL7" s="406" t="s">
        <v>0</v>
      </c>
      <c r="PM7" s="405" t="s">
        <v>1</v>
      </c>
      <c r="PN7" s="404" t="s">
        <v>2</v>
      </c>
      <c r="PO7" s="405" t="s">
        <v>1</v>
      </c>
      <c r="PP7" s="404" t="s">
        <v>8</v>
      </c>
      <c r="PQ7" s="404" t="s">
        <v>3</v>
      </c>
      <c r="PR7" s="403" t="s">
        <v>1</v>
      </c>
      <c r="PS7" s="406" t="s">
        <v>0</v>
      </c>
      <c r="PT7" s="405" t="s">
        <v>1</v>
      </c>
      <c r="PU7" s="404" t="s">
        <v>2</v>
      </c>
      <c r="PV7" s="405" t="s">
        <v>1</v>
      </c>
      <c r="PW7" s="404" t="s">
        <v>8</v>
      </c>
      <c r="PX7" s="404" t="s">
        <v>3</v>
      </c>
      <c r="PY7" s="403" t="s">
        <v>1</v>
      </c>
      <c r="PZ7" s="406" t="s">
        <v>0</v>
      </c>
      <c r="QA7" s="405" t="s">
        <v>1</v>
      </c>
      <c r="QB7" s="404" t="s">
        <v>2</v>
      </c>
      <c r="QC7" s="405" t="s">
        <v>1</v>
      </c>
      <c r="QD7" s="404" t="s">
        <v>8</v>
      </c>
      <c r="QE7" s="404" t="s">
        <v>3</v>
      </c>
      <c r="QF7" s="403" t="s">
        <v>1</v>
      </c>
      <c r="QG7" s="406" t="s">
        <v>0</v>
      </c>
      <c r="QH7" s="405" t="s">
        <v>1</v>
      </c>
      <c r="QI7" s="404" t="s">
        <v>2</v>
      </c>
      <c r="QJ7" s="405" t="s">
        <v>1</v>
      </c>
      <c r="QK7" s="404" t="s">
        <v>8</v>
      </c>
      <c r="QL7" s="404" t="s">
        <v>3</v>
      </c>
      <c r="QM7" s="403" t="s">
        <v>1</v>
      </c>
      <c r="QN7" s="406" t="s">
        <v>0</v>
      </c>
      <c r="QO7" s="405" t="s">
        <v>1</v>
      </c>
      <c r="QP7" s="404" t="s">
        <v>2</v>
      </c>
      <c r="QQ7" s="405" t="s">
        <v>1</v>
      </c>
      <c r="QR7" s="404" t="s">
        <v>8</v>
      </c>
      <c r="QS7" s="404" t="s">
        <v>3</v>
      </c>
      <c r="QT7" s="403" t="s">
        <v>1</v>
      </c>
      <c r="QU7" s="406" t="s">
        <v>0</v>
      </c>
      <c r="QV7" s="405" t="s">
        <v>1</v>
      </c>
      <c r="QW7" s="404" t="s">
        <v>2</v>
      </c>
      <c r="QX7" s="405" t="s">
        <v>1</v>
      </c>
      <c r="QY7" s="404" t="s">
        <v>8</v>
      </c>
      <c r="QZ7" s="404" t="s">
        <v>3</v>
      </c>
      <c r="RA7" s="403" t="s">
        <v>1</v>
      </c>
      <c r="RB7" s="406" t="s">
        <v>0</v>
      </c>
      <c r="RC7" s="405" t="s">
        <v>1</v>
      </c>
      <c r="RD7" s="404" t="s">
        <v>2</v>
      </c>
      <c r="RE7" s="405" t="s">
        <v>1</v>
      </c>
      <c r="RF7" s="404" t="s">
        <v>8</v>
      </c>
      <c r="RG7" s="404" t="s">
        <v>3</v>
      </c>
      <c r="RH7" s="403" t="s">
        <v>1</v>
      </c>
      <c r="RI7" s="406" t="s">
        <v>0</v>
      </c>
      <c r="RJ7" s="405" t="s">
        <v>1</v>
      </c>
      <c r="RK7" s="404" t="s">
        <v>2</v>
      </c>
      <c r="RL7" s="405" t="s">
        <v>1</v>
      </c>
      <c r="RM7" s="404" t="s">
        <v>8</v>
      </c>
      <c r="RN7" s="404" t="s">
        <v>3</v>
      </c>
      <c r="RO7" s="403" t="s">
        <v>1</v>
      </c>
      <c r="RP7" s="406" t="s">
        <v>0</v>
      </c>
      <c r="RQ7" s="405" t="s">
        <v>1</v>
      </c>
      <c r="RR7" s="404" t="s">
        <v>2</v>
      </c>
      <c r="RS7" s="405" t="s">
        <v>1</v>
      </c>
      <c r="RT7" s="404" t="s">
        <v>8</v>
      </c>
      <c r="RU7" s="404" t="s">
        <v>3</v>
      </c>
      <c r="RV7" s="403" t="s">
        <v>1</v>
      </c>
      <c r="RW7" s="406" t="s">
        <v>0</v>
      </c>
      <c r="RX7" s="405" t="s">
        <v>1</v>
      </c>
      <c r="RY7" s="404" t="s">
        <v>2</v>
      </c>
      <c r="RZ7" s="405" t="s">
        <v>1</v>
      </c>
      <c r="SA7" s="404" t="s">
        <v>8</v>
      </c>
      <c r="SB7" s="404" t="s">
        <v>3</v>
      </c>
      <c r="SC7" s="403" t="s">
        <v>1</v>
      </c>
      <c r="SD7" s="404" t="s">
        <v>0</v>
      </c>
      <c r="SE7" s="405" t="s">
        <v>1</v>
      </c>
      <c r="SF7" s="404" t="s">
        <v>2</v>
      </c>
      <c r="SG7" s="405" t="s">
        <v>1</v>
      </c>
      <c r="SH7" s="404" t="s">
        <v>8</v>
      </c>
      <c r="SI7" s="404" t="s">
        <v>3</v>
      </c>
      <c r="SJ7" s="403" t="s">
        <v>1</v>
      </c>
      <c r="SK7" s="404" t="s">
        <v>0</v>
      </c>
      <c r="SL7" s="405" t="s">
        <v>1</v>
      </c>
      <c r="SM7" s="404" t="s">
        <v>2</v>
      </c>
      <c r="SN7" s="405" t="s">
        <v>1</v>
      </c>
      <c r="SO7" s="404" t="s">
        <v>8</v>
      </c>
      <c r="SP7" s="404" t="s">
        <v>3</v>
      </c>
      <c r="SQ7" s="403" t="s">
        <v>1</v>
      </c>
      <c r="SR7" s="404" t="s">
        <v>0</v>
      </c>
      <c r="SS7" s="405" t="s">
        <v>1</v>
      </c>
      <c r="ST7" s="404" t="s">
        <v>2</v>
      </c>
      <c r="SU7" s="405" t="s">
        <v>1</v>
      </c>
      <c r="SV7" s="404" t="s">
        <v>8</v>
      </c>
      <c r="SW7" s="404" t="s">
        <v>3</v>
      </c>
      <c r="SX7" s="403" t="s">
        <v>1</v>
      </c>
      <c r="SY7" s="404" t="s">
        <v>0</v>
      </c>
      <c r="SZ7" s="405" t="s">
        <v>1</v>
      </c>
      <c r="TA7" s="404" t="s">
        <v>2</v>
      </c>
      <c r="TB7" s="405" t="s">
        <v>1</v>
      </c>
      <c r="TC7" s="404" t="s">
        <v>8</v>
      </c>
      <c r="TD7" s="404" t="s">
        <v>3</v>
      </c>
      <c r="TE7" s="403" t="s">
        <v>1</v>
      </c>
      <c r="TF7" s="404" t="s">
        <v>0</v>
      </c>
      <c r="TG7" s="405" t="s">
        <v>1</v>
      </c>
      <c r="TH7" s="404" t="s">
        <v>2</v>
      </c>
      <c r="TI7" s="405" t="s">
        <v>1</v>
      </c>
      <c r="TJ7" s="404" t="s">
        <v>8</v>
      </c>
      <c r="TK7" s="404" t="s">
        <v>3</v>
      </c>
      <c r="TL7" s="403" t="s">
        <v>1</v>
      </c>
      <c r="TM7" s="404" t="s">
        <v>0</v>
      </c>
      <c r="TN7" s="405" t="s">
        <v>1</v>
      </c>
      <c r="TO7" s="404" t="s">
        <v>2</v>
      </c>
      <c r="TP7" s="405" t="s">
        <v>1</v>
      </c>
      <c r="TQ7" s="404" t="s">
        <v>8</v>
      </c>
      <c r="TR7" s="404" t="s">
        <v>3</v>
      </c>
      <c r="TS7" s="403" t="s">
        <v>1</v>
      </c>
      <c r="TT7" s="404" t="s">
        <v>0</v>
      </c>
      <c r="TU7" s="405" t="s">
        <v>1</v>
      </c>
      <c r="TV7" s="404" t="s">
        <v>2</v>
      </c>
      <c r="TW7" s="405" t="s">
        <v>1</v>
      </c>
      <c r="TX7" s="404" t="s">
        <v>8</v>
      </c>
      <c r="TY7" s="404" t="s">
        <v>3</v>
      </c>
      <c r="TZ7" s="403" t="s">
        <v>1</v>
      </c>
      <c r="UA7" s="404" t="s">
        <v>0</v>
      </c>
      <c r="UB7" s="405" t="s">
        <v>1</v>
      </c>
      <c r="UC7" s="404" t="s">
        <v>2</v>
      </c>
      <c r="UD7" s="405" t="s">
        <v>1</v>
      </c>
      <c r="UE7" s="404" t="s">
        <v>8</v>
      </c>
      <c r="UF7" s="404" t="s">
        <v>3</v>
      </c>
      <c r="UG7" s="403" t="s">
        <v>1</v>
      </c>
      <c r="UH7" s="404" t="s">
        <v>0</v>
      </c>
      <c r="UI7" s="405" t="s">
        <v>1</v>
      </c>
      <c r="UJ7" s="404" t="s">
        <v>2</v>
      </c>
      <c r="UK7" s="405" t="s">
        <v>1</v>
      </c>
      <c r="UL7" s="404" t="s">
        <v>8</v>
      </c>
      <c r="UM7" s="404" t="s">
        <v>3</v>
      </c>
      <c r="UN7" s="403" t="s">
        <v>1</v>
      </c>
      <c r="UO7" s="404" t="s">
        <v>0</v>
      </c>
      <c r="UP7" s="405" t="s">
        <v>1</v>
      </c>
      <c r="UQ7" s="404" t="s">
        <v>2</v>
      </c>
      <c r="UR7" s="405" t="s">
        <v>1</v>
      </c>
      <c r="US7" s="404" t="s">
        <v>8</v>
      </c>
      <c r="UT7" s="404" t="s">
        <v>3</v>
      </c>
      <c r="UU7" s="403" t="s">
        <v>1</v>
      </c>
      <c r="UV7" s="404" t="s">
        <v>0</v>
      </c>
      <c r="UW7" s="405" t="s">
        <v>1</v>
      </c>
      <c r="UX7" s="404" t="s">
        <v>2</v>
      </c>
      <c r="UY7" s="405" t="s">
        <v>1</v>
      </c>
      <c r="UZ7" s="404" t="s">
        <v>8</v>
      </c>
      <c r="VA7" s="404" t="s">
        <v>3</v>
      </c>
      <c r="VB7" s="403" t="s">
        <v>1</v>
      </c>
      <c r="VC7" s="404" t="s">
        <v>0</v>
      </c>
      <c r="VD7" s="405" t="s">
        <v>1</v>
      </c>
      <c r="VE7" s="404" t="s">
        <v>2</v>
      </c>
      <c r="VF7" s="405" t="s">
        <v>1</v>
      </c>
      <c r="VG7" s="404" t="s">
        <v>8</v>
      </c>
      <c r="VH7" s="404" t="s">
        <v>3</v>
      </c>
      <c r="VI7" s="403" t="s">
        <v>1</v>
      </c>
      <c r="VJ7" s="404" t="s">
        <v>0</v>
      </c>
      <c r="VK7" s="405" t="s">
        <v>1</v>
      </c>
      <c r="VL7" s="404" t="s">
        <v>2</v>
      </c>
      <c r="VM7" s="405" t="s">
        <v>1</v>
      </c>
      <c r="VN7" s="404" t="s">
        <v>8</v>
      </c>
      <c r="VO7" s="404" t="s">
        <v>3</v>
      </c>
      <c r="VP7" s="403" t="s">
        <v>1</v>
      </c>
      <c r="VQ7" s="404" t="s">
        <v>0</v>
      </c>
      <c r="VR7" s="405" t="s">
        <v>1</v>
      </c>
      <c r="VS7" s="404" t="s">
        <v>2</v>
      </c>
      <c r="VT7" s="405" t="s">
        <v>1</v>
      </c>
      <c r="VU7" s="404" t="s">
        <v>8</v>
      </c>
      <c r="VV7" s="404" t="s">
        <v>3</v>
      </c>
      <c r="VW7" s="403" t="s">
        <v>1</v>
      </c>
      <c r="VX7" s="404" t="s">
        <v>0</v>
      </c>
      <c r="VY7" s="405" t="s">
        <v>1</v>
      </c>
      <c r="VZ7" s="404" t="s">
        <v>2</v>
      </c>
      <c r="WA7" s="405" t="s">
        <v>1</v>
      </c>
      <c r="WB7" s="404" t="s">
        <v>8</v>
      </c>
      <c r="WC7" s="404" t="s">
        <v>3</v>
      </c>
      <c r="WD7" s="403" t="s">
        <v>1</v>
      </c>
      <c r="WE7" s="404" t="s">
        <v>0</v>
      </c>
      <c r="WF7" s="405" t="s">
        <v>1</v>
      </c>
      <c r="WG7" s="404" t="s">
        <v>2</v>
      </c>
      <c r="WH7" s="405" t="s">
        <v>1</v>
      </c>
      <c r="WI7" s="404" t="s">
        <v>8</v>
      </c>
      <c r="WJ7" s="404" t="s">
        <v>3</v>
      </c>
      <c r="WK7" s="403" t="s">
        <v>1</v>
      </c>
      <c r="WL7" s="404" t="s">
        <v>0</v>
      </c>
      <c r="WM7" s="405" t="s">
        <v>1</v>
      </c>
      <c r="WN7" s="404" t="s">
        <v>2</v>
      </c>
      <c r="WO7" s="405" t="s">
        <v>1</v>
      </c>
      <c r="WP7" s="404" t="s">
        <v>8</v>
      </c>
      <c r="WQ7" s="404" t="s">
        <v>3</v>
      </c>
      <c r="WR7" s="403" t="s">
        <v>1</v>
      </c>
      <c r="WS7" s="406" t="s">
        <v>0</v>
      </c>
      <c r="WT7" s="405" t="s">
        <v>1</v>
      </c>
      <c r="WU7" s="404" t="s">
        <v>2</v>
      </c>
      <c r="WV7" s="405" t="s">
        <v>1</v>
      </c>
      <c r="WW7" s="404" t="s">
        <v>8</v>
      </c>
      <c r="WX7" s="404" t="s">
        <v>3</v>
      </c>
      <c r="WY7" s="403" t="s">
        <v>1</v>
      </c>
      <c r="WZ7" s="406" t="s">
        <v>0</v>
      </c>
      <c r="XA7" s="405" t="s">
        <v>1</v>
      </c>
      <c r="XB7" s="404" t="s">
        <v>2</v>
      </c>
      <c r="XC7" s="405" t="s">
        <v>1</v>
      </c>
      <c r="XD7" s="404" t="s">
        <v>8</v>
      </c>
      <c r="XE7" s="404" t="s">
        <v>3</v>
      </c>
      <c r="XF7" s="403" t="s">
        <v>1</v>
      </c>
      <c r="XG7" s="406" t="s">
        <v>0</v>
      </c>
      <c r="XH7" s="405" t="s">
        <v>1</v>
      </c>
      <c r="XI7" s="404" t="s">
        <v>2</v>
      </c>
      <c r="XJ7" s="405" t="s">
        <v>1</v>
      </c>
      <c r="XK7" s="404" t="s">
        <v>8</v>
      </c>
      <c r="XL7" s="404" t="s">
        <v>3</v>
      </c>
      <c r="XM7" s="403" t="s">
        <v>1</v>
      </c>
      <c r="XN7" s="406" t="s">
        <v>0</v>
      </c>
      <c r="XO7" s="405" t="s">
        <v>1</v>
      </c>
      <c r="XP7" s="404" t="s">
        <v>2</v>
      </c>
      <c r="XQ7" s="405" t="s">
        <v>1</v>
      </c>
      <c r="XR7" s="404" t="s">
        <v>8</v>
      </c>
      <c r="XS7" s="404" t="s">
        <v>3</v>
      </c>
      <c r="XT7" s="403" t="s">
        <v>1</v>
      </c>
      <c r="XU7" s="406" t="s">
        <v>0</v>
      </c>
      <c r="XV7" s="405" t="s">
        <v>1</v>
      </c>
      <c r="XW7" s="404" t="s">
        <v>2</v>
      </c>
      <c r="XX7" s="405" t="s">
        <v>1</v>
      </c>
      <c r="XY7" s="404" t="s">
        <v>8</v>
      </c>
      <c r="XZ7" s="404" t="s">
        <v>3</v>
      </c>
      <c r="YA7" s="403" t="s">
        <v>1</v>
      </c>
      <c r="YB7" s="406" t="s">
        <v>0</v>
      </c>
      <c r="YC7" s="405" t="s">
        <v>1</v>
      </c>
      <c r="YD7" s="404" t="s">
        <v>2</v>
      </c>
      <c r="YE7" s="405" t="s">
        <v>1</v>
      </c>
      <c r="YF7" s="404" t="s">
        <v>8</v>
      </c>
      <c r="YG7" s="404" t="s">
        <v>3</v>
      </c>
      <c r="YH7" s="403" t="s">
        <v>1</v>
      </c>
    </row>
    <row r="8" spans="1:706" s="384" customFormat="1" ht="12.75">
      <c r="A8" s="402" t="s">
        <v>108</v>
      </c>
      <c r="B8" s="411">
        <v>10125835</v>
      </c>
      <c r="C8" s="427">
        <f>B8/B$18*100</f>
        <v>31.255298493736138</v>
      </c>
      <c r="D8" s="428">
        <v>9716390</v>
      </c>
      <c r="E8" s="427">
        <f>D8/D$18*100</f>
        <v>28.028163423595625</v>
      </c>
      <c r="F8" s="430">
        <f>B8+D8</f>
        <v>19842225</v>
      </c>
      <c r="G8" s="427">
        <f>F8/F$18*100</f>
        <v>29.587130015770231</v>
      </c>
      <c r="H8" s="411">
        <v>38</v>
      </c>
      <c r="I8" s="427">
        <v>0.1</v>
      </c>
      <c r="J8" s="428">
        <v>38</v>
      </c>
      <c r="K8" s="427">
        <v>0.1</v>
      </c>
      <c r="L8" s="429">
        <v>0</v>
      </c>
      <c r="M8" s="430">
        <v>76</v>
      </c>
      <c r="N8" s="412">
        <v>0.1</v>
      </c>
      <c r="O8" s="411">
        <v>38</v>
      </c>
      <c r="P8" s="427">
        <v>0.1</v>
      </c>
      <c r="Q8" s="428">
        <v>38</v>
      </c>
      <c r="R8" s="427">
        <v>0.1</v>
      </c>
      <c r="S8" s="429">
        <v>0</v>
      </c>
      <c r="T8" s="430">
        <v>76</v>
      </c>
      <c r="U8" s="412">
        <v>0.1</v>
      </c>
      <c r="V8" s="411">
        <v>38</v>
      </c>
      <c r="W8" s="427">
        <v>0.1</v>
      </c>
      <c r="X8" s="428">
        <v>37</v>
      </c>
      <c r="Y8" s="427">
        <v>0.1</v>
      </c>
      <c r="Z8" s="429">
        <v>0</v>
      </c>
      <c r="AA8" s="430">
        <v>75</v>
      </c>
      <c r="AB8" s="412">
        <v>0.1</v>
      </c>
      <c r="AC8" s="411">
        <v>37</v>
      </c>
      <c r="AD8" s="427">
        <v>0.1</v>
      </c>
      <c r="AE8" s="428">
        <v>37</v>
      </c>
      <c r="AF8" s="427">
        <v>0.1</v>
      </c>
      <c r="AG8" s="429">
        <v>0</v>
      </c>
      <c r="AH8" s="430">
        <v>74</v>
      </c>
      <c r="AI8" s="412">
        <v>0.1</v>
      </c>
      <c r="AJ8" s="411">
        <v>37</v>
      </c>
      <c r="AK8" s="427">
        <v>0.1</v>
      </c>
      <c r="AL8" s="428">
        <v>36</v>
      </c>
      <c r="AM8" s="427">
        <v>0.1</v>
      </c>
      <c r="AN8" s="429">
        <v>0</v>
      </c>
      <c r="AO8" s="430">
        <v>73</v>
      </c>
      <c r="AP8" s="412">
        <v>0.1</v>
      </c>
      <c r="AQ8" s="411">
        <v>35</v>
      </c>
      <c r="AR8" s="427">
        <v>0</v>
      </c>
      <c r="AS8" s="428">
        <v>36</v>
      </c>
      <c r="AT8" s="427">
        <v>0.1</v>
      </c>
      <c r="AU8" s="429">
        <v>0</v>
      </c>
      <c r="AV8" s="430">
        <v>71</v>
      </c>
      <c r="AW8" s="412">
        <v>0.1</v>
      </c>
      <c r="AX8" s="411">
        <v>35</v>
      </c>
      <c r="AY8" s="427">
        <v>0</v>
      </c>
      <c r="AZ8" s="428">
        <v>36</v>
      </c>
      <c r="BA8" s="427">
        <v>0.1</v>
      </c>
      <c r="BB8" s="429">
        <v>0</v>
      </c>
      <c r="BC8" s="430">
        <v>71</v>
      </c>
      <c r="BD8" s="412">
        <v>0.1</v>
      </c>
      <c r="BE8" s="411">
        <v>35</v>
      </c>
      <c r="BF8" s="427">
        <v>0</v>
      </c>
      <c r="BG8" s="428">
        <v>36</v>
      </c>
      <c r="BH8" s="427">
        <v>0.1</v>
      </c>
      <c r="BI8" s="429">
        <v>0</v>
      </c>
      <c r="BJ8" s="430">
        <v>71</v>
      </c>
      <c r="BK8" s="412">
        <v>0.1</v>
      </c>
      <c r="BL8" s="411">
        <v>35</v>
      </c>
      <c r="BM8" s="427">
        <v>0</v>
      </c>
      <c r="BN8" s="428">
        <v>36</v>
      </c>
      <c r="BO8" s="427">
        <v>0.1</v>
      </c>
      <c r="BP8" s="429">
        <v>0</v>
      </c>
      <c r="BQ8" s="430">
        <v>71</v>
      </c>
      <c r="BR8" s="412">
        <v>0.1</v>
      </c>
      <c r="BS8" s="411">
        <v>35</v>
      </c>
      <c r="BT8" s="427">
        <v>0</v>
      </c>
      <c r="BU8" s="428">
        <v>36</v>
      </c>
      <c r="BV8" s="427">
        <v>0.1</v>
      </c>
      <c r="BW8" s="429">
        <v>0</v>
      </c>
      <c r="BX8" s="430">
        <v>71</v>
      </c>
      <c r="BY8" s="412">
        <v>0.1</v>
      </c>
      <c r="BZ8" s="411">
        <v>35</v>
      </c>
      <c r="CA8" s="427">
        <v>0</v>
      </c>
      <c r="CB8" s="428">
        <v>36</v>
      </c>
      <c r="CC8" s="427">
        <v>0.1</v>
      </c>
      <c r="CD8" s="429">
        <v>0</v>
      </c>
      <c r="CE8" s="430">
        <v>71</v>
      </c>
      <c r="CF8" s="412">
        <v>0.1</v>
      </c>
      <c r="CG8" s="411">
        <v>35</v>
      </c>
      <c r="CH8" s="427">
        <v>0</v>
      </c>
      <c r="CI8" s="428">
        <v>36</v>
      </c>
      <c r="CJ8" s="427">
        <v>0.1</v>
      </c>
      <c r="CK8" s="429">
        <v>0</v>
      </c>
      <c r="CL8" s="430">
        <v>71</v>
      </c>
      <c r="CM8" s="412">
        <v>0.1</v>
      </c>
      <c r="CN8" s="411">
        <v>34</v>
      </c>
      <c r="CO8" s="427">
        <v>0</v>
      </c>
      <c r="CP8" s="428">
        <v>36</v>
      </c>
      <c r="CQ8" s="427">
        <v>0.1</v>
      </c>
      <c r="CR8" s="429">
        <v>0</v>
      </c>
      <c r="CS8" s="430">
        <v>70</v>
      </c>
      <c r="CT8" s="412">
        <v>0.1</v>
      </c>
      <c r="CU8" s="411">
        <v>32</v>
      </c>
      <c r="CV8" s="427">
        <v>0</v>
      </c>
      <c r="CW8" s="428">
        <v>35</v>
      </c>
      <c r="CX8" s="427">
        <v>0.1</v>
      </c>
      <c r="CY8" s="429">
        <v>0</v>
      </c>
      <c r="CZ8" s="430">
        <v>67</v>
      </c>
      <c r="DA8" s="412">
        <v>0</v>
      </c>
      <c r="DB8" s="411">
        <v>30</v>
      </c>
      <c r="DC8" s="427">
        <v>0</v>
      </c>
      <c r="DD8" s="428">
        <v>34</v>
      </c>
      <c r="DE8" s="427">
        <v>0.1</v>
      </c>
      <c r="DF8" s="429">
        <v>0</v>
      </c>
      <c r="DG8" s="430">
        <v>64</v>
      </c>
      <c r="DH8" s="412">
        <v>0</v>
      </c>
      <c r="DI8" s="411">
        <v>30</v>
      </c>
      <c r="DJ8" s="427">
        <v>0</v>
      </c>
      <c r="DK8" s="428">
        <v>34</v>
      </c>
      <c r="DL8" s="427">
        <v>0.1</v>
      </c>
      <c r="DM8" s="429">
        <v>0</v>
      </c>
      <c r="DN8" s="430">
        <v>64</v>
      </c>
      <c r="DO8" s="412">
        <v>0</v>
      </c>
      <c r="DP8" s="411">
        <v>27</v>
      </c>
      <c r="DQ8" s="427">
        <v>0</v>
      </c>
      <c r="DR8" s="428">
        <v>34</v>
      </c>
      <c r="DS8" s="427">
        <v>0.1</v>
      </c>
      <c r="DT8" s="429">
        <v>0</v>
      </c>
      <c r="DU8" s="430">
        <v>61</v>
      </c>
      <c r="DV8" s="412">
        <v>0</v>
      </c>
      <c r="DW8" s="411">
        <v>27</v>
      </c>
      <c r="DX8" s="427">
        <v>0</v>
      </c>
      <c r="DY8" s="428">
        <v>33</v>
      </c>
      <c r="DZ8" s="427">
        <v>0.1</v>
      </c>
      <c r="EA8" s="429">
        <v>0</v>
      </c>
      <c r="EB8" s="430">
        <v>60</v>
      </c>
      <c r="EC8" s="412">
        <v>0</v>
      </c>
      <c r="ED8" s="411">
        <v>26</v>
      </c>
      <c r="EE8" s="427">
        <v>0</v>
      </c>
      <c r="EF8" s="428">
        <v>33</v>
      </c>
      <c r="EG8" s="427">
        <v>0.1</v>
      </c>
      <c r="EH8" s="429">
        <v>0</v>
      </c>
      <c r="EI8" s="430">
        <v>59</v>
      </c>
      <c r="EJ8" s="412">
        <v>0</v>
      </c>
      <c r="EK8" s="411">
        <v>26</v>
      </c>
      <c r="EL8" s="427">
        <v>0</v>
      </c>
      <c r="EM8" s="428">
        <v>32</v>
      </c>
      <c r="EN8" s="427">
        <v>0</v>
      </c>
      <c r="EO8" s="429">
        <v>0</v>
      </c>
      <c r="EP8" s="430">
        <v>58</v>
      </c>
      <c r="EQ8" s="412">
        <v>0</v>
      </c>
      <c r="ER8" s="411">
        <v>24</v>
      </c>
      <c r="ES8" s="427">
        <v>0</v>
      </c>
      <c r="ET8" s="428">
        <v>31</v>
      </c>
      <c r="EU8" s="427">
        <v>0</v>
      </c>
      <c r="EV8" s="429">
        <v>0</v>
      </c>
      <c r="EW8" s="430">
        <v>55</v>
      </c>
      <c r="EX8" s="412">
        <v>0</v>
      </c>
      <c r="EY8" s="411">
        <v>24</v>
      </c>
      <c r="EZ8" s="427">
        <v>0</v>
      </c>
      <c r="FA8" s="428">
        <v>29</v>
      </c>
      <c r="FB8" s="427">
        <v>0</v>
      </c>
      <c r="FC8" s="429">
        <v>0</v>
      </c>
      <c r="FD8" s="430">
        <v>53</v>
      </c>
      <c r="FE8" s="412">
        <v>0</v>
      </c>
      <c r="FF8" s="411">
        <v>24</v>
      </c>
      <c r="FG8" s="427">
        <v>0</v>
      </c>
      <c r="FH8" s="428">
        <v>29</v>
      </c>
      <c r="FI8" s="427">
        <v>0</v>
      </c>
      <c r="FJ8" s="429">
        <v>0</v>
      </c>
      <c r="FK8" s="430">
        <v>53</v>
      </c>
      <c r="FL8" s="412">
        <v>0</v>
      </c>
      <c r="FM8" s="411">
        <v>23</v>
      </c>
      <c r="FN8" s="427">
        <v>0</v>
      </c>
      <c r="FO8" s="428">
        <v>29</v>
      </c>
      <c r="FP8" s="427">
        <v>0</v>
      </c>
      <c r="FQ8" s="429">
        <v>0</v>
      </c>
      <c r="FR8" s="430">
        <v>52</v>
      </c>
      <c r="FS8" s="412">
        <v>0</v>
      </c>
      <c r="FT8" s="411">
        <v>23</v>
      </c>
      <c r="FU8" s="427">
        <v>0</v>
      </c>
      <c r="FV8" s="428">
        <v>29</v>
      </c>
      <c r="FW8" s="427">
        <v>0</v>
      </c>
      <c r="FX8" s="429">
        <v>0</v>
      </c>
      <c r="FY8" s="430">
        <v>52</v>
      </c>
      <c r="FZ8" s="412">
        <v>0</v>
      </c>
      <c r="GA8" s="411">
        <v>23</v>
      </c>
      <c r="GB8" s="427">
        <v>0</v>
      </c>
      <c r="GC8" s="428">
        <v>29</v>
      </c>
      <c r="GD8" s="427">
        <v>0</v>
      </c>
      <c r="GE8" s="429">
        <v>0</v>
      </c>
      <c r="GF8" s="430">
        <v>52</v>
      </c>
      <c r="GG8" s="412">
        <v>0</v>
      </c>
      <c r="GH8" s="411">
        <v>23</v>
      </c>
      <c r="GI8" s="427">
        <v>0</v>
      </c>
      <c r="GJ8" s="428">
        <v>28</v>
      </c>
      <c r="GK8" s="427">
        <v>0</v>
      </c>
      <c r="GL8" s="429">
        <v>0</v>
      </c>
      <c r="GM8" s="430">
        <v>51</v>
      </c>
      <c r="GN8" s="412">
        <v>0</v>
      </c>
      <c r="GO8" s="411">
        <v>23</v>
      </c>
      <c r="GP8" s="427">
        <v>0</v>
      </c>
      <c r="GQ8" s="428">
        <v>28</v>
      </c>
      <c r="GR8" s="427">
        <v>0</v>
      </c>
      <c r="GS8" s="429">
        <v>0</v>
      </c>
      <c r="GT8" s="430">
        <v>51</v>
      </c>
      <c r="GU8" s="412">
        <v>0</v>
      </c>
      <c r="GV8" s="411">
        <v>23</v>
      </c>
      <c r="GW8" s="427">
        <v>0</v>
      </c>
      <c r="GX8" s="428">
        <v>28</v>
      </c>
      <c r="GY8" s="427">
        <v>0</v>
      </c>
      <c r="GZ8" s="429">
        <v>0</v>
      </c>
      <c r="HA8" s="430">
        <v>51</v>
      </c>
      <c r="HB8" s="412">
        <v>0</v>
      </c>
      <c r="HC8" s="411">
        <v>23</v>
      </c>
      <c r="HD8" s="427">
        <v>0</v>
      </c>
      <c r="HE8" s="428">
        <v>28</v>
      </c>
      <c r="HF8" s="427">
        <v>0</v>
      </c>
      <c r="HG8" s="429">
        <v>0</v>
      </c>
      <c r="HH8" s="430">
        <v>51</v>
      </c>
      <c r="HI8" s="412">
        <v>0</v>
      </c>
      <c r="HJ8" s="411">
        <v>23</v>
      </c>
      <c r="HK8" s="427">
        <v>0</v>
      </c>
      <c r="HL8" s="428">
        <v>27</v>
      </c>
      <c r="HM8" s="427">
        <v>0</v>
      </c>
      <c r="HN8" s="429">
        <v>0</v>
      </c>
      <c r="HO8" s="430">
        <v>50</v>
      </c>
      <c r="HP8" s="412">
        <v>0</v>
      </c>
      <c r="HQ8" s="411">
        <v>22</v>
      </c>
      <c r="HR8" s="427">
        <v>0</v>
      </c>
      <c r="HS8" s="428">
        <v>27</v>
      </c>
      <c r="HT8" s="427">
        <v>0</v>
      </c>
      <c r="HU8" s="429">
        <v>0</v>
      </c>
      <c r="HV8" s="430">
        <v>49</v>
      </c>
      <c r="HW8" s="412">
        <v>0</v>
      </c>
      <c r="HX8" s="411">
        <v>22</v>
      </c>
      <c r="HY8" s="427">
        <v>0</v>
      </c>
      <c r="HZ8" s="428">
        <v>27</v>
      </c>
      <c r="IA8" s="427">
        <v>0</v>
      </c>
      <c r="IB8" s="429">
        <v>0</v>
      </c>
      <c r="IC8" s="430">
        <v>49</v>
      </c>
      <c r="ID8" s="412">
        <v>0</v>
      </c>
      <c r="IE8" s="411">
        <v>22</v>
      </c>
      <c r="IF8" s="427">
        <v>0</v>
      </c>
      <c r="IG8" s="428">
        <v>27</v>
      </c>
      <c r="IH8" s="427">
        <v>0</v>
      </c>
      <c r="II8" s="429">
        <v>0</v>
      </c>
      <c r="IJ8" s="430">
        <v>49</v>
      </c>
      <c r="IK8" s="412">
        <v>0</v>
      </c>
      <c r="IL8" s="411">
        <v>22</v>
      </c>
      <c r="IM8" s="427">
        <v>0</v>
      </c>
      <c r="IN8" s="428">
        <v>25</v>
      </c>
      <c r="IO8" s="427">
        <v>0</v>
      </c>
      <c r="IP8" s="429">
        <v>0</v>
      </c>
      <c r="IQ8" s="430">
        <v>47</v>
      </c>
      <c r="IR8" s="412">
        <v>0</v>
      </c>
      <c r="IS8" s="411">
        <v>21</v>
      </c>
      <c r="IT8" s="427">
        <v>0</v>
      </c>
      <c r="IU8" s="428">
        <v>25</v>
      </c>
      <c r="IV8" s="427">
        <v>0</v>
      </c>
      <c r="IW8" s="429">
        <v>0</v>
      </c>
      <c r="IX8" s="430">
        <v>46</v>
      </c>
      <c r="IY8" s="412">
        <v>0</v>
      </c>
      <c r="IZ8" s="411">
        <v>19</v>
      </c>
      <c r="JA8" s="427">
        <v>0</v>
      </c>
      <c r="JB8" s="428">
        <v>24</v>
      </c>
      <c r="JC8" s="427">
        <v>0</v>
      </c>
      <c r="JD8" s="429">
        <v>0</v>
      </c>
      <c r="JE8" s="430">
        <v>43</v>
      </c>
      <c r="JF8" s="412">
        <v>0</v>
      </c>
      <c r="JG8" s="411">
        <v>18</v>
      </c>
      <c r="JH8" s="427">
        <v>0</v>
      </c>
      <c r="JI8" s="428">
        <v>22</v>
      </c>
      <c r="JJ8" s="427">
        <v>0</v>
      </c>
      <c r="JK8" s="429">
        <v>0</v>
      </c>
      <c r="JL8" s="430">
        <v>40</v>
      </c>
      <c r="JM8" s="412">
        <v>0</v>
      </c>
      <c r="JN8" s="411">
        <v>18</v>
      </c>
      <c r="JO8" s="427">
        <v>0</v>
      </c>
      <c r="JP8" s="428">
        <v>22</v>
      </c>
      <c r="JQ8" s="427">
        <v>0</v>
      </c>
      <c r="JR8" s="429">
        <v>0</v>
      </c>
      <c r="JS8" s="430">
        <v>40</v>
      </c>
      <c r="JT8" s="412">
        <v>0</v>
      </c>
      <c r="JU8" s="411">
        <v>18</v>
      </c>
      <c r="JV8" s="427">
        <v>0</v>
      </c>
      <c r="JW8" s="428">
        <v>21</v>
      </c>
      <c r="JX8" s="427">
        <v>0</v>
      </c>
      <c r="JY8" s="429">
        <v>0</v>
      </c>
      <c r="JZ8" s="430">
        <v>39</v>
      </c>
      <c r="KA8" s="412">
        <v>0</v>
      </c>
      <c r="KB8" s="411">
        <v>18</v>
      </c>
      <c r="KC8" s="427">
        <v>0</v>
      </c>
      <c r="KD8" s="428">
        <v>20</v>
      </c>
      <c r="KE8" s="427">
        <v>0</v>
      </c>
      <c r="KF8" s="429">
        <v>0</v>
      </c>
      <c r="KG8" s="430">
        <v>38</v>
      </c>
      <c r="KH8" s="412">
        <v>0</v>
      </c>
      <c r="KI8" s="411">
        <v>18</v>
      </c>
      <c r="KJ8" s="427">
        <v>0</v>
      </c>
      <c r="KK8" s="428">
        <v>19</v>
      </c>
      <c r="KL8" s="427">
        <v>0</v>
      </c>
      <c r="KM8" s="429">
        <v>0</v>
      </c>
      <c r="KN8" s="430">
        <v>37</v>
      </c>
      <c r="KO8" s="412">
        <v>0</v>
      </c>
      <c r="KP8" s="411">
        <v>18</v>
      </c>
      <c r="KQ8" s="427">
        <v>0</v>
      </c>
      <c r="KR8" s="428">
        <v>19</v>
      </c>
      <c r="KS8" s="427">
        <v>0</v>
      </c>
      <c r="KT8" s="429">
        <v>0</v>
      </c>
      <c r="KU8" s="430">
        <v>37</v>
      </c>
      <c r="KV8" s="412">
        <v>0</v>
      </c>
      <c r="KW8" s="411">
        <v>18</v>
      </c>
      <c r="KX8" s="427">
        <v>0</v>
      </c>
      <c r="KY8" s="428">
        <v>19</v>
      </c>
      <c r="KZ8" s="427">
        <v>0</v>
      </c>
      <c r="LA8" s="429">
        <v>0</v>
      </c>
      <c r="LB8" s="430">
        <v>37</v>
      </c>
      <c r="LC8" s="412">
        <v>0</v>
      </c>
      <c r="LD8" s="411">
        <v>18</v>
      </c>
      <c r="LE8" s="427">
        <v>0</v>
      </c>
      <c r="LF8" s="428">
        <v>19</v>
      </c>
      <c r="LG8" s="427">
        <v>0</v>
      </c>
      <c r="LH8" s="429">
        <v>0</v>
      </c>
      <c r="LI8" s="430">
        <v>37</v>
      </c>
      <c r="LJ8" s="412">
        <v>0</v>
      </c>
      <c r="LK8" s="411">
        <v>18</v>
      </c>
      <c r="LL8" s="427">
        <v>0</v>
      </c>
      <c r="LM8" s="428">
        <v>18</v>
      </c>
      <c r="LN8" s="427">
        <v>0</v>
      </c>
      <c r="LO8" s="429">
        <v>0</v>
      </c>
      <c r="LP8" s="430">
        <v>36</v>
      </c>
      <c r="LQ8" s="412">
        <v>0</v>
      </c>
      <c r="LR8" s="411">
        <v>18</v>
      </c>
      <c r="LS8" s="427">
        <v>0</v>
      </c>
      <c r="LT8" s="428">
        <v>17</v>
      </c>
      <c r="LU8" s="427">
        <v>0</v>
      </c>
      <c r="LV8" s="429">
        <v>0</v>
      </c>
      <c r="LW8" s="430">
        <v>35</v>
      </c>
      <c r="LX8" s="412">
        <v>0</v>
      </c>
      <c r="LY8" s="411">
        <v>17</v>
      </c>
      <c r="LZ8" s="427">
        <v>0</v>
      </c>
      <c r="MA8" s="428">
        <v>16</v>
      </c>
      <c r="MB8" s="427">
        <v>0</v>
      </c>
      <c r="MC8" s="429">
        <v>0</v>
      </c>
      <c r="MD8" s="430">
        <v>33</v>
      </c>
      <c r="ME8" s="412">
        <v>0</v>
      </c>
      <c r="MF8" s="411">
        <v>15</v>
      </c>
      <c r="MG8" s="427">
        <v>0</v>
      </c>
      <c r="MH8" s="428">
        <v>16</v>
      </c>
      <c r="MI8" s="427">
        <v>0</v>
      </c>
      <c r="MJ8" s="429">
        <v>0</v>
      </c>
      <c r="MK8" s="430">
        <v>31</v>
      </c>
      <c r="ML8" s="412">
        <v>0</v>
      </c>
      <c r="MM8" s="411">
        <v>15</v>
      </c>
      <c r="MN8" s="427">
        <v>0</v>
      </c>
      <c r="MO8" s="428">
        <v>16</v>
      </c>
      <c r="MP8" s="427">
        <v>0</v>
      </c>
      <c r="MQ8" s="429">
        <v>0</v>
      </c>
      <c r="MR8" s="430">
        <v>31</v>
      </c>
      <c r="MS8" s="412">
        <v>0</v>
      </c>
      <c r="MT8" s="411">
        <v>15</v>
      </c>
      <c r="MU8" s="427">
        <v>0</v>
      </c>
      <c r="MV8" s="428">
        <v>15</v>
      </c>
      <c r="MW8" s="427">
        <v>0</v>
      </c>
      <c r="MX8" s="429">
        <v>0</v>
      </c>
      <c r="MY8" s="430">
        <v>30</v>
      </c>
      <c r="MZ8" s="412">
        <v>0</v>
      </c>
      <c r="NA8" s="411">
        <v>15</v>
      </c>
      <c r="NB8" s="427">
        <v>0</v>
      </c>
      <c r="NC8" s="428">
        <v>15</v>
      </c>
      <c r="ND8" s="427">
        <v>0</v>
      </c>
      <c r="NE8" s="429">
        <v>0</v>
      </c>
      <c r="NF8" s="430">
        <v>30</v>
      </c>
      <c r="NG8" s="412">
        <v>0</v>
      </c>
      <c r="NH8" s="411">
        <v>15</v>
      </c>
      <c r="NI8" s="427">
        <v>0</v>
      </c>
      <c r="NJ8" s="428">
        <v>15</v>
      </c>
      <c r="NK8" s="427">
        <v>0</v>
      </c>
      <c r="NL8" s="429">
        <v>0</v>
      </c>
      <c r="NM8" s="430">
        <v>30</v>
      </c>
      <c r="NN8" s="412">
        <v>0</v>
      </c>
      <c r="NO8" s="411">
        <v>15</v>
      </c>
      <c r="NP8" s="427">
        <v>0</v>
      </c>
      <c r="NQ8" s="428">
        <v>14</v>
      </c>
      <c r="NR8" s="427">
        <v>0</v>
      </c>
      <c r="NS8" s="429">
        <v>0</v>
      </c>
      <c r="NT8" s="430">
        <v>29</v>
      </c>
      <c r="NU8" s="412">
        <v>0</v>
      </c>
      <c r="NV8" s="411">
        <v>15</v>
      </c>
      <c r="NW8" s="427">
        <v>0</v>
      </c>
      <c r="NX8" s="428">
        <v>14</v>
      </c>
      <c r="NY8" s="427">
        <v>0</v>
      </c>
      <c r="NZ8" s="429">
        <v>0</v>
      </c>
      <c r="OA8" s="430">
        <v>29</v>
      </c>
      <c r="OB8" s="412">
        <v>0</v>
      </c>
      <c r="OC8" s="411">
        <v>15</v>
      </c>
      <c r="OD8" s="427">
        <v>0</v>
      </c>
      <c r="OE8" s="428">
        <v>14</v>
      </c>
      <c r="OF8" s="427">
        <v>0</v>
      </c>
      <c r="OG8" s="429">
        <v>0</v>
      </c>
      <c r="OH8" s="430">
        <v>29</v>
      </c>
      <c r="OI8" s="412">
        <v>0</v>
      </c>
      <c r="OJ8" s="411">
        <v>14</v>
      </c>
      <c r="OK8" s="427">
        <v>0</v>
      </c>
      <c r="OL8" s="428">
        <v>14</v>
      </c>
      <c r="OM8" s="427">
        <v>0</v>
      </c>
      <c r="ON8" s="429">
        <v>0</v>
      </c>
      <c r="OO8" s="430">
        <v>28</v>
      </c>
      <c r="OP8" s="412">
        <v>0</v>
      </c>
      <c r="OQ8" s="401">
        <v>14</v>
      </c>
      <c r="OR8" s="431">
        <v>0</v>
      </c>
      <c r="OS8" s="384">
        <v>14</v>
      </c>
      <c r="OT8" s="431">
        <v>0</v>
      </c>
      <c r="OU8" s="432">
        <v>0</v>
      </c>
      <c r="OV8" s="425">
        <v>28</v>
      </c>
      <c r="OW8" s="399">
        <v>0</v>
      </c>
      <c r="OX8" s="401">
        <v>13</v>
      </c>
      <c r="OY8" s="431">
        <v>0</v>
      </c>
      <c r="OZ8" s="384">
        <v>13</v>
      </c>
      <c r="PA8" s="431">
        <v>0</v>
      </c>
      <c r="PB8" s="432">
        <v>0</v>
      </c>
      <c r="PC8" s="425">
        <v>26</v>
      </c>
      <c r="PD8" s="399">
        <v>0</v>
      </c>
      <c r="PE8" s="401">
        <v>12</v>
      </c>
      <c r="PF8" s="431">
        <v>0</v>
      </c>
      <c r="PG8" s="384">
        <v>13</v>
      </c>
      <c r="PH8" s="431">
        <v>0.1</v>
      </c>
      <c r="PI8" s="432">
        <v>0</v>
      </c>
      <c r="PJ8" s="425">
        <v>25</v>
      </c>
      <c r="PK8" s="399">
        <v>0</v>
      </c>
      <c r="PL8" s="401">
        <v>12</v>
      </c>
      <c r="PM8" s="431">
        <v>0.1</v>
      </c>
      <c r="PN8" s="384">
        <v>12</v>
      </c>
      <c r="PO8" s="431">
        <v>0.1</v>
      </c>
      <c r="PP8" s="432">
        <v>0</v>
      </c>
      <c r="PQ8" s="425">
        <v>24</v>
      </c>
      <c r="PR8" s="399">
        <v>0.1</v>
      </c>
      <c r="PS8" s="401">
        <v>12</v>
      </c>
      <c r="PT8" s="431">
        <v>0.1</v>
      </c>
      <c r="PU8" s="384">
        <v>11</v>
      </c>
      <c r="PV8" s="431">
        <v>0.1</v>
      </c>
      <c r="PW8" s="432">
        <v>0</v>
      </c>
      <c r="PX8" s="425">
        <v>23</v>
      </c>
      <c r="PY8" s="399">
        <v>0.1</v>
      </c>
      <c r="PZ8" s="401">
        <v>12</v>
      </c>
      <c r="QA8" s="431">
        <v>0.1</v>
      </c>
      <c r="QB8" s="384">
        <v>11</v>
      </c>
      <c r="QC8" s="431">
        <v>0.1</v>
      </c>
      <c r="QD8" s="432">
        <v>0</v>
      </c>
      <c r="QE8" s="425">
        <v>23</v>
      </c>
      <c r="QF8" s="399">
        <v>0.1</v>
      </c>
      <c r="QG8" s="401">
        <v>12</v>
      </c>
      <c r="QH8" s="431">
        <v>0.1</v>
      </c>
      <c r="QI8" s="384">
        <v>11</v>
      </c>
      <c r="QJ8" s="431">
        <v>0.1</v>
      </c>
      <c r="QK8" s="432">
        <v>0</v>
      </c>
      <c r="QL8" s="425">
        <v>23</v>
      </c>
      <c r="QM8" s="399">
        <v>0.1</v>
      </c>
      <c r="QN8" s="401">
        <v>12</v>
      </c>
      <c r="QO8" s="431">
        <v>0.1</v>
      </c>
      <c r="QP8" s="384">
        <v>10</v>
      </c>
      <c r="QQ8" s="431">
        <v>0.1</v>
      </c>
      <c r="QR8" s="432">
        <v>0</v>
      </c>
      <c r="QS8" s="425">
        <v>22</v>
      </c>
      <c r="QT8" s="399">
        <v>0.1</v>
      </c>
      <c r="QU8" s="401">
        <v>12</v>
      </c>
      <c r="QV8" s="431">
        <v>0.1</v>
      </c>
      <c r="QW8" s="384">
        <v>10</v>
      </c>
      <c r="QX8" s="431">
        <v>0.1</v>
      </c>
      <c r="QY8" s="432">
        <v>0</v>
      </c>
      <c r="QZ8" s="425">
        <v>22</v>
      </c>
      <c r="RA8" s="399">
        <v>0.1</v>
      </c>
      <c r="RB8" s="401">
        <v>12</v>
      </c>
      <c r="RC8" s="431">
        <v>0.1</v>
      </c>
      <c r="RD8" s="384">
        <v>9</v>
      </c>
      <c r="RE8" s="431">
        <v>0</v>
      </c>
      <c r="RF8" s="432">
        <v>0</v>
      </c>
      <c r="RG8" s="425">
        <v>21</v>
      </c>
      <c r="RH8" s="399">
        <v>0.1</v>
      </c>
      <c r="RI8" s="401">
        <v>12</v>
      </c>
      <c r="RJ8" s="431">
        <v>0.1</v>
      </c>
      <c r="RK8" s="384">
        <v>9</v>
      </c>
      <c r="RL8" s="431">
        <v>0</v>
      </c>
      <c r="RM8" s="432">
        <v>0</v>
      </c>
      <c r="RN8" s="425">
        <v>21</v>
      </c>
      <c r="RO8" s="399">
        <v>0.1</v>
      </c>
      <c r="RP8" s="401">
        <v>12</v>
      </c>
      <c r="RQ8" s="431">
        <v>0.1</v>
      </c>
      <c r="RR8" s="384">
        <v>9</v>
      </c>
      <c r="RS8" s="431">
        <v>0</v>
      </c>
      <c r="RT8" s="432">
        <v>0</v>
      </c>
      <c r="RU8" s="425">
        <v>21</v>
      </c>
      <c r="RV8" s="399">
        <v>0.1</v>
      </c>
      <c r="RW8" s="401">
        <v>11</v>
      </c>
      <c r="RX8" s="431">
        <v>0.1</v>
      </c>
      <c r="RY8" s="384">
        <v>9</v>
      </c>
      <c r="RZ8" s="431">
        <v>0.1</v>
      </c>
      <c r="SA8" s="432">
        <v>0</v>
      </c>
      <c r="SB8" s="425">
        <v>20</v>
      </c>
      <c r="SC8" s="399">
        <v>0.1</v>
      </c>
      <c r="SD8" s="391">
        <v>11</v>
      </c>
      <c r="SE8" s="431">
        <v>0.1</v>
      </c>
      <c r="SF8" s="384">
        <v>9</v>
      </c>
      <c r="SG8" s="431">
        <v>0.1</v>
      </c>
      <c r="SH8" s="432">
        <v>0</v>
      </c>
      <c r="SI8" s="425">
        <v>20</v>
      </c>
      <c r="SJ8" s="399">
        <v>0.1</v>
      </c>
      <c r="SK8" s="391">
        <v>11</v>
      </c>
      <c r="SL8" s="431">
        <v>0.1</v>
      </c>
      <c r="SM8" s="384">
        <v>9</v>
      </c>
      <c r="SN8" s="431">
        <v>0.1</v>
      </c>
      <c r="SO8" s="432">
        <v>0</v>
      </c>
      <c r="SP8" s="425">
        <v>20</v>
      </c>
      <c r="SQ8" s="399">
        <v>0.1</v>
      </c>
      <c r="SR8" s="391">
        <v>11</v>
      </c>
      <c r="SS8" s="431">
        <v>0.1</v>
      </c>
      <c r="ST8" s="384">
        <v>9</v>
      </c>
      <c r="SU8" s="431">
        <v>0.1</v>
      </c>
      <c r="SV8" s="432">
        <v>0</v>
      </c>
      <c r="SW8" s="425">
        <v>20</v>
      </c>
      <c r="SX8" s="399">
        <v>0.1</v>
      </c>
      <c r="SY8" s="391">
        <v>11</v>
      </c>
      <c r="SZ8" s="431">
        <v>0.1</v>
      </c>
      <c r="TA8" s="384">
        <v>9</v>
      </c>
      <c r="TB8" s="431">
        <v>0.1</v>
      </c>
      <c r="TC8" s="432">
        <v>0</v>
      </c>
      <c r="TD8" s="425">
        <v>20</v>
      </c>
      <c r="TE8" s="399">
        <v>0.1</v>
      </c>
      <c r="TF8" s="391">
        <v>11</v>
      </c>
      <c r="TG8" s="431">
        <v>0.1</v>
      </c>
      <c r="TH8" s="384">
        <v>9</v>
      </c>
      <c r="TI8" s="431">
        <v>0.1</v>
      </c>
      <c r="TJ8" s="432">
        <v>0</v>
      </c>
      <c r="TK8" s="425">
        <v>20</v>
      </c>
      <c r="TL8" s="399">
        <v>0.1</v>
      </c>
      <c r="TM8" s="391">
        <v>11</v>
      </c>
      <c r="TN8" s="431">
        <v>0.1</v>
      </c>
      <c r="TO8" s="384">
        <v>8</v>
      </c>
      <c r="TP8" s="431">
        <v>0</v>
      </c>
      <c r="TQ8" s="432">
        <v>0</v>
      </c>
      <c r="TR8" s="425">
        <v>19</v>
      </c>
      <c r="TS8" s="399">
        <v>0.1</v>
      </c>
      <c r="TT8" s="391">
        <v>11</v>
      </c>
      <c r="TU8" s="431">
        <v>0.1</v>
      </c>
      <c r="TV8" s="391">
        <v>8</v>
      </c>
      <c r="TW8" s="431">
        <v>0</v>
      </c>
      <c r="TX8" s="432">
        <v>0</v>
      </c>
      <c r="TY8" s="425">
        <v>19</v>
      </c>
      <c r="TZ8" s="399">
        <v>0.1</v>
      </c>
      <c r="UA8" s="391">
        <v>11</v>
      </c>
      <c r="UB8" s="431">
        <v>0.1</v>
      </c>
      <c r="UC8" s="391">
        <v>8</v>
      </c>
      <c r="UD8" s="431">
        <v>0</v>
      </c>
      <c r="UE8" s="432">
        <v>0</v>
      </c>
      <c r="UF8" s="425">
        <v>19</v>
      </c>
      <c r="UG8" s="399">
        <v>0.1</v>
      </c>
      <c r="UH8" s="391">
        <v>11</v>
      </c>
      <c r="UI8" s="431">
        <v>0.1</v>
      </c>
      <c r="UJ8" s="391">
        <v>8</v>
      </c>
      <c r="UK8" s="431">
        <v>0</v>
      </c>
      <c r="UL8" s="432">
        <v>0</v>
      </c>
      <c r="UM8" s="425">
        <v>19</v>
      </c>
      <c r="UN8" s="399">
        <v>0.1</v>
      </c>
      <c r="UO8" s="391">
        <v>11</v>
      </c>
      <c r="UP8" s="431">
        <v>0.1</v>
      </c>
      <c r="UQ8" s="391">
        <v>8</v>
      </c>
      <c r="UR8" s="431">
        <v>0</v>
      </c>
      <c r="US8" s="432">
        <v>0</v>
      </c>
      <c r="UT8" s="425">
        <v>19</v>
      </c>
      <c r="UU8" s="399">
        <v>0.1</v>
      </c>
      <c r="UV8" s="391">
        <v>11</v>
      </c>
      <c r="UW8" s="431">
        <v>0.1</v>
      </c>
      <c r="UX8" s="391">
        <v>8</v>
      </c>
      <c r="UY8" s="431">
        <v>0</v>
      </c>
      <c r="UZ8" s="432">
        <v>0</v>
      </c>
      <c r="VA8" s="425">
        <v>19</v>
      </c>
      <c r="VB8" s="399">
        <v>0.1</v>
      </c>
      <c r="VC8" s="391">
        <v>11</v>
      </c>
      <c r="VD8" s="431">
        <v>0.1</v>
      </c>
      <c r="VE8" s="391">
        <v>8</v>
      </c>
      <c r="VF8" s="431">
        <v>0</v>
      </c>
      <c r="VG8" s="432">
        <v>0</v>
      </c>
      <c r="VH8" s="425">
        <v>19</v>
      </c>
      <c r="VI8" s="399">
        <v>0.1</v>
      </c>
      <c r="VJ8" s="391">
        <v>10</v>
      </c>
      <c r="VK8" s="431">
        <v>0.1</v>
      </c>
      <c r="VL8" s="391">
        <v>8</v>
      </c>
      <c r="VM8" s="431">
        <v>0</v>
      </c>
      <c r="VN8" s="432">
        <v>0</v>
      </c>
      <c r="VO8" s="425">
        <v>18</v>
      </c>
      <c r="VP8" s="399">
        <v>0.1</v>
      </c>
      <c r="VQ8" s="391">
        <v>10</v>
      </c>
      <c r="VR8" s="431">
        <v>0.1</v>
      </c>
      <c r="VS8" s="391">
        <v>8</v>
      </c>
      <c r="VT8" s="431">
        <v>0</v>
      </c>
      <c r="VU8" s="432">
        <v>0</v>
      </c>
      <c r="VV8" s="425">
        <v>18</v>
      </c>
      <c r="VW8" s="399">
        <v>0.1</v>
      </c>
      <c r="VX8" s="391">
        <v>10</v>
      </c>
      <c r="VY8" s="431">
        <v>0.1</v>
      </c>
      <c r="VZ8" s="391">
        <v>8</v>
      </c>
      <c r="WA8" s="431">
        <v>0.1</v>
      </c>
      <c r="WB8" s="432">
        <v>0</v>
      </c>
      <c r="WC8" s="425">
        <v>18</v>
      </c>
      <c r="WD8" s="399">
        <v>0.1</v>
      </c>
      <c r="WE8" s="391">
        <v>10</v>
      </c>
      <c r="WF8" s="431">
        <v>0.1</v>
      </c>
      <c r="WG8" s="391">
        <v>8</v>
      </c>
      <c r="WH8" s="431">
        <v>0.1</v>
      </c>
      <c r="WI8" s="432">
        <v>0</v>
      </c>
      <c r="WJ8" s="425">
        <v>18</v>
      </c>
      <c r="WK8" s="399">
        <v>0.1</v>
      </c>
      <c r="WL8" s="391">
        <v>9</v>
      </c>
      <c r="WM8" s="431">
        <v>0.1</v>
      </c>
      <c r="WN8" s="391">
        <v>8</v>
      </c>
      <c r="WO8" s="431">
        <v>0.1</v>
      </c>
      <c r="WP8" s="432">
        <v>0</v>
      </c>
      <c r="WQ8" s="425">
        <v>17</v>
      </c>
      <c r="WR8" s="399">
        <v>0.1</v>
      </c>
      <c r="WS8" s="400">
        <v>9</v>
      </c>
      <c r="WT8" s="431">
        <v>0.1</v>
      </c>
      <c r="WU8" s="391">
        <v>8</v>
      </c>
      <c r="WV8" s="431">
        <v>0.1</v>
      </c>
      <c r="WW8" s="432">
        <v>0</v>
      </c>
      <c r="WX8" s="425">
        <v>17</v>
      </c>
      <c r="WY8" s="399">
        <v>0.1</v>
      </c>
      <c r="WZ8" s="400">
        <v>7</v>
      </c>
      <c r="XA8" s="431">
        <v>0.1</v>
      </c>
      <c r="XB8" s="391">
        <v>8</v>
      </c>
      <c r="XC8" s="431">
        <v>0.1</v>
      </c>
      <c r="XD8" s="432">
        <v>0</v>
      </c>
      <c r="XE8" s="425">
        <v>15</v>
      </c>
      <c r="XF8" s="399">
        <v>0.1</v>
      </c>
      <c r="XG8" s="400">
        <v>5</v>
      </c>
      <c r="XH8" s="431">
        <v>0</v>
      </c>
      <c r="XI8" s="391">
        <v>8</v>
      </c>
      <c r="XJ8" s="431">
        <v>0.1</v>
      </c>
      <c r="XK8" s="432">
        <v>0</v>
      </c>
      <c r="XL8" s="425">
        <v>13</v>
      </c>
      <c r="XM8" s="399">
        <v>0.1</v>
      </c>
      <c r="XN8" s="400">
        <v>3</v>
      </c>
      <c r="XO8" s="431">
        <v>0</v>
      </c>
      <c r="XP8" s="391">
        <v>3</v>
      </c>
      <c r="XQ8" s="431">
        <v>0.1</v>
      </c>
      <c r="XR8" s="432">
        <v>0</v>
      </c>
      <c r="XS8" s="425">
        <v>6</v>
      </c>
      <c r="XT8" s="399">
        <v>0</v>
      </c>
      <c r="XU8" s="400">
        <v>3</v>
      </c>
      <c r="XV8" s="431">
        <v>0.1</v>
      </c>
      <c r="XW8" s="391">
        <v>1</v>
      </c>
      <c r="XX8" s="431">
        <v>0</v>
      </c>
      <c r="XY8" s="432">
        <v>0</v>
      </c>
      <c r="XZ8" s="425">
        <v>4</v>
      </c>
      <c r="YA8" s="399">
        <v>0.1</v>
      </c>
      <c r="YB8" s="400">
        <v>1</v>
      </c>
      <c r="YC8" s="431">
        <v>0.1</v>
      </c>
      <c r="YD8" s="391">
        <v>1</v>
      </c>
      <c r="YE8" s="431">
        <v>0.1</v>
      </c>
      <c r="YF8" s="432">
        <v>0</v>
      </c>
      <c r="YG8" s="425">
        <v>2</v>
      </c>
      <c r="YH8" s="399">
        <v>0.1</v>
      </c>
    </row>
    <row r="9" spans="1:706" s="384" customFormat="1" ht="12.75">
      <c r="A9" s="402" t="s">
        <v>107</v>
      </c>
      <c r="B9" s="411">
        <v>3801364</v>
      </c>
      <c r="C9" s="427">
        <f t="shared" ref="C9:E16" si="45">B9/B$18*100</f>
        <v>11.7336265605101</v>
      </c>
      <c r="D9" s="428">
        <v>3968531</v>
      </c>
      <c r="E9" s="427">
        <f t="shared" si="45"/>
        <v>11.447732688746065</v>
      </c>
      <c r="F9" s="430">
        <f t="shared" ref="F9:F16" si="46">B9+D9</f>
        <v>7769895</v>
      </c>
      <c r="G9" s="427">
        <f t="shared" ref="G9:G16" si="47">F9/F$18*100</f>
        <v>11.58584249366606</v>
      </c>
      <c r="H9" s="411">
        <v>127</v>
      </c>
      <c r="I9" s="427">
        <v>0.2</v>
      </c>
      <c r="J9" s="428">
        <v>88</v>
      </c>
      <c r="K9" s="427">
        <v>0.1</v>
      </c>
      <c r="L9" s="429">
        <v>0</v>
      </c>
      <c r="M9" s="430">
        <v>215</v>
      </c>
      <c r="N9" s="412">
        <v>0.1</v>
      </c>
      <c r="O9" s="411">
        <v>126</v>
      </c>
      <c r="P9" s="427">
        <v>0.2</v>
      </c>
      <c r="Q9" s="428">
        <v>87</v>
      </c>
      <c r="R9" s="427">
        <v>0.1</v>
      </c>
      <c r="S9" s="429">
        <v>0</v>
      </c>
      <c r="T9" s="430">
        <v>213</v>
      </c>
      <c r="U9" s="412">
        <v>0.1</v>
      </c>
      <c r="V9" s="411">
        <v>126</v>
      </c>
      <c r="W9" s="427">
        <v>0.2</v>
      </c>
      <c r="X9" s="428">
        <v>84</v>
      </c>
      <c r="Y9" s="427">
        <v>0.1</v>
      </c>
      <c r="Z9" s="429">
        <v>0</v>
      </c>
      <c r="AA9" s="430">
        <v>210</v>
      </c>
      <c r="AB9" s="412">
        <v>0.1</v>
      </c>
      <c r="AC9" s="411">
        <v>123</v>
      </c>
      <c r="AD9" s="427">
        <v>0.2</v>
      </c>
      <c r="AE9" s="428">
        <v>84</v>
      </c>
      <c r="AF9" s="427">
        <v>0.1</v>
      </c>
      <c r="AG9" s="429">
        <v>0</v>
      </c>
      <c r="AH9" s="430">
        <v>207</v>
      </c>
      <c r="AI9" s="412">
        <v>0.1</v>
      </c>
      <c r="AJ9" s="411">
        <v>122</v>
      </c>
      <c r="AK9" s="427">
        <v>0.2</v>
      </c>
      <c r="AL9" s="428">
        <v>83</v>
      </c>
      <c r="AM9" s="427">
        <v>0.1</v>
      </c>
      <c r="AN9" s="429">
        <v>0</v>
      </c>
      <c r="AO9" s="430">
        <v>205</v>
      </c>
      <c r="AP9" s="412">
        <v>0.1</v>
      </c>
      <c r="AQ9" s="411">
        <v>122</v>
      </c>
      <c r="AR9" s="427">
        <v>0.2</v>
      </c>
      <c r="AS9" s="428">
        <v>83</v>
      </c>
      <c r="AT9" s="427">
        <v>0.1</v>
      </c>
      <c r="AU9" s="429">
        <v>0</v>
      </c>
      <c r="AV9" s="430">
        <v>205</v>
      </c>
      <c r="AW9" s="412">
        <v>0.1</v>
      </c>
      <c r="AX9" s="411">
        <v>121</v>
      </c>
      <c r="AY9" s="427">
        <v>0.2</v>
      </c>
      <c r="AZ9" s="428">
        <v>83</v>
      </c>
      <c r="BA9" s="427">
        <v>0.1</v>
      </c>
      <c r="BB9" s="429">
        <v>0</v>
      </c>
      <c r="BC9" s="430">
        <v>204</v>
      </c>
      <c r="BD9" s="412">
        <v>0.1</v>
      </c>
      <c r="BE9" s="411">
        <v>120</v>
      </c>
      <c r="BF9" s="427">
        <v>0.2</v>
      </c>
      <c r="BG9" s="428">
        <v>82</v>
      </c>
      <c r="BH9" s="427">
        <v>0.1</v>
      </c>
      <c r="BI9" s="429">
        <v>0</v>
      </c>
      <c r="BJ9" s="430">
        <v>202</v>
      </c>
      <c r="BK9" s="412">
        <v>0.1</v>
      </c>
      <c r="BL9" s="411">
        <v>120</v>
      </c>
      <c r="BM9" s="427">
        <v>0.2</v>
      </c>
      <c r="BN9" s="428">
        <v>82</v>
      </c>
      <c r="BO9" s="427">
        <v>0.1</v>
      </c>
      <c r="BP9" s="429">
        <v>0</v>
      </c>
      <c r="BQ9" s="430">
        <v>202</v>
      </c>
      <c r="BR9" s="412">
        <v>0.1</v>
      </c>
      <c r="BS9" s="411">
        <v>118</v>
      </c>
      <c r="BT9" s="427">
        <v>0.2</v>
      </c>
      <c r="BU9" s="428">
        <v>82</v>
      </c>
      <c r="BV9" s="427">
        <v>0.1</v>
      </c>
      <c r="BW9" s="429">
        <v>0</v>
      </c>
      <c r="BX9" s="430">
        <v>200</v>
      </c>
      <c r="BY9" s="412">
        <v>0.1</v>
      </c>
      <c r="BZ9" s="411">
        <v>116</v>
      </c>
      <c r="CA9" s="427">
        <v>0.2</v>
      </c>
      <c r="CB9" s="428">
        <v>82</v>
      </c>
      <c r="CC9" s="427">
        <v>0.1</v>
      </c>
      <c r="CD9" s="429">
        <v>0</v>
      </c>
      <c r="CE9" s="430">
        <v>198</v>
      </c>
      <c r="CF9" s="412">
        <v>0.1</v>
      </c>
      <c r="CG9" s="411">
        <v>116</v>
      </c>
      <c r="CH9" s="427">
        <v>0.2</v>
      </c>
      <c r="CI9" s="428">
        <v>82</v>
      </c>
      <c r="CJ9" s="427">
        <v>0.1</v>
      </c>
      <c r="CK9" s="429">
        <v>0</v>
      </c>
      <c r="CL9" s="430">
        <v>198</v>
      </c>
      <c r="CM9" s="412">
        <v>0.1</v>
      </c>
      <c r="CN9" s="411">
        <v>112</v>
      </c>
      <c r="CO9" s="427">
        <v>0.2</v>
      </c>
      <c r="CP9" s="428">
        <v>82</v>
      </c>
      <c r="CQ9" s="427">
        <v>0.1</v>
      </c>
      <c r="CR9" s="429">
        <v>0</v>
      </c>
      <c r="CS9" s="430">
        <v>194</v>
      </c>
      <c r="CT9" s="412">
        <v>0.1</v>
      </c>
      <c r="CU9" s="411">
        <v>112</v>
      </c>
      <c r="CV9" s="427">
        <v>0.2</v>
      </c>
      <c r="CW9" s="428">
        <v>80</v>
      </c>
      <c r="CX9" s="427">
        <v>0.1</v>
      </c>
      <c r="CY9" s="429">
        <v>0</v>
      </c>
      <c r="CZ9" s="430">
        <v>192</v>
      </c>
      <c r="DA9" s="412">
        <v>0.1</v>
      </c>
      <c r="DB9" s="411">
        <v>111</v>
      </c>
      <c r="DC9" s="427">
        <v>0.2</v>
      </c>
      <c r="DD9" s="428">
        <v>78</v>
      </c>
      <c r="DE9" s="427">
        <v>0.1</v>
      </c>
      <c r="DF9" s="429">
        <v>0</v>
      </c>
      <c r="DG9" s="430">
        <v>189</v>
      </c>
      <c r="DH9" s="412">
        <v>0.1</v>
      </c>
      <c r="DI9" s="411">
        <v>110</v>
      </c>
      <c r="DJ9" s="427">
        <v>0.2</v>
      </c>
      <c r="DK9" s="428">
        <v>77</v>
      </c>
      <c r="DL9" s="427">
        <v>0.1</v>
      </c>
      <c r="DM9" s="429">
        <v>0</v>
      </c>
      <c r="DN9" s="430">
        <v>187</v>
      </c>
      <c r="DO9" s="412">
        <v>0.1</v>
      </c>
      <c r="DP9" s="411">
        <v>107</v>
      </c>
      <c r="DQ9" s="427">
        <v>0.2</v>
      </c>
      <c r="DR9" s="428">
        <v>77</v>
      </c>
      <c r="DS9" s="427">
        <v>0.1</v>
      </c>
      <c r="DT9" s="429">
        <v>0</v>
      </c>
      <c r="DU9" s="430">
        <v>184</v>
      </c>
      <c r="DV9" s="412">
        <v>0.1</v>
      </c>
      <c r="DW9" s="411">
        <v>106</v>
      </c>
      <c r="DX9" s="427">
        <v>0.2</v>
      </c>
      <c r="DY9" s="428">
        <v>76</v>
      </c>
      <c r="DZ9" s="427">
        <v>0.1</v>
      </c>
      <c r="EA9" s="429">
        <v>0</v>
      </c>
      <c r="EB9" s="430">
        <v>182</v>
      </c>
      <c r="EC9" s="412">
        <v>0.1</v>
      </c>
      <c r="ED9" s="411">
        <v>102</v>
      </c>
      <c r="EE9" s="427">
        <v>0.1</v>
      </c>
      <c r="EF9" s="428">
        <v>74</v>
      </c>
      <c r="EG9" s="427">
        <v>0.1</v>
      </c>
      <c r="EH9" s="429">
        <v>0</v>
      </c>
      <c r="EI9" s="430">
        <v>176</v>
      </c>
      <c r="EJ9" s="412">
        <v>0.1</v>
      </c>
      <c r="EK9" s="411">
        <v>101</v>
      </c>
      <c r="EL9" s="427">
        <v>0.1</v>
      </c>
      <c r="EM9" s="428">
        <v>70</v>
      </c>
      <c r="EN9" s="427">
        <v>0.1</v>
      </c>
      <c r="EO9" s="429">
        <v>0</v>
      </c>
      <c r="EP9" s="430">
        <v>171</v>
      </c>
      <c r="EQ9" s="412">
        <v>0.1</v>
      </c>
      <c r="ER9" s="411">
        <v>97</v>
      </c>
      <c r="ES9" s="427">
        <v>0.1</v>
      </c>
      <c r="ET9" s="428">
        <v>69</v>
      </c>
      <c r="EU9" s="427">
        <v>0.1</v>
      </c>
      <c r="EV9" s="429">
        <v>0</v>
      </c>
      <c r="EW9" s="430">
        <v>166</v>
      </c>
      <c r="EX9" s="412">
        <v>0.1</v>
      </c>
      <c r="EY9" s="411">
        <v>96</v>
      </c>
      <c r="EZ9" s="427">
        <v>0.1</v>
      </c>
      <c r="FA9" s="428">
        <v>69</v>
      </c>
      <c r="FB9" s="427">
        <v>0.1</v>
      </c>
      <c r="FC9" s="429">
        <v>0</v>
      </c>
      <c r="FD9" s="430">
        <v>165</v>
      </c>
      <c r="FE9" s="412">
        <v>0.1</v>
      </c>
      <c r="FF9" s="411">
        <v>93</v>
      </c>
      <c r="FG9" s="427">
        <v>0.1</v>
      </c>
      <c r="FH9" s="428">
        <v>68</v>
      </c>
      <c r="FI9" s="427">
        <v>0.1</v>
      </c>
      <c r="FJ9" s="429">
        <v>0</v>
      </c>
      <c r="FK9" s="430">
        <v>161</v>
      </c>
      <c r="FL9" s="412">
        <v>0.1</v>
      </c>
      <c r="FM9" s="411">
        <v>92</v>
      </c>
      <c r="FN9" s="427">
        <v>0.1</v>
      </c>
      <c r="FO9" s="428">
        <v>68</v>
      </c>
      <c r="FP9" s="427">
        <v>0.1</v>
      </c>
      <c r="FQ9" s="429">
        <v>0</v>
      </c>
      <c r="FR9" s="430">
        <v>160</v>
      </c>
      <c r="FS9" s="412">
        <v>0.1</v>
      </c>
      <c r="FT9" s="411">
        <v>92</v>
      </c>
      <c r="FU9" s="427">
        <v>0.1</v>
      </c>
      <c r="FV9" s="428">
        <v>68</v>
      </c>
      <c r="FW9" s="427">
        <v>0.1</v>
      </c>
      <c r="FX9" s="429">
        <v>0</v>
      </c>
      <c r="FY9" s="430">
        <v>160</v>
      </c>
      <c r="FZ9" s="412">
        <v>0.1</v>
      </c>
      <c r="GA9" s="411">
        <v>92</v>
      </c>
      <c r="GB9" s="427">
        <v>0.1</v>
      </c>
      <c r="GC9" s="428">
        <v>67</v>
      </c>
      <c r="GD9" s="427">
        <v>0.1</v>
      </c>
      <c r="GE9" s="429">
        <v>0</v>
      </c>
      <c r="GF9" s="430">
        <v>159</v>
      </c>
      <c r="GG9" s="412">
        <v>0.1</v>
      </c>
      <c r="GH9" s="411">
        <v>92</v>
      </c>
      <c r="GI9" s="427">
        <v>0.1</v>
      </c>
      <c r="GJ9" s="428">
        <v>67</v>
      </c>
      <c r="GK9" s="427">
        <v>0.1</v>
      </c>
      <c r="GL9" s="429">
        <v>0</v>
      </c>
      <c r="GM9" s="430">
        <v>159</v>
      </c>
      <c r="GN9" s="412">
        <v>0.1</v>
      </c>
      <c r="GO9" s="411">
        <v>92</v>
      </c>
      <c r="GP9" s="427">
        <v>0.1</v>
      </c>
      <c r="GQ9" s="428">
        <v>66</v>
      </c>
      <c r="GR9" s="427">
        <v>0.1</v>
      </c>
      <c r="GS9" s="429">
        <v>0</v>
      </c>
      <c r="GT9" s="430">
        <v>158</v>
      </c>
      <c r="GU9" s="412">
        <v>0.1</v>
      </c>
      <c r="GV9" s="411">
        <v>91</v>
      </c>
      <c r="GW9" s="427">
        <v>0.1</v>
      </c>
      <c r="GX9" s="428">
        <v>65</v>
      </c>
      <c r="GY9" s="427">
        <v>0.1</v>
      </c>
      <c r="GZ9" s="429">
        <v>0</v>
      </c>
      <c r="HA9" s="430">
        <v>156</v>
      </c>
      <c r="HB9" s="412">
        <v>0.1</v>
      </c>
      <c r="HC9" s="411">
        <v>91</v>
      </c>
      <c r="HD9" s="427">
        <v>0.1</v>
      </c>
      <c r="HE9" s="428">
        <v>64</v>
      </c>
      <c r="HF9" s="427">
        <v>0.1</v>
      </c>
      <c r="HG9" s="429">
        <v>0</v>
      </c>
      <c r="HH9" s="430">
        <v>155</v>
      </c>
      <c r="HI9" s="412">
        <v>0.1</v>
      </c>
      <c r="HJ9" s="411">
        <v>91</v>
      </c>
      <c r="HK9" s="427">
        <v>0.1</v>
      </c>
      <c r="HL9" s="428">
        <v>62</v>
      </c>
      <c r="HM9" s="427">
        <v>0.1</v>
      </c>
      <c r="HN9" s="429">
        <v>0</v>
      </c>
      <c r="HO9" s="430">
        <v>153</v>
      </c>
      <c r="HP9" s="412">
        <v>0.1</v>
      </c>
      <c r="HQ9" s="411">
        <v>91</v>
      </c>
      <c r="HR9" s="427">
        <v>0.1</v>
      </c>
      <c r="HS9" s="428">
        <v>62</v>
      </c>
      <c r="HT9" s="427">
        <v>0.1</v>
      </c>
      <c r="HU9" s="429">
        <v>0</v>
      </c>
      <c r="HV9" s="430">
        <v>153</v>
      </c>
      <c r="HW9" s="412">
        <v>0.1</v>
      </c>
      <c r="HX9" s="411">
        <v>90</v>
      </c>
      <c r="HY9" s="427">
        <v>0.1</v>
      </c>
      <c r="HZ9" s="428">
        <v>61</v>
      </c>
      <c r="IA9" s="427">
        <v>0.1</v>
      </c>
      <c r="IB9" s="429">
        <v>0</v>
      </c>
      <c r="IC9" s="430">
        <v>151</v>
      </c>
      <c r="ID9" s="412">
        <v>0.1</v>
      </c>
      <c r="IE9" s="411">
        <v>87</v>
      </c>
      <c r="IF9" s="427">
        <v>0.1</v>
      </c>
      <c r="IG9" s="428">
        <v>60</v>
      </c>
      <c r="IH9" s="427">
        <v>0.1</v>
      </c>
      <c r="II9" s="429">
        <v>0</v>
      </c>
      <c r="IJ9" s="430">
        <v>147</v>
      </c>
      <c r="IK9" s="412">
        <v>0.1</v>
      </c>
      <c r="IL9" s="411">
        <v>86</v>
      </c>
      <c r="IM9" s="427">
        <v>0.1</v>
      </c>
      <c r="IN9" s="428">
        <v>57</v>
      </c>
      <c r="IO9" s="427">
        <v>0.1</v>
      </c>
      <c r="IP9" s="429">
        <v>0</v>
      </c>
      <c r="IQ9" s="430">
        <v>143</v>
      </c>
      <c r="IR9" s="412">
        <v>0.1</v>
      </c>
      <c r="IS9" s="411">
        <v>86</v>
      </c>
      <c r="IT9" s="427">
        <v>0.1</v>
      </c>
      <c r="IU9" s="428">
        <v>54</v>
      </c>
      <c r="IV9" s="427">
        <v>0.1</v>
      </c>
      <c r="IW9" s="429">
        <v>0</v>
      </c>
      <c r="IX9" s="430">
        <v>140</v>
      </c>
      <c r="IY9" s="412">
        <v>0.1</v>
      </c>
      <c r="IZ9" s="411">
        <v>83</v>
      </c>
      <c r="JA9" s="427">
        <v>0.1</v>
      </c>
      <c r="JB9" s="428">
        <v>54</v>
      </c>
      <c r="JC9" s="427">
        <v>0.1</v>
      </c>
      <c r="JD9" s="429">
        <v>0</v>
      </c>
      <c r="JE9" s="430">
        <v>137</v>
      </c>
      <c r="JF9" s="412">
        <v>0.1</v>
      </c>
      <c r="JG9" s="411">
        <v>80</v>
      </c>
      <c r="JH9" s="427">
        <v>0.1</v>
      </c>
      <c r="JI9" s="428">
        <v>52</v>
      </c>
      <c r="JJ9" s="427">
        <v>0.1</v>
      </c>
      <c r="JK9" s="429">
        <v>0</v>
      </c>
      <c r="JL9" s="430">
        <v>132</v>
      </c>
      <c r="JM9" s="412">
        <v>0.1</v>
      </c>
      <c r="JN9" s="411">
        <v>78</v>
      </c>
      <c r="JO9" s="427">
        <v>0.1</v>
      </c>
      <c r="JP9" s="428">
        <v>51</v>
      </c>
      <c r="JQ9" s="427">
        <v>0.1</v>
      </c>
      <c r="JR9" s="429">
        <v>0</v>
      </c>
      <c r="JS9" s="430">
        <v>129</v>
      </c>
      <c r="JT9" s="412">
        <v>0.1</v>
      </c>
      <c r="JU9" s="411">
        <v>77</v>
      </c>
      <c r="JV9" s="427">
        <v>0.1</v>
      </c>
      <c r="JW9" s="428">
        <v>44</v>
      </c>
      <c r="JX9" s="427">
        <v>0.1</v>
      </c>
      <c r="JY9" s="429">
        <v>0</v>
      </c>
      <c r="JZ9" s="430">
        <v>121</v>
      </c>
      <c r="KA9" s="412">
        <v>0.1</v>
      </c>
      <c r="KB9" s="411">
        <v>74</v>
      </c>
      <c r="KC9" s="427">
        <v>0.1</v>
      </c>
      <c r="KD9" s="428">
        <v>43</v>
      </c>
      <c r="KE9" s="427">
        <v>0.1</v>
      </c>
      <c r="KF9" s="429">
        <v>0</v>
      </c>
      <c r="KG9" s="430">
        <v>117</v>
      </c>
      <c r="KH9" s="412">
        <v>0.1</v>
      </c>
      <c r="KI9" s="411">
        <v>73</v>
      </c>
      <c r="KJ9" s="427">
        <v>0.1</v>
      </c>
      <c r="KK9" s="428">
        <v>43</v>
      </c>
      <c r="KL9" s="427">
        <v>0.1</v>
      </c>
      <c r="KM9" s="429">
        <v>0</v>
      </c>
      <c r="KN9" s="430">
        <v>116</v>
      </c>
      <c r="KO9" s="412">
        <v>0.1</v>
      </c>
      <c r="KP9" s="411">
        <v>71</v>
      </c>
      <c r="KQ9" s="427">
        <v>0.1</v>
      </c>
      <c r="KR9" s="428">
        <v>41</v>
      </c>
      <c r="KS9" s="427">
        <v>0.1</v>
      </c>
      <c r="KT9" s="429">
        <v>0</v>
      </c>
      <c r="KU9" s="430">
        <v>112</v>
      </c>
      <c r="KV9" s="412">
        <v>0.1</v>
      </c>
      <c r="KW9" s="411">
        <v>71</v>
      </c>
      <c r="KX9" s="427">
        <v>0.1</v>
      </c>
      <c r="KY9" s="428">
        <v>40</v>
      </c>
      <c r="KZ9" s="427">
        <v>0.1</v>
      </c>
      <c r="LA9" s="429">
        <v>0</v>
      </c>
      <c r="LB9" s="430">
        <v>111</v>
      </c>
      <c r="LC9" s="412">
        <v>0.1</v>
      </c>
      <c r="LD9" s="411">
        <v>71</v>
      </c>
      <c r="LE9" s="427">
        <v>0.1</v>
      </c>
      <c r="LF9" s="428">
        <v>40</v>
      </c>
      <c r="LG9" s="427">
        <v>0.1</v>
      </c>
      <c r="LH9" s="429">
        <v>0</v>
      </c>
      <c r="LI9" s="430">
        <v>111</v>
      </c>
      <c r="LJ9" s="412">
        <v>0.1</v>
      </c>
      <c r="LK9" s="411">
        <v>70</v>
      </c>
      <c r="LL9" s="427">
        <v>0.1</v>
      </c>
      <c r="LM9" s="428">
        <v>40</v>
      </c>
      <c r="LN9" s="427">
        <v>0.1</v>
      </c>
      <c r="LO9" s="429">
        <v>0</v>
      </c>
      <c r="LP9" s="430">
        <v>110</v>
      </c>
      <c r="LQ9" s="412">
        <v>0.1</v>
      </c>
      <c r="LR9" s="411">
        <v>67</v>
      </c>
      <c r="LS9" s="427">
        <v>0.1</v>
      </c>
      <c r="LT9" s="428">
        <v>38</v>
      </c>
      <c r="LU9" s="427">
        <v>0.1</v>
      </c>
      <c r="LV9" s="429">
        <v>0</v>
      </c>
      <c r="LW9" s="430">
        <v>105</v>
      </c>
      <c r="LX9" s="412">
        <v>0.1</v>
      </c>
      <c r="LY9" s="411">
        <v>63</v>
      </c>
      <c r="LZ9" s="427">
        <v>0.1</v>
      </c>
      <c r="MA9" s="428">
        <v>37</v>
      </c>
      <c r="MB9" s="427">
        <v>0.1</v>
      </c>
      <c r="MC9" s="429">
        <v>0</v>
      </c>
      <c r="MD9" s="430">
        <v>100</v>
      </c>
      <c r="ME9" s="412">
        <v>0.1</v>
      </c>
      <c r="MF9" s="411">
        <v>63</v>
      </c>
      <c r="MG9" s="427">
        <v>0.1</v>
      </c>
      <c r="MH9" s="428">
        <v>37</v>
      </c>
      <c r="MI9" s="427">
        <v>0.1</v>
      </c>
      <c r="MJ9" s="429">
        <v>0</v>
      </c>
      <c r="MK9" s="430">
        <v>100</v>
      </c>
      <c r="ML9" s="412">
        <v>0.1</v>
      </c>
      <c r="MM9" s="411">
        <v>61</v>
      </c>
      <c r="MN9" s="427">
        <v>0.1</v>
      </c>
      <c r="MO9" s="428">
        <v>37</v>
      </c>
      <c r="MP9" s="427">
        <v>0.1</v>
      </c>
      <c r="MQ9" s="429">
        <v>0</v>
      </c>
      <c r="MR9" s="430">
        <v>98</v>
      </c>
      <c r="MS9" s="412">
        <v>0.1</v>
      </c>
      <c r="MT9" s="411">
        <v>61</v>
      </c>
      <c r="MU9" s="427">
        <v>0.1</v>
      </c>
      <c r="MV9" s="428">
        <v>36</v>
      </c>
      <c r="MW9" s="427">
        <v>0.1</v>
      </c>
      <c r="MX9" s="429">
        <v>0</v>
      </c>
      <c r="MY9" s="430">
        <v>97</v>
      </c>
      <c r="MZ9" s="412">
        <v>0.1</v>
      </c>
      <c r="NA9" s="411">
        <v>61</v>
      </c>
      <c r="NB9" s="427">
        <v>0.2</v>
      </c>
      <c r="NC9" s="428">
        <v>36</v>
      </c>
      <c r="ND9" s="427">
        <v>0.1</v>
      </c>
      <c r="NE9" s="429">
        <v>0</v>
      </c>
      <c r="NF9" s="430">
        <v>97</v>
      </c>
      <c r="NG9" s="412">
        <v>0.1</v>
      </c>
      <c r="NH9" s="411">
        <v>59</v>
      </c>
      <c r="NI9" s="427">
        <v>0.2</v>
      </c>
      <c r="NJ9" s="428">
        <v>34</v>
      </c>
      <c r="NK9" s="427">
        <v>0.1</v>
      </c>
      <c r="NL9" s="429">
        <v>0</v>
      </c>
      <c r="NM9" s="430">
        <v>93</v>
      </c>
      <c r="NN9" s="412">
        <v>0.1</v>
      </c>
      <c r="NO9" s="411">
        <v>58</v>
      </c>
      <c r="NP9" s="427">
        <v>0.2</v>
      </c>
      <c r="NQ9" s="428">
        <v>34</v>
      </c>
      <c r="NR9" s="427">
        <v>0.1</v>
      </c>
      <c r="NS9" s="429">
        <v>0</v>
      </c>
      <c r="NT9" s="430">
        <v>92</v>
      </c>
      <c r="NU9" s="412">
        <v>0.1</v>
      </c>
      <c r="NV9" s="411">
        <v>56</v>
      </c>
      <c r="NW9" s="427">
        <v>0.2</v>
      </c>
      <c r="NX9" s="428">
        <v>33</v>
      </c>
      <c r="NY9" s="427">
        <v>0.1</v>
      </c>
      <c r="NZ9" s="429">
        <v>0</v>
      </c>
      <c r="OA9" s="430">
        <v>89</v>
      </c>
      <c r="OB9" s="412">
        <v>0.1</v>
      </c>
      <c r="OC9" s="411">
        <v>55</v>
      </c>
      <c r="OD9" s="427">
        <v>0.2</v>
      </c>
      <c r="OE9" s="428">
        <v>32</v>
      </c>
      <c r="OF9" s="427">
        <v>0.1</v>
      </c>
      <c r="OG9" s="429">
        <v>0</v>
      </c>
      <c r="OH9" s="430">
        <v>87</v>
      </c>
      <c r="OI9" s="412">
        <v>0.1</v>
      </c>
      <c r="OJ9" s="411">
        <v>53</v>
      </c>
      <c r="OK9" s="427">
        <v>0.2</v>
      </c>
      <c r="OL9" s="428">
        <v>32</v>
      </c>
      <c r="OM9" s="427">
        <v>0.1</v>
      </c>
      <c r="ON9" s="429">
        <v>0</v>
      </c>
      <c r="OO9" s="430">
        <v>85</v>
      </c>
      <c r="OP9" s="412">
        <v>0.1</v>
      </c>
      <c r="OQ9" s="401">
        <v>53</v>
      </c>
      <c r="OR9" s="431">
        <v>0.2</v>
      </c>
      <c r="OS9" s="384">
        <v>31</v>
      </c>
      <c r="OT9" s="431">
        <v>0.1</v>
      </c>
      <c r="OU9" s="432">
        <v>0</v>
      </c>
      <c r="OV9" s="425">
        <v>84</v>
      </c>
      <c r="OW9" s="399">
        <v>0.1</v>
      </c>
      <c r="OX9" s="401">
        <v>52</v>
      </c>
      <c r="OY9" s="431">
        <v>0.2</v>
      </c>
      <c r="OZ9" s="384">
        <v>30</v>
      </c>
      <c r="PA9" s="431">
        <v>0.1</v>
      </c>
      <c r="PB9" s="432">
        <v>0</v>
      </c>
      <c r="PC9" s="425">
        <v>82</v>
      </c>
      <c r="PD9" s="399">
        <v>0.1</v>
      </c>
      <c r="PE9" s="401">
        <v>48</v>
      </c>
      <c r="PF9" s="431">
        <v>0.2</v>
      </c>
      <c r="PG9" s="384">
        <v>24</v>
      </c>
      <c r="PH9" s="431">
        <v>0.1</v>
      </c>
      <c r="PI9" s="432">
        <v>0</v>
      </c>
      <c r="PJ9" s="425">
        <v>72</v>
      </c>
      <c r="PK9" s="399">
        <v>0.1</v>
      </c>
      <c r="PL9" s="401">
        <v>48</v>
      </c>
      <c r="PM9" s="431">
        <v>0.2</v>
      </c>
      <c r="PN9" s="384">
        <v>23</v>
      </c>
      <c r="PO9" s="431">
        <v>0.1</v>
      </c>
      <c r="PP9" s="432">
        <v>0</v>
      </c>
      <c r="PQ9" s="425">
        <v>71</v>
      </c>
      <c r="PR9" s="399">
        <v>0.2</v>
      </c>
      <c r="PS9" s="401">
        <v>45</v>
      </c>
      <c r="PT9" s="431">
        <v>0.2</v>
      </c>
      <c r="PU9" s="384">
        <v>22</v>
      </c>
      <c r="PV9" s="431">
        <v>0.1</v>
      </c>
      <c r="PW9" s="432">
        <v>0</v>
      </c>
      <c r="PX9" s="425">
        <v>67</v>
      </c>
      <c r="PY9" s="399">
        <v>0.2</v>
      </c>
      <c r="PZ9" s="401">
        <v>43</v>
      </c>
      <c r="QA9" s="431">
        <v>0.2</v>
      </c>
      <c r="QB9" s="384">
        <v>20</v>
      </c>
      <c r="QC9" s="431">
        <v>0.1</v>
      </c>
      <c r="QD9" s="432">
        <v>0</v>
      </c>
      <c r="QE9" s="425">
        <v>63</v>
      </c>
      <c r="QF9" s="399">
        <v>0.2</v>
      </c>
      <c r="QG9" s="401">
        <v>42</v>
      </c>
      <c r="QH9" s="431">
        <v>0.2</v>
      </c>
      <c r="QI9" s="384">
        <v>20</v>
      </c>
      <c r="QJ9" s="431">
        <v>0.1</v>
      </c>
      <c r="QK9" s="432">
        <v>0</v>
      </c>
      <c r="QL9" s="425">
        <v>62</v>
      </c>
      <c r="QM9" s="399">
        <v>0.2</v>
      </c>
      <c r="QN9" s="401">
        <v>42</v>
      </c>
      <c r="QO9" s="431">
        <v>0.2</v>
      </c>
      <c r="QP9" s="384">
        <v>20</v>
      </c>
      <c r="QQ9" s="431">
        <v>0.1</v>
      </c>
      <c r="QR9" s="432">
        <v>0</v>
      </c>
      <c r="QS9" s="425">
        <v>62</v>
      </c>
      <c r="QT9" s="399">
        <v>0.2</v>
      </c>
      <c r="QU9" s="401">
        <v>42</v>
      </c>
      <c r="QV9" s="431">
        <v>0.2</v>
      </c>
      <c r="QW9" s="384">
        <v>19</v>
      </c>
      <c r="QX9" s="431">
        <v>0.1</v>
      </c>
      <c r="QY9" s="432">
        <v>0</v>
      </c>
      <c r="QZ9" s="425">
        <v>61</v>
      </c>
      <c r="RA9" s="399">
        <v>0.2</v>
      </c>
      <c r="RB9" s="401">
        <v>42</v>
      </c>
      <c r="RC9" s="431">
        <v>0.2</v>
      </c>
      <c r="RD9" s="384">
        <v>19</v>
      </c>
      <c r="RE9" s="431">
        <v>0.1</v>
      </c>
      <c r="RF9" s="432">
        <v>0</v>
      </c>
      <c r="RG9" s="425">
        <v>61</v>
      </c>
      <c r="RH9" s="399">
        <v>0.2</v>
      </c>
      <c r="RI9" s="401">
        <v>42</v>
      </c>
      <c r="RJ9" s="431">
        <v>0.2</v>
      </c>
      <c r="RK9" s="384">
        <v>19</v>
      </c>
      <c r="RL9" s="431">
        <v>0.1</v>
      </c>
      <c r="RM9" s="432">
        <v>0</v>
      </c>
      <c r="RN9" s="425">
        <v>61</v>
      </c>
      <c r="RO9" s="399">
        <v>0.2</v>
      </c>
      <c r="RP9" s="401">
        <v>42</v>
      </c>
      <c r="RQ9" s="431">
        <v>0.2</v>
      </c>
      <c r="RR9" s="384">
        <v>19</v>
      </c>
      <c r="RS9" s="431">
        <v>0.1</v>
      </c>
      <c r="RT9" s="432">
        <v>0</v>
      </c>
      <c r="RU9" s="425">
        <v>61</v>
      </c>
      <c r="RV9" s="399">
        <v>0.2</v>
      </c>
      <c r="RW9" s="401">
        <v>42</v>
      </c>
      <c r="RX9" s="431">
        <v>0.2</v>
      </c>
      <c r="RY9" s="384">
        <v>19</v>
      </c>
      <c r="RZ9" s="431">
        <v>0.1</v>
      </c>
      <c r="SA9" s="432">
        <v>0</v>
      </c>
      <c r="SB9" s="425">
        <v>61</v>
      </c>
      <c r="SC9" s="399">
        <v>0.2</v>
      </c>
      <c r="SD9" s="391">
        <v>42</v>
      </c>
      <c r="SE9" s="431">
        <v>0.2</v>
      </c>
      <c r="SF9" s="384">
        <v>18</v>
      </c>
      <c r="SG9" s="431">
        <v>0.1</v>
      </c>
      <c r="SH9" s="432">
        <v>0</v>
      </c>
      <c r="SI9" s="425">
        <v>60</v>
      </c>
      <c r="SJ9" s="399">
        <v>0.2</v>
      </c>
      <c r="SK9" s="391">
        <v>41</v>
      </c>
      <c r="SL9" s="431">
        <v>0.2</v>
      </c>
      <c r="SM9" s="384">
        <v>18</v>
      </c>
      <c r="SN9" s="431">
        <v>0.1</v>
      </c>
      <c r="SO9" s="432">
        <v>0</v>
      </c>
      <c r="SP9" s="425">
        <v>59</v>
      </c>
      <c r="SQ9" s="399">
        <v>0.2</v>
      </c>
      <c r="SR9" s="391">
        <v>41</v>
      </c>
      <c r="SS9" s="431">
        <v>0.2</v>
      </c>
      <c r="ST9" s="384">
        <v>18</v>
      </c>
      <c r="SU9" s="431">
        <v>0.1</v>
      </c>
      <c r="SV9" s="432">
        <v>0</v>
      </c>
      <c r="SW9" s="425">
        <v>59</v>
      </c>
      <c r="SX9" s="399">
        <v>0.2</v>
      </c>
      <c r="SY9" s="391">
        <v>40</v>
      </c>
      <c r="SZ9" s="431">
        <v>0.2</v>
      </c>
      <c r="TA9" s="384">
        <v>18</v>
      </c>
      <c r="TB9" s="431">
        <v>0.1</v>
      </c>
      <c r="TC9" s="432">
        <v>0</v>
      </c>
      <c r="TD9" s="425">
        <v>58</v>
      </c>
      <c r="TE9" s="399">
        <v>0.2</v>
      </c>
      <c r="TF9" s="391">
        <v>40</v>
      </c>
      <c r="TG9" s="431">
        <v>0.2</v>
      </c>
      <c r="TH9" s="384">
        <v>18</v>
      </c>
      <c r="TI9" s="431">
        <v>0.1</v>
      </c>
      <c r="TJ9" s="432">
        <v>0</v>
      </c>
      <c r="TK9" s="425">
        <v>58</v>
      </c>
      <c r="TL9" s="399">
        <v>0.2</v>
      </c>
      <c r="TM9" s="391">
        <v>40</v>
      </c>
      <c r="TN9" s="431">
        <v>0.2</v>
      </c>
      <c r="TO9" s="384">
        <v>17</v>
      </c>
      <c r="TP9" s="431">
        <v>0.1</v>
      </c>
      <c r="TQ9" s="432">
        <v>0</v>
      </c>
      <c r="TR9" s="425">
        <v>57</v>
      </c>
      <c r="TS9" s="399">
        <v>0.2</v>
      </c>
      <c r="TT9" s="391">
        <v>40</v>
      </c>
      <c r="TU9" s="431">
        <v>0.2</v>
      </c>
      <c r="TV9" s="391">
        <v>17</v>
      </c>
      <c r="TW9" s="431">
        <v>0.1</v>
      </c>
      <c r="TX9" s="432">
        <v>0</v>
      </c>
      <c r="TY9" s="425">
        <v>57</v>
      </c>
      <c r="TZ9" s="399">
        <v>0.2</v>
      </c>
      <c r="UA9" s="391">
        <v>40</v>
      </c>
      <c r="UB9" s="431">
        <v>0.2</v>
      </c>
      <c r="UC9" s="391">
        <v>17</v>
      </c>
      <c r="UD9" s="431">
        <v>0.1</v>
      </c>
      <c r="UE9" s="432">
        <v>0</v>
      </c>
      <c r="UF9" s="425">
        <v>57</v>
      </c>
      <c r="UG9" s="399">
        <v>0.2</v>
      </c>
      <c r="UH9" s="391">
        <v>40</v>
      </c>
      <c r="UI9" s="431">
        <v>0.2</v>
      </c>
      <c r="UJ9" s="391">
        <v>17</v>
      </c>
      <c r="UK9" s="431">
        <v>0.1</v>
      </c>
      <c r="UL9" s="432">
        <v>0</v>
      </c>
      <c r="UM9" s="425">
        <v>57</v>
      </c>
      <c r="UN9" s="399">
        <v>0.2</v>
      </c>
      <c r="UO9" s="391">
        <v>40</v>
      </c>
      <c r="UP9" s="431">
        <v>0.2</v>
      </c>
      <c r="UQ9" s="391">
        <v>17</v>
      </c>
      <c r="UR9" s="431">
        <v>0.1</v>
      </c>
      <c r="US9" s="432">
        <v>0</v>
      </c>
      <c r="UT9" s="425">
        <v>57</v>
      </c>
      <c r="UU9" s="399">
        <v>0.2</v>
      </c>
      <c r="UV9" s="391">
        <v>40</v>
      </c>
      <c r="UW9" s="431">
        <v>0.2</v>
      </c>
      <c r="UX9" s="391">
        <v>17</v>
      </c>
      <c r="UY9" s="431">
        <v>0.1</v>
      </c>
      <c r="UZ9" s="432">
        <v>0</v>
      </c>
      <c r="VA9" s="425">
        <v>57</v>
      </c>
      <c r="VB9" s="399">
        <v>0.2</v>
      </c>
      <c r="VC9" s="391">
        <v>40</v>
      </c>
      <c r="VD9" s="431">
        <v>0.2</v>
      </c>
      <c r="VE9" s="391">
        <v>17</v>
      </c>
      <c r="VF9" s="431">
        <v>0.1</v>
      </c>
      <c r="VG9" s="432">
        <v>0</v>
      </c>
      <c r="VH9" s="425">
        <v>57</v>
      </c>
      <c r="VI9" s="399">
        <v>0.2</v>
      </c>
      <c r="VJ9" s="391">
        <v>40</v>
      </c>
      <c r="VK9" s="431">
        <v>0.2</v>
      </c>
      <c r="VL9" s="391">
        <v>16</v>
      </c>
      <c r="VM9" s="431">
        <v>0.1</v>
      </c>
      <c r="VN9" s="432">
        <v>0</v>
      </c>
      <c r="VO9" s="425">
        <v>56</v>
      </c>
      <c r="VP9" s="399">
        <v>0.2</v>
      </c>
      <c r="VQ9" s="391">
        <v>40</v>
      </c>
      <c r="VR9" s="431">
        <v>0.2</v>
      </c>
      <c r="VS9" s="391">
        <v>16</v>
      </c>
      <c r="VT9" s="431">
        <v>0.1</v>
      </c>
      <c r="VU9" s="432">
        <v>0</v>
      </c>
      <c r="VV9" s="425">
        <v>56</v>
      </c>
      <c r="VW9" s="399">
        <v>0.2</v>
      </c>
      <c r="VX9" s="391">
        <v>40</v>
      </c>
      <c r="VY9" s="431">
        <v>0.2</v>
      </c>
      <c r="VZ9" s="391">
        <v>15</v>
      </c>
      <c r="WA9" s="431">
        <v>0.1</v>
      </c>
      <c r="WB9" s="432">
        <v>0</v>
      </c>
      <c r="WC9" s="425">
        <v>55</v>
      </c>
      <c r="WD9" s="399">
        <v>0.2</v>
      </c>
      <c r="WE9" s="391">
        <v>36</v>
      </c>
      <c r="WF9" s="431">
        <v>0.2</v>
      </c>
      <c r="WG9" s="391">
        <v>15</v>
      </c>
      <c r="WH9" s="431">
        <v>0.1</v>
      </c>
      <c r="WI9" s="432">
        <v>0</v>
      </c>
      <c r="WJ9" s="425">
        <v>51</v>
      </c>
      <c r="WK9" s="399">
        <v>0.2</v>
      </c>
      <c r="WL9" s="391">
        <v>36</v>
      </c>
      <c r="WM9" s="431">
        <v>0.2</v>
      </c>
      <c r="WN9" s="391">
        <v>13</v>
      </c>
      <c r="WO9" s="431">
        <v>0.1</v>
      </c>
      <c r="WP9" s="432">
        <v>0</v>
      </c>
      <c r="WQ9" s="425">
        <v>49</v>
      </c>
      <c r="WR9" s="399">
        <v>0.2</v>
      </c>
      <c r="WS9" s="400">
        <v>36</v>
      </c>
      <c r="WT9" s="431">
        <v>0.3</v>
      </c>
      <c r="WU9" s="391">
        <v>13</v>
      </c>
      <c r="WV9" s="431">
        <v>0.1</v>
      </c>
      <c r="WW9" s="432">
        <v>0</v>
      </c>
      <c r="WX9" s="425">
        <v>49</v>
      </c>
      <c r="WY9" s="399">
        <v>0.2</v>
      </c>
      <c r="WZ9" s="400">
        <v>34</v>
      </c>
      <c r="XA9" s="431">
        <v>0.3</v>
      </c>
      <c r="XB9" s="391">
        <v>12</v>
      </c>
      <c r="XC9" s="431">
        <v>0.1</v>
      </c>
      <c r="XD9" s="432">
        <v>0</v>
      </c>
      <c r="XE9" s="425">
        <v>46</v>
      </c>
      <c r="XF9" s="399">
        <v>0.2</v>
      </c>
      <c r="XG9" s="400">
        <v>25</v>
      </c>
      <c r="XH9" s="431">
        <v>0.2</v>
      </c>
      <c r="XI9" s="391">
        <v>11</v>
      </c>
      <c r="XJ9" s="431">
        <v>0.1</v>
      </c>
      <c r="XK9" s="432">
        <v>0</v>
      </c>
      <c r="XL9" s="425">
        <v>36</v>
      </c>
      <c r="XM9" s="399">
        <v>0.2</v>
      </c>
      <c r="XN9" s="400">
        <v>15</v>
      </c>
      <c r="XO9" s="431">
        <v>0.2</v>
      </c>
      <c r="XP9" s="391">
        <v>9</v>
      </c>
      <c r="XQ9" s="431">
        <v>0.2</v>
      </c>
      <c r="XR9" s="432">
        <v>0</v>
      </c>
      <c r="XS9" s="425">
        <v>24</v>
      </c>
      <c r="XT9" s="399">
        <v>0.2</v>
      </c>
      <c r="XU9" s="400">
        <v>8</v>
      </c>
      <c r="XV9" s="431">
        <v>0.2</v>
      </c>
      <c r="XW9" s="391">
        <v>3</v>
      </c>
      <c r="XX9" s="431">
        <v>0.1</v>
      </c>
      <c r="XY9" s="432">
        <v>0</v>
      </c>
      <c r="XZ9" s="425">
        <v>11</v>
      </c>
      <c r="YA9" s="399">
        <v>0.2</v>
      </c>
      <c r="YB9" s="400">
        <v>3</v>
      </c>
      <c r="YC9" s="431">
        <v>0.4</v>
      </c>
      <c r="YD9" s="391">
        <v>0</v>
      </c>
      <c r="YE9" s="431">
        <v>0</v>
      </c>
      <c r="YF9" s="432">
        <v>0</v>
      </c>
      <c r="YG9" s="425">
        <v>3</v>
      </c>
      <c r="YH9" s="399">
        <v>0.2</v>
      </c>
    </row>
    <row r="10" spans="1:706" s="384" customFormat="1" ht="12.75">
      <c r="A10" s="402" t="s">
        <v>106</v>
      </c>
      <c r="B10" s="411">
        <v>4060992</v>
      </c>
      <c r="C10" s="427">
        <f t="shared" si="45"/>
        <v>12.535017323576229</v>
      </c>
      <c r="D10" s="433">
        <v>4243022</v>
      </c>
      <c r="E10" s="427">
        <f t="shared" si="45"/>
        <v>12.239536908863432</v>
      </c>
      <c r="F10" s="430">
        <f t="shared" si="46"/>
        <v>8304014</v>
      </c>
      <c r="G10" s="427">
        <f t="shared" si="47"/>
        <v>12.382277787434434</v>
      </c>
      <c r="H10" s="411">
        <v>410</v>
      </c>
      <c r="I10" s="427">
        <v>0.6</v>
      </c>
      <c r="J10" s="433">
        <v>264</v>
      </c>
      <c r="K10" s="427">
        <v>0.4</v>
      </c>
      <c r="L10" s="429">
        <v>0</v>
      </c>
      <c r="M10" s="430">
        <v>674</v>
      </c>
      <c r="N10" s="412">
        <v>0.5</v>
      </c>
      <c r="O10" s="411">
        <v>406</v>
      </c>
      <c r="P10" s="427">
        <v>0.6</v>
      </c>
      <c r="Q10" s="433">
        <v>264</v>
      </c>
      <c r="R10" s="427">
        <v>0.4</v>
      </c>
      <c r="S10" s="429">
        <v>0</v>
      </c>
      <c r="T10" s="430">
        <v>670</v>
      </c>
      <c r="U10" s="412">
        <v>0.5</v>
      </c>
      <c r="V10" s="411">
        <v>402</v>
      </c>
      <c r="W10" s="427">
        <v>0.6</v>
      </c>
      <c r="X10" s="433">
        <v>263</v>
      </c>
      <c r="Y10" s="427">
        <v>0.4</v>
      </c>
      <c r="Z10" s="429">
        <v>0</v>
      </c>
      <c r="AA10" s="430">
        <v>665</v>
      </c>
      <c r="AB10" s="412">
        <v>0.5</v>
      </c>
      <c r="AC10" s="411">
        <v>399</v>
      </c>
      <c r="AD10" s="427">
        <v>0.6</v>
      </c>
      <c r="AE10" s="433">
        <v>261</v>
      </c>
      <c r="AF10" s="427">
        <v>0.4</v>
      </c>
      <c r="AG10" s="429">
        <v>0</v>
      </c>
      <c r="AH10" s="430">
        <v>660</v>
      </c>
      <c r="AI10" s="412">
        <v>0.5</v>
      </c>
      <c r="AJ10" s="411">
        <v>395</v>
      </c>
      <c r="AK10" s="427">
        <v>0.5</v>
      </c>
      <c r="AL10" s="433">
        <v>258</v>
      </c>
      <c r="AM10" s="427">
        <v>0.4</v>
      </c>
      <c r="AN10" s="429">
        <v>0</v>
      </c>
      <c r="AO10" s="430">
        <v>653</v>
      </c>
      <c r="AP10" s="412">
        <v>0.5</v>
      </c>
      <c r="AQ10" s="411">
        <v>393</v>
      </c>
      <c r="AR10" s="427">
        <v>0.5</v>
      </c>
      <c r="AS10" s="433">
        <v>258</v>
      </c>
      <c r="AT10" s="427">
        <v>0.4</v>
      </c>
      <c r="AU10" s="429">
        <v>0</v>
      </c>
      <c r="AV10" s="430">
        <v>651</v>
      </c>
      <c r="AW10" s="412">
        <v>0.5</v>
      </c>
      <c r="AX10" s="411">
        <v>393</v>
      </c>
      <c r="AY10" s="427">
        <v>0.6</v>
      </c>
      <c r="AZ10" s="433">
        <v>257</v>
      </c>
      <c r="BA10" s="427">
        <v>0.4</v>
      </c>
      <c r="BB10" s="429">
        <v>0</v>
      </c>
      <c r="BC10" s="430">
        <v>650</v>
      </c>
      <c r="BD10" s="412">
        <v>0.5</v>
      </c>
      <c r="BE10" s="411">
        <v>391</v>
      </c>
      <c r="BF10" s="427">
        <v>0.5</v>
      </c>
      <c r="BG10" s="433">
        <v>257</v>
      </c>
      <c r="BH10" s="427">
        <v>0.4</v>
      </c>
      <c r="BI10" s="429">
        <v>0</v>
      </c>
      <c r="BJ10" s="430">
        <v>648</v>
      </c>
      <c r="BK10" s="412">
        <v>0.5</v>
      </c>
      <c r="BL10" s="411">
        <v>388</v>
      </c>
      <c r="BM10" s="427">
        <v>0.5</v>
      </c>
      <c r="BN10" s="433">
        <v>256</v>
      </c>
      <c r="BO10" s="427">
        <v>0.4</v>
      </c>
      <c r="BP10" s="429">
        <v>0</v>
      </c>
      <c r="BQ10" s="430">
        <v>644</v>
      </c>
      <c r="BR10" s="412">
        <v>0.5</v>
      </c>
      <c r="BS10" s="411">
        <v>388</v>
      </c>
      <c r="BT10" s="427">
        <v>0.5</v>
      </c>
      <c r="BU10" s="433">
        <v>255</v>
      </c>
      <c r="BV10" s="427">
        <v>0.4</v>
      </c>
      <c r="BW10" s="429">
        <v>0</v>
      </c>
      <c r="BX10" s="430">
        <v>643</v>
      </c>
      <c r="BY10" s="412">
        <v>0.5</v>
      </c>
      <c r="BZ10" s="411">
        <v>384</v>
      </c>
      <c r="CA10" s="427">
        <v>0.5</v>
      </c>
      <c r="CB10" s="433">
        <v>254</v>
      </c>
      <c r="CC10" s="427">
        <v>0.4</v>
      </c>
      <c r="CD10" s="429">
        <v>0</v>
      </c>
      <c r="CE10" s="430">
        <v>638</v>
      </c>
      <c r="CF10" s="412">
        <v>0.5</v>
      </c>
      <c r="CG10" s="411">
        <v>380</v>
      </c>
      <c r="CH10" s="427">
        <v>0.5</v>
      </c>
      <c r="CI10" s="433">
        <v>253</v>
      </c>
      <c r="CJ10" s="427">
        <v>0.4</v>
      </c>
      <c r="CK10" s="429">
        <v>0</v>
      </c>
      <c r="CL10" s="430">
        <v>633</v>
      </c>
      <c r="CM10" s="412">
        <v>0.5</v>
      </c>
      <c r="CN10" s="411">
        <v>378</v>
      </c>
      <c r="CO10" s="427">
        <v>0.5</v>
      </c>
      <c r="CP10" s="433">
        <v>253</v>
      </c>
      <c r="CQ10" s="427">
        <v>0.4</v>
      </c>
      <c r="CR10" s="429">
        <v>0</v>
      </c>
      <c r="CS10" s="430">
        <v>631</v>
      </c>
      <c r="CT10" s="412">
        <v>0.5</v>
      </c>
      <c r="CU10" s="411">
        <v>376</v>
      </c>
      <c r="CV10" s="427">
        <v>0.5</v>
      </c>
      <c r="CW10" s="433">
        <v>249</v>
      </c>
      <c r="CX10" s="427">
        <v>0.4</v>
      </c>
      <c r="CY10" s="429">
        <v>0</v>
      </c>
      <c r="CZ10" s="430">
        <v>625</v>
      </c>
      <c r="DA10" s="412">
        <v>0.5</v>
      </c>
      <c r="DB10" s="411">
        <v>371</v>
      </c>
      <c r="DC10" s="427">
        <v>0.5</v>
      </c>
      <c r="DD10" s="433">
        <v>248</v>
      </c>
      <c r="DE10" s="427">
        <v>0.4</v>
      </c>
      <c r="DF10" s="429">
        <v>0</v>
      </c>
      <c r="DG10" s="430">
        <v>619</v>
      </c>
      <c r="DH10" s="412">
        <v>0.5</v>
      </c>
      <c r="DI10" s="411">
        <v>368</v>
      </c>
      <c r="DJ10" s="427">
        <v>0.5</v>
      </c>
      <c r="DK10" s="433">
        <v>246</v>
      </c>
      <c r="DL10" s="427">
        <v>0.4</v>
      </c>
      <c r="DM10" s="429">
        <v>0</v>
      </c>
      <c r="DN10" s="430">
        <v>614</v>
      </c>
      <c r="DO10" s="412">
        <v>0.5</v>
      </c>
      <c r="DP10" s="411">
        <v>366</v>
      </c>
      <c r="DQ10" s="427">
        <v>0.5</v>
      </c>
      <c r="DR10" s="433">
        <v>243</v>
      </c>
      <c r="DS10" s="427">
        <v>0.4</v>
      </c>
      <c r="DT10" s="429">
        <v>0</v>
      </c>
      <c r="DU10" s="430">
        <v>609</v>
      </c>
      <c r="DV10" s="412">
        <v>0.5</v>
      </c>
      <c r="DW10" s="411">
        <v>357</v>
      </c>
      <c r="DX10" s="427">
        <v>0.5</v>
      </c>
      <c r="DY10" s="433">
        <v>238</v>
      </c>
      <c r="DZ10" s="427">
        <v>0.4</v>
      </c>
      <c r="EA10" s="429">
        <v>0</v>
      </c>
      <c r="EB10" s="430">
        <v>595</v>
      </c>
      <c r="EC10" s="412">
        <v>0.4</v>
      </c>
      <c r="ED10" s="411">
        <v>345</v>
      </c>
      <c r="EE10" s="427">
        <v>0.5</v>
      </c>
      <c r="EF10" s="433">
        <v>231</v>
      </c>
      <c r="EG10" s="427">
        <v>0.4</v>
      </c>
      <c r="EH10" s="429">
        <v>0</v>
      </c>
      <c r="EI10" s="430">
        <v>576</v>
      </c>
      <c r="EJ10" s="412">
        <v>0.4</v>
      </c>
      <c r="EK10" s="411">
        <v>339</v>
      </c>
      <c r="EL10" s="427">
        <v>0.5</v>
      </c>
      <c r="EM10" s="433">
        <v>225</v>
      </c>
      <c r="EN10" s="427">
        <v>0.3</v>
      </c>
      <c r="EO10" s="429">
        <v>0</v>
      </c>
      <c r="EP10" s="430">
        <v>564</v>
      </c>
      <c r="EQ10" s="412">
        <v>0.4</v>
      </c>
      <c r="ER10" s="411">
        <v>335</v>
      </c>
      <c r="ES10" s="427">
        <v>0.5</v>
      </c>
      <c r="ET10" s="433">
        <v>218</v>
      </c>
      <c r="EU10" s="427">
        <v>0.3</v>
      </c>
      <c r="EV10" s="429">
        <v>0</v>
      </c>
      <c r="EW10" s="430">
        <v>553</v>
      </c>
      <c r="EX10" s="412">
        <v>0.4</v>
      </c>
      <c r="EY10" s="411">
        <v>331</v>
      </c>
      <c r="EZ10" s="427">
        <v>0.5</v>
      </c>
      <c r="FA10" s="433">
        <v>215</v>
      </c>
      <c r="FB10" s="427">
        <v>0.3</v>
      </c>
      <c r="FC10" s="429">
        <v>0</v>
      </c>
      <c r="FD10" s="430">
        <v>546</v>
      </c>
      <c r="FE10" s="412">
        <v>0.4</v>
      </c>
      <c r="FF10" s="411">
        <v>326</v>
      </c>
      <c r="FG10" s="427">
        <v>0.5</v>
      </c>
      <c r="FH10" s="433">
        <v>212</v>
      </c>
      <c r="FI10" s="427">
        <v>0.3</v>
      </c>
      <c r="FJ10" s="429">
        <v>0</v>
      </c>
      <c r="FK10" s="430">
        <v>538</v>
      </c>
      <c r="FL10" s="412">
        <v>0.4</v>
      </c>
      <c r="FM10" s="411">
        <v>323</v>
      </c>
      <c r="FN10" s="427">
        <v>0.5</v>
      </c>
      <c r="FO10" s="433">
        <v>211</v>
      </c>
      <c r="FP10" s="427">
        <v>0.3</v>
      </c>
      <c r="FQ10" s="429">
        <v>0</v>
      </c>
      <c r="FR10" s="430">
        <v>534</v>
      </c>
      <c r="FS10" s="412">
        <v>0.4</v>
      </c>
      <c r="FT10" s="411">
        <v>322</v>
      </c>
      <c r="FU10" s="427">
        <v>0.5</v>
      </c>
      <c r="FV10" s="433">
        <v>210</v>
      </c>
      <c r="FW10" s="427">
        <v>0.3</v>
      </c>
      <c r="FX10" s="429">
        <v>0</v>
      </c>
      <c r="FY10" s="430">
        <v>532</v>
      </c>
      <c r="FZ10" s="412">
        <v>0.4</v>
      </c>
      <c r="GA10" s="411">
        <v>321</v>
      </c>
      <c r="GB10" s="427">
        <v>0.5</v>
      </c>
      <c r="GC10" s="433">
        <v>210</v>
      </c>
      <c r="GD10" s="427">
        <v>0.3</v>
      </c>
      <c r="GE10" s="429">
        <v>0</v>
      </c>
      <c r="GF10" s="430">
        <v>531</v>
      </c>
      <c r="GG10" s="412">
        <v>0.4</v>
      </c>
      <c r="GH10" s="411">
        <v>320</v>
      </c>
      <c r="GI10" s="427">
        <v>0.5</v>
      </c>
      <c r="GJ10" s="433">
        <v>209</v>
      </c>
      <c r="GK10" s="427">
        <v>0.3</v>
      </c>
      <c r="GL10" s="429">
        <v>0</v>
      </c>
      <c r="GM10" s="430">
        <v>529</v>
      </c>
      <c r="GN10" s="412">
        <v>0.4</v>
      </c>
      <c r="GO10" s="411">
        <v>319</v>
      </c>
      <c r="GP10" s="427">
        <v>0.5</v>
      </c>
      <c r="GQ10" s="433">
        <v>208</v>
      </c>
      <c r="GR10" s="427">
        <v>0.3</v>
      </c>
      <c r="GS10" s="429">
        <v>0</v>
      </c>
      <c r="GT10" s="430">
        <v>527</v>
      </c>
      <c r="GU10" s="412">
        <v>0.4</v>
      </c>
      <c r="GV10" s="411">
        <v>316</v>
      </c>
      <c r="GW10" s="427">
        <v>0.5</v>
      </c>
      <c r="GX10" s="433">
        <v>206</v>
      </c>
      <c r="GY10" s="427">
        <v>0.3</v>
      </c>
      <c r="GZ10" s="429">
        <v>0</v>
      </c>
      <c r="HA10" s="430">
        <v>522</v>
      </c>
      <c r="HB10" s="412">
        <v>0.4</v>
      </c>
      <c r="HC10" s="411">
        <v>315</v>
      </c>
      <c r="HD10" s="427">
        <v>0.5</v>
      </c>
      <c r="HE10" s="433">
        <v>203</v>
      </c>
      <c r="HF10" s="427">
        <v>0.3</v>
      </c>
      <c r="HG10" s="429">
        <v>0</v>
      </c>
      <c r="HH10" s="430">
        <v>518</v>
      </c>
      <c r="HI10" s="412">
        <v>0.4</v>
      </c>
      <c r="HJ10" s="411">
        <v>314</v>
      </c>
      <c r="HK10" s="427">
        <v>0.5</v>
      </c>
      <c r="HL10" s="433">
        <v>199</v>
      </c>
      <c r="HM10" s="427">
        <v>0.3</v>
      </c>
      <c r="HN10" s="429">
        <v>0</v>
      </c>
      <c r="HO10" s="430">
        <v>513</v>
      </c>
      <c r="HP10" s="412">
        <v>0.4</v>
      </c>
      <c r="HQ10" s="411">
        <v>309</v>
      </c>
      <c r="HR10" s="427">
        <v>0.5</v>
      </c>
      <c r="HS10" s="433">
        <v>196</v>
      </c>
      <c r="HT10" s="427">
        <v>0.3</v>
      </c>
      <c r="HU10" s="429">
        <v>0</v>
      </c>
      <c r="HV10" s="430">
        <v>505</v>
      </c>
      <c r="HW10" s="412">
        <v>0.4</v>
      </c>
      <c r="HX10" s="411">
        <v>301</v>
      </c>
      <c r="HY10" s="427">
        <v>0.5</v>
      </c>
      <c r="HZ10" s="433">
        <v>192</v>
      </c>
      <c r="IA10" s="427">
        <v>0.3</v>
      </c>
      <c r="IB10" s="429">
        <v>0</v>
      </c>
      <c r="IC10" s="430">
        <v>493</v>
      </c>
      <c r="ID10" s="412">
        <v>0.4</v>
      </c>
      <c r="IE10" s="411">
        <v>291</v>
      </c>
      <c r="IF10" s="427">
        <v>0.5</v>
      </c>
      <c r="IG10" s="433">
        <v>191</v>
      </c>
      <c r="IH10" s="427">
        <v>0.3</v>
      </c>
      <c r="II10" s="429">
        <v>0</v>
      </c>
      <c r="IJ10" s="430">
        <v>482</v>
      </c>
      <c r="IK10" s="412">
        <v>0.4</v>
      </c>
      <c r="IL10" s="411">
        <v>284</v>
      </c>
      <c r="IM10" s="427">
        <v>0.5</v>
      </c>
      <c r="IN10" s="433">
        <v>189</v>
      </c>
      <c r="IO10" s="427">
        <v>0.3</v>
      </c>
      <c r="IP10" s="429">
        <v>0</v>
      </c>
      <c r="IQ10" s="430">
        <v>473</v>
      </c>
      <c r="IR10" s="412">
        <v>0.4</v>
      </c>
      <c r="IS10" s="411">
        <v>275</v>
      </c>
      <c r="IT10" s="427">
        <v>0.4</v>
      </c>
      <c r="IU10" s="433">
        <v>185</v>
      </c>
      <c r="IV10" s="427">
        <v>0.3</v>
      </c>
      <c r="IW10" s="429">
        <v>0</v>
      </c>
      <c r="IX10" s="430">
        <v>460</v>
      </c>
      <c r="IY10" s="412">
        <v>0.4</v>
      </c>
      <c r="IZ10" s="411">
        <v>262</v>
      </c>
      <c r="JA10" s="427">
        <v>0.4</v>
      </c>
      <c r="JB10" s="433">
        <v>180</v>
      </c>
      <c r="JC10" s="427">
        <v>0.3</v>
      </c>
      <c r="JD10" s="429">
        <v>0</v>
      </c>
      <c r="JE10" s="430">
        <v>442</v>
      </c>
      <c r="JF10" s="412">
        <v>0.4</v>
      </c>
      <c r="JG10" s="411">
        <v>253</v>
      </c>
      <c r="JH10" s="427">
        <v>0.4</v>
      </c>
      <c r="JI10" s="433">
        <v>172</v>
      </c>
      <c r="JJ10" s="427">
        <v>0.3</v>
      </c>
      <c r="JK10" s="429">
        <v>0</v>
      </c>
      <c r="JL10" s="430">
        <v>425</v>
      </c>
      <c r="JM10" s="412">
        <v>0.4</v>
      </c>
      <c r="JN10" s="411">
        <v>242</v>
      </c>
      <c r="JO10" s="427">
        <v>0.4</v>
      </c>
      <c r="JP10" s="433">
        <v>164</v>
      </c>
      <c r="JQ10" s="427">
        <v>0.3</v>
      </c>
      <c r="JR10" s="429">
        <v>0</v>
      </c>
      <c r="JS10" s="430">
        <v>406</v>
      </c>
      <c r="JT10" s="412">
        <v>0.4</v>
      </c>
      <c r="JU10" s="411">
        <v>234</v>
      </c>
      <c r="JV10" s="427">
        <v>0.4</v>
      </c>
      <c r="JW10" s="433">
        <v>159</v>
      </c>
      <c r="JX10" s="427">
        <v>0.3</v>
      </c>
      <c r="JY10" s="429">
        <v>0</v>
      </c>
      <c r="JZ10" s="430">
        <v>393</v>
      </c>
      <c r="KA10" s="412">
        <v>0.4</v>
      </c>
      <c r="KB10" s="411">
        <v>230</v>
      </c>
      <c r="KC10" s="427">
        <v>0.4</v>
      </c>
      <c r="KD10" s="433">
        <v>156</v>
      </c>
      <c r="KE10" s="427">
        <v>0.3</v>
      </c>
      <c r="KF10" s="429">
        <v>0</v>
      </c>
      <c r="KG10" s="430">
        <v>386</v>
      </c>
      <c r="KH10" s="412">
        <v>0.4</v>
      </c>
      <c r="KI10" s="411">
        <v>222</v>
      </c>
      <c r="KJ10" s="427">
        <v>0.4</v>
      </c>
      <c r="KK10" s="433">
        <v>153</v>
      </c>
      <c r="KL10" s="427">
        <v>0.3</v>
      </c>
      <c r="KM10" s="429">
        <v>0</v>
      </c>
      <c r="KN10" s="430">
        <v>375</v>
      </c>
      <c r="KO10" s="412">
        <v>0.3</v>
      </c>
      <c r="KP10" s="411">
        <v>217</v>
      </c>
      <c r="KQ10" s="427">
        <v>0.4</v>
      </c>
      <c r="KR10" s="433">
        <v>151</v>
      </c>
      <c r="KS10" s="427">
        <v>0.3</v>
      </c>
      <c r="KT10" s="429">
        <v>0</v>
      </c>
      <c r="KU10" s="430">
        <v>368</v>
      </c>
      <c r="KV10" s="412">
        <v>0.4</v>
      </c>
      <c r="KW10" s="411">
        <v>214</v>
      </c>
      <c r="KX10" s="427">
        <v>0.4</v>
      </c>
      <c r="KY10" s="433">
        <v>147</v>
      </c>
      <c r="KZ10" s="427">
        <v>0.3</v>
      </c>
      <c r="LA10" s="429">
        <v>0</v>
      </c>
      <c r="LB10" s="430">
        <v>361</v>
      </c>
      <c r="LC10" s="412">
        <v>0.4</v>
      </c>
      <c r="LD10" s="411">
        <v>211</v>
      </c>
      <c r="LE10" s="427">
        <v>0.4</v>
      </c>
      <c r="LF10" s="433">
        <v>144</v>
      </c>
      <c r="LG10" s="427">
        <v>0.3</v>
      </c>
      <c r="LH10" s="429">
        <v>0</v>
      </c>
      <c r="LI10" s="430">
        <v>355</v>
      </c>
      <c r="LJ10" s="412">
        <v>0.4</v>
      </c>
      <c r="LK10" s="411">
        <v>206</v>
      </c>
      <c r="LL10" s="427">
        <v>0.4</v>
      </c>
      <c r="LM10" s="433">
        <v>140</v>
      </c>
      <c r="LN10" s="427">
        <v>0.3</v>
      </c>
      <c r="LO10" s="429">
        <v>0</v>
      </c>
      <c r="LP10" s="430">
        <v>346</v>
      </c>
      <c r="LQ10" s="412">
        <v>0.4</v>
      </c>
      <c r="LR10" s="411">
        <v>205</v>
      </c>
      <c r="LS10" s="427">
        <v>0.4</v>
      </c>
      <c r="LT10" s="433">
        <v>139</v>
      </c>
      <c r="LU10" s="427">
        <v>0.3</v>
      </c>
      <c r="LV10" s="429">
        <v>0</v>
      </c>
      <c r="LW10" s="430">
        <v>344</v>
      </c>
      <c r="LX10" s="412">
        <v>0.4</v>
      </c>
      <c r="LY10" s="411">
        <v>203</v>
      </c>
      <c r="LZ10" s="427">
        <v>0.4</v>
      </c>
      <c r="MA10" s="433">
        <v>137</v>
      </c>
      <c r="MB10" s="427">
        <v>0.3</v>
      </c>
      <c r="MC10" s="429">
        <v>0</v>
      </c>
      <c r="MD10" s="430">
        <v>340</v>
      </c>
      <c r="ME10" s="412">
        <v>0.4</v>
      </c>
      <c r="MF10" s="411">
        <v>197</v>
      </c>
      <c r="MG10" s="427">
        <v>0.4</v>
      </c>
      <c r="MH10" s="433">
        <v>133</v>
      </c>
      <c r="MI10" s="427">
        <v>0.3</v>
      </c>
      <c r="MJ10" s="429">
        <v>0</v>
      </c>
      <c r="MK10" s="430">
        <v>330</v>
      </c>
      <c r="ML10" s="412">
        <v>0.4</v>
      </c>
      <c r="MM10" s="411">
        <v>193</v>
      </c>
      <c r="MN10" s="427">
        <v>0.5</v>
      </c>
      <c r="MO10" s="433">
        <v>128</v>
      </c>
      <c r="MP10" s="427">
        <v>0.3</v>
      </c>
      <c r="MQ10" s="429">
        <v>0</v>
      </c>
      <c r="MR10" s="430">
        <v>321</v>
      </c>
      <c r="MS10" s="412">
        <v>0.4</v>
      </c>
      <c r="MT10" s="411">
        <v>193</v>
      </c>
      <c r="MU10" s="427">
        <v>0.5</v>
      </c>
      <c r="MV10" s="433">
        <v>120</v>
      </c>
      <c r="MW10" s="427">
        <v>0.3</v>
      </c>
      <c r="MX10" s="429">
        <v>0</v>
      </c>
      <c r="MY10" s="430">
        <v>313</v>
      </c>
      <c r="MZ10" s="412">
        <v>0.4</v>
      </c>
      <c r="NA10" s="411">
        <v>189</v>
      </c>
      <c r="NB10" s="427">
        <v>0.5</v>
      </c>
      <c r="NC10" s="433">
        <v>119</v>
      </c>
      <c r="ND10" s="427">
        <v>0.3</v>
      </c>
      <c r="NE10" s="429">
        <v>0</v>
      </c>
      <c r="NF10" s="430">
        <v>308</v>
      </c>
      <c r="NG10" s="412">
        <v>0.4</v>
      </c>
      <c r="NH10" s="411">
        <v>186</v>
      </c>
      <c r="NI10" s="427">
        <v>0.5</v>
      </c>
      <c r="NJ10" s="433">
        <v>117</v>
      </c>
      <c r="NK10" s="427">
        <v>0.3</v>
      </c>
      <c r="NL10" s="429">
        <v>0</v>
      </c>
      <c r="NM10" s="430">
        <v>303</v>
      </c>
      <c r="NN10" s="412">
        <v>0.4</v>
      </c>
      <c r="NO10" s="411">
        <v>181</v>
      </c>
      <c r="NP10" s="427">
        <v>0.5</v>
      </c>
      <c r="NQ10" s="433">
        <v>113</v>
      </c>
      <c r="NR10" s="427">
        <v>0.3</v>
      </c>
      <c r="NS10" s="429">
        <v>0</v>
      </c>
      <c r="NT10" s="430">
        <v>294</v>
      </c>
      <c r="NU10" s="412">
        <v>0.4</v>
      </c>
      <c r="NV10" s="411">
        <v>180</v>
      </c>
      <c r="NW10" s="427">
        <v>0.5</v>
      </c>
      <c r="NX10" s="433">
        <v>111</v>
      </c>
      <c r="NY10" s="427">
        <v>0.3</v>
      </c>
      <c r="NZ10" s="429">
        <v>0</v>
      </c>
      <c r="OA10" s="430">
        <v>291</v>
      </c>
      <c r="OB10" s="412">
        <v>0.4</v>
      </c>
      <c r="OC10" s="411">
        <v>176</v>
      </c>
      <c r="OD10" s="427">
        <v>0.5</v>
      </c>
      <c r="OE10" s="433">
        <v>109</v>
      </c>
      <c r="OF10" s="427">
        <v>0.3</v>
      </c>
      <c r="OG10" s="429">
        <v>0</v>
      </c>
      <c r="OH10" s="430">
        <v>285</v>
      </c>
      <c r="OI10" s="412">
        <v>0.4</v>
      </c>
      <c r="OJ10" s="411">
        <v>173</v>
      </c>
      <c r="OK10" s="427">
        <v>0.5</v>
      </c>
      <c r="OL10" s="433">
        <v>104</v>
      </c>
      <c r="OM10" s="427">
        <v>0.3</v>
      </c>
      <c r="ON10" s="429">
        <v>0</v>
      </c>
      <c r="OO10" s="430">
        <v>277</v>
      </c>
      <c r="OP10" s="412">
        <v>0.4</v>
      </c>
      <c r="OQ10" s="401">
        <v>164</v>
      </c>
      <c r="OR10" s="431">
        <v>0.5</v>
      </c>
      <c r="OS10" s="391">
        <v>99</v>
      </c>
      <c r="OT10" s="431">
        <v>0.3</v>
      </c>
      <c r="OU10" s="432">
        <v>0</v>
      </c>
      <c r="OV10" s="425">
        <v>263</v>
      </c>
      <c r="OW10" s="399">
        <v>0.4</v>
      </c>
      <c r="OX10" s="401">
        <v>159</v>
      </c>
      <c r="OY10" s="431">
        <v>0.6</v>
      </c>
      <c r="OZ10" s="391">
        <v>90</v>
      </c>
      <c r="PA10" s="431">
        <v>0.3</v>
      </c>
      <c r="PB10" s="432">
        <v>0</v>
      </c>
      <c r="PC10" s="425">
        <v>249</v>
      </c>
      <c r="PD10" s="399">
        <v>0.5</v>
      </c>
      <c r="PE10" s="401">
        <v>154</v>
      </c>
      <c r="PF10" s="431">
        <v>0.6</v>
      </c>
      <c r="PG10" s="391">
        <v>85</v>
      </c>
      <c r="PH10" s="431">
        <v>0.3</v>
      </c>
      <c r="PI10" s="432">
        <v>0</v>
      </c>
      <c r="PJ10" s="425">
        <v>239</v>
      </c>
      <c r="PK10" s="399">
        <v>0.5</v>
      </c>
      <c r="PL10" s="401">
        <v>149</v>
      </c>
      <c r="PM10" s="431">
        <v>0.6</v>
      </c>
      <c r="PN10" s="391">
        <v>79</v>
      </c>
      <c r="PO10" s="431">
        <v>0.4</v>
      </c>
      <c r="PP10" s="432">
        <v>0</v>
      </c>
      <c r="PQ10" s="425">
        <v>228</v>
      </c>
      <c r="PR10" s="399">
        <v>0.5</v>
      </c>
      <c r="PS10" s="401">
        <v>146</v>
      </c>
      <c r="PT10" s="431">
        <v>0.7</v>
      </c>
      <c r="PU10" s="391">
        <v>76</v>
      </c>
      <c r="PV10" s="431">
        <v>0.4</v>
      </c>
      <c r="PW10" s="432">
        <v>0</v>
      </c>
      <c r="PX10" s="425">
        <v>222</v>
      </c>
      <c r="PY10" s="399">
        <v>0.5</v>
      </c>
      <c r="PZ10" s="401">
        <v>141</v>
      </c>
      <c r="QA10" s="431">
        <v>0.7</v>
      </c>
      <c r="QB10" s="391">
        <v>74</v>
      </c>
      <c r="QC10" s="431">
        <v>0.4</v>
      </c>
      <c r="QD10" s="432">
        <v>0</v>
      </c>
      <c r="QE10" s="425">
        <v>215</v>
      </c>
      <c r="QF10" s="399">
        <v>0.5</v>
      </c>
      <c r="QG10" s="401">
        <v>141</v>
      </c>
      <c r="QH10" s="431">
        <v>0.7</v>
      </c>
      <c r="QI10" s="391">
        <v>73</v>
      </c>
      <c r="QJ10" s="431">
        <v>0.4</v>
      </c>
      <c r="QK10" s="432">
        <v>0</v>
      </c>
      <c r="QL10" s="425">
        <v>214</v>
      </c>
      <c r="QM10" s="399">
        <v>0.5</v>
      </c>
      <c r="QN10" s="401">
        <v>140</v>
      </c>
      <c r="QO10" s="431">
        <v>0.7</v>
      </c>
      <c r="QP10" s="391">
        <v>71</v>
      </c>
      <c r="QQ10" s="431">
        <v>0.4</v>
      </c>
      <c r="QR10" s="432">
        <v>0</v>
      </c>
      <c r="QS10" s="425">
        <v>211</v>
      </c>
      <c r="QT10" s="399">
        <v>0.5</v>
      </c>
      <c r="QU10" s="401">
        <v>138</v>
      </c>
      <c r="QV10" s="431">
        <v>0.7</v>
      </c>
      <c r="QW10" s="391">
        <v>69</v>
      </c>
      <c r="QX10" s="431">
        <v>0.4</v>
      </c>
      <c r="QY10" s="432">
        <v>0</v>
      </c>
      <c r="QZ10" s="425">
        <v>207</v>
      </c>
      <c r="RA10" s="399">
        <v>0.5</v>
      </c>
      <c r="RB10" s="401">
        <v>138</v>
      </c>
      <c r="RC10" s="431">
        <v>0.7</v>
      </c>
      <c r="RD10" s="391">
        <v>69</v>
      </c>
      <c r="RE10" s="431">
        <v>0.4</v>
      </c>
      <c r="RF10" s="432">
        <v>0</v>
      </c>
      <c r="RG10" s="425">
        <v>207</v>
      </c>
      <c r="RH10" s="399">
        <v>0.6</v>
      </c>
      <c r="RI10" s="401">
        <v>136</v>
      </c>
      <c r="RJ10" s="431">
        <v>0.7</v>
      </c>
      <c r="RK10" s="391">
        <v>68</v>
      </c>
      <c r="RL10" s="431">
        <v>0.4</v>
      </c>
      <c r="RM10" s="432">
        <v>0</v>
      </c>
      <c r="RN10" s="425">
        <v>204</v>
      </c>
      <c r="RO10" s="399">
        <v>0.6</v>
      </c>
      <c r="RP10" s="401">
        <v>136</v>
      </c>
      <c r="RQ10" s="431">
        <v>0.7</v>
      </c>
      <c r="RR10" s="391">
        <v>67</v>
      </c>
      <c r="RS10" s="431">
        <v>0.4</v>
      </c>
      <c r="RT10" s="432">
        <v>0</v>
      </c>
      <c r="RU10" s="425">
        <v>203</v>
      </c>
      <c r="RV10" s="399">
        <v>0.6</v>
      </c>
      <c r="RW10" s="401">
        <v>135</v>
      </c>
      <c r="RX10" s="431">
        <v>0.7</v>
      </c>
      <c r="RY10" s="391">
        <v>67</v>
      </c>
      <c r="RZ10" s="431">
        <v>0.4</v>
      </c>
      <c r="SA10" s="432">
        <v>0</v>
      </c>
      <c r="SB10" s="425">
        <v>202</v>
      </c>
      <c r="SC10" s="399">
        <v>0.6</v>
      </c>
      <c r="SD10" s="391">
        <v>134</v>
      </c>
      <c r="SE10" s="431">
        <v>0.7</v>
      </c>
      <c r="SF10" s="391">
        <v>66</v>
      </c>
      <c r="SG10" s="431">
        <v>0.4</v>
      </c>
      <c r="SH10" s="432">
        <v>0</v>
      </c>
      <c r="SI10" s="425">
        <v>200</v>
      </c>
      <c r="SJ10" s="399">
        <v>0.6</v>
      </c>
      <c r="SK10" s="391">
        <v>134</v>
      </c>
      <c r="SL10" s="431">
        <v>0.7</v>
      </c>
      <c r="SM10" s="391">
        <v>66</v>
      </c>
      <c r="SN10" s="431">
        <v>0.4</v>
      </c>
      <c r="SO10" s="432">
        <v>0</v>
      </c>
      <c r="SP10" s="425">
        <v>200</v>
      </c>
      <c r="SQ10" s="399">
        <v>0.6</v>
      </c>
      <c r="SR10" s="391">
        <v>134</v>
      </c>
      <c r="SS10" s="431">
        <v>0.7</v>
      </c>
      <c r="ST10" s="391">
        <v>66</v>
      </c>
      <c r="SU10" s="431">
        <v>0.4</v>
      </c>
      <c r="SV10" s="432">
        <v>0</v>
      </c>
      <c r="SW10" s="425">
        <v>200</v>
      </c>
      <c r="SX10" s="399">
        <v>0.6</v>
      </c>
      <c r="SY10" s="391">
        <v>134</v>
      </c>
      <c r="SZ10" s="431">
        <v>0.7</v>
      </c>
      <c r="TA10" s="391">
        <v>64</v>
      </c>
      <c r="TB10" s="431">
        <v>0.4</v>
      </c>
      <c r="TC10" s="432">
        <v>0</v>
      </c>
      <c r="TD10" s="425">
        <v>198</v>
      </c>
      <c r="TE10" s="399">
        <v>0.6</v>
      </c>
      <c r="TF10" s="391">
        <v>134</v>
      </c>
      <c r="TG10" s="431">
        <v>0.7</v>
      </c>
      <c r="TH10" s="391">
        <v>64</v>
      </c>
      <c r="TI10" s="431">
        <v>0.4</v>
      </c>
      <c r="TJ10" s="432">
        <v>0</v>
      </c>
      <c r="TK10" s="425">
        <v>198</v>
      </c>
      <c r="TL10" s="399">
        <v>0.6</v>
      </c>
      <c r="TM10" s="391">
        <v>134</v>
      </c>
      <c r="TN10" s="431">
        <v>0.7</v>
      </c>
      <c r="TO10" s="391">
        <v>63</v>
      </c>
      <c r="TP10" s="431">
        <v>0.4</v>
      </c>
      <c r="TQ10" s="432">
        <v>0</v>
      </c>
      <c r="TR10" s="425">
        <v>197</v>
      </c>
      <c r="TS10" s="399">
        <v>0.6</v>
      </c>
      <c r="TT10" s="391">
        <v>133</v>
      </c>
      <c r="TU10" s="431">
        <v>0.7</v>
      </c>
      <c r="TV10" s="391">
        <v>63</v>
      </c>
      <c r="TW10" s="431">
        <v>0.4</v>
      </c>
      <c r="TX10" s="432">
        <v>0</v>
      </c>
      <c r="TY10" s="425">
        <v>196</v>
      </c>
      <c r="TZ10" s="399">
        <v>0.6</v>
      </c>
      <c r="UA10" s="391">
        <v>132</v>
      </c>
      <c r="UB10" s="431">
        <v>0.7</v>
      </c>
      <c r="UC10" s="391">
        <v>63</v>
      </c>
      <c r="UD10" s="431">
        <v>0.4</v>
      </c>
      <c r="UE10" s="432">
        <v>0</v>
      </c>
      <c r="UF10" s="425">
        <v>195</v>
      </c>
      <c r="UG10" s="399">
        <v>0.6</v>
      </c>
      <c r="UH10" s="391">
        <v>130</v>
      </c>
      <c r="UI10" s="431">
        <v>0.7</v>
      </c>
      <c r="UJ10" s="391">
        <v>63</v>
      </c>
      <c r="UK10" s="431">
        <v>0.4</v>
      </c>
      <c r="UL10" s="432">
        <v>0</v>
      </c>
      <c r="UM10" s="425">
        <v>193</v>
      </c>
      <c r="UN10" s="399">
        <v>0.5</v>
      </c>
      <c r="UO10" s="391">
        <v>130</v>
      </c>
      <c r="UP10" s="431">
        <v>0.7</v>
      </c>
      <c r="UQ10" s="391">
        <v>62</v>
      </c>
      <c r="UR10" s="431">
        <v>0.4</v>
      </c>
      <c r="US10" s="432">
        <v>0</v>
      </c>
      <c r="UT10" s="425">
        <v>192</v>
      </c>
      <c r="UU10" s="399">
        <v>0.5</v>
      </c>
      <c r="UV10" s="391">
        <v>129</v>
      </c>
      <c r="UW10" s="431">
        <v>0.7</v>
      </c>
      <c r="UX10" s="391">
        <v>62</v>
      </c>
      <c r="UY10" s="431">
        <v>0.4</v>
      </c>
      <c r="UZ10" s="432">
        <v>0</v>
      </c>
      <c r="VA10" s="425">
        <v>191</v>
      </c>
      <c r="VB10" s="399">
        <v>0.5</v>
      </c>
      <c r="VC10" s="391">
        <v>128</v>
      </c>
      <c r="VD10" s="431">
        <v>0.7</v>
      </c>
      <c r="VE10" s="391">
        <v>61</v>
      </c>
      <c r="VF10" s="431">
        <v>0.4</v>
      </c>
      <c r="VG10" s="432">
        <v>0</v>
      </c>
      <c r="VH10" s="425">
        <v>189</v>
      </c>
      <c r="VI10" s="399">
        <v>0.5</v>
      </c>
      <c r="VJ10" s="391">
        <v>127</v>
      </c>
      <c r="VK10" s="431">
        <v>0.7</v>
      </c>
      <c r="VL10" s="391">
        <v>60</v>
      </c>
      <c r="VM10" s="431">
        <v>0.4</v>
      </c>
      <c r="VN10" s="432">
        <v>0</v>
      </c>
      <c r="VO10" s="425">
        <v>187</v>
      </c>
      <c r="VP10" s="399">
        <v>0.5</v>
      </c>
      <c r="VQ10" s="391">
        <v>124</v>
      </c>
      <c r="VR10" s="431">
        <v>0.7</v>
      </c>
      <c r="VS10" s="391">
        <v>60</v>
      </c>
      <c r="VT10" s="431">
        <v>0.4</v>
      </c>
      <c r="VU10" s="432">
        <v>0</v>
      </c>
      <c r="VV10" s="425">
        <v>184</v>
      </c>
      <c r="VW10" s="399">
        <v>0.5</v>
      </c>
      <c r="VX10" s="391">
        <v>122</v>
      </c>
      <c r="VY10" s="431">
        <v>0.7</v>
      </c>
      <c r="VZ10" s="391">
        <v>57</v>
      </c>
      <c r="WA10" s="431">
        <v>0.4</v>
      </c>
      <c r="WB10" s="432">
        <v>0</v>
      </c>
      <c r="WC10" s="425">
        <v>179</v>
      </c>
      <c r="WD10" s="399">
        <v>0.5</v>
      </c>
      <c r="WE10" s="391">
        <v>116</v>
      </c>
      <c r="WF10" s="431">
        <v>0.7</v>
      </c>
      <c r="WG10" s="391">
        <v>53</v>
      </c>
      <c r="WH10" s="431">
        <v>0.3</v>
      </c>
      <c r="WI10" s="432">
        <v>0</v>
      </c>
      <c r="WJ10" s="425">
        <v>169</v>
      </c>
      <c r="WK10" s="399">
        <v>0.5</v>
      </c>
      <c r="WL10" s="391">
        <v>111</v>
      </c>
      <c r="WM10" s="431">
        <v>0.7</v>
      </c>
      <c r="WN10" s="391">
        <v>51</v>
      </c>
      <c r="WO10" s="431">
        <v>0.3</v>
      </c>
      <c r="WP10" s="432">
        <v>0</v>
      </c>
      <c r="WQ10" s="425">
        <v>162</v>
      </c>
      <c r="WR10" s="399">
        <v>0.5</v>
      </c>
      <c r="WS10" s="400">
        <v>103</v>
      </c>
      <c r="WT10" s="431">
        <v>0.7</v>
      </c>
      <c r="WU10" s="391">
        <v>49</v>
      </c>
      <c r="WV10" s="431">
        <v>0.4</v>
      </c>
      <c r="WW10" s="432">
        <v>0</v>
      </c>
      <c r="WX10" s="425">
        <v>152</v>
      </c>
      <c r="WY10" s="399">
        <v>0.5</v>
      </c>
      <c r="WZ10" s="400">
        <v>92</v>
      </c>
      <c r="XA10" s="431">
        <v>0.7</v>
      </c>
      <c r="XB10" s="391">
        <v>44</v>
      </c>
      <c r="XC10" s="431">
        <v>0.4</v>
      </c>
      <c r="XD10" s="432">
        <v>0</v>
      </c>
      <c r="XE10" s="425">
        <v>136</v>
      </c>
      <c r="XF10" s="399">
        <v>0.6</v>
      </c>
      <c r="XG10" s="400">
        <v>77</v>
      </c>
      <c r="XH10" s="431">
        <v>0.8</v>
      </c>
      <c r="XI10" s="391">
        <v>35</v>
      </c>
      <c r="XJ10" s="431">
        <v>0.4</v>
      </c>
      <c r="XK10" s="432">
        <v>0</v>
      </c>
      <c r="XL10" s="425">
        <v>112</v>
      </c>
      <c r="XM10" s="399">
        <v>0.6</v>
      </c>
      <c r="XN10" s="400">
        <v>55</v>
      </c>
      <c r="XO10" s="431">
        <v>0.8</v>
      </c>
      <c r="XP10" s="391">
        <v>24</v>
      </c>
      <c r="XQ10" s="431">
        <v>0.4</v>
      </c>
      <c r="XR10" s="432">
        <v>0</v>
      </c>
      <c r="XS10" s="425">
        <v>79</v>
      </c>
      <c r="XT10" s="399">
        <v>0.6</v>
      </c>
      <c r="XU10" s="400">
        <v>25</v>
      </c>
      <c r="XV10" s="431">
        <v>0.8</v>
      </c>
      <c r="XW10" s="391">
        <v>14</v>
      </c>
      <c r="XX10" s="431">
        <v>0.5</v>
      </c>
      <c r="XY10" s="432">
        <v>0</v>
      </c>
      <c r="XZ10" s="425">
        <v>39</v>
      </c>
      <c r="YA10" s="399">
        <v>0.7</v>
      </c>
      <c r="YB10" s="400">
        <v>5</v>
      </c>
      <c r="YC10" s="431">
        <v>0.6</v>
      </c>
      <c r="YD10" s="391">
        <v>2</v>
      </c>
      <c r="YE10" s="431">
        <v>0.3</v>
      </c>
      <c r="YF10" s="432">
        <v>0</v>
      </c>
      <c r="YG10" s="425">
        <v>7</v>
      </c>
      <c r="YH10" s="399">
        <v>0.5</v>
      </c>
    </row>
    <row r="11" spans="1:706" s="384" customFormat="1" ht="12.75">
      <c r="A11" s="402" t="s">
        <v>105</v>
      </c>
      <c r="B11" s="411">
        <v>4407728</v>
      </c>
      <c r="C11" s="427">
        <f t="shared" si="45"/>
        <v>13.60528334889899</v>
      </c>
      <c r="D11" s="433">
        <v>4530225</v>
      </c>
      <c r="E11" s="427">
        <f t="shared" si="45"/>
        <v>13.06801051065864</v>
      </c>
      <c r="F11" s="430">
        <f t="shared" si="46"/>
        <v>8937953</v>
      </c>
      <c r="G11" s="427">
        <f t="shared" si="47"/>
        <v>13.327556636710025</v>
      </c>
      <c r="H11" s="411">
        <v>1540</v>
      </c>
      <c r="I11" s="427">
        <v>2.1</v>
      </c>
      <c r="J11" s="433">
        <v>876</v>
      </c>
      <c r="K11" s="427">
        <v>1.3</v>
      </c>
      <c r="L11" s="429">
        <v>0</v>
      </c>
      <c r="M11" s="430">
        <v>2416</v>
      </c>
      <c r="N11" s="412">
        <v>1.7</v>
      </c>
      <c r="O11" s="411">
        <v>1521</v>
      </c>
      <c r="P11" s="427">
        <v>2.1</v>
      </c>
      <c r="Q11" s="433">
        <v>866</v>
      </c>
      <c r="R11" s="427">
        <v>1.2</v>
      </c>
      <c r="S11" s="429">
        <v>0</v>
      </c>
      <c r="T11" s="430">
        <v>2387</v>
      </c>
      <c r="U11" s="412">
        <v>1.7</v>
      </c>
      <c r="V11" s="411">
        <v>1506</v>
      </c>
      <c r="W11" s="427">
        <v>2.1</v>
      </c>
      <c r="X11" s="433">
        <v>860</v>
      </c>
      <c r="Y11" s="427">
        <v>1.2</v>
      </c>
      <c r="Z11" s="429">
        <v>0</v>
      </c>
      <c r="AA11" s="430">
        <v>2366</v>
      </c>
      <c r="AB11" s="412">
        <v>1.7</v>
      </c>
      <c r="AC11" s="411">
        <v>1490</v>
      </c>
      <c r="AD11" s="427">
        <v>2.1</v>
      </c>
      <c r="AE11" s="433">
        <v>851</v>
      </c>
      <c r="AF11" s="427">
        <v>1.2</v>
      </c>
      <c r="AG11" s="429">
        <v>0</v>
      </c>
      <c r="AH11" s="430">
        <v>2341</v>
      </c>
      <c r="AI11" s="412">
        <v>1.7</v>
      </c>
      <c r="AJ11" s="411">
        <v>1468</v>
      </c>
      <c r="AK11" s="427">
        <v>2</v>
      </c>
      <c r="AL11" s="433">
        <v>842</v>
      </c>
      <c r="AM11" s="427">
        <v>1.2</v>
      </c>
      <c r="AN11" s="429">
        <v>0</v>
      </c>
      <c r="AO11" s="430">
        <v>2310</v>
      </c>
      <c r="AP11" s="412">
        <v>1.7</v>
      </c>
      <c r="AQ11" s="411">
        <v>1460</v>
      </c>
      <c r="AR11" s="427">
        <v>2</v>
      </c>
      <c r="AS11" s="433">
        <v>839</v>
      </c>
      <c r="AT11" s="427">
        <v>1.2</v>
      </c>
      <c r="AU11" s="429">
        <v>0</v>
      </c>
      <c r="AV11" s="430">
        <v>2299</v>
      </c>
      <c r="AW11" s="412">
        <v>1.7</v>
      </c>
      <c r="AX11" s="411">
        <v>1455</v>
      </c>
      <c r="AY11" s="427">
        <v>2</v>
      </c>
      <c r="AZ11" s="433">
        <v>834</v>
      </c>
      <c r="BA11" s="427">
        <v>1.2</v>
      </c>
      <c r="BB11" s="429">
        <v>0</v>
      </c>
      <c r="BC11" s="430">
        <v>2289</v>
      </c>
      <c r="BD11" s="412">
        <v>1.6</v>
      </c>
      <c r="BE11" s="411">
        <v>1449</v>
      </c>
      <c r="BF11" s="427">
        <v>2</v>
      </c>
      <c r="BG11" s="433">
        <v>830</v>
      </c>
      <c r="BH11" s="427">
        <v>1.2</v>
      </c>
      <c r="BI11" s="429">
        <v>0</v>
      </c>
      <c r="BJ11" s="430">
        <v>2279</v>
      </c>
      <c r="BK11" s="412">
        <v>1.6</v>
      </c>
      <c r="BL11" s="411">
        <v>1442</v>
      </c>
      <c r="BM11" s="427">
        <v>2</v>
      </c>
      <c r="BN11" s="433">
        <v>828</v>
      </c>
      <c r="BO11" s="427">
        <v>1.2</v>
      </c>
      <c r="BP11" s="429">
        <v>0</v>
      </c>
      <c r="BQ11" s="430">
        <v>2270</v>
      </c>
      <c r="BR11" s="412">
        <v>1.6</v>
      </c>
      <c r="BS11" s="411">
        <v>1434</v>
      </c>
      <c r="BT11" s="427">
        <v>2</v>
      </c>
      <c r="BU11" s="433">
        <v>822</v>
      </c>
      <c r="BV11" s="427">
        <v>1.2</v>
      </c>
      <c r="BW11" s="429">
        <v>0</v>
      </c>
      <c r="BX11" s="430">
        <v>2256</v>
      </c>
      <c r="BY11" s="412">
        <v>1.6</v>
      </c>
      <c r="BZ11" s="411">
        <v>1430</v>
      </c>
      <c r="CA11" s="427">
        <v>2</v>
      </c>
      <c r="CB11" s="433">
        <v>817</v>
      </c>
      <c r="CC11" s="427">
        <v>1.2</v>
      </c>
      <c r="CD11" s="429">
        <v>0</v>
      </c>
      <c r="CE11" s="430">
        <v>2247</v>
      </c>
      <c r="CF11" s="412">
        <v>1.6</v>
      </c>
      <c r="CG11" s="411">
        <v>1424</v>
      </c>
      <c r="CH11" s="427">
        <v>2</v>
      </c>
      <c r="CI11" s="433">
        <v>814</v>
      </c>
      <c r="CJ11" s="427">
        <v>1.2</v>
      </c>
      <c r="CK11" s="429">
        <v>0</v>
      </c>
      <c r="CL11" s="430">
        <v>2238</v>
      </c>
      <c r="CM11" s="412">
        <v>1.6</v>
      </c>
      <c r="CN11" s="411">
        <v>1412</v>
      </c>
      <c r="CO11" s="427">
        <v>2</v>
      </c>
      <c r="CP11" s="433">
        <v>812</v>
      </c>
      <c r="CQ11" s="427">
        <v>1.2</v>
      </c>
      <c r="CR11" s="429">
        <v>0</v>
      </c>
      <c r="CS11" s="430">
        <v>2224</v>
      </c>
      <c r="CT11" s="412">
        <v>1.6</v>
      </c>
      <c r="CU11" s="411">
        <v>1395</v>
      </c>
      <c r="CV11" s="427">
        <v>2</v>
      </c>
      <c r="CW11" s="433">
        <v>810</v>
      </c>
      <c r="CX11" s="427">
        <v>1.2</v>
      </c>
      <c r="CY11" s="429">
        <v>0</v>
      </c>
      <c r="CZ11" s="430">
        <v>2205</v>
      </c>
      <c r="DA11" s="412">
        <v>1.6</v>
      </c>
      <c r="DB11" s="411">
        <v>1385</v>
      </c>
      <c r="DC11" s="427">
        <v>2</v>
      </c>
      <c r="DD11" s="433">
        <v>806</v>
      </c>
      <c r="DE11" s="427">
        <v>1.2</v>
      </c>
      <c r="DF11" s="429">
        <v>0</v>
      </c>
      <c r="DG11" s="430">
        <v>2191</v>
      </c>
      <c r="DH11" s="412">
        <v>1.6</v>
      </c>
      <c r="DI11" s="411">
        <v>1376</v>
      </c>
      <c r="DJ11" s="427">
        <v>2</v>
      </c>
      <c r="DK11" s="433">
        <v>799</v>
      </c>
      <c r="DL11" s="427">
        <v>1.2</v>
      </c>
      <c r="DM11" s="429">
        <v>0</v>
      </c>
      <c r="DN11" s="430">
        <v>2175</v>
      </c>
      <c r="DO11" s="412">
        <v>1.6</v>
      </c>
      <c r="DP11" s="411">
        <v>1361</v>
      </c>
      <c r="DQ11" s="427">
        <v>2</v>
      </c>
      <c r="DR11" s="433">
        <v>785</v>
      </c>
      <c r="DS11" s="427">
        <v>1.2</v>
      </c>
      <c r="DT11" s="429">
        <v>0</v>
      </c>
      <c r="DU11" s="430">
        <v>2146</v>
      </c>
      <c r="DV11" s="412">
        <v>1.6</v>
      </c>
      <c r="DW11" s="411">
        <v>1348</v>
      </c>
      <c r="DX11" s="427">
        <v>2</v>
      </c>
      <c r="DY11" s="433">
        <v>772</v>
      </c>
      <c r="DZ11" s="427">
        <v>1.2</v>
      </c>
      <c r="EA11" s="429">
        <v>0</v>
      </c>
      <c r="EB11" s="430">
        <v>2120</v>
      </c>
      <c r="EC11" s="412">
        <v>1.6</v>
      </c>
      <c r="ED11" s="411">
        <v>1328</v>
      </c>
      <c r="EE11" s="427">
        <v>1.9</v>
      </c>
      <c r="EF11" s="433">
        <v>751</v>
      </c>
      <c r="EG11" s="427">
        <v>1.2</v>
      </c>
      <c r="EH11" s="429">
        <v>0</v>
      </c>
      <c r="EI11" s="430">
        <v>2079</v>
      </c>
      <c r="EJ11" s="412">
        <v>1.6</v>
      </c>
      <c r="EK11" s="411">
        <v>1307</v>
      </c>
      <c r="EL11" s="427">
        <v>1.9</v>
      </c>
      <c r="EM11" s="433">
        <v>729</v>
      </c>
      <c r="EN11" s="427">
        <v>1.1000000000000001</v>
      </c>
      <c r="EO11" s="429">
        <v>0</v>
      </c>
      <c r="EP11" s="430">
        <v>2036</v>
      </c>
      <c r="EQ11" s="412">
        <v>1.5</v>
      </c>
      <c r="ER11" s="411">
        <v>1287</v>
      </c>
      <c r="ES11" s="427">
        <v>1.9</v>
      </c>
      <c r="ET11" s="433">
        <v>718</v>
      </c>
      <c r="EU11" s="427">
        <v>1.1000000000000001</v>
      </c>
      <c r="EV11" s="429">
        <v>0</v>
      </c>
      <c r="EW11" s="430">
        <v>2005</v>
      </c>
      <c r="EX11" s="412">
        <v>1.5</v>
      </c>
      <c r="EY11" s="411">
        <v>1272</v>
      </c>
      <c r="EZ11" s="427">
        <v>1.9</v>
      </c>
      <c r="FA11" s="433">
        <v>712</v>
      </c>
      <c r="FB11" s="427">
        <v>1.1000000000000001</v>
      </c>
      <c r="FC11" s="429">
        <v>0</v>
      </c>
      <c r="FD11" s="430">
        <v>1984</v>
      </c>
      <c r="FE11" s="412">
        <v>1.5</v>
      </c>
      <c r="FF11" s="411">
        <v>1265</v>
      </c>
      <c r="FG11" s="427">
        <v>1.9</v>
      </c>
      <c r="FH11" s="433">
        <v>706</v>
      </c>
      <c r="FI11" s="427">
        <v>1.1000000000000001</v>
      </c>
      <c r="FJ11" s="429">
        <v>0</v>
      </c>
      <c r="FK11" s="430">
        <v>1971</v>
      </c>
      <c r="FL11" s="412">
        <v>1.5</v>
      </c>
      <c r="FM11" s="411">
        <v>1256</v>
      </c>
      <c r="FN11" s="427">
        <v>1.9</v>
      </c>
      <c r="FO11" s="433">
        <v>702</v>
      </c>
      <c r="FP11" s="427">
        <v>1.1000000000000001</v>
      </c>
      <c r="FQ11" s="429">
        <v>0</v>
      </c>
      <c r="FR11" s="430">
        <v>1958</v>
      </c>
      <c r="FS11" s="412">
        <v>1.5</v>
      </c>
      <c r="FT11" s="411">
        <v>1250</v>
      </c>
      <c r="FU11" s="427">
        <v>1.9</v>
      </c>
      <c r="FV11" s="433">
        <v>700</v>
      </c>
      <c r="FW11" s="427">
        <v>1.1000000000000001</v>
      </c>
      <c r="FX11" s="429">
        <v>0</v>
      </c>
      <c r="FY11" s="430">
        <v>1950</v>
      </c>
      <c r="FZ11" s="412">
        <v>1.5</v>
      </c>
      <c r="GA11" s="411">
        <v>1244</v>
      </c>
      <c r="GB11" s="427">
        <v>1.9</v>
      </c>
      <c r="GC11" s="433">
        <v>698</v>
      </c>
      <c r="GD11" s="427">
        <v>1.1000000000000001</v>
      </c>
      <c r="GE11" s="429">
        <v>0</v>
      </c>
      <c r="GF11" s="430">
        <v>1942</v>
      </c>
      <c r="GG11" s="412">
        <v>1.5</v>
      </c>
      <c r="GH11" s="411">
        <v>1235</v>
      </c>
      <c r="GI11" s="427">
        <v>1.9</v>
      </c>
      <c r="GJ11" s="433">
        <v>693</v>
      </c>
      <c r="GK11" s="427">
        <v>1.1000000000000001</v>
      </c>
      <c r="GL11" s="429">
        <v>0</v>
      </c>
      <c r="GM11" s="430">
        <v>1928</v>
      </c>
      <c r="GN11" s="412">
        <v>1.5</v>
      </c>
      <c r="GO11" s="411">
        <v>1229</v>
      </c>
      <c r="GP11" s="427">
        <v>1.9</v>
      </c>
      <c r="GQ11" s="433">
        <v>691</v>
      </c>
      <c r="GR11" s="427">
        <v>1.1000000000000001</v>
      </c>
      <c r="GS11" s="429">
        <v>0</v>
      </c>
      <c r="GT11" s="430">
        <v>1920</v>
      </c>
      <c r="GU11" s="412">
        <v>1.5</v>
      </c>
      <c r="GV11" s="411">
        <v>1221</v>
      </c>
      <c r="GW11" s="427">
        <v>1.8</v>
      </c>
      <c r="GX11" s="433">
        <v>687</v>
      </c>
      <c r="GY11" s="427">
        <v>1.1000000000000001</v>
      </c>
      <c r="GZ11" s="429">
        <v>0</v>
      </c>
      <c r="HA11" s="430">
        <v>1908</v>
      </c>
      <c r="HB11" s="412">
        <v>1.5</v>
      </c>
      <c r="HC11" s="411">
        <v>1203</v>
      </c>
      <c r="HD11" s="427">
        <v>1.8</v>
      </c>
      <c r="HE11" s="433">
        <v>683</v>
      </c>
      <c r="HF11" s="427">
        <v>1.1000000000000001</v>
      </c>
      <c r="HG11" s="429">
        <v>0</v>
      </c>
      <c r="HH11" s="430">
        <v>1886</v>
      </c>
      <c r="HI11" s="412">
        <v>1.5</v>
      </c>
      <c r="HJ11" s="411">
        <v>1192</v>
      </c>
      <c r="HK11" s="427">
        <v>1.8</v>
      </c>
      <c r="HL11" s="433">
        <v>679</v>
      </c>
      <c r="HM11" s="427">
        <v>1.1000000000000001</v>
      </c>
      <c r="HN11" s="429">
        <v>0</v>
      </c>
      <c r="HO11" s="430">
        <v>1871</v>
      </c>
      <c r="HP11" s="412">
        <v>1.5</v>
      </c>
      <c r="HQ11" s="411">
        <v>1184</v>
      </c>
      <c r="HR11" s="427">
        <v>1.8</v>
      </c>
      <c r="HS11" s="433">
        <v>672</v>
      </c>
      <c r="HT11" s="427">
        <v>1.1000000000000001</v>
      </c>
      <c r="HU11" s="429">
        <v>0</v>
      </c>
      <c r="HV11" s="430">
        <v>1856</v>
      </c>
      <c r="HW11" s="412">
        <v>1.5</v>
      </c>
      <c r="HX11" s="411">
        <v>1170</v>
      </c>
      <c r="HY11" s="427">
        <v>1.8</v>
      </c>
      <c r="HZ11" s="433">
        <v>659</v>
      </c>
      <c r="IA11" s="427">
        <v>1.1000000000000001</v>
      </c>
      <c r="IB11" s="429">
        <v>0</v>
      </c>
      <c r="IC11" s="430">
        <v>1829</v>
      </c>
      <c r="ID11" s="412">
        <v>1.4</v>
      </c>
      <c r="IE11" s="411">
        <v>1139</v>
      </c>
      <c r="IF11" s="427">
        <v>1.8</v>
      </c>
      <c r="IG11" s="433">
        <v>650</v>
      </c>
      <c r="IH11" s="427">
        <v>1.1000000000000001</v>
      </c>
      <c r="II11" s="429">
        <v>0</v>
      </c>
      <c r="IJ11" s="430">
        <v>1789</v>
      </c>
      <c r="IK11" s="412">
        <v>1.4</v>
      </c>
      <c r="IL11" s="411">
        <v>1121</v>
      </c>
      <c r="IM11" s="427">
        <v>1.8</v>
      </c>
      <c r="IN11" s="433">
        <v>629</v>
      </c>
      <c r="IO11" s="427">
        <v>1</v>
      </c>
      <c r="IP11" s="429">
        <v>0</v>
      </c>
      <c r="IQ11" s="430">
        <v>1750</v>
      </c>
      <c r="IR11" s="412">
        <v>1.4</v>
      </c>
      <c r="IS11" s="411">
        <v>1086</v>
      </c>
      <c r="IT11" s="427">
        <v>1.8</v>
      </c>
      <c r="IU11" s="433">
        <v>607</v>
      </c>
      <c r="IV11" s="427">
        <v>1</v>
      </c>
      <c r="IW11" s="429">
        <v>0</v>
      </c>
      <c r="IX11" s="430">
        <v>1693</v>
      </c>
      <c r="IY11" s="412">
        <v>1.4</v>
      </c>
      <c r="IZ11" s="411">
        <v>1054</v>
      </c>
      <c r="JA11" s="427">
        <v>1.7</v>
      </c>
      <c r="JB11" s="433">
        <v>591</v>
      </c>
      <c r="JC11" s="427">
        <v>1</v>
      </c>
      <c r="JD11" s="429">
        <v>0</v>
      </c>
      <c r="JE11" s="430">
        <v>1645</v>
      </c>
      <c r="JF11" s="412">
        <v>1.4</v>
      </c>
      <c r="JG11" s="411">
        <v>1025</v>
      </c>
      <c r="JH11" s="427">
        <v>1.7</v>
      </c>
      <c r="JI11" s="433">
        <v>570</v>
      </c>
      <c r="JJ11" s="427">
        <v>1</v>
      </c>
      <c r="JK11" s="429">
        <v>0</v>
      </c>
      <c r="JL11" s="430">
        <v>1595</v>
      </c>
      <c r="JM11" s="412">
        <v>1.4</v>
      </c>
      <c r="JN11" s="411">
        <v>985</v>
      </c>
      <c r="JO11" s="427">
        <v>1.7</v>
      </c>
      <c r="JP11" s="433">
        <v>549</v>
      </c>
      <c r="JQ11" s="427">
        <v>1</v>
      </c>
      <c r="JR11" s="429">
        <v>0</v>
      </c>
      <c r="JS11" s="430">
        <v>1534</v>
      </c>
      <c r="JT11" s="412">
        <v>1.3</v>
      </c>
      <c r="JU11" s="411">
        <v>950</v>
      </c>
      <c r="JV11" s="427">
        <v>1.7</v>
      </c>
      <c r="JW11" s="433">
        <v>527</v>
      </c>
      <c r="JX11" s="427">
        <v>1</v>
      </c>
      <c r="JY11" s="429">
        <v>0</v>
      </c>
      <c r="JZ11" s="430">
        <v>1477</v>
      </c>
      <c r="KA11" s="412">
        <v>1.3</v>
      </c>
      <c r="KB11" s="411">
        <v>921</v>
      </c>
      <c r="KC11" s="427">
        <v>1.7</v>
      </c>
      <c r="KD11" s="433">
        <v>513</v>
      </c>
      <c r="KE11" s="427">
        <v>0.9</v>
      </c>
      <c r="KF11" s="429">
        <v>0</v>
      </c>
      <c r="KG11" s="430">
        <v>1434</v>
      </c>
      <c r="KH11" s="412">
        <v>1.3</v>
      </c>
      <c r="KI11" s="411">
        <v>900</v>
      </c>
      <c r="KJ11" s="427">
        <v>1.7</v>
      </c>
      <c r="KK11" s="433">
        <v>505</v>
      </c>
      <c r="KL11" s="427">
        <v>1</v>
      </c>
      <c r="KM11" s="429">
        <v>0</v>
      </c>
      <c r="KN11" s="430">
        <v>1405</v>
      </c>
      <c r="KO11" s="412">
        <v>1.3</v>
      </c>
      <c r="KP11" s="411">
        <v>886</v>
      </c>
      <c r="KQ11" s="427">
        <v>1.7</v>
      </c>
      <c r="KR11" s="433">
        <v>492</v>
      </c>
      <c r="KS11" s="427">
        <v>0.9</v>
      </c>
      <c r="KT11" s="429">
        <v>0</v>
      </c>
      <c r="KU11" s="430">
        <v>1378</v>
      </c>
      <c r="KV11" s="412">
        <v>1.3</v>
      </c>
      <c r="KW11" s="411">
        <v>864</v>
      </c>
      <c r="KX11" s="427">
        <v>1.7</v>
      </c>
      <c r="KY11" s="433">
        <v>483</v>
      </c>
      <c r="KZ11" s="427">
        <v>0.9</v>
      </c>
      <c r="LA11" s="429">
        <v>0</v>
      </c>
      <c r="LB11" s="430">
        <v>1347</v>
      </c>
      <c r="LC11" s="412">
        <v>1.3</v>
      </c>
      <c r="LD11" s="411">
        <v>840</v>
      </c>
      <c r="LE11" s="427">
        <v>1.7</v>
      </c>
      <c r="LF11" s="433">
        <v>470</v>
      </c>
      <c r="LG11" s="427">
        <v>0.9</v>
      </c>
      <c r="LH11" s="429">
        <v>0</v>
      </c>
      <c r="LI11" s="430">
        <v>1310</v>
      </c>
      <c r="LJ11" s="412">
        <v>1.3</v>
      </c>
      <c r="LK11" s="411">
        <v>822</v>
      </c>
      <c r="LL11" s="427">
        <v>1.7</v>
      </c>
      <c r="LM11" s="433">
        <v>459</v>
      </c>
      <c r="LN11" s="427">
        <v>0.9</v>
      </c>
      <c r="LO11" s="429">
        <v>0</v>
      </c>
      <c r="LP11" s="430">
        <v>1281</v>
      </c>
      <c r="LQ11" s="412">
        <v>1.3</v>
      </c>
      <c r="LR11" s="411">
        <v>792</v>
      </c>
      <c r="LS11" s="427">
        <v>1.7</v>
      </c>
      <c r="LT11" s="433">
        <v>445</v>
      </c>
      <c r="LU11" s="427">
        <v>0.9</v>
      </c>
      <c r="LV11" s="429">
        <v>0</v>
      </c>
      <c r="LW11" s="430">
        <v>1237</v>
      </c>
      <c r="LX11" s="412">
        <v>1.3</v>
      </c>
      <c r="LY11" s="411">
        <v>775</v>
      </c>
      <c r="LZ11" s="427">
        <v>1.7</v>
      </c>
      <c r="MA11" s="433">
        <v>431</v>
      </c>
      <c r="MB11" s="427">
        <v>1</v>
      </c>
      <c r="MC11" s="429">
        <v>0</v>
      </c>
      <c r="MD11" s="430">
        <v>1206</v>
      </c>
      <c r="ME11" s="412">
        <v>1.3</v>
      </c>
      <c r="MF11" s="411">
        <v>754</v>
      </c>
      <c r="MG11" s="427">
        <v>1.7</v>
      </c>
      <c r="MH11" s="433">
        <v>421</v>
      </c>
      <c r="MI11" s="427">
        <v>1</v>
      </c>
      <c r="MJ11" s="429">
        <v>0</v>
      </c>
      <c r="MK11" s="430">
        <v>1175</v>
      </c>
      <c r="ML11" s="412">
        <v>1.3</v>
      </c>
      <c r="MM11" s="411">
        <v>737</v>
      </c>
      <c r="MN11" s="427">
        <v>1.7</v>
      </c>
      <c r="MO11" s="433">
        <v>413</v>
      </c>
      <c r="MP11" s="427">
        <v>1</v>
      </c>
      <c r="MQ11" s="429">
        <v>0</v>
      </c>
      <c r="MR11" s="430">
        <v>1150</v>
      </c>
      <c r="MS11" s="412">
        <v>1.4</v>
      </c>
      <c r="MT11" s="411">
        <v>726</v>
      </c>
      <c r="MU11" s="427">
        <v>1.8</v>
      </c>
      <c r="MV11" s="433">
        <v>407</v>
      </c>
      <c r="MW11" s="427">
        <v>1</v>
      </c>
      <c r="MX11" s="429">
        <v>0</v>
      </c>
      <c r="MY11" s="430">
        <v>1133</v>
      </c>
      <c r="MZ11" s="412">
        <v>1.4</v>
      </c>
      <c r="NA11" s="411">
        <v>710</v>
      </c>
      <c r="NB11" s="427">
        <v>1.8</v>
      </c>
      <c r="NC11" s="433">
        <v>397</v>
      </c>
      <c r="ND11" s="427">
        <v>1</v>
      </c>
      <c r="NE11" s="429">
        <v>0</v>
      </c>
      <c r="NF11" s="430">
        <v>1107</v>
      </c>
      <c r="NG11" s="412">
        <v>1.4</v>
      </c>
      <c r="NH11" s="411">
        <v>697</v>
      </c>
      <c r="NI11" s="427">
        <v>1.8</v>
      </c>
      <c r="NJ11" s="433">
        <v>394</v>
      </c>
      <c r="NK11" s="427">
        <v>1.1000000000000001</v>
      </c>
      <c r="NL11" s="429">
        <v>0</v>
      </c>
      <c r="NM11" s="430">
        <v>1091</v>
      </c>
      <c r="NN11" s="412">
        <v>1.4</v>
      </c>
      <c r="NO11" s="411">
        <v>679</v>
      </c>
      <c r="NP11" s="427">
        <v>1.9</v>
      </c>
      <c r="NQ11" s="433">
        <v>385</v>
      </c>
      <c r="NR11" s="427">
        <v>1.1000000000000001</v>
      </c>
      <c r="NS11" s="429">
        <v>0</v>
      </c>
      <c r="NT11" s="430">
        <v>1064</v>
      </c>
      <c r="NU11" s="412">
        <v>1.5</v>
      </c>
      <c r="NV11" s="411">
        <v>666</v>
      </c>
      <c r="NW11" s="427">
        <v>1.9</v>
      </c>
      <c r="NX11" s="433">
        <v>371</v>
      </c>
      <c r="NY11" s="427">
        <v>1.1000000000000001</v>
      </c>
      <c r="NZ11" s="429">
        <v>0</v>
      </c>
      <c r="OA11" s="430">
        <v>1037</v>
      </c>
      <c r="OB11" s="412">
        <v>1.5</v>
      </c>
      <c r="OC11" s="411">
        <v>653</v>
      </c>
      <c r="OD11" s="427">
        <v>1.9</v>
      </c>
      <c r="OE11" s="433">
        <v>354</v>
      </c>
      <c r="OF11" s="427">
        <v>1.1000000000000001</v>
      </c>
      <c r="OG11" s="429">
        <v>0</v>
      </c>
      <c r="OH11" s="430">
        <v>1007</v>
      </c>
      <c r="OI11" s="412">
        <v>1.5</v>
      </c>
      <c r="OJ11" s="411">
        <v>631</v>
      </c>
      <c r="OK11" s="427">
        <v>2</v>
      </c>
      <c r="OL11" s="433">
        <v>341</v>
      </c>
      <c r="OM11" s="427">
        <v>1.1000000000000001</v>
      </c>
      <c r="ON11" s="429">
        <v>0</v>
      </c>
      <c r="OO11" s="430">
        <v>972</v>
      </c>
      <c r="OP11" s="412">
        <v>1.5</v>
      </c>
      <c r="OQ11" s="401">
        <v>605</v>
      </c>
      <c r="OR11" s="431">
        <v>2</v>
      </c>
      <c r="OS11" s="391">
        <v>332</v>
      </c>
      <c r="OT11" s="431">
        <v>1.1000000000000001</v>
      </c>
      <c r="OU11" s="432">
        <v>0</v>
      </c>
      <c r="OV11" s="425">
        <v>937</v>
      </c>
      <c r="OW11" s="399">
        <v>1.6</v>
      </c>
      <c r="OX11" s="401">
        <v>589</v>
      </c>
      <c r="OY11" s="431">
        <v>2.1</v>
      </c>
      <c r="OZ11" s="391">
        <v>322</v>
      </c>
      <c r="PA11" s="431">
        <v>1.2</v>
      </c>
      <c r="PB11" s="432">
        <v>0</v>
      </c>
      <c r="PC11" s="425">
        <v>911</v>
      </c>
      <c r="PD11" s="399">
        <v>1.7</v>
      </c>
      <c r="PE11" s="401">
        <v>563</v>
      </c>
      <c r="PF11" s="431">
        <v>2.2000000000000002</v>
      </c>
      <c r="PG11" s="391">
        <v>304</v>
      </c>
      <c r="PH11" s="431">
        <v>1.2</v>
      </c>
      <c r="PI11" s="432">
        <v>0</v>
      </c>
      <c r="PJ11" s="425">
        <v>867</v>
      </c>
      <c r="PK11" s="399">
        <v>1.7</v>
      </c>
      <c r="PL11" s="401">
        <v>543</v>
      </c>
      <c r="PM11" s="431">
        <v>2.2999999999999998</v>
      </c>
      <c r="PN11" s="391">
        <v>293</v>
      </c>
      <c r="PO11" s="431">
        <v>1.3</v>
      </c>
      <c r="PP11" s="432">
        <v>0</v>
      </c>
      <c r="PQ11" s="425">
        <v>836</v>
      </c>
      <c r="PR11" s="399">
        <v>1.8</v>
      </c>
      <c r="PS11" s="401">
        <v>530</v>
      </c>
      <c r="PT11" s="431">
        <v>2.5</v>
      </c>
      <c r="PU11" s="391">
        <v>282</v>
      </c>
      <c r="PV11" s="431">
        <v>1.4</v>
      </c>
      <c r="PW11" s="432">
        <v>0</v>
      </c>
      <c r="PX11" s="425">
        <v>812</v>
      </c>
      <c r="PY11" s="399">
        <v>1.9</v>
      </c>
      <c r="PZ11" s="401">
        <v>522</v>
      </c>
      <c r="QA11" s="431">
        <v>2.6</v>
      </c>
      <c r="QB11" s="391">
        <v>264</v>
      </c>
      <c r="QC11" s="431">
        <v>1.3</v>
      </c>
      <c r="QD11" s="432">
        <v>0</v>
      </c>
      <c r="QE11" s="425">
        <v>786</v>
      </c>
      <c r="QF11" s="399">
        <v>2</v>
      </c>
      <c r="QG11" s="401">
        <v>507</v>
      </c>
      <c r="QH11" s="431">
        <v>2.6</v>
      </c>
      <c r="QI11" s="391">
        <v>257</v>
      </c>
      <c r="QJ11" s="431">
        <v>1.3</v>
      </c>
      <c r="QK11" s="432">
        <v>0</v>
      </c>
      <c r="QL11" s="425">
        <v>764</v>
      </c>
      <c r="QM11" s="399">
        <v>2</v>
      </c>
      <c r="QN11" s="401">
        <v>504</v>
      </c>
      <c r="QO11" s="431">
        <v>2.6</v>
      </c>
      <c r="QP11" s="391">
        <v>254</v>
      </c>
      <c r="QQ11" s="431">
        <v>1.3</v>
      </c>
      <c r="QR11" s="432">
        <v>0</v>
      </c>
      <c r="QS11" s="425">
        <v>758</v>
      </c>
      <c r="QT11" s="399">
        <v>2</v>
      </c>
      <c r="QU11" s="401">
        <v>498</v>
      </c>
      <c r="QV11" s="431">
        <v>2.6</v>
      </c>
      <c r="QW11" s="391">
        <v>250</v>
      </c>
      <c r="QX11" s="431">
        <v>1.3</v>
      </c>
      <c r="QY11" s="432">
        <v>0</v>
      </c>
      <c r="QZ11" s="425">
        <v>748</v>
      </c>
      <c r="RA11" s="399">
        <v>2</v>
      </c>
      <c r="RB11" s="401">
        <v>494</v>
      </c>
      <c r="RC11" s="431">
        <v>2.6</v>
      </c>
      <c r="RD11" s="391">
        <v>247</v>
      </c>
      <c r="RE11" s="431">
        <v>1.3</v>
      </c>
      <c r="RF11" s="432">
        <v>0</v>
      </c>
      <c r="RG11" s="425">
        <v>741</v>
      </c>
      <c r="RH11" s="399">
        <v>2</v>
      </c>
      <c r="RI11" s="401">
        <v>488</v>
      </c>
      <c r="RJ11" s="431">
        <v>2.6</v>
      </c>
      <c r="RK11" s="391">
        <v>242</v>
      </c>
      <c r="RL11" s="431">
        <v>1.3</v>
      </c>
      <c r="RM11" s="432">
        <v>0</v>
      </c>
      <c r="RN11" s="425">
        <v>730</v>
      </c>
      <c r="RO11" s="399">
        <v>2</v>
      </c>
      <c r="RP11" s="401">
        <v>482</v>
      </c>
      <c r="RQ11" s="431">
        <v>2.6</v>
      </c>
      <c r="RR11" s="391">
        <v>237</v>
      </c>
      <c r="RS11" s="431">
        <v>1.3</v>
      </c>
      <c r="RT11" s="432">
        <v>0</v>
      </c>
      <c r="RU11" s="425">
        <v>719</v>
      </c>
      <c r="RV11" s="399">
        <v>2</v>
      </c>
      <c r="RW11" s="401">
        <v>481</v>
      </c>
      <c r="RX11" s="431">
        <v>2.6</v>
      </c>
      <c r="RY11" s="391">
        <v>237</v>
      </c>
      <c r="RZ11" s="431">
        <v>1.3</v>
      </c>
      <c r="SA11" s="432">
        <v>0</v>
      </c>
      <c r="SB11" s="425">
        <v>718</v>
      </c>
      <c r="SC11" s="399">
        <v>2</v>
      </c>
      <c r="SD11" s="391">
        <v>478</v>
      </c>
      <c r="SE11" s="431">
        <v>2.6</v>
      </c>
      <c r="SF11" s="391">
        <v>235</v>
      </c>
      <c r="SG11" s="431">
        <v>1.3</v>
      </c>
      <c r="SH11" s="432">
        <v>0</v>
      </c>
      <c r="SI11" s="425">
        <v>713</v>
      </c>
      <c r="SJ11" s="399">
        <v>2</v>
      </c>
      <c r="SK11" s="391">
        <v>474</v>
      </c>
      <c r="SL11" s="431">
        <v>2.6</v>
      </c>
      <c r="SM11" s="391">
        <v>235</v>
      </c>
      <c r="SN11" s="431">
        <v>1.3</v>
      </c>
      <c r="SO11" s="432">
        <v>0</v>
      </c>
      <c r="SP11" s="425">
        <v>709</v>
      </c>
      <c r="SQ11" s="399">
        <v>2</v>
      </c>
      <c r="SR11" s="391">
        <v>469</v>
      </c>
      <c r="SS11" s="431">
        <v>2.6</v>
      </c>
      <c r="ST11" s="391">
        <v>233</v>
      </c>
      <c r="SU11" s="431">
        <v>1.3</v>
      </c>
      <c r="SV11" s="432">
        <v>0</v>
      </c>
      <c r="SW11" s="425">
        <v>702</v>
      </c>
      <c r="SX11" s="399">
        <v>2</v>
      </c>
      <c r="SY11" s="391">
        <v>465</v>
      </c>
      <c r="SZ11" s="431">
        <v>2.6</v>
      </c>
      <c r="TA11" s="391">
        <v>229</v>
      </c>
      <c r="TB11" s="431">
        <v>1.3</v>
      </c>
      <c r="TC11" s="432">
        <v>0</v>
      </c>
      <c r="TD11" s="425">
        <v>694</v>
      </c>
      <c r="TE11" s="399">
        <v>1.9</v>
      </c>
      <c r="TF11" s="391">
        <v>463</v>
      </c>
      <c r="TG11" s="431">
        <v>2.6</v>
      </c>
      <c r="TH11" s="391">
        <v>228</v>
      </c>
      <c r="TI11" s="431">
        <v>1.3</v>
      </c>
      <c r="TJ11" s="432">
        <v>0</v>
      </c>
      <c r="TK11" s="425">
        <v>691</v>
      </c>
      <c r="TL11" s="399">
        <v>1.9</v>
      </c>
      <c r="TM11" s="391">
        <v>461</v>
      </c>
      <c r="TN11" s="431">
        <v>2.6</v>
      </c>
      <c r="TO11" s="391">
        <v>227</v>
      </c>
      <c r="TP11" s="431">
        <v>1.3</v>
      </c>
      <c r="TQ11" s="432">
        <v>0</v>
      </c>
      <c r="TR11" s="425">
        <v>688</v>
      </c>
      <c r="TS11" s="399">
        <v>1.9</v>
      </c>
      <c r="TT11" s="391">
        <v>458</v>
      </c>
      <c r="TU11" s="431">
        <v>2.6</v>
      </c>
      <c r="TV11" s="391">
        <v>227</v>
      </c>
      <c r="TW11" s="431">
        <v>1.3</v>
      </c>
      <c r="TX11" s="432">
        <v>0</v>
      </c>
      <c r="TY11" s="425">
        <v>685</v>
      </c>
      <c r="TZ11" s="399">
        <v>1.9</v>
      </c>
      <c r="UA11" s="391">
        <v>458</v>
      </c>
      <c r="UB11" s="431">
        <v>2.6</v>
      </c>
      <c r="UC11" s="391">
        <v>227</v>
      </c>
      <c r="UD11" s="431">
        <v>1.3</v>
      </c>
      <c r="UE11" s="432">
        <v>0</v>
      </c>
      <c r="UF11" s="425">
        <v>685</v>
      </c>
      <c r="UG11" s="399">
        <v>1.9</v>
      </c>
      <c r="UH11" s="391">
        <v>454</v>
      </c>
      <c r="UI11" s="431">
        <v>2.5</v>
      </c>
      <c r="UJ11" s="391">
        <v>226</v>
      </c>
      <c r="UK11" s="431">
        <v>1.3</v>
      </c>
      <c r="UL11" s="432">
        <v>0</v>
      </c>
      <c r="UM11" s="425">
        <v>680</v>
      </c>
      <c r="UN11" s="399">
        <v>1.9</v>
      </c>
      <c r="UO11" s="391">
        <v>451</v>
      </c>
      <c r="UP11" s="431">
        <v>2.5</v>
      </c>
      <c r="UQ11" s="391">
        <v>224</v>
      </c>
      <c r="UR11" s="431">
        <v>1.3</v>
      </c>
      <c r="US11" s="432">
        <v>0</v>
      </c>
      <c r="UT11" s="425">
        <v>675</v>
      </c>
      <c r="UU11" s="399">
        <v>1.9</v>
      </c>
      <c r="UV11" s="391">
        <v>448</v>
      </c>
      <c r="UW11" s="431">
        <v>2.5</v>
      </c>
      <c r="UX11" s="391">
        <v>221</v>
      </c>
      <c r="UY11" s="431">
        <v>1.3</v>
      </c>
      <c r="UZ11" s="432">
        <v>0</v>
      </c>
      <c r="VA11" s="425">
        <v>669</v>
      </c>
      <c r="VB11" s="399">
        <v>1.9</v>
      </c>
      <c r="VC11" s="391">
        <v>446</v>
      </c>
      <c r="VD11" s="431">
        <v>2.5</v>
      </c>
      <c r="VE11" s="391">
        <v>217</v>
      </c>
      <c r="VF11" s="431">
        <v>1.3</v>
      </c>
      <c r="VG11" s="432">
        <v>0</v>
      </c>
      <c r="VH11" s="425">
        <v>663</v>
      </c>
      <c r="VI11" s="399">
        <v>1.9</v>
      </c>
      <c r="VJ11" s="391">
        <v>441</v>
      </c>
      <c r="VK11" s="431">
        <v>2.5</v>
      </c>
      <c r="VL11" s="391">
        <v>212</v>
      </c>
      <c r="VM11" s="431">
        <v>1.3</v>
      </c>
      <c r="VN11" s="432">
        <v>0</v>
      </c>
      <c r="VO11" s="425">
        <v>653</v>
      </c>
      <c r="VP11" s="399">
        <v>1.9</v>
      </c>
      <c r="VQ11" s="391">
        <v>430</v>
      </c>
      <c r="VR11" s="431">
        <v>2.5</v>
      </c>
      <c r="VS11" s="391">
        <v>206</v>
      </c>
      <c r="VT11" s="431">
        <v>1.3</v>
      </c>
      <c r="VU11" s="432">
        <v>0</v>
      </c>
      <c r="VV11" s="425">
        <v>636</v>
      </c>
      <c r="VW11" s="399">
        <v>1.9</v>
      </c>
      <c r="VX11" s="391">
        <v>421</v>
      </c>
      <c r="VY11" s="431">
        <v>2.5</v>
      </c>
      <c r="VZ11" s="391">
        <v>201</v>
      </c>
      <c r="WA11" s="431">
        <v>1.3</v>
      </c>
      <c r="WB11" s="432">
        <v>0</v>
      </c>
      <c r="WC11" s="425">
        <v>622</v>
      </c>
      <c r="WD11" s="399">
        <v>1.9</v>
      </c>
      <c r="WE11" s="391">
        <v>404</v>
      </c>
      <c r="WF11" s="431">
        <v>2.5</v>
      </c>
      <c r="WG11" s="391">
        <v>194</v>
      </c>
      <c r="WH11" s="431">
        <v>1.3</v>
      </c>
      <c r="WI11" s="432">
        <v>0</v>
      </c>
      <c r="WJ11" s="425">
        <v>598</v>
      </c>
      <c r="WK11" s="399">
        <v>1.9</v>
      </c>
      <c r="WL11" s="391">
        <v>379</v>
      </c>
      <c r="WM11" s="431">
        <v>2.5</v>
      </c>
      <c r="WN11" s="391">
        <v>184</v>
      </c>
      <c r="WO11" s="431">
        <v>1.3</v>
      </c>
      <c r="WP11" s="432">
        <v>0</v>
      </c>
      <c r="WQ11" s="425">
        <v>563</v>
      </c>
      <c r="WR11" s="399">
        <v>1.9</v>
      </c>
      <c r="WS11" s="400">
        <v>359</v>
      </c>
      <c r="WT11" s="431">
        <v>2.5</v>
      </c>
      <c r="WU11" s="391">
        <v>174</v>
      </c>
      <c r="WV11" s="431">
        <v>1.3</v>
      </c>
      <c r="WW11" s="432">
        <v>0</v>
      </c>
      <c r="WX11" s="425">
        <v>533</v>
      </c>
      <c r="WY11" s="399">
        <v>1.9</v>
      </c>
      <c r="WZ11" s="400">
        <v>329</v>
      </c>
      <c r="XA11" s="431">
        <v>2.6</v>
      </c>
      <c r="XB11" s="391">
        <v>157</v>
      </c>
      <c r="XC11" s="431">
        <v>1.3</v>
      </c>
      <c r="XD11" s="432">
        <v>0</v>
      </c>
      <c r="XE11" s="425">
        <v>486</v>
      </c>
      <c r="XF11" s="399">
        <v>2</v>
      </c>
      <c r="XG11" s="400">
        <v>256</v>
      </c>
      <c r="XH11" s="431">
        <v>2.5</v>
      </c>
      <c r="XI11" s="391">
        <v>135</v>
      </c>
      <c r="XJ11" s="431">
        <v>1.5</v>
      </c>
      <c r="XK11" s="432">
        <v>0</v>
      </c>
      <c r="XL11" s="425">
        <v>391</v>
      </c>
      <c r="XM11" s="399">
        <v>2</v>
      </c>
      <c r="XN11" s="400">
        <v>177</v>
      </c>
      <c r="XO11" s="431">
        <v>2.5</v>
      </c>
      <c r="XP11" s="391">
        <v>97</v>
      </c>
      <c r="XQ11" s="431">
        <v>1.7</v>
      </c>
      <c r="XR11" s="432">
        <v>0</v>
      </c>
      <c r="XS11" s="425">
        <v>274</v>
      </c>
      <c r="XT11" s="399">
        <v>2.1</v>
      </c>
      <c r="XU11" s="400">
        <v>90</v>
      </c>
      <c r="XV11" s="431">
        <v>2.7</v>
      </c>
      <c r="XW11" s="391">
        <v>48</v>
      </c>
      <c r="XX11" s="431">
        <v>1.9</v>
      </c>
      <c r="XY11" s="432">
        <v>0</v>
      </c>
      <c r="XZ11" s="425">
        <v>138</v>
      </c>
      <c r="YA11" s="399">
        <v>2.4</v>
      </c>
      <c r="YB11" s="400">
        <v>21</v>
      </c>
      <c r="YC11" s="431">
        <v>2.6</v>
      </c>
      <c r="YD11" s="391">
        <v>12</v>
      </c>
      <c r="YE11" s="431">
        <v>1.8</v>
      </c>
      <c r="YF11" s="432">
        <v>0</v>
      </c>
      <c r="YG11" s="425">
        <v>33</v>
      </c>
      <c r="YH11" s="399">
        <v>2.2000000000000002</v>
      </c>
    </row>
    <row r="12" spans="1:706" s="384" customFormat="1" ht="12.75">
      <c r="A12" s="402" t="s">
        <v>104</v>
      </c>
      <c r="B12" s="411">
        <v>4073533</v>
      </c>
      <c r="C12" s="427">
        <f t="shared" si="45"/>
        <v>12.573727484112121</v>
      </c>
      <c r="D12" s="433">
        <v>4385505</v>
      </c>
      <c r="E12" s="427">
        <f t="shared" si="45"/>
        <v>12.650547254175237</v>
      </c>
      <c r="F12" s="430">
        <f t="shared" si="46"/>
        <v>8459038</v>
      </c>
      <c r="G12" s="427">
        <f t="shared" si="47"/>
        <v>12.61343710770042</v>
      </c>
      <c r="H12" s="411">
        <v>5055</v>
      </c>
      <c r="I12" s="427">
        <v>6.8</v>
      </c>
      <c r="J12" s="433">
        <v>2481</v>
      </c>
      <c r="K12" s="427">
        <v>3.5</v>
      </c>
      <c r="L12" s="429">
        <v>0</v>
      </c>
      <c r="M12" s="430">
        <v>7536</v>
      </c>
      <c r="N12" s="412">
        <v>5.2</v>
      </c>
      <c r="O12" s="411">
        <v>4991</v>
      </c>
      <c r="P12" s="427">
        <v>6.8</v>
      </c>
      <c r="Q12" s="433">
        <v>2446</v>
      </c>
      <c r="R12" s="427">
        <v>3.5</v>
      </c>
      <c r="S12" s="429">
        <v>0</v>
      </c>
      <c r="T12" s="430">
        <v>7437</v>
      </c>
      <c r="U12" s="412">
        <v>5.2</v>
      </c>
      <c r="V12" s="411">
        <v>4941</v>
      </c>
      <c r="W12" s="427">
        <v>6.8</v>
      </c>
      <c r="X12" s="433">
        <v>2407</v>
      </c>
      <c r="Y12" s="427">
        <v>3.5</v>
      </c>
      <c r="Z12" s="429">
        <v>0</v>
      </c>
      <c r="AA12" s="430">
        <v>7348</v>
      </c>
      <c r="AB12" s="412">
        <v>5.2</v>
      </c>
      <c r="AC12" s="411">
        <v>4899</v>
      </c>
      <c r="AD12" s="427">
        <v>6.8</v>
      </c>
      <c r="AE12" s="433">
        <v>2384</v>
      </c>
      <c r="AF12" s="427">
        <v>3.5</v>
      </c>
      <c r="AG12" s="429">
        <v>0</v>
      </c>
      <c r="AH12" s="430">
        <v>7283</v>
      </c>
      <c r="AI12" s="412">
        <v>5.2</v>
      </c>
      <c r="AJ12" s="411">
        <v>4852</v>
      </c>
      <c r="AK12" s="427">
        <v>6.7</v>
      </c>
      <c r="AL12" s="433">
        <v>2370</v>
      </c>
      <c r="AM12" s="427">
        <v>3.5</v>
      </c>
      <c r="AN12" s="429">
        <v>0</v>
      </c>
      <c r="AO12" s="430">
        <v>7222</v>
      </c>
      <c r="AP12" s="412">
        <v>5.2</v>
      </c>
      <c r="AQ12" s="411">
        <v>4830</v>
      </c>
      <c r="AR12" s="427">
        <v>6.7</v>
      </c>
      <c r="AS12" s="433">
        <v>2360</v>
      </c>
      <c r="AT12" s="427">
        <v>3.5</v>
      </c>
      <c r="AU12" s="429">
        <v>0</v>
      </c>
      <c r="AV12" s="430">
        <v>7190</v>
      </c>
      <c r="AW12" s="412">
        <v>5.2</v>
      </c>
      <c r="AX12" s="411">
        <v>4810</v>
      </c>
      <c r="AY12" s="427">
        <v>6.7</v>
      </c>
      <c r="AZ12" s="433">
        <v>2344</v>
      </c>
      <c r="BA12" s="427">
        <v>3.5</v>
      </c>
      <c r="BB12" s="429">
        <v>0</v>
      </c>
      <c r="BC12" s="430">
        <v>7154</v>
      </c>
      <c r="BD12" s="412">
        <v>5.2</v>
      </c>
      <c r="BE12" s="411">
        <v>4791</v>
      </c>
      <c r="BF12" s="427">
        <v>6.7</v>
      </c>
      <c r="BG12" s="433">
        <v>2338</v>
      </c>
      <c r="BH12" s="427">
        <v>3.5</v>
      </c>
      <c r="BI12" s="429">
        <v>0</v>
      </c>
      <c r="BJ12" s="430">
        <v>7129</v>
      </c>
      <c r="BK12" s="412">
        <v>5.2</v>
      </c>
      <c r="BL12" s="411">
        <v>4781</v>
      </c>
      <c r="BM12" s="427">
        <v>6.7</v>
      </c>
      <c r="BN12" s="433">
        <v>2331</v>
      </c>
      <c r="BO12" s="427">
        <v>3.5</v>
      </c>
      <c r="BP12" s="429">
        <v>0</v>
      </c>
      <c r="BQ12" s="430">
        <v>7112</v>
      </c>
      <c r="BR12" s="412">
        <v>5.0999999999999996</v>
      </c>
      <c r="BS12" s="411">
        <v>4769</v>
      </c>
      <c r="BT12" s="427">
        <v>6.7</v>
      </c>
      <c r="BU12" s="433">
        <v>2324</v>
      </c>
      <c r="BV12" s="427">
        <v>3.5</v>
      </c>
      <c r="BW12" s="429">
        <v>0</v>
      </c>
      <c r="BX12" s="430">
        <v>7093</v>
      </c>
      <c r="BY12" s="412">
        <v>5.0999999999999996</v>
      </c>
      <c r="BZ12" s="411">
        <v>4757</v>
      </c>
      <c r="CA12" s="427">
        <v>6.7</v>
      </c>
      <c r="CB12" s="433">
        <v>2317</v>
      </c>
      <c r="CC12" s="427">
        <v>3.5</v>
      </c>
      <c r="CD12" s="429">
        <v>0</v>
      </c>
      <c r="CE12" s="430">
        <v>7074</v>
      </c>
      <c r="CF12" s="412">
        <v>5.0999999999999996</v>
      </c>
      <c r="CG12" s="411">
        <v>4739</v>
      </c>
      <c r="CH12" s="427">
        <v>6.7</v>
      </c>
      <c r="CI12" s="433">
        <v>2308</v>
      </c>
      <c r="CJ12" s="427">
        <v>3.5</v>
      </c>
      <c r="CK12" s="429">
        <v>0</v>
      </c>
      <c r="CL12" s="430">
        <v>7047</v>
      </c>
      <c r="CM12" s="412">
        <v>5.0999999999999996</v>
      </c>
      <c r="CN12" s="411">
        <v>4723</v>
      </c>
      <c r="CO12" s="427">
        <v>6.7</v>
      </c>
      <c r="CP12" s="433">
        <v>2300</v>
      </c>
      <c r="CQ12" s="427">
        <v>3.5</v>
      </c>
      <c r="CR12" s="429">
        <v>0</v>
      </c>
      <c r="CS12" s="430">
        <v>7023</v>
      </c>
      <c r="CT12" s="412">
        <v>5.0999999999999996</v>
      </c>
      <c r="CU12" s="411">
        <v>4698</v>
      </c>
      <c r="CV12" s="427">
        <v>6.7</v>
      </c>
      <c r="CW12" s="433">
        <v>2285</v>
      </c>
      <c r="CX12" s="427">
        <v>3.4</v>
      </c>
      <c r="CY12" s="429">
        <v>0</v>
      </c>
      <c r="CZ12" s="430">
        <v>6983</v>
      </c>
      <c r="DA12" s="412">
        <v>5.0999999999999996</v>
      </c>
      <c r="DB12" s="411">
        <v>4672</v>
      </c>
      <c r="DC12" s="427">
        <v>6.7</v>
      </c>
      <c r="DD12" s="433">
        <v>2272</v>
      </c>
      <c r="DE12" s="427">
        <v>3.4</v>
      </c>
      <c r="DF12" s="429">
        <v>0</v>
      </c>
      <c r="DG12" s="430">
        <v>6944</v>
      </c>
      <c r="DH12" s="412">
        <v>5.0999999999999996</v>
      </c>
      <c r="DI12" s="411">
        <v>4642</v>
      </c>
      <c r="DJ12" s="427">
        <v>6.7</v>
      </c>
      <c r="DK12" s="433">
        <v>2247</v>
      </c>
      <c r="DL12" s="427">
        <v>3.4</v>
      </c>
      <c r="DM12" s="429">
        <v>0</v>
      </c>
      <c r="DN12" s="430">
        <v>6889</v>
      </c>
      <c r="DO12" s="412">
        <v>5.0999999999999996</v>
      </c>
      <c r="DP12" s="411">
        <v>4603</v>
      </c>
      <c r="DQ12" s="427">
        <v>6.6</v>
      </c>
      <c r="DR12" s="433">
        <v>2220</v>
      </c>
      <c r="DS12" s="427">
        <v>3.4</v>
      </c>
      <c r="DT12" s="429">
        <v>0</v>
      </c>
      <c r="DU12" s="430">
        <v>6823</v>
      </c>
      <c r="DV12" s="412">
        <v>5.0999999999999996</v>
      </c>
      <c r="DW12" s="411">
        <v>4547</v>
      </c>
      <c r="DX12" s="427">
        <v>6.6</v>
      </c>
      <c r="DY12" s="433">
        <v>2193</v>
      </c>
      <c r="DZ12" s="427">
        <v>3.4</v>
      </c>
      <c r="EA12" s="429">
        <v>0</v>
      </c>
      <c r="EB12" s="430">
        <v>6740</v>
      </c>
      <c r="EC12" s="412">
        <v>5</v>
      </c>
      <c r="ED12" s="411">
        <v>4478</v>
      </c>
      <c r="EE12" s="427">
        <v>6.6</v>
      </c>
      <c r="EF12" s="433">
        <v>2167</v>
      </c>
      <c r="EG12" s="427">
        <v>3.3</v>
      </c>
      <c r="EH12" s="429">
        <v>0</v>
      </c>
      <c r="EI12" s="430">
        <v>6645</v>
      </c>
      <c r="EJ12" s="412">
        <v>5</v>
      </c>
      <c r="EK12" s="411">
        <v>4428</v>
      </c>
      <c r="EL12" s="427">
        <v>6.5</v>
      </c>
      <c r="EM12" s="433">
        <v>2125</v>
      </c>
      <c r="EN12" s="427">
        <v>3.3</v>
      </c>
      <c r="EO12" s="429">
        <v>0</v>
      </c>
      <c r="EP12" s="430">
        <v>6553</v>
      </c>
      <c r="EQ12" s="412">
        <v>5</v>
      </c>
      <c r="ER12" s="411">
        <v>4385</v>
      </c>
      <c r="ES12" s="427">
        <v>6.5</v>
      </c>
      <c r="ET12" s="433">
        <v>2095</v>
      </c>
      <c r="EU12" s="427">
        <v>3.3</v>
      </c>
      <c r="EV12" s="429">
        <v>0</v>
      </c>
      <c r="EW12" s="430">
        <v>6480</v>
      </c>
      <c r="EX12" s="412">
        <v>4.9000000000000004</v>
      </c>
      <c r="EY12" s="411">
        <v>4357</v>
      </c>
      <c r="EZ12" s="427">
        <v>6.5</v>
      </c>
      <c r="FA12" s="433">
        <v>2087</v>
      </c>
      <c r="FB12" s="427">
        <v>3.3</v>
      </c>
      <c r="FC12" s="429">
        <v>0</v>
      </c>
      <c r="FD12" s="430">
        <v>6444</v>
      </c>
      <c r="FE12" s="412">
        <v>4.9000000000000004</v>
      </c>
      <c r="FF12" s="411">
        <v>4337</v>
      </c>
      <c r="FG12" s="427">
        <v>6.5</v>
      </c>
      <c r="FH12" s="433">
        <v>2076</v>
      </c>
      <c r="FI12" s="427">
        <v>3.3</v>
      </c>
      <c r="FJ12" s="429">
        <v>0</v>
      </c>
      <c r="FK12" s="430">
        <v>6413</v>
      </c>
      <c r="FL12" s="412">
        <v>4.9000000000000004</v>
      </c>
      <c r="FM12" s="411">
        <v>4323</v>
      </c>
      <c r="FN12" s="427">
        <v>6.5</v>
      </c>
      <c r="FO12" s="433">
        <v>2064</v>
      </c>
      <c r="FP12" s="427">
        <v>3.3</v>
      </c>
      <c r="FQ12" s="429">
        <v>0</v>
      </c>
      <c r="FR12" s="430">
        <v>6387</v>
      </c>
      <c r="FS12" s="412">
        <v>4.9000000000000004</v>
      </c>
      <c r="FT12" s="411">
        <v>4314</v>
      </c>
      <c r="FU12" s="427">
        <v>6.5</v>
      </c>
      <c r="FV12" s="433">
        <v>2063</v>
      </c>
      <c r="FW12" s="427">
        <v>3.3</v>
      </c>
      <c r="FX12" s="429">
        <v>0</v>
      </c>
      <c r="FY12" s="430">
        <v>6377</v>
      </c>
      <c r="FZ12" s="412">
        <v>4.9000000000000004</v>
      </c>
      <c r="GA12" s="411">
        <v>4299</v>
      </c>
      <c r="GB12" s="427">
        <v>6.5</v>
      </c>
      <c r="GC12" s="433">
        <v>2053</v>
      </c>
      <c r="GD12" s="427">
        <v>3.2</v>
      </c>
      <c r="GE12" s="429">
        <v>0</v>
      </c>
      <c r="GF12" s="430">
        <v>6352</v>
      </c>
      <c r="GG12" s="412">
        <v>4.9000000000000004</v>
      </c>
      <c r="GH12" s="411">
        <v>4276</v>
      </c>
      <c r="GI12" s="427">
        <v>6.4</v>
      </c>
      <c r="GJ12" s="433">
        <v>2040</v>
      </c>
      <c r="GK12" s="427">
        <v>3.2</v>
      </c>
      <c r="GL12" s="429">
        <v>0</v>
      </c>
      <c r="GM12" s="430">
        <v>6316</v>
      </c>
      <c r="GN12" s="412">
        <v>4.9000000000000004</v>
      </c>
      <c r="GO12" s="411">
        <v>4257</v>
      </c>
      <c r="GP12" s="427">
        <v>6.4</v>
      </c>
      <c r="GQ12" s="433">
        <v>2029</v>
      </c>
      <c r="GR12" s="427">
        <v>3.2</v>
      </c>
      <c r="GS12" s="429">
        <v>0</v>
      </c>
      <c r="GT12" s="430">
        <v>6286</v>
      </c>
      <c r="GU12" s="412">
        <v>4.9000000000000004</v>
      </c>
      <c r="GV12" s="411">
        <v>4220</v>
      </c>
      <c r="GW12" s="427">
        <v>6.4</v>
      </c>
      <c r="GX12" s="433">
        <v>2019</v>
      </c>
      <c r="GY12" s="427">
        <v>3.2</v>
      </c>
      <c r="GZ12" s="429">
        <v>0</v>
      </c>
      <c r="HA12" s="430">
        <v>6239</v>
      </c>
      <c r="HB12" s="412">
        <v>4.8</v>
      </c>
      <c r="HC12" s="411">
        <v>4186</v>
      </c>
      <c r="HD12" s="427">
        <v>6.3</v>
      </c>
      <c r="HE12" s="433">
        <v>2008</v>
      </c>
      <c r="HF12" s="427">
        <v>3.2</v>
      </c>
      <c r="HG12" s="429">
        <v>0</v>
      </c>
      <c r="HH12" s="430">
        <v>6194</v>
      </c>
      <c r="HI12" s="412">
        <v>4.8</v>
      </c>
      <c r="HJ12" s="411">
        <v>4146</v>
      </c>
      <c r="HK12" s="427">
        <v>6.3</v>
      </c>
      <c r="HL12" s="433">
        <v>1992</v>
      </c>
      <c r="HM12" s="427">
        <v>3.2</v>
      </c>
      <c r="HN12" s="429">
        <v>0</v>
      </c>
      <c r="HO12" s="430">
        <v>6138</v>
      </c>
      <c r="HP12" s="412">
        <v>4.8</v>
      </c>
      <c r="HQ12" s="411">
        <v>4095</v>
      </c>
      <c r="HR12" s="427">
        <v>6.3</v>
      </c>
      <c r="HS12" s="433">
        <v>1967</v>
      </c>
      <c r="HT12" s="427">
        <v>3.2</v>
      </c>
      <c r="HU12" s="429">
        <v>0</v>
      </c>
      <c r="HV12" s="430">
        <v>6062</v>
      </c>
      <c r="HW12" s="412">
        <v>4.8</v>
      </c>
      <c r="HX12" s="411">
        <v>4022</v>
      </c>
      <c r="HY12" s="427">
        <v>6.2</v>
      </c>
      <c r="HZ12" s="433">
        <v>1938</v>
      </c>
      <c r="IA12" s="427">
        <v>3.1</v>
      </c>
      <c r="IB12" s="429">
        <v>0</v>
      </c>
      <c r="IC12" s="430">
        <v>5960</v>
      </c>
      <c r="ID12" s="412">
        <v>4.7</v>
      </c>
      <c r="IE12" s="411">
        <v>3957</v>
      </c>
      <c r="IF12" s="427">
        <v>6.2</v>
      </c>
      <c r="IG12" s="433">
        <v>1905</v>
      </c>
      <c r="IH12" s="427">
        <v>3.1</v>
      </c>
      <c r="II12" s="429">
        <v>0</v>
      </c>
      <c r="IJ12" s="430">
        <v>5862</v>
      </c>
      <c r="IK12" s="412">
        <v>4.7</v>
      </c>
      <c r="IL12" s="411">
        <v>3872</v>
      </c>
      <c r="IM12" s="427">
        <v>6.2</v>
      </c>
      <c r="IN12" s="433">
        <v>1849</v>
      </c>
      <c r="IO12" s="427">
        <v>3.1</v>
      </c>
      <c r="IP12" s="429">
        <v>0</v>
      </c>
      <c r="IQ12" s="430">
        <v>5721</v>
      </c>
      <c r="IR12" s="412">
        <v>4.5999999999999996</v>
      </c>
      <c r="IS12" s="411">
        <v>3746</v>
      </c>
      <c r="IT12" s="427">
        <v>6.1</v>
      </c>
      <c r="IU12" s="433">
        <v>1794</v>
      </c>
      <c r="IV12" s="427">
        <v>3</v>
      </c>
      <c r="IW12" s="429">
        <v>0</v>
      </c>
      <c r="IX12" s="430">
        <v>5540</v>
      </c>
      <c r="IY12" s="412">
        <v>4.5999999999999996</v>
      </c>
      <c r="IZ12" s="411">
        <v>3632</v>
      </c>
      <c r="JA12" s="427">
        <v>6</v>
      </c>
      <c r="JB12" s="433">
        <v>1745</v>
      </c>
      <c r="JC12" s="427">
        <v>3</v>
      </c>
      <c r="JD12" s="429">
        <v>0</v>
      </c>
      <c r="JE12" s="430">
        <v>5377</v>
      </c>
      <c r="JF12" s="412">
        <v>4.5</v>
      </c>
      <c r="JG12" s="411">
        <v>3522</v>
      </c>
      <c r="JH12" s="427">
        <v>6</v>
      </c>
      <c r="JI12" s="433">
        <v>1686</v>
      </c>
      <c r="JJ12" s="427">
        <v>2.9</v>
      </c>
      <c r="JK12" s="429">
        <v>0</v>
      </c>
      <c r="JL12" s="430">
        <v>5208</v>
      </c>
      <c r="JM12" s="412">
        <v>4.5</v>
      </c>
      <c r="JN12" s="411">
        <v>3416</v>
      </c>
      <c r="JO12" s="427">
        <v>5.9</v>
      </c>
      <c r="JP12" s="433">
        <v>1633</v>
      </c>
      <c r="JQ12" s="427">
        <v>2.9</v>
      </c>
      <c r="JR12" s="429">
        <v>0</v>
      </c>
      <c r="JS12" s="430">
        <v>5049</v>
      </c>
      <c r="JT12" s="412">
        <v>4.4000000000000004</v>
      </c>
      <c r="JU12" s="411">
        <v>3327</v>
      </c>
      <c r="JV12" s="427">
        <v>5.9</v>
      </c>
      <c r="JW12" s="433">
        <v>1583</v>
      </c>
      <c r="JX12" s="427">
        <v>2.9</v>
      </c>
      <c r="JY12" s="429">
        <v>0</v>
      </c>
      <c r="JZ12" s="430">
        <v>4910</v>
      </c>
      <c r="KA12" s="412">
        <v>4.4000000000000004</v>
      </c>
      <c r="KB12" s="411">
        <v>3235</v>
      </c>
      <c r="KC12" s="427">
        <v>5.9</v>
      </c>
      <c r="KD12" s="433">
        <v>1547</v>
      </c>
      <c r="KE12" s="427">
        <v>2.9</v>
      </c>
      <c r="KF12" s="429">
        <v>0</v>
      </c>
      <c r="KG12" s="430">
        <v>4782</v>
      </c>
      <c r="KH12" s="412">
        <v>4.4000000000000004</v>
      </c>
      <c r="KI12" s="411">
        <v>3154</v>
      </c>
      <c r="KJ12" s="427">
        <v>5.8</v>
      </c>
      <c r="KK12" s="433">
        <v>1502</v>
      </c>
      <c r="KL12" s="427">
        <v>2.8</v>
      </c>
      <c r="KM12" s="429">
        <v>0</v>
      </c>
      <c r="KN12" s="430">
        <v>4656</v>
      </c>
      <c r="KO12" s="412">
        <v>4.3</v>
      </c>
      <c r="KP12" s="411">
        <v>3089</v>
      </c>
      <c r="KQ12" s="427">
        <v>5.8</v>
      </c>
      <c r="KR12" s="433">
        <v>1467</v>
      </c>
      <c r="KS12" s="427">
        <v>2.8</v>
      </c>
      <c r="KT12" s="429">
        <v>0</v>
      </c>
      <c r="KU12" s="430">
        <v>4556</v>
      </c>
      <c r="KV12" s="412">
        <v>4.3</v>
      </c>
      <c r="KW12" s="411">
        <v>3035</v>
      </c>
      <c r="KX12" s="427">
        <v>5.9</v>
      </c>
      <c r="KY12" s="433">
        <v>1431</v>
      </c>
      <c r="KZ12" s="427">
        <v>2.8</v>
      </c>
      <c r="LA12" s="429">
        <v>0</v>
      </c>
      <c r="LB12" s="430">
        <v>4466</v>
      </c>
      <c r="LC12" s="412">
        <v>4.3</v>
      </c>
      <c r="LD12" s="411">
        <v>2976</v>
      </c>
      <c r="LE12" s="427">
        <v>5.9</v>
      </c>
      <c r="LF12" s="433">
        <v>1388</v>
      </c>
      <c r="LG12" s="427">
        <v>2.8</v>
      </c>
      <c r="LH12" s="429">
        <v>0</v>
      </c>
      <c r="LI12" s="430">
        <v>4364</v>
      </c>
      <c r="LJ12" s="412">
        <v>4.4000000000000004</v>
      </c>
      <c r="LK12" s="411">
        <v>2900</v>
      </c>
      <c r="LL12" s="427">
        <v>5.9</v>
      </c>
      <c r="LM12" s="433">
        <v>1337</v>
      </c>
      <c r="LN12" s="427">
        <v>2.8</v>
      </c>
      <c r="LO12" s="429">
        <v>0</v>
      </c>
      <c r="LP12" s="430">
        <v>4237</v>
      </c>
      <c r="LQ12" s="412">
        <v>4.3</v>
      </c>
      <c r="LR12" s="411">
        <v>2822</v>
      </c>
      <c r="LS12" s="427">
        <v>6</v>
      </c>
      <c r="LT12" s="433">
        <v>1295</v>
      </c>
      <c r="LU12" s="427">
        <v>2.8</v>
      </c>
      <c r="LV12" s="429">
        <v>0</v>
      </c>
      <c r="LW12" s="430">
        <v>4117</v>
      </c>
      <c r="LX12" s="412">
        <v>4.4000000000000004</v>
      </c>
      <c r="LY12" s="411">
        <v>2745</v>
      </c>
      <c r="LZ12" s="427">
        <v>6</v>
      </c>
      <c r="MA12" s="433">
        <v>1250</v>
      </c>
      <c r="MB12" s="427">
        <v>2.8</v>
      </c>
      <c r="MC12" s="429">
        <v>0</v>
      </c>
      <c r="MD12" s="430">
        <v>3995</v>
      </c>
      <c r="ME12" s="412">
        <v>4.4000000000000004</v>
      </c>
      <c r="MF12" s="411">
        <v>2672</v>
      </c>
      <c r="MG12" s="427">
        <v>6.1</v>
      </c>
      <c r="MH12" s="433">
        <v>1206</v>
      </c>
      <c r="MI12" s="427">
        <v>2.8</v>
      </c>
      <c r="MJ12" s="429">
        <v>0</v>
      </c>
      <c r="MK12" s="430">
        <v>3878</v>
      </c>
      <c r="ML12" s="412">
        <v>4.4000000000000004</v>
      </c>
      <c r="MM12" s="411">
        <v>2585</v>
      </c>
      <c r="MN12" s="427">
        <v>6.1</v>
      </c>
      <c r="MO12" s="433">
        <v>1170</v>
      </c>
      <c r="MP12" s="427">
        <v>2.8</v>
      </c>
      <c r="MQ12" s="429">
        <v>0</v>
      </c>
      <c r="MR12" s="430">
        <v>3755</v>
      </c>
      <c r="MS12" s="412">
        <v>4.5</v>
      </c>
      <c r="MT12" s="411">
        <v>2513</v>
      </c>
      <c r="MU12" s="427">
        <v>6.2</v>
      </c>
      <c r="MV12" s="433">
        <v>1145</v>
      </c>
      <c r="MW12" s="427">
        <v>2.8</v>
      </c>
      <c r="MX12" s="429">
        <v>0</v>
      </c>
      <c r="MY12" s="430">
        <v>3658</v>
      </c>
      <c r="MZ12" s="412">
        <v>4.5</v>
      </c>
      <c r="NA12" s="411">
        <v>2444</v>
      </c>
      <c r="NB12" s="427">
        <v>6.2</v>
      </c>
      <c r="NC12" s="433">
        <v>1115</v>
      </c>
      <c r="ND12" s="427">
        <v>2.9</v>
      </c>
      <c r="NE12" s="429">
        <v>0</v>
      </c>
      <c r="NF12" s="430">
        <v>3559</v>
      </c>
      <c r="NG12" s="412">
        <v>4.5</v>
      </c>
      <c r="NH12" s="411">
        <v>2382</v>
      </c>
      <c r="NI12" s="427">
        <v>6.2</v>
      </c>
      <c r="NJ12" s="433">
        <v>1074</v>
      </c>
      <c r="NK12" s="427">
        <v>2.9</v>
      </c>
      <c r="NL12" s="429">
        <v>0</v>
      </c>
      <c r="NM12" s="430">
        <v>3456</v>
      </c>
      <c r="NN12" s="412">
        <v>4.5999999999999996</v>
      </c>
      <c r="NO12" s="411">
        <v>2301</v>
      </c>
      <c r="NP12" s="427">
        <v>6.3</v>
      </c>
      <c r="NQ12" s="433">
        <v>1034</v>
      </c>
      <c r="NR12" s="427">
        <v>2.9</v>
      </c>
      <c r="NS12" s="429">
        <v>0</v>
      </c>
      <c r="NT12" s="430">
        <v>3335</v>
      </c>
      <c r="NU12" s="412">
        <v>4.5999999999999996</v>
      </c>
      <c r="NV12" s="411">
        <v>2217</v>
      </c>
      <c r="NW12" s="427">
        <v>6.3</v>
      </c>
      <c r="NX12" s="433">
        <v>997</v>
      </c>
      <c r="NY12" s="427">
        <v>2.9</v>
      </c>
      <c r="NZ12" s="429">
        <v>0</v>
      </c>
      <c r="OA12" s="430">
        <v>3214</v>
      </c>
      <c r="OB12" s="412">
        <v>4.5999999999999996</v>
      </c>
      <c r="OC12" s="411">
        <v>2147</v>
      </c>
      <c r="OD12" s="427">
        <v>6.4</v>
      </c>
      <c r="OE12" s="433">
        <v>974</v>
      </c>
      <c r="OF12" s="427">
        <v>3</v>
      </c>
      <c r="OG12" s="429">
        <v>0</v>
      </c>
      <c r="OH12" s="430">
        <v>3121</v>
      </c>
      <c r="OI12" s="412">
        <v>4.7</v>
      </c>
      <c r="OJ12" s="411">
        <v>2069</v>
      </c>
      <c r="OK12" s="427">
        <v>6.4</v>
      </c>
      <c r="OL12" s="433">
        <v>936</v>
      </c>
      <c r="OM12" s="427">
        <v>3</v>
      </c>
      <c r="ON12" s="429">
        <v>0</v>
      </c>
      <c r="OO12" s="430">
        <v>3005</v>
      </c>
      <c r="OP12" s="412">
        <v>4.8</v>
      </c>
      <c r="OQ12" s="401">
        <v>1971</v>
      </c>
      <c r="OR12" s="431">
        <v>6.5</v>
      </c>
      <c r="OS12" s="391">
        <v>898</v>
      </c>
      <c r="OT12" s="431">
        <v>3.1</v>
      </c>
      <c r="OU12" s="432">
        <v>0</v>
      </c>
      <c r="OV12" s="425">
        <v>2869</v>
      </c>
      <c r="OW12" s="399">
        <v>4.8</v>
      </c>
      <c r="OX12" s="401">
        <v>1875</v>
      </c>
      <c r="OY12" s="431">
        <v>6.7</v>
      </c>
      <c r="OZ12" s="391">
        <v>838</v>
      </c>
      <c r="PA12" s="431">
        <v>3.1</v>
      </c>
      <c r="PB12" s="432">
        <v>0</v>
      </c>
      <c r="PC12" s="425">
        <v>2713</v>
      </c>
      <c r="PD12" s="399">
        <v>4.9000000000000004</v>
      </c>
      <c r="PE12" s="401">
        <v>1760</v>
      </c>
      <c r="PF12" s="431">
        <v>6.9</v>
      </c>
      <c r="PG12" s="391">
        <v>780</v>
      </c>
      <c r="PH12" s="431">
        <v>3.2</v>
      </c>
      <c r="PI12" s="432">
        <v>0</v>
      </c>
      <c r="PJ12" s="425">
        <v>2540</v>
      </c>
      <c r="PK12" s="399">
        <v>5.0999999999999996</v>
      </c>
      <c r="PL12" s="401">
        <v>1657</v>
      </c>
      <c r="PM12" s="431">
        <v>7.1</v>
      </c>
      <c r="PN12" s="391">
        <v>733</v>
      </c>
      <c r="PO12" s="431">
        <v>3.3</v>
      </c>
      <c r="PP12" s="432">
        <v>0</v>
      </c>
      <c r="PQ12" s="425">
        <v>2390</v>
      </c>
      <c r="PR12" s="399">
        <v>5.3</v>
      </c>
      <c r="PS12" s="401">
        <v>1579</v>
      </c>
      <c r="PT12" s="431">
        <v>7.4</v>
      </c>
      <c r="PU12" s="391">
        <v>703</v>
      </c>
      <c r="PV12" s="431">
        <v>3.4</v>
      </c>
      <c r="PW12" s="432">
        <v>0</v>
      </c>
      <c r="PX12" s="425">
        <v>2282</v>
      </c>
      <c r="PY12" s="399">
        <v>5.4</v>
      </c>
      <c r="PZ12" s="401">
        <v>1528</v>
      </c>
      <c r="QA12" s="431">
        <v>7.5</v>
      </c>
      <c r="QB12" s="391">
        <v>677</v>
      </c>
      <c r="QC12" s="431">
        <v>3.4</v>
      </c>
      <c r="QD12" s="432">
        <v>0</v>
      </c>
      <c r="QE12" s="425">
        <v>2205</v>
      </c>
      <c r="QF12" s="399">
        <v>5.5</v>
      </c>
      <c r="QG12" s="401">
        <v>1494</v>
      </c>
      <c r="QH12" s="431">
        <v>7.5</v>
      </c>
      <c r="QI12" s="391">
        <v>657</v>
      </c>
      <c r="QJ12" s="431">
        <v>3.4</v>
      </c>
      <c r="QK12" s="432">
        <v>0</v>
      </c>
      <c r="QL12" s="425">
        <v>2151</v>
      </c>
      <c r="QM12" s="399">
        <v>5.5</v>
      </c>
      <c r="QN12" s="401">
        <v>1478</v>
      </c>
      <c r="QO12" s="431">
        <v>7.6</v>
      </c>
      <c r="QP12" s="391">
        <v>650</v>
      </c>
      <c r="QQ12" s="431">
        <v>3.4</v>
      </c>
      <c r="QR12" s="432">
        <v>0</v>
      </c>
      <c r="QS12" s="425">
        <v>2128</v>
      </c>
      <c r="QT12" s="399">
        <v>5.5</v>
      </c>
      <c r="QU12" s="401">
        <v>1463</v>
      </c>
      <c r="QV12" s="431">
        <v>7.6</v>
      </c>
      <c r="QW12" s="391">
        <v>639</v>
      </c>
      <c r="QX12" s="431">
        <v>3.4</v>
      </c>
      <c r="QY12" s="432">
        <v>0</v>
      </c>
      <c r="QZ12" s="425">
        <v>2102</v>
      </c>
      <c r="RA12" s="399">
        <v>5.6</v>
      </c>
      <c r="RB12" s="401">
        <v>1450</v>
      </c>
      <c r="RC12" s="431">
        <v>7.7</v>
      </c>
      <c r="RD12" s="391">
        <v>632</v>
      </c>
      <c r="RE12" s="431">
        <v>3.4</v>
      </c>
      <c r="RF12" s="432">
        <v>0</v>
      </c>
      <c r="RG12" s="425">
        <v>2082</v>
      </c>
      <c r="RH12" s="399">
        <v>5.6</v>
      </c>
      <c r="RI12" s="401">
        <v>1436</v>
      </c>
      <c r="RJ12" s="431">
        <v>7.7</v>
      </c>
      <c r="RK12" s="391">
        <v>619</v>
      </c>
      <c r="RL12" s="431">
        <v>3.4</v>
      </c>
      <c r="RM12" s="432">
        <v>0</v>
      </c>
      <c r="RN12" s="425">
        <v>2055</v>
      </c>
      <c r="RO12" s="399">
        <v>5.6</v>
      </c>
      <c r="RP12" s="401">
        <v>1424</v>
      </c>
      <c r="RQ12" s="431">
        <v>7.7</v>
      </c>
      <c r="RR12" s="391">
        <v>614</v>
      </c>
      <c r="RS12" s="431">
        <v>3.4</v>
      </c>
      <c r="RT12" s="432">
        <v>0</v>
      </c>
      <c r="RU12" s="425">
        <v>2038</v>
      </c>
      <c r="RV12" s="399">
        <v>5.6</v>
      </c>
      <c r="RW12" s="401">
        <v>1419</v>
      </c>
      <c r="RX12" s="431">
        <v>7.7</v>
      </c>
      <c r="RY12" s="391">
        <v>610</v>
      </c>
      <c r="RZ12" s="431">
        <v>3.4</v>
      </c>
      <c r="SA12" s="432">
        <v>0</v>
      </c>
      <c r="SB12" s="425">
        <v>2029</v>
      </c>
      <c r="SC12" s="399">
        <v>5.6</v>
      </c>
      <c r="SD12" s="391">
        <v>1412</v>
      </c>
      <c r="SE12" s="431">
        <v>7.7</v>
      </c>
      <c r="SF12" s="391">
        <v>609</v>
      </c>
      <c r="SG12" s="431">
        <v>3.4</v>
      </c>
      <c r="SH12" s="432">
        <v>0</v>
      </c>
      <c r="SI12" s="425">
        <v>2021</v>
      </c>
      <c r="SJ12" s="399">
        <v>5.6</v>
      </c>
      <c r="SK12" s="391">
        <v>1410</v>
      </c>
      <c r="SL12" s="431">
        <v>7.7</v>
      </c>
      <c r="SM12" s="391">
        <v>607</v>
      </c>
      <c r="SN12" s="431">
        <v>3.4</v>
      </c>
      <c r="SO12" s="432">
        <v>0</v>
      </c>
      <c r="SP12" s="425">
        <v>2017</v>
      </c>
      <c r="SQ12" s="399">
        <v>5.6</v>
      </c>
      <c r="SR12" s="391">
        <v>1403</v>
      </c>
      <c r="SS12" s="431">
        <v>7.7</v>
      </c>
      <c r="ST12" s="391">
        <v>602</v>
      </c>
      <c r="SU12" s="431">
        <v>3.4</v>
      </c>
      <c r="SV12" s="432">
        <v>0</v>
      </c>
      <c r="SW12" s="425">
        <v>2005</v>
      </c>
      <c r="SX12" s="399">
        <v>5.6</v>
      </c>
      <c r="SY12" s="391">
        <v>1398</v>
      </c>
      <c r="SZ12" s="431">
        <v>7.7</v>
      </c>
      <c r="TA12" s="391">
        <v>599</v>
      </c>
      <c r="TB12" s="431">
        <v>3.4</v>
      </c>
      <c r="TC12" s="432">
        <v>0</v>
      </c>
      <c r="TD12" s="425">
        <v>1997</v>
      </c>
      <c r="TE12" s="399">
        <v>5.6</v>
      </c>
      <c r="TF12" s="391">
        <v>1396</v>
      </c>
      <c r="TG12" s="431">
        <v>7.7</v>
      </c>
      <c r="TH12" s="391">
        <v>599</v>
      </c>
      <c r="TI12" s="431">
        <v>3.4</v>
      </c>
      <c r="TJ12" s="432">
        <v>0</v>
      </c>
      <c r="TK12" s="425">
        <v>1995</v>
      </c>
      <c r="TL12" s="399">
        <v>5.6</v>
      </c>
      <c r="TM12" s="391">
        <v>1391</v>
      </c>
      <c r="TN12" s="431">
        <v>7.7</v>
      </c>
      <c r="TO12" s="391">
        <v>597</v>
      </c>
      <c r="TP12" s="431">
        <v>3.4</v>
      </c>
      <c r="TQ12" s="432">
        <v>0</v>
      </c>
      <c r="TR12" s="425">
        <v>1988</v>
      </c>
      <c r="TS12" s="399">
        <v>5.6</v>
      </c>
      <c r="TT12" s="391">
        <v>1385</v>
      </c>
      <c r="TU12" s="431">
        <v>7.7</v>
      </c>
      <c r="TV12" s="391">
        <v>591</v>
      </c>
      <c r="TW12" s="431">
        <v>3.4</v>
      </c>
      <c r="TX12" s="432">
        <v>0</v>
      </c>
      <c r="TY12" s="425">
        <v>1976</v>
      </c>
      <c r="TZ12" s="399">
        <v>5.6</v>
      </c>
      <c r="UA12" s="391">
        <v>1381</v>
      </c>
      <c r="UB12" s="431">
        <v>7.7</v>
      </c>
      <c r="UC12" s="391">
        <v>587</v>
      </c>
      <c r="UD12" s="431">
        <v>3.4</v>
      </c>
      <c r="UE12" s="432">
        <v>0</v>
      </c>
      <c r="UF12" s="425">
        <v>1968</v>
      </c>
      <c r="UG12" s="399">
        <v>5.6</v>
      </c>
      <c r="UH12" s="391">
        <v>1374</v>
      </c>
      <c r="UI12" s="431">
        <v>7.7</v>
      </c>
      <c r="UJ12" s="391">
        <v>585</v>
      </c>
      <c r="UK12" s="431">
        <v>3.4</v>
      </c>
      <c r="UL12" s="432">
        <v>0</v>
      </c>
      <c r="UM12" s="425">
        <v>1959</v>
      </c>
      <c r="UN12" s="399">
        <v>5.6</v>
      </c>
      <c r="UO12" s="391">
        <v>1365</v>
      </c>
      <c r="UP12" s="431">
        <v>7.7</v>
      </c>
      <c r="UQ12" s="391">
        <v>582</v>
      </c>
      <c r="UR12" s="431">
        <v>3.4</v>
      </c>
      <c r="US12" s="432">
        <v>0</v>
      </c>
      <c r="UT12" s="425">
        <v>1947</v>
      </c>
      <c r="UU12" s="399">
        <v>5.6</v>
      </c>
      <c r="UV12" s="391">
        <v>1356</v>
      </c>
      <c r="UW12" s="431">
        <v>7.7</v>
      </c>
      <c r="UX12" s="391">
        <v>580</v>
      </c>
      <c r="UY12" s="431">
        <v>3.4</v>
      </c>
      <c r="UZ12" s="432">
        <v>0</v>
      </c>
      <c r="VA12" s="425">
        <v>1936</v>
      </c>
      <c r="VB12" s="399">
        <v>5.6</v>
      </c>
      <c r="VC12" s="391">
        <v>1342</v>
      </c>
      <c r="VD12" s="431">
        <v>7.7</v>
      </c>
      <c r="VE12" s="391">
        <v>568</v>
      </c>
      <c r="VF12" s="431">
        <v>3.3</v>
      </c>
      <c r="VG12" s="432">
        <v>0</v>
      </c>
      <c r="VH12" s="425">
        <v>1910</v>
      </c>
      <c r="VI12" s="399">
        <v>5.5</v>
      </c>
      <c r="VJ12" s="391">
        <v>1331</v>
      </c>
      <c r="VK12" s="431">
        <v>7.7</v>
      </c>
      <c r="VL12" s="391">
        <v>559</v>
      </c>
      <c r="VM12" s="431">
        <v>3.3</v>
      </c>
      <c r="VN12" s="432">
        <v>0</v>
      </c>
      <c r="VO12" s="425">
        <v>1890</v>
      </c>
      <c r="VP12" s="399">
        <v>5.5</v>
      </c>
      <c r="VQ12" s="391">
        <v>1306</v>
      </c>
      <c r="VR12" s="431">
        <v>7.7</v>
      </c>
      <c r="VS12" s="391">
        <v>548</v>
      </c>
      <c r="VT12" s="431">
        <v>3.3</v>
      </c>
      <c r="VU12" s="432">
        <v>0</v>
      </c>
      <c r="VV12" s="425">
        <v>1854</v>
      </c>
      <c r="VW12" s="399">
        <v>5.5</v>
      </c>
      <c r="VX12" s="391">
        <v>1266</v>
      </c>
      <c r="VY12" s="431">
        <v>7.6</v>
      </c>
      <c r="VZ12" s="391">
        <v>537</v>
      </c>
      <c r="WA12" s="431">
        <v>3.4</v>
      </c>
      <c r="WB12" s="432">
        <v>0</v>
      </c>
      <c r="WC12" s="425">
        <v>1803</v>
      </c>
      <c r="WD12" s="399">
        <v>5.5</v>
      </c>
      <c r="WE12" s="391">
        <v>1215</v>
      </c>
      <c r="WF12" s="431">
        <v>7.5</v>
      </c>
      <c r="WG12" s="391">
        <v>519</v>
      </c>
      <c r="WH12" s="431">
        <v>3.4</v>
      </c>
      <c r="WI12" s="432">
        <v>0</v>
      </c>
      <c r="WJ12" s="425">
        <v>1734</v>
      </c>
      <c r="WK12" s="399">
        <v>5.5</v>
      </c>
      <c r="WL12" s="391">
        <v>1128</v>
      </c>
      <c r="WM12" s="431">
        <v>7.3</v>
      </c>
      <c r="WN12" s="391">
        <v>501</v>
      </c>
      <c r="WO12" s="431">
        <v>3.4</v>
      </c>
      <c r="WP12" s="432">
        <v>0</v>
      </c>
      <c r="WQ12" s="425">
        <v>1629</v>
      </c>
      <c r="WR12" s="399">
        <v>5.4</v>
      </c>
      <c r="WS12" s="400">
        <v>1041</v>
      </c>
      <c r="WT12" s="431">
        <v>7.3</v>
      </c>
      <c r="WU12" s="391">
        <v>464</v>
      </c>
      <c r="WV12" s="431">
        <v>3.4</v>
      </c>
      <c r="WW12" s="432">
        <v>0</v>
      </c>
      <c r="WX12" s="425">
        <v>1505</v>
      </c>
      <c r="WY12" s="399">
        <v>5.4</v>
      </c>
      <c r="WZ12" s="400">
        <v>912</v>
      </c>
      <c r="XA12" s="431">
        <v>7.2</v>
      </c>
      <c r="XB12" s="391">
        <v>413</v>
      </c>
      <c r="XC12" s="431">
        <v>3.5</v>
      </c>
      <c r="XD12" s="432">
        <v>0</v>
      </c>
      <c r="XE12" s="425">
        <v>1325</v>
      </c>
      <c r="XF12" s="399">
        <v>5.4</v>
      </c>
      <c r="XG12" s="400">
        <v>741</v>
      </c>
      <c r="XH12" s="431">
        <v>7.3</v>
      </c>
      <c r="XI12" s="391">
        <v>318</v>
      </c>
      <c r="XJ12" s="431">
        <v>3.5</v>
      </c>
      <c r="XK12" s="432">
        <v>0</v>
      </c>
      <c r="XL12" s="425">
        <v>1059</v>
      </c>
      <c r="XM12" s="399">
        <v>5.5</v>
      </c>
      <c r="XN12" s="400">
        <v>531</v>
      </c>
      <c r="XO12" s="431">
        <v>7.6</v>
      </c>
      <c r="XP12" s="391">
        <v>222</v>
      </c>
      <c r="XQ12" s="431">
        <v>3.8</v>
      </c>
      <c r="XR12" s="432">
        <v>0</v>
      </c>
      <c r="XS12" s="425">
        <v>753</v>
      </c>
      <c r="XT12" s="399">
        <v>5.9</v>
      </c>
      <c r="XU12" s="400">
        <v>234</v>
      </c>
      <c r="XV12" s="431">
        <v>7.1</v>
      </c>
      <c r="XW12" s="391">
        <v>104</v>
      </c>
      <c r="XX12" s="431">
        <v>4</v>
      </c>
      <c r="XY12" s="432">
        <v>0</v>
      </c>
      <c r="XZ12" s="425">
        <v>338</v>
      </c>
      <c r="YA12" s="399">
        <v>5.8</v>
      </c>
      <c r="YB12" s="400">
        <v>52</v>
      </c>
      <c r="YC12" s="431">
        <v>6.5</v>
      </c>
      <c r="YD12" s="391">
        <v>34</v>
      </c>
      <c r="YE12" s="431">
        <v>5.0999999999999996</v>
      </c>
      <c r="YF12" s="432">
        <v>0</v>
      </c>
      <c r="YG12" s="425">
        <v>86</v>
      </c>
      <c r="YH12" s="399">
        <v>5.8</v>
      </c>
    </row>
    <row r="13" spans="1:706" s="384" customFormat="1" ht="12.75">
      <c r="A13" s="402" t="s">
        <v>103</v>
      </c>
      <c r="B13" s="411">
        <v>3448016</v>
      </c>
      <c r="C13" s="427">
        <f t="shared" si="45"/>
        <v>10.64295135079508</v>
      </c>
      <c r="D13" s="433">
        <v>3929026</v>
      </c>
      <c r="E13" s="427">
        <f t="shared" si="45"/>
        <v>11.333775488999127</v>
      </c>
      <c r="F13" s="430">
        <f t="shared" si="46"/>
        <v>7377042</v>
      </c>
      <c r="G13" s="427">
        <f t="shared" si="47"/>
        <v>11.000051697115502</v>
      </c>
      <c r="H13" s="411">
        <v>13537</v>
      </c>
      <c r="I13" s="427">
        <v>18.2</v>
      </c>
      <c r="J13" s="433">
        <v>6451</v>
      </c>
      <c r="K13" s="427">
        <v>9.1999999999999993</v>
      </c>
      <c r="L13" s="429">
        <v>0</v>
      </c>
      <c r="M13" s="430">
        <v>19988</v>
      </c>
      <c r="N13" s="412">
        <v>13.8</v>
      </c>
      <c r="O13" s="411">
        <v>13384</v>
      </c>
      <c r="P13" s="427">
        <v>18.2</v>
      </c>
      <c r="Q13" s="433">
        <v>6367</v>
      </c>
      <c r="R13" s="427">
        <v>9.1999999999999993</v>
      </c>
      <c r="S13" s="429">
        <v>0</v>
      </c>
      <c r="T13" s="430">
        <v>19751</v>
      </c>
      <c r="U13" s="412">
        <v>13.8</v>
      </c>
      <c r="V13" s="411">
        <v>13226</v>
      </c>
      <c r="W13" s="427">
        <v>18.100000000000001</v>
      </c>
      <c r="X13" s="433">
        <v>6293</v>
      </c>
      <c r="Y13" s="427">
        <v>9.1</v>
      </c>
      <c r="Z13" s="429">
        <v>0</v>
      </c>
      <c r="AA13" s="430">
        <v>19519</v>
      </c>
      <c r="AB13" s="412">
        <v>13.8</v>
      </c>
      <c r="AC13" s="411">
        <v>13100</v>
      </c>
      <c r="AD13" s="427">
        <v>18.100000000000001</v>
      </c>
      <c r="AE13" s="433">
        <v>6225</v>
      </c>
      <c r="AF13" s="427">
        <v>9.1</v>
      </c>
      <c r="AG13" s="429">
        <v>0</v>
      </c>
      <c r="AH13" s="430">
        <v>19325</v>
      </c>
      <c r="AI13" s="412">
        <v>13.7</v>
      </c>
      <c r="AJ13" s="411">
        <v>13007</v>
      </c>
      <c r="AK13" s="427">
        <v>18.100000000000001</v>
      </c>
      <c r="AL13" s="433">
        <v>6184</v>
      </c>
      <c r="AM13" s="427">
        <v>9.1</v>
      </c>
      <c r="AN13" s="429">
        <v>0</v>
      </c>
      <c r="AO13" s="430">
        <v>19191</v>
      </c>
      <c r="AP13" s="412">
        <v>13.7</v>
      </c>
      <c r="AQ13" s="411">
        <v>12936</v>
      </c>
      <c r="AR13" s="427">
        <v>18.100000000000001</v>
      </c>
      <c r="AS13" s="433">
        <v>6150</v>
      </c>
      <c r="AT13" s="427">
        <v>9.1</v>
      </c>
      <c r="AU13" s="429">
        <v>0</v>
      </c>
      <c r="AV13" s="430">
        <v>19086</v>
      </c>
      <c r="AW13" s="412">
        <v>13.7</v>
      </c>
      <c r="AX13" s="411">
        <v>12893</v>
      </c>
      <c r="AY13" s="427">
        <v>18.100000000000001</v>
      </c>
      <c r="AZ13" s="433">
        <v>6127</v>
      </c>
      <c r="BA13" s="427">
        <v>9.1</v>
      </c>
      <c r="BB13" s="429">
        <v>0</v>
      </c>
      <c r="BC13" s="430">
        <v>19020</v>
      </c>
      <c r="BD13" s="412">
        <v>13.7</v>
      </c>
      <c r="BE13" s="411">
        <v>12863</v>
      </c>
      <c r="BF13" s="427">
        <v>18.100000000000001</v>
      </c>
      <c r="BG13" s="433">
        <v>6101</v>
      </c>
      <c r="BH13" s="427">
        <v>9.1</v>
      </c>
      <c r="BI13" s="429">
        <v>0</v>
      </c>
      <c r="BJ13" s="430">
        <v>18964</v>
      </c>
      <c r="BK13" s="412">
        <v>13.7</v>
      </c>
      <c r="BL13" s="411">
        <v>12828</v>
      </c>
      <c r="BM13" s="427">
        <v>18.100000000000001</v>
      </c>
      <c r="BN13" s="433">
        <v>6091</v>
      </c>
      <c r="BO13" s="427">
        <v>9.1</v>
      </c>
      <c r="BP13" s="429">
        <v>0</v>
      </c>
      <c r="BQ13" s="430">
        <v>18919</v>
      </c>
      <c r="BR13" s="412">
        <v>13.7</v>
      </c>
      <c r="BS13" s="411">
        <v>12794</v>
      </c>
      <c r="BT13" s="427">
        <v>18.100000000000001</v>
      </c>
      <c r="BU13" s="433">
        <v>6079</v>
      </c>
      <c r="BV13" s="427">
        <v>9.1</v>
      </c>
      <c r="BW13" s="429">
        <v>0</v>
      </c>
      <c r="BX13" s="430">
        <v>18873</v>
      </c>
      <c r="BY13" s="412">
        <v>13.7</v>
      </c>
      <c r="BZ13" s="411">
        <v>12768</v>
      </c>
      <c r="CA13" s="427">
        <v>18.100000000000001</v>
      </c>
      <c r="CB13" s="433">
        <v>6061</v>
      </c>
      <c r="CC13" s="427">
        <v>9.1</v>
      </c>
      <c r="CD13" s="429">
        <v>0</v>
      </c>
      <c r="CE13" s="430">
        <v>18829</v>
      </c>
      <c r="CF13" s="412">
        <v>13.7</v>
      </c>
      <c r="CG13" s="411">
        <v>12732</v>
      </c>
      <c r="CH13" s="427">
        <v>18</v>
      </c>
      <c r="CI13" s="433">
        <v>6042</v>
      </c>
      <c r="CJ13" s="427">
        <v>9</v>
      </c>
      <c r="CK13" s="429">
        <v>0</v>
      </c>
      <c r="CL13" s="430">
        <v>18774</v>
      </c>
      <c r="CM13" s="412">
        <v>13.7</v>
      </c>
      <c r="CN13" s="411">
        <v>12698</v>
      </c>
      <c r="CO13" s="427">
        <v>18</v>
      </c>
      <c r="CP13" s="433">
        <v>6029</v>
      </c>
      <c r="CQ13" s="427">
        <v>9</v>
      </c>
      <c r="CR13" s="429">
        <v>0</v>
      </c>
      <c r="CS13" s="430">
        <v>18727</v>
      </c>
      <c r="CT13" s="412">
        <v>13.7</v>
      </c>
      <c r="CU13" s="411">
        <v>12650</v>
      </c>
      <c r="CV13" s="427">
        <v>18</v>
      </c>
      <c r="CW13" s="433">
        <v>6000</v>
      </c>
      <c r="CX13" s="427">
        <v>9</v>
      </c>
      <c r="CY13" s="429">
        <v>0</v>
      </c>
      <c r="CZ13" s="430">
        <v>18650</v>
      </c>
      <c r="DA13" s="412">
        <v>13.6</v>
      </c>
      <c r="DB13" s="411">
        <v>12594</v>
      </c>
      <c r="DC13" s="427">
        <v>18</v>
      </c>
      <c r="DD13" s="433">
        <v>5957</v>
      </c>
      <c r="DE13" s="427">
        <v>9</v>
      </c>
      <c r="DF13" s="429">
        <v>0</v>
      </c>
      <c r="DG13" s="430">
        <v>18551</v>
      </c>
      <c r="DH13" s="412">
        <v>13.6</v>
      </c>
      <c r="DI13" s="411">
        <v>12532</v>
      </c>
      <c r="DJ13" s="427">
        <v>18</v>
      </c>
      <c r="DK13" s="433">
        <v>5920</v>
      </c>
      <c r="DL13" s="427">
        <v>9</v>
      </c>
      <c r="DM13" s="429">
        <v>0</v>
      </c>
      <c r="DN13" s="430">
        <v>18452</v>
      </c>
      <c r="DO13" s="412">
        <v>13.6</v>
      </c>
      <c r="DP13" s="411">
        <v>12452</v>
      </c>
      <c r="DQ13" s="427">
        <v>18</v>
      </c>
      <c r="DR13" s="433">
        <v>5865</v>
      </c>
      <c r="DS13" s="427">
        <v>8.9</v>
      </c>
      <c r="DT13" s="429">
        <v>0</v>
      </c>
      <c r="DU13" s="430">
        <v>18317</v>
      </c>
      <c r="DV13" s="412">
        <v>13.6</v>
      </c>
      <c r="DW13" s="411">
        <v>12365</v>
      </c>
      <c r="DX13" s="427">
        <v>18</v>
      </c>
      <c r="DY13" s="433">
        <v>5812</v>
      </c>
      <c r="DZ13" s="427">
        <v>8.9</v>
      </c>
      <c r="EA13" s="429">
        <v>0</v>
      </c>
      <c r="EB13" s="430">
        <v>18177</v>
      </c>
      <c r="EC13" s="412">
        <v>13.6</v>
      </c>
      <c r="ED13" s="411">
        <v>12257</v>
      </c>
      <c r="EE13" s="427">
        <v>17.899999999999999</v>
      </c>
      <c r="EF13" s="433">
        <v>5740</v>
      </c>
      <c r="EG13" s="427">
        <v>8.9</v>
      </c>
      <c r="EH13" s="429">
        <v>0</v>
      </c>
      <c r="EI13" s="430">
        <v>17997</v>
      </c>
      <c r="EJ13" s="412">
        <v>13.5</v>
      </c>
      <c r="EK13" s="411">
        <v>12138</v>
      </c>
      <c r="EL13" s="427">
        <v>17.899999999999999</v>
      </c>
      <c r="EM13" s="433">
        <v>5658</v>
      </c>
      <c r="EN13" s="427">
        <v>8.8000000000000007</v>
      </c>
      <c r="EO13" s="429">
        <v>0</v>
      </c>
      <c r="EP13" s="430">
        <v>17796</v>
      </c>
      <c r="EQ13" s="412">
        <v>13.5</v>
      </c>
      <c r="ER13" s="411">
        <v>12058</v>
      </c>
      <c r="ES13" s="427">
        <v>17.899999999999999</v>
      </c>
      <c r="ET13" s="433">
        <v>5603</v>
      </c>
      <c r="EU13" s="427">
        <v>8.8000000000000007</v>
      </c>
      <c r="EV13" s="429">
        <v>0</v>
      </c>
      <c r="EW13" s="430">
        <v>17661</v>
      </c>
      <c r="EX13" s="412">
        <v>13.5</v>
      </c>
      <c r="EY13" s="411">
        <v>12004</v>
      </c>
      <c r="EZ13" s="427">
        <v>17.899999999999999</v>
      </c>
      <c r="FA13" s="433">
        <v>5578</v>
      </c>
      <c r="FB13" s="427">
        <v>8.8000000000000007</v>
      </c>
      <c r="FC13" s="429">
        <v>0</v>
      </c>
      <c r="FD13" s="430">
        <v>17582</v>
      </c>
      <c r="FE13" s="412">
        <v>13.4</v>
      </c>
      <c r="FF13" s="411">
        <v>11980</v>
      </c>
      <c r="FG13" s="427">
        <v>17.899999999999999</v>
      </c>
      <c r="FH13" s="433">
        <v>5564</v>
      </c>
      <c r="FI13" s="427">
        <v>8.8000000000000007</v>
      </c>
      <c r="FJ13" s="429">
        <v>0</v>
      </c>
      <c r="FK13" s="430">
        <v>17544</v>
      </c>
      <c r="FL13" s="412">
        <v>13.4</v>
      </c>
      <c r="FM13" s="411">
        <v>11956</v>
      </c>
      <c r="FN13" s="427">
        <v>17.899999999999999</v>
      </c>
      <c r="FO13" s="433">
        <v>5552</v>
      </c>
      <c r="FP13" s="427">
        <v>8.8000000000000007</v>
      </c>
      <c r="FQ13" s="429">
        <v>0</v>
      </c>
      <c r="FR13" s="430">
        <v>17508</v>
      </c>
      <c r="FS13" s="412">
        <v>13.4</v>
      </c>
      <c r="FT13" s="411">
        <v>11931</v>
      </c>
      <c r="FU13" s="427">
        <v>17.899999999999999</v>
      </c>
      <c r="FV13" s="433">
        <v>5541</v>
      </c>
      <c r="FW13" s="427">
        <v>8.6999999999999993</v>
      </c>
      <c r="FX13" s="429">
        <v>0</v>
      </c>
      <c r="FY13" s="430">
        <v>17472</v>
      </c>
      <c r="FZ13" s="412">
        <v>13.4</v>
      </c>
      <c r="GA13" s="411">
        <v>11904</v>
      </c>
      <c r="GB13" s="427">
        <v>17.899999999999999</v>
      </c>
      <c r="GC13" s="433">
        <v>5526</v>
      </c>
      <c r="GD13" s="427">
        <v>8.6999999999999993</v>
      </c>
      <c r="GE13" s="429">
        <v>0</v>
      </c>
      <c r="GF13" s="430">
        <v>17430</v>
      </c>
      <c r="GG13" s="412">
        <v>13.4</v>
      </c>
      <c r="GH13" s="411">
        <v>11875</v>
      </c>
      <c r="GI13" s="427">
        <v>17.899999999999999</v>
      </c>
      <c r="GJ13" s="433">
        <v>5513</v>
      </c>
      <c r="GK13" s="427">
        <v>8.6999999999999993</v>
      </c>
      <c r="GL13" s="429">
        <v>0</v>
      </c>
      <c r="GM13" s="430">
        <v>17388</v>
      </c>
      <c r="GN13" s="412">
        <v>13.4</v>
      </c>
      <c r="GO13" s="411">
        <v>11840</v>
      </c>
      <c r="GP13" s="427">
        <v>17.8</v>
      </c>
      <c r="GQ13" s="433">
        <v>5489</v>
      </c>
      <c r="GR13" s="427">
        <v>8.6999999999999993</v>
      </c>
      <c r="GS13" s="429">
        <v>0</v>
      </c>
      <c r="GT13" s="430">
        <v>17329</v>
      </c>
      <c r="GU13" s="412">
        <v>13.4</v>
      </c>
      <c r="GV13" s="411">
        <v>11787</v>
      </c>
      <c r="GW13" s="427">
        <v>17.8</v>
      </c>
      <c r="GX13" s="433">
        <v>5461</v>
      </c>
      <c r="GY13" s="427">
        <v>8.6999999999999993</v>
      </c>
      <c r="GZ13" s="429">
        <v>0</v>
      </c>
      <c r="HA13" s="430">
        <v>17248</v>
      </c>
      <c r="HB13" s="412">
        <v>13.4</v>
      </c>
      <c r="HC13" s="411">
        <v>11709</v>
      </c>
      <c r="HD13" s="427">
        <v>17.8</v>
      </c>
      <c r="HE13" s="433">
        <v>5425</v>
      </c>
      <c r="HF13" s="427">
        <v>8.6999999999999993</v>
      </c>
      <c r="HG13" s="429">
        <v>0</v>
      </c>
      <c r="HH13" s="430">
        <v>17134</v>
      </c>
      <c r="HI13" s="412">
        <v>13.3</v>
      </c>
      <c r="HJ13" s="411">
        <v>11625</v>
      </c>
      <c r="HK13" s="427">
        <v>17.7</v>
      </c>
      <c r="HL13" s="433">
        <v>5374</v>
      </c>
      <c r="HM13" s="427">
        <v>8.6</v>
      </c>
      <c r="HN13" s="429">
        <v>0</v>
      </c>
      <c r="HO13" s="430">
        <v>16999</v>
      </c>
      <c r="HP13" s="412">
        <v>13.3</v>
      </c>
      <c r="HQ13" s="411">
        <v>11498</v>
      </c>
      <c r="HR13" s="427">
        <v>17.600000000000001</v>
      </c>
      <c r="HS13" s="433">
        <v>5309</v>
      </c>
      <c r="HT13" s="427">
        <v>8.6</v>
      </c>
      <c r="HU13" s="429">
        <v>0</v>
      </c>
      <c r="HV13" s="430">
        <v>16807</v>
      </c>
      <c r="HW13" s="412">
        <v>13.2</v>
      </c>
      <c r="HX13" s="411">
        <v>11365</v>
      </c>
      <c r="HY13" s="427">
        <v>17.600000000000001</v>
      </c>
      <c r="HZ13" s="433">
        <v>5229</v>
      </c>
      <c r="IA13" s="427">
        <v>8.5</v>
      </c>
      <c r="IB13" s="429">
        <v>0</v>
      </c>
      <c r="IC13" s="430">
        <v>16594</v>
      </c>
      <c r="ID13" s="412">
        <v>13.1</v>
      </c>
      <c r="IE13" s="411">
        <v>11175</v>
      </c>
      <c r="IF13" s="427">
        <v>17.5</v>
      </c>
      <c r="IG13" s="433">
        <v>5133</v>
      </c>
      <c r="IH13" s="427">
        <v>8.4</v>
      </c>
      <c r="II13" s="429">
        <v>0</v>
      </c>
      <c r="IJ13" s="430">
        <v>16308</v>
      </c>
      <c r="IK13" s="412">
        <v>13</v>
      </c>
      <c r="IL13" s="411">
        <v>10905</v>
      </c>
      <c r="IM13" s="427">
        <v>17.3</v>
      </c>
      <c r="IN13" s="433">
        <v>5000</v>
      </c>
      <c r="IO13" s="427">
        <v>8.3000000000000007</v>
      </c>
      <c r="IP13" s="429">
        <v>0</v>
      </c>
      <c r="IQ13" s="430">
        <v>15905</v>
      </c>
      <c r="IR13" s="412">
        <v>12.9</v>
      </c>
      <c r="IS13" s="411">
        <v>10622</v>
      </c>
      <c r="IT13" s="427">
        <v>17.2</v>
      </c>
      <c r="IU13" s="433">
        <v>4880</v>
      </c>
      <c r="IV13" s="427">
        <v>8.1999999999999993</v>
      </c>
      <c r="IW13" s="429">
        <v>0</v>
      </c>
      <c r="IX13" s="430">
        <v>15502</v>
      </c>
      <c r="IY13" s="412">
        <v>12.8</v>
      </c>
      <c r="IZ13" s="411">
        <v>10311</v>
      </c>
      <c r="JA13" s="427">
        <v>17.100000000000001</v>
      </c>
      <c r="JB13" s="433">
        <v>4725</v>
      </c>
      <c r="JC13" s="427">
        <v>8.1</v>
      </c>
      <c r="JD13" s="429">
        <v>0</v>
      </c>
      <c r="JE13" s="430">
        <v>15036</v>
      </c>
      <c r="JF13" s="412">
        <v>12.7</v>
      </c>
      <c r="JG13" s="411">
        <v>10029</v>
      </c>
      <c r="JH13" s="427">
        <v>17</v>
      </c>
      <c r="JI13" s="433">
        <v>4581</v>
      </c>
      <c r="JJ13" s="427">
        <v>8</v>
      </c>
      <c r="JK13" s="429">
        <v>0</v>
      </c>
      <c r="JL13" s="430">
        <v>14610</v>
      </c>
      <c r="JM13" s="412">
        <v>12.6</v>
      </c>
      <c r="JN13" s="411">
        <v>9736</v>
      </c>
      <c r="JO13" s="427">
        <v>16.8</v>
      </c>
      <c r="JP13" s="433">
        <v>4443</v>
      </c>
      <c r="JQ13" s="427">
        <v>7.9</v>
      </c>
      <c r="JR13" s="429">
        <v>0</v>
      </c>
      <c r="JS13" s="430">
        <v>14179</v>
      </c>
      <c r="JT13" s="412">
        <v>12.5</v>
      </c>
      <c r="JU13" s="411">
        <v>9430</v>
      </c>
      <c r="JV13" s="427">
        <v>16.7</v>
      </c>
      <c r="JW13" s="433">
        <v>4320</v>
      </c>
      <c r="JX13" s="427">
        <v>7.9</v>
      </c>
      <c r="JY13" s="429">
        <v>0</v>
      </c>
      <c r="JZ13" s="430">
        <v>13750</v>
      </c>
      <c r="KA13" s="412">
        <v>12.3</v>
      </c>
      <c r="KB13" s="411">
        <v>9178</v>
      </c>
      <c r="KC13" s="427">
        <v>16.600000000000001</v>
      </c>
      <c r="KD13" s="433">
        <v>4201</v>
      </c>
      <c r="KE13" s="427">
        <v>7.8</v>
      </c>
      <c r="KF13" s="429">
        <v>0</v>
      </c>
      <c r="KG13" s="430">
        <v>13379</v>
      </c>
      <c r="KH13" s="412">
        <v>12.2</v>
      </c>
      <c r="KI13" s="411">
        <v>8914</v>
      </c>
      <c r="KJ13" s="427">
        <v>16.5</v>
      </c>
      <c r="KK13" s="433">
        <v>4071</v>
      </c>
      <c r="KL13" s="427">
        <v>7.7</v>
      </c>
      <c r="KM13" s="429">
        <v>0</v>
      </c>
      <c r="KN13" s="430">
        <v>12985</v>
      </c>
      <c r="KO13" s="412">
        <v>12.1</v>
      </c>
      <c r="KP13" s="411">
        <v>8678</v>
      </c>
      <c r="KQ13" s="427">
        <v>16.399999999999999</v>
      </c>
      <c r="KR13" s="433">
        <v>3961</v>
      </c>
      <c r="KS13" s="427">
        <v>7.6</v>
      </c>
      <c r="KT13" s="429">
        <v>0</v>
      </c>
      <c r="KU13" s="430">
        <v>12639</v>
      </c>
      <c r="KV13" s="412">
        <v>12</v>
      </c>
      <c r="KW13" s="411">
        <v>8476</v>
      </c>
      <c r="KX13" s="427">
        <v>16.399999999999999</v>
      </c>
      <c r="KY13" s="433">
        <v>3843</v>
      </c>
      <c r="KZ13" s="427">
        <v>7.5</v>
      </c>
      <c r="LA13" s="429">
        <v>0</v>
      </c>
      <c r="LB13" s="430">
        <v>12319</v>
      </c>
      <c r="LC13" s="412">
        <v>12</v>
      </c>
      <c r="LD13" s="411">
        <v>8235</v>
      </c>
      <c r="LE13" s="427">
        <v>16.3</v>
      </c>
      <c r="LF13" s="433">
        <v>3727</v>
      </c>
      <c r="LG13" s="427">
        <v>7.5</v>
      </c>
      <c r="LH13" s="429">
        <v>0</v>
      </c>
      <c r="LI13" s="430">
        <v>11962</v>
      </c>
      <c r="LJ13" s="412">
        <v>11.9</v>
      </c>
      <c r="LK13" s="411">
        <v>7993</v>
      </c>
      <c r="LL13" s="427">
        <v>16.3</v>
      </c>
      <c r="LM13" s="433">
        <v>3607</v>
      </c>
      <c r="LN13" s="427">
        <v>7.4</v>
      </c>
      <c r="LO13" s="429">
        <v>0</v>
      </c>
      <c r="LP13" s="430">
        <v>11600</v>
      </c>
      <c r="LQ13" s="412">
        <v>11.9</v>
      </c>
      <c r="LR13" s="411">
        <v>7733</v>
      </c>
      <c r="LS13" s="427">
        <v>16.3</v>
      </c>
      <c r="LT13" s="433">
        <v>3486</v>
      </c>
      <c r="LU13" s="427">
        <v>7.4</v>
      </c>
      <c r="LV13" s="429">
        <v>0</v>
      </c>
      <c r="LW13" s="430">
        <v>11219</v>
      </c>
      <c r="LX13" s="412">
        <v>11.9</v>
      </c>
      <c r="LY13" s="411">
        <v>7466</v>
      </c>
      <c r="LZ13" s="427">
        <v>16.399999999999999</v>
      </c>
      <c r="MA13" s="433">
        <v>3356</v>
      </c>
      <c r="MB13" s="427">
        <v>7.4</v>
      </c>
      <c r="MC13" s="429">
        <v>0</v>
      </c>
      <c r="MD13" s="430">
        <v>10822</v>
      </c>
      <c r="ME13" s="412">
        <v>11.9</v>
      </c>
      <c r="MF13" s="411">
        <v>7201</v>
      </c>
      <c r="MG13" s="427">
        <v>16.399999999999999</v>
      </c>
      <c r="MH13" s="433">
        <v>3215</v>
      </c>
      <c r="MI13" s="427">
        <v>7.4</v>
      </c>
      <c r="MJ13" s="429">
        <v>0</v>
      </c>
      <c r="MK13" s="430">
        <v>10416</v>
      </c>
      <c r="ML13" s="412">
        <v>11.9</v>
      </c>
      <c r="MM13" s="411">
        <v>6977</v>
      </c>
      <c r="MN13" s="427">
        <v>16.5</v>
      </c>
      <c r="MO13" s="433">
        <v>3089</v>
      </c>
      <c r="MP13" s="427">
        <v>7.4</v>
      </c>
      <c r="MQ13" s="429">
        <v>0</v>
      </c>
      <c r="MR13" s="430">
        <v>10066</v>
      </c>
      <c r="MS13" s="412">
        <v>12</v>
      </c>
      <c r="MT13" s="411">
        <v>6769</v>
      </c>
      <c r="MU13" s="427">
        <v>16.600000000000001</v>
      </c>
      <c r="MV13" s="433">
        <v>2992</v>
      </c>
      <c r="MW13" s="427">
        <v>7.4</v>
      </c>
      <c r="MX13" s="429">
        <v>0</v>
      </c>
      <c r="MY13" s="430">
        <v>9761</v>
      </c>
      <c r="MZ13" s="412">
        <v>12</v>
      </c>
      <c r="NA13" s="411">
        <v>6572</v>
      </c>
      <c r="NB13" s="427">
        <v>16.600000000000001</v>
      </c>
      <c r="NC13" s="433">
        <v>2899</v>
      </c>
      <c r="ND13" s="427">
        <v>7.5</v>
      </c>
      <c r="NE13" s="429">
        <v>0</v>
      </c>
      <c r="NF13" s="430">
        <v>9471</v>
      </c>
      <c r="NG13" s="412">
        <v>12.1</v>
      </c>
      <c r="NH13" s="411">
        <v>6378</v>
      </c>
      <c r="NI13" s="427">
        <v>16.7</v>
      </c>
      <c r="NJ13" s="433">
        <v>2795</v>
      </c>
      <c r="NK13" s="427">
        <v>7.5</v>
      </c>
      <c r="NL13" s="429">
        <v>0</v>
      </c>
      <c r="NM13" s="430">
        <v>9173</v>
      </c>
      <c r="NN13" s="412">
        <v>12.2</v>
      </c>
      <c r="NO13" s="411">
        <v>6159</v>
      </c>
      <c r="NP13" s="427">
        <v>16.8</v>
      </c>
      <c r="NQ13" s="433">
        <v>2689</v>
      </c>
      <c r="NR13" s="427">
        <v>7.5</v>
      </c>
      <c r="NS13" s="429">
        <v>0</v>
      </c>
      <c r="NT13" s="430">
        <v>8848</v>
      </c>
      <c r="NU13" s="412">
        <v>12.2</v>
      </c>
      <c r="NV13" s="411">
        <v>5939</v>
      </c>
      <c r="NW13" s="427">
        <v>16.899999999999999</v>
      </c>
      <c r="NX13" s="433">
        <v>2570</v>
      </c>
      <c r="NY13" s="427">
        <v>7.5</v>
      </c>
      <c r="NZ13" s="429">
        <v>0</v>
      </c>
      <c r="OA13" s="430">
        <v>8509</v>
      </c>
      <c r="OB13" s="412">
        <v>12.2</v>
      </c>
      <c r="OC13" s="411">
        <v>5692</v>
      </c>
      <c r="OD13" s="427">
        <v>16.899999999999999</v>
      </c>
      <c r="OE13" s="433">
        <v>2473</v>
      </c>
      <c r="OF13" s="427">
        <v>7.6</v>
      </c>
      <c r="OG13" s="429">
        <v>0</v>
      </c>
      <c r="OH13" s="430">
        <v>8165</v>
      </c>
      <c r="OI13" s="412">
        <v>12.3</v>
      </c>
      <c r="OJ13" s="411">
        <v>5415</v>
      </c>
      <c r="OK13" s="427">
        <v>16.8</v>
      </c>
      <c r="OL13" s="433">
        <v>2357</v>
      </c>
      <c r="OM13" s="427">
        <v>7.6</v>
      </c>
      <c r="ON13" s="429">
        <v>0</v>
      </c>
      <c r="OO13" s="430">
        <v>7772</v>
      </c>
      <c r="OP13" s="412">
        <v>12.3</v>
      </c>
      <c r="OQ13" s="401">
        <v>5104</v>
      </c>
      <c r="OR13" s="431">
        <v>16.899999999999999</v>
      </c>
      <c r="OS13" s="391">
        <v>2213</v>
      </c>
      <c r="OT13" s="431">
        <v>7.6</v>
      </c>
      <c r="OU13" s="432">
        <v>0</v>
      </c>
      <c r="OV13" s="425">
        <v>7317</v>
      </c>
      <c r="OW13" s="399">
        <v>12.3</v>
      </c>
      <c r="OX13" s="401">
        <v>4782</v>
      </c>
      <c r="OY13" s="431">
        <v>17.100000000000001</v>
      </c>
      <c r="OZ13" s="391">
        <v>2073</v>
      </c>
      <c r="PA13" s="431">
        <v>7.7</v>
      </c>
      <c r="PB13" s="432">
        <v>0</v>
      </c>
      <c r="PC13" s="425">
        <v>6855</v>
      </c>
      <c r="PD13" s="399">
        <v>12.5</v>
      </c>
      <c r="PE13" s="401">
        <v>4445</v>
      </c>
      <c r="PF13" s="431">
        <v>17.399999999999999</v>
      </c>
      <c r="PG13" s="391">
        <v>1908</v>
      </c>
      <c r="PH13" s="431">
        <v>7.8</v>
      </c>
      <c r="PI13" s="432">
        <v>0</v>
      </c>
      <c r="PJ13" s="425">
        <v>6353</v>
      </c>
      <c r="PK13" s="399">
        <v>12.7</v>
      </c>
      <c r="PL13" s="401">
        <v>4086</v>
      </c>
      <c r="PM13" s="431">
        <v>17.600000000000001</v>
      </c>
      <c r="PN13" s="391">
        <v>1755</v>
      </c>
      <c r="PO13" s="431">
        <v>7.9</v>
      </c>
      <c r="PP13" s="432">
        <v>0</v>
      </c>
      <c r="PQ13" s="425">
        <v>5841</v>
      </c>
      <c r="PR13" s="399">
        <v>12.9</v>
      </c>
      <c r="PS13" s="401">
        <v>3812</v>
      </c>
      <c r="PT13" s="431">
        <v>17.8</v>
      </c>
      <c r="PU13" s="391">
        <v>1638</v>
      </c>
      <c r="PV13" s="431">
        <v>7.9</v>
      </c>
      <c r="PW13" s="432">
        <v>0</v>
      </c>
      <c r="PX13" s="425">
        <v>5450</v>
      </c>
      <c r="PY13" s="399">
        <v>13</v>
      </c>
      <c r="PZ13" s="401">
        <v>3658</v>
      </c>
      <c r="QA13" s="431">
        <v>17.899999999999999</v>
      </c>
      <c r="QB13" s="391">
        <v>1585</v>
      </c>
      <c r="QC13" s="431">
        <v>8</v>
      </c>
      <c r="QD13" s="432">
        <v>0</v>
      </c>
      <c r="QE13" s="425">
        <v>5243</v>
      </c>
      <c r="QF13" s="399">
        <v>13.1</v>
      </c>
      <c r="QG13" s="401">
        <v>3575</v>
      </c>
      <c r="QH13" s="431">
        <v>18</v>
      </c>
      <c r="QI13" s="391">
        <v>1547</v>
      </c>
      <c r="QJ13" s="431">
        <v>8</v>
      </c>
      <c r="QK13" s="432">
        <v>0</v>
      </c>
      <c r="QL13" s="425">
        <v>5122</v>
      </c>
      <c r="QM13" s="399">
        <v>13.1</v>
      </c>
      <c r="QN13" s="401">
        <v>3512</v>
      </c>
      <c r="QO13" s="431">
        <v>18</v>
      </c>
      <c r="QP13" s="391">
        <v>1516</v>
      </c>
      <c r="QQ13" s="431">
        <v>8</v>
      </c>
      <c r="QR13" s="432">
        <v>0</v>
      </c>
      <c r="QS13" s="425">
        <v>5028</v>
      </c>
      <c r="QT13" s="399">
        <v>13.1</v>
      </c>
      <c r="QU13" s="401">
        <v>3461</v>
      </c>
      <c r="QV13" s="431">
        <v>18.100000000000001</v>
      </c>
      <c r="QW13" s="391">
        <v>1495</v>
      </c>
      <c r="QX13" s="431">
        <v>8</v>
      </c>
      <c r="QY13" s="432">
        <v>0</v>
      </c>
      <c r="QZ13" s="425">
        <v>4956</v>
      </c>
      <c r="RA13" s="399">
        <v>13.1</v>
      </c>
      <c r="RB13" s="401">
        <v>3423</v>
      </c>
      <c r="RC13" s="431">
        <v>18.100000000000001</v>
      </c>
      <c r="RD13" s="391">
        <v>1482</v>
      </c>
      <c r="RE13" s="431">
        <v>8</v>
      </c>
      <c r="RF13" s="432">
        <v>0</v>
      </c>
      <c r="RG13" s="425">
        <v>4905</v>
      </c>
      <c r="RH13" s="399">
        <v>13.2</v>
      </c>
      <c r="RI13" s="401">
        <v>3387</v>
      </c>
      <c r="RJ13" s="431">
        <v>18.2</v>
      </c>
      <c r="RK13" s="391">
        <v>1468</v>
      </c>
      <c r="RL13" s="431">
        <v>8.1</v>
      </c>
      <c r="RM13" s="432">
        <v>0</v>
      </c>
      <c r="RN13" s="425">
        <v>4855</v>
      </c>
      <c r="RO13" s="399">
        <v>13.2</v>
      </c>
      <c r="RP13" s="401">
        <v>3371</v>
      </c>
      <c r="RQ13" s="431">
        <v>18.2</v>
      </c>
      <c r="RR13" s="391">
        <v>1458</v>
      </c>
      <c r="RS13" s="431">
        <v>8.1</v>
      </c>
      <c r="RT13" s="432">
        <v>0</v>
      </c>
      <c r="RU13" s="425">
        <v>4829</v>
      </c>
      <c r="RV13" s="399">
        <v>13.2</v>
      </c>
      <c r="RW13" s="401">
        <v>3354</v>
      </c>
      <c r="RX13" s="431">
        <v>18.2</v>
      </c>
      <c r="RY13" s="391">
        <v>1447</v>
      </c>
      <c r="RZ13" s="431">
        <v>8.1</v>
      </c>
      <c r="SA13" s="432">
        <v>0</v>
      </c>
      <c r="SB13" s="425">
        <v>4801</v>
      </c>
      <c r="SC13" s="399">
        <v>13.2</v>
      </c>
      <c r="SD13" s="391">
        <v>3334</v>
      </c>
      <c r="SE13" s="431">
        <v>18.2</v>
      </c>
      <c r="SF13" s="391">
        <v>1442</v>
      </c>
      <c r="SG13" s="431">
        <v>8.1</v>
      </c>
      <c r="SH13" s="432">
        <v>0</v>
      </c>
      <c r="SI13" s="425">
        <v>4776</v>
      </c>
      <c r="SJ13" s="399">
        <v>13.2</v>
      </c>
      <c r="SK13" s="391">
        <v>3313</v>
      </c>
      <c r="SL13" s="431">
        <v>18.2</v>
      </c>
      <c r="SM13" s="391">
        <v>1434</v>
      </c>
      <c r="SN13" s="431">
        <v>8.1</v>
      </c>
      <c r="SO13" s="432">
        <v>0</v>
      </c>
      <c r="SP13" s="425">
        <v>4747</v>
      </c>
      <c r="SQ13" s="399">
        <v>13.2</v>
      </c>
      <c r="SR13" s="391">
        <v>3298</v>
      </c>
      <c r="SS13" s="431">
        <v>18.100000000000001</v>
      </c>
      <c r="ST13" s="391">
        <v>1428</v>
      </c>
      <c r="SU13" s="431">
        <v>8.1</v>
      </c>
      <c r="SV13" s="432">
        <v>0</v>
      </c>
      <c r="SW13" s="425">
        <v>4726</v>
      </c>
      <c r="SX13" s="399">
        <v>13.2</v>
      </c>
      <c r="SY13" s="391">
        <v>3285</v>
      </c>
      <c r="SZ13" s="431">
        <v>18.100000000000001</v>
      </c>
      <c r="TA13" s="391">
        <v>1425</v>
      </c>
      <c r="TB13" s="431">
        <v>8.1</v>
      </c>
      <c r="TC13" s="432">
        <v>0</v>
      </c>
      <c r="TD13" s="425">
        <v>4710</v>
      </c>
      <c r="TE13" s="399">
        <v>13.2</v>
      </c>
      <c r="TF13" s="391">
        <v>3277</v>
      </c>
      <c r="TG13" s="431">
        <v>18.100000000000001</v>
      </c>
      <c r="TH13" s="391">
        <v>1423</v>
      </c>
      <c r="TI13" s="431">
        <v>8.1</v>
      </c>
      <c r="TJ13" s="432">
        <v>0</v>
      </c>
      <c r="TK13" s="425">
        <v>4700</v>
      </c>
      <c r="TL13" s="399">
        <v>13.2</v>
      </c>
      <c r="TM13" s="391">
        <v>3259</v>
      </c>
      <c r="TN13" s="431">
        <v>18.100000000000001</v>
      </c>
      <c r="TO13" s="391">
        <v>1416</v>
      </c>
      <c r="TP13" s="431">
        <v>8.1</v>
      </c>
      <c r="TQ13" s="432">
        <v>0</v>
      </c>
      <c r="TR13" s="425">
        <v>4675</v>
      </c>
      <c r="TS13" s="399">
        <v>13.1</v>
      </c>
      <c r="TT13" s="391">
        <v>3246</v>
      </c>
      <c r="TU13" s="431">
        <v>18.100000000000001</v>
      </c>
      <c r="TV13" s="391">
        <v>1409</v>
      </c>
      <c r="TW13" s="431">
        <v>8.1</v>
      </c>
      <c r="TX13" s="432">
        <v>0</v>
      </c>
      <c r="TY13" s="425">
        <v>4655</v>
      </c>
      <c r="TZ13" s="399">
        <v>13.1</v>
      </c>
      <c r="UA13" s="391">
        <v>3236</v>
      </c>
      <c r="UB13" s="431">
        <v>18.100000000000001</v>
      </c>
      <c r="UC13" s="391">
        <v>1403</v>
      </c>
      <c r="UD13" s="431">
        <v>8.1</v>
      </c>
      <c r="UE13" s="432">
        <v>0</v>
      </c>
      <c r="UF13" s="425">
        <v>4639</v>
      </c>
      <c r="UG13" s="399">
        <v>13.1</v>
      </c>
      <c r="UH13" s="391">
        <v>3225</v>
      </c>
      <c r="UI13" s="431">
        <v>18.100000000000001</v>
      </c>
      <c r="UJ13" s="391">
        <v>1399</v>
      </c>
      <c r="UK13" s="431">
        <v>8.1</v>
      </c>
      <c r="UL13" s="432">
        <v>0</v>
      </c>
      <c r="UM13" s="425">
        <v>4624</v>
      </c>
      <c r="UN13" s="399">
        <v>13.1</v>
      </c>
      <c r="UO13" s="391">
        <v>3213</v>
      </c>
      <c r="UP13" s="431">
        <v>18.100000000000001</v>
      </c>
      <c r="UQ13" s="391">
        <v>1390</v>
      </c>
      <c r="UR13" s="431">
        <v>8.1</v>
      </c>
      <c r="US13" s="432">
        <v>0</v>
      </c>
      <c r="UT13" s="425">
        <v>4603</v>
      </c>
      <c r="UU13" s="399">
        <v>13.1</v>
      </c>
      <c r="UV13" s="391">
        <v>3194</v>
      </c>
      <c r="UW13" s="431">
        <v>18.100000000000001</v>
      </c>
      <c r="UX13" s="391">
        <v>1379</v>
      </c>
      <c r="UY13" s="431">
        <v>8.1</v>
      </c>
      <c r="UZ13" s="432">
        <v>0</v>
      </c>
      <c r="VA13" s="425">
        <v>4573</v>
      </c>
      <c r="VB13" s="399">
        <v>13.1</v>
      </c>
      <c r="VC13" s="391">
        <v>3170</v>
      </c>
      <c r="VD13" s="431">
        <v>18.100000000000001</v>
      </c>
      <c r="VE13" s="391">
        <v>1365</v>
      </c>
      <c r="VF13" s="431">
        <v>8</v>
      </c>
      <c r="VG13" s="432">
        <v>0</v>
      </c>
      <c r="VH13" s="425">
        <v>4535</v>
      </c>
      <c r="VI13" s="399">
        <v>13.1</v>
      </c>
      <c r="VJ13" s="391">
        <v>3136</v>
      </c>
      <c r="VK13" s="431">
        <v>18.100000000000001</v>
      </c>
      <c r="VL13" s="391">
        <v>1352</v>
      </c>
      <c r="VM13" s="431">
        <v>8.1</v>
      </c>
      <c r="VN13" s="432">
        <v>0</v>
      </c>
      <c r="VO13" s="425">
        <v>4488</v>
      </c>
      <c r="VP13" s="399">
        <v>13.2</v>
      </c>
      <c r="VQ13" s="391">
        <v>3082</v>
      </c>
      <c r="VR13" s="431">
        <v>18.100000000000001</v>
      </c>
      <c r="VS13" s="391">
        <v>1316</v>
      </c>
      <c r="VT13" s="431">
        <v>8</v>
      </c>
      <c r="VU13" s="432">
        <v>0</v>
      </c>
      <c r="VV13" s="425">
        <v>4398</v>
      </c>
      <c r="VW13" s="399">
        <v>13.1</v>
      </c>
      <c r="VX13" s="391">
        <v>2999</v>
      </c>
      <c r="VY13" s="431">
        <v>18</v>
      </c>
      <c r="VZ13" s="391">
        <v>1285</v>
      </c>
      <c r="WA13" s="431">
        <v>8</v>
      </c>
      <c r="WB13" s="432">
        <v>0</v>
      </c>
      <c r="WC13" s="425">
        <v>4284</v>
      </c>
      <c r="WD13" s="399">
        <v>13.1</v>
      </c>
      <c r="WE13" s="391">
        <v>2895</v>
      </c>
      <c r="WF13" s="431">
        <v>18</v>
      </c>
      <c r="WG13" s="391">
        <v>1241</v>
      </c>
      <c r="WH13" s="431">
        <v>8</v>
      </c>
      <c r="WI13" s="432">
        <v>0</v>
      </c>
      <c r="WJ13" s="425">
        <v>4136</v>
      </c>
      <c r="WK13" s="399">
        <v>13.1</v>
      </c>
      <c r="WL13" s="391">
        <v>2740</v>
      </c>
      <c r="WM13" s="431">
        <v>17.899999999999999</v>
      </c>
      <c r="WN13" s="391">
        <v>1164</v>
      </c>
      <c r="WO13" s="431">
        <v>8</v>
      </c>
      <c r="WP13" s="432">
        <v>0</v>
      </c>
      <c r="WQ13" s="425">
        <v>3904</v>
      </c>
      <c r="WR13" s="399">
        <v>13</v>
      </c>
      <c r="WS13" s="400">
        <v>2522</v>
      </c>
      <c r="WT13" s="431">
        <v>17.600000000000001</v>
      </c>
      <c r="WU13" s="391">
        <v>1058</v>
      </c>
      <c r="WV13" s="431">
        <v>7.8</v>
      </c>
      <c r="WW13" s="432">
        <v>0</v>
      </c>
      <c r="WX13" s="425">
        <v>3580</v>
      </c>
      <c r="WY13" s="399">
        <v>12.9</v>
      </c>
      <c r="WZ13" s="400">
        <v>2211</v>
      </c>
      <c r="XA13" s="431">
        <v>17.5</v>
      </c>
      <c r="XB13" s="391">
        <v>957</v>
      </c>
      <c r="XC13" s="431">
        <v>8.1</v>
      </c>
      <c r="XD13" s="432">
        <v>0</v>
      </c>
      <c r="XE13" s="425">
        <v>3168</v>
      </c>
      <c r="XF13" s="399">
        <v>13</v>
      </c>
      <c r="XG13" s="400">
        <v>1783</v>
      </c>
      <c r="XH13" s="431">
        <v>17.5</v>
      </c>
      <c r="XI13" s="391">
        <v>759</v>
      </c>
      <c r="XJ13" s="431">
        <v>8.3000000000000007</v>
      </c>
      <c r="XK13" s="432">
        <v>0</v>
      </c>
      <c r="XL13" s="425">
        <v>2542</v>
      </c>
      <c r="XM13" s="399">
        <v>13.2</v>
      </c>
      <c r="XN13" s="400">
        <v>1236</v>
      </c>
      <c r="XO13" s="431">
        <v>17.7</v>
      </c>
      <c r="XP13" s="391">
        <v>524</v>
      </c>
      <c r="XQ13" s="431">
        <v>9</v>
      </c>
      <c r="XR13" s="432">
        <v>0</v>
      </c>
      <c r="XS13" s="425">
        <v>1760</v>
      </c>
      <c r="XT13" s="399">
        <v>13.7</v>
      </c>
      <c r="XU13" s="400">
        <v>601</v>
      </c>
      <c r="XV13" s="431">
        <v>18.3</v>
      </c>
      <c r="XW13" s="391">
        <v>237</v>
      </c>
      <c r="XX13" s="431">
        <v>9.1999999999999993</v>
      </c>
      <c r="XY13" s="432">
        <v>0</v>
      </c>
      <c r="XZ13" s="425">
        <v>838</v>
      </c>
      <c r="YA13" s="399">
        <v>14.3</v>
      </c>
      <c r="YB13" s="400">
        <v>151</v>
      </c>
      <c r="YC13" s="431">
        <v>18.899999999999999</v>
      </c>
      <c r="YD13" s="391">
        <v>61</v>
      </c>
      <c r="YE13" s="431">
        <v>9.1</v>
      </c>
      <c r="YF13" s="432">
        <v>0</v>
      </c>
      <c r="YG13" s="425">
        <v>212</v>
      </c>
      <c r="YH13" s="399">
        <v>14.4</v>
      </c>
    </row>
    <row r="14" spans="1:706" s="384" customFormat="1" ht="12.75">
      <c r="A14" s="402" t="s">
        <v>102</v>
      </c>
      <c r="B14" s="411">
        <v>1751847</v>
      </c>
      <c r="C14" s="427">
        <f t="shared" si="45"/>
        <v>5.407405996676439</v>
      </c>
      <c r="D14" s="433">
        <v>2333721</v>
      </c>
      <c r="E14" s="427">
        <f t="shared" si="45"/>
        <v>6.7319152044202646</v>
      </c>
      <c r="F14" s="430">
        <f t="shared" si="46"/>
        <v>4085568</v>
      </c>
      <c r="G14" s="427">
        <f t="shared" si="47"/>
        <v>6.0920704005861417</v>
      </c>
      <c r="H14" s="411">
        <v>22047</v>
      </c>
      <c r="I14" s="427">
        <v>29.6</v>
      </c>
      <c r="J14" s="433">
        <v>14730</v>
      </c>
      <c r="K14" s="427">
        <v>21</v>
      </c>
      <c r="L14" s="429">
        <v>0</v>
      </c>
      <c r="M14" s="430">
        <v>36777</v>
      </c>
      <c r="N14" s="412">
        <v>25.4</v>
      </c>
      <c r="O14" s="411">
        <v>21793</v>
      </c>
      <c r="P14" s="427">
        <v>29.6</v>
      </c>
      <c r="Q14" s="433">
        <v>14576</v>
      </c>
      <c r="R14" s="427">
        <v>21</v>
      </c>
      <c r="S14" s="429">
        <v>0</v>
      </c>
      <c r="T14" s="430">
        <v>36369</v>
      </c>
      <c r="U14" s="412">
        <v>25.4</v>
      </c>
      <c r="V14" s="411">
        <v>21591</v>
      </c>
      <c r="W14" s="427">
        <v>29.6</v>
      </c>
      <c r="X14" s="433">
        <v>14433</v>
      </c>
      <c r="Y14" s="427">
        <v>21</v>
      </c>
      <c r="Z14" s="429">
        <v>0</v>
      </c>
      <c r="AA14" s="430">
        <v>36024</v>
      </c>
      <c r="AB14" s="412">
        <v>25.4</v>
      </c>
      <c r="AC14" s="411">
        <v>21410</v>
      </c>
      <c r="AD14" s="427">
        <v>29.6</v>
      </c>
      <c r="AE14" s="433">
        <v>14297</v>
      </c>
      <c r="AF14" s="427">
        <v>20.9</v>
      </c>
      <c r="AG14" s="429">
        <v>0</v>
      </c>
      <c r="AH14" s="430">
        <v>35707</v>
      </c>
      <c r="AI14" s="412">
        <v>25.4</v>
      </c>
      <c r="AJ14" s="411">
        <v>21272</v>
      </c>
      <c r="AK14" s="427">
        <v>29.6</v>
      </c>
      <c r="AL14" s="433">
        <v>14197</v>
      </c>
      <c r="AM14" s="427">
        <v>20.9</v>
      </c>
      <c r="AN14" s="429">
        <v>0</v>
      </c>
      <c r="AO14" s="430">
        <v>35469</v>
      </c>
      <c r="AP14" s="412">
        <v>25.4</v>
      </c>
      <c r="AQ14" s="411">
        <v>21191</v>
      </c>
      <c r="AR14" s="427">
        <v>29.6</v>
      </c>
      <c r="AS14" s="433">
        <v>14136</v>
      </c>
      <c r="AT14" s="427">
        <v>20.9</v>
      </c>
      <c r="AU14" s="429">
        <v>0</v>
      </c>
      <c r="AV14" s="430">
        <v>35327</v>
      </c>
      <c r="AW14" s="412">
        <v>25.4</v>
      </c>
      <c r="AX14" s="411">
        <v>21129</v>
      </c>
      <c r="AY14" s="427">
        <v>29.6</v>
      </c>
      <c r="AZ14" s="433">
        <v>14091</v>
      </c>
      <c r="BA14" s="427">
        <v>20.9</v>
      </c>
      <c r="BB14" s="429">
        <v>0</v>
      </c>
      <c r="BC14" s="430">
        <v>35220</v>
      </c>
      <c r="BD14" s="412">
        <v>25.4</v>
      </c>
      <c r="BE14" s="411">
        <v>21065</v>
      </c>
      <c r="BF14" s="427">
        <v>29.6</v>
      </c>
      <c r="BG14" s="433">
        <v>14056</v>
      </c>
      <c r="BH14" s="427">
        <v>20.9</v>
      </c>
      <c r="BI14" s="429">
        <v>0</v>
      </c>
      <c r="BJ14" s="430">
        <v>35121</v>
      </c>
      <c r="BK14" s="412">
        <v>25.4</v>
      </c>
      <c r="BL14" s="411">
        <v>21022</v>
      </c>
      <c r="BM14" s="427">
        <v>29.6</v>
      </c>
      <c r="BN14" s="433">
        <v>14027</v>
      </c>
      <c r="BO14" s="427">
        <v>20.9</v>
      </c>
      <c r="BP14" s="429">
        <v>0</v>
      </c>
      <c r="BQ14" s="430">
        <v>35049</v>
      </c>
      <c r="BR14" s="412">
        <v>25.4</v>
      </c>
      <c r="BS14" s="411">
        <v>20972</v>
      </c>
      <c r="BT14" s="427">
        <v>29.6</v>
      </c>
      <c r="BU14" s="433">
        <v>14001</v>
      </c>
      <c r="BV14" s="427">
        <v>20.9</v>
      </c>
      <c r="BW14" s="429">
        <v>0</v>
      </c>
      <c r="BX14" s="430">
        <v>34973</v>
      </c>
      <c r="BY14" s="412">
        <v>25.4</v>
      </c>
      <c r="BZ14" s="411">
        <v>20945</v>
      </c>
      <c r="CA14" s="427">
        <v>29.6</v>
      </c>
      <c r="CB14" s="433">
        <v>13971</v>
      </c>
      <c r="CC14" s="427">
        <v>20.9</v>
      </c>
      <c r="CD14" s="429">
        <v>0</v>
      </c>
      <c r="CE14" s="430">
        <v>34916</v>
      </c>
      <c r="CF14" s="412">
        <v>25.4</v>
      </c>
      <c r="CG14" s="411">
        <v>20910</v>
      </c>
      <c r="CH14" s="427">
        <v>29.6</v>
      </c>
      <c r="CI14" s="433">
        <v>13949</v>
      </c>
      <c r="CJ14" s="427">
        <v>20.9</v>
      </c>
      <c r="CK14" s="429">
        <v>0</v>
      </c>
      <c r="CL14" s="430">
        <v>34859</v>
      </c>
      <c r="CM14" s="412">
        <v>25.4</v>
      </c>
      <c r="CN14" s="411">
        <v>20872</v>
      </c>
      <c r="CO14" s="427">
        <v>29.7</v>
      </c>
      <c r="CP14" s="433">
        <v>13919</v>
      </c>
      <c r="CQ14" s="427">
        <v>20.9</v>
      </c>
      <c r="CR14" s="429">
        <v>0</v>
      </c>
      <c r="CS14" s="430">
        <v>34791</v>
      </c>
      <c r="CT14" s="412">
        <v>25.4</v>
      </c>
      <c r="CU14" s="411">
        <v>20811</v>
      </c>
      <c r="CV14" s="427">
        <v>29.7</v>
      </c>
      <c r="CW14" s="433">
        <v>13874</v>
      </c>
      <c r="CX14" s="427">
        <v>20.9</v>
      </c>
      <c r="CY14" s="429">
        <v>0</v>
      </c>
      <c r="CZ14" s="430">
        <v>34685</v>
      </c>
      <c r="DA14" s="412">
        <v>25.4</v>
      </c>
      <c r="DB14" s="411">
        <v>20749</v>
      </c>
      <c r="DC14" s="427">
        <v>29.7</v>
      </c>
      <c r="DD14" s="433">
        <v>13829</v>
      </c>
      <c r="DE14" s="427">
        <v>20.9</v>
      </c>
      <c r="DF14" s="429">
        <v>0</v>
      </c>
      <c r="DG14" s="430">
        <v>34578</v>
      </c>
      <c r="DH14" s="412">
        <v>25.4</v>
      </c>
      <c r="DI14" s="411">
        <v>20658</v>
      </c>
      <c r="DJ14" s="427">
        <v>29.7</v>
      </c>
      <c r="DK14" s="433">
        <v>13777</v>
      </c>
      <c r="DL14" s="427">
        <v>20.9</v>
      </c>
      <c r="DM14" s="429">
        <v>0</v>
      </c>
      <c r="DN14" s="430">
        <v>34435</v>
      </c>
      <c r="DO14" s="412">
        <v>25.4</v>
      </c>
      <c r="DP14" s="411">
        <v>20550</v>
      </c>
      <c r="DQ14" s="427">
        <v>29.7</v>
      </c>
      <c r="DR14" s="433">
        <v>13711</v>
      </c>
      <c r="DS14" s="427">
        <v>20.9</v>
      </c>
      <c r="DT14" s="429">
        <v>0</v>
      </c>
      <c r="DU14" s="430">
        <v>34261</v>
      </c>
      <c r="DV14" s="412">
        <v>25.4</v>
      </c>
      <c r="DW14" s="411">
        <v>20385</v>
      </c>
      <c r="DX14" s="427">
        <v>29.6</v>
      </c>
      <c r="DY14" s="433">
        <v>13609</v>
      </c>
      <c r="DZ14" s="427">
        <v>20.9</v>
      </c>
      <c r="EA14" s="429">
        <v>0</v>
      </c>
      <c r="EB14" s="430">
        <v>33994</v>
      </c>
      <c r="EC14" s="412">
        <v>25.4</v>
      </c>
      <c r="ED14" s="411">
        <v>20261</v>
      </c>
      <c r="EE14" s="427">
        <v>29.7</v>
      </c>
      <c r="EF14" s="433">
        <v>13502</v>
      </c>
      <c r="EG14" s="427">
        <v>20.8</v>
      </c>
      <c r="EH14" s="429">
        <v>0</v>
      </c>
      <c r="EI14" s="430">
        <v>33763</v>
      </c>
      <c r="EJ14" s="412">
        <v>25.4</v>
      </c>
      <c r="EK14" s="411">
        <v>20114</v>
      </c>
      <c r="EL14" s="427">
        <v>29.7</v>
      </c>
      <c r="EM14" s="433">
        <v>13403</v>
      </c>
      <c r="EN14" s="427">
        <v>20.8</v>
      </c>
      <c r="EO14" s="429">
        <v>0</v>
      </c>
      <c r="EP14" s="430">
        <v>33517</v>
      </c>
      <c r="EQ14" s="412">
        <v>25.4</v>
      </c>
      <c r="ER14" s="411">
        <v>20004</v>
      </c>
      <c r="ES14" s="427">
        <v>29.7</v>
      </c>
      <c r="ET14" s="433">
        <v>13303</v>
      </c>
      <c r="EU14" s="427">
        <v>20.8</v>
      </c>
      <c r="EV14" s="429">
        <v>0</v>
      </c>
      <c r="EW14" s="430">
        <v>33307</v>
      </c>
      <c r="EX14" s="412">
        <v>25.4</v>
      </c>
      <c r="EY14" s="411">
        <v>19925</v>
      </c>
      <c r="EZ14" s="427">
        <v>29.7</v>
      </c>
      <c r="FA14" s="433">
        <v>13250</v>
      </c>
      <c r="FB14" s="427">
        <v>20.8</v>
      </c>
      <c r="FC14" s="429">
        <v>0</v>
      </c>
      <c r="FD14" s="430">
        <v>33175</v>
      </c>
      <c r="FE14" s="412">
        <v>25.4</v>
      </c>
      <c r="FF14" s="411">
        <v>19875</v>
      </c>
      <c r="FG14" s="427">
        <v>29.7</v>
      </c>
      <c r="FH14" s="433">
        <v>13216</v>
      </c>
      <c r="FI14" s="427">
        <v>20.8</v>
      </c>
      <c r="FJ14" s="429">
        <v>0</v>
      </c>
      <c r="FK14" s="430">
        <v>33091</v>
      </c>
      <c r="FL14" s="412">
        <v>25.4</v>
      </c>
      <c r="FM14" s="411">
        <v>19851</v>
      </c>
      <c r="FN14" s="427">
        <v>29.7</v>
      </c>
      <c r="FO14" s="433">
        <v>13195</v>
      </c>
      <c r="FP14" s="427">
        <v>20.8</v>
      </c>
      <c r="FQ14" s="429">
        <v>0</v>
      </c>
      <c r="FR14" s="430">
        <v>33046</v>
      </c>
      <c r="FS14" s="412">
        <v>25.4</v>
      </c>
      <c r="FT14" s="411">
        <v>19837</v>
      </c>
      <c r="FU14" s="427">
        <v>29.7</v>
      </c>
      <c r="FV14" s="433">
        <v>13177</v>
      </c>
      <c r="FW14" s="427">
        <v>20.8</v>
      </c>
      <c r="FX14" s="429">
        <v>0</v>
      </c>
      <c r="FY14" s="430">
        <v>33014</v>
      </c>
      <c r="FZ14" s="412">
        <v>25.4</v>
      </c>
      <c r="GA14" s="411">
        <v>19809</v>
      </c>
      <c r="GB14" s="427">
        <v>29.7</v>
      </c>
      <c r="GC14" s="433">
        <v>13160</v>
      </c>
      <c r="GD14" s="427">
        <v>20.8</v>
      </c>
      <c r="GE14" s="429">
        <v>0</v>
      </c>
      <c r="GF14" s="430">
        <v>32969</v>
      </c>
      <c r="GG14" s="412">
        <v>25.4</v>
      </c>
      <c r="GH14" s="411">
        <v>19780</v>
      </c>
      <c r="GI14" s="427">
        <v>29.7</v>
      </c>
      <c r="GJ14" s="433">
        <v>13140</v>
      </c>
      <c r="GK14" s="427">
        <v>20.8</v>
      </c>
      <c r="GL14" s="429">
        <v>0</v>
      </c>
      <c r="GM14" s="430">
        <v>32920</v>
      </c>
      <c r="GN14" s="412">
        <v>25.4</v>
      </c>
      <c r="GO14" s="411">
        <v>19750</v>
      </c>
      <c r="GP14" s="427">
        <v>29.8</v>
      </c>
      <c r="GQ14" s="433">
        <v>13117</v>
      </c>
      <c r="GR14" s="427">
        <v>20.8</v>
      </c>
      <c r="GS14" s="429">
        <v>0</v>
      </c>
      <c r="GT14" s="430">
        <v>32867</v>
      </c>
      <c r="GU14" s="412">
        <v>25.4</v>
      </c>
      <c r="GV14" s="411">
        <v>19712</v>
      </c>
      <c r="GW14" s="427">
        <v>29.8</v>
      </c>
      <c r="GX14" s="433">
        <v>13085</v>
      </c>
      <c r="GY14" s="427">
        <v>20.8</v>
      </c>
      <c r="GZ14" s="429">
        <v>0</v>
      </c>
      <c r="HA14" s="430">
        <v>32797</v>
      </c>
      <c r="HB14" s="412">
        <v>25.4</v>
      </c>
      <c r="HC14" s="411">
        <v>19654</v>
      </c>
      <c r="HD14" s="427">
        <v>29.8</v>
      </c>
      <c r="HE14" s="433">
        <v>13039</v>
      </c>
      <c r="HF14" s="427">
        <v>20.8</v>
      </c>
      <c r="HG14" s="429">
        <v>0</v>
      </c>
      <c r="HH14" s="430">
        <v>32693</v>
      </c>
      <c r="HI14" s="412">
        <v>25.4</v>
      </c>
      <c r="HJ14" s="411">
        <v>19576</v>
      </c>
      <c r="HK14" s="427">
        <v>29.8</v>
      </c>
      <c r="HL14" s="433">
        <v>12985</v>
      </c>
      <c r="HM14" s="427">
        <v>20.8</v>
      </c>
      <c r="HN14" s="429">
        <v>0</v>
      </c>
      <c r="HO14" s="430">
        <v>32561</v>
      </c>
      <c r="HP14" s="412">
        <v>25.4</v>
      </c>
      <c r="HQ14" s="411">
        <v>19474</v>
      </c>
      <c r="HR14" s="427">
        <v>29.9</v>
      </c>
      <c r="HS14" s="433">
        <v>12915</v>
      </c>
      <c r="HT14" s="427">
        <v>20.8</v>
      </c>
      <c r="HU14" s="429">
        <v>0</v>
      </c>
      <c r="HV14" s="430">
        <v>32389</v>
      </c>
      <c r="HW14" s="412">
        <v>25.5</v>
      </c>
      <c r="HX14" s="411">
        <v>19306</v>
      </c>
      <c r="HY14" s="427">
        <v>29.9</v>
      </c>
      <c r="HZ14" s="433">
        <v>12809</v>
      </c>
      <c r="IA14" s="427">
        <v>20.8</v>
      </c>
      <c r="IB14" s="429">
        <v>0</v>
      </c>
      <c r="IC14" s="430">
        <v>32115</v>
      </c>
      <c r="ID14" s="412">
        <v>25.4</v>
      </c>
      <c r="IE14" s="411">
        <v>19130</v>
      </c>
      <c r="IF14" s="427">
        <v>29.9</v>
      </c>
      <c r="IG14" s="433">
        <v>12679</v>
      </c>
      <c r="IH14" s="427">
        <v>20.8</v>
      </c>
      <c r="II14" s="429">
        <v>0</v>
      </c>
      <c r="IJ14" s="430">
        <v>31809</v>
      </c>
      <c r="IK14" s="412">
        <v>25.5</v>
      </c>
      <c r="IL14" s="411">
        <v>18829</v>
      </c>
      <c r="IM14" s="427">
        <v>29.9</v>
      </c>
      <c r="IN14" s="433">
        <v>12495</v>
      </c>
      <c r="IO14" s="427">
        <v>20.7</v>
      </c>
      <c r="IP14" s="429">
        <v>0</v>
      </c>
      <c r="IQ14" s="430">
        <v>31324</v>
      </c>
      <c r="IR14" s="412">
        <v>25.4</v>
      </c>
      <c r="IS14" s="411">
        <v>18519</v>
      </c>
      <c r="IT14" s="427">
        <v>30</v>
      </c>
      <c r="IU14" s="433">
        <v>12253</v>
      </c>
      <c r="IV14" s="427">
        <v>20.7</v>
      </c>
      <c r="IW14" s="429">
        <v>0</v>
      </c>
      <c r="IX14" s="430">
        <v>30772</v>
      </c>
      <c r="IY14" s="412">
        <v>25.4</v>
      </c>
      <c r="IZ14" s="411">
        <v>18141</v>
      </c>
      <c r="JA14" s="427">
        <v>30</v>
      </c>
      <c r="JB14" s="433">
        <v>12002</v>
      </c>
      <c r="JC14" s="427">
        <v>20.6</v>
      </c>
      <c r="JD14" s="429">
        <v>0</v>
      </c>
      <c r="JE14" s="430">
        <v>30143</v>
      </c>
      <c r="JF14" s="412">
        <v>25.4</v>
      </c>
      <c r="JG14" s="411">
        <v>17723</v>
      </c>
      <c r="JH14" s="427">
        <v>30</v>
      </c>
      <c r="JI14" s="433">
        <v>11734</v>
      </c>
      <c r="JJ14" s="427">
        <v>20.5</v>
      </c>
      <c r="JK14" s="429">
        <v>0</v>
      </c>
      <c r="JL14" s="430">
        <v>29457</v>
      </c>
      <c r="JM14" s="412">
        <v>25.3</v>
      </c>
      <c r="JN14" s="411">
        <v>17318</v>
      </c>
      <c r="JO14" s="427">
        <v>30</v>
      </c>
      <c r="JP14" s="433">
        <v>11426</v>
      </c>
      <c r="JQ14" s="427">
        <v>20.399999999999999</v>
      </c>
      <c r="JR14" s="429">
        <v>0</v>
      </c>
      <c r="JS14" s="430">
        <v>28744</v>
      </c>
      <c r="JT14" s="412">
        <v>25.2</v>
      </c>
      <c r="JU14" s="411">
        <v>16892</v>
      </c>
      <c r="JV14" s="427">
        <v>29.9</v>
      </c>
      <c r="JW14" s="433">
        <v>11149</v>
      </c>
      <c r="JX14" s="427">
        <v>20.3</v>
      </c>
      <c r="JY14" s="429">
        <v>0</v>
      </c>
      <c r="JZ14" s="430">
        <v>28041</v>
      </c>
      <c r="KA14" s="412">
        <v>25.2</v>
      </c>
      <c r="KB14" s="411">
        <v>16523</v>
      </c>
      <c r="KC14" s="427">
        <v>29.9</v>
      </c>
      <c r="KD14" s="433">
        <v>10918</v>
      </c>
      <c r="KE14" s="427">
        <v>20.2</v>
      </c>
      <c r="KF14" s="429">
        <v>0</v>
      </c>
      <c r="KG14" s="430">
        <v>27441</v>
      </c>
      <c r="KH14" s="412">
        <v>25.1</v>
      </c>
      <c r="KI14" s="411">
        <v>16135</v>
      </c>
      <c r="KJ14" s="427">
        <v>29.8</v>
      </c>
      <c r="KK14" s="433">
        <v>10687</v>
      </c>
      <c r="KL14" s="427">
        <v>20.100000000000001</v>
      </c>
      <c r="KM14" s="429">
        <v>0</v>
      </c>
      <c r="KN14" s="430">
        <v>26822</v>
      </c>
      <c r="KO14" s="412">
        <v>25</v>
      </c>
      <c r="KP14" s="411">
        <v>15755</v>
      </c>
      <c r="KQ14" s="427">
        <v>29.8</v>
      </c>
      <c r="KR14" s="433">
        <v>10463</v>
      </c>
      <c r="KS14" s="427">
        <v>20.100000000000001</v>
      </c>
      <c r="KT14" s="429">
        <v>0</v>
      </c>
      <c r="KU14" s="430">
        <v>26218</v>
      </c>
      <c r="KV14" s="412">
        <v>24.9</v>
      </c>
      <c r="KW14" s="411">
        <v>15342</v>
      </c>
      <c r="KX14" s="427">
        <v>29.7</v>
      </c>
      <c r="KY14" s="433">
        <v>10220</v>
      </c>
      <c r="KZ14" s="427">
        <v>20</v>
      </c>
      <c r="LA14" s="429">
        <v>0</v>
      </c>
      <c r="LB14" s="430">
        <v>25562</v>
      </c>
      <c r="LC14" s="412">
        <v>24.9</v>
      </c>
      <c r="LD14" s="411">
        <v>14927</v>
      </c>
      <c r="LE14" s="427">
        <v>29.6</v>
      </c>
      <c r="LF14" s="433">
        <v>9958</v>
      </c>
      <c r="LG14" s="427">
        <v>20</v>
      </c>
      <c r="LH14" s="429">
        <v>0</v>
      </c>
      <c r="LI14" s="430">
        <v>24885</v>
      </c>
      <c r="LJ14" s="412">
        <v>24.8</v>
      </c>
      <c r="LK14" s="411">
        <v>14526</v>
      </c>
      <c r="LL14" s="427">
        <v>29.7</v>
      </c>
      <c r="LM14" s="433">
        <v>9684</v>
      </c>
      <c r="LN14" s="427">
        <v>20</v>
      </c>
      <c r="LO14" s="429">
        <v>0</v>
      </c>
      <c r="LP14" s="430">
        <v>24210</v>
      </c>
      <c r="LQ14" s="412">
        <v>24.8</v>
      </c>
      <c r="LR14" s="411">
        <v>13976</v>
      </c>
      <c r="LS14" s="427">
        <v>29.5</v>
      </c>
      <c r="LT14" s="433">
        <v>9360</v>
      </c>
      <c r="LU14" s="427">
        <v>19.899999999999999</v>
      </c>
      <c r="LV14" s="429">
        <v>0</v>
      </c>
      <c r="LW14" s="430">
        <v>23336</v>
      </c>
      <c r="LX14" s="412">
        <v>24.7</v>
      </c>
      <c r="LY14" s="411">
        <v>13453</v>
      </c>
      <c r="LZ14" s="427">
        <v>29.5</v>
      </c>
      <c r="MA14" s="433">
        <v>9014</v>
      </c>
      <c r="MB14" s="427">
        <v>19.899999999999999</v>
      </c>
      <c r="MC14" s="429">
        <v>0</v>
      </c>
      <c r="MD14" s="430">
        <v>22467</v>
      </c>
      <c r="ME14" s="412">
        <v>24.7</v>
      </c>
      <c r="MF14" s="411">
        <v>12934</v>
      </c>
      <c r="MG14" s="427">
        <v>29.5</v>
      </c>
      <c r="MH14" s="433">
        <v>8664</v>
      </c>
      <c r="MI14" s="427">
        <v>20</v>
      </c>
      <c r="MJ14" s="429">
        <v>0</v>
      </c>
      <c r="MK14" s="430">
        <v>21598</v>
      </c>
      <c r="ML14" s="412">
        <v>24.8</v>
      </c>
      <c r="MM14" s="411">
        <v>12480</v>
      </c>
      <c r="MN14" s="427">
        <v>29.6</v>
      </c>
      <c r="MO14" s="433">
        <v>8319</v>
      </c>
      <c r="MP14" s="427">
        <v>20</v>
      </c>
      <c r="MQ14" s="429">
        <v>0</v>
      </c>
      <c r="MR14" s="430">
        <v>20799</v>
      </c>
      <c r="MS14" s="412">
        <v>24.8</v>
      </c>
      <c r="MT14" s="411">
        <v>12088</v>
      </c>
      <c r="MU14" s="427">
        <v>29.6</v>
      </c>
      <c r="MV14" s="433">
        <v>8045</v>
      </c>
      <c r="MW14" s="427">
        <v>20</v>
      </c>
      <c r="MX14" s="429">
        <v>0</v>
      </c>
      <c r="MY14" s="430">
        <v>20133</v>
      </c>
      <c r="MZ14" s="412">
        <v>24.8</v>
      </c>
      <c r="NA14" s="411">
        <v>11707</v>
      </c>
      <c r="NB14" s="427">
        <v>29.6</v>
      </c>
      <c r="NC14" s="433">
        <v>7771</v>
      </c>
      <c r="ND14" s="427">
        <v>20.100000000000001</v>
      </c>
      <c r="NE14" s="429">
        <v>0</v>
      </c>
      <c r="NF14" s="430">
        <v>19478</v>
      </c>
      <c r="NG14" s="412">
        <v>24.9</v>
      </c>
      <c r="NH14" s="411">
        <v>11306</v>
      </c>
      <c r="NI14" s="427">
        <v>29.7</v>
      </c>
      <c r="NJ14" s="433">
        <v>7517</v>
      </c>
      <c r="NK14" s="427">
        <v>20.100000000000001</v>
      </c>
      <c r="NL14" s="429">
        <v>0</v>
      </c>
      <c r="NM14" s="430">
        <v>18823</v>
      </c>
      <c r="NN14" s="412">
        <v>24.9</v>
      </c>
      <c r="NO14" s="411">
        <v>10907</v>
      </c>
      <c r="NP14" s="427">
        <v>29.7</v>
      </c>
      <c r="NQ14" s="433">
        <v>7227</v>
      </c>
      <c r="NR14" s="427">
        <v>20.2</v>
      </c>
      <c r="NS14" s="429">
        <v>0</v>
      </c>
      <c r="NT14" s="430">
        <v>18134</v>
      </c>
      <c r="NU14" s="412">
        <v>25</v>
      </c>
      <c r="NV14" s="411">
        <v>10505</v>
      </c>
      <c r="NW14" s="427">
        <v>29.8</v>
      </c>
      <c r="NX14" s="433">
        <v>6928</v>
      </c>
      <c r="NY14" s="427">
        <v>20.2</v>
      </c>
      <c r="NZ14" s="429">
        <v>0</v>
      </c>
      <c r="OA14" s="430">
        <v>17433</v>
      </c>
      <c r="OB14" s="412">
        <v>25.1</v>
      </c>
      <c r="OC14" s="411">
        <v>10077</v>
      </c>
      <c r="OD14" s="427">
        <v>29.8</v>
      </c>
      <c r="OE14" s="433">
        <v>6632</v>
      </c>
      <c r="OF14" s="427">
        <v>20.3</v>
      </c>
      <c r="OG14" s="429">
        <v>0</v>
      </c>
      <c r="OH14" s="430">
        <v>16709</v>
      </c>
      <c r="OI14" s="412">
        <v>25.2</v>
      </c>
      <c r="OJ14" s="411">
        <v>9595</v>
      </c>
      <c r="OK14" s="427">
        <v>29.9</v>
      </c>
      <c r="OL14" s="433">
        <v>6333</v>
      </c>
      <c r="OM14" s="427">
        <v>20.5</v>
      </c>
      <c r="ON14" s="429">
        <v>0</v>
      </c>
      <c r="OO14" s="430">
        <v>15928</v>
      </c>
      <c r="OP14" s="412">
        <v>25.2</v>
      </c>
      <c r="OQ14" s="401">
        <v>9026</v>
      </c>
      <c r="OR14" s="431">
        <v>29.9</v>
      </c>
      <c r="OS14" s="391">
        <v>5984</v>
      </c>
      <c r="OT14" s="431">
        <v>20.6</v>
      </c>
      <c r="OU14" s="432">
        <v>0</v>
      </c>
      <c r="OV14" s="425">
        <v>15010</v>
      </c>
      <c r="OW14" s="399">
        <v>25.3</v>
      </c>
      <c r="OX14" s="401">
        <v>8358</v>
      </c>
      <c r="OY14" s="431">
        <v>29.9</v>
      </c>
      <c r="OZ14" s="391">
        <v>5584</v>
      </c>
      <c r="PA14" s="431">
        <v>20.8</v>
      </c>
      <c r="PB14" s="432">
        <v>0</v>
      </c>
      <c r="PC14" s="425">
        <v>13942</v>
      </c>
      <c r="PD14" s="399">
        <v>25.4</v>
      </c>
      <c r="PE14" s="401">
        <v>7591</v>
      </c>
      <c r="PF14" s="431">
        <v>29.7</v>
      </c>
      <c r="PG14" s="391">
        <v>5121</v>
      </c>
      <c r="PH14" s="431">
        <v>20.9</v>
      </c>
      <c r="PI14" s="432">
        <v>0</v>
      </c>
      <c r="PJ14" s="425">
        <v>12712</v>
      </c>
      <c r="PK14" s="399">
        <v>25.4</v>
      </c>
      <c r="PL14" s="401">
        <v>6849</v>
      </c>
      <c r="PM14" s="431">
        <v>29.5</v>
      </c>
      <c r="PN14" s="391">
        <v>4674</v>
      </c>
      <c r="PO14" s="431">
        <v>21</v>
      </c>
      <c r="PP14" s="432">
        <v>0</v>
      </c>
      <c r="PQ14" s="425">
        <v>11523</v>
      </c>
      <c r="PR14" s="399">
        <v>25.4</v>
      </c>
      <c r="PS14" s="401">
        <v>6340</v>
      </c>
      <c r="PT14" s="431">
        <v>29.5</v>
      </c>
      <c r="PU14" s="391">
        <v>4324</v>
      </c>
      <c r="PV14" s="431">
        <v>21</v>
      </c>
      <c r="PW14" s="432">
        <v>0</v>
      </c>
      <c r="PX14" s="425">
        <v>10664</v>
      </c>
      <c r="PY14" s="399">
        <v>25.3</v>
      </c>
      <c r="PZ14" s="401">
        <v>6016</v>
      </c>
      <c r="QA14" s="431">
        <v>29.5</v>
      </c>
      <c r="QB14" s="391">
        <v>4163</v>
      </c>
      <c r="QC14" s="431">
        <v>21.1</v>
      </c>
      <c r="QD14" s="432">
        <v>0</v>
      </c>
      <c r="QE14" s="425">
        <v>10179</v>
      </c>
      <c r="QF14" s="399">
        <v>25.4</v>
      </c>
      <c r="QG14" s="401">
        <v>5822</v>
      </c>
      <c r="QH14" s="431">
        <v>29.3</v>
      </c>
      <c r="QI14" s="391">
        <v>4063</v>
      </c>
      <c r="QJ14" s="431">
        <v>21.1</v>
      </c>
      <c r="QK14" s="432">
        <v>0</v>
      </c>
      <c r="QL14" s="425">
        <v>9885</v>
      </c>
      <c r="QM14" s="399">
        <v>25.3</v>
      </c>
      <c r="QN14" s="401">
        <v>5693</v>
      </c>
      <c r="QO14" s="431">
        <v>29.2</v>
      </c>
      <c r="QP14" s="391">
        <v>3998</v>
      </c>
      <c r="QQ14" s="431">
        <v>21.1</v>
      </c>
      <c r="QR14" s="432">
        <v>0</v>
      </c>
      <c r="QS14" s="425">
        <v>9691</v>
      </c>
      <c r="QT14" s="399">
        <v>25.2</v>
      </c>
      <c r="QU14" s="401">
        <v>5594</v>
      </c>
      <c r="QV14" s="431">
        <v>29.2</v>
      </c>
      <c r="QW14" s="391">
        <v>3948</v>
      </c>
      <c r="QX14" s="431">
        <v>21.2</v>
      </c>
      <c r="QY14" s="432">
        <v>0</v>
      </c>
      <c r="QZ14" s="425">
        <v>9542</v>
      </c>
      <c r="RA14" s="399">
        <v>25.2</v>
      </c>
      <c r="RB14" s="401">
        <v>5503</v>
      </c>
      <c r="RC14" s="431">
        <v>29.1</v>
      </c>
      <c r="RD14" s="391">
        <v>3887</v>
      </c>
      <c r="RE14" s="431">
        <v>21.1</v>
      </c>
      <c r="RF14" s="432">
        <v>0</v>
      </c>
      <c r="RG14" s="425">
        <v>9390</v>
      </c>
      <c r="RH14" s="399">
        <v>25.2</v>
      </c>
      <c r="RI14" s="401">
        <v>5437</v>
      </c>
      <c r="RJ14" s="431">
        <v>29.2</v>
      </c>
      <c r="RK14" s="391">
        <v>3845</v>
      </c>
      <c r="RL14" s="431">
        <v>21.2</v>
      </c>
      <c r="RM14" s="432">
        <v>0</v>
      </c>
      <c r="RN14" s="425">
        <v>9282</v>
      </c>
      <c r="RO14" s="399">
        <v>25.2</v>
      </c>
      <c r="RP14" s="401">
        <v>5391</v>
      </c>
      <c r="RQ14" s="431">
        <v>29.1</v>
      </c>
      <c r="RR14" s="391">
        <v>3813</v>
      </c>
      <c r="RS14" s="431">
        <v>21.1</v>
      </c>
      <c r="RT14" s="432">
        <v>0</v>
      </c>
      <c r="RU14" s="425">
        <v>9204</v>
      </c>
      <c r="RV14" s="399">
        <v>25.2</v>
      </c>
      <c r="RW14" s="401">
        <v>5364</v>
      </c>
      <c r="RX14" s="431">
        <v>29.1</v>
      </c>
      <c r="RY14" s="391">
        <v>3789</v>
      </c>
      <c r="RZ14" s="431">
        <v>21.1</v>
      </c>
      <c r="SA14" s="432">
        <v>0</v>
      </c>
      <c r="SB14" s="425">
        <v>9153</v>
      </c>
      <c r="SC14" s="399">
        <v>25.2</v>
      </c>
      <c r="SD14" s="391">
        <v>5333</v>
      </c>
      <c r="SE14" s="431">
        <v>29.1</v>
      </c>
      <c r="SF14" s="391">
        <v>3771</v>
      </c>
      <c r="SG14" s="431">
        <v>21.1</v>
      </c>
      <c r="SH14" s="432">
        <v>0</v>
      </c>
      <c r="SI14" s="425">
        <v>9104</v>
      </c>
      <c r="SJ14" s="399">
        <v>25.1</v>
      </c>
      <c r="SK14" s="391">
        <v>5309</v>
      </c>
      <c r="SL14" s="431">
        <v>29.1</v>
      </c>
      <c r="SM14" s="391">
        <v>3761</v>
      </c>
      <c r="SN14" s="431">
        <v>21.1</v>
      </c>
      <c r="SO14" s="432">
        <v>0</v>
      </c>
      <c r="SP14" s="425">
        <v>9070</v>
      </c>
      <c r="SQ14" s="399">
        <v>25.2</v>
      </c>
      <c r="SR14" s="391">
        <v>5290</v>
      </c>
      <c r="SS14" s="431">
        <v>29.1</v>
      </c>
      <c r="ST14" s="391">
        <v>3745</v>
      </c>
      <c r="SU14" s="431">
        <v>21.1</v>
      </c>
      <c r="SV14" s="432">
        <v>0</v>
      </c>
      <c r="SW14" s="425">
        <v>9035</v>
      </c>
      <c r="SX14" s="399">
        <v>25.2</v>
      </c>
      <c r="SY14" s="391">
        <v>5278</v>
      </c>
      <c r="SZ14" s="431">
        <v>29.1</v>
      </c>
      <c r="TA14" s="391">
        <v>3735</v>
      </c>
      <c r="TB14" s="431">
        <v>21.1</v>
      </c>
      <c r="TC14" s="432">
        <v>0</v>
      </c>
      <c r="TD14" s="425">
        <v>9013</v>
      </c>
      <c r="TE14" s="399">
        <v>25.2</v>
      </c>
      <c r="TF14" s="391">
        <v>5264</v>
      </c>
      <c r="TG14" s="431">
        <v>29.1</v>
      </c>
      <c r="TH14" s="391">
        <v>3723</v>
      </c>
      <c r="TI14" s="431">
        <v>21.1</v>
      </c>
      <c r="TJ14" s="432">
        <v>0</v>
      </c>
      <c r="TK14" s="425">
        <v>8987</v>
      </c>
      <c r="TL14" s="399">
        <v>25.2</v>
      </c>
      <c r="TM14" s="391">
        <v>5258</v>
      </c>
      <c r="TN14" s="431">
        <v>29.2</v>
      </c>
      <c r="TO14" s="391">
        <v>3711</v>
      </c>
      <c r="TP14" s="431">
        <v>21.1</v>
      </c>
      <c r="TQ14" s="432">
        <v>0</v>
      </c>
      <c r="TR14" s="425">
        <v>8969</v>
      </c>
      <c r="TS14" s="399">
        <v>25.2</v>
      </c>
      <c r="TT14" s="391">
        <v>5247</v>
      </c>
      <c r="TU14" s="431">
        <v>29.2</v>
      </c>
      <c r="TV14" s="391">
        <v>3696</v>
      </c>
      <c r="TW14" s="431">
        <v>21.1</v>
      </c>
      <c r="TX14" s="432">
        <v>0</v>
      </c>
      <c r="TY14" s="425">
        <v>8943</v>
      </c>
      <c r="TZ14" s="399">
        <v>25.2</v>
      </c>
      <c r="UA14" s="391">
        <v>5233</v>
      </c>
      <c r="UB14" s="431">
        <v>29.2</v>
      </c>
      <c r="UC14" s="391">
        <v>3686</v>
      </c>
      <c r="UD14" s="431">
        <v>21.2</v>
      </c>
      <c r="UE14" s="432">
        <v>0</v>
      </c>
      <c r="UF14" s="425">
        <v>8919</v>
      </c>
      <c r="UG14" s="399">
        <v>25.3</v>
      </c>
      <c r="UH14" s="391">
        <v>5216</v>
      </c>
      <c r="UI14" s="431">
        <v>29.2</v>
      </c>
      <c r="UJ14" s="391">
        <v>3674</v>
      </c>
      <c r="UK14" s="431">
        <v>21.2</v>
      </c>
      <c r="UL14" s="432">
        <v>0</v>
      </c>
      <c r="UM14" s="425">
        <v>8890</v>
      </c>
      <c r="UN14" s="399">
        <v>25.3</v>
      </c>
      <c r="UO14" s="391">
        <v>5200</v>
      </c>
      <c r="UP14" s="431">
        <v>29.3</v>
      </c>
      <c r="UQ14" s="391">
        <v>3653</v>
      </c>
      <c r="UR14" s="431">
        <v>21.2</v>
      </c>
      <c r="US14" s="432">
        <v>0</v>
      </c>
      <c r="UT14" s="425">
        <v>8853</v>
      </c>
      <c r="UU14" s="399">
        <v>25.3</v>
      </c>
      <c r="UV14" s="391">
        <v>5174</v>
      </c>
      <c r="UW14" s="431">
        <v>29.3</v>
      </c>
      <c r="UX14" s="391">
        <v>3635</v>
      </c>
      <c r="UY14" s="431">
        <v>21.2</v>
      </c>
      <c r="UZ14" s="432">
        <v>0</v>
      </c>
      <c r="VA14" s="425">
        <v>8809</v>
      </c>
      <c r="VB14" s="399">
        <v>25.3</v>
      </c>
      <c r="VC14" s="391">
        <v>5137</v>
      </c>
      <c r="VD14" s="431">
        <v>29.3</v>
      </c>
      <c r="VE14" s="391">
        <v>3610</v>
      </c>
      <c r="VF14" s="431">
        <v>21.3</v>
      </c>
      <c r="VG14" s="432">
        <v>0</v>
      </c>
      <c r="VH14" s="425">
        <v>8747</v>
      </c>
      <c r="VI14" s="399">
        <v>25.3</v>
      </c>
      <c r="VJ14" s="391">
        <v>5085</v>
      </c>
      <c r="VK14" s="431">
        <v>29.3</v>
      </c>
      <c r="VL14" s="391">
        <v>3560</v>
      </c>
      <c r="VM14" s="431">
        <v>21.3</v>
      </c>
      <c r="VN14" s="432">
        <v>0</v>
      </c>
      <c r="VO14" s="425">
        <v>8645</v>
      </c>
      <c r="VP14" s="399">
        <v>25.3</v>
      </c>
      <c r="VQ14" s="391">
        <v>5001</v>
      </c>
      <c r="VR14" s="431">
        <v>29.3</v>
      </c>
      <c r="VS14" s="391">
        <v>3503</v>
      </c>
      <c r="VT14" s="431">
        <v>21.3</v>
      </c>
      <c r="VU14" s="432">
        <v>0</v>
      </c>
      <c r="VV14" s="425">
        <v>8504</v>
      </c>
      <c r="VW14" s="399">
        <v>25.4</v>
      </c>
      <c r="VX14" s="391">
        <v>4890</v>
      </c>
      <c r="VY14" s="431">
        <v>29.3</v>
      </c>
      <c r="VZ14" s="391">
        <v>3417</v>
      </c>
      <c r="WA14" s="431">
        <v>21.4</v>
      </c>
      <c r="WB14" s="432">
        <v>0</v>
      </c>
      <c r="WC14" s="425">
        <v>8307</v>
      </c>
      <c r="WD14" s="399">
        <v>25.4</v>
      </c>
      <c r="WE14" s="391">
        <v>4754</v>
      </c>
      <c r="WF14" s="431">
        <v>29.5</v>
      </c>
      <c r="WG14" s="391">
        <v>3284</v>
      </c>
      <c r="WH14" s="431">
        <v>21.3</v>
      </c>
      <c r="WI14" s="432">
        <v>0</v>
      </c>
      <c r="WJ14" s="425">
        <v>8038</v>
      </c>
      <c r="WK14" s="399">
        <v>25.5</v>
      </c>
      <c r="WL14" s="391">
        <v>4555</v>
      </c>
      <c r="WM14" s="431">
        <v>29.7</v>
      </c>
      <c r="WN14" s="391">
        <v>3122</v>
      </c>
      <c r="WO14" s="431">
        <v>21.3</v>
      </c>
      <c r="WP14" s="432">
        <v>0</v>
      </c>
      <c r="WQ14" s="425">
        <v>7677</v>
      </c>
      <c r="WR14" s="399">
        <v>25.6</v>
      </c>
      <c r="WS14" s="400">
        <v>4254</v>
      </c>
      <c r="WT14" s="431">
        <v>29.7</v>
      </c>
      <c r="WU14" s="391">
        <v>2909</v>
      </c>
      <c r="WV14" s="431">
        <v>21.6</v>
      </c>
      <c r="WW14" s="432">
        <v>0</v>
      </c>
      <c r="WX14" s="425">
        <v>7163</v>
      </c>
      <c r="WY14" s="399">
        <v>25.8</v>
      </c>
      <c r="WZ14" s="400">
        <v>3814</v>
      </c>
      <c r="XA14" s="431">
        <v>30.2</v>
      </c>
      <c r="XB14" s="391">
        <v>2570</v>
      </c>
      <c r="XC14" s="431">
        <v>21.8</v>
      </c>
      <c r="XD14" s="432">
        <v>0</v>
      </c>
      <c r="XE14" s="425">
        <v>6384</v>
      </c>
      <c r="XF14" s="399">
        <v>26.1</v>
      </c>
      <c r="XG14" s="400">
        <v>3146</v>
      </c>
      <c r="XH14" s="431">
        <v>30.8</v>
      </c>
      <c r="XI14" s="391">
        <v>2043</v>
      </c>
      <c r="XJ14" s="431">
        <v>22.4</v>
      </c>
      <c r="XK14" s="432">
        <v>0</v>
      </c>
      <c r="XL14" s="425">
        <v>5189</v>
      </c>
      <c r="XM14" s="399">
        <v>26.9</v>
      </c>
      <c r="XN14" s="400">
        <v>2186</v>
      </c>
      <c r="XO14" s="431">
        <v>31.4</v>
      </c>
      <c r="XP14" s="391">
        <v>1334</v>
      </c>
      <c r="XQ14" s="431">
        <v>22.8</v>
      </c>
      <c r="XR14" s="432">
        <v>0</v>
      </c>
      <c r="XS14" s="425">
        <v>3520</v>
      </c>
      <c r="XT14" s="399">
        <v>27.5</v>
      </c>
      <c r="XU14" s="400">
        <v>1085</v>
      </c>
      <c r="XV14" s="431">
        <v>33</v>
      </c>
      <c r="XW14" s="391">
        <v>621</v>
      </c>
      <c r="XX14" s="431">
        <v>24</v>
      </c>
      <c r="XY14" s="432">
        <v>0</v>
      </c>
      <c r="XZ14" s="425">
        <v>1706</v>
      </c>
      <c r="YA14" s="399">
        <v>29.1</v>
      </c>
      <c r="YB14" s="400">
        <v>260</v>
      </c>
      <c r="YC14" s="431">
        <v>32.5</v>
      </c>
      <c r="YD14" s="391">
        <v>158</v>
      </c>
      <c r="YE14" s="431">
        <v>23.5</v>
      </c>
      <c r="YF14" s="432">
        <v>0</v>
      </c>
      <c r="YG14" s="425">
        <v>418</v>
      </c>
      <c r="YH14" s="399">
        <v>28.4</v>
      </c>
    </row>
    <row r="15" spans="1:706" s="384" customFormat="1" ht="12.75">
      <c r="A15" s="402" t="s">
        <v>101</v>
      </c>
      <c r="B15" s="411">
        <v>679521</v>
      </c>
      <c r="C15" s="427">
        <f t="shared" si="45"/>
        <v>2.0974696593181772</v>
      </c>
      <c r="D15" s="433">
        <v>1374792</v>
      </c>
      <c r="E15" s="427">
        <f t="shared" si="45"/>
        <v>3.9657624744840296</v>
      </c>
      <c r="F15" s="430">
        <f t="shared" si="46"/>
        <v>2054313</v>
      </c>
      <c r="G15" s="427">
        <f t="shared" si="47"/>
        <v>3.0632263178190446</v>
      </c>
      <c r="H15" s="411">
        <v>27349</v>
      </c>
      <c r="I15" s="427">
        <v>36.700000000000003</v>
      </c>
      <c r="J15" s="433">
        <v>33955</v>
      </c>
      <c r="K15" s="427">
        <v>48.5</v>
      </c>
      <c r="L15" s="429">
        <v>0</v>
      </c>
      <c r="M15" s="430">
        <v>61304</v>
      </c>
      <c r="N15" s="412">
        <v>42.4</v>
      </c>
      <c r="O15" s="411">
        <v>27107</v>
      </c>
      <c r="P15" s="427">
        <v>36.799999999999997</v>
      </c>
      <c r="Q15" s="433">
        <v>33670</v>
      </c>
      <c r="R15" s="427">
        <v>48.5</v>
      </c>
      <c r="S15" s="429">
        <v>0</v>
      </c>
      <c r="T15" s="430">
        <v>60777</v>
      </c>
      <c r="U15" s="412">
        <v>42.5</v>
      </c>
      <c r="V15" s="411">
        <v>26870</v>
      </c>
      <c r="W15" s="427">
        <v>36.799999999999997</v>
      </c>
      <c r="X15" s="433">
        <v>33431</v>
      </c>
      <c r="Y15" s="427">
        <v>48.6</v>
      </c>
      <c r="Z15" s="429">
        <v>0</v>
      </c>
      <c r="AA15" s="430">
        <v>60301</v>
      </c>
      <c r="AB15" s="412">
        <v>42.5</v>
      </c>
      <c r="AC15" s="411">
        <v>26673</v>
      </c>
      <c r="AD15" s="427">
        <v>36.9</v>
      </c>
      <c r="AE15" s="433">
        <v>33211</v>
      </c>
      <c r="AF15" s="427">
        <v>48.6</v>
      </c>
      <c r="AG15" s="429">
        <v>0</v>
      </c>
      <c r="AH15" s="430">
        <v>59884</v>
      </c>
      <c r="AI15" s="412">
        <v>42.6</v>
      </c>
      <c r="AJ15" s="411">
        <v>26528</v>
      </c>
      <c r="AK15" s="427">
        <v>36.9</v>
      </c>
      <c r="AL15" s="433">
        <v>33041</v>
      </c>
      <c r="AM15" s="427">
        <v>48.7</v>
      </c>
      <c r="AN15" s="429">
        <v>0</v>
      </c>
      <c r="AO15" s="430">
        <v>59569</v>
      </c>
      <c r="AP15" s="412">
        <v>42.6</v>
      </c>
      <c r="AQ15" s="411">
        <v>26409</v>
      </c>
      <c r="AR15" s="427">
        <v>36.9</v>
      </c>
      <c r="AS15" s="433">
        <v>32927</v>
      </c>
      <c r="AT15" s="427">
        <v>48.7</v>
      </c>
      <c r="AU15" s="429">
        <v>0</v>
      </c>
      <c r="AV15" s="430">
        <v>59336</v>
      </c>
      <c r="AW15" s="412">
        <v>42.6</v>
      </c>
      <c r="AX15" s="411">
        <v>26315</v>
      </c>
      <c r="AY15" s="427">
        <v>36.9</v>
      </c>
      <c r="AZ15" s="433">
        <v>32845</v>
      </c>
      <c r="BA15" s="427">
        <v>48.7</v>
      </c>
      <c r="BB15" s="429">
        <v>0</v>
      </c>
      <c r="BC15" s="430">
        <v>59160</v>
      </c>
      <c r="BD15" s="412">
        <v>42.6</v>
      </c>
      <c r="BE15" s="411">
        <v>26231</v>
      </c>
      <c r="BF15" s="427">
        <v>36.9</v>
      </c>
      <c r="BG15" s="433">
        <v>32791</v>
      </c>
      <c r="BH15" s="427">
        <v>48.8</v>
      </c>
      <c r="BI15" s="429">
        <v>0</v>
      </c>
      <c r="BJ15" s="430">
        <v>59022</v>
      </c>
      <c r="BK15" s="412">
        <v>42.7</v>
      </c>
      <c r="BL15" s="411">
        <v>26186</v>
      </c>
      <c r="BM15" s="427">
        <v>36.9</v>
      </c>
      <c r="BN15" s="433">
        <v>32743</v>
      </c>
      <c r="BO15" s="427">
        <v>48.8</v>
      </c>
      <c r="BP15" s="429">
        <v>0</v>
      </c>
      <c r="BQ15" s="430">
        <v>58929</v>
      </c>
      <c r="BR15" s="412">
        <v>42.7</v>
      </c>
      <c r="BS15" s="411">
        <v>26144</v>
      </c>
      <c r="BT15" s="427">
        <v>36.9</v>
      </c>
      <c r="BU15" s="433">
        <v>32691</v>
      </c>
      <c r="BV15" s="427">
        <v>48.8</v>
      </c>
      <c r="BW15" s="429">
        <v>0</v>
      </c>
      <c r="BX15" s="430">
        <v>58835</v>
      </c>
      <c r="BY15" s="412">
        <v>42.7</v>
      </c>
      <c r="BZ15" s="411">
        <v>26099</v>
      </c>
      <c r="CA15" s="427">
        <v>36.9</v>
      </c>
      <c r="CB15" s="433">
        <v>32642</v>
      </c>
      <c r="CC15" s="427">
        <v>48.8</v>
      </c>
      <c r="CD15" s="429">
        <v>0</v>
      </c>
      <c r="CE15" s="430">
        <v>58741</v>
      </c>
      <c r="CF15" s="412">
        <v>42.7</v>
      </c>
      <c r="CG15" s="411">
        <v>26056</v>
      </c>
      <c r="CH15" s="427">
        <v>36.9</v>
      </c>
      <c r="CI15" s="433">
        <v>32603</v>
      </c>
      <c r="CJ15" s="427">
        <v>48.8</v>
      </c>
      <c r="CK15" s="429">
        <v>0</v>
      </c>
      <c r="CL15" s="430">
        <v>58659</v>
      </c>
      <c r="CM15" s="412">
        <v>42.7</v>
      </c>
      <c r="CN15" s="411">
        <v>26017</v>
      </c>
      <c r="CO15" s="427">
        <v>37</v>
      </c>
      <c r="CP15" s="433">
        <v>32549</v>
      </c>
      <c r="CQ15" s="427">
        <v>48.8</v>
      </c>
      <c r="CR15" s="429">
        <v>0</v>
      </c>
      <c r="CS15" s="430">
        <v>58566</v>
      </c>
      <c r="CT15" s="412">
        <v>42.7</v>
      </c>
      <c r="CU15" s="411">
        <v>25965</v>
      </c>
      <c r="CV15" s="427">
        <v>37</v>
      </c>
      <c r="CW15" s="433">
        <v>32486</v>
      </c>
      <c r="CX15" s="427">
        <v>48.9</v>
      </c>
      <c r="CY15" s="429">
        <v>0</v>
      </c>
      <c r="CZ15" s="430">
        <v>58451</v>
      </c>
      <c r="DA15" s="412">
        <v>42.8</v>
      </c>
      <c r="DB15" s="411">
        <v>25913</v>
      </c>
      <c r="DC15" s="427">
        <v>37</v>
      </c>
      <c r="DD15" s="433">
        <v>32398</v>
      </c>
      <c r="DE15" s="427">
        <v>48.9</v>
      </c>
      <c r="DF15" s="429">
        <v>0</v>
      </c>
      <c r="DG15" s="430">
        <v>58311</v>
      </c>
      <c r="DH15" s="412">
        <v>42.8</v>
      </c>
      <c r="DI15" s="411">
        <v>25845</v>
      </c>
      <c r="DJ15" s="427">
        <v>37.1</v>
      </c>
      <c r="DK15" s="433">
        <v>32300</v>
      </c>
      <c r="DL15" s="427">
        <v>49</v>
      </c>
      <c r="DM15" s="429">
        <v>0</v>
      </c>
      <c r="DN15" s="430">
        <v>58145</v>
      </c>
      <c r="DO15" s="412">
        <v>42.9</v>
      </c>
      <c r="DP15" s="411">
        <v>25732</v>
      </c>
      <c r="DQ15" s="427">
        <v>37.1</v>
      </c>
      <c r="DR15" s="433">
        <v>32176</v>
      </c>
      <c r="DS15" s="427">
        <v>49</v>
      </c>
      <c r="DT15" s="429">
        <v>0</v>
      </c>
      <c r="DU15" s="430">
        <v>57908</v>
      </c>
      <c r="DV15" s="412">
        <v>42.9</v>
      </c>
      <c r="DW15" s="411">
        <v>25628</v>
      </c>
      <c r="DX15" s="427">
        <v>37.200000000000003</v>
      </c>
      <c r="DY15" s="433">
        <v>32025</v>
      </c>
      <c r="DZ15" s="427">
        <v>49.1</v>
      </c>
      <c r="EA15" s="429">
        <v>0</v>
      </c>
      <c r="EB15" s="430">
        <v>57653</v>
      </c>
      <c r="EC15" s="412">
        <v>43</v>
      </c>
      <c r="ED15" s="411">
        <v>25464</v>
      </c>
      <c r="EE15" s="427">
        <v>37.299999999999997</v>
      </c>
      <c r="EF15" s="433">
        <v>31853</v>
      </c>
      <c r="EG15" s="427">
        <v>49.2</v>
      </c>
      <c r="EH15" s="429">
        <v>0</v>
      </c>
      <c r="EI15" s="430">
        <v>57317</v>
      </c>
      <c r="EJ15" s="412">
        <v>43.1</v>
      </c>
      <c r="EK15" s="411">
        <v>25321</v>
      </c>
      <c r="EL15" s="427">
        <v>37.299999999999997</v>
      </c>
      <c r="EM15" s="433">
        <v>31695</v>
      </c>
      <c r="EN15" s="427">
        <v>49.3</v>
      </c>
      <c r="EO15" s="429">
        <v>0</v>
      </c>
      <c r="EP15" s="430">
        <v>57016</v>
      </c>
      <c r="EQ15" s="412">
        <v>43.2</v>
      </c>
      <c r="ER15" s="411">
        <v>25181</v>
      </c>
      <c r="ES15" s="427">
        <v>37.4</v>
      </c>
      <c r="ET15" s="433">
        <v>31545</v>
      </c>
      <c r="EU15" s="427">
        <v>49.4</v>
      </c>
      <c r="EV15" s="429">
        <v>0</v>
      </c>
      <c r="EW15" s="430">
        <v>56726</v>
      </c>
      <c r="EX15" s="412">
        <v>43.2</v>
      </c>
      <c r="EY15" s="411">
        <v>25100</v>
      </c>
      <c r="EZ15" s="427">
        <v>37.4</v>
      </c>
      <c r="FA15" s="433">
        <v>31437</v>
      </c>
      <c r="FB15" s="427">
        <v>49.4</v>
      </c>
      <c r="FC15" s="429">
        <v>0</v>
      </c>
      <c r="FD15" s="430">
        <v>56537</v>
      </c>
      <c r="FE15" s="412">
        <v>43.2</v>
      </c>
      <c r="FF15" s="411">
        <v>25048</v>
      </c>
      <c r="FG15" s="427">
        <v>37.4</v>
      </c>
      <c r="FH15" s="433">
        <v>31394</v>
      </c>
      <c r="FI15" s="427">
        <v>49.4</v>
      </c>
      <c r="FJ15" s="429">
        <v>0</v>
      </c>
      <c r="FK15" s="430">
        <v>56442</v>
      </c>
      <c r="FL15" s="412">
        <v>43.3</v>
      </c>
      <c r="FM15" s="411">
        <v>25023</v>
      </c>
      <c r="FN15" s="427">
        <v>37.5</v>
      </c>
      <c r="FO15" s="433">
        <v>31350</v>
      </c>
      <c r="FP15" s="427">
        <v>49.4</v>
      </c>
      <c r="FQ15" s="429">
        <v>0</v>
      </c>
      <c r="FR15" s="430">
        <v>56373</v>
      </c>
      <c r="FS15" s="412">
        <v>43.3</v>
      </c>
      <c r="FT15" s="411">
        <v>24996</v>
      </c>
      <c r="FU15" s="427">
        <v>37.5</v>
      </c>
      <c r="FV15" s="433">
        <v>31317</v>
      </c>
      <c r="FW15" s="427">
        <v>49.4</v>
      </c>
      <c r="FX15" s="429">
        <v>0</v>
      </c>
      <c r="FY15" s="430">
        <v>56313</v>
      </c>
      <c r="FZ15" s="412">
        <v>43.3</v>
      </c>
      <c r="GA15" s="411">
        <v>24979</v>
      </c>
      <c r="GB15" s="427">
        <v>37.5</v>
      </c>
      <c r="GC15" s="433">
        <v>31279</v>
      </c>
      <c r="GD15" s="427">
        <v>49.4</v>
      </c>
      <c r="GE15" s="429">
        <v>0</v>
      </c>
      <c r="GF15" s="430">
        <v>56258</v>
      </c>
      <c r="GG15" s="412">
        <v>43.3</v>
      </c>
      <c r="GH15" s="411">
        <v>24963</v>
      </c>
      <c r="GI15" s="427">
        <v>37.5</v>
      </c>
      <c r="GJ15" s="433">
        <v>31251</v>
      </c>
      <c r="GK15" s="427">
        <v>49.5</v>
      </c>
      <c r="GL15" s="429">
        <v>0</v>
      </c>
      <c r="GM15" s="430">
        <v>56214</v>
      </c>
      <c r="GN15" s="412">
        <v>43.3</v>
      </c>
      <c r="GO15" s="411">
        <v>24925</v>
      </c>
      <c r="GP15" s="427">
        <v>37.5</v>
      </c>
      <c r="GQ15" s="433">
        <v>31198</v>
      </c>
      <c r="GR15" s="427">
        <v>49.5</v>
      </c>
      <c r="GS15" s="429">
        <v>0</v>
      </c>
      <c r="GT15" s="430">
        <v>56123</v>
      </c>
      <c r="GU15" s="412">
        <v>43.4</v>
      </c>
      <c r="GV15" s="411">
        <v>24885</v>
      </c>
      <c r="GW15" s="427">
        <v>37.6</v>
      </c>
      <c r="GX15" s="433">
        <v>31131</v>
      </c>
      <c r="GY15" s="427">
        <v>49.5</v>
      </c>
      <c r="GZ15" s="429">
        <v>0</v>
      </c>
      <c r="HA15" s="430">
        <v>56016</v>
      </c>
      <c r="HB15" s="412">
        <v>43.4</v>
      </c>
      <c r="HC15" s="411">
        <v>24822</v>
      </c>
      <c r="HD15" s="427">
        <v>37.6</v>
      </c>
      <c r="HE15" s="433">
        <v>31053</v>
      </c>
      <c r="HF15" s="427">
        <v>49.5</v>
      </c>
      <c r="HG15" s="429">
        <v>0</v>
      </c>
      <c r="HH15" s="430">
        <v>55875</v>
      </c>
      <c r="HI15" s="412">
        <v>43.4</v>
      </c>
      <c r="HJ15" s="411">
        <v>24739</v>
      </c>
      <c r="HK15" s="427">
        <v>37.700000000000003</v>
      </c>
      <c r="HL15" s="433">
        <v>30959</v>
      </c>
      <c r="HM15" s="427">
        <v>49.6</v>
      </c>
      <c r="HN15" s="429">
        <v>0</v>
      </c>
      <c r="HO15" s="430">
        <v>55698</v>
      </c>
      <c r="HP15" s="412">
        <v>43.5</v>
      </c>
      <c r="HQ15" s="411">
        <v>24624</v>
      </c>
      <c r="HR15" s="427">
        <v>37.799999999999997</v>
      </c>
      <c r="HS15" s="433">
        <v>30810</v>
      </c>
      <c r="HT15" s="427">
        <v>49.7</v>
      </c>
      <c r="HU15" s="429">
        <v>0</v>
      </c>
      <c r="HV15" s="430">
        <v>55434</v>
      </c>
      <c r="HW15" s="412">
        <v>43.6</v>
      </c>
      <c r="HX15" s="411">
        <v>24500</v>
      </c>
      <c r="HY15" s="427">
        <v>37.9</v>
      </c>
      <c r="HZ15" s="433">
        <v>30639</v>
      </c>
      <c r="IA15" s="427">
        <v>49.7</v>
      </c>
      <c r="IB15" s="429">
        <v>0</v>
      </c>
      <c r="IC15" s="430">
        <v>55139</v>
      </c>
      <c r="ID15" s="412">
        <v>43.7</v>
      </c>
      <c r="IE15" s="411">
        <v>24286</v>
      </c>
      <c r="IF15" s="427">
        <v>38</v>
      </c>
      <c r="IG15" s="433">
        <v>30398</v>
      </c>
      <c r="IH15" s="427">
        <v>49.8</v>
      </c>
      <c r="II15" s="429">
        <v>0</v>
      </c>
      <c r="IJ15" s="430">
        <v>54684</v>
      </c>
      <c r="IK15" s="412">
        <v>43.8</v>
      </c>
      <c r="IL15" s="411">
        <v>23983</v>
      </c>
      <c r="IM15" s="427">
        <v>38.1</v>
      </c>
      <c r="IN15" s="433">
        <v>30091</v>
      </c>
      <c r="IO15" s="427">
        <v>49.9</v>
      </c>
      <c r="IP15" s="429">
        <v>0</v>
      </c>
      <c r="IQ15" s="430">
        <v>54074</v>
      </c>
      <c r="IR15" s="412">
        <v>43.9</v>
      </c>
      <c r="IS15" s="411">
        <v>23631</v>
      </c>
      <c r="IT15" s="427">
        <v>38.299999999999997</v>
      </c>
      <c r="IU15" s="433">
        <v>29699</v>
      </c>
      <c r="IV15" s="427">
        <v>50.1</v>
      </c>
      <c r="IW15" s="429">
        <v>0</v>
      </c>
      <c r="IX15" s="430">
        <v>53330</v>
      </c>
      <c r="IY15" s="412">
        <v>44.1</v>
      </c>
      <c r="IZ15" s="411">
        <v>23216</v>
      </c>
      <c r="JA15" s="427">
        <v>38.4</v>
      </c>
      <c r="JB15" s="433">
        <v>29276</v>
      </c>
      <c r="JC15" s="427">
        <v>50.2</v>
      </c>
      <c r="JD15" s="429">
        <v>0</v>
      </c>
      <c r="JE15" s="430">
        <v>52492</v>
      </c>
      <c r="JF15" s="412">
        <v>44.2</v>
      </c>
      <c r="JG15" s="411">
        <v>22805</v>
      </c>
      <c r="JH15" s="427">
        <v>38.6</v>
      </c>
      <c r="JI15" s="433">
        <v>28841</v>
      </c>
      <c r="JJ15" s="427">
        <v>50.4</v>
      </c>
      <c r="JK15" s="429">
        <v>0</v>
      </c>
      <c r="JL15" s="430">
        <v>51646</v>
      </c>
      <c r="JM15" s="412">
        <v>44.4</v>
      </c>
      <c r="JN15" s="411">
        <v>22366</v>
      </c>
      <c r="JO15" s="427">
        <v>38.700000000000003</v>
      </c>
      <c r="JP15" s="433">
        <v>28354</v>
      </c>
      <c r="JQ15" s="427">
        <v>50.5</v>
      </c>
      <c r="JR15" s="429">
        <v>0</v>
      </c>
      <c r="JS15" s="430">
        <v>50720</v>
      </c>
      <c r="JT15" s="412">
        <v>44.5</v>
      </c>
      <c r="JU15" s="411">
        <v>21934</v>
      </c>
      <c r="JV15" s="427">
        <v>38.9</v>
      </c>
      <c r="JW15" s="433">
        <v>27859</v>
      </c>
      <c r="JX15" s="427">
        <v>50.6</v>
      </c>
      <c r="JY15" s="429">
        <v>0</v>
      </c>
      <c r="JZ15" s="430">
        <v>49793</v>
      </c>
      <c r="KA15" s="412">
        <v>44.7</v>
      </c>
      <c r="KB15" s="411">
        <v>21572</v>
      </c>
      <c r="KC15" s="427">
        <v>39</v>
      </c>
      <c r="KD15" s="433">
        <v>27438</v>
      </c>
      <c r="KE15" s="427">
        <v>50.7</v>
      </c>
      <c r="KF15" s="429">
        <v>0</v>
      </c>
      <c r="KG15" s="430">
        <v>49010</v>
      </c>
      <c r="KH15" s="412">
        <v>44.8</v>
      </c>
      <c r="KI15" s="411">
        <v>21171</v>
      </c>
      <c r="KJ15" s="427">
        <v>39.200000000000003</v>
      </c>
      <c r="KK15" s="433">
        <v>27013</v>
      </c>
      <c r="KL15" s="427">
        <v>50.9</v>
      </c>
      <c r="KM15" s="429">
        <v>0</v>
      </c>
      <c r="KN15" s="430">
        <v>48184</v>
      </c>
      <c r="KO15" s="412">
        <v>45</v>
      </c>
      <c r="KP15" s="411">
        <v>20795</v>
      </c>
      <c r="KQ15" s="427">
        <v>39.299999999999997</v>
      </c>
      <c r="KR15" s="433">
        <v>26586</v>
      </c>
      <c r="KS15" s="427">
        <v>51</v>
      </c>
      <c r="KT15" s="429">
        <v>0</v>
      </c>
      <c r="KU15" s="430">
        <v>47381</v>
      </c>
      <c r="KV15" s="412">
        <v>45.1</v>
      </c>
      <c r="KW15" s="411">
        <v>20350</v>
      </c>
      <c r="KX15" s="427">
        <v>39.299999999999997</v>
      </c>
      <c r="KY15" s="433">
        <v>26088</v>
      </c>
      <c r="KZ15" s="427">
        <v>51</v>
      </c>
      <c r="LA15" s="429">
        <v>0</v>
      </c>
      <c r="LB15" s="430">
        <v>46438</v>
      </c>
      <c r="LC15" s="412">
        <v>45.2</v>
      </c>
      <c r="LD15" s="411">
        <v>19823</v>
      </c>
      <c r="LE15" s="427">
        <v>39.299999999999997</v>
      </c>
      <c r="LF15" s="433">
        <v>25493</v>
      </c>
      <c r="LG15" s="427">
        <v>51.1</v>
      </c>
      <c r="LH15" s="429">
        <v>0</v>
      </c>
      <c r="LI15" s="430">
        <v>45316</v>
      </c>
      <c r="LJ15" s="412">
        <v>45.2</v>
      </c>
      <c r="LK15" s="411">
        <v>19254</v>
      </c>
      <c r="LL15" s="427">
        <v>39.299999999999997</v>
      </c>
      <c r="LM15" s="433">
        <v>24801</v>
      </c>
      <c r="LN15" s="427">
        <v>51.1</v>
      </c>
      <c r="LO15" s="429">
        <v>0</v>
      </c>
      <c r="LP15" s="430">
        <v>44055</v>
      </c>
      <c r="LQ15" s="412">
        <v>45.2</v>
      </c>
      <c r="LR15" s="411">
        <v>18631</v>
      </c>
      <c r="LS15" s="427">
        <v>39.4</v>
      </c>
      <c r="LT15" s="433">
        <v>24025</v>
      </c>
      <c r="LU15" s="427">
        <v>51.2</v>
      </c>
      <c r="LV15" s="429">
        <v>0</v>
      </c>
      <c r="LW15" s="430">
        <v>42656</v>
      </c>
      <c r="LX15" s="412">
        <v>45.2</v>
      </c>
      <c r="LY15" s="411">
        <v>17873</v>
      </c>
      <c r="LZ15" s="427">
        <v>39.200000000000003</v>
      </c>
      <c r="MA15" s="433">
        <v>23134</v>
      </c>
      <c r="MB15" s="427">
        <v>51.2</v>
      </c>
      <c r="MC15" s="429">
        <v>0</v>
      </c>
      <c r="MD15" s="430">
        <v>41007</v>
      </c>
      <c r="ME15" s="412">
        <v>45.2</v>
      </c>
      <c r="MF15" s="411">
        <v>17093</v>
      </c>
      <c r="MG15" s="427">
        <v>39</v>
      </c>
      <c r="MH15" s="433">
        <v>22194</v>
      </c>
      <c r="MI15" s="427">
        <v>51.1</v>
      </c>
      <c r="MJ15" s="429">
        <v>0</v>
      </c>
      <c r="MK15" s="430">
        <v>39287</v>
      </c>
      <c r="ML15" s="412">
        <v>45.1</v>
      </c>
      <c r="MM15" s="411">
        <v>16390</v>
      </c>
      <c r="MN15" s="427">
        <v>38.9</v>
      </c>
      <c r="MO15" s="433">
        <v>21269</v>
      </c>
      <c r="MP15" s="427">
        <v>51.1</v>
      </c>
      <c r="MQ15" s="429">
        <v>0</v>
      </c>
      <c r="MR15" s="430">
        <v>37659</v>
      </c>
      <c r="MS15" s="412">
        <v>44.9</v>
      </c>
      <c r="MT15" s="411">
        <v>15803</v>
      </c>
      <c r="MU15" s="427">
        <v>38.700000000000003</v>
      </c>
      <c r="MV15" s="433">
        <v>20507</v>
      </c>
      <c r="MW15" s="427">
        <v>51</v>
      </c>
      <c r="MX15" s="429">
        <v>0</v>
      </c>
      <c r="MY15" s="430">
        <v>36310</v>
      </c>
      <c r="MZ15" s="412">
        <v>44.8</v>
      </c>
      <c r="NA15" s="411">
        <v>15227</v>
      </c>
      <c r="NB15" s="427">
        <v>38.6</v>
      </c>
      <c r="NC15" s="433">
        <v>19731</v>
      </c>
      <c r="ND15" s="427">
        <v>50.9</v>
      </c>
      <c r="NE15" s="429">
        <v>0</v>
      </c>
      <c r="NF15" s="430">
        <v>34958</v>
      </c>
      <c r="NG15" s="412">
        <v>44.7</v>
      </c>
      <c r="NH15" s="411">
        <v>14647</v>
      </c>
      <c r="NI15" s="427">
        <v>38.4</v>
      </c>
      <c r="NJ15" s="433">
        <v>18981</v>
      </c>
      <c r="NK15" s="427">
        <v>50.8</v>
      </c>
      <c r="NL15" s="429">
        <v>0</v>
      </c>
      <c r="NM15" s="430">
        <v>33628</v>
      </c>
      <c r="NN15" s="412">
        <v>44.6</v>
      </c>
      <c r="NO15" s="411">
        <v>14026</v>
      </c>
      <c r="NP15" s="427">
        <v>38.299999999999997</v>
      </c>
      <c r="NQ15" s="433">
        <v>18165</v>
      </c>
      <c r="NR15" s="427">
        <v>50.7</v>
      </c>
      <c r="NS15" s="429">
        <v>0</v>
      </c>
      <c r="NT15" s="430">
        <v>32191</v>
      </c>
      <c r="NU15" s="412">
        <v>44.4</v>
      </c>
      <c r="NV15" s="411">
        <v>13432</v>
      </c>
      <c r="NW15" s="427">
        <v>38.1</v>
      </c>
      <c r="NX15" s="433">
        <v>17356</v>
      </c>
      <c r="NY15" s="427">
        <v>50.7</v>
      </c>
      <c r="NZ15" s="429">
        <v>0</v>
      </c>
      <c r="OA15" s="430">
        <v>30788</v>
      </c>
      <c r="OB15" s="412">
        <v>44.3</v>
      </c>
      <c r="OC15" s="411">
        <v>12851</v>
      </c>
      <c r="OD15" s="427">
        <v>38</v>
      </c>
      <c r="OE15" s="433">
        <v>16512</v>
      </c>
      <c r="OF15" s="427">
        <v>50.6</v>
      </c>
      <c r="OG15" s="429">
        <v>0</v>
      </c>
      <c r="OH15" s="430">
        <v>29363</v>
      </c>
      <c r="OI15" s="412">
        <v>44.2</v>
      </c>
      <c r="OJ15" s="411">
        <v>12210</v>
      </c>
      <c r="OK15" s="427">
        <v>38</v>
      </c>
      <c r="OL15" s="433">
        <v>15628</v>
      </c>
      <c r="OM15" s="427">
        <v>50.5</v>
      </c>
      <c r="ON15" s="429">
        <v>0</v>
      </c>
      <c r="OO15" s="430">
        <v>27838</v>
      </c>
      <c r="OP15" s="412">
        <v>44.1</v>
      </c>
      <c r="OQ15" s="401">
        <v>11431</v>
      </c>
      <c r="OR15" s="431">
        <v>37.799999999999997</v>
      </c>
      <c r="OS15" s="391">
        <v>14616</v>
      </c>
      <c r="OT15" s="431">
        <v>50.3</v>
      </c>
      <c r="OU15" s="432">
        <v>0</v>
      </c>
      <c r="OV15" s="425">
        <v>26047</v>
      </c>
      <c r="OW15" s="399">
        <v>44</v>
      </c>
      <c r="OX15" s="401">
        <v>10483</v>
      </c>
      <c r="OY15" s="431">
        <v>37.5</v>
      </c>
      <c r="OZ15" s="391">
        <v>13452</v>
      </c>
      <c r="PA15" s="431">
        <v>50.1</v>
      </c>
      <c r="PB15" s="432">
        <v>0</v>
      </c>
      <c r="PC15" s="425">
        <v>23935</v>
      </c>
      <c r="PD15" s="399">
        <v>43.6</v>
      </c>
      <c r="PE15" s="401">
        <v>9451</v>
      </c>
      <c r="PF15" s="431">
        <v>37</v>
      </c>
      <c r="PG15" s="391">
        <v>12226</v>
      </c>
      <c r="PH15" s="431">
        <v>49.9</v>
      </c>
      <c r="PI15" s="432">
        <v>0</v>
      </c>
      <c r="PJ15" s="425">
        <v>21677</v>
      </c>
      <c r="PK15" s="399">
        <v>43.3</v>
      </c>
      <c r="PL15" s="401">
        <v>8479</v>
      </c>
      <c r="PM15" s="431">
        <v>36.6</v>
      </c>
      <c r="PN15" s="391">
        <v>11011</v>
      </c>
      <c r="PO15" s="431">
        <v>49.6</v>
      </c>
      <c r="PP15" s="432">
        <v>0</v>
      </c>
      <c r="PQ15" s="425">
        <v>19490</v>
      </c>
      <c r="PR15" s="399">
        <v>42.9</v>
      </c>
      <c r="PS15" s="401">
        <v>7757</v>
      </c>
      <c r="PT15" s="431">
        <v>36.1</v>
      </c>
      <c r="PU15" s="391">
        <v>10195</v>
      </c>
      <c r="PV15" s="431">
        <v>49.4</v>
      </c>
      <c r="PW15" s="432">
        <v>0</v>
      </c>
      <c r="PX15" s="425">
        <v>17952</v>
      </c>
      <c r="PY15" s="399">
        <v>42.7</v>
      </c>
      <c r="PZ15" s="401">
        <v>7310</v>
      </c>
      <c r="QA15" s="431">
        <v>35.799999999999997</v>
      </c>
      <c r="QB15" s="391">
        <v>9734</v>
      </c>
      <c r="QC15" s="431">
        <v>49.3</v>
      </c>
      <c r="QD15" s="432">
        <v>0</v>
      </c>
      <c r="QE15" s="425">
        <v>17044</v>
      </c>
      <c r="QF15" s="399">
        <v>42.5</v>
      </c>
      <c r="QG15" s="401">
        <v>7118</v>
      </c>
      <c r="QH15" s="431">
        <v>35.9</v>
      </c>
      <c r="QI15" s="391">
        <v>9494</v>
      </c>
      <c r="QJ15" s="431">
        <v>49.4</v>
      </c>
      <c r="QK15" s="432">
        <v>0</v>
      </c>
      <c r="QL15" s="425">
        <v>16612</v>
      </c>
      <c r="QM15" s="399">
        <v>42.5</v>
      </c>
      <c r="QN15" s="401">
        <v>6973</v>
      </c>
      <c r="QO15" s="431">
        <v>35.799999999999997</v>
      </c>
      <c r="QP15" s="391">
        <v>9372</v>
      </c>
      <c r="QQ15" s="431">
        <v>49.5</v>
      </c>
      <c r="QR15" s="432">
        <v>0</v>
      </c>
      <c r="QS15" s="425">
        <v>16345</v>
      </c>
      <c r="QT15" s="399">
        <v>42.5</v>
      </c>
      <c r="QU15" s="401">
        <v>6858</v>
      </c>
      <c r="QV15" s="431">
        <v>35.799999999999997</v>
      </c>
      <c r="QW15" s="391">
        <v>9232</v>
      </c>
      <c r="QX15" s="431">
        <v>49.5</v>
      </c>
      <c r="QY15" s="432">
        <v>0</v>
      </c>
      <c r="QZ15" s="425">
        <v>16090</v>
      </c>
      <c r="RA15" s="399">
        <v>42.5</v>
      </c>
      <c r="RB15" s="401">
        <v>6745</v>
      </c>
      <c r="RC15" s="431">
        <v>35.700000000000003</v>
      </c>
      <c r="RD15" s="391">
        <v>9111</v>
      </c>
      <c r="RE15" s="431">
        <v>49.5</v>
      </c>
      <c r="RF15" s="432">
        <v>0</v>
      </c>
      <c r="RG15" s="425">
        <v>15856</v>
      </c>
      <c r="RH15" s="399">
        <v>42.5</v>
      </c>
      <c r="RI15" s="401">
        <v>6639</v>
      </c>
      <c r="RJ15" s="431">
        <v>35.6</v>
      </c>
      <c r="RK15" s="391">
        <v>8992</v>
      </c>
      <c r="RL15" s="431">
        <v>49.5</v>
      </c>
      <c r="RM15" s="432">
        <v>0</v>
      </c>
      <c r="RN15" s="425">
        <v>15631</v>
      </c>
      <c r="RO15" s="399">
        <v>42.5</v>
      </c>
      <c r="RP15" s="401">
        <v>6598</v>
      </c>
      <c r="RQ15" s="431">
        <v>35.700000000000003</v>
      </c>
      <c r="RR15" s="391">
        <v>8921</v>
      </c>
      <c r="RS15" s="431">
        <v>49.5</v>
      </c>
      <c r="RT15" s="432">
        <v>0</v>
      </c>
      <c r="RU15" s="425">
        <v>15519</v>
      </c>
      <c r="RV15" s="399">
        <v>42.5</v>
      </c>
      <c r="RW15" s="401">
        <v>6570</v>
      </c>
      <c r="RX15" s="431">
        <v>35.700000000000003</v>
      </c>
      <c r="RY15" s="391">
        <v>8887</v>
      </c>
      <c r="RZ15" s="431">
        <v>49.5</v>
      </c>
      <c r="SA15" s="432">
        <v>0</v>
      </c>
      <c r="SB15" s="425">
        <v>15457</v>
      </c>
      <c r="SC15" s="399">
        <v>42.5</v>
      </c>
      <c r="SD15" s="391">
        <v>6553</v>
      </c>
      <c r="SE15" s="431">
        <v>35.799999999999997</v>
      </c>
      <c r="SF15" s="391">
        <v>8848</v>
      </c>
      <c r="SG15" s="431">
        <v>49.5</v>
      </c>
      <c r="SH15" s="432">
        <v>0</v>
      </c>
      <c r="SI15" s="425">
        <v>15401</v>
      </c>
      <c r="SJ15" s="399">
        <v>42.5</v>
      </c>
      <c r="SK15" s="391">
        <v>6532</v>
      </c>
      <c r="SL15" s="431">
        <v>35.799999999999997</v>
      </c>
      <c r="SM15" s="391">
        <v>8818</v>
      </c>
      <c r="SN15" s="431">
        <v>49.5</v>
      </c>
      <c r="SO15" s="432">
        <v>0</v>
      </c>
      <c r="SP15" s="425">
        <v>15350</v>
      </c>
      <c r="SQ15" s="399">
        <v>42.6</v>
      </c>
      <c r="SR15" s="391">
        <v>6504</v>
      </c>
      <c r="SS15" s="431">
        <v>35.799999999999997</v>
      </c>
      <c r="ST15" s="391">
        <v>8772</v>
      </c>
      <c r="SU15" s="431">
        <v>49.5</v>
      </c>
      <c r="SV15" s="432">
        <v>0</v>
      </c>
      <c r="SW15" s="425">
        <v>15276</v>
      </c>
      <c r="SX15" s="399">
        <v>42.6</v>
      </c>
      <c r="SY15" s="391">
        <v>6486</v>
      </c>
      <c r="SZ15" s="431">
        <v>35.799999999999997</v>
      </c>
      <c r="TA15" s="391">
        <v>8747</v>
      </c>
      <c r="TB15" s="431">
        <v>49.5</v>
      </c>
      <c r="TC15" s="432">
        <v>0</v>
      </c>
      <c r="TD15" s="425">
        <v>15233</v>
      </c>
      <c r="TE15" s="399">
        <v>42.6</v>
      </c>
      <c r="TF15" s="391">
        <v>6462</v>
      </c>
      <c r="TG15" s="431">
        <v>35.799999999999997</v>
      </c>
      <c r="TH15" s="391">
        <v>8717</v>
      </c>
      <c r="TI15" s="431">
        <v>49.5</v>
      </c>
      <c r="TJ15" s="432">
        <v>0</v>
      </c>
      <c r="TK15" s="425">
        <v>15179</v>
      </c>
      <c r="TL15" s="399">
        <v>42.5</v>
      </c>
      <c r="TM15" s="391">
        <v>6442</v>
      </c>
      <c r="TN15" s="431">
        <v>35.799999999999997</v>
      </c>
      <c r="TO15" s="391">
        <v>8690</v>
      </c>
      <c r="TP15" s="431">
        <v>49.5</v>
      </c>
      <c r="TQ15" s="432">
        <v>0</v>
      </c>
      <c r="TR15" s="425">
        <v>15132</v>
      </c>
      <c r="TS15" s="399">
        <v>42.6</v>
      </c>
      <c r="TT15" s="391">
        <v>6424</v>
      </c>
      <c r="TU15" s="431">
        <v>35.799999999999997</v>
      </c>
      <c r="TV15" s="391">
        <v>8659</v>
      </c>
      <c r="TW15" s="431">
        <v>49.5</v>
      </c>
      <c r="TX15" s="432">
        <v>0</v>
      </c>
      <c r="TY15" s="425">
        <v>15083</v>
      </c>
      <c r="TZ15" s="399">
        <v>42.6</v>
      </c>
      <c r="UA15" s="391">
        <v>6411</v>
      </c>
      <c r="UB15" s="431">
        <v>35.799999999999997</v>
      </c>
      <c r="UC15" s="391">
        <v>8624</v>
      </c>
      <c r="UD15" s="431">
        <v>49.5</v>
      </c>
      <c r="UE15" s="432">
        <v>0</v>
      </c>
      <c r="UF15" s="425">
        <v>15035</v>
      </c>
      <c r="UG15" s="399">
        <v>42.6</v>
      </c>
      <c r="UH15" s="391">
        <v>6386</v>
      </c>
      <c r="UI15" s="431">
        <v>35.799999999999997</v>
      </c>
      <c r="UJ15" s="391">
        <v>8592</v>
      </c>
      <c r="UK15" s="431">
        <v>49.5</v>
      </c>
      <c r="UL15" s="432">
        <v>0</v>
      </c>
      <c r="UM15" s="425">
        <v>14978</v>
      </c>
      <c r="UN15" s="399">
        <v>42.6</v>
      </c>
      <c r="UO15" s="391">
        <v>6355</v>
      </c>
      <c r="UP15" s="431">
        <v>35.799999999999997</v>
      </c>
      <c r="UQ15" s="391">
        <v>8545</v>
      </c>
      <c r="UR15" s="431">
        <v>49.6</v>
      </c>
      <c r="US15" s="432">
        <v>0</v>
      </c>
      <c r="UT15" s="425">
        <v>14900</v>
      </c>
      <c r="UU15" s="399">
        <v>42.6</v>
      </c>
      <c r="UV15" s="391">
        <v>6317</v>
      </c>
      <c r="UW15" s="431">
        <v>35.799999999999997</v>
      </c>
      <c r="UX15" s="391">
        <v>8485</v>
      </c>
      <c r="UY15" s="431">
        <v>49.5</v>
      </c>
      <c r="UZ15" s="432">
        <v>0</v>
      </c>
      <c r="VA15" s="425">
        <v>14802</v>
      </c>
      <c r="VB15" s="399">
        <v>42.5</v>
      </c>
      <c r="VC15" s="391">
        <v>6273</v>
      </c>
      <c r="VD15" s="431">
        <v>35.799999999999997</v>
      </c>
      <c r="VE15" s="391">
        <v>8412</v>
      </c>
      <c r="VF15" s="431">
        <v>49.6</v>
      </c>
      <c r="VG15" s="432">
        <v>0</v>
      </c>
      <c r="VH15" s="425">
        <v>14685</v>
      </c>
      <c r="VI15" s="399">
        <v>42.5</v>
      </c>
      <c r="VJ15" s="391">
        <v>6209</v>
      </c>
      <c r="VK15" s="431">
        <v>35.799999999999997</v>
      </c>
      <c r="VL15" s="391">
        <v>8303</v>
      </c>
      <c r="VM15" s="431">
        <v>49.6</v>
      </c>
      <c r="VN15" s="432">
        <v>0</v>
      </c>
      <c r="VO15" s="425">
        <v>14512</v>
      </c>
      <c r="VP15" s="399">
        <v>42.6</v>
      </c>
      <c r="VQ15" s="391">
        <v>6108</v>
      </c>
      <c r="VR15" s="431">
        <v>35.799999999999997</v>
      </c>
      <c r="VS15" s="391">
        <v>8156</v>
      </c>
      <c r="VT15" s="431">
        <v>49.6</v>
      </c>
      <c r="VU15" s="432">
        <v>0</v>
      </c>
      <c r="VV15" s="425">
        <v>14264</v>
      </c>
      <c r="VW15" s="399">
        <v>42.6</v>
      </c>
      <c r="VX15" s="391">
        <v>5981</v>
      </c>
      <c r="VY15" s="431">
        <v>35.9</v>
      </c>
      <c r="VZ15" s="391">
        <v>7929</v>
      </c>
      <c r="WA15" s="431">
        <v>49.6</v>
      </c>
      <c r="WB15" s="432">
        <v>0</v>
      </c>
      <c r="WC15" s="425">
        <v>13910</v>
      </c>
      <c r="WD15" s="399">
        <v>42.6</v>
      </c>
      <c r="WE15" s="391">
        <v>5790</v>
      </c>
      <c r="WF15" s="431">
        <v>35.9</v>
      </c>
      <c r="WG15" s="391">
        <v>7671</v>
      </c>
      <c r="WH15" s="431">
        <v>49.7</v>
      </c>
      <c r="WI15" s="432">
        <v>0</v>
      </c>
      <c r="WJ15" s="425">
        <v>13461</v>
      </c>
      <c r="WK15" s="399">
        <v>42.7</v>
      </c>
      <c r="WL15" s="391">
        <v>5531</v>
      </c>
      <c r="WM15" s="431">
        <v>36</v>
      </c>
      <c r="WN15" s="391">
        <v>7284</v>
      </c>
      <c r="WO15" s="431">
        <v>49.8</v>
      </c>
      <c r="WP15" s="432">
        <v>0</v>
      </c>
      <c r="WQ15" s="425">
        <v>12815</v>
      </c>
      <c r="WR15" s="399">
        <v>42.8</v>
      </c>
      <c r="WS15" s="400">
        <v>5175</v>
      </c>
      <c r="WT15" s="431">
        <v>36.200000000000003</v>
      </c>
      <c r="WU15" s="391">
        <v>6719</v>
      </c>
      <c r="WV15" s="431">
        <v>49.8</v>
      </c>
      <c r="WW15" s="432">
        <v>0</v>
      </c>
      <c r="WX15" s="425">
        <v>11894</v>
      </c>
      <c r="WY15" s="399">
        <v>42.8</v>
      </c>
      <c r="WZ15" s="400">
        <v>4558</v>
      </c>
      <c r="XA15" s="431">
        <v>36</v>
      </c>
      <c r="XB15" s="391">
        <v>5846</v>
      </c>
      <c r="XC15" s="431">
        <v>49.6</v>
      </c>
      <c r="XD15" s="432">
        <v>0</v>
      </c>
      <c r="XE15" s="425">
        <v>10404</v>
      </c>
      <c r="XF15" s="399">
        <v>42.6</v>
      </c>
      <c r="XG15" s="400">
        <v>3628</v>
      </c>
      <c r="XH15" s="431">
        <v>35.6</v>
      </c>
      <c r="XI15" s="391">
        <v>4460</v>
      </c>
      <c r="XJ15" s="431">
        <v>49</v>
      </c>
      <c r="XK15" s="432">
        <v>0</v>
      </c>
      <c r="XL15" s="425">
        <v>8088</v>
      </c>
      <c r="XM15" s="399">
        <v>41.9</v>
      </c>
      <c r="XN15" s="400">
        <v>2422</v>
      </c>
      <c r="XO15" s="431">
        <v>34.799999999999997</v>
      </c>
      <c r="XP15" s="391">
        <v>2831</v>
      </c>
      <c r="XQ15" s="431">
        <v>48.4</v>
      </c>
      <c r="XR15" s="432">
        <v>0</v>
      </c>
      <c r="XS15" s="425">
        <v>5253</v>
      </c>
      <c r="XT15" s="399">
        <v>41</v>
      </c>
      <c r="XU15" s="400">
        <v>1089</v>
      </c>
      <c r="XV15" s="431">
        <v>33.1</v>
      </c>
      <c r="XW15" s="391">
        <v>1230</v>
      </c>
      <c r="XX15" s="431">
        <v>47.6</v>
      </c>
      <c r="XY15" s="432">
        <v>0</v>
      </c>
      <c r="XZ15" s="425">
        <v>2319</v>
      </c>
      <c r="YA15" s="399">
        <v>39.5</v>
      </c>
      <c r="YB15" s="400">
        <v>270</v>
      </c>
      <c r="YC15" s="431">
        <v>33.799999999999997</v>
      </c>
      <c r="YD15" s="391">
        <v>335</v>
      </c>
      <c r="YE15" s="431">
        <v>49.8</v>
      </c>
      <c r="YF15" s="432">
        <v>0</v>
      </c>
      <c r="YG15" s="425">
        <v>605</v>
      </c>
      <c r="YH15" s="399">
        <v>41.1</v>
      </c>
    </row>
    <row r="16" spans="1:706" s="384" customFormat="1" ht="12.75">
      <c r="A16" s="402" t="s">
        <v>100</v>
      </c>
      <c r="B16" s="411">
        <v>48343</v>
      </c>
      <c r="C16" s="427">
        <f t="shared" si="45"/>
        <v>0.149219782376731</v>
      </c>
      <c r="D16" s="433">
        <v>185312</v>
      </c>
      <c r="E16" s="427">
        <f t="shared" si="45"/>
        <v>0.53455604605757412</v>
      </c>
      <c r="F16" s="430">
        <f t="shared" si="46"/>
        <v>233655</v>
      </c>
      <c r="G16" s="427">
        <f t="shared" si="47"/>
        <v>0.34840754319814404</v>
      </c>
      <c r="H16" s="411">
        <v>4352</v>
      </c>
      <c r="I16" s="427">
        <v>5.8</v>
      </c>
      <c r="J16" s="433">
        <v>11179</v>
      </c>
      <c r="K16" s="427">
        <v>16</v>
      </c>
      <c r="L16" s="429">
        <v>0</v>
      </c>
      <c r="M16" s="430">
        <v>15531</v>
      </c>
      <c r="N16" s="412">
        <v>10.7</v>
      </c>
      <c r="O16" s="411">
        <v>4306</v>
      </c>
      <c r="P16" s="427">
        <v>5.8</v>
      </c>
      <c r="Q16" s="433">
        <v>11087</v>
      </c>
      <c r="R16" s="427">
        <v>16</v>
      </c>
      <c r="S16" s="429">
        <v>0</v>
      </c>
      <c r="T16" s="430">
        <v>15393</v>
      </c>
      <c r="U16" s="412">
        <v>10.8</v>
      </c>
      <c r="V16" s="411">
        <v>4267</v>
      </c>
      <c r="W16" s="427">
        <v>5.8</v>
      </c>
      <c r="X16" s="433">
        <v>10999</v>
      </c>
      <c r="Y16" s="427">
        <v>16</v>
      </c>
      <c r="Z16" s="429">
        <v>0</v>
      </c>
      <c r="AA16" s="430">
        <v>15266</v>
      </c>
      <c r="AB16" s="412">
        <v>10.8</v>
      </c>
      <c r="AC16" s="411">
        <v>4226</v>
      </c>
      <c r="AD16" s="427">
        <v>5.8</v>
      </c>
      <c r="AE16" s="433">
        <v>10940</v>
      </c>
      <c r="AF16" s="427">
        <v>16</v>
      </c>
      <c r="AG16" s="429">
        <v>0</v>
      </c>
      <c r="AH16" s="430">
        <v>15166</v>
      </c>
      <c r="AI16" s="412">
        <v>10.8</v>
      </c>
      <c r="AJ16" s="411">
        <v>4204</v>
      </c>
      <c r="AK16" s="427">
        <v>5.8</v>
      </c>
      <c r="AL16" s="433">
        <v>10868</v>
      </c>
      <c r="AM16" s="427">
        <v>16</v>
      </c>
      <c r="AN16" s="429">
        <v>0</v>
      </c>
      <c r="AO16" s="430">
        <v>15072</v>
      </c>
      <c r="AP16" s="412">
        <v>10.8</v>
      </c>
      <c r="AQ16" s="411">
        <v>4189</v>
      </c>
      <c r="AR16" s="427">
        <v>5.9</v>
      </c>
      <c r="AS16" s="433">
        <v>10828</v>
      </c>
      <c r="AT16" s="427">
        <v>16</v>
      </c>
      <c r="AU16" s="429">
        <v>0</v>
      </c>
      <c r="AV16" s="430">
        <v>15017</v>
      </c>
      <c r="AW16" s="412">
        <v>10.8</v>
      </c>
      <c r="AX16" s="411">
        <v>4178</v>
      </c>
      <c r="AY16" s="427">
        <v>5.9</v>
      </c>
      <c r="AZ16" s="433">
        <v>10791</v>
      </c>
      <c r="BA16" s="427">
        <v>16</v>
      </c>
      <c r="BB16" s="429">
        <v>0</v>
      </c>
      <c r="BC16" s="430">
        <v>14969</v>
      </c>
      <c r="BD16" s="412">
        <v>10.8</v>
      </c>
      <c r="BE16" s="411">
        <v>4172</v>
      </c>
      <c r="BF16" s="427">
        <v>5.9</v>
      </c>
      <c r="BG16" s="433">
        <v>10762</v>
      </c>
      <c r="BH16" s="427">
        <v>16</v>
      </c>
      <c r="BI16" s="429">
        <v>0</v>
      </c>
      <c r="BJ16" s="430">
        <v>14934</v>
      </c>
      <c r="BK16" s="412">
        <v>10.8</v>
      </c>
      <c r="BL16" s="411">
        <v>4167</v>
      </c>
      <c r="BM16" s="427">
        <v>5.9</v>
      </c>
      <c r="BN16" s="433">
        <v>10746</v>
      </c>
      <c r="BO16" s="427">
        <v>16</v>
      </c>
      <c r="BP16" s="429">
        <v>0</v>
      </c>
      <c r="BQ16" s="430">
        <v>14913</v>
      </c>
      <c r="BR16" s="412">
        <v>10.8</v>
      </c>
      <c r="BS16" s="411">
        <v>4159</v>
      </c>
      <c r="BT16" s="427">
        <v>5.9</v>
      </c>
      <c r="BU16" s="433">
        <v>10722</v>
      </c>
      <c r="BV16" s="427">
        <v>16</v>
      </c>
      <c r="BW16" s="429">
        <v>0</v>
      </c>
      <c r="BX16" s="430">
        <v>14881</v>
      </c>
      <c r="BY16" s="412">
        <v>10.8</v>
      </c>
      <c r="BZ16" s="411">
        <v>4153</v>
      </c>
      <c r="CA16" s="427">
        <v>5.9</v>
      </c>
      <c r="CB16" s="433">
        <v>10707</v>
      </c>
      <c r="CC16" s="427">
        <v>16</v>
      </c>
      <c r="CD16" s="429">
        <v>0</v>
      </c>
      <c r="CE16" s="430">
        <v>14860</v>
      </c>
      <c r="CF16" s="412">
        <v>10.8</v>
      </c>
      <c r="CG16" s="411">
        <v>4146</v>
      </c>
      <c r="CH16" s="427">
        <v>5.9</v>
      </c>
      <c r="CI16" s="433">
        <v>10690</v>
      </c>
      <c r="CJ16" s="427">
        <v>16</v>
      </c>
      <c r="CK16" s="429">
        <v>0</v>
      </c>
      <c r="CL16" s="430">
        <v>14836</v>
      </c>
      <c r="CM16" s="412">
        <v>10.8</v>
      </c>
      <c r="CN16" s="411">
        <v>4139</v>
      </c>
      <c r="CO16" s="427">
        <v>5.9</v>
      </c>
      <c r="CP16" s="433">
        <v>10673</v>
      </c>
      <c r="CQ16" s="427">
        <v>16</v>
      </c>
      <c r="CR16" s="429">
        <v>0</v>
      </c>
      <c r="CS16" s="430">
        <v>14812</v>
      </c>
      <c r="CT16" s="412">
        <v>10.8</v>
      </c>
      <c r="CU16" s="411">
        <v>4131</v>
      </c>
      <c r="CV16" s="427">
        <v>5.9</v>
      </c>
      <c r="CW16" s="433">
        <v>10653</v>
      </c>
      <c r="CX16" s="427">
        <v>16</v>
      </c>
      <c r="CY16" s="429">
        <v>0</v>
      </c>
      <c r="CZ16" s="430">
        <v>14784</v>
      </c>
      <c r="DA16" s="412">
        <v>10.8</v>
      </c>
      <c r="DB16" s="411">
        <v>4120</v>
      </c>
      <c r="DC16" s="427">
        <v>5.9</v>
      </c>
      <c r="DD16" s="433">
        <v>10623</v>
      </c>
      <c r="DE16" s="427">
        <v>16</v>
      </c>
      <c r="DF16" s="429">
        <v>0</v>
      </c>
      <c r="DG16" s="430">
        <v>14743</v>
      </c>
      <c r="DH16" s="412">
        <v>10.8</v>
      </c>
      <c r="DI16" s="411">
        <v>4103</v>
      </c>
      <c r="DJ16" s="427">
        <v>5.9</v>
      </c>
      <c r="DK16" s="433">
        <v>10584</v>
      </c>
      <c r="DL16" s="427">
        <v>16</v>
      </c>
      <c r="DM16" s="429">
        <v>0</v>
      </c>
      <c r="DN16" s="430">
        <v>14687</v>
      </c>
      <c r="DO16" s="412">
        <v>10.8</v>
      </c>
      <c r="DP16" s="411">
        <v>4087</v>
      </c>
      <c r="DQ16" s="427">
        <v>5.9</v>
      </c>
      <c r="DR16" s="433">
        <v>10547</v>
      </c>
      <c r="DS16" s="427">
        <v>16.100000000000001</v>
      </c>
      <c r="DT16" s="429">
        <v>0</v>
      </c>
      <c r="DU16" s="430">
        <v>14634</v>
      </c>
      <c r="DV16" s="412">
        <v>10.8</v>
      </c>
      <c r="DW16" s="411">
        <v>4068</v>
      </c>
      <c r="DX16" s="427">
        <v>5.9</v>
      </c>
      <c r="DY16" s="433">
        <v>10493</v>
      </c>
      <c r="DZ16" s="427">
        <v>16.100000000000001</v>
      </c>
      <c r="EA16" s="429">
        <v>0</v>
      </c>
      <c r="EB16" s="430">
        <v>14561</v>
      </c>
      <c r="EC16" s="412">
        <v>10.9</v>
      </c>
      <c r="ED16" s="411">
        <v>4046</v>
      </c>
      <c r="EE16" s="427">
        <v>5.9</v>
      </c>
      <c r="EF16" s="433">
        <v>10414</v>
      </c>
      <c r="EG16" s="427">
        <v>16.100000000000001</v>
      </c>
      <c r="EH16" s="429">
        <v>0</v>
      </c>
      <c r="EI16" s="430">
        <v>14460</v>
      </c>
      <c r="EJ16" s="412">
        <v>10.9</v>
      </c>
      <c r="EK16" s="411">
        <v>4026</v>
      </c>
      <c r="EL16" s="427">
        <v>5.9</v>
      </c>
      <c r="EM16" s="433">
        <v>10358</v>
      </c>
      <c r="EN16" s="427">
        <v>16.100000000000001</v>
      </c>
      <c r="EO16" s="429">
        <v>0</v>
      </c>
      <c r="EP16" s="430">
        <v>14384</v>
      </c>
      <c r="EQ16" s="412">
        <v>10.9</v>
      </c>
      <c r="ER16" s="411">
        <v>4010</v>
      </c>
      <c r="ES16" s="427">
        <v>6</v>
      </c>
      <c r="ET16" s="433">
        <v>10312</v>
      </c>
      <c r="EU16" s="427">
        <v>16.100000000000001</v>
      </c>
      <c r="EV16" s="429">
        <v>0</v>
      </c>
      <c r="EW16" s="430">
        <v>14322</v>
      </c>
      <c r="EX16" s="412">
        <v>10.9</v>
      </c>
      <c r="EY16" s="411">
        <v>3984</v>
      </c>
      <c r="EZ16" s="427">
        <v>5.9</v>
      </c>
      <c r="FA16" s="433">
        <v>10283</v>
      </c>
      <c r="FB16" s="427">
        <v>16.2</v>
      </c>
      <c r="FC16" s="429">
        <v>0</v>
      </c>
      <c r="FD16" s="430">
        <v>14267</v>
      </c>
      <c r="FE16" s="412">
        <v>10.9</v>
      </c>
      <c r="FF16" s="411">
        <v>3973</v>
      </c>
      <c r="FG16" s="427">
        <v>5.9</v>
      </c>
      <c r="FH16" s="433">
        <v>10262</v>
      </c>
      <c r="FI16" s="427">
        <v>16.2</v>
      </c>
      <c r="FJ16" s="429">
        <v>0</v>
      </c>
      <c r="FK16" s="430">
        <v>14235</v>
      </c>
      <c r="FL16" s="412">
        <v>10.9</v>
      </c>
      <c r="FM16" s="411">
        <v>3968</v>
      </c>
      <c r="FN16" s="427">
        <v>5.9</v>
      </c>
      <c r="FO16" s="433">
        <v>10258</v>
      </c>
      <c r="FP16" s="427">
        <v>16.2</v>
      </c>
      <c r="FQ16" s="429">
        <v>0</v>
      </c>
      <c r="FR16" s="430">
        <v>14226</v>
      </c>
      <c r="FS16" s="412">
        <v>10.9</v>
      </c>
      <c r="FT16" s="411">
        <v>3964</v>
      </c>
      <c r="FU16" s="427">
        <v>5.9</v>
      </c>
      <c r="FV16" s="433">
        <v>10248</v>
      </c>
      <c r="FW16" s="427">
        <v>16.2</v>
      </c>
      <c r="FX16" s="429">
        <v>0</v>
      </c>
      <c r="FY16" s="430">
        <v>14212</v>
      </c>
      <c r="FZ16" s="412">
        <v>10.9</v>
      </c>
      <c r="GA16" s="411">
        <v>3959</v>
      </c>
      <c r="GB16" s="427">
        <v>5.9</v>
      </c>
      <c r="GC16" s="433">
        <v>10235</v>
      </c>
      <c r="GD16" s="427">
        <v>16.2</v>
      </c>
      <c r="GE16" s="429">
        <v>0</v>
      </c>
      <c r="GF16" s="430">
        <v>14194</v>
      </c>
      <c r="GG16" s="412">
        <v>10.9</v>
      </c>
      <c r="GH16" s="411">
        <v>3955</v>
      </c>
      <c r="GI16" s="427">
        <v>5.9</v>
      </c>
      <c r="GJ16" s="433">
        <v>10225</v>
      </c>
      <c r="GK16" s="427">
        <v>16.2</v>
      </c>
      <c r="GL16" s="429">
        <v>0</v>
      </c>
      <c r="GM16" s="430">
        <v>14180</v>
      </c>
      <c r="GN16" s="412">
        <v>10.9</v>
      </c>
      <c r="GO16" s="411">
        <v>3949</v>
      </c>
      <c r="GP16" s="427">
        <v>5.9</v>
      </c>
      <c r="GQ16" s="433">
        <v>10214</v>
      </c>
      <c r="GR16" s="427">
        <v>16.2</v>
      </c>
      <c r="GS16" s="429">
        <v>0</v>
      </c>
      <c r="GT16" s="430">
        <v>14163</v>
      </c>
      <c r="GU16" s="412">
        <v>10.9</v>
      </c>
      <c r="GV16" s="411">
        <v>3944</v>
      </c>
      <c r="GW16" s="427">
        <v>6</v>
      </c>
      <c r="GX16" s="433">
        <v>10185</v>
      </c>
      <c r="GY16" s="427">
        <v>16.2</v>
      </c>
      <c r="GZ16" s="429">
        <v>0</v>
      </c>
      <c r="HA16" s="430">
        <v>14129</v>
      </c>
      <c r="HB16" s="412">
        <v>10.9</v>
      </c>
      <c r="HC16" s="411">
        <v>3938</v>
      </c>
      <c r="HD16" s="427">
        <v>6</v>
      </c>
      <c r="HE16" s="433">
        <v>10170</v>
      </c>
      <c r="HF16" s="427">
        <v>16.2</v>
      </c>
      <c r="HG16" s="429">
        <v>0</v>
      </c>
      <c r="HH16" s="430">
        <v>14108</v>
      </c>
      <c r="HI16" s="412">
        <v>11</v>
      </c>
      <c r="HJ16" s="411">
        <v>3925</v>
      </c>
      <c r="HK16" s="427">
        <v>6</v>
      </c>
      <c r="HL16" s="433">
        <v>10143</v>
      </c>
      <c r="HM16" s="427">
        <v>16.2</v>
      </c>
      <c r="HN16" s="429">
        <v>0</v>
      </c>
      <c r="HO16" s="430">
        <v>14068</v>
      </c>
      <c r="HP16" s="412">
        <v>11</v>
      </c>
      <c r="HQ16" s="411">
        <v>3906</v>
      </c>
      <c r="HR16" s="427">
        <v>6</v>
      </c>
      <c r="HS16" s="433">
        <v>10095</v>
      </c>
      <c r="HT16" s="427">
        <v>16.3</v>
      </c>
      <c r="HU16" s="429">
        <v>0</v>
      </c>
      <c r="HV16" s="430">
        <v>14001</v>
      </c>
      <c r="HW16" s="412">
        <v>11</v>
      </c>
      <c r="HX16" s="411">
        <v>3879</v>
      </c>
      <c r="HY16" s="427">
        <v>6</v>
      </c>
      <c r="HZ16" s="433">
        <v>10047</v>
      </c>
      <c r="IA16" s="427">
        <v>16.3</v>
      </c>
      <c r="IB16" s="429">
        <v>0</v>
      </c>
      <c r="IC16" s="430">
        <v>13926</v>
      </c>
      <c r="ID16" s="412">
        <v>11</v>
      </c>
      <c r="IE16" s="411">
        <v>3857</v>
      </c>
      <c r="IF16" s="427">
        <v>6</v>
      </c>
      <c r="IG16" s="433">
        <v>9991</v>
      </c>
      <c r="IH16" s="427">
        <v>16.399999999999999</v>
      </c>
      <c r="II16" s="429">
        <v>0</v>
      </c>
      <c r="IJ16" s="430">
        <v>13848</v>
      </c>
      <c r="IK16" s="412">
        <v>11.1</v>
      </c>
      <c r="IL16" s="411">
        <v>3823</v>
      </c>
      <c r="IM16" s="427">
        <v>6.1</v>
      </c>
      <c r="IN16" s="433">
        <v>9914</v>
      </c>
      <c r="IO16" s="427">
        <v>16.5</v>
      </c>
      <c r="IP16" s="429">
        <v>0</v>
      </c>
      <c r="IQ16" s="430">
        <v>13737</v>
      </c>
      <c r="IR16" s="412">
        <v>11.2</v>
      </c>
      <c r="IS16" s="411">
        <v>3771</v>
      </c>
      <c r="IT16" s="427">
        <v>6.1</v>
      </c>
      <c r="IU16" s="433">
        <v>9797</v>
      </c>
      <c r="IV16" s="427">
        <v>16.5</v>
      </c>
      <c r="IW16" s="429">
        <v>0</v>
      </c>
      <c r="IX16" s="430">
        <v>13568</v>
      </c>
      <c r="IY16" s="412">
        <v>11.2</v>
      </c>
      <c r="IZ16" s="411">
        <v>3724</v>
      </c>
      <c r="JA16" s="427">
        <v>6.2</v>
      </c>
      <c r="JB16" s="433">
        <v>9692</v>
      </c>
      <c r="JC16" s="427">
        <v>16.600000000000001</v>
      </c>
      <c r="JD16" s="429">
        <v>0</v>
      </c>
      <c r="JE16" s="430">
        <v>13416</v>
      </c>
      <c r="JF16" s="412">
        <v>11.3</v>
      </c>
      <c r="JG16" s="411">
        <v>3663</v>
      </c>
      <c r="JH16" s="427">
        <v>6.2</v>
      </c>
      <c r="JI16" s="433">
        <v>9585</v>
      </c>
      <c r="JJ16" s="427">
        <v>16.7</v>
      </c>
      <c r="JK16" s="429">
        <v>0</v>
      </c>
      <c r="JL16" s="430">
        <v>13248</v>
      </c>
      <c r="JM16" s="412">
        <v>11.4</v>
      </c>
      <c r="JN16" s="411">
        <v>3622</v>
      </c>
      <c r="JO16" s="427">
        <v>6.3</v>
      </c>
      <c r="JP16" s="433">
        <v>9463</v>
      </c>
      <c r="JQ16" s="427">
        <v>16.899999999999999</v>
      </c>
      <c r="JR16" s="429">
        <v>0</v>
      </c>
      <c r="JS16" s="430">
        <v>13085</v>
      </c>
      <c r="JT16" s="412">
        <v>11.5</v>
      </c>
      <c r="JU16" s="411">
        <v>3577</v>
      </c>
      <c r="JV16" s="427">
        <v>6.3</v>
      </c>
      <c r="JW16" s="433">
        <v>9341</v>
      </c>
      <c r="JX16" s="427">
        <v>17</v>
      </c>
      <c r="JY16" s="429">
        <v>0</v>
      </c>
      <c r="JZ16" s="430">
        <v>12918</v>
      </c>
      <c r="KA16" s="412">
        <v>11.6</v>
      </c>
      <c r="KB16" s="411">
        <v>3534</v>
      </c>
      <c r="KC16" s="427">
        <v>6.4</v>
      </c>
      <c r="KD16" s="433">
        <v>9230</v>
      </c>
      <c r="KE16" s="427">
        <v>17.100000000000001</v>
      </c>
      <c r="KF16" s="429">
        <v>0</v>
      </c>
      <c r="KG16" s="430">
        <v>12764</v>
      </c>
      <c r="KH16" s="412">
        <v>11.7</v>
      </c>
      <c r="KI16" s="411">
        <v>3479</v>
      </c>
      <c r="KJ16" s="427">
        <v>6.4</v>
      </c>
      <c r="KK16" s="433">
        <v>9114</v>
      </c>
      <c r="KL16" s="427">
        <v>17.2</v>
      </c>
      <c r="KM16" s="429">
        <v>0</v>
      </c>
      <c r="KN16" s="430">
        <v>12593</v>
      </c>
      <c r="KO16" s="412">
        <v>11.8</v>
      </c>
      <c r="KP16" s="411">
        <v>3420</v>
      </c>
      <c r="KQ16" s="427">
        <v>6.5</v>
      </c>
      <c r="KR16" s="433">
        <v>8992</v>
      </c>
      <c r="KS16" s="427">
        <v>17.2</v>
      </c>
      <c r="KT16" s="429">
        <v>0</v>
      </c>
      <c r="KU16" s="430">
        <v>12412</v>
      </c>
      <c r="KV16" s="412">
        <v>11.8</v>
      </c>
      <c r="KW16" s="411">
        <v>3360</v>
      </c>
      <c r="KX16" s="427">
        <v>6.5</v>
      </c>
      <c r="KY16" s="433">
        <v>8839</v>
      </c>
      <c r="KZ16" s="427">
        <v>17.3</v>
      </c>
      <c r="LA16" s="429">
        <v>0</v>
      </c>
      <c r="LB16" s="430">
        <v>12199</v>
      </c>
      <c r="LC16" s="412">
        <v>11.9</v>
      </c>
      <c r="LD16" s="411">
        <v>3288</v>
      </c>
      <c r="LE16" s="427">
        <v>6.5</v>
      </c>
      <c r="LF16" s="433">
        <v>8655</v>
      </c>
      <c r="LG16" s="427">
        <v>17.3</v>
      </c>
      <c r="LH16" s="429">
        <v>0</v>
      </c>
      <c r="LI16" s="430">
        <v>11943</v>
      </c>
      <c r="LJ16" s="412">
        <v>11.9</v>
      </c>
      <c r="LK16" s="411">
        <v>3193</v>
      </c>
      <c r="LL16" s="427">
        <v>6.5</v>
      </c>
      <c r="LM16" s="433">
        <v>8427</v>
      </c>
      <c r="LN16" s="427">
        <v>17.399999999999999</v>
      </c>
      <c r="LO16" s="429">
        <v>0</v>
      </c>
      <c r="LP16" s="430">
        <v>11620</v>
      </c>
      <c r="LQ16" s="412">
        <v>11.9</v>
      </c>
      <c r="LR16" s="411">
        <v>3090</v>
      </c>
      <c r="LS16" s="427">
        <v>6.5</v>
      </c>
      <c r="LT16" s="433">
        <v>8150</v>
      </c>
      <c r="LU16" s="427">
        <v>17.399999999999999</v>
      </c>
      <c r="LV16" s="429">
        <v>0</v>
      </c>
      <c r="LW16" s="430">
        <v>11240</v>
      </c>
      <c r="LX16" s="412">
        <v>11.9</v>
      </c>
      <c r="LY16" s="411">
        <v>2986</v>
      </c>
      <c r="LZ16" s="427">
        <v>6.6</v>
      </c>
      <c r="MA16" s="433">
        <v>7842</v>
      </c>
      <c r="MB16" s="427">
        <v>17.3</v>
      </c>
      <c r="MC16" s="429">
        <v>0</v>
      </c>
      <c r="MD16" s="430">
        <v>10828</v>
      </c>
      <c r="ME16" s="412">
        <v>11.9</v>
      </c>
      <c r="MF16" s="411">
        <v>2861</v>
      </c>
      <c r="MG16" s="427">
        <v>6.5</v>
      </c>
      <c r="MH16" s="433">
        <v>7509</v>
      </c>
      <c r="MI16" s="427">
        <v>17.3</v>
      </c>
      <c r="MJ16" s="429">
        <v>0</v>
      </c>
      <c r="MK16" s="430">
        <v>10370</v>
      </c>
      <c r="ML16" s="412">
        <v>11.9</v>
      </c>
      <c r="MM16" s="411">
        <v>2745</v>
      </c>
      <c r="MN16" s="427">
        <v>6.5</v>
      </c>
      <c r="MO16" s="433">
        <v>7217</v>
      </c>
      <c r="MP16" s="427">
        <v>17.3</v>
      </c>
      <c r="MQ16" s="429">
        <v>0</v>
      </c>
      <c r="MR16" s="430">
        <v>9962</v>
      </c>
      <c r="MS16" s="412">
        <v>11.9</v>
      </c>
      <c r="MT16" s="411">
        <v>2657</v>
      </c>
      <c r="MU16" s="427">
        <v>6.5</v>
      </c>
      <c r="MV16" s="433">
        <v>6940</v>
      </c>
      <c r="MW16" s="427">
        <v>17.3</v>
      </c>
      <c r="MX16" s="429">
        <v>0</v>
      </c>
      <c r="MY16" s="430">
        <v>9597</v>
      </c>
      <c r="MZ16" s="412">
        <v>11.8</v>
      </c>
      <c r="NA16" s="411">
        <v>2565</v>
      </c>
      <c r="NB16" s="427">
        <v>6.5</v>
      </c>
      <c r="NC16" s="433">
        <v>6663</v>
      </c>
      <c r="ND16" s="427">
        <v>17.2</v>
      </c>
      <c r="NE16" s="429">
        <v>0</v>
      </c>
      <c r="NF16" s="430">
        <v>9228</v>
      </c>
      <c r="NG16" s="412">
        <v>11.8</v>
      </c>
      <c r="NH16" s="411">
        <v>2443</v>
      </c>
      <c r="NI16" s="427">
        <v>6.4</v>
      </c>
      <c r="NJ16" s="433">
        <v>6411</v>
      </c>
      <c r="NK16" s="427">
        <v>17.2</v>
      </c>
      <c r="NL16" s="429">
        <v>0</v>
      </c>
      <c r="NM16" s="430">
        <v>8854</v>
      </c>
      <c r="NN16" s="412">
        <v>11.7</v>
      </c>
      <c r="NO16" s="411">
        <v>2341</v>
      </c>
      <c r="NP16" s="427">
        <v>6.4</v>
      </c>
      <c r="NQ16" s="433">
        <v>6138</v>
      </c>
      <c r="NR16" s="427">
        <v>17.100000000000001</v>
      </c>
      <c r="NS16" s="429">
        <v>0</v>
      </c>
      <c r="NT16" s="430">
        <v>8479</v>
      </c>
      <c r="NU16" s="412">
        <v>11.7</v>
      </c>
      <c r="NV16" s="411">
        <v>2235</v>
      </c>
      <c r="NW16" s="427">
        <v>6.3</v>
      </c>
      <c r="NX16" s="433">
        <v>5840</v>
      </c>
      <c r="NY16" s="427">
        <v>17.100000000000001</v>
      </c>
      <c r="NZ16" s="429">
        <v>0</v>
      </c>
      <c r="OA16" s="430">
        <v>8075</v>
      </c>
      <c r="OB16" s="412">
        <v>11.6</v>
      </c>
      <c r="OC16" s="411">
        <v>2112</v>
      </c>
      <c r="OD16" s="427">
        <v>6.3</v>
      </c>
      <c r="OE16" s="433">
        <v>5541</v>
      </c>
      <c r="OF16" s="427">
        <v>17</v>
      </c>
      <c r="OG16" s="429">
        <v>0</v>
      </c>
      <c r="OH16" s="430">
        <v>7653</v>
      </c>
      <c r="OI16" s="412">
        <v>11.5</v>
      </c>
      <c r="OJ16" s="411">
        <v>1983</v>
      </c>
      <c r="OK16" s="427">
        <v>6.2</v>
      </c>
      <c r="OL16" s="433">
        <v>5213</v>
      </c>
      <c r="OM16" s="427">
        <v>16.8</v>
      </c>
      <c r="ON16" s="429">
        <v>0</v>
      </c>
      <c r="OO16" s="430">
        <v>7196</v>
      </c>
      <c r="OP16" s="412">
        <v>11.4</v>
      </c>
      <c r="OQ16" s="401">
        <v>1838</v>
      </c>
      <c r="OR16" s="431">
        <v>6.1</v>
      </c>
      <c r="OS16" s="391">
        <v>4857</v>
      </c>
      <c r="OT16" s="431">
        <v>16.7</v>
      </c>
      <c r="OU16" s="432">
        <v>0</v>
      </c>
      <c r="OV16" s="425">
        <v>6695</v>
      </c>
      <c r="OW16" s="399">
        <v>11.3</v>
      </c>
      <c r="OX16" s="401">
        <v>1680</v>
      </c>
      <c r="OY16" s="431">
        <v>6</v>
      </c>
      <c r="OZ16" s="391">
        <v>4468</v>
      </c>
      <c r="PA16" s="431">
        <v>16.600000000000001</v>
      </c>
      <c r="PB16" s="432">
        <v>0</v>
      </c>
      <c r="PC16" s="425">
        <v>6148</v>
      </c>
      <c r="PD16" s="399">
        <v>11.2</v>
      </c>
      <c r="PE16" s="401">
        <v>1521</v>
      </c>
      <c r="PF16" s="431">
        <v>6</v>
      </c>
      <c r="PG16" s="391">
        <v>4017</v>
      </c>
      <c r="PH16" s="431">
        <v>16.399999999999999</v>
      </c>
      <c r="PI16" s="432">
        <v>0</v>
      </c>
      <c r="PJ16" s="425">
        <v>5538</v>
      </c>
      <c r="PK16" s="399">
        <v>11.1</v>
      </c>
      <c r="PL16" s="401">
        <v>1357</v>
      </c>
      <c r="PM16" s="431">
        <v>5.9</v>
      </c>
      <c r="PN16" s="391">
        <v>3633</v>
      </c>
      <c r="PO16" s="431">
        <v>16.399999999999999</v>
      </c>
      <c r="PP16" s="432">
        <v>0</v>
      </c>
      <c r="PQ16" s="425">
        <v>4990</v>
      </c>
      <c r="PR16" s="399">
        <v>11</v>
      </c>
      <c r="PS16" s="401">
        <v>1244</v>
      </c>
      <c r="PT16" s="431">
        <v>5.8</v>
      </c>
      <c r="PU16" s="391">
        <v>3366</v>
      </c>
      <c r="PV16" s="431">
        <v>16.3</v>
      </c>
      <c r="PW16" s="432">
        <v>0</v>
      </c>
      <c r="PX16" s="425">
        <v>4610</v>
      </c>
      <c r="PY16" s="399">
        <v>11</v>
      </c>
      <c r="PZ16" s="401">
        <v>1179</v>
      </c>
      <c r="QA16" s="431">
        <v>5.8</v>
      </c>
      <c r="QB16" s="391">
        <v>3204</v>
      </c>
      <c r="QC16" s="431">
        <v>16.2</v>
      </c>
      <c r="QD16" s="432">
        <v>0</v>
      </c>
      <c r="QE16" s="425">
        <v>4383</v>
      </c>
      <c r="QF16" s="399">
        <v>10.9</v>
      </c>
      <c r="QG16" s="401">
        <v>1138</v>
      </c>
      <c r="QH16" s="431">
        <v>5.7</v>
      </c>
      <c r="QI16" s="391">
        <v>3107</v>
      </c>
      <c r="QJ16" s="431">
        <v>16.2</v>
      </c>
      <c r="QK16" s="432">
        <v>0</v>
      </c>
      <c r="QL16" s="425">
        <v>4245</v>
      </c>
      <c r="QM16" s="399">
        <v>10.9</v>
      </c>
      <c r="QN16" s="401">
        <v>1118</v>
      </c>
      <c r="QO16" s="431">
        <v>5.7</v>
      </c>
      <c r="QP16" s="391">
        <v>3055</v>
      </c>
      <c r="QQ16" s="431">
        <v>16.100000000000001</v>
      </c>
      <c r="QR16" s="432">
        <v>0</v>
      </c>
      <c r="QS16" s="425">
        <v>4173</v>
      </c>
      <c r="QT16" s="399">
        <v>10.9</v>
      </c>
      <c r="QU16" s="401">
        <v>1094</v>
      </c>
      <c r="QV16" s="431">
        <v>5.7</v>
      </c>
      <c r="QW16" s="391">
        <v>3004</v>
      </c>
      <c r="QX16" s="431">
        <v>16.100000000000001</v>
      </c>
      <c r="QY16" s="432">
        <v>0</v>
      </c>
      <c r="QZ16" s="425">
        <v>4098</v>
      </c>
      <c r="RA16" s="399">
        <v>10.8</v>
      </c>
      <c r="RB16" s="401">
        <v>1074</v>
      </c>
      <c r="RC16" s="431">
        <v>5.7</v>
      </c>
      <c r="RD16" s="391">
        <v>2959</v>
      </c>
      <c r="RE16" s="431">
        <v>16.100000000000001</v>
      </c>
      <c r="RF16" s="432">
        <v>0</v>
      </c>
      <c r="RG16" s="425">
        <v>4033</v>
      </c>
      <c r="RH16" s="399">
        <v>10.8</v>
      </c>
      <c r="RI16" s="401">
        <v>1056</v>
      </c>
      <c r="RJ16" s="431">
        <v>5.7</v>
      </c>
      <c r="RK16" s="391">
        <v>2916</v>
      </c>
      <c r="RL16" s="431">
        <v>16</v>
      </c>
      <c r="RM16" s="432">
        <v>0</v>
      </c>
      <c r="RN16" s="425">
        <v>3972</v>
      </c>
      <c r="RO16" s="399">
        <v>10.8</v>
      </c>
      <c r="RP16" s="401">
        <v>1039</v>
      </c>
      <c r="RQ16" s="431">
        <v>5.6</v>
      </c>
      <c r="RR16" s="391">
        <v>2891</v>
      </c>
      <c r="RS16" s="431">
        <v>16</v>
      </c>
      <c r="RT16" s="432">
        <v>0</v>
      </c>
      <c r="RU16" s="425">
        <v>3930</v>
      </c>
      <c r="RV16" s="399">
        <v>10.8</v>
      </c>
      <c r="RW16" s="401">
        <v>1038</v>
      </c>
      <c r="RX16" s="431">
        <v>5.6</v>
      </c>
      <c r="RY16" s="391">
        <v>2878</v>
      </c>
      <c r="RZ16" s="431">
        <v>16</v>
      </c>
      <c r="SA16" s="432">
        <v>0</v>
      </c>
      <c r="SB16" s="425">
        <v>3916</v>
      </c>
      <c r="SC16" s="399">
        <v>10.8</v>
      </c>
      <c r="SD16" s="391">
        <v>1033</v>
      </c>
      <c r="SE16" s="431">
        <v>5.6</v>
      </c>
      <c r="SF16" s="391">
        <v>2873</v>
      </c>
      <c r="SG16" s="431">
        <v>16.100000000000001</v>
      </c>
      <c r="SH16" s="432">
        <v>0</v>
      </c>
      <c r="SI16" s="425">
        <v>3906</v>
      </c>
      <c r="SJ16" s="399">
        <v>10.8</v>
      </c>
      <c r="SK16" s="391">
        <v>1028</v>
      </c>
      <c r="SL16" s="431">
        <v>5.6</v>
      </c>
      <c r="SM16" s="391">
        <v>2859</v>
      </c>
      <c r="SN16" s="431">
        <v>16.100000000000001</v>
      </c>
      <c r="SO16" s="432">
        <v>0</v>
      </c>
      <c r="SP16" s="425">
        <v>3887</v>
      </c>
      <c r="SQ16" s="399">
        <v>10.8</v>
      </c>
      <c r="SR16" s="391">
        <v>1025</v>
      </c>
      <c r="SS16" s="431">
        <v>5.6</v>
      </c>
      <c r="ST16" s="391">
        <v>2846</v>
      </c>
      <c r="SU16" s="431">
        <v>16.100000000000001</v>
      </c>
      <c r="SV16" s="432">
        <v>0</v>
      </c>
      <c r="SW16" s="425">
        <v>3871</v>
      </c>
      <c r="SX16" s="399">
        <v>10.8</v>
      </c>
      <c r="SY16" s="391">
        <v>1022</v>
      </c>
      <c r="SZ16" s="431">
        <v>5.6</v>
      </c>
      <c r="TA16" s="391">
        <v>2838</v>
      </c>
      <c r="TB16" s="431">
        <v>16.100000000000001</v>
      </c>
      <c r="TC16" s="432">
        <v>0</v>
      </c>
      <c r="TD16" s="425">
        <v>3860</v>
      </c>
      <c r="TE16" s="399">
        <v>10.8</v>
      </c>
      <c r="TF16" s="391">
        <v>1017</v>
      </c>
      <c r="TG16" s="431">
        <v>5.6</v>
      </c>
      <c r="TH16" s="391">
        <v>2830</v>
      </c>
      <c r="TI16" s="431">
        <v>16.100000000000001</v>
      </c>
      <c r="TJ16" s="432">
        <v>0</v>
      </c>
      <c r="TK16" s="425">
        <v>3847</v>
      </c>
      <c r="TL16" s="399">
        <v>10.8</v>
      </c>
      <c r="TM16" s="391">
        <v>1014</v>
      </c>
      <c r="TN16" s="431">
        <v>5.6</v>
      </c>
      <c r="TO16" s="391">
        <v>2818</v>
      </c>
      <c r="TP16" s="431">
        <v>16.100000000000001</v>
      </c>
      <c r="TQ16" s="432">
        <v>0</v>
      </c>
      <c r="TR16" s="425">
        <v>3832</v>
      </c>
      <c r="TS16" s="399">
        <v>10.8</v>
      </c>
      <c r="TT16" s="391">
        <v>1008</v>
      </c>
      <c r="TU16" s="431">
        <v>5.6</v>
      </c>
      <c r="TV16" s="391">
        <v>2809</v>
      </c>
      <c r="TW16" s="431">
        <v>16.100000000000001</v>
      </c>
      <c r="TX16" s="432">
        <v>0</v>
      </c>
      <c r="TY16" s="425">
        <v>3817</v>
      </c>
      <c r="TZ16" s="399">
        <v>10.8</v>
      </c>
      <c r="UA16" s="391">
        <v>1003</v>
      </c>
      <c r="UB16" s="431">
        <v>5.6</v>
      </c>
      <c r="UC16" s="391">
        <v>2794</v>
      </c>
      <c r="UD16" s="431">
        <v>16</v>
      </c>
      <c r="UE16" s="432">
        <v>0</v>
      </c>
      <c r="UF16" s="425">
        <v>3797</v>
      </c>
      <c r="UG16" s="399">
        <v>10.8</v>
      </c>
      <c r="UH16" s="391">
        <v>1002</v>
      </c>
      <c r="UI16" s="431">
        <v>5.6</v>
      </c>
      <c r="UJ16" s="391">
        <v>2780</v>
      </c>
      <c r="UK16" s="431">
        <v>16</v>
      </c>
      <c r="UL16" s="432">
        <v>0</v>
      </c>
      <c r="UM16" s="425">
        <v>3782</v>
      </c>
      <c r="UN16" s="399">
        <v>10.7</v>
      </c>
      <c r="UO16" s="391">
        <v>1000</v>
      </c>
      <c r="UP16" s="431">
        <v>5.6</v>
      </c>
      <c r="UQ16" s="391">
        <v>2762</v>
      </c>
      <c r="UR16" s="431">
        <v>16</v>
      </c>
      <c r="US16" s="432">
        <v>0</v>
      </c>
      <c r="UT16" s="425">
        <v>3762</v>
      </c>
      <c r="UU16" s="399">
        <v>10.7</v>
      </c>
      <c r="UV16" s="391">
        <v>996</v>
      </c>
      <c r="UW16" s="431">
        <v>5.6</v>
      </c>
      <c r="UX16" s="391">
        <v>2741</v>
      </c>
      <c r="UY16" s="431">
        <v>16</v>
      </c>
      <c r="UZ16" s="432">
        <v>0</v>
      </c>
      <c r="VA16" s="425">
        <v>3737</v>
      </c>
      <c r="VB16" s="399">
        <v>10.7</v>
      </c>
      <c r="VC16" s="391">
        <v>991</v>
      </c>
      <c r="VD16" s="431">
        <v>5.7</v>
      </c>
      <c r="VE16" s="391">
        <v>2717</v>
      </c>
      <c r="VF16" s="431">
        <v>16</v>
      </c>
      <c r="VG16" s="432">
        <v>0</v>
      </c>
      <c r="VH16" s="425">
        <v>3708</v>
      </c>
      <c r="VI16" s="399">
        <v>10.7</v>
      </c>
      <c r="VJ16" s="391">
        <v>979</v>
      </c>
      <c r="VK16" s="431">
        <v>5.6</v>
      </c>
      <c r="VL16" s="391">
        <v>2677</v>
      </c>
      <c r="VM16" s="431">
        <v>16</v>
      </c>
      <c r="VN16" s="432">
        <v>0</v>
      </c>
      <c r="VO16" s="425">
        <v>3656</v>
      </c>
      <c r="VP16" s="399">
        <v>10.7</v>
      </c>
      <c r="VQ16" s="391">
        <v>963</v>
      </c>
      <c r="VR16" s="431">
        <v>5.6</v>
      </c>
      <c r="VS16" s="391">
        <v>2623</v>
      </c>
      <c r="VT16" s="431">
        <v>16</v>
      </c>
      <c r="VU16" s="432">
        <v>0</v>
      </c>
      <c r="VV16" s="425">
        <v>3586</v>
      </c>
      <c r="VW16" s="399">
        <v>10.7</v>
      </c>
      <c r="VX16" s="391">
        <v>941</v>
      </c>
      <c r="VY16" s="431">
        <v>5.6</v>
      </c>
      <c r="VZ16" s="391">
        <v>2536</v>
      </c>
      <c r="WA16" s="431">
        <v>15.9</v>
      </c>
      <c r="WB16" s="432">
        <v>0</v>
      </c>
      <c r="WC16" s="425">
        <v>3477</v>
      </c>
      <c r="WD16" s="399">
        <v>10.6</v>
      </c>
      <c r="WE16" s="391">
        <v>906</v>
      </c>
      <c r="WF16" s="431">
        <v>5.6</v>
      </c>
      <c r="WG16" s="391">
        <v>2435</v>
      </c>
      <c r="WH16" s="431">
        <v>15.8</v>
      </c>
      <c r="WI16" s="432">
        <v>0</v>
      </c>
      <c r="WJ16" s="425">
        <v>3341</v>
      </c>
      <c r="WK16" s="399">
        <v>10.6</v>
      </c>
      <c r="WL16" s="391">
        <v>859</v>
      </c>
      <c r="WM16" s="431">
        <v>5.6</v>
      </c>
      <c r="WN16" s="391">
        <v>2297</v>
      </c>
      <c r="WO16" s="431">
        <v>15.7</v>
      </c>
      <c r="WP16" s="432">
        <v>0</v>
      </c>
      <c r="WQ16" s="425">
        <v>3156</v>
      </c>
      <c r="WR16" s="399">
        <v>10.5</v>
      </c>
      <c r="WS16" s="400">
        <v>803</v>
      </c>
      <c r="WT16" s="431">
        <v>5.6</v>
      </c>
      <c r="WU16" s="391">
        <v>2101</v>
      </c>
      <c r="WV16" s="431">
        <v>15.6</v>
      </c>
      <c r="WW16" s="432">
        <v>0</v>
      </c>
      <c r="WX16" s="425">
        <v>2904</v>
      </c>
      <c r="WY16" s="399">
        <v>10.4</v>
      </c>
      <c r="WZ16" s="400">
        <v>693</v>
      </c>
      <c r="XA16" s="431">
        <v>5.5</v>
      </c>
      <c r="XB16" s="391">
        <v>1779</v>
      </c>
      <c r="XC16" s="431">
        <v>15.1</v>
      </c>
      <c r="XD16" s="432">
        <v>0</v>
      </c>
      <c r="XE16" s="425">
        <v>2472</v>
      </c>
      <c r="XF16" s="399">
        <v>10.1</v>
      </c>
      <c r="XG16" s="400">
        <v>537</v>
      </c>
      <c r="XH16" s="431">
        <v>5.3</v>
      </c>
      <c r="XI16" s="391">
        <v>1334</v>
      </c>
      <c r="XJ16" s="431">
        <v>14.7</v>
      </c>
      <c r="XK16" s="432">
        <v>0</v>
      </c>
      <c r="XL16" s="425">
        <v>1871</v>
      </c>
      <c r="XM16" s="399">
        <v>9.6999999999999993</v>
      </c>
      <c r="XN16" s="400">
        <v>343</v>
      </c>
      <c r="XO16" s="431">
        <v>4.9000000000000004</v>
      </c>
      <c r="XP16" s="391">
        <v>804</v>
      </c>
      <c r="XQ16" s="431">
        <v>13.7</v>
      </c>
      <c r="XR16" s="432">
        <v>0</v>
      </c>
      <c r="XS16" s="425">
        <v>1147</v>
      </c>
      <c r="XT16" s="399">
        <v>8.9</v>
      </c>
      <c r="XU16" s="400">
        <v>152</v>
      </c>
      <c r="XV16" s="431">
        <v>4.5999999999999996</v>
      </c>
      <c r="XW16" s="391">
        <v>325</v>
      </c>
      <c r="XX16" s="431">
        <v>12.6</v>
      </c>
      <c r="XY16" s="432">
        <v>0</v>
      </c>
      <c r="XZ16" s="425">
        <v>477</v>
      </c>
      <c r="YA16" s="399">
        <v>8.1</v>
      </c>
      <c r="YB16" s="400">
        <v>37</v>
      </c>
      <c r="YC16" s="431">
        <v>4.5999999999999996</v>
      </c>
      <c r="YD16" s="391">
        <v>70</v>
      </c>
      <c r="YE16" s="431">
        <v>10.4</v>
      </c>
      <c r="YF16" s="432">
        <v>0</v>
      </c>
      <c r="YG16" s="425">
        <v>107</v>
      </c>
      <c r="YH16" s="399">
        <v>7.3</v>
      </c>
    </row>
    <row r="17" spans="1:1388" s="384" customFormat="1" ht="12.75">
      <c r="A17" s="398"/>
      <c r="B17" s="413"/>
      <c r="C17" s="434"/>
      <c r="D17" s="430"/>
      <c r="E17" s="434"/>
      <c r="F17" s="430"/>
      <c r="G17" s="414"/>
      <c r="H17" s="413"/>
      <c r="I17" s="434"/>
      <c r="J17" s="430"/>
      <c r="K17" s="434"/>
      <c r="L17" s="435"/>
      <c r="M17" s="430"/>
      <c r="N17" s="414"/>
      <c r="O17" s="413"/>
      <c r="P17" s="434"/>
      <c r="Q17" s="430"/>
      <c r="R17" s="434"/>
      <c r="S17" s="435"/>
      <c r="T17" s="430"/>
      <c r="U17" s="414"/>
      <c r="V17" s="413"/>
      <c r="W17" s="434"/>
      <c r="X17" s="430"/>
      <c r="Y17" s="434"/>
      <c r="Z17" s="435"/>
      <c r="AA17" s="430"/>
      <c r="AB17" s="414"/>
      <c r="AC17" s="413"/>
      <c r="AD17" s="434"/>
      <c r="AE17" s="430"/>
      <c r="AF17" s="434"/>
      <c r="AG17" s="435"/>
      <c r="AH17" s="430"/>
      <c r="AI17" s="414"/>
      <c r="AJ17" s="413"/>
      <c r="AK17" s="434"/>
      <c r="AL17" s="430"/>
      <c r="AM17" s="434"/>
      <c r="AN17" s="435"/>
      <c r="AO17" s="430"/>
      <c r="AP17" s="414"/>
      <c r="AQ17" s="413"/>
      <c r="AR17" s="434"/>
      <c r="AS17" s="430"/>
      <c r="AT17" s="434"/>
      <c r="AU17" s="435"/>
      <c r="AV17" s="430"/>
      <c r="AW17" s="414"/>
      <c r="AX17" s="413"/>
      <c r="AY17" s="434"/>
      <c r="AZ17" s="430"/>
      <c r="BA17" s="434"/>
      <c r="BB17" s="435"/>
      <c r="BC17" s="430"/>
      <c r="BD17" s="414"/>
      <c r="BE17" s="413"/>
      <c r="BF17" s="434"/>
      <c r="BG17" s="430"/>
      <c r="BH17" s="434"/>
      <c r="BI17" s="435"/>
      <c r="BJ17" s="430"/>
      <c r="BK17" s="414"/>
      <c r="BL17" s="413"/>
      <c r="BM17" s="434"/>
      <c r="BN17" s="430"/>
      <c r="BO17" s="434"/>
      <c r="BP17" s="435"/>
      <c r="BQ17" s="430"/>
      <c r="BR17" s="414"/>
      <c r="BS17" s="413"/>
      <c r="BT17" s="434"/>
      <c r="BU17" s="430"/>
      <c r="BV17" s="434"/>
      <c r="BW17" s="435"/>
      <c r="BX17" s="430"/>
      <c r="BY17" s="414"/>
      <c r="BZ17" s="413"/>
      <c r="CA17" s="434"/>
      <c r="CB17" s="430"/>
      <c r="CC17" s="434"/>
      <c r="CD17" s="435"/>
      <c r="CE17" s="430"/>
      <c r="CF17" s="414"/>
      <c r="CG17" s="413"/>
      <c r="CH17" s="434"/>
      <c r="CI17" s="430"/>
      <c r="CJ17" s="434"/>
      <c r="CK17" s="435"/>
      <c r="CL17" s="430"/>
      <c r="CM17" s="414"/>
      <c r="CN17" s="413"/>
      <c r="CO17" s="434"/>
      <c r="CP17" s="430"/>
      <c r="CQ17" s="434"/>
      <c r="CR17" s="435"/>
      <c r="CS17" s="430"/>
      <c r="CT17" s="414"/>
      <c r="CU17" s="413"/>
      <c r="CV17" s="434"/>
      <c r="CW17" s="430"/>
      <c r="CX17" s="434"/>
      <c r="CY17" s="435"/>
      <c r="CZ17" s="430"/>
      <c r="DA17" s="414"/>
      <c r="DB17" s="413"/>
      <c r="DC17" s="434"/>
      <c r="DD17" s="430"/>
      <c r="DE17" s="434"/>
      <c r="DF17" s="435"/>
      <c r="DG17" s="430"/>
      <c r="DH17" s="414"/>
      <c r="DI17" s="413"/>
      <c r="DJ17" s="434"/>
      <c r="DK17" s="430"/>
      <c r="DL17" s="434"/>
      <c r="DM17" s="435"/>
      <c r="DN17" s="430"/>
      <c r="DO17" s="414"/>
      <c r="DP17" s="413"/>
      <c r="DQ17" s="434"/>
      <c r="DR17" s="430"/>
      <c r="DS17" s="434"/>
      <c r="DT17" s="435"/>
      <c r="DU17" s="430"/>
      <c r="DV17" s="414"/>
      <c r="DW17" s="413"/>
      <c r="DX17" s="434"/>
      <c r="DY17" s="430"/>
      <c r="DZ17" s="434"/>
      <c r="EA17" s="435"/>
      <c r="EB17" s="430"/>
      <c r="EC17" s="414"/>
      <c r="ED17" s="413"/>
      <c r="EE17" s="434"/>
      <c r="EF17" s="430"/>
      <c r="EG17" s="434"/>
      <c r="EH17" s="435"/>
      <c r="EI17" s="430"/>
      <c r="EJ17" s="414"/>
      <c r="EK17" s="413"/>
      <c r="EL17" s="434"/>
      <c r="EM17" s="430"/>
      <c r="EN17" s="434"/>
      <c r="EO17" s="435"/>
      <c r="EP17" s="430"/>
      <c r="EQ17" s="414"/>
      <c r="ER17" s="413"/>
      <c r="ES17" s="434"/>
      <c r="ET17" s="430"/>
      <c r="EU17" s="434"/>
      <c r="EV17" s="435"/>
      <c r="EW17" s="430"/>
      <c r="EX17" s="414"/>
      <c r="EY17" s="413"/>
      <c r="EZ17" s="434"/>
      <c r="FA17" s="430"/>
      <c r="FB17" s="434"/>
      <c r="FC17" s="435"/>
      <c r="FD17" s="430"/>
      <c r="FE17" s="414"/>
      <c r="FF17" s="413"/>
      <c r="FG17" s="434"/>
      <c r="FH17" s="430"/>
      <c r="FI17" s="434"/>
      <c r="FJ17" s="435"/>
      <c r="FK17" s="430"/>
      <c r="FL17" s="414"/>
      <c r="FM17" s="413"/>
      <c r="FN17" s="434"/>
      <c r="FO17" s="430"/>
      <c r="FP17" s="434"/>
      <c r="FQ17" s="435"/>
      <c r="FR17" s="430"/>
      <c r="FS17" s="414"/>
      <c r="FT17" s="413"/>
      <c r="FU17" s="434"/>
      <c r="FV17" s="430"/>
      <c r="FW17" s="434"/>
      <c r="FX17" s="435"/>
      <c r="FY17" s="430"/>
      <c r="FZ17" s="414"/>
      <c r="GA17" s="413"/>
      <c r="GB17" s="434"/>
      <c r="GC17" s="430"/>
      <c r="GD17" s="434"/>
      <c r="GE17" s="435"/>
      <c r="GF17" s="430"/>
      <c r="GG17" s="414"/>
      <c r="GH17" s="413"/>
      <c r="GI17" s="434"/>
      <c r="GJ17" s="430"/>
      <c r="GK17" s="434"/>
      <c r="GL17" s="435"/>
      <c r="GM17" s="430"/>
      <c r="GN17" s="414"/>
      <c r="GO17" s="413"/>
      <c r="GP17" s="434"/>
      <c r="GQ17" s="430"/>
      <c r="GR17" s="434"/>
      <c r="GS17" s="435"/>
      <c r="GT17" s="430"/>
      <c r="GU17" s="414"/>
      <c r="GV17" s="413"/>
      <c r="GW17" s="434"/>
      <c r="GX17" s="430"/>
      <c r="GY17" s="434"/>
      <c r="GZ17" s="435"/>
      <c r="HA17" s="430"/>
      <c r="HB17" s="414"/>
      <c r="HC17" s="413"/>
      <c r="HD17" s="434"/>
      <c r="HE17" s="430"/>
      <c r="HF17" s="434"/>
      <c r="HG17" s="435"/>
      <c r="HH17" s="430"/>
      <c r="HI17" s="414"/>
      <c r="HJ17" s="413"/>
      <c r="HK17" s="434"/>
      <c r="HL17" s="430"/>
      <c r="HM17" s="434"/>
      <c r="HN17" s="435"/>
      <c r="HO17" s="430"/>
      <c r="HP17" s="414"/>
      <c r="HQ17" s="413"/>
      <c r="HR17" s="434"/>
      <c r="HS17" s="430"/>
      <c r="HT17" s="434"/>
      <c r="HU17" s="435"/>
      <c r="HV17" s="430"/>
      <c r="HW17" s="414"/>
      <c r="HX17" s="413"/>
      <c r="HY17" s="434"/>
      <c r="HZ17" s="430"/>
      <c r="IA17" s="434"/>
      <c r="IB17" s="435"/>
      <c r="IC17" s="430"/>
      <c r="ID17" s="414"/>
      <c r="IE17" s="413"/>
      <c r="IF17" s="434"/>
      <c r="IG17" s="430"/>
      <c r="IH17" s="434"/>
      <c r="II17" s="435"/>
      <c r="IJ17" s="430"/>
      <c r="IK17" s="414"/>
      <c r="IL17" s="413"/>
      <c r="IM17" s="434"/>
      <c r="IN17" s="430"/>
      <c r="IO17" s="434"/>
      <c r="IP17" s="435"/>
      <c r="IQ17" s="430"/>
      <c r="IR17" s="414"/>
      <c r="IS17" s="413"/>
      <c r="IT17" s="434"/>
      <c r="IU17" s="430"/>
      <c r="IV17" s="434"/>
      <c r="IW17" s="435"/>
      <c r="IX17" s="430"/>
      <c r="IY17" s="414"/>
      <c r="IZ17" s="413"/>
      <c r="JA17" s="434"/>
      <c r="JB17" s="430"/>
      <c r="JC17" s="434"/>
      <c r="JD17" s="435"/>
      <c r="JE17" s="430"/>
      <c r="JF17" s="414"/>
      <c r="JG17" s="413"/>
      <c r="JH17" s="434"/>
      <c r="JI17" s="430"/>
      <c r="JJ17" s="434"/>
      <c r="JK17" s="435"/>
      <c r="JL17" s="430"/>
      <c r="JM17" s="414"/>
      <c r="JN17" s="413"/>
      <c r="JO17" s="434"/>
      <c r="JP17" s="430"/>
      <c r="JQ17" s="434"/>
      <c r="JR17" s="435"/>
      <c r="JS17" s="430"/>
      <c r="JT17" s="414"/>
      <c r="JU17" s="413"/>
      <c r="JV17" s="434"/>
      <c r="JW17" s="430"/>
      <c r="JX17" s="434"/>
      <c r="JY17" s="435"/>
      <c r="JZ17" s="430"/>
      <c r="KA17" s="414"/>
      <c r="KB17" s="413"/>
      <c r="KC17" s="434"/>
      <c r="KD17" s="430"/>
      <c r="KE17" s="434"/>
      <c r="KF17" s="435"/>
      <c r="KG17" s="430"/>
      <c r="KH17" s="414"/>
      <c r="KI17" s="413"/>
      <c r="KJ17" s="434"/>
      <c r="KK17" s="430"/>
      <c r="KL17" s="434"/>
      <c r="KM17" s="435"/>
      <c r="KN17" s="430"/>
      <c r="KO17" s="414"/>
      <c r="KP17" s="413"/>
      <c r="KQ17" s="434"/>
      <c r="KR17" s="430"/>
      <c r="KS17" s="434"/>
      <c r="KT17" s="435"/>
      <c r="KU17" s="430"/>
      <c r="KV17" s="414"/>
      <c r="KW17" s="413"/>
      <c r="KX17" s="434"/>
      <c r="KY17" s="430"/>
      <c r="KZ17" s="434"/>
      <c r="LA17" s="435"/>
      <c r="LB17" s="430"/>
      <c r="LC17" s="414"/>
      <c r="LD17" s="413"/>
      <c r="LE17" s="434"/>
      <c r="LF17" s="430"/>
      <c r="LG17" s="434"/>
      <c r="LH17" s="435"/>
      <c r="LI17" s="430"/>
      <c r="LJ17" s="414"/>
      <c r="LK17" s="413"/>
      <c r="LL17" s="434"/>
      <c r="LM17" s="430"/>
      <c r="LN17" s="434"/>
      <c r="LO17" s="435"/>
      <c r="LP17" s="430"/>
      <c r="LQ17" s="414"/>
      <c r="LR17" s="413"/>
      <c r="LS17" s="434"/>
      <c r="LT17" s="430"/>
      <c r="LU17" s="434"/>
      <c r="LV17" s="435"/>
      <c r="LW17" s="430"/>
      <c r="LX17" s="414"/>
      <c r="LY17" s="413"/>
      <c r="LZ17" s="434"/>
      <c r="MA17" s="430"/>
      <c r="MB17" s="434"/>
      <c r="MC17" s="435"/>
      <c r="MD17" s="430"/>
      <c r="ME17" s="414"/>
      <c r="MF17" s="413"/>
      <c r="MG17" s="434"/>
      <c r="MH17" s="430"/>
      <c r="MI17" s="434"/>
      <c r="MJ17" s="435"/>
      <c r="MK17" s="430"/>
      <c r="ML17" s="414"/>
      <c r="MM17" s="413"/>
      <c r="MN17" s="434"/>
      <c r="MO17" s="430"/>
      <c r="MP17" s="434"/>
      <c r="MQ17" s="435"/>
      <c r="MR17" s="430"/>
      <c r="MS17" s="414"/>
      <c r="MT17" s="413"/>
      <c r="MU17" s="434"/>
      <c r="MV17" s="430"/>
      <c r="MW17" s="434"/>
      <c r="MX17" s="435"/>
      <c r="MY17" s="430"/>
      <c r="MZ17" s="414"/>
      <c r="NA17" s="413"/>
      <c r="NB17" s="434"/>
      <c r="NC17" s="430"/>
      <c r="ND17" s="434"/>
      <c r="NE17" s="435"/>
      <c r="NF17" s="430"/>
      <c r="NG17" s="414"/>
      <c r="NH17" s="413"/>
      <c r="NI17" s="434"/>
      <c r="NJ17" s="430"/>
      <c r="NK17" s="434"/>
      <c r="NL17" s="435"/>
      <c r="NM17" s="430"/>
      <c r="NN17" s="414"/>
      <c r="NO17" s="413"/>
      <c r="NP17" s="434"/>
      <c r="NQ17" s="430"/>
      <c r="NR17" s="434"/>
      <c r="NS17" s="435"/>
      <c r="NT17" s="430"/>
      <c r="NU17" s="414"/>
      <c r="NV17" s="413"/>
      <c r="NW17" s="434"/>
      <c r="NX17" s="430"/>
      <c r="NY17" s="434"/>
      <c r="NZ17" s="435"/>
      <c r="OA17" s="430"/>
      <c r="OB17" s="414"/>
      <c r="OC17" s="413"/>
      <c r="OD17" s="434"/>
      <c r="OE17" s="430"/>
      <c r="OF17" s="434"/>
      <c r="OG17" s="435"/>
      <c r="OH17" s="430"/>
      <c r="OI17" s="414"/>
      <c r="OJ17" s="413"/>
      <c r="OK17" s="434"/>
      <c r="OL17" s="430"/>
      <c r="OM17" s="434"/>
      <c r="ON17" s="435"/>
      <c r="OO17" s="430"/>
      <c r="OP17" s="414"/>
      <c r="OQ17" s="394"/>
      <c r="OR17" s="436"/>
      <c r="OS17" s="425"/>
      <c r="OT17" s="436"/>
      <c r="OU17" s="437"/>
      <c r="OV17" s="425"/>
      <c r="OW17" s="397"/>
      <c r="OX17" s="394"/>
      <c r="OY17" s="436"/>
      <c r="OZ17" s="425"/>
      <c r="PA17" s="436"/>
      <c r="PB17" s="437"/>
      <c r="PC17" s="425"/>
      <c r="PD17" s="397"/>
      <c r="PE17" s="394"/>
      <c r="PF17" s="436"/>
      <c r="PG17" s="425"/>
      <c r="PH17" s="436"/>
      <c r="PI17" s="437"/>
      <c r="PJ17" s="425"/>
      <c r="PK17" s="397"/>
      <c r="PL17" s="394"/>
      <c r="PM17" s="436"/>
      <c r="PN17" s="425"/>
      <c r="PO17" s="436"/>
      <c r="PP17" s="437"/>
      <c r="PQ17" s="425"/>
      <c r="PR17" s="397"/>
      <c r="PS17" s="394"/>
      <c r="PT17" s="436"/>
      <c r="PU17" s="425"/>
      <c r="PV17" s="436"/>
      <c r="PW17" s="437"/>
      <c r="PX17" s="425"/>
      <c r="PY17" s="397"/>
      <c r="PZ17" s="394"/>
      <c r="QA17" s="436"/>
      <c r="QB17" s="425"/>
      <c r="QC17" s="436"/>
      <c r="QD17" s="437"/>
      <c r="QE17" s="425"/>
      <c r="QF17" s="397"/>
      <c r="QG17" s="394"/>
      <c r="QH17" s="436"/>
      <c r="QI17" s="425"/>
      <c r="QJ17" s="436"/>
      <c r="QK17" s="437"/>
      <c r="QL17" s="425"/>
      <c r="QM17" s="397"/>
      <c r="QN17" s="394"/>
      <c r="QO17" s="436"/>
      <c r="QP17" s="425"/>
      <c r="QQ17" s="436"/>
      <c r="QR17" s="437"/>
      <c r="QS17" s="425"/>
      <c r="QT17" s="397"/>
      <c r="QU17" s="394"/>
      <c r="QV17" s="436"/>
      <c r="QW17" s="425"/>
      <c r="QX17" s="436"/>
      <c r="QY17" s="437"/>
      <c r="QZ17" s="425"/>
      <c r="RA17" s="397"/>
      <c r="RB17" s="394"/>
      <c r="RC17" s="436"/>
      <c r="RD17" s="425"/>
      <c r="RE17" s="436"/>
      <c r="RF17" s="437"/>
      <c r="RG17" s="425"/>
      <c r="RH17" s="397"/>
      <c r="RI17" s="394"/>
      <c r="RJ17" s="436"/>
      <c r="RK17" s="425"/>
      <c r="RL17" s="436"/>
      <c r="RM17" s="437"/>
      <c r="RN17" s="425"/>
      <c r="RO17" s="397"/>
      <c r="RP17" s="394"/>
      <c r="RQ17" s="436"/>
      <c r="RR17" s="425"/>
      <c r="RS17" s="436"/>
      <c r="RT17" s="437"/>
      <c r="RU17" s="425"/>
      <c r="RV17" s="397"/>
      <c r="RW17" s="394"/>
      <c r="RX17" s="436"/>
      <c r="RY17" s="425"/>
      <c r="RZ17" s="436"/>
      <c r="SA17" s="437"/>
      <c r="SB17" s="425"/>
      <c r="SC17" s="397"/>
      <c r="SD17" s="425"/>
      <c r="SE17" s="436"/>
      <c r="SF17" s="425"/>
      <c r="SG17" s="436"/>
      <c r="SH17" s="437"/>
      <c r="SI17" s="425"/>
      <c r="SJ17" s="397"/>
      <c r="SK17" s="425"/>
      <c r="SL17" s="436"/>
      <c r="SM17" s="425"/>
      <c r="SN17" s="436"/>
      <c r="SO17" s="437"/>
      <c r="SP17" s="425"/>
      <c r="SQ17" s="397"/>
      <c r="SR17" s="425"/>
      <c r="SS17" s="436"/>
      <c r="ST17" s="425"/>
      <c r="SU17" s="436"/>
      <c r="SV17" s="437"/>
      <c r="SW17" s="425"/>
      <c r="SX17" s="397"/>
      <c r="SY17" s="425"/>
      <c r="SZ17" s="436"/>
      <c r="TA17" s="425"/>
      <c r="TB17" s="436"/>
      <c r="TC17" s="437"/>
      <c r="TD17" s="425"/>
      <c r="TE17" s="397"/>
      <c r="TF17" s="425"/>
      <c r="TG17" s="436"/>
      <c r="TH17" s="425"/>
      <c r="TI17" s="436"/>
      <c r="TJ17" s="437"/>
      <c r="TK17" s="425"/>
      <c r="TL17" s="397"/>
      <c r="TM17" s="425"/>
      <c r="TN17" s="436"/>
      <c r="TO17" s="425"/>
      <c r="TP17" s="436"/>
      <c r="TQ17" s="437"/>
      <c r="TR17" s="425"/>
      <c r="TS17" s="397"/>
      <c r="TT17" s="425"/>
      <c r="TU17" s="436"/>
      <c r="TV17" s="425"/>
      <c r="TW17" s="436"/>
      <c r="TX17" s="437"/>
      <c r="TY17" s="425"/>
      <c r="TZ17" s="397"/>
      <c r="UA17" s="425"/>
      <c r="UB17" s="436"/>
      <c r="UC17" s="425"/>
      <c r="UD17" s="436"/>
      <c r="UE17" s="437"/>
      <c r="UF17" s="425"/>
      <c r="UG17" s="397"/>
      <c r="UH17" s="425"/>
      <c r="UI17" s="436"/>
      <c r="UJ17" s="425"/>
      <c r="UK17" s="436"/>
      <c r="UL17" s="437"/>
      <c r="UM17" s="425"/>
      <c r="UN17" s="397"/>
      <c r="UO17" s="425"/>
      <c r="UP17" s="436"/>
      <c r="UQ17" s="425"/>
      <c r="UR17" s="436"/>
      <c r="US17" s="437"/>
      <c r="UT17" s="425"/>
      <c r="UU17" s="397"/>
      <c r="UV17" s="425"/>
      <c r="UW17" s="436"/>
      <c r="UX17" s="425"/>
      <c r="UY17" s="436"/>
      <c r="UZ17" s="437"/>
      <c r="VA17" s="425"/>
      <c r="VB17" s="397"/>
      <c r="VC17" s="425"/>
      <c r="VD17" s="436"/>
      <c r="VE17" s="425"/>
      <c r="VF17" s="436"/>
      <c r="VG17" s="437"/>
      <c r="VH17" s="425"/>
      <c r="VI17" s="397"/>
      <c r="VJ17" s="425"/>
      <c r="VK17" s="436"/>
      <c r="VL17" s="425"/>
      <c r="VM17" s="436"/>
      <c r="VN17" s="437"/>
      <c r="VO17" s="425"/>
      <c r="VP17" s="397"/>
      <c r="VQ17" s="425"/>
      <c r="VR17" s="436"/>
      <c r="VS17" s="425"/>
      <c r="VT17" s="436"/>
      <c r="VU17" s="437"/>
      <c r="VV17" s="425"/>
      <c r="VW17" s="397"/>
      <c r="VX17" s="425"/>
      <c r="VY17" s="436"/>
      <c r="VZ17" s="425"/>
      <c r="WA17" s="436"/>
      <c r="WB17" s="437"/>
      <c r="WC17" s="425"/>
      <c r="WD17" s="397"/>
      <c r="WE17" s="425"/>
      <c r="WF17" s="436"/>
      <c r="WG17" s="425"/>
      <c r="WH17" s="436"/>
      <c r="WI17" s="437"/>
      <c r="WJ17" s="425"/>
      <c r="WK17" s="397"/>
      <c r="WL17" s="425"/>
      <c r="WM17" s="436"/>
      <c r="WN17" s="425"/>
      <c r="WO17" s="436"/>
      <c r="WP17" s="437"/>
      <c r="WQ17" s="425"/>
      <c r="WR17" s="397"/>
      <c r="WS17" s="394"/>
      <c r="WT17" s="436"/>
      <c r="WU17" s="425"/>
      <c r="WV17" s="436"/>
      <c r="WW17" s="437"/>
      <c r="WX17" s="425"/>
      <c r="WY17" s="397"/>
      <c r="WZ17" s="394"/>
      <c r="XA17" s="436"/>
      <c r="XB17" s="425"/>
      <c r="XC17" s="436"/>
      <c r="XD17" s="437"/>
      <c r="XE17" s="425"/>
      <c r="XF17" s="397"/>
      <c r="XG17" s="394"/>
      <c r="XH17" s="436"/>
      <c r="XI17" s="425"/>
      <c r="XJ17" s="436"/>
      <c r="XK17" s="437"/>
      <c r="XL17" s="425"/>
      <c r="XM17" s="397"/>
      <c r="XN17" s="394"/>
      <c r="XO17" s="436"/>
      <c r="XP17" s="425"/>
      <c r="XQ17" s="436"/>
      <c r="XR17" s="437"/>
      <c r="XS17" s="425"/>
      <c r="XT17" s="397"/>
      <c r="XU17" s="394"/>
      <c r="XV17" s="436"/>
      <c r="XW17" s="425"/>
      <c r="XX17" s="436"/>
      <c r="XY17" s="437"/>
      <c r="XZ17" s="425"/>
      <c r="YA17" s="397"/>
      <c r="YB17" s="394"/>
      <c r="YC17" s="436"/>
      <c r="YD17" s="425"/>
      <c r="YE17" s="436"/>
      <c r="YF17" s="437"/>
      <c r="YG17" s="425"/>
      <c r="YH17" s="397"/>
    </row>
    <row r="18" spans="1:1388" s="384" customFormat="1" ht="12.75">
      <c r="A18" s="396" t="s">
        <v>5</v>
      </c>
      <c r="B18" s="415">
        <f>SUM(B8:B16)</f>
        <v>32397179</v>
      </c>
      <c r="C18" s="530">
        <f t="shared" ref="C18:JU18" si="48">SUM(C8:C16)</f>
        <v>100.00000000000001</v>
      </c>
      <c r="D18" s="531">
        <f>SUM(D8:D16)</f>
        <v>34666524</v>
      </c>
      <c r="E18" s="530">
        <f t="shared" si="48"/>
        <v>99.999999999999972</v>
      </c>
      <c r="F18" s="531">
        <f>SUM(F8:F16)</f>
        <v>67063703</v>
      </c>
      <c r="G18" s="478">
        <f t="shared" si="48"/>
        <v>100</v>
      </c>
      <c r="H18" s="415">
        <f t="shared" si="48"/>
        <v>74455</v>
      </c>
      <c r="I18" s="438">
        <v>99.8</v>
      </c>
      <c r="J18" s="531">
        <f t="shared" ref="J18" si="49">SUM(J8:J16)</f>
        <v>70062</v>
      </c>
      <c r="K18" s="532">
        <v>100</v>
      </c>
      <c r="L18" s="533">
        <v>0</v>
      </c>
      <c r="M18" s="531">
        <f t="shared" ref="M18" si="50">SUM(M8:M16)</f>
        <v>144517</v>
      </c>
      <c r="N18" s="416">
        <v>100</v>
      </c>
      <c r="O18" s="415">
        <f t="shared" ref="O18" si="51">SUM(O8:O16)</f>
        <v>73672</v>
      </c>
      <c r="P18" s="438">
        <v>99.8</v>
      </c>
      <c r="Q18" s="531">
        <f t="shared" ref="Q18" si="52">SUM(Q8:Q16)</f>
        <v>69401</v>
      </c>
      <c r="R18" s="532">
        <v>100</v>
      </c>
      <c r="S18" s="533">
        <v>0</v>
      </c>
      <c r="T18" s="531">
        <f t="shared" ref="T18" si="53">SUM(T8:T16)</f>
        <v>143073</v>
      </c>
      <c r="U18" s="416">
        <v>100</v>
      </c>
      <c r="V18" s="415">
        <f t="shared" si="48"/>
        <v>72967</v>
      </c>
      <c r="W18" s="438">
        <v>99.8</v>
      </c>
      <c r="X18" s="531">
        <f t="shared" ref="X18" si="54">SUM(X8:X16)</f>
        <v>68807</v>
      </c>
      <c r="Y18" s="532">
        <v>100</v>
      </c>
      <c r="Z18" s="533">
        <v>0</v>
      </c>
      <c r="AA18" s="531">
        <f t="shared" ref="AA18" si="55">SUM(AA8:AA16)</f>
        <v>141774</v>
      </c>
      <c r="AB18" s="416">
        <v>100</v>
      </c>
      <c r="AC18" s="415">
        <f t="shared" ref="AC18" si="56">SUM(AC8:AC16)</f>
        <v>72357</v>
      </c>
      <c r="AD18" s="438">
        <v>99.8</v>
      </c>
      <c r="AE18" s="531">
        <f t="shared" ref="AE18" si="57">SUM(AE8:AE16)</f>
        <v>68290</v>
      </c>
      <c r="AF18" s="532">
        <v>100</v>
      </c>
      <c r="AG18" s="533">
        <v>0</v>
      </c>
      <c r="AH18" s="531">
        <f t="shared" ref="AH18" si="58">SUM(AH8:AH16)</f>
        <v>140647</v>
      </c>
      <c r="AI18" s="416">
        <v>100</v>
      </c>
      <c r="AJ18" s="415">
        <f t="shared" si="48"/>
        <v>71885</v>
      </c>
      <c r="AK18" s="438">
        <v>99.8</v>
      </c>
      <c r="AL18" s="531">
        <f t="shared" ref="AL18" si="59">SUM(AL8:AL16)</f>
        <v>67879</v>
      </c>
      <c r="AM18" s="532">
        <v>100</v>
      </c>
      <c r="AN18" s="533">
        <v>0</v>
      </c>
      <c r="AO18" s="531">
        <f t="shared" ref="AO18" si="60">SUM(AO8:AO16)</f>
        <v>139764</v>
      </c>
      <c r="AP18" s="416">
        <v>100</v>
      </c>
      <c r="AQ18" s="415">
        <f t="shared" ref="AQ18" si="61">SUM(AQ8:AQ16)</f>
        <v>71565</v>
      </c>
      <c r="AR18" s="438">
        <v>99.8</v>
      </c>
      <c r="AS18" s="531">
        <f t="shared" ref="AS18" si="62">SUM(AS8:AS16)</f>
        <v>67617</v>
      </c>
      <c r="AT18" s="532">
        <v>100</v>
      </c>
      <c r="AU18" s="533">
        <v>0</v>
      </c>
      <c r="AV18" s="531">
        <f t="shared" ref="AV18" si="63">SUM(AV8:AV16)</f>
        <v>139182</v>
      </c>
      <c r="AW18" s="416">
        <v>100</v>
      </c>
      <c r="AX18" s="415">
        <f t="shared" si="48"/>
        <v>71329</v>
      </c>
      <c r="AY18" s="438">
        <v>99.8</v>
      </c>
      <c r="AZ18" s="531">
        <f t="shared" ref="AZ18" si="64">SUM(AZ8:AZ16)</f>
        <v>67408</v>
      </c>
      <c r="BA18" s="532">
        <v>100</v>
      </c>
      <c r="BB18" s="533">
        <v>0</v>
      </c>
      <c r="BC18" s="531">
        <f t="shared" ref="BC18" si="65">SUM(BC8:BC16)</f>
        <v>138737</v>
      </c>
      <c r="BD18" s="416">
        <v>100</v>
      </c>
      <c r="BE18" s="415">
        <f t="shared" ref="BE18" si="66">SUM(BE8:BE16)</f>
        <v>71117</v>
      </c>
      <c r="BF18" s="438">
        <v>99.8</v>
      </c>
      <c r="BG18" s="531">
        <f t="shared" ref="BG18" si="67">SUM(BG8:BG16)</f>
        <v>67253</v>
      </c>
      <c r="BH18" s="532">
        <v>100</v>
      </c>
      <c r="BI18" s="533">
        <v>0</v>
      </c>
      <c r="BJ18" s="531">
        <f t="shared" ref="BJ18" si="68">SUM(BJ8:BJ16)</f>
        <v>138370</v>
      </c>
      <c r="BK18" s="416">
        <v>100</v>
      </c>
      <c r="BL18" s="415">
        <f t="shared" si="48"/>
        <v>70969</v>
      </c>
      <c r="BM18" s="438">
        <v>99.8</v>
      </c>
      <c r="BN18" s="531">
        <f t="shared" ref="BN18" si="69">SUM(BN8:BN16)</f>
        <v>67140</v>
      </c>
      <c r="BO18" s="532">
        <v>100</v>
      </c>
      <c r="BP18" s="533">
        <v>0</v>
      </c>
      <c r="BQ18" s="531">
        <f t="shared" ref="BQ18" si="70">SUM(BQ8:BQ16)</f>
        <v>138109</v>
      </c>
      <c r="BR18" s="416">
        <v>100</v>
      </c>
      <c r="BS18" s="415">
        <f t="shared" ref="BS18" si="71">SUM(BS8:BS16)</f>
        <v>70813</v>
      </c>
      <c r="BT18" s="438">
        <v>99.8</v>
      </c>
      <c r="BU18" s="531">
        <f t="shared" ref="BU18" si="72">SUM(BU8:BU16)</f>
        <v>67012</v>
      </c>
      <c r="BV18" s="532">
        <v>100</v>
      </c>
      <c r="BW18" s="533">
        <v>0</v>
      </c>
      <c r="BX18" s="531">
        <f t="shared" ref="BX18" si="73">SUM(BX8:BX16)</f>
        <v>137825</v>
      </c>
      <c r="BY18" s="416">
        <v>100</v>
      </c>
      <c r="BZ18" s="415">
        <f t="shared" si="48"/>
        <v>70687</v>
      </c>
      <c r="CA18" s="438">
        <v>99.8</v>
      </c>
      <c r="CB18" s="531">
        <f t="shared" ref="CB18" si="74">SUM(CB8:CB16)</f>
        <v>66887</v>
      </c>
      <c r="CC18" s="532">
        <v>100</v>
      </c>
      <c r="CD18" s="533">
        <v>0</v>
      </c>
      <c r="CE18" s="531">
        <f t="shared" ref="CE18" si="75">SUM(CE8:CE16)</f>
        <v>137574</v>
      </c>
      <c r="CF18" s="416">
        <v>100</v>
      </c>
      <c r="CG18" s="415">
        <f t="shared" ref="CG18" si="76">SUM(CG8:CG16)</f>
        <v>70538</v>
      </c>
      <c r="CH18" s="438">
        <v>99.8</v>
      </c>
      <c r="CI18" s="531">
        <f t="shared" ref="CI18" si="77">SUM(CI8:CI16)</f>
        <v>66777</v>
      </c>
      <c r="CJ18" s="532">
        <v>100</v>
      </c>
      <c r="CK18" s="533">
        <v>0</v>
      </c>
      <c r="CL18" s="531">
        <f t="shared" ref="CL18" si="78">SUM(CL8:CL16)</f>
        <v>137315</v>
      </c>
      <c r="CM18" s="416">
        <v>100</v>
      </c>
      <c r="CN18" s="415">
        <f t="shared" si="48"/>
        <v>70385</v>
      </c>
      <c r="CO18" s="438">
        <v>99.8</v>
      </c>
      <c r="CP18" s="531">
        <f t="shared" ref="CP18" si="79">SUM(CP8:CP16)</f>
        <v>66653</v>
      </c>
      <c r="CQ18" s="532">
        <v>100</v>
      </c>
      <c r="CR18" s="533">
        <v>0</v>
      </c>
      <c r="CS18" s="531">
        <f t="shared" ref="CS18" si="80">SUM(CS8:CS16)</f>
        <v>137038</v>
      </c>
      <c r="CT18" s="416">
        <v>100</v>
      </c>
      <c r="CU18" s="415">
        <f t="shared" ref="CU18" si="81">SUM(CU8:CU16)</f>
        <v>70170</v>
      </c>
      <c r="CV18" s="438">
        <v>99.8</v>
      </c>
      <c r="CW18" s="531">
        <f t="shared" ref="CW18:DR18" si="82">SUM(CW8:CW16)</f>
        <v>66472</v>
      </c>
      <c r="CX18" s="532">
        <v>100</v>
      </c>
      <c r="CY18" s="533">
        <v>0</v>
      </c>
      <c r="CZ18" s="531">
        <f t="shared" ref="CZ18:DU18" si="83">SUM(CZ8:CZ16)</f>
        <v>136642</v>
      </c>
      <c r="DA18" s="416">
        <v>100</v>
      </c>
      <c r="DB18" s="415">
        <f t="shared" ref="DB18" si="84">SUM(DB8:DB16)</f>
        <v>69945</v>
      </c>
      <c r="DC18" s="438">
        <v>99.8</v>
      </c>
      <c r="DD18" s="531">
        <f t="shared" si="82"/>
        <v>66245</v>
      </c>
      <c r="DE18" s="532">
        <v>100</v>
      </c>
      <c r="DF18" s="533">
        <v>0</v>
      </c>
      <c r="DG18" s="531">
        <f t="shared" si="83"/>
        <v>136190</v>
      </c>
      <c r="DH18" s="416">
        <v>100</v>
      </c>
      <c r="DI18" s="415">
        <f t="shared" ref="DI18" si="85">SUM(DI8:DI16)</f>
        <v>69664</v>
      </c>
      <c r="DJ18" s="438">
        <v>99.8</v>
      </c>
      <c r="DK18" s="531">
        <f t="shared" si="82"/>
        <v>65984</v>
      </c>
      <c r="DL18" s="532">
        <v>100</v>
      </c>
      <c r="DM18" s="533">
        <v>0</v>
      </c>
      <c r="DN18" s="531">
        <f t="shared" si="83"/>
        <v>135648</v>
      </c>
      <c r="DO18" s="416">
        <v>100</v>
      </c>
      <c r="DP18" s="415">
        <f t="shared" ref="DP18" si="86">SUM(DP8:DP16)</f>
        <v>69285</v>
      </c>
      <c r="DQ18" s="438">
        <v>99.8</v>
      </c>
      <c r="DR18" s="531">
        <f t="shared" si="82"/>
        <v>65658</v>
      </c>
      <c r="DS18" s="532">
        <v>100</v>
      </c>
      <c r="DT18" s="533">
        <v>0</v>
      </c>
      <c r="DU18" s="531">
        <f t="shared" si="83"/>
        <v>134943</v>
      </c>
      <c r="DV18" s="416">
        <v>100</v>
      </c>
      <c r="DW18" s="415">
        <f t="shared" si="48"/>
        <v>68831</v>
      </c>
      <c r="DX18" s="438">
        <v>99.8</v>
      </c>
      <c r="DY18" s="531">
        <f t="shared" ref="DY18" si="87">SUM(DY8:DY16)</f>
        <v>65251</v>
      </c>
      <c r="DZ18" s="532">
        <v>100</v>
      </c>
      <c r="EA18" s="533">
        <v>0</v>
      </c>
      <c r="EB18" s="531">
        <f t="shared" ref="EB18" si="88">SUM(EB8:EB16)</f>
        <v>134082</v>
      </c>
      <c r="EC18" s="416">
        <v>100</v>
      </c>
      <c r="ED18" s="415">
        <f t="shared" ref="ED18" si="89">SUM(ED8:ED16)</f>
        <v>68307</v>
      </c>
      <c r="EE18" s="438">
        <v>99.8</v>
      </c>
      <c r="EF18" s="531">
        <f t="shared" ref="EF18" si="90">SUM(EF8:EF16)</f>
        <v>64765</v>
      </c>
      <c r="EG18" s="532">
        <v>100</v>
      </c>
      <c r="EH18" s="533">
        <v>0</v>
      </c>
      <c r="EI18" s="531">
        <f t="shared" ref="EI18" si="91">SUM(EI8:EI16)</f>
        <v>133072</v>
      </c>
      <c r="EJ18" s="416">
        <v>100</v>
      </c>
      <c r="EK18" s="415">
        <f t="shared" si="48"/>
        <v>67800</v>
      </c>
      <c r="EL18" s="438">
        <v>99.8</v>
      </c>
      <c r="EM18" s="531">
        <f t="shared" ref="EM18" si="92">SUM(EM8:EM16)</f>
        <v>64295</v>
      </c>
      <c r="EN18" s="532">
        <v>100</v>
      </c>
      <c r="EO18" s="533">
        <v>0</v>
      </c>
      <c r="EP18" s="531">
        <f t="shared" ref="EP18" si="93">SUM(EP8:EP16)</f>
        <v>132095</v>
      </c>
      <c r="EQ18" s="416">
        <v>100</v>
      </c>
      <c r="ER18" s="415">
        <f t="shared" ref="ER18" si="94">SUM(ER8:ER16)</f>
        <v>67381</v>
      </c>
      <c r="ES18" s="438">
        <v>99.8</v>
      </c>
      <c r="ET18" s="531">
        <f t="shared" ref="ET18" si="95">SUM(ET8:ET16)</f>
        <v>63894</v>
      </c>
      <c r="EU18" s="532">
        <v>100</v>
      </c>
      <c r="EV18" s="533">
        <v>0</v>
      </c>
      <c r="EW18" s="531">
        <f t="shared" ref="EW18" si="96">SUM(EW8:EW16)</f>
        <v>131275</v>
      </c>
      <c r="EX18" s="416">
        <v>100</v>
      </c>
      <c r="EY18" s="415">
        <f t="shared" si="48"/>
        <v>67093</v>
      </c>
      <c r="EZ18" s="438">
        <v>99.8</v>
      </c>
      <c r="FA18" s="531">
        <f t="shared" ref="FA18" si="97">SUM(FA8:FA16)</f>
        <v>63660</v>
      </c>
      <c r="FB18" s="532">
        <v>100</v>
      </c>
      <c r="FC18" s="533">
        <v>0</v>
      </c>
      <c r="FD18" s="531">
        <f t="shared" ref="FD18" si="98">SUM(FD8:FD16)</f>
        <v>130753</v>
      </c>
      <c r="FE18" s="416">
        <v>100</v>
      </c>
      <c r="FF18" s="415">
        <f t="shared" ref="FF18" si="99">SUM(FF8:FF16)</f>
        <v>66921</v>
      </c>
      <c r="FG18" s="438">
        <v>99.8</v>
      </c>
      <c r="FH18" s="531">
        <f t="shared" ref="FH18" si="100">SUM(FH8:FH16)</f>
        <v>63527</v>
      </c>
      <c r="FI18" s="532">
        <v>100</v>
      </c>
      <c r="FJ18" s="533">
        <v>0</v>
      </c>
      <c r="FK18" s="531">
        <f t="shared" ref="FK18" si="101">SUM(FK8:FK16)</f>
        <v>130448</v>
      </c>
      <c r="FL18" s="416">
        <v>100</v>
      </c>
      <c r="FM18" s="415">
        <f t="shared" ref="FM18" si="102">SUM(FM8:FM16)</f>
        <v>66815</v>
      </c>
      <c r="FN18" s="438">
        <v>99.8</v>
      </c>
      <c r="FO18" s="531">
        <f t="shared" ref="FO18" si="103">SUM(FO8:FO16)</f>
        <v>63429</v>
      </c>
      <c r="FP18" s="532">
        <v>100</v>
      </c>
      <c r="FQ18" s="533">
        <v>0</v>
      </c>
      <c r="FR18" s="531">
        <f t="shared" ref="FR18" si="104">SUM(FR8:FR16)</f>
        <v>130244</v>
      </c>
      <c r="FS18" s="416">
        <v>100</v>
      </c>
      <c r="FT18" s="415">
        <f t="shared" ref="FT18" si="105">SUM(FT8:FT16)</f>
        <v>66729</v>
      </c>
      <c r="FU18" s="438">
        <v>99.8</v>
      </c>
      <c r="FV18" s="531">
        <f t="shared" ref="FV18" si="106">SUM(FV8:FV16)</f>
        <v>63353</v>
      </c>
      <c r="FW18" s="532">
        <v>100</v>
      </c>
      <c r="FX18" s="533">
        <v>0</v>
      </c>
      <c r="FY18" s="531">
        <f t="shared" ref="FY18" si="107">SUM(FY8:FY16)</f>
        <v>130082</v>
      </c>
      <c r="FZ18" s="416">
        <v>100</v>
      </c>
      <c r="GA18" s="415">
        <f t="shared" ref="GA18" si="108">SUM(GA8:GA16)</f>
        <v>66630</v>
      </c>
      <c r="GB18" s="438">
        <v>99.8</v>
      </c>
      <c r="GC18" s="531">
        <f t="shared" ref="GC18" si="109">SUM(GC8:GC16)</f>
        <v>63257</v>
      </c>
      <c r="GD18" s="532">
        <v>100</v>
      </c>
      <c r="GE18" s="533">
        <v>0</v>
      </c>
      <c r="GF18" s="531">
        <f t="shared" ref="GF18" si="110">SUM(GF8:GF16)</f>
        <v>129887</v>
      </c>
      <c r="GG18" s="416">
        <v>100</v>
      </c>
      <c r="GH18" s="415">
        <f t="shared" si="48"/>
        <v>66519</v>
      </c>
      <c r="GI18" s="438">
        <v>99.8</v>
      </c>
      <c r="GJ18" s="531">
        <f t="shared" ref="GJ18:HE18" si="111">SUM(GJ8:GJ16)</f>
        <v>63166</v>
      </c>
      <c r="GK18" s="532">
        <v>100</v>
      </c>
      <c r="GL18" s="533">
        <v>0</v>
      </c>
      <c r="GM18" s="531">
        <f t="shared" ref="GM18:HH18" si="112">SUM(GM8:GM16)</f>
        <v>129685</v>
      </c>
      <c r="GN18" s="416">
        <v>100</v>
      </c>
      <c r="GO18" s="415">
        <f t="shared" si="48"/>
        <v>66384</v>
      </c>
      <c r="GP18" s="438">
        <v>99.8</v>
      </c>
      <c r="GQ18" s="531">
        <f t="shared" si="111"/>
        <v>63040</v>
      </c>
      <c r="GR18" s="532">
        <v>100</v>
      </c>
      <c r="GS18" s="533">
        <v>0</v>
      </c>
      <c r="GT18" s="531">
        <f t="shared" si="112"/>
        <v>129424</v>
      </c>
      <c r="GU18" s="416">
        <v>100</v>
      </c>
      <c r="GV18" s="415">
        <f t="shared" si="48"/>
        <v>66199</v>
      </c>
      <c r="GW18" s="438">
        <v>99.8</v>
      </c>
      <c r="GX18" s="531">
        <f t="shared" si="111"/>
        <v>62867</v>
      </c>
      <c r="GY18" s="532">
        <v>100</v>
      </c>
      <c r="GZ18" s="533">
        <v>0</v>
      </c>
      <c r="HA18" s="531">
        <f t="shared" si="112"/>
        <v>129066</v>
      </c>
      <c r="HB18" s="416">
        <v>100</v>
      </c>
      <c r="HC18" s="415">
        <f t="shared" si="48"/>
        <v>65941</v>
      </c>
      <c r="HD18" s="438">
        <v>99.8</v>
      </c>
      <c r="HE18" s="531">
        <f t="shared" si="111"/>
        <v>62673</v>
      </c>
      <c r="HF18" s="532">
        <v>100</v>
      </c>
      <c r="HG18" s="533">
        <v>0</v>
      </c>
      <c r="HH18" s="531">
        <f t="shared" si="112"/>
        <v>128614</v>
      </c>
      <c r="HI18" s="416">
        <v>100</v>
      </c>
      <c r="HJ18" s="415">
        <f t="shared" ref="HJ18" si="113">SUM(HJ8:HJ16)</f>
        <v>65631</v>
      </c>
      <c r="HK18" s="438">
        <v>99.8</v>
      </c>
      <c r="HL18" s="531">
        <f t="shared" ref="HL18" si="114">SUM(HL8:HL16)</f>
        <v>62420</v>
      </c>
      <c r="HM18" s="532">
        <v>100</v>
      </c>
      <c r="HN18" s="533">
        <v>0</v>
      </c>
      <c r="HO18" s="531">
        <f t="shared" ref="HO18" si="115">SUM(HO8:HO16)</f>
        <v>128051</v>
      </c>
      <c r="HP18" s="416">
        <v>100</v>
      </c>
      <c r="HQ18" s="415">
        <f t="shared" ref="HQ18" si="116">SUM(HQ8:HQ16)</f>
        <v>65203</v>
      </c>
      <c r="HR18" s="438">
        <v>99.8</v>
      </c>
      <c r="HS18" s="531">
        <f t="shared" ref="HS18" si="117">SUM(HS8:HS16)</f>
        <v>62053</v>
      </c>
      <c r="HT18" s="532">
        <v>100</v>
      </c>
      <c r="HU18" s="533">
        <v>0</v>
      </c>
      <c r="HV18" s="531">
        <f t="shared" ref="HV18" si="118">SUM(HV8:HV16)</f>
        <v>127256</v>
      </c>
      <c r="HW18" s="416">
        <v>100</v>
      </c>
      <c r="HX18" s="415">
        <f t="shared" ref="HX18" si="119">SUM(HX8:HX16)</f>
        <v>64655</v>
      </c>
      <c r="HY18" s="438">
        <v>99.8</v>
      </c>
      <c r="HZ18" s="531">
        <f t="shared" ref="HZ18" si="120">SUM(HZ8:HZ16)</f>
        <v>61601</v>
      </c>
      <c r="IA18" s="532">
        <v>100</v>
      </c>
      <c r="IB18" s="533">
        <v>0</v>
      </c>
      <c r="IC18" s="531">
        <f t="shared" ref="IC18" si="121">SUM(IC8:IC16)</f>
        <v>126256</v>
      </c>
      <c r="ID18" s="416">
        <v>100</v>
      </c>
      <c r="IE18" s="415">
        <f t="shared" ref="IE18" si="122">SUM(IE8:IE16)</f>
        <v>63944</v>
      </c>
      <c r="IF18" s="438">
        <v>99.8</v>
      </c>
      <c r="IG18" s="531">
        <f t="shared" ref="IG18" si="123">SUM(IG8:IG16)</f>
        <v>61034</v>
      </c>
      <c r="IH18" s="532">
        <v>100</v>
      </c>
      <c r="II18" s="533">
        <v>0</v>
      </c>
      <c r="IJ18" s="531">
        <f t="shared" ref="IJ18" si="124">SUM(IJ8:IJ16)</f>
        <v>124978</v>
      </c>
      <c r="IK18" s="416">
        <v>100</v>
      </c>
      <c r="IL18" s="415">
        <f t="shared" ref="IL18" si="125">SUM(IL8:IL16)</f>
        <v>62925</v>
      </c>
      <c r="IM18" s="438">
        <v>99.8</v>
      </c>
      <c r="IN18" s="531">
        <f t="shared" ref="IN18" si="126">SUM(IN8:IN16)</f>
        <v>60249</v>
      </c>
      <c r="IO18" s="532">
        <v>100</v>
      </c>
      <c r="IP18" s="533">
        <v>0</v>
      </c>
      <c r="IQ18" s="531">
        <f t="shared" ref="IQ18" si="127">SUM(IQ8:IQ16)</f>
        <v>123174</v>
      </c>
      <c r="IR18" s="416">
        <v>100</v>
      </c>
      <c r="IS18" s="415">
        <f t="shared" si="48"/>
        <v>61757</v>
      </c>
      <c r="IT18" s="438">
        <v>99.8</v>
      </c>
      <c r="IU18" s="531">
        <f t="shared" ref="IU18:JP18" si="128">SUM(IU8:IU16)</f>
        <v>59294</v>
      </c>
      <c r="IV18" s="532">
        <v>100</v>
      </c>
      <c r="IW18" s="533">
        <v>0</v>
      </c>
      <c r="IX18" s="531">
        <f t="shared" ref="IX18:JS18" si="129">SUM(IX8:IX16)</f>
        <v>121051</v>
      </c>
      <c r="IY18" s="416">
        <v>100</v>
      </c>
      <c r="IZ18" s="415">
        <f t="shared" ref="IZ18" si="130">SUM(IZ8:IZ16)</f>
        <v>60442</v>
      </c>
      <c r="JA18" s="438">
        <v>99.8</v>
      </c>
      <c r="JB18" s="531">
        <f t="shared" si="128"/>
        <v>58289</v>
      </c>
      <c r="JC18" s="532">
        <v>100</v>
      </c>
      <c r="JD18" s="533">
        <v>0</v>
      </c>
      <c r="JE18" s="531">
        <f t="shared" si="129"/>
        <v>118731</v>
      </c>
      <c r="JF18" s="416">
        <v>100</v>
      </c>
      <c r="JG18" s="415">
        <f t="shared" ref="JG18" si="131">SUM(JG8:JG16)</f>
        <v>59118</v>
      </c>
      <c r="JH18" s="438">
        <v>99.8</v>
      </c>
      <c r="JI18" s="531">
        <f t="shared" si="128"/>
        <v>57243</v>
      </c>
      <c r="JJ18" s="532">
        <v>100</v>
      </c>
      <c r="JK18" s="533">
        <v>0</v>
      </c>
      <c r="JL18" s="531">
        <f t="shared" si="129"/>
        <v>116361</v>
      </c>
      <c r="JM18" s="416">
        <v>100</v>
      </c>
      <c r="JN18" s="415">
        <f t="shared" ref="JN18" si="132">SUM(JN8:JN16)</f>
        <v>57781</v>
      </c>
      <c r="JO18" s="438">
        <v>99.8</v>
      </c>
      <c r="JP18" s="531">
        <f t="shared" si="128"/>
        <v>56105</v>
      </c>
      <c r="JQ18" s="532">
        <v>100</v>
      </c>
      <c r="JR18" s="533">
        <v>0</v>
      </c>
      <c r="JS18" s="531">
        <f t="shared" si="129"/>
        <v>113886</v>
      </c>
      <c r="JT18" s="416">
        <v>100</v>
      </c>
      <c r="JU18" s="415">
        <f t="shared" si="48"/>
        <v>56439</v>
      </c>
      <c r="JV18" s="438">
        <v>99.8</v>
      </c>
      <c r="JW18" s="531">
        <f t="shared" ref="JW18" si="133">SUM(JW8:JW16)</f>
        <v>55003</v>
      </c>
      <c r="JX18" s="532">
        <v>100</v>
      </c>
      <c r="JY18" s="533">
        <v>0</v>
      </c>
      <c r="JZ18" s="531">
        <f t="shared" ref="JZ18" si="134">SUM(JZ8:JZ16)</f>
        <v>111442</v>
      </c>
      <c r="KA18" s="416">
        <v>100</v>
      </c>
      <c r="KB18" s="415">
        <f t="shared" ref="KB18" si="135">SUM(KB8:KB16)</f>
        <v>55285</v>
      </c>
      <c r="KC18" s="438">
        <v>99.8</v>
      </c>
      <c r="KD18" s="531">
        <f t="shared" ref="KD18" si="136">SUM(KD8:KD16)</f>
        <v>54066</v>
      </c>
      <c r="KE18" s="532">
        <v>100</v>
      </c>
      <c r="KF18" s="533">
        <v>0</v>
      </c>
      <c r="KG18" s="531">
        <f t="shared" ref="KG18" si="137">SUM(KG8:KG16)</f>
        <v>109351</v>
      </c>
      <c r="KH18" s="416">
        <v>100</v>
      </c>
      <c r="KI18" s="415">
        <f t="shared" ref="KI18" si="138">SUM(KI8:KI16)</f>
        <v>54066</v>
      </c>
      <c r="KJ18" s="438">
        <v>99.8</v>
      </c>
      <c r="KK18" s="531">
        <f t="shared" ref="KK18" si="139">SUM(KK8:KK16)</f>
        <v>53107</v>
      </c>
      <c r="KL18" s="532">
        <v>100</v>
      </c>
      <c r="KM18" s="533">
        <v>0</v>
      </c>
      <c r="KN18" s="531">
        <f t="shared" ref="KN18" si="140">SUM(KN8:KN16)</f>
        <v>107173</v>
      </c>
      <c r="KO18" s="416">
        <v>100</v>
      </c>
      <c r="KP18" s="415">
        <f t="shared" ref="KP18" si="141">SUM(KP8:KP16)</f>
        <v>52929</v>
      </c>
      <c r="KQ18" s="438">
        <v>99.8</v>
      </c>
      <c r="KR18" s="531">
        <f t="shared" ref="KR18" si="142">SUM(KR8:KR16)</f>
        <v>52172</v>
      </c>
      <c r="KS18" s="532">
        <v>100</v>
      </c>
      <c r="KT18" s="533">
        <v>0</v>
      </c>
      <c r="KU18" s="531">
        <f t="shared" ref="KU18" si="143">SUM(KU8:KU16)</f>
        <v>105101</v>
      </c>
      <c r="KV18" s="416">
        <v>100</v>
      </c>
      <c r="KW18" s="415">
        <f>SUM(KW8:KW16)</f>
        <v>51730</v>
      </c>
      <c r="KX18" s="438">
        <v>99.8</v>
      </c>
      <c r="KY18" s="531">
        <f>SUM(KY8:KY16)</f>
        <v>51110</v>
      </c>
      <c r="KZ18" s="532">
        <v>100</v>
      </c>
      <c r="LA18" s="533">
        <v>0</v>
      </c>
      <c r="LB18" s="531">
        <f>SUM(LB8:LB16)</f>
        <v>102840</v>
      </c>
      <c r="LC18" s="416">
        <v>100</v>
      </c>
      <c r="LD18" s="415">
        <f t="shared" ref="LD18" si="144">SUM(LD8:LD16)</f>
        <v>50389</v>
      </c>
      <c r="LE18" s="438">
        <v>99.8</v>
      </c>
      <c r="LF18" s="531">
        <f t="shared" ref="LF18" si="145">SUM(LF8:LF16)</f>
        <v>49894</v>
      </c>
      <c r="LG18" s="532">
        <v>100</v>
      </c>
      <c r="LH18" s="533">
        <v>0</v>
      </c>
      <c r="LI18" s="531">
        <f t="shared" ref="LI18" si="146">SUM(LI8:LI16)</f>
        <v>100283</v>
      </c>
      <c r="LJ18" s="416">
        <v>100</v>
      </c>
      <c r="LK18" s="415">
        <f t="shared" ref="LK18" si="147">SUM(LK8:LK16)</f>
        <v>48982</v>
      </c>
      <c r="LL18" s="438">
        <v>99.8</v>
      </c>
      <c r="LM18" s="531">
        <f t="shared" ref="LM18" si="148">SUM(LM8:LM16)</f>
        <v>48513</v>
      </c>
      <c r="LN18" s="532">
        <v>100</v>
      </c>
      <c r="LO18" s="533">
        <v>0</v>
      </c>
      <c r="LP18" s="531">
        <f t="shared" ref="LP18" si="149">SUM(LP8:LP16)</f>
        <v>97495</v>
      </c>
      <c r="LQ18" s="416">
        <v>100</v>
      </c>
      <c r="LR18" s="415">
        <f t="shared" ref="LR18" si="150">SUM(LR8:LR16)</f>
        <v>47334</v>
      </c>
      <c r="LS18" s="438">
        <v>99.8</v>
      </c>
      <c r="LT18" s="531">
        <f t="shared" ref="LT18" si="151">SUM(LT8:LT16)</f>
        <v>46955</v>
      </c>
      <c r="LU18" s="532">
        <v>100</v>
      </c>
      <c r="LV18" s="533">
        <v>0</v>
      </c>
      <c r="LW18" s="531">
        <f t="shared" ref="LW18" si="152">SUM(LW8:LW16)</f>
        <v>94289</v>
      </c>
      <c r="LX18" s="416">
        <v>100</v>
      </c>
      <c r="LY18" s="415">
        <f t="shared" ref="LY18" si="153">SUM(LY8:LY16)</f>
        <v>45581</v>
      </c>
      <c r="LZ18" s="438">
        <v>99.8</v>
      </c>
      <c r="MA18" s="531">
        <f t="shared" ref="MA18" si="154">SUM(MA8:MA16)</f>
        <v>45217</v>
      </c>
      <c r="MB18" s="532">
        <v>100</v>
      </c>
      <c r="MC18" s="533">
        <v>0</v>
      </c>
      <c r="MD18" s="531">
        <f t="shared" ref="MD18" si="155">SUM(MD8:MD16)</f>
        <v>90798</v>
      </c>
      <c r="ME18" s="416">
        <v>100</v>
      </c>
      <c r="MF18" s="415">
        <f t="shared" ref="MF18" si="156">SUM(MF8:MF16)</f>
        <v>43790</v>
      </c>
      <c r="MG18" s="438">
        <v>99.8</v>
      </c>
      <c r="MH18" s="531">
        <f t="shared" ref="MH18" si="157">SUM(MH8:MH16)</f>
        <v>43395</v>
      </c>
      <c r="MI18" s="532">
        <v>100</v>
      </c>
      <c r="MJ18" s="533">
        <v>0</v>
      </c>
      <c r="MK18" s="531">
        <f t="shared" ref="MK18" si="158">SUM(MK8:MK16)</f>
        <v>87185</v>
      </c>
      <c r="ML18" s="416">
        <v>100</v>
      </c>
      <c r="MM18" s="415">
        <f t="shared" ref="MM18" si="159">SUM(MM8:MM16)</f>
        <v>42183</v>
      </c>
      <c r="MN18" s="438">
        <v>99.8</v>
      </c>
      <c r="MO18" s="531">
        <f t="shared" ref="MO18" si="160">SUM(MO8:MO16)</f>
        <v>41658</v>
      </c>
      <c r="MP18" s="532">
        <v>100</v>
      </c>
      <c r="MQ18" s="533">
        <v>0</v>
      </c>
      <c r="MR18" s="531">
        <f t="shared" ref="MR18" si="161">SUM(MR8:MR16)</f>
        <v>83841</v>
      </c>
      <c r="MS18" s="416">
        <v>100</v>
      </c>
      <c r="MT18" s="415">
        <f t="shared" ref="MT18" si="162">SUM(MT8:MT16)</f>
        <v>40825</v>
      </c>
      <c r="MU18" s="438">
        <v>99.8</v>
      </c>
      <c r="MV18" s="531">
        <f t="shared" ref="MV18" si="163">SUM(MV8:MV16)</f>
        <v>40207</v>
      </c>
      <c r="MW18" s="532">
        <v>100</v>
      </c>
      <c r="MX18" s="533">
        <v>0</v>
      </c>
      <c r="MY18" s="531">
        <f t="shared" ref="MY18" si="164">SUM(MY8:MY16)</f>
        <v>81032</v>
      </c>
      <c r="MZ18" s="416">
        <v>100</v>
      </c>
      <c r="NA18" s="415">
        <f t="shared" ref="NA18" si="165">SUM(NA8:NA16)</f>
        <v>39490</v>
      </c>
      <c r="NB18" s="438">
        <v>99.8</v>
      </c>
      <c r="NC18" s="531">
        <f t="shared" ref="NC18" si="166">SUM(NC8:NC16)</f>
        <v>38746</v>
      </c>
      <c r="ND18" s="532">
        <v>100</v>
      </c>
      <c r="NE18" s="533">
        <v>0</v>
      </c>
      <c r="NF18" s="531">
        <f t="shared" ref="NF18" si="167">SUM(NF8:NF16)</f>
        <v>78236</v>
      </c>
      <c r="NG18" s="416">
        <v>100</v>
      </c>
      <c r="NH18" s="415">
        <f t="shared" ref="NH18" si="168">SUM(NH8:NH16)</f>
        <v>38113</v>
      </c>
      <c r="NI18" s="438">
        <v>99.8</v>
      </c>
      <c r="NJ18" s="531">
        <f t="shared" ref="NJ18" si="169">SUM(NJ8:NJ16)</f>
        <v>37338</v>
      </c>
      <c r="NK18" s="532">
        <v>100</v>
      </c>
      <c r="NL18" s="533">
        <v>0</v>
      </c>
      <c r="NM18" s="531">
        <f t="shared" ref="NM18" si="170">SUM(NM8:NM16)</f>
        <v>75451</v>
      </c>
      <c r="NN18" s="416">
        <v>100</v>
      </c>
      <c r="NO18" s="415">
        <f t="shared" ref="NO18" si="171">SUM(NO8:NO16)</f>
        <v>36667</v>
      </c>
      <c r="NP18" s="438">
        <v>99.8</v>
      </c>
      <c r="NQ18" s="531">
        <f t="shared" ref="NQ18" si="172">SUM(NQ8:NQ16)</f>
        <v>35799</v>
      </c>
      <c r="NR18" s="532">
        <v>100</v>
      </c>
      <c r="NS18" s="533">
        <v>0</v>
      </c>
      <c r="NT18" s="531">
        <f t="shared" ref="NT18" si="173">SUM(NT8:NT16)</f>
        <v>72466</v>
      </c>
      <c r="NU18" s="416">
        <v>100</v>
      </c>
      <c r="NV18" s="415">
        <f t="shared" ref="NV18" si="174">SUM(NV8:NV16)</f>
        <v>35245</v>
      </c>
      <c r="NW18" s="438">
        <v>99.8</v>
      </c>
      <c r="NX18" s="531">
        <f t="shared" ref="NX18" si="175">SUM(NX8:NX16)</f>
        <v>34220</v>
      </c>
      <c r="NY18" s="532">
        <v>100</v>
      </c>
      <c r="NZ18" s="533">
        <v>0</v>
      </c>
      <c r="OA18" s="531">
        <f t="shared" ref="OA18" si="176">SUM(OA8:OA16)</f>
        <v>69465</v>
      </c>
      <c r="OB18" s="416">
        <v>100</v>
      </c>
      <c r="OC18" s="415">
        <f t="shared" ref="OC18" si="177">SUM(OC8:OC16)</f>
        <v>33778</v>
      </c>
      <c r="OD18" s="438">
        <v>99.8</v>
      </c>
      <c r="OE18" s="531">
        <f t="shared" ref="OE18" si="178">SUM(OE8:OE16)</f>
        <v>32641</v>
      </c>
      <c r="OF18" s="532">
        <v>100</v>
      </c>
      <c r="OG18" s="533">
        <v>0</v>
      </c>
      <c r="OH18" s="531">
        <f t="shared" ref="OH18" si="179">SUM(OH8:OH16)</f>
        <v>66419</v>
      </c>
      <c r="OI18" s="416">
        <v>100</v>
      </c>
      <c r="OJ18" s="415">
        <f t="shared" ref="OJ18" si="180">SUM(OJ8:OJ16)</f>
        <v>32143</v>
      </c>
      <c r="OK18" s="438">
        <v>99.8</v>
      </c>
      <c r="OL18" s="531">
        <f t="shared" ref="OL18" si="181">SUM(OL8:OL16)</f>
        <v>30958</v>
      </c>
      <c r="OM18" s="532">
        <v>100</v>
      </c>
      <c r="ON18" s="533">
        <v>0</v>
      </c>
      <c r="OO18" s="531">
        <f t="shared" ref="OO18" si="182">SUM(OO8:OO16)</f>
        <v>63101</v>
      </c>
      <c r="OP18" s="416">
        <v>100</v>
      </c>
      <c r="OQ18" s="415">
        <f t="shared" ref="OQ18" si="183">SUM(OQ8:OQ16)</f>
        <v>30206</v>
      </c>
      <c r="OR18" s="438">
        <v>99.8</v>
      </c>
      <c r="OS18" s="531">
        <f t="shared" ref="OS18" si="184">SUM(OS8:OS16)</f>
        <v>29044</v>
      </c>
      <c r="OT18" s="532">
        <v>100</v>
      </c>
      <c r="OU18" s="533">
        <v>0</v>
      </c>
      <c r="OV18" s="531">
        <f t="shared" ref="OV18" si="185">SUM(OV8:OV16)</f>
        <v>59250</v>
      </c>
      <c r="OW18" s="416">
        <v>100</v>
      </c>
      <c r="OX18" s="415">
        <f t="shared" ref="OX18" si="186">SUM(OX8:OX16)</f>
        <v>27991</v>
      </c>
      <c r="OY18" s="438">
        <v>99.8</v>
      </c>
      <c r="OZ18" s="531">
        <f t="shared" ref="OZ18" si="187">SUM(OZ8:OZ16)</f>
        <v>26870</v>
      </c>
      <c r="PA18" s="532">
        <v>100</v>
      </c>
      <c r="PB18" s="533">
        <v>0</v>
      </c>
      <c r="PC18" s="531">
        <f t="shared" ref="PC18" si="188">SUM(PC8:PC16)</f>
        <v>54861</v>
      </c>
      <c r="PD18" s="416">
        <v>100</v>
      </c>
      <c r="PE18" s="415">
        <f t="shared" ref="PE18" si="189">SUM(PE8:PE16)</f>
        <v>25545</v>
      </c>
      <c r="PF18" s="438">
        <v>99.8</v>
      </c>
      <c r="PG18" s="531">
        <f t="shared" ref="PG18" si="190">SUM(PG8:PG16)</f>
        <v>24478</v>
      </c>
      <c r="PH18" s="532">
        <v>100</v>
      </c>
      <c r="PI18" s="533">
        <v>0</v>
      </c>
      <c r="PJ18" s="531">
        <f t="shared" ref="PJ18" si="191">SUM(PJ8:PJ16)</f>
        <v>50023</v>
      </c>
      <c r="PK18" s="416">
        <v>100</v>
      </c>
      <c r="PL18" s="415">
        <f t="shared" ref="PL18" si="192">SUM(PL8:PL16)</f>
        <v>23180</v>
      </c>
      <c r="PM18" s="438">
        <v>99.8</v>
      </c>
      <c r="PN18" s="531">
        <f t="shared" ref="PN18" si="193">SUM(PN8:PN16)</f>
        <v>22213</v>
      </c>
      <c r="PO18" s="532">
        <v>100</v>
      </c>
      <c r="PP18" s="533">
        <v>0</v>
      </c>
      <c r="PQ18" s="531">
        <f t="shared" ref="PQ18" si="194">SUM(PQ8:PQ16)</f>
        <v>45393</v>
      </c>
      <c r="PR18" s="416">
        <v>100</v>
      </c>
      <c r="PS18" s="415">
        <f t="shared" ref="PS18" si="195">SUM(PS8:PS16)</f>
        <v>21465</v>
      </c>
      <c r="PT18" s="438">
        <v>99.8</v>
      </c>
      <c r="PU18" s="531">
        <f t="shared" ref="PU18" si="196">SUM(PU8:PU16)</f>
        <v>20617</v>
      </c>
      <c r="PV18" s="532">
        <v>100</v>
      </c>
      <c r="PW18" s="533">
        <v>0</v>
      </c>
      <c r="PX18" s="531">
        <f t="shared" ref="PX18" si="197">SUM(PX8:PX16)</f>
        <v>42082</v>
      </c>
      <c r="PY18" s="416">
        <v>100</v>
      </c>
      <c r="PZ18" s="415">
        <f t="shared" ref="PZ18" si="198">SUM(PZ8:PZ16)</f>
        <v>20409</v>
      </c>
      <c r="QA18" s="438">
        <v>99.8</v>
      </c>
      <c r="QB18" s="531">
        <f t="shared" ref="QB18" si="199">SUM(QB8:QB16)</f>
        <v>19732</v>
      </c>
      <c r="QC18" s="532">
        <v>100</v>
      </c>
      <c r="QD18" s="533">
        <v>0</v>
      </c>
      <c r="QE18" s="531">
        <f t="shared" ref="QE18" si="200">SUM(QE8:QE16)</f>
        <v>40141</v>
      </c>
      <c r="QF18" s="416">
        <v>100</v>
      </c>
      <c r="QG18" s="415">
        <f t="shared" ref="QG18" si="201">SUM(QG8:QG16)</f>
        <v>19849</v>
      </c>
      <c r="QH18" s="438">
        <v>99.8</v>
      </c>
      <c r="QI18" s="531">
        <f t="shared" ref="QI18" si="202">SUM(QI8:QI16)</f>
        <v>19229</v>
      </c>
      <c r="QJ18" s="532">
        <v>100</v>
      </c>
      <c r="QK18" s="533">
        <v>0</v>
      </c>
      <c r="QL18" s="531">
        <f t="shared" ref="QL18" si="203">SUM(QL8:QL16)</f>
        <v>39078</v>
      </c>
      <c r="QM18" s="416">
        <v>100</v>
      </c>
      <c r="QN18" s="415">
        <f t="shared" ref="QN18" si="204">SUM(QN8:QN16)</f>
        <v>19472</v>
      </c>
      <c r="QO18" s="438">
        <v>99.8</v>
      </c>
      <c r="QP18" s="531">
        <f t="shared" ref="QP18" si="205">SUM(QP8:QP16)</f>
        <v>18946</v>
      </c>
      <c r="QQ18" s="532">
        <v>100</v>
      </c>
      <c r="QR18" s="533">
        <v>0</v>
      </c>
      <c r="QS18" s="531">
        <f t="shared" ref="QS18" si="206">SUM(QS8:QS16)</f>
        <v>38418</v>
      </c>
      <c r="QT18" s="416">
        <v>100</v>
      </c>
      <c r="QU18" s="415">
        <f t="shared" ref="QU18" si="207">SUM(QU8:QU16)</f>
        <v>19160</v>
      </c>
      <c r="QV18" s="438">
        <v>99.8</v>
      </c>
      <c r="QW18" s="531">
        <f t="shared" ref="QW18" si="208">SUM(QW8:QW16)</f>
        <v>18666</v>
      </c>
      <c r="QX18" s="532">
        <v>100</v>
      </c>
      <c r="QY18" s="533">
        <v>0</v>
      </c>
      <c r="QZ18" s="531">
        <f t="shared" ref="QZ18" si="209">SUM(QZ8:QZ16)</f>
        <v>37826</v>
      </c>
      <c r="RA18" s="416">
        <v>100</v>
      </c>
      <c r="RB18" s="415">
        <f t="shared" ref="RB18" si="210">SUM(RB8:RB16)</f>
        <v>18881</v>
      </c>
      <c r="RC18" s="438">
        <v>99.8</v>
      </c>
      <c r="RD18" s="531">
        <f t="shared" ref="RD18" si="211">SUM(RD8:RD16)</f>
        <v>18415</v>
      </c>
      <c r="RE18" s="532">
        <v>100</v>
      </c>
      <c r="RF18" s="533">
        <v>0</v>
      </c>
      <c r="RG18" s="531">
        <f t="shared" ref="RG18" si="212">SUM(RG8:RG16)</f>
        <v>37296</v>
      </c>
      <c r="RH18" s="416">
        <v>100</v>
      </c>
      <c r="RI18" s="415">
        <f t="shared" ref="RI18" si="213">SUM(RI8:RI16)</f>
        <v>18633</v>
      </c>
      <c r="RJ18" s="438">
        <v>99.8</v>
      </c>
      <c r="RK18" s="531">
        <f t="shared" ref="RK18" si="214">SUM(RK8:RK16)</f>
        <v>18178</v>
      </c>
      <c r="RL18" s="532">
        <v>100</v>
      </c>
      <c r="RM18" s="533">
        <v>0</v>
      </c>
      <c r="RN18" s="531">
        <f t="shared" ref="RN18" si="215">SUM(RN8:RN16)</f>
        <v>36811</v>
      </c>
      <c r="RO18" s="416">
        <v>100</v>
      </c>
      <c r="RP18" s="415">
        <f t="shared" ref="RP18" si="216">SUM(RP8:RP16)</f>
        <v>18495</v>
      </c>
      <c r="RQ18" s="438">
        <v>99.8</v>
      </c>
      <c r="RR18" s="531">
        <f t="shared" ref="RR18" si="217">SUM(RR8:RR16)</f>
        <v>18029</v>
      </c>
      <c r="RS18" s="532">
        <v>100</v>
      </c>
      <c r="RT18" s="533">
        <v>0</v>
      </c>
      <c r="RU18" s="531">
        <f t="shared" ref="RU18" si="218">SUM(RU8:RU16)</f>
        <v>36524</v>
      </c>
      <c r="RV18" s="416">
        <v>100</v>
      </c>
      <c r="RW18" s="415">
        <f t="shared" ref="RW18" si="219">SUM(RW8:RW16)</f>
        <v>18414</v>
      </c>
      <c r="RX18" s="438">
        <v>99.8</v>
      </c>
      <c r="RY18" s="531">
        <f t="shared" ref="RY18" si="220">SUM(RY8:RY16)</f>
        <v>17943</v>
      </c>
      <c r="RZ18" s="532">
        <v>100</v>
      </c>
      <c r="SA18" s="533">
        <v>0</v>
      </c>
      <c r="SB18" s="531">
        <f t="shared" ref="SB18" si="221">SUM(SB8:SB16)</f>
        <v>36357</v>
      </c>
      <c r="SC18" s="416">
        <v>100</v>
      </c>
      <c r="SD18" s="415">
        <f t="shared" ref="SD18" si="222">SUM(SD8:SD16)</f>
        <v>18330</v>
      </c>
      <c r="SE18" s="438">
        <v>99.8</v>
      </c>
      <c r="SF18" s="531">
        <f t="shared" ref="SF18" si="223">SUM(SF8:SF16)</f>
        <v>17871</v>
      </c>
      <c r="SG18" s="532">
        <v>100</v>
      </c>
      <c r="SH18" s="533">
        <v>0</v>
      </c>
      <c r="SI18" s="531">
        <f t="shared" ref="SI18" si="224">SUM(SI8:SI16)</f>
        <v>36201</v>
      </c>
      <c r="SJ18" s="416">
        <v>100</v>
      </c>
      <c r="SK18" s="415">
        <f t="shared" ref="SK18" si="225">SUM(SK8:SK16)</f>
        <v>18252</v>
      </c>
      <c r="SL18" s="438">
        <v>99.8</v>
      </c>
      <c r="SM18" s="531">
        <f t="shared" ref="SM18" si="226">SUM(SM8:SM16)</f>
        <v>17807</v>
      </c>
      <c r="SN18" s="532">
        <v>100</v>
      </c>
      <c r="SO18" s="533">
        <v>0</v>
      </c>
      <c r="SP18" s="531">
        <f t="shared" ref="SP18" si="227">SUM(SP8:SP16)</f>
        <v>36059</v>
      </c>
      <c r="SQ18" s="416">
        <v>100</v>
      </c>
      <c r="SR18" s="415">
        <f t="shared" ref="SR18" si="228">SUM(SR8:SR16)</f>
        <v>18175</v>
      </c>
      <c r="SS18" s="438">
        <v>99.8</v>
      </c>
      <c r="ST18" s="531">
        <f t="shared" ref="ST18" si="229">SUM(ST8:ST16)</f>
        <v>17719</v>
      </c>
      <c r="SU18" s="532">
        <v>100</v>
      </c>
      <c r="SV18" s="533">
        <v>0</v>
      </c>
      <c r="SW18" s="531">
        <f t="shared" ref="SW18" si="230">SUM(SW8:SW16)</f>
        <v>35894</v>
      </c>
      <c r="SX18" s="416">
        <v>100</v>
      </c>
      <c r="SY18" s="415">
        <f t="shared" ref="SY18" si="231">SUM(SY8:SY16)</f>
        <v>18119</v>
      </c>
      <c r="SZ18" s="438">
        <v>99.8</v>
      </c>
      <c r="TA18" s="531">
        <f t="shared" ref="TA18" si="232">SUM(TA8:TA16)</f>
        <v>17664</v>
      </c>
      <c r="TB18" s="532">
        <v>100</v>
      </c>
      <c r="TC18" s="533">
        <v>0</v>
      </c>
      <c r="TD18" s="531">
        <f t="shared" ref="TD18" si="233">SUM(TD8:TD16)</f>
        <v>35783</v>
      </c>
      <c r="TE18" s="416">
        <v>100</v>
      </c>
      <c r="TF18" s="415">
        <f t="shared" ref="TF18" si="234">SUM(TF8:TF16)</f>
        <v>18064</v>
      </c>
      <c r="TG18" s="438">
        <v>99.8</v>
      </c>
      <c r="TH18" s="531">
        <f t="shared" ref="TH18" si="235">SUM(TH8:TH16)</f>
        <v>17611</v>
      </c>
      <c r="TI18" s="532">
        <v>100</v>
      </c>
      <c r="TJ18" s="533">
        <v>0</v>
      </c>
      <c r="TK18" s="531">
        <f t="shared" ref="TK18" si="236">SUM(TK8:TK16)</f>
        <v>35675</v>
      </c>
      <c r="TL18" s="416">
        <v>100</v>
      </c>
      <c r="TM18" s="415">
        <f t="shared" ref="TM18" si="237">SUM(TM8:TM16)</f>
        <v>18010</v>
      </c>
      <c r="TN18" s="438">
        <v>99.8</v>
      </c>
      <c r="TO18" s="531">
        <f t="shared" ref="TO18" si="238">SUM(TO8:TO16)</f>
        <v>17547</v>
      </c>
      <c r="TP18" s="532">
        <v>100</v>
      </c>
      <c r="TQ18" s="533">
        <v>0</v>
      </c>
      <c r="TR18" s="531">
        <f t="shared" ref="TR18" si="239">SUM(TR8:TR16)</f>
        <v>35557</v>
      </c>
      <c r="TS18" s="416">
        <v>100</v>
      </c>
      <c r="TT18" s="415">
        <f t="shared" ref="TT18" si="240">SUM(TT8:TT16)</f>
        <v>17952</v>
      </c>
      <c r="TU18" s="438">
        <v>99.8</v>
      </c>
      <c r="TV18" s="531">
        <f t="shared" ref="TV18" si="241">SUM(TV8:TV16)</f>
        <v>17479</v>
      </c>
      <c r="TW18" s="532">
        <v>100</v>
      </c>
      <c r="TX18" s="533">
        <v>0</v>
      </c>
      <c r="TY18" s="531">
        <f t="shared" ref="TY18" si="242">SUM(TY8:TY16)</f>
        <v>35431</v>
      </c>
      <c r="TZ18" s="416">
        <v>100</v>
      </c>
      <c r="UA18" s="415">
        <f t="shared" ref="UA18" si="243">SUM(UA8:UA16)</f>
        <v>17905</v>
      </c>
      <c r="UB18" s="438">
        <v>99.8</v>
      </c>
      <c r="UC18" s="531">
        <f t="shared" ref="UC18" si="244">SUM(UC8:UC16)</f>
        <v>17409</v>
      </c>
      <c r="UD18" s="532">
        <v>100</v>
      </c>
      <c r="UE18" s="533">
        <v>0</v>
      </c>
      <c r="UF18" s="531">
        <f t="shared" ref="UF18" si="245">SUM(UF8:UF16)</f>
        <v>35314</v>
      </c>
      <c r="UG18" s="416">
        <v>100</v>
      </c>
      <c r="UH18" s="415">
        <f t="shared" ref="UH18" si="246">SUM(UH8:UH16)</f>
        <v>17838</v>
      </c>
      <c r="UI18" s="438">
        <v>99.8</v>
      </c>
      <c r="UJ18" s="531">
        <f t="shared" ref="UJ18" si="247">SUM(UJ8:UJ16)</f>
        <v>17344</v>
      </c>
      <c r="UK18" s="532">
        <v>100</v>
      </c>
      <c r="UL18" s="533">
        <v>0</v>
      </c>
      <c r="UM18" s="531">
        <f t="shared" ref="UM18" si="248">SUM(UM8:UM16)</f>
        <v>35182</v>
      </c>
      <c r="UN18" s="416">
        <v>100</v>
      </c>
      <c r="UO18" s="415">
        <f t="shared" ref="UO18" si="249">SUM(UO8:UO16)</f>
        <v>17765</v>
      </c>
      <c r="UP18" s="438">
        <v>99.8</v>
      </c>
      <c r="UQ18" s="531">
        <f t="shared" ref="UQ18" si="250">SUM(UQ8:UQ16)</f>
        <v>17243</v>
      </c>
      <c r="UR18" s="532">
        <v>100</v>
      </c>
      <c r="US18" s="533">
        <v>0</v>
      </c>
      <c r="UT18" s="531">
        <f t="shared" ref="UT18" si="251">SUM(UT8:UT16)</f>
        <v>35008</v>
      </c>
      <c r="UU18" s="416">
        <v>100</v>
      </c>
      <c r="UV18" s="415">
        <f t="shared" ref="UV18" si="252">SUM(UV8:UV16)</f>
        <v>17665</v>
      </c>
      <c r="UW18" s="438">
        <v>99.8</v>
      </c>
      <c r="UX18" s="531">
        <f t="shared" ref="UX18" si="253">SUM(UX8:UX16)</f>
        <v>17128</v>
      </c>
      <c r="UY18" s="532">
        <v>100</v>
      </c>
      <c r="UZ18" s="533">
        <v>0</v>
      </c>
      <c r="VA18" s="531">
        <f t="shared" ref="VA18" si="254">SUM(VA8:VA16)</f>
        <v>34793</v>
      </c>
      <c r="VB18" s="416">
        <v>100</v>
      </c>
      <c r="VC18" s="415">
        <f t="shared" ref="VC18" si="255">SUM(VC8:VC16)</f>
        <v>17538</v>
      </c>
      <c r="VD18" s="438">
        <v>99.8</v>
      </c>
      <c r="VE18" s="531">
        <f t="shared" ref="VE18" si="256">SUM(VE8:VE16)</f>
        <v>16975</v>
      </c>
      <c r="VF18" s="532">
        <v>100</v>
      </c>
      <c r="VG18" s="533">
        <v>0</v>
      </c>
      <c r="VH18" s="531">
        <f t="shared" ref="VH18" si="257">SUM(VH8:VH16)</f>
        <v>34513</v>
      </c>
      <c r="VI18" s="416">
        <v>100</v>
      </c>
      <c r="VJ18" s="415">
        <f t="shared" ref="VJ18" si="258">SUM(VJ8:VJ16)</f>
        <v>17358</v>
      </c>
      <c r="VK18" s="438">
        <v>99.8</v>
      </c>
      <c r="VL18" s="531">
        <f t="shared" ref="VL18" si="259">SUM(VL8:VL16)</f>
        <v>16747</v>
      </c>
      <c r="VM18" s="532">
        <v>100</v>
      </c>
      <c r="VN18" s="533">
        <v>0</v>
      </c>
      <c r="VO18" s="531">
        <f t="shared" ref="VO18" si="260">SUM(VO8:VO16)</f>
        <v>34105</v>
      </c>
      <c r="VP18" s="416">
        <v>100</v>
      </c>
      <c r="VQ18" s="415">
        <f t="shared" ref="VQ18" si="261">SUM(VQ8:VQ16)</f>
        <v>17064</v>
      </c>
      <c r="VR18" s="438">
        <v>99.8</v>
      </c>
      <c r="VS18" s="531">
        <f t="shared" ref="VS18" si="262">SUM(VS8:VS16)</f>
        <v>16436</v>
      </c>
      <c r="VT18" s="532">
        <v>100</v>
      </c>
      <c r="VU18" s="533">
        <v>0</v>
      </c>
      <c r="VV18" s="531">
        <f t="shared" ref="VV18" si="263">SUM(VV8:VV16)</f>
        <v>33500</v>
      </c>
      <c r="VW18" s="416">
        <v>100</v>
      </c>
      <c r="VX18" s="415">
        <f t="shared" ref="VX18" si="264">SUM(VX8:VX16)</f>
        <v>16670</v>
      </c>
      <c r="VY18" s="438">
        <v>99.8</v>
      </c>
      <c r="VZ18" s="531">
        <f t="shared" ref="VZ18" si="265">SUM(VZ8:VZ16)</f>
        <v>15985</v>
      </c>
      <c r="WA18" s="532">
        <v>100</v>
      </c>
      <c r="WB18" s="533">
        <v>0</v>
      </c>
      <c r="WC18" s="531">
        <f t="shared" ref="WC18" si="266">SUM(WC8:WC16)</f>
        <v>32655</v>
      </c>
      <c r="WD18" s="416">
        <v>100</v>
      </c>
      <c r="WE18" s="415">
        <f t="shared" ref="WE18" si="267">SUM(WE8:WE16)</f>
        <v>16126</v>
      </c>
      <c r="WF18" s="438">
        <v>99.8</v>
      </c>
      <c r="WG18" s="531">
        <f t="shared" ref="WG18" si="268">SUM(WG8:WG16)</f>
        <v>15420</v>
      </c>
      <c r="WH18" s="532">
        <v>100</v>
      </c>
      <c r="WI18" s="533">
        <v>0</v>
      </c>
      <c r="WJ18" s="531">
        <f t="shared" ref="WJ18" si="269">SUM(WJ8:WJ16)</f>
        <v>31546</v>
      </c>
      <c r="WK18" s="416">
        <v>100</v>
      </c>
      <c r="WL18" s="415">
        <f t="shared" ref="WL18" si="270">SUM(WL8:WL16)</f>
        <v>15348</v>
      </c>
      <c r="WM18" s="438">
        <v>99.8</v>
      </c>
      <c r="WN18" s="531">
        <f t="shared" ref="WN18" si="271">SUM(WN8:WN16)</f>
        <v>14624</v>
      </c>
      <c r="WO18" s="532">
        <v>100</v>
      </c>
      <c r="WP18" s="533">
        <v>0</v>
      </c>
      <c r="WQ18" s="531">
        <f t="shared" ref="WQ18" si="272">SUM(WQ8:WQ16)</f>
        <v>29972</v>
      </c>
      <c r="WR18" s="416">
        <v>100</v>
      </c>
      <c r="WS18" s="415">
        <f t="shared" ref="WS18" si="273">SUM(WS8:WS16)</f>
        <v>14302</v>
      </c>
      <c r="WT18" s="438">
        <v>99.8</v>
      </c>
      <c r="WU18" s="531">
        <f t="shared" ref="WU18" si="274">SUM(WU8:WU16)</f>
        <v>13495</v>
      </c>
      <c r="WV18" s="532">
        <v>100</v>
      </c>
      <c r="WW18" s="533">
        <v>0</v>
      </c>
      <c r="WX18" s="531">
        <f t="shared" ref="WX18" si="275">SUM(WX8:WX16)</f>
        <v>27797</v>
      </c>
      <c r="WY18" s="416">
        <v>100</v>
      </c>
      <c r="WZ18" s="415">
        <f t="shared" ref="WZ18" si="276">SUM(WZ8:WZ16)</f>
        <v>12650</v>
      </c>
      <c r="XA18" s="438">
        <v>99.8</v>
      </c>
      <c r="XB18" s="531">
        <f t="shared" ref="XB18" si="277">SUM(XB8:XB16)</f>
        <v>11786</v>
      </c>
      <c r="XC18" s="532">
        <v>100</v>
      </c>
      <c r="XD18" s="533">
        <v>0</v>
      </c>
      <c r="XE18" s="531">
        <f t="shared" ref="XE18" si="278">SUM(XE8:XE16)</f>
        <v>24436</v>
      </c>
      <c r="XF18" s="416">
        <v>100</v>
      </c>
      <c r="XG18" s="415">
        <f t="shared" ref="XG18" si="279">SUM(XG8:XG16)</f>
        <v>10198</v>
      </c>
      <c r="XH18" s="438">
        <v>99.8</v>
      </c>
      <c r="XI18" s="531">
        <f t="shared" ref="XI18" si="280">SUM(XI8:XI16)</f>
        <v>9103</v>
      </c>
      <c r="XJ18" s="532">
        <v>100</v>
      </c>
      <c r="XK18" s="533">
        <v>0</v>
      </c>
      <c r="XL18" s="531">
        <f t="shared" ref="XL18" si="281">SUM(XL8:XL16)</f>
        <v>19301</v>
      </c>
      <c r="XM18" s="416">
        <v>100</v>
      </c>
      <c r="XN18" s="415">
        <f t="shared" ref="XN18" si="282">SUM(XN8:XN16)</f>
        <v>6968</v>
      </c>
      <c r="XO18" s="438">
        <v>99.8</v>
      </c>
      <c r="XP18" s="531">
        <f t="shared" ref="XP18" si="283">SUM(XP8:XP16)</f>
        <v>5848</v>
      </c>
      <c r="XQ18" s="532">
        <v>100</v>
      </c>
      <c r="XR18" s="533">
        <v>0</v>
      </c>
      <c r="XS18" s="531">
        <f t="shared" ref="XS18" si="284">SUM(XS8:XS16)</f>
        <v>12816</v>
      </c>
      <c r="XT18" s="416">
        <v>100</v>
      </c>
      <c r="XU18" s="415">
        <f t="shared" ref="XU18" si="285">SUM(XU8:XU16)</f>
        <v>3287</v>
      </c>
      <c r="XV18" s="438">
        <v>99.8</v>
      </c>
      <c r="XW18" s="531">
        <f t="shared" ref="XW18" si="286">SUM(XW8:XW16)</f>
        <v>2583</v>
      </c>
      <c r="XX18" s="532">
        <v>100</v>
      </c>
      <c r="XY18" s="533">
        <v>0</v>
      </c>
      <c r="XZ18" s="531">
        <f t="shared" ref="XZ18" si="287">SUM(XZ8:XZ16)</f>
        <v>5870</v>
      </c>
      <c r="YA18" s="416">
        <v>100</v>
      </c>
      <c r="YB18" s="415">
        <f t="shared" ref="YB18" si="288">SUM(YB8:YB16)</f>
        <v>800</v>
      </c>
      <c r="YC18" s="438">
        <v>99.8</v>
      </c>
      <c r="YD18" s="531">
        <f t="shared" ref="YD18" si="289">SUM(YD8:YD16)</f>
        <v>673</v>
      </c>
      <c r="YE18" s="532">
        <v>100</v>
      </c>
      <c r="YF18" s="533">
        <v>0</v>
      </c>
      <c r="YG18" s="531">
        <f t="shared" ref="YG18" si="290">SUM(YG8:YG16)</f>
        <v>1473</v>
      </c>
      <c r="YH18" s="416">
        <v>100</v>
      </c>
    </row>
    <row r="19" spans="1:1388" s="384" customFormat="1" ht="12.75">
      <c r="A19" s="395"/>
      <c r="B19" s="413"/>
      <c r="C19" s="430"/>
      <c r="D19" s="430"/>
      <c r="E19" s="430"/>
      <c r="F19" s="430"/>
      <c r="G19" s="417"/>
      <c r="H19" s="413"/>
      <c r="I19" s="430"/>
      <c r="J19" s="430"/>
      <c r="K19" s="430"/>
      <c r="L19" s="435"/>
      <c r="M19" s="430"/>
      <c r="N19" s="417"/>
      <c r="O19" s="413"/>
      <c r="P19" s="430"/>
      <c r="Q19" s="430"/>
      <c r="R19" s="430"/>
      <c r="S19" s="435"/>
      <c r="T19" s="430"/>
      <c r="U19" s="417"/>
      <c r="V19" s="413"/>
      <c r="W19" s="430"/>
      <c r="X19" s="430"/>
      <c r="Y19" s="430"/>
      <c r="Z19" s="435"/>
      <c r="AA19" s="430"/>
      <c r="AB19" s="417"/>
      <c r="AC19" s="413"/>
      <c r="AD19" s="430"/>
      <c r="AE19" s="430"/>
      <c r="AF19" s="430"/>
      <c r="AG19" s="435"/>
      <c r="AH19" s="430"/>
      <c r="AI19" s="417"/>
      <c r="AJ19" s="413"/>
      <c r="AK19" s="430"/>
      <c r="AL19" s="430"/>
      <c r="AM19" s="430"/>
      <c r="AN19" s="435"/>
      <c r="AO19" s="430"/>
      <c r="AP19" s="417"/>
      <c r="AQ19" s="413"/>
      <c r="AR19" s="430"/>
      <c r="AS19" s="430"/>
      <c r="AT19" s="430"/>
      <c r="AU19" s="435"/>
      <c r="AV19" s="430"/>
      <c r="AW19" s="417"/>
      <c r="AX19" s="413"/>
      <c r="AY19" s="430"/>
      <c r="AZ19" s="430"/>
      <c r="BA19" s="430"/>
      <c r="BB19" s="435"/>
      <c r="BC19" s="430"/>
      <c r="BD19" s="417"/>
      <c r="BE19" s="413"/>
      <c r="BF19" s="430"/>
      <c r="BG19" s="430"/>
      <c r="BH19" s="430"/>
      <c r="BI19" s="435"/>
      <c r="BJ19" s="430"/>
      <c r="BK19" s="417"/>
      <c r="BL19" s="413"/>
      <c r="BM19" s="430"/>
      <c r="BN19" s="430"/>
      <c r="BO19" s="430"/>
      <c r="BP19" s="435"/>
      <c r="BQ19" s="430"/>
      <c r="BR19" s="417"/>
      <c r="BS19" s="413"/>
      <c r="BT19" s="430"/>
      <c r="BU19" s="430"/>
      <c r="BV19" s="430"/>
      <c r="BW19" s="435"/>
      <c r="BX19" s="430"/>
      <c r="BY19" s="417"/>
      <c r="BZ19" s="413"/>
      <c r="CA19" s="430"/>
      <c r="CB19" s="430"/>
      <c r="CC19" s="430"/>
      <c r="CD19" s="435"/>
      <c r="CE19" s="430"/>
      <c r="CF19" s="417"/>
      <c r="CG19" s="413"/>
      <c r="CH19" s="430"/>
      <c r="CI19" s="430"/>
      <c r="CJ19" s="430"/>
      <c r="CK19" s="435"/>
      <c r="CL19" s="430"/>
      <c r="CM19" s="417"/>
      <c r="CN19" s="413"/>
      <c r="CO19" s="430"/>
      <c r="CP19" s="430"/>
      <c r="CQ19" s="430"/>
      <c r="CR19" s="435"/>
      <c r="CS19" s="430"/>
      <c r="CT19" s="417"/>
      <c r="CU19" s="413"/>
      <c r="CV19" s="430"/>
      <c r="CW19" s="430"/>
      <c r="CX19" s="430"/>
      <c r="CY19" s="435"/>
      <c r="CZ19" s="430"/>
      <c r="DA19" s="417"/>
      <c r="DB19" s="413"/>
      <c r="DC19" s="430"/>
      <c r="DD19" s="430"/>
      <c r="DE19" s="430"/>
      <c r="DF19" s="435"/>
      <c r="DG19" s="430"/>
      <c r="DH19" s="417"/>
      <c r="DI19" s="413"/>
      <c r="DJ19" s="430"/>
      <c r="DK19" s="430"/>
      <c r="DL19" s="430"/>
      <c r="DM19" s="435"/>
      <c r="DN19" s="430"/>
      <c r="DO19" s="417"/>
      <c r="DP19" s="413"/>
      <c r="DQ19" s="430"/>
      <c r="DR19" s="430"/>
      <c r="DS19" s="430"/>
      <c r="DT19" s="435"/>
      <c r="DU19" s="430"/>
      <c r="DV19" s="417"/>
      <c r="DW19" s="413"/>
      <c r="DX19" s="430"/>
      <c r="DY19" s="430"/>
      <c r="DZ19" s="430"/>
      <c r="EA19" s="435"/>
      <c r="EB19" s="430"/>
      <c r="EC19" s="417"/>
      <c r="ED19" s="413"/>
      <c r="EE19" s="430"/>
      <c r="EF19" s="430"/>
      <c r="EG19" s="430"/>
      <c r="EH19" s="435"/>
      <c r="EI19" s="430"/>
      <c r="EJ19" s="417"/>
      <c r="EK19" s="413"/>
      <c r="EL19" s="430"/>
      <c r="EM19" s="430"/>
      <c r="EN19" s="430"/>
      <c r="EO19" s="435"/>
      <c r="EP19" s="430"/>
      <c r="EQ19" s="417"/>
      <c r="ER19" s="413"/>
      <c r="ES19" s="430"/>
      <c r="ET19" s="430"/>
      <c r="EU19" s="430"/>
      <c r="EV19" s="435"/>
      <c r="EW19" s="430"/>
      <c r="EX19" s="417"/>
      <c r="EY19" s="413"/>
      <c r="EZ19" s="430"/>
      <c r="FA19" s="430"/>
      <c r="FB19" s="430"/>
      <c r="FC19" s="435"/>
      <c r="FD19" s="430"/>
      <c r="FE19" s="417"/>
      <c r="FF19" s="413"/>
      <c r="FG19" s="430"/>
      <c r="FH19" s="430"/>
      <c r="FI19" s="430"/>
      <c r="FJ19" s="435"/>
      <c r="FK19" s="430"/>
      <c r="FL19" s="417"/>
      <c r="FM19" s="413"/>
      <c r="FN19" s="430"/>
      <c r="FO19" s="430"/>
      <c r="FP19" s="430"/>
      <c r="FQ19" s="435"/>
      <c r="FR19" s="430"/>
      <c r="FS19" s="417"/>
      <c r="FT19" s="413"/>
      <c r="FU19" s="430"/>
      <c r="FV19" s="430"/>
      <c r="FW19" s="430"/>
      <c r="FX19" s="435"/>
      <c r="FY19" s="430"/>
      <c r="FZ19" s="417"/>
      <c r="GA19" s="413"/>
      <c r="GB19" s="430"/>
      <c r="GC19" s="430"/>
      <c r="GD19" s="430"/>
      <c r="GE19" s="435"/>
      <c r="GF19" s="430"/>
      <c r="GG19" s="417"/>
      <c r="GH19" s="413"/>
      <c r="GI19" s="430"/>
      <c r="GJ19" s="430"/>
      <c r="GK19" s="430"/>
      <c r="GL19" s="435"/>
      <c r="GM19" s="430"/>
      <c r="GN19" s="417"/>
      <c r="GO19" s="413"/>
      <c r="GP19" s="430"/>
      <c r="GQ19" s="430"/>
      <c r="GR19" s="430"/>
      <c r="GS19" s="435"/>
      <c r="GT19" s="430"/>
      <c r="GU19" s="417"/>
      <c r="GV19" s="413"/>
      <c r="GW19" s="430"/>
      <c r="GX19" s="430"/>
      <c r="GY19" s="430"/>
      <c r="GZ19" s="435"/>
      <c r="HA19" s="430"/>
      <c r="HB19" s="417"/>
      <c r="HC19" s="413"/>
      <c r="HD19" s="430"/>
      <c r="HE19" s="430"/>
      <c r="HF19" s="430"/>
      <c r="HG19" s="435"/>
      <c r="HH19" s="430"/>
      <c r="HI19" s="417"/>
      <c r="HJ19" s="413"/>
      <c r="HK19" s="430"/>
      <c r="HL19" s="430"/>
      <c r="HM19" s="430"/>
      <c r="HN19" s="435"/>
      <c r="HO19" s="430"/>
      <c r="HP19" s="417"/>
      <c r="HQ19" s="413"/>
      <c r="HR19" s="430"/>
      <c r="HS19" s="430"/>
      <c r="HT19" s="430"/>
      <c r="HU19" s="435"/>
      <c r="HV19" s="430"/>
      <c r="HW19" s="417"/>
      <c r="HX19" s="413"/>
      <c r="HY19" s="430"/>
      <c r="HZ19" s="430"/>
      <c r="IA19" s="430"/>
      <c r="IB19" s="435"/>
      <c r="IC19" s="430"/>
      <c r="ID19" s="417"/>
      <c r="IE19" s="413"/>
      <c r="IF19" s="430"/>
      <c r="IG19" s="430"/>
      <c r="IH19" s="430"/>
      <c r="II19" s="435"/>
      <c r="IJ19" s="430"/>
      <c r="IK19" s="417"/>
      <c r="IL19" s="413"/>
      <c r="IM19" s="430"/>
      <c r="IN19" s="430"/>
      <c r="IO19" s="430"/>
      <c r="IP19" s="435"/>
      <c r="IQ19" s="430"/>
      <c r="IR19" s="417"/>
      <c r="IS19" s="413"/>
      <c r="IT19" s="430"/>
      <c r="IU19" s="430"/>
      <c r="IV19" s="430"/>
      <c r="IW19" s="435"/>
      <c r="IX19" s="430"/>
      <c r="IY19" s="417"/>
      <c r="IZ19" s="413"/>
      <c r="JA19" s="430"/>
      <c r="JB19" s="430"/>
      <c r="JC19" s="430"/>
      <c r="JD19" s="435"/>
      <c r="JE19" s="430"/>
      <c r="JF19" s="417"/>
      <c r="JG19" s="413"/>
      <c r="JH19" s="430"/>
      <c r="JI19" s="430"/>
      <c r="JJ19" s="430"/>
      <c r="JK19" s="435"/>
      <c r="JL19" s="430"/>
      <c r="JM19" s="417"/>
      <c r="JN19" s="413"/>
      <c r="JO19" s="430"/>
      <c r="JP19" s="430"/>
      <c r="JQ19" s="430"/>
      <c r="JR19" s="435"/>
      <c r="JS19" s="430"/>
      <c r="JT19" s="417"/>
      <c r="JU19" s="413"/>
      <c r="JV19" s="430"/>
      <c r="JW19" s="430"/>
      <c r="JX19" s="430"/>
      <c r="JY19" s="435"/>
      <c r="JZ19" s="430"/>
      <c r="KA19" s="417"/>
      <c r="KB19" s="413"/>
      <c r="KC19" s="430"/>
      <c r="KD19" s="430"/>
      <c r="KE19" s="430"/>
      <c r="KF19" s="435"/>
      <c r="KG19" s="430"/>
      <c r="KH19" s="417"/>
      <c r="KI19" s="413"/>
      <c r="KJ19" s="430"/>
      <c r="KK19" s="430"/>
      <c r="KL19" s="430"/>
      <c r="KM19" s="435"/>
      <c r="KN19" s="430"/>
      <c r="KO19" s="417"/>
      <c r="KP19" s="413"/>
      <c r="KQ19" s="430"/>
      <c r="KR19" s="430"/>
      <c r="KS19" s="430"/>
      <c r="KT19" s="435"/>
      <c r="KU19" s="430"/>
      <c r="KV19" s="417"/>
      <c r="KW19" s="413"/>
      <c r="KX19" s="430"/>
      <c r="KY19" s="430"/>
      <c r="KZ19" s="430"/>
      <c r="LA19" s="435"/>
      <c r="LB19" s="430"/>
      <c r="LC19" s="417"/>
      <c r="LD19" s="413"/>
      <c r="LE19" s="430"/>
      <c r="LF19" s="430"/>
      <c r="LG19" s="430"/>
      <c r="LH19" s="435"/>
      <c r="LI19" s="430"/>
      <c r="LJ19" s="417"/>
      <c r="LK19" s="413"/>
      <c r="LL19" s="430"/>
      <c r="LM19" s="430"/>
      <c r="LN19" s="430"/>
      <c r="LO19" s="435"/>
      <c r="LP19" s="430"/>
      <c r="LQ19" s="417"/>
      <c r="LR19" s="413"/>
      <c r="LS19" s="430"/>
      <c r="LT19" s="430"/>
      <c r="LU19" s="430"/>
      <c r="LV19" s="435"/>
      <c r="LW19" s="430"/>
      <c r="LX19" s="417"/>
      <c r="LY19" s="413"/>
      <c r="LZ19" s="430"/>
      <c r="MA19" s="430"/>
      <c r="MB19" s="430"/>
      <c r="MC19" s="435"/>
      <c r="MD19" s="430"/>
      <c r="ME19" s="417"/>
      <c r="MF19" s="413"/>
      <c r="MG19" s="430"/>
      <c r="MH19" s="430"/>
      <c r="MI19" s="430"/>
      <c r="MJ19" s="435"/>
      <c r="MK19" s="430"/>
      <c r="ML19" s="417"/>
      <c r="MM19" s="413"/>
      <c r="MN19" s="430"/>
      <c r="MO19" s="430"/>
      <c r="MP19" s="430"/>
      <c r="MQ19" s="435"/>
      <c r="MR19" s="430"/>
      <c r="MS19" s="417"/>
      <c r="MT19" s="413"/>
      <c r="MU19" s="430"/>
      <c r="MV19" s="430"/>
      <c r="MW19" s="430"/>
      <c r="MX19" s="435"/>
      <c r="MY19" s="430"/>
      <c r="MZ19" s="417"/>
      <c r="NA19" s="413"/>
      <c r="NB19" s="430"/>
      <c r="NC19" s="430"/>
      <c r="ND19" s="430"/>
      <c r="NE19" s="435"/>
      <c r="NF19" s="430"/>
      <c r="NG19" s="417"/>
      <c r="NH19" s="413"/>
      <c r="NI19" s="430"/>
      <c r="NJ19" s="430"/>
      <c r="NK19" s="430"/>
      <c r="NL19" s="435"/>
      <c r="NM19" s="430"/>
      <c r="NN19" s="417"/>
      <c r="NO19" s="413"/>
      <c r="NP19" s="430"/>
      <c r="NQ19" s="430"/>
      <c r="NR19" s="430"/>
      <c r="NS19" s="435"/>
      <c r="NT19" s="430"/>
      <c r="NU19" s="417"/>
      <c r="NV19" s="413"/>
      <c r="NW19" s="430"/>
      <c r="NX19" s="430"/>
      <c r="NY19" s="430"/>
      <c r="NZ19" s="435"/>
      <c r="OA19" s="430"/>
      <c r="OB19" s="417"/>
      <c r="OC19" s="413"/>
      <c r="OD19" s="430"/>
      <c r="OE19" s="430"/>
      <c r="OF19" s="430"/>
      <c r="OG19" s="435"/>
      <c r="OH19" s="430"/>
      <c r="OI19" s="417"/>
      <c r="OJ19" s="413"/>
      <c r="OK19" s="430"/>
      <c r="OL19" s="430"/>
      <c r="OM19" s="430"/>
      <c r="ON19" s="435"/>
      <c r="OO19" s="430"/>
      <c r="OP19" s="417"/>
      <c r="OQ19" s="413"/>
      <c r="OR19" s="430"/>
      <c r="OS19" s="430"/>
      <c r="OT19" s="430"/>
      <c r="OU19" s="435"/>
      <c r="OV19" s="430"/>
      <c r="OW19" s="417"/>
      <c r="OX19" s="413"/>
      <c r="OY19" s="430"/>
      <c r="OZ19" s="430"/>
      <c r="PA19" s="430"/>
      <c r="PB19" s="435"/>
      <c r="PC19" s="430"/>
      <c r="PD19" s="417"/>
      <c r="PE19" s="413"/>
      <c r="PF19" s="430"/>
      <c r="PG19" s="430"/>
      <c r="PH19" s="430"/>
      <c r="PI19" s="435"/>
      <c r="PJ19" s="430"/>
      <c r="PK19" s="417"/>
      <c r="PL19" s="413"/>
      <c r="PM19" s="430"/>
      <c r="PN19" s="430"/>
      <c r="PO19" s="430"/>
      <c r="PP19" s="435"/>
      <c r="PQ19" s="430"/>
      <c r="PR19" s="417"/>
      <c r="PS19" s="413"/>
      <c r="PT19" s="430"/>
      <c r="PU19" s="430"/>
      <c r="PV19" s="430"/>
      <c r="PW19" s="435"/>
      <c r="PX19" s="430"/>
      <c r="PY19" s="417"/>
      <c r="PZ19" s="413"/>
      <c r="QA19" s="430"/>
      <c r="QB19" s="430"/>
      <c r="QC19" s="430"/>
      <c r="QD19" s="435"/>
      <c r="QE19" s="430"/>
      <c r="QF19" s="417"/>
      <c r="QG19" s="413"/>
      <c r="QH19" s="430"/>
      <c r="QI19" s="430"/>
      <c r="QJ19" s="430"/>
      <c r="QK19" s="435"/>
      <c r="QL19" s="430"/>
      <c r="QM19" s="417"/>
      <c r="QN19" s="413"/>
      <c r="QO19" s="430"/>
      <c r="QP19" s="430"/>
      <c r="QQ19" s="430"/>
      <c r="QR19" s="435"/>
      <c r="QS19" s="430"/>
      <c r="QT19" s="417"/>
      <c r="QU19" s="413"/>
      <c r="QV19" s="430"/>
      <c r="QW19" s="430"/>
      <c r="QX19" s="430"/>
      <c r="QY19" s="435"/>
      <c r="QZ19" s="430"/>
      <c r="RA19" s="417"/>
      <c r="RB19" s="413"/>
      <c r="RC19" s="430"/>
      <c r="RD19" s="430"/>
      <c r="RE19" s="430"/>
      <c r="RF19" s="435"/>
      <c r="RG19" s="430"/>
      <c r="RH19" s="417"/>
      <c r="RI19" s="413"/>
      <c r="RJ19" s="430"/>
      <c r="RK19" s="430"/>
      <c r="RL19" s="430"/>
      <c r="RM19" s="435"/>
      <c r="RN19" s="430"/>
      <c r="RO19" s="417"/>
      <c r="RP19" s="413"/>
      <c r="RQ19" s="430"/>
      <c r="RR19" s="430"/>
      <c r="RS19" s="430"/>
      <c r="RT19" s="435"/>
      <c r="RU19" s="430"/>
      <c r="RV19" s="417"/>
      <c r="RW19" s="413"/>
      <c r="RX19" s="430"/>
      <c r="RY19" s="430"/>
      <c r="RZ19" s="430"/>
      <c r="SA19" s="435"/>
      <c r="SB19" s="430"/>
      <c r="SC19" s="417"/>
      <c r="SD19" s="413"/>
      <c r="SE19" s="430"/>
      <c r="SF19" s="430"/>
      <c r="SG19" s="430"/>
      <c r="SH19" s="435"/>
      <c r="SI19" s="430"/>
      <c r="SJ19" s="417"/>
      <c r="SK19" s="413"/>
      <c r="SL19" s="430"/>
      <c r="SM19" s="430"/>
      <c r="SN19" s="430"/>
      <c r="SO19" s="435"/>
      <c r="SP19" s="430"/>
      <c r="SQ19" s="417"/>
      <c r="SR19" s="413"/>
      <c r="SS19" s="430"/>
      <c r="ST19" s="430"/>
      <c r="SU19" s="430"/>
      <c r="SV19" s="435"/>
      <c r="SW19" s="430"/>
      <c r="SX19" s="417"/>
      <c r="SY19" s="413"/>
      <c r="SZ19" s="430"/>
      <c r="TA19" s="430"/>
      <c r="TB19" s="430"/>
      <c r="TC19" s="435"/>
      <c r="TD19" s="430"/>
      <c r="TE19" s="417"/>
      <c r="TF19" s="413"/>
      <c r="TG19" s="430"/>
      <c r="TH19" s="430"/>
      <c r="TI19" s="430"/>
      <c r="TJ19" s="435"/>
      <c r="TK19" s="430"/>
      <c r="TL19" s="417"/>
      <c r="TM19" s="413"/>
      <c r="TN19" s="430"/>
      <c r="TO19" s="430"/>
      <c r="TP19" s="430"/>
      <c r="TQ19" s="435"/>
      <c r="TR19" s="430"/>
      <c r="TS19" s="417"/>
      <c r="TT19" s="413"/>
      <c r="TU19" s="430"/>
      <c r="TV19" s="430"/>
      <c r="TW19" s="430"/>
      <c r="TX19" s="435"/>
      <c r="TY19" s="430"/>
      <c r="TZ19" s="417"/>
      <c r="UA19" s="413"/>
      <c r="UB19" s="430"/>
      <c r="UC19" s="430"/>
      <c r="UD19" s="430"/>
      <c r="UE19" s="435"/>
      <c r="UF19" s="430"/>
      <c r="UG19" s="417"/>
      <c r="UH19" s="413"/>
      <c r="UI19" s="430"/>
      <c r="UJ19" s="430"/>
      <c r="UK19" s="430"/>
      <c r="UL19" s="435"/>
      <c r="UM19" s="430"/>
      <c r="UN19" s="417"/>
      <c r="UO19" s="413"/>
      <c r="UP19" s="430"/>
      <c r="UQ19" s="430"/>
      <c r="UR19" s="430"/>
      <c r="US19" s="435"/>
      <c r="UT19" s="430"/>
      <c r="UU19" s="417"/>
      <c r="UV19" s="413"/>
      <c r="UW19" s="430"/>
      <c r="UX19" s="430"/>
      <c r="UY19" s="430"/>
      <c r="UZ19" s="435"/>
      <c r="VA19" s="430"/>
      <c r="VB19" s="417"/>
      <c r="VC19" s="413"/>
      <c r="VD19" s="430"/>
      <c r="VE19" s="430"/>
      <c r="VF19" s="430"/>
      <c r="VG19" s="435"/>
      <c r="VH19" s="430"/>
      <c r="VI19" s="417"/>
      <c r="VJ19" s="413"/>
      <c r="VK19" s="430"/>
      <c r="VL19" s="430"/>
      <c r="VM19" s="430"/>
      <c r="VN19" s="435"/>
      <c r="VO19" s="430"/>
      <c r="VP19" s="417"/>
      <c r="VQ19" s="413"/>
      <c r="VR19" s="430"/>
      <c r="VS19" s="430"/>
      <c r="VT19" s="430"/>
      <c r="VU19" s="435"/>
      <c r="VV19" s="430"/>
      <c r="VW19" s="417"/>
      <c r="VX19" s="413"/>
      <c r="VY19" s="430"/>
      <c r="VZ19" s="430"/>
      <c r="WA19" s="430"/>
      <c r="WB19" s="435"/>
      <c r="WC19" s="430"/>
      <c r="WD19" s="417"/>
      <c r="WE19" s="413"/>
      <c r="WF19" s="430"/>
      <c r="WG19" s="430"/>
      <c r="WH19" s="430"/>
      <c r="WI19" s="435"/>
      <c r="WJ19" s="430"/>
      <c r="WK19" s="417"/>
      <c r="WL19" s="413"/>
      <c r="WM19" s="430"/>
      <c r="WN19" s="430"/>
      <c r="WO19" s="430"/>
      <c r="WP19" s="435"/>
      <c r="WQ19" s="430"/>
      <c r="WR19" s="417"/>
      <c r="WS19" s="413"/>
      <c r="WT19" s="430"/>
      <c r="WU19" s="430"/>
      <c r="WV19" s="430"/>
      <c r="WW19" s="435"/>
      <c r="WX19" s="430"/>
      <c r="WY19" s="417"/>
      <c r="WZ19" s="413"/>
      <c r="XA19" s="430"/>
      <c r="XB19" s="430"/>
      <c r="XC19" s="430"/>
      <c r="XD19" s="435"/>
      <c r="XE19" s="430"/>
      <c r="XF19" s="417"/>
      <c r="XG19" s="413"/>
      <c r="XH19" s="430"/>
      <c r="XI19" s="430"/>
      <c r="XJ19" s="430"/>
      <c r="XK19" s="435"/>
      <c r="XL19" s="430"/>
      <c r="XM19" s="417"/>
      <c r="XN19" s="413"/>
      <c r="XO19" s="430"/>
      <c r="XP19" s="430"/>
      <c r="XQ19" s="430"/>
      <c r="XR19" s="435"/>
      <c r="XS19" s="430"/>
      <c r="XT19" s="417"/>
      <c r="XU19" s="413"/>
      <c r="XV19" s="430"/>
      <c r="XW19" s="430"/>
      <c r="XX19" s="430"/>
      <c r="XY19" s="435"/>
      <c r="XZ19" s="430"/>
      <c r="YA19" s="417"/>
      <c r="YB19" s="413"/>
      <c r="YC19" s="430"/>
      <c r="YD19" s="430"/>
      <c r="YE19" s="430"/>
      <c r="YF19" s="435"/>
      <c r="YG19" s="430"/>
      <c r="YH19" s="417"/>
    </row>
    <row r="20" spans="1:1388" s="384" customFormat="1" ht="12.75">
      <c r="A20" s="393" t="s">
        <v>48</v>
      </c>
      <c r="B20" s="418">
        <v>0</v>
      </c>
      <c r="C20" s="419"/>
      <c r="D20" s="419">
        <v>0</v>
      </c>
      <c r="E20" s="419"/>
      <c r="F20" s="419">
        <v>0</v>
      </c>
      <c r="G20" s="421"/>
      <c r="H20" s="418">
        <v>0</v>
      </c>
      <c r="I20" s="419"/>
      <c r="J20" s="419">
        <v>0</v>
      </c>
      <c r="K20" s="419"/>
      <c r="L20" s="420">
        <v>0</v>
      </c>
      <c r="M20" s="419">
        <v>0</v>
      </c>
      <c r="N20" s="421"/>
      <c r="O20" s="418">
        <v>0</v>
      </c>
      <c r="P20" s="419"/>
      <c r="Q20" s="419">
        <v>0</v>
      </c>
      <c r="R20" s="419"/>
      <c r="S20" s="420">
        <v>0</v>
      </c>
      <c r="T20" s="419">
        <v>0</v>
      </c>
      <c r="U20" s="421"/>
      <c r="V20" s="418">
        <v>0</v>
      </c>
      <c r="W20" s="419"/>
      <c r="X20" s="419">
        <v>0</v>
      </c>
      <c r="Y20" s="419"/>
      <c r="Z20" s="420">
        <v>0</v>
      </c>
      <c r="AA20" s="419">
        <v>0</v>
      </c>
      <c r="AB20" s="421"/>
      <c r="AC20" s="418">
        <v>0</v>
      </c>
      <c r="AD20" s="419"/>
      <c r="AE20" s="419">
        <v>0</v>
      </c>
      <c r="AF20" s="419"/>
      <c r="AG20" s="420">
        <v>0</v>
      </c>
      <c r="AH20" s="419">
        <v>0</v>
      </c>
      <c r="AI20" s="421"/>
      <c r="AJ20" s="418">
        <v>0</v>
      </c>
      <c r="AK20" s="419"/>
      <c r="AL20" s="419">
        <v>0</v>
      </c>
      <c r="AM20" s="419"/>
      <c r="AN20" s="420">
        <v>0</v>
      </c>
      <c r="AO20" s="419">
        <v>0</v>
      </c>
      <c r="AP20" s="421"/>
      <c r="AQ20" s="418">
        <v>0</v>
      </c>
      <c r="AR20" s="419"/>
      <c r="AS20" s="419">
        <v>0</v>
      </c>
      <c r="AT20" s="419"/>
      <c r="AU20" s="420">
        <v>0</v>
      </c>
      <c r="AV20" s="419">
        <v>0</v>
      </c>
      <c r="AW20" s="421"/>
      <c r="AX20" s="418">
        <v>0</v>
      </c>
      <c r="AY20" s="419"/>
      <c r="AZ20" s="419">
        <v>0</v>
      </c>
      <c r="BA20" s="419"/>
      <c r="BB20" s="420">
        <v>0</v>
      </c>
      <c r="BC20" s="419">
        <v>0</v>
      </c>
      <c r="BD20" s="421"/>
      <c r="BE20" s="418">
        <v>0</v>
      </c>
      <c r="BF20" s="419"/>
      <c r="BG20" s="419">
        <v>0</v>
      </c>
      <c r="BH20" s="419"/>
      <c r="BI20" s="420">
        <v>0</v>
      </c>
      <c r="BJ20" s="419">
        <v>0</v>
      </c>
      <c r="BK20" s="421"/>
      <c r="BL20" s="418">
        <v>0</v>
      </c>
      <c r="BM20" s="419"/>
      <c r="BN20" s="419">
        <v>0</v>
      </c>
      <c r="BO20" s="419"/>
      <c r="BP20" s="420">
        <v>0</v>
      </c>
      <c r="BQ20" s="419">
        <v>0</v>
      </c>
      <c r="BR20" s="421"/>
      <c r="BS20" s="418">
        <v>0</v>
      </c>
      <c r="BT20" s="419"/>
      <c r="BU20" s="419">
        <v>0</v>
      </c>
      <c r="BV20" s="419"/>
      <c r="BW20" s="420">
        <v>0</v>
      </c>
      <c r="BX20" s="419">
        <v>0</v>
      </c>
      <c r="BY20" s="421"/>
      <c r="BZ20" s="418">
        <v>0</v>
      </c>
      <c r="CA20" s="419"/>
      <c r="CB20" s="419">
        <v>0</v>
      </c>
      <c r="CC20" s="419"/>
      <c r="CD20" s="420">
        <v>0</v>
      </c>
      <c r="CE20" s="419">
        <v>0</v>
      </c>
      <c r="CF20" s="421"/>
      <c r="CG20" s="418">
        <v>0</v>
      </c>
      <c r="CH20" s="419"/>
      <c r="CI20" s="419">
        <v>0</v>
      </c>
      <c r="CJ20" s="419"/>
      <c r="CK20" s="420">
        <v>0</v>
      </c>
      <c r="CL20" s="419">
        <v>0</v>
      </c>
      <c r="CM20" s="421"/>
      <c r="CN20" s="418">
        <v>0</v>
      </c>
      <c r="CO20" s="419"/>
      <c r="CP20" s="419">
        <v>0</v>
      </c>
      <c r="CQ20" s="419"/>
      <c r="CR20" s="420">
        <v>0</v>
      </c>
      <c r="CS20" s="419">
        <v>0</v>
      </c>
      <c r="CT20" s="421"/>
      <c r="CU20" s="418">
        <v>0</v>
      </c>
      <c r="CV20" s="419"/>
      <c r="CW20" s="419">
        <v>0</v>
      </c>
      <c r="CX20" s="419"/>
      <c r="CY20" s="420">
        <v>0</v>
      </c>
      <c r="CZ20" s="419">
        <v>0</v>
      </c>
      <c r="DA20" s="421"/>
      <c r="DB20" s="418">
        <v>0</v>
      </c>
      <c r="DC20" s="419"/>
      <c r="DD20" s="419">
        <v>0</v>
      </c>
      <c r="DE20" s="419"/>
      <c r="DF20" s="420">
        <v>0</v>
      </c>
      <c r="DG20" s="419">
        <v>0</v>
      </c>
      <c r="DH20" s="421"/>
      <c r="DI20" s="418">
        <v>0</v>
      </c>
      <c r="DJ20" s="419"/>
      <c r="DK20" s="419">
        <v>0</v>
      </c>
      <c r="DL20" s="419"/>
      <c r="DM20" s="420">
        <v>0</v>
      </c>
      <c r="DN20" s="419">
        <v>0</v>
      </c>
      <c r="DO20" s="421"/>
      <c r="DP20" s="418">
        <v>0</v>
      </c>
      <c r="DQ20" s="419"/>
      <c r="DR20" s="419">
        <v>0</v>
      </c>
      <c r="DS20" s="419"/>
      <c r="DT20" s="420">
        <v>0</v>
      </c>
      <c r="DU20" s="419">
        <v>0</v>
      </c>
      <c r="DV20" s="421"/>
      <c r="DW20" s="418">
        <v>0</v>
      </c>
      <c r="DX20" s="419"/>
      <c r="DY20" s="419">
        <v>0</v>
      </c>
      <c r="DZ20" s="419"/>
      <c r="EA20" s="420">
        <v>0</v>
      </c>
      <c r="EB20" s="419">
        <v>0</v>
      </c>
      <c r="EC20" s="421"/>
      <c r="ED20" s="418">
        <v>0</v>
      </c>
      <c r="EE20" s="419"/>
      <c r="EF20" s="419">
        <v>0</v>
      </c>
      <c r="EG20" s="419"/>
      <c r="EH20" s="420">
        <v>0</v>
      </c>
      <c r="EI20" s="419">
        <v>0</v>
      </c>
      <c r="EJ20" s="421"/>
      <c r="EK20" s="418">
        <v>0</v>
      </c>
      <c r="EL20" s="419"/>
      <c r="EM20" s="419">
        <v>0</v>
      </c>
      <c r="EN20" s="419"/>
      <c r="EO20" s="420">
        <v>0</v>
      </c>
      <c r="EP20" s="419">
        <v>0</v>
      </c>
      <c r="EQ20" s="421"/>
      <c r="ER20" s="418">
        <v>0</v>
      </c>
      <c r="ES20" s="419"/>
      <c r="ET20" s="419">
        <v>0</v>
      </c>
      <c r="EU20" s="419"/>
      <c r="EV20" s="420">
        <v>0</v>
      </c>
      <c r="EW20" s="419">
        <v>0</v>
      </c>
      <c r="EX20" s="421"/>
      <c r="EY20" s="418">
        <v>0</v>
      </c>
      <c r="EZ20" s="419"/>
      <c r="FA20" s="419">
        <v>0</v>
      </c>
      <c r="FB20" s="419"/>
      <c r="FC20" s="420">
        <v>0</v>
      </c>
      <c r="FD20" s="419">
        <v>0</v>
      </c>
      <c r="FE20" s="421"/>
      <c r="FF20" s="418">
        <v>0</v>
      </c>
      <c r="FG20" s="419"/>
      <c r="FH20" s="419">
        <v>0</v>
      </c>
      <c r="FI20" s="419"/>
      <c r="FJ20" s="420">
        <v>0</v>
      </c>
      <c r="FK20" s="419">
        <v>0</v>
      </c>
      <c r="FL20" s="421"/>
      <c r="FM20" s="418">
        <v>0</v>
      </c>
      <c r="FN20" s="419"/>
      <c r="FO20" s="419">
        <v>0</v>
      </c>
      <c r="FP20" s="419"/>
      <c r="FQ20" s="420">
        <v>0</v>
      </c>
      <c r="FR20" s="419">
        <v>0</v>
      </c>
      <c r="FS20" s="421"/>
      <c r="FT20" s="418">
        <v>0</v>
      </c>
      <c r="FU20" s="419"/>
      <c r="FV20" s="419">
        <v>0</v>
      </c>
      <c r="FW20" s="419"/>
      <c r="FX20" s="420">
        <v>0</v>
      </c>
      <c r="FY20" s="419">
        <v>0</v>
      </c>
      <c r="FZ20" s="421"/>
      <c r="GA20" s="418">
        <v>0</v>
      </c>
      <c r="GB20" s="419"/>
      <c r="GC20" s="419">
        <v>0</v>
      </c>
      <c r="GD20" s="419"/>
      <c r="GE20" s="420">
        <v>0</v>
      </c>
      <c r="GF20" s="419">
        <v>0</v>
      </c>
      <c r="GG20" s="421"/>
      <c r="GH20" s="418">
        <v>0</v>
      </c>
      <c r="GI20" s="419"/>
      <c r="GJ20" s="419">
        <v>0</v>
      </c>
      <c r="GK20" s="419"/>
      <c r="GL20" s="420">
        <v>0</v>
      </c>
      <c r="GM20" s="419">
        <v>0</v>
      </c>
      <c r="GN20" s="421"/>
      <c r="GO20" s="418">
        <v>0</v>
      </c>
      <c r="GP20" s="419"/>
      <c r="GQ20" s="419">
        <v>0</v>
      </c>
      <c r="GR20" s="419"/>
      <c r="GS20" s="420">
        <v>0</v>
      </c>
      <c r="GT20" s="419">
        <v>0</v>
      </c>
      <c r="GU20" s="421"/>
      <c r="GV20" s="418">
        <v>0</v>
      </c>
      <c r="GW20" s="419"/>
      <c r="GX20" s="419">
        <v>0</v>
      </c>
      <c r="GY20" s="419"/>
      <c r="GZ20" s="420">
        <v>0</v>
      </c>
      <c r="HA20" s="419">
        <v>0</v>
      </c>
      <c r="HB20" s="421"/>
      <c r="HC20" s="418">
        <v>0</v>
      </c>
      <c r="HD20" s="419"/>
      <c r="HE20" s="419">
        <v>0</v>
      </c>
      <c r="HF20" s="419"/>
      <c r="HG20" s="420">
        <v>0</v>
      </c>
      <c r="HH20" s="419">
        <v>0</v>
      </c>
      <c r="HI20" s="421"/>
      <c r="HJ20" s="418">
        <v>0</v>
      </c>
      <c r="HK20" s="419"/>
      <c r="HL20" s="419">
        <v>0</v>
      </c>
      <c r="HM20" s="419"/>
      <c r="HN20" s="420"/>
      <c r="HO20" s="419">
        <v>0</v>
      </c>
      <c r="HP20" s="421"/>
      <c r="HQ20" s="418">
        <v>0</v>
      </c>
      <c r="HR20" s="419"/>
      <c r="HS20" s="419">
        <v>0</v>
      </c>
      <c r="HT20" s="419"/>
      <c r="HU20" s="420"/>
      <c r="HV20" s="419">
        <v>0</v>
      </c>
      <c r="HW20" s="421"/>
      <c r="HX20" s="418">
        <v>0</v>
      </c>
      <c r="HY20" s="419"/>
      <c r="HZ20" s="419">
        <v>0</v>
      </c>
      <c r="IA20" s="419"/>
      <c r="IB20" s="420"/>
      <c r="IC20" s="419">
        <v>0</v>
      </c>
      <c r="ID20" s="421"/>
      <c r="IE20" s="418">
        <v>0</v>
      </c>
      <c r="IF20" s="419"/>
      <c r="IG20" s="419">
        <v>0</v>
      </c>
      <c r="IH20" s="419"/>
      <c r="II20" s="420"/>
      <c r="IJ20" s="419">
        <v>0</v>
      </c>
      <c r="IK20" s="421"/>
      <c r="IL20" s="418">
        <v>0</v>
      </c>
      <c r="IM20" s="419"/>
      <c r="IN20" s="419">
        <v>0</v>
      </c>
      <c r="IO20" s="419"/>
      <c r="IP20" s="420"/>
      <c r="IQ20" s="419">
        <v>0</v>
      </c>
      <c r="IR20" s="421"/>
      <c r="IS20" s="418">
        <v>0</v>
      </c>
      <c r="IT20" s="419"/>
      <c r="IU20" s="419">
        <v>0</v>
      </c>
      <c r="IV20" s="419"/>
      <c r="IW20" s="420"/>
      <c r="IX20" s="419">
        <v>0</v>
      </c>
      <c r="IY20" s="421"/>
      <c r="IZ20" s="418">
        <v>0</v>
      </c>
      <c r="JA20" s="419"/>
      <c r="JB20" s="419">
        <v>0</v>
      </c>
      <c r="JC20" s="419"/>
      <c r="JD20" s="420"/>
      <c r="JE20" s="419">
        <v>0</v>
      </c>
      <c r="JF20" s="421"/>
      <c r="JG20" s="418">
        <v>0</v>
      </c>
      <c r="JH20" s="419"/>
      <c r="JI20" s="419">
        <v>0</v>
      </c>
      <c r="JJ20" s="419"/>
      <c r="JK20" s="420"/>
      <c r="JL20" s="419">
        <v>0</v>
      </c>
      <c r="JM20" s="421"/>
      <c r="JN20" s="418">
        <v>0</v>
      </c>
      <c r="JO20" s="419"/>
      <c r="JP20" s="419">
        <v>0</v>
      </c>
      <c r="JQ20" s="419"/>
      <c r="JR20" s="420"/>
      <c r="JS20" s="419">
        <v>0</v>
      </c>
      <c r="JT20" s="421"/>
      <c r="JU20" s="418">
        <v>0</v>
      </c>
      <c r="JV20" s="419"/>
      <c r="JW20" s="419">
        <v>0</v>
      </c>
      <c r="JX20" s="419"/>
      <c r="JY20" s="420"/>
      <c r="JZ20" s="419">
        <v>0</v>
      </c>
      <c r="KA20" s="421"/>
      <c r="KB20" s="418">
        <v>0</v>
      </c>
      <c r="KC20" s="419"/>
      <c r="KD20" s="419">
        <v>0</v>
      </c>
      <c r="KE20" s="419"/>
      <c r="KF20" s="420"/>
      <c r="KG20" s="419">
        <v>0</v>
      </c>
      <c r="KH20" s="421"/>
      <c r="KI20" s="418">
        <v>0</v>
      </c>
      <c r="KJ20" s="419"/>
      <c r="KK20" s="419">
        <v>0</v>
      </c>
      <c r="KL20" s="419"/>
      <c r="KM20" s="420"/>
      <c r="KN20" s="419">
        <v>0</v>
      </c>
      <c r="KO20" s="421"/>
      <c r="KP20" s="418">
        <v>0</v>
      </c>
      <c r="KQ20" s="419"/>
      <c r="KR20" s="419">
        <v>0</v>
      </c>
      <c r="KS20" s="419"/>
      <c r="KT20" s="420"/>
      <c r="KU20" s="419">
        <v>0</v>
      </c>
      <c r="KV20" s="421"/>
      <c r="KW20" s="418">
        <v>0</v>
      </c>
      <c r="KX20" s="419"/>
      <c r="KY20" s="419">
        <v>0</v>
      </c>
      <c r="KZ20" s="419"/>
      <c r="LA20" s="420"/>
      <c r="LB20" s="419">
        <v>0</v>
      </c>
      <c r="LC20" s="421"/>
      <c r="LD20" s="418">
        <v>0</v>
      </c>
      <c r="LE20" s="419"/>
      <c r="LF20" s="419">
        <v>0</v>
      </c>
      <c r="LG20" s="419"/>
      <c r="LH20" s="420"/>
      <c r="LI20" s="419">
        <v>0</v>
      </c>
      <c r="LJ20" s="421"/>
      <c r="LK20" s="418">
        <v>0</v>
      </c>
      <c r="LL20" s="419"/>
      <c r="LM20" s="419">
        <v>0</v>
      </c>
      <c r="LN20" s="419"/>
      <c r="LO20" s="420"/>
      <c r="LP20" s="419">
        <v>0</v>
      </c>
      <c r="LQ20" s="421"/>
      <c r="LR20" s="418">
        <v>0</v>
      </c>
      <c r="LS20" s="419"/>
      <c r="LT20" s="419">
        <v>0</v>
      </c>
      <c r="LU20" s="419"/>
      <c r="LV20" s="420"/>
      <c r="LW20" s="419">
        <v>0</v>
      </c>
      <c r="LX20" s="421"/>
      <c r="LY20" s="418">
        <v>0</v>
      </c>
      <c r="LZ20" s="419"/>
      <c r="MA20" s="419">
        <v>0</v>
      </c>
      <c r="MB20" s="419"/>
      <c r="MC20" s="420"/>
      <c r="MD20" s="419">
        <v>0</v>
      </c>
      <c r="ME20" s="421"/>
      <c r="MF20" s="418">
        <v>0</v>
      </c>
      <c r="MG20" s="419"/>
      <c r="MH20" s="419">
        <v>0</v>
      </c>
      <c r="MI20" s="419"/>
      <c r="MJ20" s="420"/>
      <c r="MK20" s="419">
        <v>0</v>
      </c>
      <c r="ML20" s="421"/>
      <c r="MM20" s="418">
        <v>0</v>
      </c>
      <c r="MN20" s="419"/>
      <c r="MO20" s="419">
        <v>0</v>
      </c>
      <c r="MP20" s="419"/>
      <c r="MQ20" s="420"/>
      <c r="MR20" s="419">
        <v>0</v>
      </c>
      <c r="MS20" s="421"/>
      <c r="MT20" s="418">
        <v>0</v>
      </c>
      <c r="MU20" s="419"/>
      <c r="MV20" s="419">
        <v>0</v>
      </c>
      <c r="MW20" s="419"/>
      <c r="MX20" s="420"/>
      <c r="MY20" s="419">
        <v>0</v>
      </c>
      <c r="MZ20" s="421"/>
      <c r="NA20" s="418">
        <v>0</v>
      </c>
      <c r="NB20" s="419"/>
      <c r="NC20" s="419">
        <v>0</v>
      </c>
      <c r="ND20" s="419"/>
      <c r="NE20" s="420"/>
      <c r="NF20" s="419">
        <v>0</v>
      </c>
      <c r="NG20" s="421"/>
      <c r="NH20" s="418">
        <v>0</v>
      </c>
      <c r="NI20" s="419"/>
      <c r="NJ20" s="419">
        <v>0</v>
      </c>
      <c r="NK20" s="419"/>
      <c r="NL20" s="420"/>
      <c r="NM20" s="419">
        <v>0</v>
      </c>
      <c r="NN20" s="421"/>
      <c r="NO20" s="418">
        <v>0</v>
      </c>
      <c r="NP20" s="419"/>
      <c r="NQ20" s="419">
        <v>0</v>
      </c>
      <c r="NR20" s="419"/>
      <c r="NS20" s="420"/>
      <c r="NT20" s="419">
        <v>0</v>
      </c>
      <c r="NU20" s="421"/>
      <c r="NV20" s="418">
        <v>0</v>
      </c>
      <c r="NW20" s="419"/>
      <c r="NX20" s="419">
        <v>0</v>
      </c>
      <c r="NY20" s="419"/>
      <c r="NZ20" s="420"/>
      <c r="OA20" s="419">
        <v>0</v>
      </c>
      <c r="OB20" s="421"/>
      <c r="OC20" s="418">
        <v>0</v>
      </c>
      <c r="OD20" s="419"/>
      <c r="OE20" s="419">
        <v>0</v>
      </c>
      <c r="OF20" s="419"/>
      <c r="OG20" s="420"/>
      <c r="OH20" s="419">
        <v>0</v>
      </c>
      <c r="OI20" s="421"/>
      <c r="OJ20" s="418">
        <v>0</v>
      </c>
      <c r="OK20" s="419"/>
      <c r="OL20" s="419">
        <v>0</v>
      </c>
      <c r="OM20" s="419"/>
      <c r="ON20" s="420"/>
      <c r="OO20" s="419">
        <v>0</v>
      </c>
      <c r="OP20" s="421"/>
      <c r="OQ20" s="418">
        <v>0</v>
      </c>
      <c r="OR20" s="419"/>
      <c r="OS20" s="419">
        <v>0</v>
      </c>
      <c r="OT20" s="419"/>
      <c r="OU20" s="420"/>
      <c r="OV20" s="419">
        <v>0</v>
      </c>
      <c r="OW20" s="421"/>
      <c r="OX20" s="418">
        <v>0</v>
      </c>
      <c r="OY20" s="419"/>
      <c r="OZ20" s="419">
        <v>0</v>
      </c>
      <c r="PA20" s="419"/>
      <c r="PB20" s="420"/>
      <c r="PC20" s="419">
        <v>0</v>
      </c>
      <c r="PD20" s="421"/>
      <c r="PE20" s="418">
        <v>0</v>
      </c>
      <c r="PF20" s="419"/>
      <c r="PG20" s="419">
        <v>0</v>
      </c>
      <c r="PH20" s="419"/>
      <c r="PI20" s="420"/>
      <c r="PJ20" s="419">
        <v>0</v>
      </c>
      <c r="PK20" s="421"/>
      <c r="PL20" s="418">
        <v>0</v>
      </c>
      <c r="PM20" s="419"/>
      <c r="PN20" s="419">
        <v>0</v>
      </c>
      <c r="PO20" s="419"/>
      <c r="PP20" s="420"/>
      <c r="PQ20" s="419">
        <v>0</v>
      </c>
      <c r="PR20" s="421"/>
      <c r="PS20" s="418">
        <v>0</v>
      </c>
      <c r="PT20" s="419"/>
      <c r="PU20" s="419">
        <v>0</v>
      </c>
      <c r="PV20" s="419"/>
      <c r="PW20" s="420"/>
      <c r="PX20" s="419">
        <v>0</v>
      </c>
      <c r="PY20" s="421"/>
      <c r="PZ20" s="418">
        <v>0</v>
      </c>
      <c r="QA20" s="419"/>
      <c r="QB20" s="419">
        <v>0</v>
      </c>
      <c r="QC20" s="419"/>
      <c r="QD20" s="420"/>
      <c r="QE20" s="419">
        <v>0</v>
      </c>
      <c r="QF20" s="421"/>
      <c r="QG20" s="418">
        <v>0</v>
      </c>
      <c r="QH20" s="419"/>
      <c r="QI20" s="419">
        <v>0</v>
      </c>
      <c r="QJ20" s="419"/>
      <c r="QK20" s="420"/>
      <c r="QL20" s="419">
        <v>0</v>
      </c>
      <c r="QM20" s="421"/>
      <c r="QN20" s="418">
        <v>0</v>
      </c>
      <c r="QO20" s="419"/>
      <c r="QP20" s="419">
        <v>0</v>
      </c>
      <c r="QQ20" s="419"/>
      <c r="QR20" s="420"/>
      <c r="QS20" s="419">
        <v>0</v>
      </c>
      <c r="QT20" s="421"/>
      <c r="QU20" s="418">
        <v>0</v>
      </c>
      <c r="QV20" s="419"/>
      <c r="QW20" s="419">
        <v>0</v>
      </c>
      <c r="QX20" s="419"/>
      <c r="QY20" s="420"/>
      <c r="QZ20" s="419">
        <v>0</v>
      </c>
      <c r="RA20" s="421"/>
      <c r="RB20" s="418">
        <v>0</v>
      </c>
      <c r="RC20" s="419"/>
      <c r="RD20" s="419">
        <v>0</v>
      </c>
      <c r="RE20" s="419"/>
      <c r="RF20" s="420"/>
      <c r="RG20" s="419">
        <v>0</v>
      </c>
      <c r="RH20" s="421"/>
      <c r="RI20" s="418">
        <v>0</v>
      </c>
      <c r="RJ20" s="419"/>
      <c r="RK20" s="419">
        <v>0</v>
      </c>
      <c r="RL20" s="419"/>
      <c r="RM20" s="420"/>
      <c r="RN20" s="419">
        <v>0</v>
      </c>
      <c r="RO20" s="421"/>
      <c r="RP20" s="418">
        <v>0</v>
      </c>
      <c r="RQ20" s="419"/>
      <c r="RR20" s="419">
        <v>0</v>
      </c>
      <c r="RS20" s="419"/>
      <c r="RT20" s="420"/>
      <c r="RU20" s="419">
        <v>0</v>
      </c>
      <c r="RV20" s="421"/>
      <c r="RW20" s="418">
        <v>0</v>
      </c>
      <c r="RX20" s="419"/>
      <c r="RY20" s="419">
        <v>0</v>
      </c>
      <c r="RZ20" s="419"/>
      <c r="SA20" s="420"/>
      <c r="SB20" s="419">
        <v>0</v>
      </c>
      <c r="SC20" s="421"/>
      <c r="SD20" s="418">
        <v>0</v>
      </c>
      <c r="SE20" s="419"/>
      <c r="SF20" s="419">
        <v>0</v>
      </c>
      <c r="SG20" s="419"/>
      <c r="SH20" s="420"/>
      <c r="SI20" s="419">
        <v>0</v>
      </c>
      <c r="SJ20" s="421"/>
      <c r="SK20" s="418">
        <v>0</v>
      </c>
      <c r="SL20" s="419"/>
      <c r="SM20" s="419">
        <v>0</v>
      </c>
      <c r="SN20" s="419"/>
      <c r="SO20" s="420"/>
      <c r="SP20" s="419">
        <v>0</v>
      </c>
      <c r="SQ20" s="421"/>
      <c r="SR20" s="418">
        <v>0</v>
      </c>
      <c r="SS20" s="419"/>
      <c r="ST20" s="419">
        <v>0</v>
      </c>
      <c r="SU20" s="419"/>
      <c r="SV20" s="420"/>
      <c r="SW20" s="419">
        <v>0</v>
      </c>
      <c r="SX20" s="421"/>
      <c r="SY20" s="418">
        <v>0</v>
      </c>
      <c r="SZ20" s="419"/>
      <c r="TA20" s="419">
        <v>0</v>
      </c>
      <c r="TB20" s="419"/>
      <c r="TC20" s="420"/>
      <c r="TD20" s="419">
        <v>0</v>
      </c>
      <c r="TE20" s="421"/>
      <c r="TF20" s="418">
        <v>0</v>
      </c>
      <c r="TG20" s="419"/>
      <c r="TH20" s="419">
        <v>0</v>
      </c>
      <c r="TI20" s="419"/>
      <c r="TJ20" s="420"/>
      <c r="TK20" s="419">
        <v>0</v>
      </c>
      <c r="TL20" s="421"/>
      <c r="TM20" s="418">
        <v>0</v>
      </c>
      <c r="TN20" s="419"/>
      <c r="TO20" s="419">
        <v>0</v>
      </c>
      <c r="TP20" s="419"/>
      <c r="TQ20" s="420"/>
      <c r="TR20" s="419">
        <v>0</v>
      </c>
      <c r="TS20" s="421"/>
      <c r="TT20" s="418">
        <v>0</v>
      </c>
      <c r="TU20" s="419"/>
      <c r="TV20" s="419">
        <v>0</v>
      </c>
      <c r="TW20" s="419"/>
      <c r="TX20" s="420"/>
      <c r="TY20" s="419">
        <v>0</v>
      </c>
      <c r="TZ20" s="421"/>
      <c r="UA20" s="418">
        <v>0</v>
      </c>
      <c r="UB20" s="419"/>
      <c r="UC20" s="419">
        <v>0</v>
      </c>
      <c r="UD20" s="419"/>
      <c r="UE20" s="420"/>
      <c r="UF20" s="419">
        <v>0</v>
      </c>
      <c r="UG20" s="421"/>
      <c r="UH20" s="418">
        <v>0</v>
      </c>
      <c r="UI20" s="419"/>
      <c r="UJ20" s="419">
        <v>0</v>
      </c>
      <c r="UK20" s="419"/>
      <c r="UL20" s="420"/>
      <c r="UM20" s="419">
        <v>0</v>
      </c>
      <c r="UN20" s="421"/>
      <c r="UO20" s="418">
        <v>0</v>
      </c>
      <c r="UP20" s="419"/>
      <c r="UQ20" s="419">
        <v>0</v>
      </c>
      <c r="UR20" s="419"/>
      <c r="US20" s="420"/>
      <c r="UT20" s="419">
        <v>0</v>
      </c>
      <c r="UU20" s="421"/>
      <c r="UV20" s="418">
        <v>0</v>
      </c>
      <c r="UW20" s="419"/>
      <c r="UX20" s="419">
        <v>0</v>
      </c>
      <c r="UY20" s="419"/>
      <c r="UZ20" s="420"/>
      <c r="VA20" s="419">
        <v>0</v>
      </c>
      <c r="VB20" s="421"/>
      <c r="VC20" s="418">
        <v>0</v>
      </c>
      <c r="VD20" s="419"/>
      <c r="VE20" s="419">
        <v>0</v>
      </c>
      <c r="VF20" s="419"/>
      <c r="VG20" s="420"/>
      <c r="VH20" s="419">
        <v>0</v>
      </c>
      <c r="VI20" s="421"/>
      <c r="VJ20" s="418">
        <v>0</v>
      </c>
      <c r="VK20" s="419"/>
      <c r="VL20" s="419">
        <v>0</v>
      </c>
      <c r="VM20" s="419"/>
      <c r="VN20" s="420"/>
      <c r="VO20" s="419">
        <v>0</v>
      </c>
      <c r="VP20" s="421"/>
      <c r="VQ20" s="418">
        <v>0</v>
      </c>
      <c r="VR20" s="419"/>
      <c r="VS20" s="419">
        <v>0</v>
      </c>
      <c r="VT20" s="419"/>
      <c r="VU20" s="420"/>
      <c r="VV20" s="419">
        <v>0</v>
      </c>
      <c r="VW20" s="421"/>
      <c r="VX20" s="418">
        <v>0</v>
      </c>
      <c r="VY20" s="419"/>
      <c r="VZ20" s="419">
        <v>0</v>
      </c>
      <c r="WA20" s="419"/>
      <c r="WB20" s="420"/>
      <c r="WC20" s="419">
        <v>0</v>
      </c>
      <c r="WD20" s="421"/>
      <c r="WE20" s="418">
        <v>0</v>
      </c>
      <c r="WF20" s="419"/>
      <c r="WG20" s="419">
        <v>0</v>
      </c>
      <c r="WH20" s="419"/>
      <c r="WI20" s="420"/>
      <c r="WJ20" s="419">
        <v>0</v>
      </c>
      <c r="WK20" s="421"/>
      <c r="WL20" s="418">
        <v>0</v>
      </c>
      <c r="WM20" s="419"/>
      <c r="WN20" s="419">
        <v>0</v>
      </c>
      <c r="WO20" s="419"/>
      <c r="WP20" s="420"/>
      <c r="WQ20" s="419">
        <v>0</v>
      </c>
      <c r="WR20" s="421"/>
      <c r="WS20" s="418">
        <v>0</v>
      </c>
      <c r="WT20" s="419"/>
      <c r="WU20" s="419">
        <v>0</v>
      </c>
      <c r="WV20" s="419"/>
      <c r="WW20" s="420"/>
      <c r="WX20" s="419">
        <v>0</v>
      </c>
      <c r="WY20" s="421"/>
      <c r="WZ20" s="418">
        <v>0</v>
      </c>
      <c r="XA20" s="419"/>
      <c r="XB20" s="419">
        <v>0</v>
      </c>
      <c r="XC20" s="419"/>
      <c r="XD20" s="420"/>
      <c r="XE20" s="419">
        <v>0</v>
      </c>
      <c r="XF20" s="421"/>
      <c r="XG20" s="418">
        <v>0</v>
      </c>
      <c r="XH20" s="419"/>
      <c r="XI20" s="419">
        <v>0</v>
      </c>
      <c r="XJ20" s="419"/>
      <c r="XK20" s="420"/>
      <c r="XL20" s="419">
        <v>0</v>
      </c>
      <c r="XM20" s="421"/>
      <c r="XN20" s="418">
        <v>0</v>
      </c>
      <c r="XO20" s="419"/>
      <c r="XP20" s="419">
        <v>0</v>
      </c>
      <c r="XQ20" s="419"/>
      <c r="XR20" s="420"/>
      <c r="XS20" s="419">
        <v>0</v>
      </c>
      <c r="XT20" s="421"/>
      <c r="XU20" s="418">
        <v>0</v>
      </c>
      <c r="XV20" s="419"/>
      <c r="XW20" s="419">
        <v>0</v>
      </c>
      <c r="XX20" s="419"/>
      <c r="XY20" s="420"/>
      <c r="XZ20" s="419">
        <v>0</v>
      </c>
      <c r="YA20" s="421"/>
      <c r="YB20" s="418">
        <v>0</v>
      </c>
      <c r="YC20" s="419"/>
      <c r="YD20" s="419">
        <v>0</v>
      </c>
      <c r="YE20" s="419"/>
      <c r="YF20" s="420"/>
      <c r="YG20" s="419">
        <v>0</v>
      </c>
      <c r="YH20" s="421"/>
    </row>
    <row r="21" spans="1:1388" s="384" customFormat="1" ht="12.75">
      <c r="A21" s="392" t="s">
        <v>49</v>
      </c>
      <c r="B21" s="439">
        <f>B18</f>
        <v>32397179</v>
      </c>
      <c r="C21" s="422"/>
      <c r="D21" s="422">
        <f>D18</f>
        <v>34666524</v>
      </c>
      <c r="E21" s="422"/>
      <c r="F21" s="423">
        <f>F18</f>
        <v>67063703</v>
      </c>
      <c r="G21" s="424"/>
      <c r="H21" s="439">
        <f t="shared" ref="H21" si="291">H18</f>
        <v>74455</v>
      </c>
      <c r="I21" s="422"/>
      <c r="J21" s="422">
        <f t="shared" ref="J21" si="292">J18</f>
        <v>70062</v>
      </c>
      <c r="K21" s="422"/>
      <c r="L21" s="423">
        <v>0</v>
      </c>
      <c r="M21" s="423">
        <f t="shared" ref="M21" si="293">M18</f>
        <v>144517</v>
      </c>
      <c r="N21" s="424"/>
      <c r="O21" s="439">
        <f t="shared" ref="O21" si="294">O18</f>
        <v>73672</v>
      </c>
      <c r="P21" s="422"/>
      <c r="Q21" s="422">
        <f t="shared" ref="Q21" si="295">Q18</f>
        <v>69401</v>
      </c>
      <c r="R21" s="422"/>
      <c r="S21" s="423">
        <v>0</v>
      </c>
      <c r="T21" s="423">
        <f t="shared" ref="T21" si="296">T18</f>
        <v>143073</v>
      </c>
      <c r="U21" s="424"/>
      <c r="V21" s="439">
        <f t="shared" ref="V21" si="297">V18</f>
        <v>72967</v>
      </c>
      <c r="W21" s="422"/>
      <c r="X21" s="422">
        <f t="shared" ref="X21" si="298">X18</f>
        <v>68807</v>
      </c>
      <c r="Y21" s="422"/>
      <c r="Z21" s="423">
        <v>0</v>
      </c>
      <c r="AA21" s="423">
        <f t="shared" ref="AA21" si="299">AA18</f>
        <v>141774</v>
      </c>
      <c r="AB21" s="424"/>
      <c r="AC21" s="439">
        <f t="shared" ref="AC21" si="300">AC18</f>
        <v>72357</v>
      </c>
      <c r="AD21" s="422"/>
      <c r="AE21" s="422">
        <f t="shared" ref="AE21" si="301">AE18</f>
        <v>68290</v>
      </c>
      <c r="AF21" s="422"/>
      <c r="AG21" s="423">
        <v>0</v>
      </c>
      <c r="AH21" s="423">
        <f t="shared" ref="AH21" si="302">AH18</f>
        <v>140647</v>
      </c>
      <c r="AI21" s="424"/>
      <c r="AJ21" s="439">
        <f t="shared" ref="AJ21" si="303">AJ18</f>
        <v>71885</v>
      </c>
      <c r="AK21" s="422"/>
      <c r="AL21" s="422">
        <f t="shared" ref="AL21" si="304">AL18</f>
        <v>67879</v>
      </c>
      <c r="AM21" s="422"/>
      <c r="AN21" s="423">
        <v>0</v>
      </c>
      <c r="AO21" s="423">
        <f t="shared" ref="AO21" si="305">AO18</f>
        <v>139764</v>
      </c>
      <c r="AP21" s="424"/>
      <c r="AQ21" s="439">
        <f t="shared" ref="AQ21" si="306">AQ18</f>
        <v>71565</v>
      </c>
      <c r="AR21" s="422"/>
      <c r="AS21" s="422">
        <f t="shared" ref="AS21" si="307">AS18</f>
        <v>67617</v>
      </c>
      <c r="AT21" s="422"/>
      <c r="AU21" s="423">
        <v>0</v>
      </c>
      <c r="AV21" s="423">
        <f t="shared" ref="AV21" si="308">AV18</f>
        <v>139182</v>
      </c>
      <c r="AW21" s="424"/>
      <c r="AX21" s="439">
        <f t="shared" ref="AX21" si="309">AX18</f>
        <v>71329</v>
      </c>
      <c r="AY21" s="422"/>
      <c r="AZ21" s="422">
        <f t="shared" ref="AZ21" si="310">AZ18</f>
        <v>67408</v>
      </c>
      <c r="BA21" s="422"/>
      <c r="BB21" s="423">
        <v>0</v>
      </c>
      <c r="BC21" s="423">
        <f t="shared" ref="BC21" si="311">BC18</f>
        <v>138737</v>
      </c>
      <c r="BD21" s="424"/>
      <c r="BE21" s="439">
        <f t="shared" ref="BE21" si="312">BE18</f>
        <v>71117</v>
      </c>
      <c r="BF21" s="422"/>
      <c r="BG21" s="422">
        <f t="shared" ref="BG21" si="313">BG18</f>
        <v>67253</v>
      </c>
      <c r="BH21" s="422"/>
      <c r="BI21" s="423">
        <v>0</v>
      </c>
      <c r="BJ21" s="423">
        <f t="shared" ref="BJ21" si="314">BJ18</f>
        <v>138370</v>
      </c>
      <c r="BK21" s="424"/>
      <c r="BL21" s="439">
        <f t="shared" ref="BL21" si="315">BL18</f>
        <v>70969</v>
      </c>
      <c r="BM21" s="422"/>
      <c r="BN21" s="422">
        <f t="shared" ref="BN21" si="316">BN18</f>
        <v>67140</v>
      </c>
      <c r="BO21" s="422"/>
      <c r="BP21" s="423">
        <v>0</v>
      </c>
      <c r="BQ21" s="423">
        <f t="shared" ref="BQ21" si="317">BQ18</f>
        <v>138109</v>
      </c>
      <c r="BR21" s="424"/>
      <c r="BS21" s="439">
        <f t="shared" ref="BS21" si="318">BS18</f>
        <v>70813</v>
      </c>
      <c r="BT21" s="422"/>
      <c r="BU21" s="422">
        <f t="shared" ref="BU21" si="319">BU18</f>
        <v>67012</v>
      </c>
      <c r="BV21" s="422"/>
      <c r="BW21" s="423">
        <v>0</v>
      </c>
      <c r="BX21" s="423">
        <f t="shared" ref="BX21" si="320">BX18</f>
        <v>137825</v>
      </c>
      <c r="BY21" s="424"/>
      <c r="BZ21" s="439">
        <f t="shared" ref="BZ21" si="321">BZ18</f>
        <v>70687</v>
      </c>
      <c r="CA21" s="422"/>
      <c r="CB21" s="422">
        <f t="shared" ref="CB21" si="322">CB18</f>
        <v>66887</v>
      </c>
      <c r="CC21" s="422"/>
      <c r="CD21" s="423">
        <v>0</v>
      </c>
      <c r="CE21" s="423">
        <f t="shared" ref="CE21" si="323">CE18</f>
        <v>137574</v>
      </c>
      <c r="CF21" s="424"/>
      <c r="CG21" s="439">
        <f t="shared" ref="CG21" si="324">CG18</f>
        <v>70538</v>
      </c>
      <c r="CH21" s="422"/>
      <c r="CI21" s="422">
        <f t="shared" ref="CI21" si="325">CI18</f>
        <v>66777</v>
      </c>
      <c r="CJ21" s="422"/>
      <c r="CK21" s="423">
        <v>0</v>
      </c>
      <c r="CL21" s="423">
        <f t="shared" ref="CL21" si="326">CL18</f>
        <v>137315</v>
      </c>
      <c r="CM21" s="424"/>
      <c r="CN21" s="439">
        <f t="shared" ref="CN21" si="327">CN18</f>
        <v>70385</v>
      </c>
      <c r="CO21" s="422"/>
      <c r="CP21" s="422">
        <f t="shared" ref="CP21" si="328">CP18</f>
        <v>66653</v>
      </c>
      <c r="CQ21" s="422"/>
      <c r="CR21" s="423">
        <v>0</v>
      </c>
      <c r="CS21" s="423">
        <f t="shared" ref="CS21" si="329">CS18</f>
        <v>137038</v>
      </c>
      <c r="CT21" s="424"/>
      <c r="CU21" s="439">
        <f t="shared" ref="CU21:DP21" si="330">CU18</f>
        <v>70170</v>
      </c>
      <c r="CV21" s="422"/>
      <c r="CW21" s="422">
        <f t="shared" ref="CW21:DR21" si="331">CW18</f>
        <v>66472</v>
      </c>
      <c r="CX21" s="422"/>
      <c r="CY21" s="423">
        <v>0</v>
      </c>
      <c r="CZ21" s="423">
        <f t="shared" ref="CZ21:DU21" si="332">CZ18</f>
        <v>136642</v>
      </c>
      <c r="DA21" s="424"/>
      <c r="DB21" s="439">
        <f t="shared" si="330"/>
        <v>69945</v>
      </c>
      <c r="DC21" s="422"/>
      <c r="DD21" s="422">
        <f t="shared" si="331"/>
        <v>66245</v>
      </c>
      <c r="DE21" s="422"/>
      <c r="DF21" s="423">
        <v>0</v>
      </c>
      <c r="DG21" s="423">
        <f t="shared" si="332"/>
        <v>136190</v>
      </c>
      <c r="DH21" s="424"/>
      <c r="DI21" s="439">
        <f t="shared" si="330"/>
        <v>69664</v>
      </c>
      <c r="DJ21" s="422"/>
      <c r="DK21" s="422">
        <f t="shared" si="331"/>
        <v>65984</v>
      </c>
      <c r="DL21" s="422"/>
      <c r="DM21" s="423">
        <v>0</v>
      </c>
      <c r="DN21" s="423">
        <f t="shared" si="332"/>
        <v>135648</v>
      </c>
      <c r="DO21" s="424"/>
      <c r="DP21" s="439">
        <f t="shared" si="330"/>
        <v>69285</v>
      </c>
      <c r="DQ21" s="422"/>
      <c r="DR21" s="422">
        <f t="shared" si="331"/>
        <v>65658</v>
      </c>
      <c r="DS21" s="422"/>
      <c r="DT21" s="423">
        <v>0</v>
      </c>
      <c r="DU21" s="423">
        <f t="shared" si="332"/>
        <v>134943</v>
      </c>
      <c r="DV21" s="424"/>
      <c r="DW21" s="439">
        <f t="shared" ref="DW21" si="333">DW18</f>
        <v>68831</v>
      </c>
      <c r="DX21" s="422"/>
      <c r="DY21" s="422">
        <f t="shared" ref="DY21" si="334">DY18</f>
        <v>65251</v>
      </c>
      <c r="DZ21" s="422"/>
      <c r="EA21" s="423">
        <v>0</v>
      </c>
      <c r="EB21" s="423">
        <f t="shared" ref="EB21" si="335">EB18</f>
        <v>134082</v>
      </c>
      <c r="EC21" s="424"/>
      <c r="ED21" s="439">
        <f t="shared" ref="ED21" si="336">ED18</f>
        <v>68307</v>
      </c>
      <c r="EE21" s="422"/>
      <c r="EF21" s="422">
        <f t="shared" ref="EF21" si="337">EF18</f>
        <v>64765</v>
      </c>
      <c r="EG21" s="422"/>
      <c r="EH21" s="423">
        <v>0</v>
      </c>
      <c r="EI21" s="423">
        <f t="shared" ref="EI21" si="338">EI18</f>
        <v>133072</v>
      </c>
      <c r="EJ21" s="424"/>
      <c r="EK21" s="439">
        <f t="shared" ref="EK21" si="339">EK18</f>
        <v>67800</v>
      </c>
      <c r="EL21" s="422"/>
      <c r="EM21" s="422">
        <f t="shared" ref="EM21" si="340">EM18</f>
        <v>64295</v>
      </c>
      <c r="EN21" s="422"/>
      <c r="EO21" s="423">
        <v>0</v>
      </c>
      <c r="EP21" s="423">
        <f t="shared" ref="EP21" si="341">EP18</f>
        <v>132095</v>
      </c>
      <c r="EQ21" s="424"/>
      <c r="ER21" s="439">
        <f t="shared" ref="ER21" si="342">ER18</f>
        <v>67381</v>
      </c>
      <c r="ES21" s="422"/>
      <c r="ET21" s="422">
        <f t="shared" ref="ET21" si="343">ET18</f>
        <v>63894</v>
      </c>
      <c r="EU21" s="422"/>
      <c r="EV21" s="423">
        <v>0</v>
      </c>
      <c r="EW21" s="423">
        <f t="shared" ref="EW21" si="344">EW18</f>
        <v>131275</v>
      </c>
      <c r="EX21" s="424"/>
      <c r="EY21" s="439">
        <f t="shared" ref="EY21" si="345">EY18</f>
        <v>67093</v>
      </c>
      <c r="EZ21" s="422"/>
      <c r="FA21" s="422">
        <f t="shared" ref="FA21" si="346">FA18</f>
        <v>63660</v>
      </c>
      <c r="FB21" s="422"/>
      <c r="FC21" s="423">
        <v>0</v>
      </c>
      <c r="FD21" s="423">
        <f t="shared" ref="FD21" si="347">FD18</f>
        <v>130753</v>
      </c>
      <c r="FE21" s="424"/>
      <c r="FF21" s="439">
        <f t="shared" ref="FF21" si="348">FF18</f>
        <v>66921</v>
      </c>
      <c r="FG21" s="422"/>
      <c r="FH21" s="422">
        <f t="shared" ref="FH21" si="349">FH18</f>
        <v>63527</v>
      </c>
      <c r="FI21" s="422"/>
      <c r="FJ21" s="423">
        <v>0</v>
      </c>
      <c r="FK21" s="423">
        <f t="shared" ref="FK21" si="350">FK18</f>
        <v>130448</v>
      </c>
      <c r="FL21" s="424"/>
      <c r="FM21" s="439">
        <f t="shared" ref="FM21" si="351">FM18</f>
        <v>66815</v>
      </c>
      <c r="FN21" s="422"/>
      <c r="FO21" s="422">
        <f t="shared" ref="FO21" si="352">FO18</f>
        <v>63429</v>
      </c>
      <c r="FP21" s="422"/>
      <c r="FQ21" s="423">
        <v>0</v>
      </c>
      <c r="FR21" s="423">
        <f t="shared" ref="FR21" si="353">FR18</f>
        <v>130244</v>
      </c>
      <c r="FS21" s="424"/>
      <c r="FT21" s="439">
        <f t="shared" ref="FT21" si="354">FT18</f>
        <v>66729</v>
      </c>
      <c r="FU21" s="422"/>
      <c r="FV21" s="422">
        <f t="shared" ref="FV21" si="355">FV18</f>
        <v>63353</v>
      </c>
      <c r="FW21" s="422"/>
      <c r="FX21" s="423">
        <v>0</v>
      </c>
      <c r="FY21" s="423">
        <f t="shared" ref="FY21" si="356">FY18</f>
        <v>130082</v>
      </c>
      <c r="FZ21" s="424"/>
      <c r="GA21" s="439">
        <f t="shared" ref="GA21" si="357">GA18</f>
        <v>66630</v>
      </c>
      <c r="GB21" s="422"/>
      <c r="GC21" s="422">
        <f t="shared" ref="GC21" si="358">GC18</f>
        <v>63257</v>
      </c>
      <c r="GD21" s="422"/>
      <c r="GE21" s="423">
        <v>0</v>
      </c>
      <c r="GF21" s="423">
        <f t="shared" ref="GF21" si="359">GF18</f>
        <v>129887</v>
      </c>
      <c r="GG21" s="424"/>
      <c r="GH21" s="439">
        <f t="shared" ref="GH21:HC21" si="360">GH18</f>
        <v>66519</v>
      </c>
      <c r="GI21" s="422"/>
      <c r="GJ21" s="422">
        <f t="shared" ref="GJ21:HE21" si="361">GJ18</f>
        <v>63166</v>
      </c>
      <c r="GK21" s="422"/>
      <c r="GL21" s="423">
        <v>0</v>
      </c>
      <c r="GM21" s="423">
        <f t="shared" ref="GM21:HH21" si="362">GM18</f>
        <v>129685</v>
      </c>
      <c r="GN21" s="424"/>
      <c r="GO21" s="439">
        <f t="shared" si="360"/>
        <v>66384</v>
      </c>
      <c r="GP21" s="422"/>
      <c r="GQ21" s="422">
        <f t="shared" si="361"/>
        <v>63040</v>
      </c>
      <c r="GR21" s="422"/>
      <c r="GS21" s="423">
        <v>0</v>
      </c>
      <c r="GT21" s="423">
        <f t="shared" si="362"/>
        <v>129424</v>
      </c>
      <c r="GU21" s="424"/>
      <c r="GV21" s="439">
        <f t="shared" si="360"/>
        <v>66199</v>
      </c>
      <c r="GW21" s="422"/>
      <c r="GX21" s="422">
        <f t="shared" si="361"/>
        <v>62867</v>
      </c>
      <c r="GY21" s="422"/>
      <c r="GZ21" s="423">
        <v>0</v>
      </c>
      <c r="HA21" s="423">
        <f t="shared" si="362"/>
        <v>129066</v>
      </c>
      <c r="HB21" s="424"/>
      <c r="HC21" s="439">
        <f t="shared" si="360"/>
        <v>65941</v>
      </c>
      <c r="HD21" s="422"/>
      <c r="HE21" s="422">
        <f t="shared" si="361"/>
        <v>62673</v>
      </c>
      <c r="HF21" s="422"/>
      <c r="HG21" s="423">
        <v>0</v>
      </c>
      <c r="HH21" s="423">
        <f t="shared" si="362"/>
        <v>128614</v>
      </c>
      <c r="HI21" s="424"/>
      <c r="HJ21" s="439">
        <f t="shared" ref="HJ21" si="363">HJ18</f>
        <v>65631</v>
      </c>
      <c r="HK21" s="422"/>
      <c r="HL21" s="422">
        <f t="shared" ref="HL21" si="364">HL18</f>
        <v>62420</v>
      </c>
      <c r="HM21" s="422"/>
      <c r="HN21" s="423">
        <v>0</v>
      </c>
      <c r="HO21" s="423">
        <f t="shared" ref="HO21" si="365">HO18</f>
        <v>128051</v>
      </c>
      <c r="HP21" s="424"/>
      <c r="HQ21" s="439">
        <f t="shared" ref="HQ21" si="366">HQ18</f>
        <v>65203</v>
      </c>
      <c r="HR21" s="422"/>
      <c r="HS21" s="422">
        <f t="shared" ref="HS21" si="367">HS18</f>
        <v>62053</v>
      </c>
      <c r="HT21" s="422"/>
      <c r="HU21" s="423">
        <v>0</v>
      </c>
      <c r="HV21" s="423">
        <f t="shared" ref="HV21" si="368">HV18</f>
        <v>127256</v>
      </c>
      <c r="HW21" s="424"/>
      <c r="HX21" s="439">
        <f t="shared" ref="HX21" si="369">HX18</f>
        <v>64655</v>
      </c>
      <c r="HY21" s="422"/>
      <c r="HZ21" s="422">
        <f t="shared" ref="HZ21" si="370">HZ18</f>
        <v>61601</v>
      </c>
      <c r="IA21" s="422"/>
      <c r="IB21" s="423">
        <v>0</v>
      </c>
      <c r="IC21" s="423">
        <f t="shared" ref="IC21" si="371">IC18</f>
        <v>126256</v>
      </c>
      <c r="ID21" s="424"/>
      <c r="IE21" s="439">
        <f t="shared" ref="IE21" si="372">IE18</f>
        <v>63944</v>
      </c>
      <c r="IF21" s="422"/>
      <c r="IG21" s="422">
        <f t="shared" ref="IG21" si="373">IG18</f>
        <v>61034</v>
      </c>
      <c r="IH21" s="422"/>
      <c r="II21" s="423">
        <v>0</v>
      </c>
      <c r="IJ21" s="423">
        <f t="shared" ref="IJ21" si="374">IJ18</f>
        <v>124978</v>
      </c>
      <c r="IK21" s="424"/>
      <c r="IL21" s="439">
        <f t="shared" ref="IL21" si="375">IL18</f>
        <v>62925</v>
      </c>
      <c r="IM21" s="422"/>
      <c r="IN21" s="422">
        <f t="shared" ref="IN21" si="376">IN18</f>
        <v>60249</v>
      </c>
      <c r="IO21" s="422"/>
      <c r="IP21" s="423">
        <v>0</v>
      </c>
      <c r="IQ21" s="423">
        <f t="shared" ref="IQ21" si="377">IQ18</f>
        <v>123174</v>
      </c>
      <c r="IR21" s="424"/>
      <c r="IS21" s="439">
        <f t="shared" ref="IS21:JN21" si="378">IS18</f>
        <v>61757</v>
      </c>
      <c r="IT21" s="422"/>
      <c r="IU21" s="422">
        <f t="shared" ref="IU21:JP21" si="379">IU18</f>
        <v>59294</v>
      </c>
      <c r="IV21" s="422"/>
      <c r="IW21" s="423">
        <v>0</v>
      </c>
      <c r="IX21" s="423">
        <f t="shared" ref="IX21:JS21" si="380">IX18</f>
        <v>121051</v>
      </c>
      <c r="IY21" s="424"/>
      <c r="IZ21" s="439">
        <f t="shared" si="378"/>
        <v>60442</v>
      </c>
      <c r="JA21" s="422"/>
      <c r="JB21" s="422">
        <f t="shared" si="379"/>
        <v>58289</v>
      </c>
      <c r="JC21" s="422"/>
      <c r="JD21" s="423">
        <v>0</v>
      </c>
      <c r="JE21" s="423">
        <f t="shared" si="380"/>
        <v>118731</v>
      </c>
      <c r="JF21" s="424"/>
      <c r="JG21" s="439">
        <f t="shared" si="378"/>
        <v>59118</v>
      </c>
      <c r="JH21" s="422"/>
      <c r="JI21" s="422">
        <f t="shared" si="379"/>
        <v>57243</v>
      </c>
      <c r="JJ21" s="422"/>
      <c r="JK21" s="423">
        <v>0</v>
      </c>
      <c r="JL21" s="423">
        <f t="shared" si="380"/>
        <v>116361</v>
      </c>
      <c r="JM21" s="424"/>
      <c r="JN21" s="439">
        <f t="shared" si="378"/>
        <v>57781</v>
      </c>
      <c r="JO21" s="422"/>
      <c r="JP21" s="422">
        <f t="shared" si="379"/>
        <v>56105</v>
      </c>
      <c r="JQ21" s="422"/>
      <c r="JR21" s="423">
        <v>0</v>
      </c>
      <c r="JS21" s="423">
        <f t="shared" si="380"/>
        <v>113886</v>
      </c>
      <c r="JT21" s="424"/>
      <c r="JU21" s="439">
        <f t="shared" ref="JU21" si="381">JU18</f>
        <v>56439</v>
      </c>
      <c r="JV21" s="422"/>
      <c r="JW21" s="422">
        <f t="shared" ref="JW21" si="382">JW18</f>
        <v>55003</v>
      </c>
      <c r="JX21" s="422"/>
      <c r="JY21" s="423">
        <v>0</v>
      </c>
      <c r="JZ21" s="423">
        <f t="shared" ref="JZ21" si="383">JZ18</f>
        <v>111442</v>
      </c>
      <c r="KA21" s="424"/>
      <c r="KB21" s="439">
        <f t="shared" ref="KB21" si="384">KB18</f>
        <v>55285</v>
      </c>
      <c r="KC21" s="422"/>
      <c r="KD21" s="422">
        <f t="shared" ref="KD21" si="385">KD18</f>
        <v>54066</v>
      </c>
      <c r="KE21" s="422"/>
      <c r="KF21" s="423">
        <v>0</v>
      </c>
      <c r="KG21" s="423">
        <f t="shared" ref="KG21" si="386">KG18</f>
        <v>109351</v>
      </c>
      <c r="KH21" s="424"/>
      <c r="KI21" s="439">
        <f t="shared" ref="KI21" si="387">KI18</f>
        <v>54066</v>
      </c>
      <c r="KJ21" s="422"/>
      <c r="KK21" s="422">
        <f t="shared" ref="KK21" si="388">KK18</f>
        <v>53107</v>
      </c>
      <c r="KL21" s="422"/>
      <c r="KM21" s="423">
        <v>0</v>
      </c>
      <c r="KN21" s="423">
        <f t="shared" ref="KN21" si="389">KN18</f>
        <v>107173</v>
      </c>
      <c r="KO21" s="424"/>
      <c r="KP21" s="439">
        <f t="shared" ref="KP21" si="390">KP18</f>
        <v>52929</v>
      </c>
      <c r="KQ21" s="422"/>
      <c r="KR21" s="422">
        <f t="shared" ref="KR21" si="391">KR18</f>
        <v>52172</v>
      </c>
      <c r="KS21" s="422"/>
      <c r="KT21" s="423">
        <v>0</v>
      </c>
      <c r="KU21" s="423">
        <f t="shared" ref="KU21" si="392">KU18</f>
        <v>105101</v>
      </c>
      <c r="KV21" s="424"/>
      <c r="KW21" s="439">
        <f>KW18</f>
        <v>51730</v>
      </c>
      <c r="KX21" s="422"/>
      <c r="KY21" s="422">
        <f>KY18</f>
        <v>51110</v>
      </c>
      <c r="KZ21" s="422"/>
      <c r="LA21" s="423">
        <v>0</v>
      </c>
      <c r="LB21" s="423">
        <f>LB18</f>
        <v>102840</v>
      </c>
      <c r="LC21" s="424"/>
      <c r="LD21" s="439">
        <f t="shared" ref="LD21" si="393">LD18</f>
        <v>50389</v>
      </c>
      <c r="LE21" s="422"/>
      <c r="LF21" s="422">
        <f t="shared" ref="LF21" si="394">LF18</f>
        <v>49894</v>
      </c>
      <c r="LG21" s="422"/>
      <c r="LH21" s="423">
        <v>0</v>
      </c>
      <c r="LI21" s="423">
        <f t="shared" ref="LI21" si="395">LI18</f>
        <v>100283</v>
      </c>
      <c r="LJ21" s="424"/>
      <c r="LK21" s="439">
        <f t="shared" ref="LK21" si="396">LK18</f>
        <v>48982</v>
      </c>
      <c r="LL21" s="422"/>
      <c r="LM21" s="422">
        <f t="shared" ref="LM21" si="397">LM18</f>
        <v>48513</v>
      </c>
      <c r="LN21" s="422"/>
      <c r="LO21" s="423">
        <v>0</v>
      </c>
      <c r="LP21" s="423">
        <f t="shared" ref="LP21" si="398">LP18</f>
        <v>97495</v>
      </c>
      <c r="LQ21" s="424"/>
      <c r="LR21" s="439">
        <f t="shared" ref="LR21" si="399">LR18</f>
        <v>47334</v>
      </c>
      <c r="LS21" s="422"/>
      <c r="LT21" s="422">
        <f t="shared" ref="LT21" si="400">LT18</f>
        <v>46955</v>
      </c>
      <c r="LU21" s="422"/>
      <c r="LV21" s="423">
        <v>0</v>
      </c>
      <c r="LW21" s="423">
        <f t="shared" ref="LW21" si="401">LW18</f>
        <v>94289</v>
      </c>
      <c r="LX21" s="424"/>
      <c r="LY21" s="439">
        <f t="shared" ref="LY21" si="402">LY18</f>
        <v>45581</v>
      </c>
      <c r="LZ21" s="422"/>
      <c r="MA21" s="422">
        <f t="shared" ref="MA21" si="403">MA18</f>
        <v>45217</v>
      </c>
      <c r="MB21" s="422"/>
      <c r="MC21" s="423">
        <v>0</v>
      </c>
      <c r="MD21" s="423">
        <f t="shared" ref="MD21" si="404">MD18</f>
        <v>90798</v>
      </c>
      <c r="ME21" s="424"/>
      <c r="MF21" s="439">
        <f t="shared" ref="MF21" si="405">MF18</f>
        <v>43790</v>
      </c>
      <c r="MG21" s="422"/>
      <c r="MH21" s="422">
        <f t="shared" ref="MH21" si="406">MH18</f>
        <v>43395</v>
      </c>
      <c r="MI21" s="422"/>
      <c r="MJ21" s="423">
        <v>0</v>
      </c>
      <c r="MK21" s="423">
        <f t="shared" ref="MK21" si="407">MK18</f>
        <v>87185</v>
      </c>
      <c r="ML21" s="424"/>
      <c r="MM21" s="439">
        <f t="shared" ref="MM21" si="408">MM18</f>
        <v>42183</v>
      </c>
      <c r="MN21" s="422"/>
      <c r="MO21" s="422">
        <f t="shared" ref="MO21" si="409">MO18</f>
        <v>41658</v>
      </c>
      <c r="MP21" s="422"/>
      <c r="MQ21" s="423">
        <v>0</v>
      </c>
      <c r="MR21" s="423">
        <f t="shared" ref="MR21" si="410">MR18</f>
        <v>83841</v>
      </c>
      <c r="MS21" s="424"/>
      <c r="MT21" s="439">
        <f t="shared" ref="MT21" si="411">MT18</f>
        <v>40825</v>
      </c>
      <c r="MU21" s="422"/>
      <c r="MV21" s="422">
        <f t="shared" ref="MV21" si="412">MV18</f>
        <v>40207</v>
      </c>
      <c r="MW21" s="422"/>
      <c r="MX21" s="423">
        <v>0</v>
      </c>
      <c r="MY21" s="423">
        <f t="shared" ref="MY21" si="413">MY18</f>
        <v>81032</v>
      </c>
      <c r="MZ21" s="424"/>
      <c r="NA21" s="439">
        <f t="shared" ref="NA21" si="414">NA18</f>
        <v>39490</v>
      </c>
      <c r="NB21" s="422"/>
      <c r="NC21" s="422">
        <f t="shared" ref="NC21" si="415">NC18</f>
        <v>38746</v>
      </c>
      <c r="ND21" s="422"/>
      <c r="NE21" s="423">
        <v>0</v>
      </c>
      <c r="NF21" s="423">
        <f t="shared" ref="NF21" si="416">NF18</f>
        <v>78236</v>
      </c>
      <c r="NG21" s="424"/>
      <c r="NH21" s="439">
        <f t="shared" ref="NH21" si="417">NH18</f>
        <v>38113</v>
      </c>
      <c r="NI21" s="422"/>
      <c r="NJ21" s="422">
        <f t="shared" ref="NJ21" si="418">NJ18</f>
        <v>37338</v>
      </c>
      <c r="NK21" s="422"/>
      <c r="NL21" s="423">
        <v>0</v>
      </c>
      <c r="NM21" s="423">
        <f t="shared" ref="NM21" si="419">NM18</f>
        <v>75451</v>
      </c>
      <c r="NN21" s="424"/>
      <c r="NO21" s="439">
        <f t="shared" ref="NO21" si="420">NO18</f>
        <v>36667</v>
      </c>
      <c r="NP21" s="422"/>
      <c r="NQ21" s="422">
        <f t="shared" ref="NQ21" si="421">NQ18</f>
        <v>35799</v>
      </c>
      <c r="NR21" s="422"/>
      <c r="NS21" s="423">
        <v>0</v>
      </c>
      <c r="NT21" s="423">
        <f t="shared" ref="NT21" si="422">NT18</f>
        <v>72466</v>
      </c>
      <c r="NU21" s="424"/>
      <c r="NV21" s="439">
        <f t="shared" ref="NV21" si="423">NV18</f>
        <v>35245</v>
      </c>
      <c r="NW21" s="422"/>
      <c r="NX21" s="422">
        <f t="shared" ref="NX21" si="424">NX18</f>
        <v>34220</v>
      </c>
      <c r="NY21" s="422"/>
      <c r="NZ21" s="423">
        <v>0</v>
      </c>
      <c r="OA21" s="423">
        <f t="shared" ref="OA21" si="425">OA18</f>
        <v>69465</v>
      </c>
      <c r="OB21" s="424"/>
      <c r="OC21" s="439">
        <f t="shared" ref="OC21" si="426">OC18</f>
        <v>33778</v>
      </c>
      <c r="OD21" s="422"/>
      <c r="OE21" s="422">
        <f t="shared" ref="OE21" si="427">OE18</f>
        <v>32641</v>
      </c>
      <c r="OF21" s="422"/>
      <c r="OG21" s="423">
        <v>0</v>
      </c>
      <c r="OH21" s="423">
        <f t="shared" ref="OH21" si="428">OH18</f>
        <v>66419</v>
      </c>
      <c r="OI21" s="424"/>
      <c r="OJ21" s="439">
        <f t="shared" ref="OJ21" si="429">OJ18</f>
        <v>32143</v>
      </c>
      <c r="OK21" s="422"/>
      <c r="OL21" s="422">
        <f t="shared" ref="OL21" si="430">OL18</f>
        <v>30958</v>
      </c>
      <c r="OM21" s="422"/>
      <c r="ON21" s="423">
        <v>0</v>
      </c>
      <c r="OO21" s="423">
        <f t="shared" ref="OO21" si="431">OO18</f>
        <v>63101</v>
      </c>
      <c r="OP21" s="424"/>
      <c r="OQ21" s="439">
        <f t="shared" ref="OQ21" si="432">OQ18</f>
        <v>30206</v>
      </c>
      <c r="OR21" s="422"/>
      <c r="OS21" s="422">
        <f t="shared" ref="OS21" si="433">OS18</f>
        <v>29044</v>
      </c>
      <c r="OT21" s="422"/>
      <c r="OU21" s="423">
        <v>0</v>
      </c>
      <c r="OV21" s="423">
        <f t="shared" ref="OV21" si="434">OV18</f>
        <v>59250</v>
      </c>
      <c r="OW21" s="424"/>
      <c r="OX21" s="439">
        <f t="shared" ref="OX21" si="435">OX18</f>
        <v>27991</v>
      </c>
      <c r="OY21" s="422"/>
      <c r="OZ21" s="422">
        <f t="shared" ref="OZ21" si="436">OZ18</f>
        <v>26870</v>
      </c>
      <c r="PA21" s="422"/>
      <c r="PB21" s="423">
        <v>0</v>
      </c>
      <c r="PC21" s="423">
        <f t="shared" ref="PC21" si="437">PC18</f>
        <v>54861</v>
      </c>
      <c r="PD21" s="424"/>
      <c r="PE21" s="439">
        <f t="shared" ref="PE21" si="438">PE18</f>
        <v>25545</v>
      </c>
      <c r="PF21" s="422"/>
      <c r="PG21" s="422">
        <f t="shared" ref="PG21" si="439">PG18</f>
        <v>24478</v>
      </c>
      <c r="PH21" s="422"/>
      <c r="PI21" s="423">
        <v>0</v>
      </c>
      <c r="PJ21" s="423">
        <f t="shared" ref="PJ21" si="440">PJ18</f>
        <v>50023</v>
      </c>
      <c r="PK21" s="424"/>
      <c r="PL21" s="439">
        <f t="shared" ref="PL21" si="441">PL18</f>
        <v>23180</v>
      </c>
      <c r="PM21" s="422"/>
      <c r="PN21" s="422">
        <f t="shared" ref="PN21" si="442">PN18</f>
        <v>22213</v>
      </c>
      <c r="PO21" s="422"/>
      <c r="PP21" s="423">
        <v>0</v>
      </c>
      <c r="PQ21" s="423">
        <f t="shared" ref="PQ21" si="443">PQ18</f>
        <v>45393</v>
      </c>
      <c r="PR21" s="424"/>
      <c r="PS21" s="439">
        <f t="shared" ref="PS21" si="444">PS18</f>
        <v>21465</v>
      </c>
      <c r="PT21" s="422"/>
      <c r="PU21" s="422">
        <f t="shared" ref="PU21" si="445">PU18</f>
        <v>20617</v>
      </c>
      <c r="PV21" s="422"/>
      <c r="PW21" s="423">
        <v>0</v>
      </c>
      <c r="PX21" s="423">
        <f t="shared" ref="PX21" si="446">PX18</f>
        <v>42082</v>
      </c>
      <c r="PY21" s="424"/>
      <c r="PZ21" s="439">
        <f t="shared" ref="PZ21" si="447">PZ18</f>
        <v>20409</v>
      </c>
      <c r="QA21" s="422"/>
      <c r="QB21" s="422">
        <f t="shared" ref="QB21" si="448">QB18</f>
        <v>19732</v>
      </c>
      <c r="QC21" s="422"/>
      <c r="QD21" s="423">
        <v>0</v>
      </c>
      <c r="QE21" s="423">
        <f t="shared" ref="QE21" si="449">QE18</f>
        <v>40141</v>
      </c>
      <c r="QF21" s="424"/>
      <c r="QG21" s="439">
        <f t="shared" ref="QG21" si="450">QG18</f>
        <v>19849</v>
      </c>
      <c r="QH21" s="422"/>
      <c r="QI21" s="422">
        <f t="shared" ref="QI21" si="451">QI18</f>
        <v>19229</v>
      </c>
      <c r="QJ21" s="422"/>
      <c r="QK21" s="423">
        <v>0</v>
      </c>
      <c r="QL21" s="423">
        <f t="shared" ref="QL21" si="452">QL18</f>
        <v>39078</v>
      </c>
      <c r="QM21" s="424"/>
      <c r="QN21" s="439">
        <f t="shared" ref="QN21" si="453">QN18</f>
        <v>19472</v>
      </c>
      <c r="QO21" s="422"/>
      <c r="QP21" s="422">
        <f t="shared" ref="QP21" si="454">QP18</f>
        <v>18946</v>
      </c>
      <c r="QQ21" s="422"/>
      <c r="QR21" s="423">
        <v>0</v>
      </c>
      <c r="QS21" s="423">
        <f t="shared" ref="QS21" si="455">QS18</f>
        <v>38418</v>
      </c>
      <c r="QT21" s="424"/>
      <c r="QU21" s="439">
        <f t="shared" ref="QU21" si="456">QU18</f>
        <v>19160</v>
      </c>
      <c r="QV21" s="422"/>
      <c r="QW21" s="422">
        <f t="shared" ref="QW21" si="457">QW18</f>
        <v>18666</v>
      </c>
      <c r="QX21" s="422"/>
      <c r="QY21" s="423">
        <v>0</v>
      </c>
      <c r="QZ21" s="423">
        <f t="shared" ref="QZ21" si="458">QZ18</f>
        <v>37826</v>
      </c>
      <c r="RA21" s="424"/>
      <c r="RB21" s="439">
        <f t="shared" ref="RB21" si="459">RB18</f>
        <v>18881</v>
      </c>
      <c r="RC21" s="422"/>
      <c r="RD21" s="422">
        <f t="shared" ref="RD21" si="460">RD18</f>
        <v>18415</v>
      </c>
      <c r="RE21" s="422"/>
      <c r="RF21" s="423">
        <v>0</v>
      </c>
      <c r="RG21" s="423">
        <f t="shared" ref="RG21" si="461">RG18</f>
        <v>37296</v>
      </c>
      <c r="RH21" s="424"/>
      <c r="RI21" s="439">
        <f t="shared" ref="RI21" si="462">RI18</f>
        <v>18633</v>
      </c>
      <c r="RJ21" s="422"/>
      <c r="RK21" s="422">
        <f t="shared" ref="RK21" si="463">RK18</f>
        <v>18178</v>
      </c>
      <c r="RL21" s="422"/>
      <c r="RM21" s="423">
        <v>0</v>
      </c>
      <c r="RN21" s="423">
        <f t="shared" ref="RN21" si="464">RN18</f>
        <v>36811</v>
      </c>
      <c r="RO21" s="424"/>
      <c r="RP21" s="439">
        <f t="shared" ref="RP21" si="465">RP18</f>
        <v>18495</v>
      </c>
      <c r="RQ21" s="422"/>
      <c r="RR21" s="422">
        <f t="shared" ref="RR21" si="466">RR18</f>
        <v>18029</v>
      </c>
      <c r="RS21" s="422"/>
      <c r="RT21" s="423">
        <v>0</v>
      </c>
      <c r="RU21" s="423">
        <f t="shared" ref="RU21" si="467">RU18</f>
        <v>36524</v>
      </c>
      <c r="RV21" s="424"/>
      <c r="RW21" s="439">
        <f t="shared" ref="RW21" si="468">RW18</f>
        <v>18414</v>
      </c>
      <c r="RX21" s="422"/>
      <c r="RY21" s="422">
        <f t="shared" ref="RY21" si="469">RY18</f>
        <v>17943</v>
      </c>
      <c r="RZ21" s="422"/>
      <c r="SA21" s="423">
        <v>0</v>
      </c>
      <c r="SB21" s="423">
        <f t="shared" ref="SB21" si="470">SB18</f>
        <v>36357</v>
      </c>
      <c r="SC21" s="424"/>
      <c r="SD21" s="439">
        <f t="shared" ref="SD21" si="471">SD18</f>
        <v>18330</v>
      </c>
      <c r="SE21" s="422"/>
      <c r="SF21" s="422">
        <f t="shared" ref="SF21" si="472">SF18</f>
        <v>17871</v>
      </c>
      <c r="SG21" s="422"/>
      <c r="SH21" s="423">
        <v>0</v>
      </c>
      <c r="SI21" s="423">
        <f t="shared" ref="SI21" si="473">SI18</f>
        <v>36201</v>
      </c>
      <c r="SJ21" s="424"/>
      <c r="SK21" s="439">
        <f t="shared" ref="SK21" si="474">SK18</f>
        <v>18252</v>
      </c>
      <c r="SL21" s="422"/>
      <c r="SM21" s="422">
        <f t="shared" ref="SM21" si="475">SM18</f>
        <v>17807</v>
      </c>
      <c r="SN21" s="422"/>
      <c r="SO21" s="423">
        <v>0</v>
      </c>
      <c r="SP21" s="423">
        <f t="shared" ref="SP21" si="476">SP18</f>
        <v>36059</v>
      </c>
      <c r="SQ21" s="424"/>
      <c r="SR21" s="439">
        <f t="shared" ref="SR21" si="477">SR18</f>
        <v>18175</v>
      </c>
      <c r="SS21" s="422"/>
      <c r="ST21" s="422">
        <f t="shared" ref="ST21" si="478">ST18</f>
        <v>17719</v>
      </c>
      <c r="SU21" s="422"/>
      <c r="SV21" s="423">
        <v>0</v>
      </c>
      <c r="SW21" s="423">
        <f t="shared" ref="SW21" si="479">SW18</f>
        <v>35894</v>
      </c>
      <c r="SX21" s="424"/>
      <c r="SY21" s="439">
        <f t="shared" ref="SY21" si="480">SY18</f>
        <v>18119</v>
      </c>
      <c r="SZ21" s="422"/>
      <c r="TA21" s="422">
        <f t="shared" ref="TA21" si="481">TA18</f>
        <v>17664</v>
      </c>
      <c r="TB21" s="422"/>
      <c r="TC21" s="423">
        <v>0</v>
      </c>
      <c r="TD21" s="423">
        <f t="shared" ref="TD21" si="482">TD18</f>
        <v>35783</v>
      </c>
      <c r="TE21" s="424"/>
      <c r="TF21" s="439">
        <f t="shared" ref="TF21" si="483">TF18</f>
        <v>18064</v>
      </c>
      <c r="TG21" s="422"/>
      <c r="TH21" s="422">
        <f t="shared" ref="TH21" si="484">TH18</f>
        <v>17611</v>
      </c>
      <c r="TI21" s="422"/>
      <c r="TJ21" s="423">
        <v>0</v>
      </c>
      <c r="TK21" s="423">
        <f t="shared" ref="TK21" si="485">TK18</f>
        <v>35675</v>
      </c>
      <c r="TL21" s="424"/>
      <c r="TM21" s="439">
        <f t="shared" ref="TM21" si="486">TM18</f>
        <v>18010</v>
      </c>
      <c r="TN21" s="422"/>
      <c r="TO21" s="422">
        <f t="shared" ref="TO21" si="487">TO18</f>
        <v>17547</v>
      </c>
      <c r="TP21" s="422"/>
      <c r="TQ21" s="423">
        <v>0</v>
      </c>
      <c r="TR21" s="423">
        <f t="shared" ref="TR21" si="488">TR18</f>
        <v>35557</v>
      </c>
      <c r="TS21" s="424"/>
      <c r="TT21" s="439">
        <f t="shared" ref="TT21" si="489">TT18</f>
        <v>17952</v>
      </c>
      <c r="TU21" s="422"/>
      <c r="TV21" s="422">
        <f t="shared" ref="TV21" si="490">TV18</f>
        <v>17479</v>
      </c>
      <c r="TW21" s="422"/>
      <c r="TX21" s="423">
        <v>0</v>
      </c>
      <c r="TY21" s="423">
        <f t="shared" ref="TY21" si="491">TY18</f>
        <v>35431</v>
      </c>
      <c r="TZ21" s="424"/>
      <c r="UA21" s="439">
        <f t="shared" ref="UA21" si="492">UA18</f>
        <v>17905</v>
      </c>
      <c r="UB21" s="422"/>
      <c r="UC21" s="422">
        <f t="shared" ref="UC21" si="493">UC18</f>
        <v>17409</v>
      </c>
      <c r="UD21" s="422"/>
      <c r="UE21" s="423">
        <v>0</v>
      </c>
      <c r="UF21" s="423">
        <f t="shared" ref="UF21" si="494">UF18</f>
        <v>35314</v>
      </c>
      <c r="UG21" s="424"/>
      <c r="UH21" s="439">
        <f t="shared" ref="UH21" si="495">UH18</f>
        <v>17838</v>
      </c>
      <c r="UI21" s="422"/>
      <c r="UJ21" s="422">
        <f t="shared" ref="UJ21" si="496">UJ18</f>
        <v>17344</v>
      </c>
      <c r="UK21" s="422"/>
      <c r="UL21" s="423">
        <v>0</v>
      </c>
      <c r="UM21" s="423">
        <f t="shared" ref="UM21" si="497">UM18</f>
        <v>35182</v>
      </c>
      <c r="UN21" s="424"/>
      <c r="UO21" s="439">
        <f t="shared" ref="UO21" si="498">UO18</f>
        <v>17765</v>
      </c>
      <c r="UP21" s="422"/>
      <c r="UQ21" s="422">
        <f t="shared" ref="UQ21" si="499">UQ18</f>
        <v>17243</v>
      </c>
      <c r="UR21" s="422"/>
      <c r="US21" s="423">
        <v>0</v>
      </c>
      <c r="UT21" s="423">
        <f t="shared" ref="UT21" si="500">UT18</f>
        <v>35008</v>
      </c>
      <c r="UU21" s="424"/>
      <c r="UV21" s="439">
        <f t="shared" ref="UV21" si="501">UV18</f>
        <v>17665</v>
      </c>
      <c r="UW21" s="422"/>
      <c r="UX21" s="422">
        <f t="shared" ref="UX21" si="502">UX18</f>
        <v>17128</v>
      </c>
      <c r="UY21" s="422"/>
      <c r="UZ21" s="423">
        <v>0</v>
      </c>
      <c r="VA21" s="423">
        <f t="shared" ref="VA21" si="503">VA18</f>
        <v>34793</v>
      </c>
      <c r="VB21" s="424"/>
      <c r="VC21" s="439">
        <f t="shared" ref="VC21" si="504">VC18</f>
        <v>17538</v>
      </c>
      <c r="VD21" s="422"/>
      <c r="VE21" s="422">
        <f t="shared" ref="VE21" si="505">VE18</f>
        <v>16975</v>
      </c>
      <c r="VF21" s="422"/>
      <c r="VG21" s="423">
        <v>0</v>
      </c>
      <c r="VH21" s="423">
        <f t="shared" ref="VH21" si="506">VH18</f>
        <v>34513</v>
      </c>
      <c r="VI21" s="424"/>
      <c r="VJ21" s="439">
        <f t="shared" ref="VJ21" si="507">VJ18</f>
        <v>17358</v>
      </c>
      <c r="VK21" s="422"/>
      <c r="VL21" s="422">
        <f t="shared" ref="VL21" si="508">VL18</f>
        <v>16747</v>
      </c>
      <c r="VM21" s="422"/>
      <c r="VN21" s="423">
        <v>0</v>
      </c>
      <c r="VO21" s="423">
        <f t="shared" ref="VO21" si="509">VO18</f>
        <v>34105</v>
      </c>
      <c r="VP21" s="424"/>
      <c r="VQ21" s="439">
        <f t="shared" ref="VQ21" si="510">VQ18</f>
        <v>17064</v>
      </c>
      <c r="VR21" s="422"/>
      <c r="VS21" s="422">
        <f t="shared" ref="VS21" si="511">VS18</f>
        <v>16436</v>
      </c>
      <c r="VT21" s="422"/>
      <c r="VU21" s="423">
        <v>0</v>
      </c>
      <c r="VV21" s="423">
        <f t="shared" ref="VV21" si="512">VV18</f>
        <v>33500</v>
      </c>
      <c r="VW21" s="424"/>
      <c r="VX21" s="439">
        <f t="shared" ref="VX21" si="513">VX18</f>
        <v>16670</v>
      </c>
      <c r="VY21" s="422"/>
      <c r="VZ21" s="422">
        <f t="shared" ref="VZ21" si="514">VZ18</f>
        <v>15985</v>
      </c>
      <c r="WA21" s="422"/>
      <c r="WB21" s="423">
        <v>0</v>
      </c>
      <c r="WC21" s="423">
        <f t="shared" ref="WC21" si="515">WC18</f>
        <v>32655</v>
      </c>
      <c r="WD21" s="424"/>
      <c r="WE21" s="439">
        <f t="shared" ref="WE21" si="516">WE18</f>
        <v>16126</v>
      </c>
      <c r="WF21" s="422"/>
      <c r="WG21" s="422">
        <f t="shared" ref="WG21" si="517">WG18</f>
        <v>15420</v>
      </c>
      <c r="WH21" s="422"/>
      <c r="WI21" s="423">
        <v>0</v>
      </c>
      <c r="WJ21" s="423">
        <f t="shared" ref="WJ21" si="518">WJ18</f>
        <v>31546</v>
      </c>
      <c r="WK21" s="424"/>
      <c r="WL21" s="439">
        <f t="shared" ref="WL21" si="519">WL18</f>
        <v>15348</v>
      </c>
      <c r="WM21" s="422"/>
      <c r="WN21" s="422">
        <f t="shared" ref="WN21" si="520">WN18</f>
        <v>14624</v>
      </c>
      <c r="WO21" s="422"/>
      <c r="WP21" s="423">
        <v>0</v>
      </c>
      <c r="WQ21" s="423">
        <f t="shared" ref="WQ21" si="521">WQ18</f>
        <v>29972</v>
      </c>
      <c r="WR21" s="424"/>
      <c r="WS21" s="439">
        <f t="shared" ref="WS21" si="522">WS18</f>
        <v>14302</v>
      </c>
      <c r="WT21" s="422"/>
      <c r="WU21" s="422">
        <f t="shared" ref="WU21" si="523">WU18</f>
        <v>13495</v>
      </c>
      <c r="WV21" s="422"/>
      <c r="WW21" s="423">
        <v>0</v>
      </c>
      <c r="WX21" s="423">
        <f t="shared" ref="WX21" si="524">WX18</f>
        <v>27797</v>
      </c>
      <c r="WY21" s="424"/>
      <c r="WZ21" s="439">
        <f t="shared" ref="WZ21" si="525">WZ18</f>
        <v>12650</v>
      </c>
      <c r="XA21" s="422"/>
      <c r="XB21" s="422">
        <f t="shared" ref="XB21" si="526">XB18</f>
        <v>11786</v>
      </c>
      <c r="XC21" s="422"/>
      <c r="XD21" s="423">
        <v>0</v>
      </c>
      <c r="XE21" s="423">
        <f t="shared" ref="XE21" si="527">XE18</f>
        <v>24436</v>
      </c>
      <c r="XF21" s="424"/>
      <c r="XG21" s="439">
        <f t="shared" ref="XG21" si="528">XG18</f>
        <v>10198</v>
      </c>
      <c r="XH21" s="422"/>
      <c r="XI21" s="422">
        <f t="shared" ref="XI21" si="529">XI18</f>
        <v>9103</v>
      </c>
      <c r="XJ21" s="422"/>
      <c r="XK21" s="423">
        <v>0</v>
      </c>
      <c r="XL21" s="423">
        <f t="shared" ref="XL21" si="530">XL18</f>
        <v>19301</v>
      </c>
      <c r="XM21" s="424"/>
      <c r="XN21" s="439">
        <f t="shared" ref="XN21" si="531">XN18</f>
        <v>6968</v>
      </c>
      <c r="XO21" s="422"/>
      <c r="XP21" s="422">
        <f t="shared" ref="XP21" si="532">XP18</f>
        <v>5848</v>
      </c>
      <c r="XQ21" s="422"/>
      <c r="XR21" s="423">
        <v>0</v>
      </c>
      <c r="XS21" s="423">
        <f t="shared" ref="XS21" si="533">XS18</f>
        <v>12816</v>
      </c>
      <c r="XT21" s="424"/>
      <c r="XU21" s="439">
        <f t="shared" ref="XU21" si="534">XU18</f>
        <v>3287</v>
      </c>
      <c r="XV21" s="422"/>
      <c r="XW21" s="422">
        <f t="shared" ref="XW21" si="535">XW18</f>
        <v>2583</v>
      </c>
      <c r="XX21" s="422"/>
      <c r="XY21" s="423">
        <v>0</v>
      </c>
      <c r="XZ21" s="423">
        <f t="shared" ref="XZ21" si="536">XZ18</f>
        <v>5870</v>
      </c>
      <c r="YA21" s="424"/>
      <c r="YB21" s="439">
        <f t="shared" ref="YB21" si="537">YB18</f>
        <v>800</v>
      </c>
      <c r="YC21" s="422"/>
      <c r="YD21" s="422">
        <f t="shared" ref="YD21" si="538">YD18</f>
        <v>673</v>
      </c>
      <c r="YE21" s="422"/>
      <c r="YF21" s="423">
        <v>0</v>
      </c>
      <c r="YG21" s="423">
        <f t="shared" ref="YG21" si="539">YG18</f>
        <v>1473</v>
      </c>
      <c r="YH21" s="424"/>
    </row>
    <row r="22" spans="1:1388" s="428" customFormat="1" ht="12.75">
      <c r="XE22" s="476"/>
    </row>
    <row r="23" spans="1:1388" s="428" customFormat="1" ht="12.75"/>
    <row r="24" spans="1:1388" s="428" customFormat="1" ht="12.75">
      <c r="A24" s="477" t="s">
        <v>25</v>
      </c>
      <c r="XP24" s="433"/>
      <c r="XQ24" s="433"/>
    </row>
    <row r="25" spans="1:1388" s="440" customFormat="1">
      <c r="A25" s="462" t="s">
        <v>88</v>
      </c>
      <c r="B25" s="428" t="s">
        <v>99</v>
      </c>
      <c r="C25" s="428"/>
      <c r="D25" s="428"/>
      <c r="E25" s="428"/>
      <c r="F25" s="428"/>
      <c r="G25" s="428"/>
      <c r="H25" s="428"/>
      <c r="I25" s="428"/>
      <c r="J25" s="428"/>
      <c r="K25" s="428"/>
      <c r="L25" s="428"/>
      <c r="M25" s="428"/>
      <c r="N25" s="428"/>
      <c r="O25" s="428"/>
      <c r="P25" s="428"/>
      <c r="Q25" s="428"/>
      <c r="R25" s="428"/>
      <c r="S25" s="428"/>
      <c r="T25" s="428"/>
      <c r="U25" s="428"/>
      <c r="V25" s="428"/>
      <c r="W25" s="428"/>
      <c r="X25" s="428"/>
      <c r="Y25" s="428"/>
      <c r="Z25" s="428"/>
      <c r="AA25" s="428"/>
      <c r="AB25" s="428"/>
      <c r="AC25" s="428"/>
      <c r="AD25" s="428"/>
      <c r="AE25" s="428"/>
      <c r="AF25" s="428"/>
      <c r="AG25" s="428"/>
      <c r="AH25" s="428"/>
      <c r="AI25" s="428"/>
      <c r="AJ25" s="428"/>
      <c r="AK25" s="428"/>
      <c r="AL25" s="428"/>
      <c r="AM25" s="428"/>
      <c r="AN25" s="428"/>
      <c r="AO25" s="428"/>
      <c r="AP25" s="428"/>
      <c r="AQ25" s="428"/>
      <c r="AR25" s="428"/>
      <c r="AS25" s="428"/>
      <c r="AT25" s="428"/>
      <c r="AU25" s="428"/>
      <c r="AV25" s="428"/>
      <c r="AW25" s="428"/>
      <c r="AX25" s="428"/>
      <c r="AY25" s="428"/>
      <c r="AZ25" s="428"/>
      <c r="BA25" s="428"/>
      <c r="BB25" s="428"/>
      <c r="BC25" s="428"/>
      <c r="BD25" s="428"/>
      <c r="BE25" s="428"/>
      <c r="BF25" s="428"/>
      <c r="BG25" s="428"/>
      <c r="BH25" s="428"/>
      <c r="BI25" s="428"/>
      <c r="BJ25" s="428"/>
      <c r="BK25" s="428"/>
      <c r="BL25" s="428"/>
      <c r="BM25" s="428"/>
      <c r="BN25" s="428"/>
      <c r="BO25" s="428"/>
      <c r="BP25" s="428"/>
      <c r="BQ25" s="428"/>
      <c r="BR25" s="428"/>
      <c r="BS25" s="428"/>
      <c r="BT25" s="428"/>
      <c r="BU25" s="428"/>
      <c r="BV25" s="428"/>
      <c r="BW25" s="428"/>
      <c r="BX25" s="428"/>
      <c r="BY25" s="428"/>
      <c r="BZ25" s="428"/>
      <c r="CA25" s="428"/>
      <c r="CB25" s="428"/>
      <c r="CC25" s="428"/>
      <c r="CD25" s="428"/>
      <c r="CE25" s="428"/>
      <c r="CF25" s="428"/>
      <c r="CG25" s="428"/>
      <c r="CH25" s="428"/>
      <c r="CI25" s="428"/>
      <c r="CJ25" s="428"/>
      <c r="CK25" s="428"/>
      <c r="CL25" s="428"/>
      <c r="CM25" s="428"/>
      <c r="CN25" s="428"/>
      <c r="CO25" s="428"/>
      <c r="CP25" s="428"/>
      <c r="CQ25" s="428"/>
      <c r="CR25" s="428"/>
      <c r="CS25" s="428"/>
      <c r="CT25" s="428"/>
      <c r="CU25" s="428"/>
      <c r="CV25" s="428"/>
      <c r="CW25" s="428"/>
      <c r="CX25" s="428"/>
      <c r="CY25" s="428"/>
      <c r="CZ25" s="428"/>
      <c r="DA25" s="428"/>
      <c r="DB25" s="428"/>
      <c r="DC25" s="428"/>
      <c r="DD25" s="428"/>
      <c r="DE25" s="428"/>
      <c r="DF25" s="428"/>
      <c r="DG25" s="428"/>
      <c r="DH25" s="428"/>
      <c r="DI25" s="428"/>
      <c r="DJ25" s="428"/>
      <c r="DK25" s="428"/>
      <c r="DL25" s="428"/>
      <c r="DM25" s="428"/>
      <c r="DN25" s="428"/>
      <c r="DO25" s="428"/>
      <c r="DP25" s="428"/>
      <c r="DQ25" s="428"/>
      <c r="DR25" s="428"/>
      <c r="DS25" s="428"/>
      <c r="DT25" s="428"/>
      <c r="DU25" s="428"/>
      <c r="DV25" s="428"/>
      <c r="DW25" s="428"/>
      <c r="DX25" s="428"/>
      <c r="DY25" s="428"/>
      <c r="DZ25" s="428"/>
      <c r="EA25" s="428"/>
      <c r="EB25" s="428"/>
      <c r="EC25" s="428"/>
      <c r="ED25" s="428"/>
      <c r="EE25" s="428"/>
      <c r="EF25" s="428"/>
      <c r="EG25" s="428"/>
      <c r="EH25" s="428"/>
      <c r="EI25" s="428"/>
      <c r="EJ25" s="428"/>
      <c r="EK25" s="428"/>
      <c r="EL25" s="428"/>
      <c r="EM25" s="428"/>
      <c r="EN25" s="428"/>
      <c r="EO25" s="428"/>
      <c r="EP25" s="428"/>
      <c r="EQ25" s="428"/>
      <c r="ER25" s="428"/>
      <c r="ES25" s="428"/>
      <c r="ET25" s="428"/>
      <c r="EU25" s="428"/>
      <c r="EV25" s="428"/>
      <c r="EW25" s="428"/>
      <c r="EX25" s="428"/>
      <c r="EY25" s="428"/>
      <c r="EZ25" s="428"/>
      <c r="FA25" s="428"/>
      <c r="FB25" s="428"/>
      <c r="FC25" s="428"/>
      <c r="FD25" s="428"/>
      <c r="FE25" s="428"/>
      <c r="FF25" s="428"/>
      <c r="FG25" s="428"/>
      <c r="FH25" s="428"/>
      <c r="FI25" s="428"/>
      <c r="FJ25" s="428"/>
      <c r="FK25" s="428"/>
      <c r="FL25" s="428"/>
      <c r="FM25" s="428"/>
      <c r="FN25" s="428"/>
      <c r="FO25" s="428"/>
      <c r="FP25" s="428"/>
      <c r="FQ25" s="428"/>
      <c r="FR25" s="428"/>
      <c r="FS25" s="428"/>
      <c r="FT25" s="428"/>
      <c r="FU25" s="428"/>
      <c r="FV25" s="428"/>
      <c r="FW25" s="428"/>
      <c r="FX25" s="428"/>
      <c r="FY25" s="428"/>
      <c r="FZ25" s="428"/>
      <c r="GA25" s="428"/>
      <c r="GB25" s="428"/>
      <c r="GC25" s="428"/>
      <c r="GD25" s="428"/>
      <c r="GE25" s="428"/>
      <c r="GF25" s="428"/>
      <c r="GG25" s="428"/>
      <c r="GH25" s="428"/>
      <c r="GI25" s="428"/>
      <c r="GJ25" s="428"/>
      <c r="GK25" s="428"/>
      <c r="GL25" s="428"/>
      <c r="GM25" s="428"/>
      <c r="GN25" s="428"/>
      <c r="GO25" s="428"/>
      <c r="GP25" s="428"/>
      <c r="GQ25" s="428"/>
      <c r="GR25" s="428"/>
      <c r="GS25" s="428"/>
      <c r="GT25" s="428"/>
      <c r="GU25" s="428"/>
      <c r="GV25" s="428"/>
      <c r="GW25" s="428"/>
      <c r="GX25" s="428"/>
      <c r="GY25" s="428"/>
      <c r="GZ25" s="428"/>
      <c r="HA25" s="428"/>
      <c r="HB25" s="428"/>
      <c r="HC25" s="428"/>
      <c r="HD25" s="428"/>
      <c r="HE25" s="428"/>
      <c r="HF25" s="428"/>
      <c r="HG25" s="428"/>
      <c r="HH25" s="428"/>
      <c r="HI25" s="428"/>
      <c r="HJ25" s="428"/>
      <c r="HK25" s="428"/>
      <c r="HL25" s="428"/>
      <c r="HM25" s="428"/>
      <c r="HN25" s="428"/>
      <c r="HO25" s="428"/>
      <c r="HP25" s="428"/>
      <c r="HQ25" s="428"/>
      <c r="HR25" s="428"/>
      <c r="HS25" s="428"/>
      <c r="HT25" s="428"/>
      <c r="HU25" s="428"/>
      <c r="HV25" s="428"/>
      <c r="HW25" s="428"/>
      <c r="HX25" s="428"/>
      <c r="HY25" s="428"/>
      <c r="HZ25" s="428"/>
      <c r="IA25" s="428"/>
      <c r="IB25" s="428"/>
      <c r="IC25" s="428"/>
      <c r="ID25" s="428"/>
      <c r="IE25" s="428"/>
      <c r="IF25" s="428"/>
      <c r="IG25" s="428"/>
      <c r="IH25" s="428"/>
      <c r="II25" s="428"/>
      <c r="IJ25" s="428"/>
      <c r="IK25" s="428"/>
      <c r="IL25" s="428"/>
      <c r="IM25" s="428"/>
      <c r="IN25" s="428"/>
      <c r="IO25" s="428"/>
      <c r="IP25" s="428"/>
      <c r="IQ25" s="428"/>
      <c r="IR25" s="428"/>
      <c r="IS25" s="428"/>
      <c r="IT25" s="428"/>
      <c r="IU25" s="428"/>
      <c r="IV25" s="428"/>
      <c r="IW25" s="428"/>
      <c r="IX25" s="428"/>
      <c r="IY25" s="428"/>
      <c r="IZ25" s="428"/>
      <c r="JA25" s="428"/>
      <c r="JB25" s="428"/>
      <c r="JC25" s="428"/>
      <c r="JD25" s="428"/>
      <c r="JE25" s="428"/>
      <c r="JF25" s="428"/>
      <c r="JG25" s="428"/>
      <c r="JH25" s="428"/>
      <c r="JI25" s="428"/>
      <c r="JJ25" s="428"/>
      <c r="JK25" s="428"/>
      <c r="JL25" s="428"/>
      <c r="JM25" s="428"/>
      <c r="JN25" s="428"/>
      <c r="JO25" s="428"/>
      <c r="JP25" s="428"/>
      <c r="JQ25" s="428"/>
      <c r="JR25" s="428"/>
      <c r="JS25" s="428"/>
      <c r="JT25" s="428"/>
      <c r="JU25" s="428"/>
      <c r="JV25" s="428"/>
      <c r="JW25" s="428"/>
      <c r="JX25" s="428"/>
      <c r="JY25" s="428"/>
      <c r="JZ25" s="428"/>
      <c r="KA25" s="428"/>
      <c r="KB25" s="428"/>
      <c r="KC25" s="428"/>
      <c r="KD25" s="428"/>
      <c r="KE25" s="428"/>
      <c r="KF25" s="428"/>
      <c r="KG25" s="428"/>
      <c r="KH25" s="428"/>
      <c r="KI25" s="428"/>
      <c r="KJ25" s="428"/>
      <c r="KK25" s="428"/>
      <c r="KL25" s="428"/>
      <c r="KM25" s="428"/>
      <c r="KN25" s="428"/>
      <c r="KO25" s="428"/>
      <c r="KP25" s="428"/>
      <c r="KQ25" s="428"/>
      <c r="KR25" s="428"/>
      <c r="KS25" s="428"/>
      <c r="KT25" s="428"/>
      <c r="KU25" s="428"/>
      <c r="KV25" s="428"/>
      <c r="KW25" s="428"/>
      <c r="KX25" s="428"/>
      <c r="KY25" s="428"/>
      <c r="KZ25" s="428"/>
      <c r="LA25" s="428"/>
      <c r="LB25" s="428"/>
      <c r="LC25" s="428"/>
      <c r="LD25" s="428"/>
      <c r="LE25" s="428"/>
      <c r="LF25" s="428"/>
      <c r="LG25" s="428"/>
      <c r="LH25" s="428"/>
      <c r="LI25" s="428"/>
      <c r="LJ25" s="428"/>
      <c r="LK25" s="428"/>
      <c r="LL25" s="428"/>
      <c r="LM25" s="428"/>
      <c r="LN25" s="428"/>
      <c r="LO25" s="428"/>
      <c r="LP25" s="428"/>
      <c r="LQ25" s="428"/>
      <c r="LR25" s="428"/>
      <c r="LS25" s="428"/>
      <c r="LT25" s="428"/>
      <c r="LU25" s="428"/>
      <c r="LV25" s="428"/>
      <c r="LW25" s="428"/>
      <c r="LX25" s="428"/>
      <c r="LY25" s="428"/>
      <c r="LZ25" s="428"/>
      <c r="MA25" s="428"/>
      <c r="MB25" s="428"/>
      <c r="MC25" s="428"/>
      <c r="MD25" s="428"/>
      <c r="ME25" s="428"/>
      <c r="MF25" s="428"/>
      <c r="MG25" s="428"/>
      <c r="MH25" s="428"/>
      <c r="MI25" s="428"/>
      <c r="MJ25" s="428"/>
      <c r="MK25" s="428"/>
      <c r="ML25" s="428"/>
      <c r="MM25" s="428"/>
      <c r="MN25" s="428"/>
      <c r="MO25" s="428"/>
      <c r="MP25" s="428"/>
      <c r="MQ25" s="428"/>
      <c r="MR25" s="428"/>
      <c r="MS25" s="428"/>
      <c r="MT25" s="428"/>
      <c r="MU25" s="428"/>
      <c r="MV25" s="428"/>
      <c r="MW25" s="428"/>
      <c r="MX25" s="428"/>
      <c r="MY25" s="428"/>
      <c r="MZ25" s="428"/>
      <c r="NA25" s="428"/>
      <c r="NB25" s="428"/>
      <c r="NC25" s="428"/>
      <c r="ND25" s="428"/>
      <c r="NE25" s="428"/>
      <c r="NF25" s="428"/>
      <c r="NG25" s="428"/>
      <c r="NH25" s="428"/>
      <c r="NI25" s="428"/>
      <c r="NJ25" s="428"/>
      <c r="NK25" s="428"/>
      <c r="NL25" s="428"/>
      <c r="NM25" s="428"/>
      <c r="NN25" s="428"/>
      <c r="NO25" s="428"/>
      <c r="NP25" s="428"/>
      <c r="NQ25" s="428"/>
      <c r="NR25" s="428"/>
      <c r="NS25" s="428"/>
      <c r="NT25" s="428"/>
      <c r="NU25" s="428"/>
      <c r="NV25" s="428"/>
      <c r="NW25" s="428"/>
      <c r="NX25" s="428"/>
      <c r="NY25" s="428"/>
      <c r="NZ25" s="428"/>
      <c r="OA25" s="428"/>
      <c r="OB25" s="428"/>
      <c r="OC25" s="428"/>
      <c r="OD25" s="428"/>
      <c r="OE25" s="428"/>
      <c r="OF25" s="428"/>
      <c r="OG25" s="428"/>
      <c r="OH25" s="428"/>
      <c r="OI25" s="428"/>
      <c r="OJ25" s="428"/>
      <c r="OK25" s="428"/>
      <c r="OL25" s="428"/>
      <c r="OM25" s="428"/>
      <c r="ON25" s="428"/>
      <c r="OO25" s="428"/>
      <c r="OP25" s="428"/>
      <c r="OQ25" s="428"/>
      <c r="OR25" s="428"/>
      <c r="OS25" s="428"/>
      <c r="OT25" s="428"/>
      <c r="OU25" s="428"/>
      <c r="OV25" s="428"/>
      <c r="OW25" s="428"/>
      <c r="OX25" s="428"/>
      <c r="OY25" s="428"/>
      <c r="OZ25" s="428"/>
      <c r="PA25" s="428"/>
      <c r="PB25" s="428"/>
      <c r="PC25" s="428"/>
      <c r="PD25" s="428"/>
      <c r="PE25" s="428"/>
      <c r="PF25" s="428"/>
      <c r="PG25" s="428"/>
      <c r="PH25" s="428"/>
      <c r="PI25" s="428"/>
      <c r="PJ25" s="428"/>
      <c r="PK25" s="428"/>
      <c r="PL25" s="428"/>
      <c r="PM25" s="428"/>
      <c r="PN25" s="428"/>
      <c r="PO25" s="428"/>
      <c r="PP25" s="428"/>
      <c r="PQ25" s="428"/>
      <c r="PR25" s="428"/>
      <c r="PS25" s="428"/>
      <c r="PT25" s="428"/>
      <c r="PU25" s="428"/>
      <c r="PV25" s="428"/>
      <c r="PW25" s="428"/>
      <c r="PX25" s="428"/>
      <c r="PY25" s="428"/>
      <c r="PZ25" s="428"/>
      <c r="QA25" s="428"/>
      <c r="QB25" s="428"/>
      <c r="QC25" s="428"/>
      <c r="QD25" s="428"/>
      <c r="QE25" s="428"/>
      <c r="QF25" s="428"/>
      <c r="QG25" s="428"/>
      <c r="QH25" s="428"/>
      <c r="QI25" s="428"/>
      <c r="QJ25" s="428"/>
      <c r="QK25" s="428"/>
      <c r="QL25" s="428"/>
      <c r="QM25" s="428"/>
      <c r="QN25" s="428"/>
      <c r="QO25" s="428"/>
      <c r="QP25" s="428"/>
      <c r="QQ25" s="428"/>
      <c r="QR25" s="428"/>
      <c r="QS25" s="428"/>
      <c r="QT25" s="428"/>
      <c r="QU25" s="428"/>
      <c r="QV25" s="428"/>
      <c r="QW25" s="428"/>
      <c r="QX25" s="428"/>
      <c r="QY25" s="428"/>
      <c r="QZ25" s="428"/>
      <c r="RA25" s="428"/>
      <c r="RB25" s="428"/>
      <c r="RC25" s="428"/>
      <c r="RD25" s="428"/>
      <c r="RE25" s="428"/>
      <c r="RF25" s="428"/>
      <c r="RG25" s="428"/>
      <c r="RH25" s="428"/>
      <c r="RI25" s="428"/>
      <c r="RJ25" s="428"/>
      <c r="RK25" s="428"/>
      <c r="RL25" s="428"/>
      <c r="RM25" s="428"/>
      <c r="RN25" s="428"/>
      <c r="RO25" s="428"/>
      <c r="RP25" s="428"/>
      <c r="RQ25" s="428"/>
      <c r="RR25" s="428"/>
      <c r="RS25" s="428"/>
      <c r="RT25" s="428"/>
      <c r="RU25" s="428"/>
      <c r="RV25" s="428"/>
      <c r="RW25" s="428"/>
      <c r="RX25" s="428"/>
      <c r="RY25" s="428"/>
      <c r="RZ25" s="428"/>
      <c r="SA25" s="428"/>
      <c r="SB25" s="428"/>
      <c r="SC25" s="428"/>
      <c r="SD25" s="428"/>
      <c r="SE25" s="428"/>
      <c r="SF25" s="428"/>
      <c r="SG25" s="428"/>
      <c r="SH25" s="428"/>
      <c r="SI25" s="428"/>
      <c r="SJ25" s="428"/>
      <c r="SK25" s="428"/>
      <c r="SL25" s="428"/>
      <c r="SM25" s="428"/>
      <c r="SN25" s="428"/>
      <c r="SO25" s="428"/>
      <c r="SP25" s="428"/>
      <c r="SQ25" s="428"/>
      <c r="SR25" s="428"/>
      <c r="SS25" s="428"/>
      <c r="ST25" s="428"/>
      <c r="SU25" s="428"/>
      <c r="SV25" s="428"/>
      <c r="SW25" s="428"/>
      <c r="SX25" s="428"/>
      <c r="SY25" s="428"/>
      <c r="SZ25" s="428"/>
      <c r="TA25" s="428"/>
      <c r="TB25" s="428"/>
      <c r="TC25" s="428"/>
      <c r="TD25" s="428"/>
      <c r="TE25" s="428"/>
      <c r="TF25" s="428"/>
      <c r="TG25" s="428"/>
      <c r="TH25" s="428"/>
      <c r="TI25" s="428"/>
      <c r="TJ25" s="428"/>
      <c r="TK25" s="428"/>
      <c r="TL25" s="428"/>
      <c r="TM25" s="428"/>
      <c r="TN25" s="428"/>
      <c r="TO25" s="428"/>
      <c r="TP25" s="428"/>
      <c r="TQ25" s="428"/>
      <c r="TR25" s="428"/>
      <c r="TS25" s="428"/>
      <c r="TT25" s="428"/>
      <c r="TU25" s="428"/>
      <c r="TV25" s="428"/>
      <c r="TW25" s="428"/>
      <c r="TX25" s="428"/>
      <c r="TY25" s="428"/>
      <c r="TZ25" s="428"/>
      <c r="UA25" s="428"/>
      <c r="UB25" s="428"/>
      <c r="UC25" s="428"/>
      <c r="UD25" s="428"/>
      <c r="UE25" s="428"/>
      <c r="UF25" s="428"/>
      <c r="UG25" s="428"/>
      <c r="UH25" s="428"/>
      <c r="UI25" s="428"/>
      <c r="UJ25" s="428"/>
      <c r="UK25" s="428"/>
      <c r="UL25" s="428"/>
      <c r="UM25" s="428"/>
      <c r="UN25" s="428"/>
      <c r="UO25" s="428"/>
      <c r="UP25" s="428"/>
      <c r="UQ25" s="428"/>
      <c r="UR25" s="428"/>
      <c r="US25" s="428"/>
      <c r="UT25" s="428"/>
      <c r="UU25" s="428"/>
      <c r="UV25" s="428"/>
      <c r="UW25" s="428"/>
      <c r="UX25" s="428"/>
      <c r="UY25" s="428"/>
      <c r="UZ25" s="428"/>
      <c r="VA25" s="428"/>
      <c r="VB25" s="428"/>
      <c r="VC25" s="428"/>
      <c r="VD25" s="428"/>
      <c r="VE25" s="428"/>
      <c r="VF25" s="428"/>
      <c r="VG25" s="428"/>
      <c r="VH25" s="428"/>
      <c r="VI25" s="428"/>
      <c r="VJ25" s="428"/>
      <c r="VK25" s="428"/>
      <c r="VL25" s="428"/>
      <c r="VM25" s="428"/>
      <c r="VN25" s="428"/>
      <c r="VO25" s="428"/>
      <c r="VP25" s="428"/>
      <c r="VQ25" s="428"/>
      <c r="VR25" s="428"/>
      <c r="VS25" s="428"/>
      <c r="VT25" s="428"/>
      <c r="VU25" s="428"/>
      <c r="VV25" s="428"/>
      <c r="VW25" s="428"/>
      <c r="VX25" s="428"/>
      <c r="VY25" s="428"/>
      <c r="VZ25" s="428"/>
      <c r="WA25" s="428"/>
      <c r="WB25" s="428"/>
      <c r="WC25" s="428"/>
      <c r="WD25" s="428"/>
      <c r="WE25" s="428"/>
      <c r="WF25" s="428"/>
      <c r="WG25" s="428"/>
      <c r="WH25" s="428"/>
      <c r="WI25" s="428"/>
      <c r="WJ25" s="428"/>
      <c r="WK25" s="428"/>
      <c r="WL25" s="428"/>
      <c r="WM25" s="428"/>
      <c r="WN25" s="428"/>
      <c r="WO25" s="428"/>
      <c r="WP25" s="428"/>
      <c r="WQ25" s="428"/>
      <c r="WR25" s="428"/>
      <c r="WS25" s="428"/>
      <c r="WT25" s="428"/>
      <c r="WU25" s="428"/>
      <c r="WV25" s="428"/>
      <c r="WW25" s="428"/>
      <c r="WX25" s="428"/>
      <c r="WY25" s="428"/>
      <c r="WZ25" s="428"/>
      <c r="XA25" s="428"/>
      <c r="XB25" s="428"/>
      <c r="XC25" s="428"/>
      <c r="XD25" s="428"/>
      <c r="XE25" s="428"/>
      <c r="XF25" s="428"/>
      <c r="XG25" s="428"/>
      <c r="XH25" s="428"/>
      <c r="XI25" s="428"/>
      <c r="XJ25" s="428"/>
      <c r="XK25" s="428"/>
      <c r="XL25" s="428"/>
      <c r="XM25" s="428"/>
      <c r="XN25" s="428"/>
      <c r="XO25" s="428"/>
      <c r="XP25" s="428"/>
      <c r="XQ25" s="428"/>
      <c r="XR25" s="428"/>
      <c r="XS25" s="428"/>
      <c r="XT25" s="428"/>
      <c r="XU25" s="428"/>
      <c r="XV25" s="428"/>
      <c r="XW25" s="428"/>
      <c r="XX25" s="428"/>
      <c r="XY25" s="428"/>
      <c r="XZ25" s="428"/>
      <c r="YA25" s="428"/>
      <c r="YB25" s="428"/>
      <c r="YC25" s="428"/>
      <c r="YD25" s="428"/>
      <c r="YE25" s="428"/>
      <c r="YF25" s="428"/>
      <c r="YG25" s="428"/>
      <c r="YH25" s="428"/>
      <c r="YI25" s="428"/>
      <c r="YJ25" s="441"/>
      <c r="YK25" s="441"/>
      <c r="YL25" s="441"/>
      <c r="YM25" s="441"/>
      <c r="YN25" s="441"/>
      <c r="YO25" s="441"/>
      <c r="YP25" s="441"/>
      <c r="YQ25" s="441"/>
      <c r="YR25" s="441"/>
      <c r="YS25" s="441"/>
      <c r="YT25" s="441"/>
      <c r="YU25" s="441"/>
      <c r="YV25" s="441"/>
      <c r="YW25" s="441"/>
      <c r="YX25" s="441"/>
      <c r="YY25" s="441"/>
      <c r="YZ25" s="441"/>
      <c r="ZA25" s="441"/>
      <c r="ZB25" s="441"/>
      <c r="ZC25" s="441"/>
      <c r="ZD25" s="441"/>
      <c r="ZE25" s="441"/>
      <c r="ZF25" s="441"/>
      <c r="ZG25" s="441"/>
      <c r="ZH25" s="441"/>
      <c r="ZI25" s="441"/>
      <c r="ZJ25" s="441"/>
      <c r="ZK25" s="441"/>
      <c r="ZL25" s="441"/>
      <c r="ZM25" s="441"/>
      <c r="ZN25" s="441"/>
      <c r="ZO25" s="441"/>
      <c r="ZP25" s="441"/>
      <c r="ZQ25" s="441"/>
      <c r="ZR25" s="441"/>
      <c r="ZS25" s="441"/>
      <c r="ZT25" s="441"/>
      <c r="ZU25" s="441"/>
      <c r="ZV25" s="441"/>
      <c r="ZW25" s="441"/>
      <c r="ZX25" s="441"/>
      <c r="ZY25" s="441"/>
      <c r="ZZ25" s="441"/>
      <c r="AAA25" s="441"/>
      <c r="AAB25" s="441"/>
      <c r="AAC25" s="441"/>
      <c r="AAD25" s="441"/>
      <c r="AAE25" s="441"/>
      <c r="AAF25" s="441"/>
      <c r="AAG25" s="441"/>
      <c r="AAH25" s="441"/>
      <c r="AAI25" s="441"/>
      <c r="AAJ25" s="441"/>
      <c r="AAK25" s="441"/>
      <c r="AAL25" s="441"/>
      <c r="AAM25" s="441"/>
      <c r="AAN25" s="441"/>
      <c r="AAO25" s="441"/>
      <c r="AAP25" s="441"/>
      <c r="AAQ25" s="441"/>
      <c r="AAR25" s="441"/>
      <c r="AAS25" s="441"/>
      <c r="AAT25" s="441"/>
      <c r="AAU25" s="441"/>
      <c r="AAV25" s="441"/>
      <c r="AAW25" s="441"/>
      <c r="AAX25" s="441"/>
      <c r="AAY25" s="441"/>
      <c r="AAZ25" s="441"/>
      <c r="ABA25" s="441"/>
      <c r="ABB25" s="441"/>
      <c r="ABC25" s="441"/>
      <c r="ABD25" s="441"/>
      <c r="ABE25" s="441"/>
      <c r="ABF25" s="441"/>
      <c r="ABG25" s="441"/>
      <c r="ABH25" s="441"/>
      <c r="ABI25" s="441"/>
      <c r="ABJ25" s="441"/>
      <c r="ABK25" s="441"/>
      <c r="ABL25" s="441"/>
      <c r="ABM25" s="441"/>
      <c r="ABN25" s="441"/>
      <c r="ABO25" s="441"/>
      <c r="ABP25" s="441"/>
      <c r="ABQ25" s="441"/>
      <c r="ABR25" s="441"/>
      <c r="ABS25" s="441"/>
      <c r="ABT25" s="441"/>
      <c r="ABU25" s="441"/>
      <c r="ABV25" s="441"/>
      <c r="ABW25" s="441"/>
      <c r="ABX25" s="441"/>
      <c r="ABY25" s="441"/>
      <c r="ABZ25" s="441"/>
      <c r="ACA25" s="441"/>
      <c r="ACB25" s="441"/>
      <c r="ACC25" s="441"/>
      <c r="ACD25" s="441"/>
      <c r="ACE25" s="441"/>
      <c r="ACF25" s="441"/>
      <c r="ACG25" s="441"/>
      <c r="ACH25" s="441"/>
      <c r="ACI25" s="441"/>
      <c r="ACJ25" s="441"/>
      <c r="ACK25" s="441"/>
      <c r="ACL25" s="441"/>
      <c r="ACM25" s="441"/>
      <c r="ACN25" s="441"/>
      <c r="ACO25" s="441"/>
      <c r="ACP25" s="441"/>
      <c r="ACQ25" s="441"/>
      <c r="ACR25" s="441"/>
      <c r="ACS25" s="441"/>
      <c r="ACT25" s="441"/>
      <c r="ACU25" s="441"/>
      <c r="ACV25" s="441"/>
      <c r="ACW25" s="441"/>
      <c r="ACX25" s="441"/>
      <c r="ACY25" s="441"/>
      <c r="ACZ25" s="441"/>
      <c r="ADA25" s="441"/>
      <c r="ADB25" s="441"/>
      <c r="ADC25" s="441"/>
      <c r="ADD25" s="441"/>
      <c r="ADE25" s="441"/>
      <c r="ADF25" s="441"/>
      <c r="ADG25" s="441"/>
      <c r="ADH25" s="441"/>
      <c r="ADI25" s="441"/>
      <c r="ADJ25" s="441"/>
      <c r="ADK25" s="441"/>
      <c r="ADL25" s="441"/>
      <c r="ADM25" s="441"/>
      <c r="ADN25" s="441"/>
      <c r="ADO25" s="441"/>
      <c r="ADP25" s="441"/>
      <c r="ADQ25" s="441"/>
      <c r="ADR25" s="441"/>
      <c r="ADS25" s="441"/>
      <c r="ADT25" s="441"/>
      <c r="ADU25" s="441"/>
      <c r="ADV25" s="441"/>
      <c r="ADW25" s="441"/>
      <c r="ADX25" s="441"/>
      <c r="ADY25" s="441"/>
      <c r="ADZ25" s="441"/>
      <c r="AEA25" s="441"/>
      <c r="AEB25" s="441"/>
      <c r="AEC25" s="441"/>
      <c r="AED25" s="441"/>
      <c r="AEE25" s="441"/>
      <c r="AEF25" s="441"/>
      <c r="AEG25" s="441"/>
      <c r="AEH25" s="441"/>
      <c r="AEI25" s="441"/>
      <c r="AEJ25" s="441"/>
      <c r="AEK25" s="441"/>
      <c r="AEL25" s="441"/>
      <c r="AEM25" s="441"/>
      <c r="AEN25" s="441"/>
      <c r="AEO25" s="441"/>
      <c r="AEP25" s="441"/>
      <c r="AEQ25" s="441"/>
      <c r="AER25" s="441"/>
      <c r="AES25" s="441"/>
      <c r="AET25" s="441"/>
      <c r="AEU25" s="441"/>
      <c r="AEV25" s="441"/>
      <c r="AEW25" s="441"/>
      <c r="AEX25" s="441"/>
      <c r="AEY25" s="441"/>
      <c r="AEZ25" s="441"/>
      <c r="AFA25" s="441"/>
      <c r="AFB25" s="441"/>
      <c r="AFC25" s="441"/>
      <c r="AFD25" s="441"/>
      <c r="AFE25" s="441"/>
      <c r="AFF25" s="441"/>
      <c r="AFG25" s="441"/>
      <c r="AFH25" s="441"/>
      <c r="AFI25" s="441"/>
      <c r="AFJ25" s="441"/>
      <c r="AFK25" s="441"/>
      <c r="AFL25" s="441"/>
      <c r="AFM25" s="441"/>
      <c r="AFN25" s="441"/>
      <c r="AFO25" s="441"/>
      <c r="AFP25" s="441"/>
      <c r="AFQ25" s="441"/>
      <c r="AFR25" s="441"/>
      <c r="AFS25" s="441"/>
      <c r="AFT25" s="441"/>
      <c r="AFU25" s="441"/>
      <c r="AFV25" s="441"/>
      <c r="AFW25" s="441"/>
      <c r="AFX25" s="441"/>
      <c r="AFY25" s="441"/>
      <c r="AFZ25" s="441"/>
      <c r="AGA25" s="441"/>
      <c r="AGB25" s="441"/>
      <c r="AGC25" s="441"/>
      <c r="AGD25" s="441"/>
      <c r="AGE25" s="441"/>
      <c r="AGF25" s="441"/>
      <c r="AGG25" s="441"/>
      <c r="AGH25" s="441"/>
      <c r="AGI25" s="441"/>
      <c r="AGJ25" s="441"/>
      <c r="AGK25" s="441"/>
      <c r="AGL25" s="441"/>
      <c r="AGM25" s="441"/>
      <c r="AGN25" s="441"/>
      <c r="AGO25" s="441"/>
      <c r="AGP25" s="441"/>
      <c r="AGQ25" s="441"/>
      <c r="AGR25" s="441"/>
      <c r="AGS25" s="441"/>
      <c r="AGT25" s="441"/>
      <c r="AGU25" s="441"/>
      <c r="AGV25" s="441"/>
      <c r="AGW25" s="441"/>
      <c r="AGX25" s="441"/>
      <c r="AGY25" s="441"/>
      <c r="AGZ25" s="441"/>
      <c r="AHA25" s="441"/>
      <c r="AHB25" s="441"/>
      <c r="AHC25" s="441"/>
      <c r="AHD25" s="441"/>
      <c r="AHE25" s="441"/>
      <c r="AHF25" s="441"/>
      <c r="AHG25" s="441"/>
      <c r="AHH25" s="441"/>
      <c r="AHI25" s="441"/>
      <c r="AHJ25" s="441"/>
      <c r="AHK25" s="441"/>
      <c r="AHL25" s="441"/>
      <c r="AHM25" s="441"/>
      <c r="AHN25" s="441"/>
      <c r="AHO25" s="441"/>
      <c r="AHP25" s="441"/>
      <c r="AHQ25" s="441"/>
      <c r="AHR25" s="441"/>
      <c r="AHS25" s="441"/>
      <c r="AHT25" s="441"/>
      <c r="AHU25" s="441"/>
      <c r="AHV25" s="441"/>
      <c r="AHW25" s="441"/>
      <c r="AHX25" s="441"/>
      <c r="AHY25" s="441"/>
      <c r="AHZ25" s="441"/>
      <c r="AIA25" s="441"/>
      <c r="AIB25" s="441"/>
      <c r="AIC25" s="441"/>
      <c r="AID25" s="441"/>
      <c r="AIE25" s="441"/>
      <c r="AIF25" s="441"/>
      <c r="AIG25" s="441"/>
      <c r="AIH25" s="441"/>
      <c r="AII25" s="441"/>
      <c r="AIJ25" s="441"/>
      <c r="AIK25" s="441"/>
      <c r="AIL25" s="441"/>
      <c r="AIM25" s="441"/>
      <c r="AIN25" s="441"/>
      <c r="AIO25" s="441"/>
      <c r="AIP25" s="441"/>
      <c r="AIQ25" s="441"/>
      <c r="AIR25" s="441"/>
      <c r="AIS25" s="441"/>
      <c r="AIT25" s="441"/>
      <c r="AIU25" s="441"/>
      <c r="AIV25" s="441"/>
      <c r="AIW25" s="441"/>
      <c r="AIX25" s="441"/>
      <c r="AIY25" s="441"/>
      <c r="AIZ25" s="441"/>
      <c r="AJA25" s="441"/>
      <c r="AJB25" s="441"/>
      <c r="AJC25" s="441"/>
      <c r="AJD25" s="441"/>
      <c r="AJE25" s="441"/>
      <c r="AJF25" s="441"/>
      <c r="AJG25" s="441"/>
      <c r="AJH25" s="441"/>
      <c r="AJI25" s="441"/>
      <c r="AJJ25" s="441"/>
      <c r="AJK25" s="441"/>
      <c r="AJL25" s="441"/>
      <c r="AJM25" s="441"/>
      <c r="AJN25" s="441"/>
      <c r="AJO25" s="441"/>
      <c r="AJP25" s="441"/>
      <c r="AJQ25" s="441"/>
      <c r="AJR25" s="441"/>
      <c r="AJS25" s="441"/>
      <c r="AJT25" s="441"/>
      <c r="AJU25" s="441"/>
      <c r="AJV25" s="441"/>
      <c r="AJW25" s="441"/>
      <c r="AJX25" s="441"/>
      <c r="AJY25" s="441"/>
      <c r="AJZ25" s="441"/>
      <c r="AKA25" s="441"/>
      <c r="AKB25" s="441"/>
      <c r="AKC25" s="441"/>
      <c r="AKD25" s="441"/>
      <c r="AKE25" s="441"/>
      <c r="AKF25" s="441"/>
      <c r="AKG25" s="441"/>
      <c r="AKH25" s="441"/>
      <c r="AKI25" s="441"/>
      <c r="AKJ25" s="441"/>
      <c r="AKK25" s="441"/>
      <c r="AKL25" s="441"/>
      <c r="AKM25" s="441"/>
      <c r="AKN25" s="441"/>
      <c r="AKO25" s="441"/>
      <c r="AKP25" s="441"/>
      <c r="AKQ25" s="441"/>
      <c r="AKR25" s="441"/>
      <c r="AKS25" s="441"/>
      <c r="AKT25" s="441"/>
      <c r="AKU25" s="441"/>
      <c r="AKV25" s="441"/>
      <c r="AKW25" s="441"/>
      <c r="AKX25" s="441"/>
      <c r="AKY25" s="441"/>
      <c r="AKZ25" s="441"/>
      <c r="ALA25" s="441"/>
      <c r="ALB25" s="441"/>
      <c r="ALC25" s="441"/>
      <c r="ALD25" s="441"/>
      <c r="ALE25" s="441"/>
      <c r="ALF25" s="441"/>
      <c r="ALG25" s="441"/>
      <c r="ALH25" s="441"/>
      <c r="ALI25" s="441"/>
      <c r="ALJ25" s="441"/>
      <c r="ALK25" s="441"/>
      <c r="ALL25" s="441"/>
      <c r="ALM25" s="441"/>
      <c r="ALN25" s="441"/>
      <c r="ALO25" s="441"/>
      <c r="ALP25" s="441"/>
      <c r="ALQ25" s="441"/>
      <c r="ALR25" s="441"/>
      <c r="ALS25" s="441"/>
      <c r="ALT25" s="441"/>
      <c r="ALU25" s="441"/>
      <c r="ALV25" s="441"/>
      <c r="ALW25" s="441"/>
      <c r="ALX25" s="441"/>
      <c r="ALY25" s="441"/>
      <c r="ALZ25" s="441"/>
      <c r="AMA25" s="441"/>
      <c r="AMB25" s="441"/>
      <c r="AMC25" s="441"/>
      <c r="AMD25" s="441"/>
      <c r="AME25" s="441"/>
      <c r="AMF25" s="441"/>
      <c r="AMG25" s="441"/>
      <c r="AMH25" s="441"/>
      <c r="AMI25" s="441"/>
      <c r="AMJ25" s="441"/>
      <c r="AMK25" s="441"/>
      <c r="AML25" s="441"/>
      <c r="AMM25" s="441"/>
      <c r="AMN25" s="441"/>
      <c r="AMO25" s="441"/>
      <c r="AMP25" s="441"/>
      <c r="AMQ25" s="441"/>
      <c r="AMR25" s="441"/>
      <c r="AMS25" s="441"/>
      <c r="AMT25" s="441"/>
      <c r="AMU25" s="441"/>
      <c r="AMV25" s="441"/>
      <c r="AMW25" s="441"/>
      <c r="AMX25" s="441"/>
      <c r="AMY25" s="441"/>
      <c r="AMZ25" s="441"/>
      <c r="ANA25" s="441"/>
      <c r="ANB25" s="441"/>
      <c r="ANC25" s="441"/>
      <c r="AND25" s="441"/>
      <c r="ANE25" s="441"/>
      <c r="ANF25" s="441"/>
      <c r="ANG25" s="441"/>
      <c r="ANH25" s="441"/>
      <c r="ANI25" s="441"/>
      <c r="ANJ25" s="441"/>
      <c r="ANK25" s="441"/>
      <c r="ANL25" s="441"/>
      <c r="ANM25" s="441"/>
      <c r="ANN25" s="441"/>
      <c r="ANO25" s="441"/>
      <c r="ANP25" s="441"/>
      <c r="ANQ25" s="441"/>
      <c r="ANR25" s="441"/>
      <c r="ANS25" s="441"/>
      <c r="ANT25" s="441"/>
      <c r="ANU25" s="441"/>
      <c r="ANV25" s="441"/>
      <c r="ANW25" s="441"/>
      <c r="ANX25" s="441"/>
      <c r="ANY25" s="441"/>
      <c r="ANZ25" s="441"/>
      <c r="AOA25" s="441"/>
      <c r="AOB25" s="441"/>
      <c r="AOC25" s="441"/>
      <c r="AOD25" s="441"/>
      <c r="AOE25" s="441"/>
      <c r="AOF25" s="441"/>
      <c r="AOG25" s="441"/>
      <c r="AOH25" s="441"/>
      <c r="AOI25" s="441"/>
      <c r="AOJ25" s="441"/>
      <c r="AOK25" s="441"/>
      <c r="AOL25" s="441"/>
      <c r="AOM25" s="441"/>
      <c r="AON25" s="441"/>
      <c r="AOO25" s="441"/>
      <c r="AOP25" s="441"/>
      <c r="AOQ25" s="441"/>
      <c r="AOR25" s="441"/>
      <c r="AOS25" s="441"/>
      <c r="AOT25" s="441"/>
      <c r="AOU25" s="441"/>
      <c r="AOV25" s="441"/>
      <c r="AOW25" s="441"/>
      <c r="AOX25" s="441"/>
      <c r="AOY25" s="441"/>
      <c r="AOZ25" s="441"/>
      <c r="APA25" s="441"/>
      <c r="APB25" s="441"/>
      <c r="APC25" s="441"/>
      <c r="APD25" s="441"/>
      <c r="APE25" s="441"/>
      <c r="APF25" s="441"/>
      <c r="APG25" s="441"/>
      <c r="APH25" s="441"/>
      <c r="API25" s="441"/>
      <c r="APJ25" s="441"/>
      <c r="APK25" s="441"/>
      <c r="APL25" s="441"/>
      <c r="APM25" s="441"/>
      <c r="APN25" s="441"/>
      <c r="APO25" s="441"/>
      <c r="APP25" s="441"/>
      <c r="APQ25" s="441"/>
      <c r="APR25" s="441"/>
      <c r="APS25" s="441"/>
      <c r="APT25" s="441"/>
      <c r="APU25" s="441"/>
      <c r="APV25" s="441"/>
      <c r="APW25" s="441"/>
      <c r="APX25" s="441"/>
      <c r="APY25" s="441"/>
      <c r="APZ25" s="441"/>
      <c r="AQA25" s="441"/>
      <c r="AQB25" s="441"/>
      <c r="AQC25" s="441"/>
      <c r="AQD25" s="441"/>
      <c r="AQE25" s="441"/>
      <c r="AQF25" s="441"/>
      <c r="AQG25" s="441"/>
      <c r="AQH25" s="441"/>
      <c r="AQI25" s="441"/>
      <c r="AQJ25" s="441"/>
      <c r="AQK25" s="441"/>
      <c r="AQL25" s="441"/>
      <c r="AQM25" s="441"/>
      <c r="AQN25" s="441"/>
      <c r="AQO25" s="441"/>
      <c r="AQP25" s="441"/>
      <c r="AQQ25" s="441"/>
      <c r="AQR25" s="441"/>
      <c r="AQS25" s="441"/>
      <c r="AQT25" s="441"/>
      <c r="AQU25" s="441"/>
      <c r="AQV25" s="441"/>
      <c r="AQW25" s="441"/>
      <c r="AQX25" s="441"/>
      <c r="AQY25" s="441"/>
      <c r="AQZ25" s="441"/>
      <c r="ARA25" s="441"/>
      <c r="ARB25" s="441"/>
      <c r="ARC25" s="441"/>
      <c r="ARD25" s="441"/>
      <c r="ARE25" s="441"/>
      <c r="ARF25" s="441"/>
      <c r="ARG25" s="441"/>
      <c r="ARH25" s="441"/>
      <c r="ARI25" s="441"/>
      <c r="ARJ25" s="441"/>
      <c r="ARK25" s="441"/>
      <c r="ARL25" s="441"/>
      <c r="ARM25" s="441"/>
      <c r="ARN25" s="441"/>
      <c r="ARO25" s="441"/>
      <c r="ARP25" s="441"/>
      <c r="ARQ25" s="441"/>
      <c r="ARR25" s="441"/>
      <c r="ARS25" s="441"/>
      <c r="ART25" s="441"/>
      <c r="ARU25" s="441"/>
      <c r="ARV25" s="441"/>
      <c r="ARW25" s="441"/>
      <c r="ARX25" s="441"/>
      <c r="ARY25" s="441"/>
      <c r="ARZ25" s="441"/>
      <c r="ASA25" s="441"/>
      <c r="ASB25" s="441"/>
      <c r="ASC25" s="441"/>
      <c r="ASD25" s="441"/>
      <c r="ASE25" s="441"/>
      <c r="ASF25" s="441"/>
      <c r="ASG25" s="441"/>
      <c r="ASH25" s="441"/>
      <c r="ASI25" s="441"/>
      <c r="ASJ25" s="441"/>
      <c r="ASK25" s="441"/>
      <c r="ASL25" s="441"/>
      <c r="ASM25" s="441"/>
      <c r="ASN25" s="441"/>
      <c r="ASO25" s="441"/>
      <c r="ASP25" s="441"/>
      <c r="ASQ25" s="441"/>
      <c r="ASR25" s="441"/>
      <c r="ASS25" s="441"/>
      <c r="AST25" s="441"/>
      <c r="ASU25" s="441"/>
      <c r="ASV25" s="441"/>
      <c r="ASW25" s="441"/>
      <c r="ASX25" s="441"/>
      <c r="ASY25" s="441"/>
      <c r="ASZ25" s="441"/>
      <c r="ATA25" s="441"/>
      <c r="ATB25" s="441"/>
      <c r="ATC25" s="441"/>
      <c r="ATD25" s="441"/>
      <c r="ATE25" s="441"/>
      <c r="ATF25" s="441"/>
      <c r="ATG25" s="441"/>
      <c r="ATH25" s="441"/>
      <c r="ATI25" s="441"/>
      <c r="ATJ25" s="441"/>
      <c r="ATK25" s="441"/>
      <c r="ATL25" s="441"/>
      <c r="ATM25" s="441"/>
      <c r="ATN25" s="441"/>
      <c r="ATO25" s="441"/>
      <c r="ATP25" s="441"/>
      <c r="ATQ25" s="441"/>
      <c r="ATR25" s="441"/>
      <c r="ATS25" s="441"/>
      <c r="ATT25" s="441"/>
      <c r="ATU25" s="441"/>
      <c r="ATV25" s="441"/>
      <c r="ATW25" s="441"/>
      <c r="ATX25" s="441"/>
      <c r="ATY25" s="441"/>
      <c r="ATZ25" s="441"/>
      <c r="AUA25" s="441"/>
      <c r="AUB25" s="441"/>
      <c r="AUC25" s="441"/>
      <c r="AUD25" s="441"/>
      <c r="AUE25" s="441"/>
      <c r="AUF25" s="441"/>
      <c r="AUG25" s="441"/>
      <c r="AUH25" s="441"/>
      <c r="AUI25" s="441"/>
      <c r="AUJ25" s="441"/>
      <c r="AUK25" s="441"/>
      <c r="AUL25" s="441"/>
      <c r="AUM25" s="441"/>
      <c r="AUN25" s="441"/>
      <c r="AUO25" s="441"/>
      <c r="AUP25" s="441"/>
      <c r="AUQ25" s="441"/>
      <c r="AUR25" s="441"/>
      <c r="AUS25" s="441"/>
      <c r="AUT25" s="441"/>
      <c r="AUU25" s="441"/>
      <c r="AUV25" s="441"/>
      <c r="AUW25" s="441"/>
      <c r="AUX25" s="441"/>
      <c r="AUY25" s="441"/>
      <c r="AUZ25" s="441"/>
      <c r="AVA25" s="441"/>
      <c r="AVB25" s="441"/>
      <c r="AVC25" s="441"/>
      <c r="AVD25" s="441"/>
      <c r="AVE25" s="441"/>
      <c r="AVF25" s="441"/>
      <c r="AVG25" s="441"/>
      <c r="AVH25" s="441"/>
      <c r="AVI25" s="441"/>
      <c r="AVJ25" s="441"/>
      <c r="AVK25" s="441"/>
      <c r="AVL25" s="441"/>
      <c r="AVM25" s="441"/>
      <c r="AVN25" s="441"/>
      <c r="AVO25" s="441"/>
      <c r="AVP25" s="441"/>
      <c r="AVQ25" s="441"/>
      <c r="AVR25" s="441"/>
      <c r="AVS25" s="441"/>
      <c r="AVT25" s="441"/>
      <c r="AVU25" s="441"/>
      <c r="AVV25" s="441"/>
      <c r="AVW25" s="441"/>
      <c r="AVX25" s="441"/>
      <c r="AVY25" s="441"/>
      <c r="AVZ25" s="441"/>
      <c r="AWA25" s="441"/>
      <c r="AWB25" s="441"/>
      <c r="AWC25" s="441"/>
      <c r="AWD25" s="441"/>
      <c r="AWE25" s="441"/>
      <c r="AWF25" s="441"/>
      <c r="AWG25" s="441"/>
      <c r="AWH25" s="441"/>
      <c r="AWI25" s="441"/>
      <c r="AWJ25" s="441"/>
      <c r="AWK25" s="441"/>
      <c r="AWL25" s="441"/>
      <c r="AWM25" s="441"/>
      <c r="AWN25" s="441"/>
      <c r="AWO25" s="441"/>
      <c r="AWP25" s="441"/>
      <c r="AWQ25" s="441"/>
      <c r="AWR25" s="441"/>
      <c r="AWS25" s="441"/>
      <c r="AWT25" s="441"/>
      <c r="AWU25" s="441"/>
      <c r="AWV25" s="441"/>
      <c r="AWW25" s="441"/>
      <c r="AWX25" s="441"/>
      <c r="AWY25" s="441"/>
      <c r="AWZ25" s="441"/>
      <c r="AXA25" s="441"/>
      <c r="AXB25" s="441"/>
      <c r="AXC25" s="441"/>
      <c r="AXD25" s="441"/>
      <c r="AXE25" s="441"/>
      <c r="AXF25" s="441"/>
      <c r="AXG25" s="441"/>
      <c r="AXH25" s="441"/>
      <c r="AXI25" s="441"/>
      <c r="AXJ25" s="441"/>
      <c r="AXK25" s="441"/>
      <c r="AXL25" s="441"/>
      <c r="AXM25" s="441"/>
      <c r="AXN25" s="441"/>
      <c r="AXO25" s="441"/>
      <c r="AXP25" s="441"/>
      <c r="AXQ25" s="441"/>
      <c r="AXR25" s="441"/>
      <c r="AXS25" s="441"/>
      <c r="AXT25" s="441"/>
      <c r="AXU25" s="441"/>
      <c r="AXV25" s="441"/>
      <c r="AXW25" s="441"/>
      <c r="AXX25" s="441"/>
      <c r="AXY25" s="441"/>
      <c r="AXZ25" s="441"/>
      <c r="AYA25" s="441"/>
      <c r="AYB25" s="441"/>
      <c r="AYC25" s="441"/>
      <c r="AYD25" s="441"/>
      <c r="AYE25" s="441"/>
      <c r="AYF25" s="441"/>
      <c r="AYG25" s="441"/>
      <c r="AYH25" s="441"/>
      <c r="AYI25" s="441"/>
      <c r="AYJ25" s="441"/>
      <c r="AYK25" s="441"/>
      <c r="AYL25" s="441"/>
      <c r="AYM25" s="441"/>
      <c r="AYN25" s="441"/>
      <c r="AYO25" s="441"/>
      <c r="AYP25" s="441"/>
      <c r="AYQ25" s="441"/>
      <c r="AYR25" s="441"/>
      <c r="AYS25" s="441"/>
      <c r="AYT25" s="441"/>
      <c r="AYU25" s="441"/>
      <c r="AYV25" s="441"/>
      <c r="AYW25" s="441"/>
      <c r="AYX25" s="441"/>
      <c r="AYY25" s="441"/>
      <c r="AYZ25" s="441"/>
      <c r="AZA25" s="441"/>
      <c r="AZB25" s="441"/>
      <c r="AZC25" s="441"/>
      <c r="AZD25" s="441"/>
      <c r="AZE25" s="441"/>
      <c r="AZF25" s="441"/>
      <c r="AZG25" s="441"/>
      <c r="AZH25" s="441"/>
      <c r="AZI25" s="441"/>
      <c r="AZJ25" s="441"/>
      <c r="AZK25" s="441"/>
      <c r="AZL25" s="441"/>
      <c r="AZM25" s="441"/>
      <c r="AZN25" s="441"/>
      <c r="AZO25" s="441"/>
      <c r="AZP25" s="441"/>
      <c r="AZQ25" s="441"/>
      <c r="AZR25" s="441"/>
      <c r="AZS25" s="441"/>
      <c r="AZT25" s="441"/>
      <c r="AZU25" s="441"/>
      <c r="AZV25" s="441"/>
      <c r="AZW25" s="441"/>
      <c r="AZX25" s="441"/>
      <c r="AZY25" s="441"/>
      <c r="AZZ25" s="441"/>
      <c r="BAA25" s="441"/>
      <c r="BAB25" s="441"/>
      <c r="BAC25" s="441"/>
      <c r="BAD25" s="441"/>
      <c r="BAE25" s="441"/>
      <c r="BAF25" s="441"/>
      <c r="BAG25" s="441"/>
      <c r="BAH25" s="441"/>
      <c r="BAI25" s="441"/>
      <c r="BAJ25" s="441"/>
    </row>
    <row r="26" spans="1:1388" s="440" customFormat="1">
      <c r="A26" s="463" t="s">
        <v>98</v>
      </c>
      <c r="B26" s="428" t="s">
        <v>224</v>
      </c>
      <c r="C26" s="428"/>
      <c r="D26" s="428"/>
      <c r="E26" s="428"/>
      <c r="F26" s="428"/>
      <c r="G26" s="428"/>
      <c r="H26" s="428"/>
      <c r="I26" s="428"/>
      <c r="J26" s="428"/>
      <c r="K26" s="428"/>
      <c r="L26" s="428"/>
      <c r="M26" s="428"/>
      <c r="N26" s="428"/>
      <c r="O26" s="428"/>
      <c r="P26" s="428"/>
      <c r="Q26" s="428"/>
      <c r="R26" s="428"/>
      <c r="S26" s="428"/>
      <c r="T26" s="428"/>
      <c r="U26" s="428"/>
      <c r="V26" s="428"/>
      <c r="W26" s="428"/>
      <c r="X26" s="428"/>
      <c r="Y26" s="428"/>
      <c r="Z26" s="428"/>
      <c r="AA26" s="428"/>
      <c r="AB26" s="428"/>
      <c r="AC26" s="428"/>
      <c r="AD26" s="428"/>
      <c r="AE26" s="428"/>
      <c r="AF26" s="428"/>
      <c r="AG26" s="428"/>
      <c r="AH26" s="428"/>
      <c r="AI26" s="428"/>
      <c r="AJ26" s="428"/>
      <c r="AK26" s="428"/>
      <c r="AL26" s="428"/>
      <c r="AM26" s="428"/>
      <c r="AN26" s="428"/>
      <c r="AO26" s="428"/>
      <c r="AP26" s="428"/>
      <c r="AQ26" s="428"/>
      <c r="AR26" s="428"/>
      <c r="AS26" s="428"/>
      <c r="AT26" s="428"/>
      <c r="AU26" s="428"/>
      <c r="AV26" s="428"/>
      <c r="AW26" s="428"/>
      <c r="AX26" s="428"/>
      <c r="AY26" s="428"/>
      <c r="AZ26" s="428"/>
      <c r="BA26" s="428"/>
      <c r="BB26" s="428"/>
      <c r="BC26" s="428"/>
      <c r="BD26" s="428"/>
      <c r="BE26" s="428"/>
      <c r="BF26" s="428"/>
      <c r="BG26" s="428"/>
      <c r="BH26" s="428"/>
      <c r="BI26" s="428"/>
      <c r="BJ26" s="428"/>
      <c r="BK26" s="428"/>
      <c r="BL26" s="428"/>
      <c r="BM26" s="428"/>
      <c r="BN26" s="428"/>
      <c r="BO26" s="428"/>
      <c r="BP26" s="428"/>
      <c r="BQ26" s="428"/>
      <c r="BR26" s="428"/>
      <c r="BS26" s="428"/>
      <c r="BT26" s="428"/>
      <c r="BU26" s="428"/>
      <c r="BV26" s="428"/>
      <c r="BW26" s="428"/>
      <c r="BX26" s="428"/>
      <c r="BY26" s="428"/>
      <c r="BZ26" s="428"/>
      <c r="CA26" s="428"/>
      <c r="CB26" s="428"/>
      <c r="CC26" s="428"/>
      <c r="CD26" s="428"/>
      <c r="CE26" s="428"/>
      <c r="CF26" s="428"/>
      <c r="CG26" s="428"/>
      <c r="CH26" s="428"/>
      <c r="CI26" s="428"/>
      <c r="CJ26" s="428"/>
      <c r="CK26" s="428"/>
      <c r="CL26" s="428"/>
      <c r="CM26" s="428"/>
      <c r="CN26" s="428"/>
      <c r="CO26" s="428"/>
      <c r="CP26" s="428"/>
      <c r="CQ26" s="428"/>
      <c r="CR26" s="428"/>
      <c r="CS26" s="428"/>
      <c r="CT26" s="428"/>
      <c r="CU26" s="428"/>
      <c r="CV26" s="428"/>
      <c r="CW26" s="428"/>
      <c r="CX26" s="428"/>
      <c r="CY26" s="428"/>
      <c r="CZ26" s="428"/>
      <c r="DA26" s="428"/>
      <c r="DB26" s="428"/>
      <c r="DC26" s="428"/>
      <c r="DD26" s="428"/>
      <c r="DE26" s="428"/>
      <c r="DF26" s="428"/>
      <c r="DG26" s="428"/>
      <c r="DH26" s="428"/>
      <c r="DI26" s="428"/>
      <c r="DJ26" s="428"/>
      <c r="DK26" s="428"/>
      <c r="DL26" s="428"/>
      <c r="DM26" s="428"/>
      <c r="DN26" s="428"/>
      <c r="DO26" s="428"/>
      <c r="DP26" s="428"/>
      <c r="DQ26" s="428"/>
      <c r="DR26" s="428"/>
      <c r="DS26" s="428"/>
      <c r="DT26" s="428"/>
      <c r="DU26" s="428"/>
      <c r="DV26" s="428"/>
      <c r="DW26" s="428"/>
      <c r="DX26" s="428"/>
      <c r="DY26" s="428"/>
      <c r="DZ26" s="428"/>
      <c r="EA26" s="428"/>
      <c r="EB26" s="428"/>
      <c r="EC26" s="428"/>
      <c r="ED26" s="428"/>
      <c r="EE26" s="428"/>
      <c r="EF26" s="428"/>
      <c r="EG26" s="428"/>
      <c r="EH26" s="428"/>
      <c r="EI26" s="428"/>
      <c r="EJ26" s="428"/>
      <c r="EK26" s="428"/>
      <c r="EL26" s="428"/>
      <c r="EM26" s="428"/>
      <c r="EN26" s="428"/>
      <c r="EO26" s="428"/>
      <c r="EP26" s="428"/>
      <c r="EQ26" s="428"/>
      <c r="ER26" s="428"/>
      <c r="ES26" s="428"/>
      <c r="ET26" s="428"/>
      <c r="EU26" s="428"/>
      <c r="EV26" s="428"/>
      <c r="EW26" s="428"/>
      <c r="EX26" s="428"/>
      <c r="EY26" s="428"/>
      <c r="EZ26" s="428"/>
      <c r="FA26" s="428"/>
      <c r="FB26" s="428"/>
      <c r="FC26" s="428"/>
      <c r="FD26" s="428"/>
      <c r="FE26" s="428"/>
      <c r="FF26" s="428"/>
      <c r="FG26" s="428"/>
      <c r="FH26" s="428"/>
      <c r="FI26" s="428"/>
      <c r="FJ26" s="428"/>
      <c r="FK26" s="428"/>
      <c r="FL26" s="428"/>
      <c r="FM26" s="428"/>
      <c r="FN26" s="428"/>
      <c r="FO26" s="428"/>
      <c r="FP26" s="428"/>
      <c r="FQ26" s="428"/>
      <c r="FR26" s="428"/>
      <c r="FS26" s="428"/>
      <c r="FT26" s="428"/>
      <c r="FU26" s="428"/>
      <c r="FV26" s="428"/>
      <c r="FW26" s="428"/>
      <c r="FX26" s="428"/>
      <c r="FY26" s="428"/>
      <c r="FZ26" s="428"/>
      <c r="GA26" s="428"/>
      <c r="GB26" s="428"/>
      <c r="GC26" s="428"/>
      <c r="GD26" s="428"/>
      <c r="GE26" s="428"/>
      <c r="GF26" s="428"/>
      <c r="GG26" s="428"/>
      <c r="GH26" s="428"/>
      <c r="GI26" s="428"/>
      <c r="GJ26" s="428"/>
      <c r="GK26" s="428"/>
      <c r="GL26" s="428"/>
      <c r="GM26" s="428"/>
      <c r="GN26" s="428"/>
      <c r="GO26" s="428"/>
      <c r="GP26" s="428"/>
      <c r="GQ26" s="428"/>
      <c r="GR26" s="428"/>
      <c r="GS26" s="428"/>
      <c r="GT26" s="428"/>
      <c r="GU26" s="428"/>
      <c r="GV26" s="428"/>
      <c r="GW26" s="428"/>
      <c r="GX26" s="428"/>
      <c r="GY26" s="428"/>
      <c r="GZ26" s="428"/>
      <c r="HA26" s="428"/>
      <c r="HB26" s="428"/>
      <c r="HC26" s="428"/>
      <c r="HD26" s="428"/>
      <c r="HE26" s="428"/>
      <c r="HF26" s="428"/>
      <c r="HG26" s="428"/>
      <c r="HH26" s="428"/>
      <c r="HI26" s="428"/>
      <c r="HJ26" s="428"/>
      <c r="HK26" s="428"/>
      <c r="HL26" s="428"/>
      <c r="HM26" s="428"/>
      <c r="HN26" s="428"/>
      <c r="HO26" s="428"/>
      <c r="HP26" s="428"/>
      <c r="HQ26" s="428"/>
      <c r="HR26" s="428"/>
      <c r="HS26" s="428"/>
      <c r="HT26" s="428"/>
      <c r="HU26" s="428"/>
      <c r="HV26" s="428"/>
      <c r="HW26" s="428"/>
      <c r="HX26" s="428"/>
      <c r="HY26" s="428"/>
      <c r="HZ26" s="428"/>
      <c r="IA26" s="428"/>
      <c r="IB26" s="428"/>
      <c r="IC26" s="428"/>
      <c r="ID26" s="428"/>
      <c r="IE26" s="428"/>
      <c r="IF26" s="428"/>
      <c r="IG26" s="428"/>
      <c r="IH26" s="428"/>
      <c r="II26" s="428"/>
      <c r="IJ26" s="428"/>
      <c r="IK26" s="428"/>
      <c r="IL26" s="428"/>
      <c r="IM26" s="428"/>
      <c r="IN26" s="428"/>
      <c r="IO26" s="428"/>
      <c r="IP26" s="428"/>
      <c r="IQ26" s="428"/>
      <c r="IR26" s="428"/>
      <c r="IS26" s="428"/>
      <c r="IT26" s="428"/>
      <c r="IU26" s="428"/>
      <c r="IV26" s="428"/>
      <c r="IW26" s="428"/>
      <c r="IX26" s="428"/>
      <c r="IY26" s="428"/>
      <c r="IZ26" s="428"/>
      <c r="JA26" s="428"/>
      <c r="JB26" s="428"/>
      <c r="JC26" s="428"/>
      <c r="JD26" s="428"/>
      <c r="JE26" s="428"/>
      <c r="JF26" s="428"/>
      <c r="JG26" s="428"/>
      <c r="JH26" s="428"/>
      <c r="JI26" s="428"/>
      <c r="JJ26" s="428"/>
      <c r="JK26" s="428"/>
      <c r="JL26" s="428"/>
      <c r="JM26" s="428"/>
      <c r="JN26" s="428"/>
      <c r="JO26" s="428"/>
      <c r="JP26" s="428"/>
      <c r="JQ26" s="428"/>
      <c r="JR26" s="428"/>
      <c r="JS26" s="428"/>
      <c r="JT26" s="428"/>
      <c r="JU26" s="428"/>
      <c r="JV26" s="428"/>
      <c r="JW26" s="428"/>
      <c r="JX26" s="428"/>
      <c r="JY26" s="428"/>
      <c r="JZ26" s="428"/>
      <c r="KA26" s="428"/>
      <c r="KB26" s="428"/>
      <c r="KC26" s="428"/>
      <c r="KD26" s="428"/>
      <c r="KE26" s="428"/>
      <c r="KF26" s="428"/>
      <c r="KG26" s="428"/>
      <c r="KH26" s="428"/>
      <c r="KI26" s="428"/>
      <c r="KJ26" s="428"/>
      <c r="KK26" s="428"/>
      <c r="KL26" s="428"/>
      <c r="KM26" s="428"/>
      <c r="KN26" s="428"/>
      <c r="KO26" s="428"/>
      <c r="KP26" s="428"/>
      <c r="KQ26" s="428"/>
      <c r="KR26" s="428"/>
      <c r="KS26" s="428"/>
      <c r="KT26" s="428"/>
      <c r="KU26" s="428"/>
      <c r="KV26" s="428"/>
      <c r="KW26" s="428"/>
      <c r="KX26" s="428"/>
      <c r="KY26" s="428"/>
      <c r="KZ26" s="428"/>
      <c r="LA26" s="428"/>
      <c r="LB26" s="428"/>
      <c r="LC26" s="428"/>
      <c r="LD26" s="428"/>
      <c r="LE26" s="428"/>
      <c r="LF26" s="428"/>
      <c r="LG26" s="428"/>
      <c r="LH26" s="428"/>
      <c r="LI26" s="428"/>
      <c r="LJ26" s="428"/>
      <c r="LK26" s="428"/>
      <c r="LL26" s="428"/>
      <c r="LM26" s="428"/>
      <c r="LN26" s="428"/>
      <c r="LO26" s="428"/>
      <c r="LP26" s="428"/>
      <c r="LQ26" s="428"/>
      <c r="LR26" s="428"/>
      <c r="LS26" s="428"/>
      <c r="LT26" s="428"/>
      <c r="LU26" s="428"/>
      <c r="LV26" s="428"/>
      <c r="LW26" s="428"/>
      <c r="LX26" s="428"/>
      <c r="LY26" s="428"/>
      <c r="LZ26" s="428"/>
      <c r="MA26" s="428"/>
      <c r="MB26" s="428"/>
      <c r="MC26" s="428"/>
      <c r="MD26" s="428"/>
      <c r="ME26" s="428"/>
      <c r="MF26" s="428"/>
      <c r="MG26" s="428"/>
      <c r="MH26" s="428"/>
      <c r="MI26" s="428"/>
      <c r="MJ26" s="428"/>
      <c r="MK26" s="428"/>
      <c r="ML26" s="428"/>
      <c r="MM26" s="428"/>
      <c r="MN26" s="428"/>
      <c r="MO26" s="428"/>
      <c r="MP26" s="428"/>
      <c r="MQ26" s="428"/>
      <c r="MR26" s="428"/>
      <c r="MS26" s="428"/>
      <c r="MT26" s="428"/>
      <c r="MU26" s="428"/>
      <c r="MV26" s="428"/>
      <c r="MW26" s="428"/>
      <c r="MX26" s="428"/>
      <c r="MY26" s="428"/>
      <c r="MZ26" s="428"/>
      <c r="NA26" s="428"/>
      <c r="NB26" s="428"/>
      <c r="NC26" s="428"/>
      <c r="ND26" s="428"/>
      <c r="NE26" s="428"/>
      <c r="NF26" s="428"/>
      <c r="NG26" s="428"/>
      <c r="NH26" s="428"/>
      <c r="NI26" s="428"/>
      <c r="NJ26" s="428"/>
      <c r="NK26" s="428"/>
      <c r="NL26" s="428"/>
      <c r="NM26" s="428"/>
      <c r="NN26" s="428"/>
      <c r="NO26" s="428"/>
      <c r="NP26" s="428"/>
      <c r="NQ26" s="428"/>
      <c r="NR26" s="428"/>
      <c r="NS26" s="428"/>
      <c r="NT26" s="428"/>
      <c r="NU26" s="428"/>
      <c r="NV26" s="428"/>
      <c r="NW26" s="428"/>
      <c r="NX26" s="428"/>
      <c r="NY26" s="428"/>
      <c r="NZ26" s="428"/>
      <c r="OA26" s="428"/>
      <c r="OB26" s="428"/>
      <c r="OC26" s="428"/>
      <c r="OD26" s="428"/>
      <c r="OE26" s="428"/>
      <c r="OF26" s="428"/>
      <c r="OG26" s="428"/>
      <c r="OH26" s="428"/>
      <c r="OI26" s="428"/>
      <c r="OJ26" s="428"/>
      <c r="OK26" s="428"/>
      <c r="OL26" s="428"/>
      <c r="OM26" s="428"/>
      <c r="ON26" s="428"/>
      <c r="OO26" s="428"/>
      <c r="OP26" s="428"/>
      <c r="OQ26" s="428"/>
      <c r="OR26" s="428"/>
      <c r="OS26" s="428"/>
      <c r="OT26" s="428"/>
      <c r="OU26" s="428"/>
      <c r="OV26" s="428"/>
      <c r="OW26" s="428"/>
      <c r="OX26" s="428"/>
      <c r="OY26" s="428"/>
      <c r="OZ26" s="428"/>
      <c r="PA26" s="428"/>
      <c r="PB26" s="428"/>
      <c r="PC26" s="428"/>
      <c r="PD26" s="428"/>
      <c r="PE26" s="428"/>
      <c r="PF26" s="428"/>
      <c r="PG26" s="428"/>
      <c r="PH26" s="428"/>
      <c r="PI26" s="428"/>
      <c r="PJ26" s="428"/>
      <c r="PK26" s="428"/>
      <c r="PL26" s="428"/>
      <c r="PM26" s="428"/>
      <c r="PN26" s="428"/>
      <c r="PO26" s="428"/>
      <c r="PP26" s="428"/>
      <c r="PQ26" s="428"/>
      <c r="PR26" s="428"/>
      <c r="PS26" s="428"/>
      <c r="PT26" s="428"/>
      <c r="PU26" s="428"/>
      <c r="PV26" s="428"/>
      <c r="PW26" s="428"/>
      <c r="PX26" s="428"/>
      <c r="PY26" s="428"/>
      <c r="PZ26" s="428"/>
      <c r="QA26" s="428"/>
      <c r="QB26" s="428"/>
      <c r="QC26" s="428"/>
      <c r="QD26" s="428"/>
      <c r="QE26" s="428"/>
      <c r="QF26" s="428"/>
      <c r="QG26" s="428"/>
      <c r="QH26" s="428"/>
      <c r="QI26" s="428"/>
      <c r="QJ26" s="428"/>
      <c r="QK26" s="428"/>
      <c r="QL26" s="428"/>
      <c r="QM26" s="428"/>
      <c r="QN26" s="428"/>
      <c r="QO26" s="428"/>
      <c r="QP26" s="428"/>
      <c r="QQ26" s="428"/>
      <c r="QR26" s="428"/>
      <c r="QS26" s="428"/>
      <c r="QT26" s="428"/>
      <c r="QU26" s="428"/>
      <c r="QV26" s="428"/>
      <c r="QW26" s="428"/>
      <c r="QX26" s="428"/>
      <c r="QY26" s="428"/>
      <c r="QZ26" s="428"/>
      <c r="RA26" s="428"/>
      <c r="RB26" s="428"/>
      <c r="RC26" s="428"/>
      <c r="RD26" s="428"/>
      <c r="RE26" s="428"/>
      <c r="RF26" s="428"/>
      <c r="RG26" s="428"/>
      <c r="RH26" s="428"/>
      <c r="RI26" s="428"/>
      <c r="RJ26" s="428"/>
      <c r="RK26" s="428"/>
      <c r="RL26" s="428"/>
      <c r="RM26" s="428"/>
      <c r="RN26" s="428"/>
      <c r="RO26" s="428"/>
      <c r="RP26" s="428"/>
      <c r="RQ26" s="428"/>
      <c r="RR26" s="428"/>
      <c r="RS26" s="428"/>
      <c r="RT26" s="428"/>
      <c r="RU26" s="428"/>
      <c r="RV26" s="428"/>
      <c r="RW26" s="428"/>
      <c r="RX26" s="428"/>
      <c r="RY26" s="428"/>
      <c r="RZ26" s="428"/>
      <c r="SA26" s="428"/>
      <c r="SB26" s="428"/>
      <c r="SC26" s="428"/>
      <c r="SD26" s="428"/>
      <c r="SE26" s="428"/>
      <c r="SF26" s="428"/>
      <c r="SG26" s="428"/>
      <c r="SH26" s="428"/>
      <c r="SI26" s="428"/>
      <c r="SJ26" s="428"/>
      <c r="SK26" s="428"/>
      <c r="SL26" s="428"/>
      <c r="SM26" s="428"/>
      <c r="SN26" s="428"/>
      <c r="SO26" s="428"/>
      <c r="SP26" s="428"/>
      <c r="SQ26" s="428"/>
      <c r="SR26" s="428"/>
      <c r="SS26" s="428"/>
      <c r="ST26" s="428"/>
      <c r="SU26" s="428"/>
      <c r="SV26" s="428"/>
      <c r="SW26" s="428"/>
      <c r="SX26" s="428"/>
      <c r="SY26" s="428"/>
      <c r="SZ26" s="428"/>
      <c r="TA26" s="428"/>
      <c r="TB26" s="428"/>
      <c r="TC26" s="428"/>
      <c r="TD26" s="428"/>
      <c r="TE26" s="428"/>
      <c r="TF26" s="428"/>
      <c r="TG26" s="428"/>
      <c r="TH26" s="428"/>
      <c r="TI26" s="428"/>
      <c r="TJ26" s="428"/>
      <c r="TK26" s="428"/>
      <c r="TL26" s="428"/>
      <c r="TM26" s="428"/>
      <c r="TN26" s="428"/>
      <c r="TO26" s="428"/>
      <c r="TP26" s="428"/>
      <c r="TQ26" s="428"/>
      <c r="TR26" s="428"/>
      <c r="TS26" s="428"/>
      <c r="TT26" s="428"/>
      <c r="TU26" s="428"/>
      <c r="TV26" s="428"/>
      <c r="TW26" s="428"/>
      <c r="TX26" s="428"/>
      <c r="TY26" s="428"/>
      <c r="TZ26" s="428"/>
      <c r="UA26" s="428"/>
      <c r="UB26" s="428"/>
      <c r="UC26" s="428"/>
      <c r="UD26" s="428"/>
      <c r="UE26" s="428"/>
      <c r="UF26" s="428"/>
      <c r="UG26" s="428"/>
      <c r="UH26" s="428"/>
      <c r="UI26" s="428"/>
      <c r="UJ26" s="428"/>
      <c r="UK26" s="428"/>
      <c r="UL26" s="428"/>
      <c r="UM26" s="428"/>
      <c r="UN26" s="428"/>
      <c r="UO26" s="428"/>
      <c r="UP26" s="428"/>
      <c r="UQ26" s="428"/>
      <c r="UR26" s="428"/>
      <c r="US26" s="428"/>
      <c r="UT26" s="428"/>
      <c r="UU26" s="428"/>
      <c r="UV26" s="428"/>
      <c r="UW26" s="428"/>
      <c r="UX26" s="428"/>
      <c r="UY26" s="428"/>
      <c r="UZ26" s="428"/>
      <c r="VA26" s="428"/>
      <c r="VB26" s="428"/>
      <c r="VC26" s="428"/>
      <c r="VD26" s="428"/>
      <c r="VE26" s="428"/>
      <c r="VF26" s="428"/>
      <c r="VG26" s="428"/>
      <c r="VH26" s="428"/>
      <c r="VI26" s="428"/>
      <c r="VJ26" s="428"/>
      <c r="VK26" s="428"/>
      <c r="VL26" s="428"/>
      <c r="VM26" s="428"/>
      <c r="VN26" s="428"/>
      <c r="VO26" s="428"/>
      <c r="VP26" s="428"/>
      <c r="VQ26" s="428"/>
      <c r="VR26" s="428"/>
      <c r="VS26" s="428"/>
      <c r="VT26" s="428"/>
      <c r="VU26" s="428"/>
      <c r="VV26" s="428"/>
      <c r="VW26" s="428"/>
      <c r="VX26" s="428"/>
      <c r="VY26" s="428"/>
      <c r="VZ26" s="428"/>
      <c r="WA26" s="428"/>
      <c r="WB26" s="428"/>
      <c r="WC26" s="428"/>
      <c r="WD26" s="428"/>
      <c r="WE26" s="428"/>
      <c r="WF26" s="428"/>
      <c r="WG26" s="428"/>
      <c r="WH26" s="428"/>
      <c r="WI26" s="428"/>
      <c r="WJ26" s="428"/>
      <c r="WK26" s="428"/>
      <c r="WL26" s="428"/>
      <c r="WM26" s="428"/>
      <c r="WN26" s="428"/>
      <c r="WO26" s="428"/>
      <c r="WP26" s="428"/>
      <c r="WQ26" s="428"/>
      <c r="WR26" s="428"/>
      <c r="WS26" s="428"/>
      <c r="WT26" s="428"/>
      <c r="WU26" s="428"/>
      <c r="WV26" s="428"/>
      <c r="WW26" s="428"/>
      <c r="WX26" s="428"/>
      <c r="WY26" s="428"/>
      <c r="WZ26" s="428"/>
      <c r="XA26" s="428"/>
      <c r="XB26" s="428"/>
      <c r="XC26" s="428"/>
      <c r="XD26" s="428"/>
      <c r="XE26" s="428"/>
      <c r="XF26" s="428"/>
      <c r="XG26" s="428"/>
      <c r="XH26" s="428"/>
      <c r="XI26" s="428"/>
      <c r="XJ26" s="428"/>
      <c r="XK26" s="428"/>
      <c r="XL26" s="428"/>
      <c r="XM26" s="428"/>
      <c r="XN26" s="428"/>
      <c r="XO26" s="428"/>
      <c r="XP26" s="428"/>
      <c r="XQ26" s="428"/>
      <c r="XR26" s="428"/>
      <c r="XS26" s="428"/>
      <c r="XT26" s="428"/>
      <c r="XU26" s="428"/>
      <c r="XV26" s="428"/>
      <c r="XW26" s="428"/>
      <c r="XX26" s="428"/>
      <c r="XY26" s="428"/>
      <c r="XZ26" s="428"/>
      <c r="YA26" s="428"/>
      <c r="YB26" s="428"/>
      <c r="YC26" s="428"/>
      <c r="YD26" s="428"/>
      <c r="YE26" s="428"/>
      <c r="YF26" s="428"/>
      <c r="YG26" s="428"/>
      <c r="YH26" s="428"/>
      <c r="YI26" s="428"/>
      <c r="YJ26" s="441"/>
      <c r="YK26" s="441"/>
      <c r="YL26" s="441"/>
      <c r="YM26" s="441"/>
      <c r="YN26" s="441"/>
      <c r="YO26" s="441"/>
      <c r="YP26" s="441"/>
      <c r="YQ26" s="441"/>
      <c r="YR26" s="441"/>
      <c r="YS26" s="441"/>
      <c r="YT26" s="441"/>
      <c r="YU26" s="441"/>
      <c r="YV26" s="441"/>
      <c r="YW26" s="441"/>
      <c r="YX26" s="441"/>
      <c r="YY26" s="441"/>
      <c r="YZ26" s="441"/>
      <c r="ZA26" s="441"/>
      <c r="ZB26" s="441"/>
      <c r="ZC26" s="441"/>
      <c r="ZD26" s="441"/>
      <c r="ZE26" s="441"/>
      <c r="ZF26" s="441"/>
      <c r="ZG26" s="441"/>
      <c r="ZH26" s="441"/>
      <c r="ZI26" s="441"/>
      <c r="ZJ26" s="441"/>
      <c r="ZK26" s="441"/>
      <c r="ZL26" s="441"/>
      <c r="ZM26" s="441"/>
      <c r="ZN26" s="441"/>
      <c r="ZO26" s="441"/>
      <c r="ZP26" s="441"/>
      <c r="ZQ26" s="441"/>
      <c r="ZR26" s="441"/>
      <c r="ZS26" s="441"/>
      <c r="ZT26" s="441"/>
      <c r="ZU26" s="441"/>
      <c r="ZV26" s="441"/>
      <c r="ZW26" s="441"/>
      <c r="ZX26" s="441"/>
      <c r="ZY26" s="441"/>
      <c r="ZZ26" s="441"/>
      <c r="AAA26" s="441"/>
      <c r="AAB26" s="441"/>
      <c r="AAC26" s="441"/>
      <c r="AAD26" s="441"/>
      <c r="AAE26" s="441"/>
      <c r="AAF26" s="441"/>
      <c r="AAG26" s="441"/>
      <c r="AAH26" s="441"/>
      <c r="AAI26" s="441"/>
      <c r="AAJ26" s="441"/>
      <c r="AAK26" s="441"/>
      <c r="AAL26" s="441"/>
      <c r="AAM26" s="441"/>
      <c r="AAN26" s="441"/>
      <c r="AAO26" s="441"/>
      <c r="AAP26" s="441"/>
      <c r="AAQ26" s="441"/>
      <c r="AAR26" s="441"/>
      <c r="AAS26" s="441"/>
      <c r="AAT26" s="441"/>
      <c r="AAU26" s="441"/>
      <c r="AAV26" s="441"/>
      <c r="AAW26" s="441"/>
      <c r="AAX26" s="441"/>
      <c r="AAY26" s="441"/>
      <c r="AAZ26" s="441"/>
      <c r="ABA26" s="441"/>
      <c r="ABB26" s="441"/>
      <c r="ABC26" s="441"/>
      <c r="ABD26" s="441"/>
      <c r="ABE26" s="441"/>
      <c r="ABF26" s="441"/>
      <c r="ABG26" s="441"/>
      <c r="ABH26" s="441"/>
      <c r="ABI26" s="441"/>
      <c r="ABJ26" s="441"/>
      <c r="ABK26" s="441"/>
      <c r="ABL26" s="441"/>
      <c r="ABM26" s="441"/>
      <c r="ABN26" s="441"/>
      <c r="ABO26" s="441"/>
      <c r="ABP26" s="441"/>
      <c r="ABQ26" s="441"/>
      <c r="ABR26" s="441"/>
      <c r="ABS26" s="441"/>
      <c r="ABT26" s="441"/>
      <c r="ABU26" s="441"/>
      <c r="ABV26" s="441"/>
      <c r="ABW26" s="441"/>
      <c r="ABX26" s="441"/>
      <c r="ABY26" s="441"/>
      <c r="ABZ26" s="441"/>
      <c r="ACA26" s="441"/>
      <c r="ACB26" s="441"/>
      <c r="ACC26" s="441"/>
      <c r="ACD26" s="441"/>
      <c r="ACE26" s="441"/>
      <c r="ACF26" s="441"/>
      <c r="ACG26" s="441"/>
      <c r="ACH26" s="441"/>
      <c r="ACI26" s="441"/>
      <c r="ACJ26" s="441"/>
      <c r="ACK26" s="441"/>
      <c r="ACL26" s="441"/>
      <c r="ACM26" s="441"/>
      <c r="ACN26" s="441"/>
      <c r="ACO26" s="441"/>
      <c r="ACP26" s="441"/>
      <c r="ACQ26" s="441"/>
      <c r="ACR26" s="441"/>
      <c r="ACS26" s="441"/>
      <c r="ACT26" s="441"/>
      <c r="ACU26" s="441"/>
      <c r="ACV26" s="441"/>
      <c r="ACW26" s="441"/>
      <c r="ACX26" s="441"/>
      <c r="ACY26" s="441"/>
      <c r="ACZ26" s="441"/>
      <c r="ADA26" s="441"/>
      <c r="ADB26" s="441"/>
      <c r="ADC26" s="441"/>
      <c r="ADD26" s="441"/>
      <c r="ADE26" s="441"/>
      <c r="ADF26" s="441"/>
      <c r="ADG26" s="441"/>
      <c r="ADH26" s="441"/>
      <c r="ADI26" s="441"/>
      <c r="ADJ26" s="441"/>
      <c r="ADK26" s="441"/>
      <c r="ADL26" s="441"/>
      <c r="ADM26" s="441"/>
      <c r="ADN26" s="441"/>
      <c r="ADO26" s="441"/>
      <c r="ADP26" s="441"/>
      <c r="ADQ26" s="441"/>
      <c r="ADR26" s="441"/>
      <c r="ADS26" s="441"/>
      <c r="ADT26" s="441"/>
      <c r="ADU26" s="441"/>
      <c r="ADV26" s="441"/>
      <c r="ADW26" s="441"/>
      <c r="ADX26" s="441"/>
      <c r="ADY26" s="441"/>
      <c r="ADZ26" s="441"/>
      <c r="AEA26" s="441"/>
      <c r="AEB26" s="441"/>
      <c r="AEC26" s="441"/>
      <c r="AED26" s="441"/>
      <c r="AEE26" s="441"/>
      <c r="AEF26" s="441"/>
      <c r="AEG26" s="441"/>
      <c r="AEH26" s="441"/>
      <c r="AEI26" s="441"/>
      <c r="AEJ26" s="441"/>
      <c r="AEK26" s="441"/>
      <c r="AEL26" s="441"/>
      <c r="AEM26" s="441"/>
      <c r="AEN26" s="441"/>
      <c r="AEO26" s="441"/>
      <c r="AEP26" s="441"/>
      <c r="AEQ26" s="441"/>
      <c r="AER26" s="441"/>
      <c r="AES26" s="441"/>
      <c r="AET26" s="441"/>
      <c r="AEU26" s="441"/>
      <c r="AEV26" s="441"/>
      <c r="AEW26" s="441"/>
      <c r="AEX26" s="441"/>
      <c r="AEY26" s="441"/>
      <c r="AEZ26" s="441"/>
      <c r="AFA26" s="441"/>
      <c r="AFB26" s="441"/>
      <c r="AFC26" s="441"/>
      <c r="AFD26" s="441"/>
      <c r="AFE26" s="441"/>
      <c r="AFF26" s="441"/>
      <c r="AFG26" s="441"/>
      <c r="AFH26" s="441"/>
      <c r="AFI26" s="441"/>
      <c r="AFJ26" s="441"/>
      <c r="AFK26" s="441"/>
      <c r="AFL26" s="441"/>
      <c r="AFM26" s="441"/>
      <c r="AFN26" s="441"/>
      <c r="AFO26" s="441"/>
      <c r="AFP26" s="441"/>
      <c r="AFQ26" s="441"/>
      <c r="AFR26" s="441"/>
      <c r="AFS26" s="441"/>
      <c r="AFT26" s="441"/>
      <c r="AFU26" s="441"/>
      <c r="AFV26" s="441"/>
      <c r="AFW26" s="441"/>
      <c r="AFX26" s="441"/>
      <c r="AFY26" s="441"/>
      <c r="AFZ26" s="441"/>
      <c r="AGA26" s="441"/>
      <c r="AGB26" s="441"/>
      <c r="AGC26" s="441"/>
      <c r="AGD26" s="441"/>
      <c r="AGE26" s="441"/>
      <c r="AGF26" s="441"/>
      <c r="AGG26" s="441"/>
      <c r="AGH26" s="441"/>
      <c r="AGI26" s="441"/>
      <c r="AGJ26" s="441"/>
      <c r="AGK26" s="441"/>
      <c r="AGL26" s="441"/>
      <c r="AGM26" s="441"/>
      <c r="AGN26" s="441"/>
      <c r="AGO26" s="441"/>
      <c r="AGP26" s="441"/>
      <c r="AGQ26" s="441"/>
      <c r="AGR26" s="441"/>
      <c r="AGS26" s="441"/>
      <c r="AGT26" s="441"/>
      <c r="AGU26" s="441"/>
      <c r="AGV26" s="441"/>
      <c r="AGW26" s="441"/>
      <c r="AGX26" s="441"/>
      <c r="AGY26" s="441"/>
      <c r="AGZ26" s="441"/>
      <c r="AHA26" s="441"/>
      <c r="AHB26" s="441"/>
      <c r="AHC26" s="441"/>
      <c r="AHD26" s="441"/>
      <c r="AHE26" s="441"/>
      <c r="AHF26" s="441"/>
      <c r="AHG26" s="441"/>
      <c r="AHH26" s="441"/>
      <c r="AHI26" s="441"/>
      <c r="AHJ26" s="441"/>
      <c r="AHK26" s="441"/>
      <c r="AHL26" s="441"/>
      <c r="AHM26" s="441"/>
      <c r="AHN26" s="441"/>
      <c r="AHO26" s="441"/>
      <c r="AHP26" s="441"/>
      <c r="AHQ26" s="441"/>
      <c r="AHR26" s="441"/>
      <c r="AHS26" s="441"/>
      <c r="AHT26" s="441"/>
      <c r="AHU26" s="441"/>
      <c r="AHV26" s="441"/>
      <c r="AHW26" s="441"/>
      <c r="AHX26" s="441"/>
      <c r="AHY26" s="441"/>
      <c r="AHZ26" s="441"/>
      <c r="AIA26" s="441"/>
      <c r="AIB26" s="441"/>
      <c r="AIC26" s="441"/>
      <c r="AID26" s="441"/>
      <c r="AIE26" s="441"/>
      <c r="AIF26" s="441"/>
      <c r="AIG26" s="441"/>
      <c r="AIH26" s="441"/>
      <c r="AII26" s="441"/>
      <c r="AIJ26" s="441"/>
      <c r="AIK26" s="441"/>
      <c r="AIL26" s="441"/>
      <c r="AIM26" s="441"/>
      <c r="AIN26" s="441"/>
      <c r="AIO26" s="441"/>
      <c r="AIP26" s="441"/>
      <c r="AIQ26" s="441"/>
      <c r="AIR26" s="441"/>
      <c r="AIS26" s="441"/>
      <c r="AIT26" s="441"/>
      <c r="AIU26" s="441"/>
      <c r="AIV26" s="441"/>
      <c r="AIW26" s="441"/>
      <c r="AIX26" s="441"/>
      <c r="AIY26" s="441"/>
      <c r="AIZ26" s="441"/>
      <c r="AJA26" s="441"/>
      <c r="AJB26" s="441"/>
      <c r="AJC26" s="441"/>
      <c r="AJD26" s="441"/>
      <c r="AJE26" s="441"/>
      <c r="AJF26" s="441"/>
      <c r="AJG26" s="441"/>
      <c r="AJH26" s="441"/>
      <c r="AJI26" s="441"/>
      <c r="AJJ26" s="441"/>
      <c r="AJK26" s="441"/>
      <c r="AJL26" s="441"/>
      <c r="AJM26" s="441"/>
      <c r="AJN26" s="441"/>
      <c r="AJO26" s="441"/>
      <c r="AJP26" s="441"/>
      <c r="AJQ26" s="441"/>
      <c r="AJR26" s="441"/>
      <c r="AJS26" s="441"/>
      <c r="AJT26" s="441"/>
      <c r="AJU26" s="441"/>
      <c r="AJV26" s="441"/>
      <c r="AJW26" s="441"/>
      <c r="AJX26" s="441"/>
      <c r="AJY26" s="441"/>
      <c r="AJZ26" s="441"/>
      <c r="AKA26" s="441"/>
      <c r="AKB26" s="441"/>
      <c r="AKC26" s="441"/>
      <c r="AKD26" s="441"/>
      <c r="AKE26" s="441"/>
      <c r="AKF26" s="441"/>
      <c r="AKG26" s="441"/>
      <c r="AKH26" s="441"/>
      <c r="AKI26" s="441"/>
      <c r="AKJ26" s="441"/>
      <c r="AKK26" s="441"/>
      <c r="AKL26" s="441"/>
      <c r="AKM26" s="441"/>
      <c r="AKN26" s="441"/>
      <c r="AKO26" s="441"/>
      <c r="AKP26" s="441"/>
      <c r="AKQ26" s="441"/>
      <c r="AKR26" s="441"/>
      <c r="AKS26" s="441"/>
      <c r="AKT26" s="441"/>
      <c r="AKU26" s="441"/>
      <c r="AKV26" s="441"/>
      <c r="AKW26" s="441"/>
      <c r="AKX26" s="441"/>
      <c r="AKY26" s="441"/>
      <c r="AKZ26" s="441"/>
      <c r="ALA26" s="441"/>
      <c r="ALB26" s="441"/>
      <c r="ALC26" s="441"/>
      <c r="ALD26" s="441"/>
      <c r="ALE26" s="441"/>
      <c r="ALF26" s="441"/>
      <c r="ALG26" s="441"/>
      <c r="ALH26" s="441"/>
      <c r="ALI26" s="441"/>
      <c r="ALJ26" s="441"/>
      <c r="ALK26" s="441"/>
      <c r="ALL26" s="441"/>
      <c r="ALM26" s="441"/>
      <c r="ALN26" s="441"/>
      <c r="ALO26" s="441"/>
      <c r="ALP26" s="441"/>
      <c r="ALQ26" s="441"/>
      <c r="ALR26" s="441"/>
      <c r="ALS26" s="441"/>
      <c r="ALT26" s="441"/>
      <c r="ALU26" s="441"/>
      <c r="ALV26" s="441"/>
      <c r="ALW26" s="441"/>
      <c r="ALX26" s="441"/>
      <c r="ALY26" s="441"/>
      <c r="ALZ26" s="441"/>
      <c r="AMA26" s="441"/>
      <c r="AMB26" s="441"/>
      <c r="AMC26" s="441"/>
      <c r="AMD26" s="441"/>
      <c r="AME26" s="441"/>
      <c r="AMF26" s="441"/>
      <c r="AMG26" s="441"/>
      <c r="AMH26" s="441"/>
      <c r="AMI26" s="441"/>
      <c r="AMJ26" s="441"/>
      <c r="AMK26" s="441"/>
      <c r="AML26" s="441"/>
      <c r="AMM26" s="441"/>
      <c r="AMN26" s="441"/>
      <c r="AMO26" s="441"/>
      <c r="AMP26" s="441"/>
      <c r="AMQ26" s="441"/>
      <c r="AMR26" s="441"/>
      <c r="AMS26" s="441"/>
      <c r="AMT26" s="441"/>
      <c r="AMU26" s="441"/>
      <c r="AMV26" s="441"/>
      <c r="AMW26" s="441"/>
      <c r="AMX26" s="441"/>
      <c r="AMY26" s="441"/>
      <c r="AMZ26" s="441"/>
      <c r="ANA26" s="441"/>
      <c r="ANB26" s="441"/>
      <c r="ANC26" s="441"/>
      <c r="AND26" s="441"/>
      <c r="ANE26" s="441"/>
      <c r="ANF26" s="441"/>
      <c r="ANG26" s="441"/>
      <c r="ANH26" s="441"/>
      <c r="ANI26" s="441"/>
      <c r="ANJ26" s="441"/>
      <c r="ANK26" s="441"/>
      <c r="ANL26" s="441"/>
      <c r="ANM26" s="441"/>
      <c r="ANN26" s="441"/>
      <c r="ANO26" s="441"/>
      <c r="ANP26" s="441"/>
      <c r="ANQ26" s="441"/>
      <c r="ANR26" s="441"/>
      <c r="ANS26" s="441"/>
      <c r="ANT26" s="441"/>
      <c r="ANU26" s="441"/>
      <c r="ANV26" s="441"/>
      <c r="ANW26" s="441"/>
      <c r="ANX26" s="441"/>
      <c r="ANY26" s="441"/>
      <c r="ANZ26" s="441"/>
      <c r="AOA26" s="441"/>
      <c r="AOB26" s="441"/>
      <c r="AOC26" s="441"/>
      <c r="AOD26" s="441"/>
      <c r="AOE26" s="441"/>
      <c r="AOF26" s="441"/>
      <c r="AOG26" s="441"/>
      <c r="AOH26" s="441"/>
      <c r="AOI26" s="441"/>
      <c r="AOJ26" s="441"/>
      <c r="AOK26" s="441"/>
      <c r="AOL26" s="441"/>
      <c r="AOM26" s="441"/>
      <c r="AON26" s="441"/>
      <c r="AOO26" s="441"/>
      <c r="AOP26" s="441"/>
      <c r="AOQ26" s="441"/>
      <c r="AOR26" s="441"/>
      <c r="AOS26" s="441"/>
      <c r="AOT26" s="441"/>
      <c r="AOU26" s="441"/>
      <c r="AOV26" s="441"/>
      <c r="AOW26" s="441"/>
      <c r="AOX26" s="441"/>
      <c r="AOY26" s="441"/>
      <c r="AOZ26" s="441"/>
      <c r="APA26" s="441"/>
      <c r="APB26" s="441"/>
      <c r="APC26" s="441"/>
      <c r="APD26" s="441"/>
      <c r="APE26" s="441"/>
      <c r="APF26" s="441"/>
      <c r="APG26" s="441"/>
      <c r="APH26" s="441"/>
      <c r="API26" s="441"/>
      <c r="APJ26" s="441"/>
      <c r="APK26" s="441"/>
      <c r="APL26" s="441"/>
      <c r="APM26" s="441"/>
      <c r="APN26" s="441"/>
      <c r="APO26" s="441"/>
      <c r="APP26" s="441"/>
      <c r="APQ26" s="441"/>
      <c r="APR26" s="441"/>
      <c r="APS26" s="441"/>
      <c r="APT26" s="441"/>
      <c r="APU26" s="441"/>
      <c r="APV26" s="441"/>
      <c r="APW26" s="441"/>
      <c r="APX26" s="441"/>
      <c r="APY26" s="441"/>
      <c r="APZ26" s="441"/>
      <c r="AQA26" s="441"/>
      <c r="AQB26" s="441"/>
      <c r="AQC26" s="441"/>
      <c r="AQD26" s="441"/>
      <c r="AQE26" s="441"/>
      <c r="AQF26" s="441"/>
      <c r="AQG26" s="441"/>
      <c r="AQH26" s="441"/>
      <c r="AQI26" s="441"/>
      <c r="AQJ26" s="441"/>
      <c r="AQK26" s="441"/>
      <c r="AQL26" s="441"/>
      <c r="AQM26" s="441"/>
      <c r="AQN26" s="441"/>
      <c r="AQO26" s="441"/>
      <c r="AQP26" s="441"/>
      <c r="AQQ26" s="441"/>
      <c r="AQR26" s="441"/>
      <c r="AQS26" s="441"/>
      <c r="AQT26" s="441"/>
      <c r="AQU26" s="441"/>
      <c r="AQV26" s="441"/>
      <c r="AQW26" s="441"/>
      <c r="AQX26" s="441"/>
      <c r="AQY26" s="441"/>
      <c r="AQZ26" s="441"/>
      <c r="ARA26" s="441"/>
      <c r="ARB26" s="441"/>
      <c r="ARC26" s="441"/>
      <c r="ARD26" s="441"/>
      <c r="ARE26" s="441"/>
      <c r="ARF26" s="441"/>
      <c r="ARG26" s="441"/>
      <c r="ARH26" s="441"/>
      <c r="ARI26" s="441"/>
      <c r="ARJ26" s="441"/>
      <c r="ARK26" s="441"/>
      <c r="ARL26" s="441"/>
      <c r="ARM26" s="441"/>
      <c r="ARN26" s="441"/>
      <c r="ARO26" s="441"/>
      <c r="ARP26" s="441"/>
      <c r="ARQ26" s="441"/>
      <c r="ARR26" s="441"/>
      <c r="ARS26" s="441"/>
      <c r="ART26" s="441"/>
      <c r="ARU26" s="441"/>
      <c r="ARV26" s="441"/>
      <c r="ARW26" s="441"/>
      <c r="ARX26" s="441"/>
      <c r="ARY26" s="441"/>
      <c r="ARZ26" s="441"/>
      <c r="ASA26" s="441"/>
      <c r="ASB26" s="441"/>
      <c r="ASC26" s="441"/>
      <c r="ASD26" s="441"/>
      <c r="ASE26" s="441"/>
      <c r="ASF26" s="441"/>
      <c r="ASG26" s="441"/>
      <c r="ASH26" s="441"/>
      <c r="ASI26" s="441"/>
      <c r="ASJ26" s="441"/>
      <c r="ASK26" s="441"/>
      <c r="ASL26" s="441"/>
      <c r="ASM26" s="441"/>
      <c r="ASN26" s="441"/>
      <c r="ASO26" s="441"/>
      <c r="ASP26" s="441"/>
      <c r="ASQ26" s="441"/>
      <c r="ASR26" s="441"/>
      <c r="ASS26" s="441"/>
      <c r="AST26" s="441"/>
      <c r="ASU26" s="441"/>
      <c r="ASV26" s="441"/>
      <c r="ASW26" s="441"/>
      <c r="ASX26" s="441"/>
      <c r="ASY26" s="441"/>
      <c r="ASZ26" s="441"/>
      <c r="ATA26" s="441"/>
      <c r="ATB26" s="441"/>
      <c r="ATC26" s="441"/>
      <c r="ATD26" s="441"/>
      <c r="ATE26" s="441"/>
      <c r="ATF26" s="441"/>
      <c r="ATG26" s="441"/>
      <c r="ATH26" s="441"/>
      <c r="ATI26" s="441"/>
      <c r="ATJ26" s="441"/>
      <c r="ATK26" s="441"/>
      <c r="ATL26" s="441"/>
      <c r="ATM26" s="441"/>
      <c r="ATN26" s="441"/>
      <c r="ATO26" s="441"/>
      <c r="ATP26" s="441"/>
      <c r="ATQ26" s="441"/>
      <c r="ATR26" s="441"/>
      <c r="ATS26" s="441"/>
      <c r="ATT26" s="441"/>
      <c r="ATU26" s="441"/>
      <c r="ATV26" s="441"/>
      <c r="ATW26" s="441"/>
      <c r="ATX26" s="441"/>
      <c r="ATY26" s="441"/>
      <c r="ATZ26" s="441"/>
      <c r="AUA26" s="441"/>
      <c r="AUB26" s="441"/>
      <c r="AUC26" s="441"/>
      <c r="AUD26" s="441"/>
      <c r="AUE26" s="441"/>
      <c r="AUF26" s="441"/>
      <c r="AUG26" s="441"/>
      <c r="AUH26" s="441"/>
      <c r="AUI26" s="441"/>
      <c r="AUJ26" s="441"/>
      <c r="AUK26" s="441"/>
      <c r="AUL26" s="441"/>
      <c r="AUM26" s="441"/>
      <c r="AUN26" s="441"/>
      <c r="AUO26" s="441"/>
      <c r="AUP26" s="441"/>
      <c r="AUQ26" s="441"/>
      <c r="AUR26" s="441"/>
      <c r="AUS26" s="441"/>
      <c r="AUT26" s="441"/>
      <c r="AUU26" s="441"/>
      <c r="AUV26" s="441"/>
      <c r="AUW26" s="441"/>
      <c r="AUX26" s="441"/>
      <c r="AUY26" s="441"/>
      <c r="AUZ26" s="441"/>
      <c r="AVA26" s="441"/>
      <c r="AVB26" s="441"/>
      <c r="AVC26" s="441"/>
      <c r="AVD26" s="441"/>
      <c r="AVE26" s="441"/>
      <c r="AVF26" s="441"/>
      <c r="AVG26" s="441"/>
      <c r="AVH26" s="441"/>
      <c r="AVI26" s="441"/>
      <c r="AVJ26" s="441"/>
      <c r="AVK26" s="441"/>
      <c r="AVL26" s="441"/>
      <c r="AVM26" s="441"/>
      <c r="AVN26" s="441"/>
      <c r="AVO26" s="441"/>
      <c r="AVP26" s="441"/>
      <c r="AVQ26" s="441"/>
      <c r="AVR26" s="441"/>
      <c r="AVS26" s="441"/>
      <c r="AVT26" s="441"/>
      <c r="AVU26" s="441"/>
      <c r="AVV26" s="441"/>
      <c r="AVW26" s="441"/>
      <c r="AVX26" s="441"/>
      <c r="AVY26" s="441"/>
      <c r="AVZ26" s="441"/>
      <c r="AWA26" s="441"/>
      <c r="AWB26" s="441"/>
      <c r="AWC26" s="441"/>
      <c r="AWD26" s="441"/>
      <c r="AWE26" s="441"/>
      <c r="AWF26" s="441"/>
      <c r="AWG26" s="441"/>
      <c r="AWH26" s="441"/>
      <c r="AWI26" s="441"/>
      <c r="AWJ26" s="441"/>
      <c r="AWK26" s="441"/>
      <c r="AWL26" s="441"/>
      <c r="AWM26" s="441"/>
      <c r="AWN26" s="441"/>
      <c r="AWO26" s="441"/>
      <c r="AWP26" s="441"/>
      <c r="AWQ26" s="441"/>
      <c r="AWR26" s="441"/>
      <c r="AWS26" s="441"/>
      <c r="AWT26" s="441"/>
      <c r="AWU26" s="441"/>
      <c r="AWV26" s="441"/>
      <c r="AWW26" s="441"/>
      <c r="AWX26" s="441"/>
      <c r="AWY26" s="441"/>
      <c r="AWZ26" s="441"/>
      <c r="AXA26" s="441"/>
      <c r="AXB26" s="441"/>
      <c r="AXC26" s="441"/>
      <c r="AXD26" s="441"/>
      <c r="AXE26" s="441"/>
      <c r="AXF26" s="441"/>
      <c r="AXG26" s="441"/>
      <c r="AXH26" s="441"/>
      <c r="AXI26" s="441"/>
      <c r="AXJ26" s="441"/>
      <c r="AXK26" s="441"/>
      <c r="AXL26" s="441"/>
      <c r="AXM26" s="441"/>
      <c r="AXN26" s="441"/>
      <c r="AXO26" s="441"/>
      <c r="AXP26" s="441"/>
      <c r="AXQ26" s="441"/>
      <c r="AXR26" s="441"/>
      <c r="AXS26" s="441"/>
      <c r="AXT26" s="441"/>
      <c r="AXU26" s="441"/>
      <c r="AXV26" s="441"/>
      <c r="AXW26" s="441"/>
      <c r="AXX26" s="441"/>
      <c r="AXY26" s="441"/>
      <c r="AXZ26" s="441"/>
      <c r="AYA26" s="441"/>
      <c r="AYB26" s="441"/>
      <c r="AYC26" s="441"/>
      <c r="AYD26" s="441"/>
      <c r="AYE26" s="441"/>
      <c r="AYF26" s="441"/>
      <c r="AYG26" s="441"/>
      <c r="AYH26" s="441"/>
      <c r="AYI26" s="441"/>
      <c r="AYJ26" s="441"/>
      <c r="AYK26" s="441"/>
      <c r="AYL26" s="441"/>
      <c r="AYM26" s="441"/>
      <c r="AYN26" s="441"/>
      <c r="AYO26" s="441"/>
      <c r="AYP26" s="441"/>
      <c r="AYQ26" s="441"/>
      <c r="AYR26" s="441"/>
      <c r="AYS26" s="441"/>
      <c r="AYT26" s="441"/>
      <c r="AYU26" s="441"/>
      <c r="AYV26" s="441"/>
      <c r="AYW26" s="441"/>
      <c r="AYX26" s="441"/>
      <c r="AYY26" s="441"/>
      <c r="AYZ26" s="441"/>
      <c r="AZA26" s="441"/>
      <c r="AZB26" s="441"/>
      <c r="AZC26" s="441"/>
      <c r="AZD26" s="441"/>
      <c r="AZE26" s="441"/>
      <c r="AZF26" s="441"/>
      <c r="AZG26" s="441"/>
      <c r="AZH26" s="441"/>
      <c r="AZI26" s="441"/>
      <c r="AZJ26" s="441"/>
      <c r="AZK26" s="441"/>
      <c r="AZL26" s="441"/>
      <c r="AZM26" s="441"/>
      <c r="AZN26" s="441"/>
      <c r="AZO26" s="441"/>
      <c r="AZP26" s="441"/>
      <c r="AZQ26" s="441"/>
      <c r="AZR26" s="441"/>
      <c r="AZS26" s="441"/>
      <c r="AZT26" s="441"/>
      <c r="AZU26" s="441"/>
      <c r="AZV26" s="441"/>
      <c r="AZW26" s="441"/>
      <c r="AZX26" s="441"/>
      <c r="AZY26" s="441"/>
      <c r="AZZ26" s="441"/>
      <c r="BAA26" s="441"/>
      <c r="BAB26" s="441"/>
      <c r="BAC26" s="441"/>
      <c r="BAD26" s="441"/>
      <c r="BAE26" s="441"/>
      <c r="BAF26" s="441"/>
      <c r="BAG26" s="441"/>
      <c r="BAH26" s="441"/>
      <c r="BAI26" s="441"/>
      <c r="BAJ26" s="441"/>
    </row>
    <row r="27" spans="1:1388" s="440" customFormat="1">
      <c r="A27" s="463" t="s">
        <v>97</v>
      </c>
      <c r="B27" s="382" t="s">
        <v>96</v>
      </c>
      <c r="C27" s="428"/>
      <c r="D27" s="428"/>
      <c r="E27" s="428"/>
      <c r="F27" s="428"/>
      <c r="G27" s="428"/>
      <c r="H27" s="465"/>
      <c r="I27" s="428"/>
      <c r="J27" s="428"/>
      <c r="K27" s="428"/>
      <c r="L27" s="428"/>
      <c r="M27" s="428"/>
      <c r="N27" s="428"/>
      <c r="O27" s="465"/>
      <c r="P27" s="428"/>
      <c r="Q27" s="428"/>
      <c r="R27" s="428"/>
      <c r="S27" s="428"/>
      <c r="T27" s="428"/>
      <c r="U27" s="428"/>
      <c r="V27" s="465"/>
      <c r="W27" s="428"/>
      <c r="X27" s="428"/>
      <c r="Y27" s="428"/>
      <c r="Z27" s="428"/>
      <c r="AA27" s="428"/>
      <c r="AB27" s="428"/>
      <c r="AC27" s="465"/>
      <c r="AD27" s="428"/>
      <c r="AE27" s="428"/>
      <c r="AF27" s="428"/>
      <c r="AG27" s="428"/>
      <c r="AH27" s="428"/>
      <c r="AI27" s="428"/>
      <c r="AJ27" s="465"/>
      <c r="AK27" s="428"/>
      <c r="AL27" s="428"/>
      <c r="AM27" s="428"/>
      <c r="AN27" s="428"/>
      <c r="AO27" s="428"/>
      <c r="AP27" s="428"/>
      <c r="AQ27" s="465"/>
      <c r="AR27" s="428"/>
      <c r="AS27" s="428"/>
      <c r="AT27" s="428"/>
      <c r="AU27" s="428"/>
      <c r="AV27" s="428"/>
      <c r="AW27" s="428"/>
      <c r="AX27" s="465"/>
      <c r="AY27" s="428"/>
      <c r="AZ27" s="428"/>
      <c r="BA27" s="428"/>
      <c r="BB27" s="428"/>
      <c r="BC27" s="428"/>
      <c r="BD27" s="428"/>
      <c r="BE27" s="465"/>
      <c r="BF27" s="428"/>
      <c r="BG27" s="428"/>
      <c r="BH27" s="428"/>
      <c r="BI27" s="428"/>
      <c r="BJ27" s="428"/>
      <c r="BK27" s="428"/>
      <c r="BL27" s="465"/>
      <c r="BM27" s="428"/>
      <c r="BN27" s="428"/>
      <c r="BO27" s="428"/>
      <c r="BP27" s="428"/>
      <c r="BQ27" s="428"/>
      <c r="BR27" s="428"/>
      <c r="BS27" s="465"/>
      <c r="BT27" s="428"/>
      <c r="BU27" s="428"/>
      <c r="BV27" s="428"/>
      <c r="BW27" s="428"/>
      <c r="BX27" s="428"/>
      <c r="BY27" s="428"/>
      <c r="BZ27" s="465"/>
      <c r="CA27" s="428"/>
      <c r="CB27" s="428"/>
      <c r="CC27" s="428"/>
      <c r="CD27" s="428"/>
      <c r="CE27" s="428"/>
      <c r="CF27" s="428"/>
      <c r="CG27" s="465"/>
      <c r="CH27" s="428"/>
      <c r="CI27" s="428"/>
      <c r="CJ27" s="428"/>
      <c r="CK27" s="428"/>
      <c r="CL27" s="428"/>
      <c r="CM27" s="428"/>
      <c r="CN27" s="465"/>
      <c r="CO27" s="428"/>
      <c r="CP27" s="428"/>
      <c r="CQ27" s="428"/>
      <c r="CR27" s="428"/>
      <c r="CS27" s="428"/>
      <c r="CT27" s="428"/>
      <c r="CU27" s="465"/>
      <c r="CV27" s="428"/>
      <c r="CW27" s="428"/>
      <c r="CX27" s="428"/>
      <c r="CY27" s="428"/>
      <c r="CZ27" s="428"/>
      <c r="DA27" s="428"/>
      <c r="DB27" s="465"/>
      <c r="DC27" s="428"/>
      <c r="DD27" s="428"/>
      <c r="DE27" s="428"/>
      <c r="DF27" s="428"/>
      <c r="DG27" s="428"/>
      <c r="DH27" s="428"/>
      <c r="DI27" s="465"/>
      <c r="DJ27" s="428"/>
      <c r="DK27" s="428"/>
      <c r="DL27" s="428"/>
      <c r="DM27" s="428"/>
      <c r="DN27" s="428"/>
      <c r="DO27" s="428"/>
      <c r="DP27" s="465"/>
      <c r="DQ27" s="428"/>
      <c r="DR27" s="428"/>
      <c r="DS27" s="428"/>
      <c r="DT27" s="428"/>
      <c r="DU27" s="428"/>
      <c r="DV27" s="428"/>
      <c r="DW27" s="465"/>
      <c r="DX27" s="428"/>
      <c r="DY27" s="428"/>
      <c r="DZ27" s="428"/>
      <c r="EA27" s="428"/>
      <c r="EB27" s="428"/>
      <c r="EC27" s="428"/>
      <c r="ED27" s="465"/>
      <c r="EE27" s="428"/>
      <c r="EF27" s="428"/>
      <c r="EG27" s="428"/>
      <c r="EH27" s="428"/>
      <c r="EI27" s="428"/>
      <c r="EJ27" s="428"/>
      <c r="EK27" s="465"/>
      <c r="EL27" s="428"/>
      <c r="EM27" s="428"/>
      <c r="EN27" s="428"/>
      <c r="EO27" s="428"/>
      <c r="EP27" s="428"/>
      <c r="EQ27" s="428"/>
      <c r="ER27" s="465"/>
      <c r="ES27" s="428"/>
      <c r="ET27" s="428"/>
      <c r="EU27" s="428"/>
      <c r="EV27" s="428"/>
      <c r="EW27" s="428"/>
      <c r="EX27" s="428"/>
      <c r="EY27" s="465"/>
      <c r="EZ27" s="428"/>
      <c r="FA27" s="428"/>
      <c r="FB27" s="428"/>
      <c r="FC27" s="428"/>
      <c r="FD27" s="428"/>
      <c r="FE27" s="428"/>
      <c r="FF27" s="465"/>
      <c r="FG27" s="428"/>
      <c r="FH27" s="428"/>
      <c r="FI27" s="428"/>
      <c r="FJ27" s="428"/>
      <c r="FK27" s="428"/>
      <c r="FL27" s="428"/>
      <c r="FM27" s="465"/>
      <c r="FN27" s="428"/>
      <c r="FO27" s="428"/>
      <c r="FP27" s="428"/>
      <c r="FQ27" s="428"/>
      <c r="FR27" s="428"/>
      <c r="FS27" s="428"/>
      <c r="FT27" s="465"/>
      <c r="FU27" s="428"/>
      <c r="FV27" s="428"/>
      <c r="FW27" s="428"/>
      <c r="FX27" s="428"/>
      <c r="FY27" s="428"/>
      <c r="FZ27" s="428"/>
      <c r="GA27" s="465"/>
      <c r="GB27" s="428"/>
      <c r="GC27" s="428"/>
      <c r="GD27" s="428"/>
      <c r="GE27" s="428"/>
      <c r="GF27" s="428"/>
      <c r="GG27" s="428"/>
      <c r="GH27" s="465"/>
      <c r="GI27" s="428"/>
      <c r="GJ27" s="428"/>
      <c r="GK27" s="428"/>
      <c r="GL27" s="428"/>
      <c r="GM27" s="428"/>
      <c r="GN27" s="428"/>
      <c r="GO27" s="465"/>
      <c r="GP27" s="428"/>
      <c r="GQ27" s="428"/>
      <c r="GR27" s="428"/>
      <c r="GS27" s="428"/>
      <c r="GT27" s="428"/>
      <c r="GU27" s="428"/>
      <c r="GV27" s="465"/>
      <c r="GW27" s="428"/>
      <c r="GX27" s="428"/>
      <c r="GY27" s="428"/>
      <c r="GZ27" s="428"/>
      <c r="HA27" s="428"/>
      <c r="HB27" s="428"/>
      <c r="HC27" s="465"/>
      <c r="HD27" s="428"/>
      <c r="HE27" s="428"/>
      <c r="HF27" s="428"/>
      <c r="HG27" s="428"/>
      <c r="HH27" s="428"/>
      <c r="HI27" s="428"/>
      <c r="HJ27" s="465"/>
      <c r="HK27" s="428"/>
      <c r="HL27" s="428"/>
      <c r="HM27" s="428"/>
      <c r="HN27" s="428"/>
      <c r="HO27" s="428"/>
      <c r="HP27" s="428"/>
      <c r="HQ27" s="465"/>
      <c r="HR27" s="428"/>
      <c r="HS27" s="428"/>
      <c r="HT27" s="428"/>
      <c r="HU27" s="428"/>
      <c r="HV27" s="428"/>
      <c r="HW27" s="428"/>
      <c r="HX27" s="465"/>
      <c r="HY27" s="428"/>
      <c r="HZ27" s="428"/>
      <c r="IA27" s="428"/>
      <c r="IB27" s="428"/>
      <c r="IC27" s="428"/>
      <c r="ID27" s="428"/>
      <c r="IE27" s="465"/>
      <c r="IF27" s="428"/>
      <c r="IG27" s="428"/>
      <c r="IH27" s="428"/>
      <c r="II27" s="428"/>
      <c r="IJ27" s="428"/>
      <c r="IK27" s="428"/>
      <c r="IL27" s="465"/>
      <c r="IM27" s="428"/>
      <c r="IN27" s="428"/>
      <c r="IO27" s="428"/>
      <c r="IP27" s="428"/>
      <c r="IQ27" s="428"/>
      <c r="IR27" s="428"/>
      <c r="IS27" s="465"/>
      <c r="IT27" s="428"/>
      <c r="IU27" s="428"/>
      <c r="IV27" s="428"/>
      <c r="IW27" s="428"/>
      <c r="IX27" s="428"/>
      <c r="IY27" s="428"/>
      <c r="IZ27" s="465"/>
      <c r="JA27" s="428"/>
      <c r="JB27" s="428"/>
      <c r="JC27" s="428"/>
      <c r="JD27" s="428"/>
      <c r="JE27" s="428"/>
      <c r="JF27" s="428"/>
      <c r="JG27" s="465"/>
      <c r="JH27" s="428"/>
      <c r="JI27" s="428"/>
      <c r="JJ27" s="428"/>
      <c r="JK27" s="428"/>
      <c r="JL27" s="428"/>
      <c r="JM27" s="428"/>
      <c r="JN27" s="465"/>
      <c r="JO27" s="428"/>
      <c r="JP27" s="428"/>
      <c r="JQ27" s="428"/>
      <c r="JR27" s="428"/>
      <c r="JS27" s="428"/>
      <c r="JT27" s="428"/>
      <c r="JU27" s="465"/>
      <c r="JV27" s="428"/>
      <c r="JW27" s="428"/>
      <c r="JX27" s="428"/>
      <c r="JY27" s="428"/>
      <c r="JZ27" s="428"/>
      <c r="KA27" s="428"/>
      <c r="KB27" s="465"/>
      <c r="KC27" s="428"/>
      <c r="KD27" s="428"/>
      <c r="KE27" s="428"/>
      <c r="KF27" s="428"/>
      <c r="KG27" s="428"/>
      <c r="KH27" s="428"/>
      <c r="KI27" s="465"/>
      <c r="KJ27" s="428"/>
      <c r="KK27" s="428"/>
      <c r="KL27" s="428"/>
      <c r="KM27" s="428"/>
      <c r="KN27" s="428"/>
      <c r="KO27" s="428"/>
      <c r="KP27" s="465"/>
      <c r="KQ27" s="428"/>
      <c r="KR27" s="428"/>
      <c r="KS27" s="428"/>
      <c r="KT27" s="428"/>
      <c r="KU27" s="428"/>
      <c r="KV27" s="428"/>
      <c r="KW27" s="465"/>
      <c r="KX27" s="428"/>
      <c r="KY27" s="428"/>
      <c r="KZ27" s="428"/>
      <c r="LA27" s="428"/>
      <c r="LB27" s="428"/>
      <c r="LC27" s="428"/>
      <c r="LD27" s="465"/>
      <c r="LE27" s="428"/>
      <c r="LF27" s="428"/>
      <c r="LG27" s="428"/>
      <c r="LH27" s="428"/>
      <c r="LI27" s="428"/>
      <c r="LJ27" s="428"/>
      <c r="LK27" s="465"/>
      <c r="LL27" s="428"/>
      <c r="LM27" s="428"/>
      <c r="LN27" s="428"/>
      <c r="LO27" s="428"/>
      <c r="LP27" s="428"/>
      <c r="LQ27" s="428"/>
      <c r="LR27" s="465"/>
      <c r="LS27" s="428"/>
      <c r="LT27" s="428"/>
      <c r="LU27" s="428"/>
      <c r="LV27" s="428"/>
      <c r="LW27" s="428"/>
      <c r="LX27" s="428"/>
      <c r="LY27" s="465"/>
      <c r="LZ27" s="428"/>
      <c r="MA27" s="428"/>
      <c r="MB27" s="428"/>
      <c r="MC27" s="428"/>
      <c r="MD27" s="428"/>
      <c r="ME27" s="428"/>
      <c r="MF27" s="428"/>
      <c r="MG27" s="428"/>
      <c r="MH27" s="428"/>
      <c r="MI27" s="428"/>
      <c r="MJ27" s="428"/>
      <c r="MK27" s="428"/>
      <c r="ML27" s="428"/>
      <c r="MM27" s="428"/>
      <c r="MN27" s="428"/>
      <c r="MO27" s="428"/>
      <c r="MP27" s="428"/>
      <c r="MQ27" s="428"/>
      <c r="MR27" s="428"/>
      <c r="MS27" s="428"/>
      <c r="MT27" s="428"/>
      <c r="MU27" s="428"/>
      <c r="MV27" s="428"/>
      <c r="MW27" s="428"/>
      <c r="MX27" s="428"/>
      <c r="MY27" s="428"/>
      <c r="MZ27" s="428"/>
      <c r="NA27" s="428"/>
      <c r="NB27" s="428"/>
      <c r="NC27" s="428"/>
      <c r="ND27" s="428"/>
      <c r="NE27" s="428"/>
      <c r="NF27" s="428"/>
      <c r="NG27" s="428"/>
      <c r="NH27" s="428"/>
      <c r="NI27" s="428"/>
      <c r="NJ27" s="428"/>
      <c r="NK27" s="428"/>
      <c r="NL27" s="428"/>
      <c r="NM27" s="428"/>
      <c r="NN27" s="428"/>
      <c r="NO27" s="428"/>
      <c r="NP27" s="428"/>
      <c r="NQ27" s="428"/>
      <c r="NR27" s="428"/>
      <c r="NS27" s="428"/>
      <c r="NT27" s="428"/>
      <c r="NU27" s="428"/>
      <c r="NV27" s="428"/>
      <c r="NW27" s="428"/>
      <c r="NX27" s="428"/>
      <c r="NY27" s="428"/>
      <c r="NZ27" s="428"/>
      <c r="OA27" s="428"/>
      <c r="OB27" s="428"/>
      <c r="OC27" s="428"/>
      <c r="OD27" s="428"/>
      <c r="OE27" s="428"/>
      <c r="OF27" s="428"/>
      <c r="OG27" s="428"/>
      <c r="OH27" s="428"/>
      <c r="OI27" s="428"/>
      <c r="OJ27" s="428"/>
      <c r="OK27" s="428"/>
      <c r="OL27" s="428"/>
      <c r="OM27" s="428"/>
      <c r="ON27" s="428"/>
      <c r="OO27" s="428"/>
      <c r="OP27" s="428"/>
      <c r="OQ27" s="428"/>
      <c r="OR27" s="428"/>
      <c r="OS27" s="428"/>
      <c r="OT27" s="428"/>
      <c r="OU27" s="428"/>
      <c r="OV27" s="428"/>
      <c r="OW27" s="428"/>
      <c r="OX27" s="428"/>
      <c r="OY27" s="428"/>
      <c r="OZ27" s="428"/>
      <c r="PA27" s="428"/>
      <c r="PB27" s="428"/>
      <c r="PC27" s="428"/>
      <c r="PD27" s="428"/>
      <c r="PE27" s="428"/>
      <c r="PF27" s="428"/>
      <c r="PG27" s="428"/>
      <c r="PH27" s="428"/>
      <c r="PI27" s="428"/>
      <c r="PJ27" s="428"/>
      <c r="PK27" s="428"/>
      <c r="PL27" s="428"/>
      <c r="PM27" s="428"/>
      <c r="PN27" s="428"/>
      <c r="PO27" s="428"/>
      <c r="PP27" s="428"/>
      <c r="PQ27" s="428"/>
      <c r="PR27" s="428"/>
      <c r="PS27" s="428"/>
      <c r="PT27" s="428"/>
      <c r="PU27" s="428"/>
      <c r="PV27" s="428"/>
      <c r="PW27" s="428"/>
      <c r="PX27" s="428"/>
      <c r="PY27" s="428"/>
      <c r="PZ27" s="428"/>
      <c r="QA27" s="428"/>
      <c r="QB27" s="428"/>
      <c r="QC27" s="428"/>
      <c r="QD27" s="428"/>
      <c r="QE27" s="428"/>
      <c r="QF27" s="428"/>
      <c r="QG27" s="428"/>
      <c r="QH27" s="428"/>
      <c r="QI27" s="428"/>
      <c r="QJ27" s="428"/>
      <c r="QK27" s="428"/>
      <c r="QL27" s="428"/>
      <c r="QM27" s="428"/>
      <c r="QN27" s="428"/>
      <c r="QO27" s="428"/>
      <c r="QP27" s="428"/>
      <c r="QQ27" s="428"/>
      <c r="QR27" s="428"/>
      <c r="QS27" s="428"/>
      <c r="QT27" s="428"/>
      <c r="QU27" s="428"/>
      <c r="QV27" s="428"/>
      <c r="QW27" s="428"/>
      <c r="QX27" s="428"/>
      <c r="QY27" s="428"/>
      <c r="QZ27" s="428"/>
      <c r="RA27" s="428"/>
      <c r="RB27" s="428"/>
      <c r="RC27" s="428"/>
      <c r="RD27" s="428"/>
      <c r="RE27" s="428"/>
      <c r="RF27" s="428"/>
      <c r="RG27" s="428"/>
      <c r="RH27" s="428"/>
      <c r="RI27" s="428"/>
      <c r="RJ27" s="428"/>
      <c r="RK27" s="428"/>
      <c r="RL27" s="428"/>
      <c r="RM27" s="428"/>
      <c r="RN27" s="428"/>
      <c r="RO27" s="428"/>
      <c r="RP27" s="428"/>
      <c r="RQ27" s="428"/>
      <c r="RR27" s="428"/>
      <c r="RS27" s="428"/>
      <c r="RT27" s="428"/>
      <c r="RU27" s="428"/>
      <c r="RV27" s="428"/>
      <c r="RW27" s="428"/>
      <c r="RX27" s="428"/>
      <c r="RY27" s="428"/>
      <c r="RZ27" s="428"/>
      <c r="SA27" s="428"/>
      <c r="SB27" s="428"/>
      <c r="SC27" s="428"/>
      <c r="SD27" s="428"/>
      <c r="SE27" s="428"/>
      <c r="SF27" s="428"/>
      <c r="SG27" s="428"/>
      <c r="SH27" s="428"/>
      <c r="SI27" s="428"/>
      <c r="SJ27" s="428"/>
      <c r="SK27" s="428"/>
      <c r="SL27" s="428"/>
      <c r="SM27" s="428"/>
      <c r="SN27" s="428"/>
      <c r="SO27" s="428"/>
      <c r="SP27" s="428"/>
      <c r="SQ27" s="428"/>
      <c r="SR27" s="428"/>
      <c r="SS27" s="428"/>
      <c r="ST27" s="428"/>
      <c r="SU27" s="428"/>
      <c r="SV27" s="428"/>
      <c r="SW27" s="428"/>
      <c r="SX27" s="428"/>
      <c r="SY27" s="428"/>
      <c r="SZ27" s="428"/>
      <c r="TA27" s="428"/>
      <c r="TB27" s="428"/>
      <c r="TC27" s="428"/>
      <c r="TD27" s="428"/>
      <c r="TE27" s="428"/>
      <c r="TF27" s="428"/>
      <c r="TG27" s="428"/>
      <c r="TH27" s="428"/>
      <c r="TI27" s="428"/>
      <c r="TJ27" s="428"/>
      <c r="TK27" s="428"/>
      <c r="TL27" s="428"/>
      <c r="TM27" s="428"/>
      <c r="TN27" s="428"/>
      <c r="TO27" s="428"/>
      <c r="TP27" s="428"/>
      <c r="TQ27" s="428"/>
      <c r="TR27" s="428"/>
      <c r="TS27" s="428"/>
      <c r="TT27" s="428"/>
      <c r="TU27" s="428"/>
      <c r="TV27" s="428"/>
      <c r="TW27" s="428"/>
      <c r="TX27" s="428"/>
      <c r="TY27" s="428"/>
      <c r="TZ27" s="428"/>
      <c r="UA27" s="428"/>
      <c r="UB27" s="428"/>
      <c r="UC27" s="428"/>
      <c r="UD27" s="428"/>
      <c r="UE27" s="428"/>
      <c r="UF27" s="428"/>
      <c r="UG27" s="428"/>
      <c r="UH27" s="428"/>
      <c r="UI27" s="428"/>
      <c r="UJ27" s="428"/>
      <c r="UK27" s="428"/>
      <c r="UL27" s="428"/>
      <c r="UM27" s="428"/>
      <c r="UN27" s="428"/>
      <c r="UO27" s="428"/>
      <c r="UP27" s="428"/>
      <c r="UQ27" s="428"/>
      <c r="UR27" s="428"/>
      <c r="US27" s="428"/>
      <c r="UT27" s="428"/>
      <c r="UU27" s="428"/>
      <c r="UV27" s="428"/>
      <c r="UW27" s="428"/>
      <c r="UX27" s="428"/>
      <c r="UY27" s="428"/>
      <c r="UZ27" s="428"/>
      <c r="VA27" s="428"/>
      <c r="VB27" s="428"/>
      <c r="VC27" s="428"/>
      <c r="VD27" s="428"/>
      <c r="VE27" s="428"/>
      <c r="VF27" s="428"/>
      <c r="VG27" s="428"/>
      <c r="VH27" s="428"/>
      <c r="VI27" s="428"/>
      <c r="VJ27" s="428"/>
      <c r="VK27" s="428"/>
      <c r="VL27" s="428"/>
      <c r="VM27" s="428"/>
      <c r="VN27" s="428"/>
      <c r="VO27" s="428"/>
      <c r="VP27" s="428"/>
      <c r="VQ27" s="428"/>
      <c r="VR27" s="428"/>
      <c r="VS27" s="428"/>
      <c r="VT27" s="428"/>
      <c r="VU27" s="428"/>
      <c r="VV27" s="428"/>
      <c r="VW27" s="428"/>
      <c r="VX27" s="428"/>
      <c r="VY27" s="428"/>
      <c r="VZ27" s="428"/>
      <c r="WA27" s="428"/>
      <c r="WB27" s="428"/>
      <c r="WC27" s="428"/>
      <c r="WD27" s="428"/>
      <c r="WE27" s="428"/>
      <c r="WF27" s="428"/>
      <c r="WG27" s="428"/>
      <c r="WH27" s="428"/>
      <c r="WI27" s="428"/>
      <c r="WJ27" s="428"/>
      <c r="WK27" s="428"/>
      <c r="WL27" s="428"/>
      <c r="WM27" s="428"/>
      <c r="WN27" s="428"/>
      <c r="WO27" s="428"/>
      <c r="WP27" s="428"/>
      <c r="WQ27" s="428"/>
      <c r="WR27" s="428"/>
      <c r="WS27" s="428"/>
      <c r="WT27" s="428"/>
      <c r="WU27" s="428"/>
      <c r="WV27" s="428"/>
      <c r="WW27" s="428"/>
      <c r="WX27" s="428"/>
      <c r="WY27" s="428"/>
      <c r="WZ27" s="428"/>
      <c r="XA27" s="428"/>
      <c r="XB27" s="428"/>
      <c r="XC27" s="428"/>
      <c r="XD27" s="428"/>
      <c r="XE27" s="428"/>
      <c r="XF27" s="428"/>
      <c r="XG27" s="428"/>
      <c r="XH27" s="428"/>
      <c r="XI27" s="428"/>
      <c r="XJ27" s="428"/>
      <c r="XK27" s="428"/>
      <c r="XL27" s="428"/>
      <c r="XM27" s="428"/>
      <c r="XN27" s="428"/>
      <c r="XO27" s="428"/>
      <c r="XP27" s="428"/>
      <c r="XQ27" s="428"/>
      <c r="XR27" s="428"/>
      <c r="XS27" s="428"/>
      <c r="XT27" s="428"/>
      <c r="XU27" s="428"/>
      <c r="XV27" s="428"/>
      <c r="XW27" s="428"/>
      <c r="XX27" s="428"/>
      <c r="XY27" s="428"/>
      <c r="XZ27" s="428"/>
      <c r="YA27" s="428"/>
      <c r="YB27" s="428"/>
      <c r="YC27" s="428"/>
      <c r="YD27" s="428"/>
      <c r="YE27" s="428"/>
      <c r="YF27" s="428"/>
      <c r="YG27" s="428"/>
      <c r="YH27" s="428"/>
      <c r="YI27" s="428"/>
      <c r="YJ27" s="441"/>
      <c r="YK27" s="441"/>
      <c r="YL27" s="441"/>
      <c r="YM27" s="441"/>
      <c r="YN27" s="441"/>
      <c r="YO27" s="441"/>
      <c r="YP27" s="441"/>
      <c r="YQ27" s="441"/>
      <c r="YR27" s="441"/>
      <c r="YS27" s="441"/>
      <c r="YT27" s="441"/>
      <c r="YU27" s="441"/>
      <c r="YV27" s="441"/>
      <c r="YW27" s="441"/>
      <c r="YX27" s="441"/>
      <c r="YY27" s="441"/>
      <c r="YZ27" s="441"/>
      <c r="ZA27" s="441"/>
      <c r="ZB27" s="441"/>
      <c r="ZC27" s="441"/>
      <c r="ZD27" s="441"/>
      <c r="ZE27" s="441"/>
      <c r="ZF27" s="441"/>
      <c r="ZG27" s="441"/>
      <c r="ZH27" s="441"/>
      <c r="ZI27" s="441"/>
      <c r="ZJ27" s="441"/>
      <c r="ZK27" s="441"/>
      <c r="ZL27" s="441"/>
      <c r="ZM27" s="441"/>
      <c r="ZN27" s="441"/>
      <c r="ZO27" s="441"/>
      <c r="ZP27" s="441"/>
      <c r="ZQ27" s="441"/>
      <c r="ZR27" s="441"/>
      <c r="ZS27" s="441"/>
      <c r="ZT27" s="441"/>
      <c r="ZU27" s="441"/>
      <c r="ZV27" s="441"/>
      <c r="ZW27" s="441"/>
      <c r="ZX27" s="441"/>
      <c r="ZY27" s="441"/>
      <c r="ZZ27" s="441"/>
      <c r="AAA27" s="441"/>
      <c r="AAB27" s="441"/>
      <c r="AAC27" s="441"/>
      <c r="AAD27" s="441"/>
      <c r="AAE27" s="441"/>
      <c r="AAF27" s="441"/>
      <c r="AAG27" s="441"/>
      <c r="AAH27" s="441"/>
      <c r="AAI27" s="441"/>
      <c r="AAJ27" s="441"/>
      <c r="AAK27" s="441"/>
      <c r="AAL27" s="441"/>
      <c r="AAM27" s="441"/>
      <c r="AAN27" s="441"/>
      <c r="AAO27" s="441"/>
      <c r="AAP27" s="441"/>
      <c r="AAQ27" s="441"/>
      <c r="AAR27" s="441"/>
      <c r="AAS27" s="441"/>
      <c r="AAT27" s="441"/>
      <c r="AAU27" s="441"/>
      <c r="AAV27" s="441"/>
      <c r="AAW27" s="441"/>
      <c r="AAX27" s="441"/>
      <c r="AAY27" s="441"/>
      <c r="AAZ27" s="441"/>
      <c r="ABA27" s="441"/>
      <c r="ABB27" s="441"/>
      <c r="ABC27" s="441"/>
      <c r="ABD27" s="441"/>
      <c r="ABE27" s="441"/>
      <c r="ABF27" s="441"/>
      <c r="ABG27" s="441"/>
      <c r="ABH27" s="441"/>
      <c r="ABI27" s="441"/>
      <c r="ABJ27" s="441"/>
      <c r="ABK27" s="441"/>
      <c r="ABL27" s="441"/>
      <c r="ABM27" s="441"/>
      <c r="ABN27" s="441"/>
      <c r="ABO27" s="441"/>
      <c r="ABP27" s="441"/>
      <c r="ABQ27" s="441"/>
      <c r="ABR27" s="441"/>
      <c r="ABS27" s="441"/>
      <c r="ABT27" s="441"/>
      <c r="ABU27" s="441"/>
      <c r="ABV27" s="441"/>
      <c r="ABW27" s="441"/>
      <c r="ABX27" s="441"/>
      <c r="ABY27" s="441"/>
      <c r="ABZ27" s="441"/>
      <c r="ACA27" s="441"/>
      <c r="ACB27" s="441"/>
      <c r="ACC27" s="441"/>
      <c r="ACD27" s="441"/>
      <c r="ACE27" s="441"/>
      <c r="ACF27" s="441"/>
      <c r="ACG27" s="441"/>
      <c r="ACH27" s="441"/>
      <c r="ACI27" s="441"/>
      <c r="ACJ27" s="441"/>
      <c r="ACK27" s="441"/>
      <c r="ACL27" s="441"/>
      <c r="ACM27" s="441"/>
      <c r="ACN27" s="441"/>
      <c r="ACO27" s="441"/>
      <c r="ACP27" s="441"/>
      <c r="ACQ27" s="441"/>
      <c r="ACR27" s="441"/>
      <c r="ACS27" s="441"/>
      <c r="ACT27" s="441"/>
      <c r="ACU27" s="441"/>
      <c r="ACV27" s="441"/>
      <c r="ACW27" s="441"/>
      <c r="ACX27" s="441"/>
      <c r="ACY27" s="441"/>
      <c r="ACZ27" s="441"/>
      <c r="ADA27" s="441"/>
      <c r="ADB27" s="441"/>
      <c r="ADC27" s="441"/>
      <c r="ADD27" s="441"/>
      <c r="ADE27" s="441"/>
      <c r="ADF27" s="441"/>
      <c r="ADG27" s="441"/>
      <c r="ADH27" s="441"/>
      <c r="ADI27" s="441"/>
      <c r="ADJ27" s="441"/>
      <c r="ADK27" s="441"/>
      <c r="ADL27" s="441"/>
      <c r="ADM27" s="441"/>
      <c r="ADN27" s="441"/>
      <c r="ADO27" s="441"/>
      <c r="ADP27" s="441"/>
      <c r="ADQ27" s="441"/>
      <c r="ADR27" s="441"/>
      <c r="ADS27" s="441"/>
      <c r="ADT27" s="441"/>
      <c r="ADU27" s="441"/>
      <c r="ADV27" s="441"/>
      <c r="ADW27" s="441"/>
      <c r="ADX27" s="441"/>
      <c r="ADY27" s="441"/>
      <c r="ADZ27" s="441"/>
      <c r="AEA27" s="441"/>
      <c r="AEB27" s="441"/>
      <c r="AEC27" s="441"/>
      <c r="AED27" s="441"/>
      <c r="AEE27" s="441"/>
      <c r="AEF27" s="441"/>
      <c r="AEG27" s="441"/>
      <c r="AEH27" s="441"/>
      <c r="AEI27" s="441"/>
      <c r="AEJ27" s="441"/>
      <c r="AEK27" s="441"/>
      <c r="AEL27" s="441"/>
      <c r="AEM27" s="441"/>
      <c r="AEN27" s="441"/>
      <c r="AEO27" s="441"/>
      <c r="AEP27" s="441"/>
      <c r="AEQ27" s="441"/>
      <c r="AER27" s="441"/>
      <c r="AES27" s="441"/>
      <c r="AET27" s="441"/>
      <c r="AEU27" s="441"/>
      <c r="AEV27" s="441"/>
      <c r="AEW27" s="441"/>
      <c r="AEX27" s="441"/>
      <c r="AEY27" s="441"/>
      <c r="AEZ27" s="441"/>
      <c r="AFA27" s="441"/>
      <c r="AFB27" s="441"/>
      <c r="AFC27" s="441"/>
      <c r="AFD27" s="441"/>
      <c r="AFE27" s="441"/>
      <c r="AFF27" s="441"/>
      <c r="AFG27" s="441"/>
      <c r="AFH27" s="441"/>
      <c r="AFI27" s="441"/>
      <c r="AFJ27" s="441"/>
      <c r="AFK27" s="441"/>
      <c r="AFL27" s="441"/>
      <c r="AFM27" s="441"/>
      <c r="AFN27" s="441"/>
      <c r="AFO27" s="441"/>
      <c r="AFP27" s="441"/>
      <c r="AFQ27" s="441"/>
      <c r="AFR27" s="441"/>
      <c r="AFS27" s="441"/>
      <c r="AFT27" s="441"/>
      <c r="AFU27" s="441"/>
      <c r="AFV27" s="441"/>
      <c r="AFW27" s="441"/>
      <c r="AFX27" s="441"/>
      <c r="AFY27" s="441"/>
      <c r="AFZ27" s="441"/>
      <c r="AGA27" s="441"/>
      <c r="AGB27" s="441"/>
      <c r="AGC27" s="441"/>
      <c r="AGD27" s="441"/>
      <c r="AGE27" s="441"/>
      <c r="AGF27" s="441"/>
      <c r="AGG27" s="441"/>
      <c r="AGH27" s="441"/>
      <c r="AGI27" s="441"/>
      <c r="AGJ27" s="441"/>
      <c r="AGK27" s="441"/>
      <c r="AGL27" s="441"/>
      <c r="AGM27" s="441"/>
      <c r="AGN27" s="441"/>
      <c r="AGO27" s="441"/>
      <c r="AGP27" s="441"/>
      <c r="AGQ27" s="441"/>
      <c r="AGR27" s="441"/>
      <c r="AGS27" s="441"/>
      <c r="AGT27" s="441"/>
      <c r="AGU27" s="441"/>
      <c r="AGV27" s="441"/>
      <c r="AGW27" s="441"/>
      <c r="AGX27" s="441"/>
      <c r="AGY27" s="441"/>
      <c r="AGZ27" s="441"/>
      <c r="AHA27" s="441"/>
      <c r="AHB27" s="441"/>
      <c r="AHC27" s="441"/>
      <c r="AHD27" s="441"/>
      <c r="AHE27" s="441"/>
      <c r="AHF27" s="441"/>
      <c r="AHG27" s="441"/>
      <c r="AHH27" s="441"/>
      <c r="AHI27" s="441"/>
      <c r="AHJ27" s="441"/>
      <c r="AHK27" s="441"/>
      <c r="AHL27" s="441"/>
      <c r="AHM27" s="441"/>
      <c r="AHN27" s="441"/>
      <c r="AHO27" s="441"/>
      <c r="AHP27" s="441"/>
      <c r="AHQ27" s="441"/>
      <c r="AHR27" s="441"/>
      <c r="AHS27" s="441"/>
      <c r="AHT27" s="441"/>
      <c r="AHU27" s="441"/>
      <c r="AHV27" s="441"/>
      <c r="AHW27" s="441"/>
      <c r="AHX27" s="441"/>
      <c r="AHY27" s="441"/>
      <c r="AHZ27" s="441"/>
      <c r="AIA27" s="441"/>
      <c r="AIB27" s="441"/>
      <c r="AIC27" s="441"/>
      <c r="AID27" s="441"/>
      <c r="AIE27" s="441"/>
      <c r="AIF27" s="441"/>
      <c r="AIG27" s="441"/>
      <c r="AIH27" s="441"/>
      <c r="AII27" s="441"/>
      <c r="AIJ27" s="441"/>
      <c r="AIK27" s="441"/>
      <c r="AIL27" s="441"/>
      <c r="AIM27" s="441"/>
      <c r="AIN27" s="441"/>
      <c r="AIO27" s="441"/>
      <c r="AIP27" s="441"/>
      <c r="AIQ27" s="441"/>
      <c r="AIR27" s="441"/>
      <c r="AIS27" s="441"/>
      <c r="AIT27" s="441"/>
      <c r="AIU27" s="441"/>
      <c r="AIV27" s="441"/>
      <c r="AIW27" s="441"/>
      <c r="AIX27" s="441"/>
      <c r="AIY27" s="441"/>
      <c r="AIZ27" s="441"/>
      <c r="AJA27" s="441"/>
      <c r="AJB27" s="441"/>
      <c r="AJC27" s="441"/>
      <c r="AJD27" s="441"/>
      <c r="AJE27" s="441"/>
      <c r="AJF27" s="441"/>
      <c r="AJG27" s="441"/>
      <c r="AJH27" s="441"/>
      <c r="AJI27" s="441"/>
      <c r="AJJ27" s="441"/>
      <c r="AJK27" s="441"/>
      <c r="AJL27" s="441"/>
      <c r="AJM27" s="441"/>
      <c r="AJN27" s="441"/>
      <c r="AJO27" s="441"/>
      <c r="AJP27" s="441"/>
      <c r="AJQ27" s="441"/>
      <c r="AJR27" s="441"/>
      <c r="AJS27" s="441"/>
      <c r="AJT27" s="441"/>
      <c r="AJU27" s="441"/>
      <c r="AJV27" s="441"/>
      <c r="AJW27" s="441"/>
      <c r="AJX27" s="441"/>
      <c r="AJY27" s="441"/>
      <c r="AJZ27" s="441"/>
      <c r="AKA27" s="441"/>
      <c r="AKB27" s="441"/>
      <c r="AKC27" s="441"/>
      <c r="AKD27" s="441"/>
      <c r="AKE27" s="441"/>
      <c r="AKF27" s="441"/>
      <c r="AKG27" s="441"/>
      <c r="AKH27" s="441"/>
      <c r="AKI27" s="441"/>
      <c r="AKJ27" s="441"/>
      <c r="AKK27" s="441"/>
      <c r="AKL27" s="441"/>
      <c r="AKM27" s="441"/>
      <c r="AKN27" s="441"/>
      <c r="AKO27" s="441"/>
      <c r="AKP27" s="441"/>
      <c r="AKQ27" s="441"/>
      <c r="AKR27" s="441"/>
      <c r="AKS27" s="441"/>
      <c r="AKT27" s="441"/>
      <c r="AKU27" s="441"/>
      <c r="AKV27" s="441"/>
      <c r="AKW27" s="441"/>
      <c r="AKX27" s="441"/>
      <c r="AKY27" s="441"/>
      <c r="AKZ27" s="441"/>
      <c r="ALA27" s="441"/>
      <c r="ALB27" s="441"/>
      <c r="ALC27" s="441"/>
      <c r="ALD27" s="441"/>
      <c r="ALE27" s="441"/>
      <c r="ALF27" s="441"/>
      <c r="ALG27" s="441"/>
      <c r="ALH27" s="441"/>
      <c r="ALI27" s="441"/>
      <c r="ALJ27" s="441"/>
      <c r="ALK27" s="441"/>
      <c r="ALL27" s="441"/>
      <c r="ALM27" s="441"/>
      <c r="ALN27" s="441"/>
      <c r="ALO27" s="441"/>
      <c r="ALP27" s="441"/>
      <c r="ALQ27" s="441"/>
      <c r="ALR27" s="441"/>
      <c r="ALS27" s="441"/>
      <c r="ALT27" s="441"/>
      <c r="ALU27" s="441"/>
      <c r="ALV27" s="441"/>
      <c r="ALW27" s="441"/>
      <c r="ALX27" s="441"/>
      <c r="ALY27" s="441"/>
      <c r="ALZ27" s="441"/>
      <c r="AMA27" s="441"/>
      <c r="AMB27" s="441"/>
      <c r="AMC27" s="441"/>
      <c r="AMD27" s="441"/>
      <c r="AME27" s="441"/>
      <c r="AMF27" s="441"/>
      <c r="AMG27" s="441"/>
      <c r="AMH27" s="441"/>
      <c r="AMI27" s="441"/>
      <c r="AMJ27" s="441"/>
      <c r="AMK27" s="441"/>
      <c r="AML27" s="441"/>
      <c r="AMM27" s="441"/>
      <c r="AMN27" s="441"/>
      <c r="AMO27" s="441"/>
      <c r="AMP27" s="441"/>
      <c r="AMQ27" s="441"/>
      <c r="AMR27" s="441"/>
      <c r="AMS27" s="441"/>
      <c r="AMT27" s="441"/>
      <c r="AMU27" s="441"/>
      <c r="AMV27" s="441"/>
      <c r="AMW27" s="441"/>
      <c r="AMX27" s="441"/>
      <c r="AMY27" s="441"/>
      <c r="AMZ27" s="441"/>
      <c r="ANA27" s="441"/>
      <c r="ANB27" s="441"/>
      <c r="ANC27" s="441"/>
      <c r="AND27" s="441"/>
      <c r="ANE27" s="441"/>
      <c r="ANF27" s="441"/>
      <c r="ANG27" s="441"/>
      <c r="ANH27" s="441"/>
      <c r="ANI27" s="441"/>
      <c r="ANJ27" s="441"/>
      <c r="ANK27" s="441"/>
      <c r="ANL27" s="441"/>
      <c r="ANM27" s="441"/>
      <c r="ANN27" s="441"/>
      <c r="ANO27" s="441"/>
      <c r="ANP27" s="441"/>
      <c r="ANQ27" s="441"/>
      <c r="ANR27" s="441"/>
      <c r="ANS27" s="441"/>
      <c r="ANT27" s="441"/>
      <c r="ANU27" s="441"/>
      <c r="ANV27" s="441"/>
      <c r="ANW27" s="441"/>
      <c r="ANX27" s="441"/>
      <c r="ANY27" s="441"/>
      <c r="ANZ27" s="441"/>
      <c r="AOA27" s="441"/>
      <c r="AOB27" s="441"/>
      <c r="AOC27" s="441"/>
      <c r="AOD27" s="441"/>
      <c r="AOE27" s="441"/>
      <c r="AOF27" s="441"/>
      <c r="AOG27" s="441"/>
      <c r="AOH27" s="441"/>
      <c r="AOI27" s="441"/>
      <c r="AOJ27" s="441"/>
      <c r="AOK27" s="441"/>
      <c r="AOL27" s="441"/>
      <c r="AOM27" s="441"/>
      <c r="AON27" s="441"/>
      <c r="AOO27" s="441"/>
      <c r="AOP27" s="441"/>
      <c r="AOQ27" s="441"/>
      <c r="AOR27" s="441"/>
      <c r="AOS27" s="441"/>
      <c r="AOT27" s="441"/>
      <c r="AOU27" s="441"/>
      <c r="AOV27" s="441"/>
      <c r="AOW27" s="441"/>
      <c r="AOX27" s="441"/>
      <c r="AOY27" s="441"/>
      <c r="AOZ27" s="441"/>
      <c r="APA27" s="441"/>
      <c r="APB27" s="441"/>
      <c r="APC27" s="441"/>
      <c r="APD27" s="441"/>
      <c r="APE27" s="441"/>
      <c r="APF27" s="441"/>
      <c r="APG27" s="441"/>
      <c r="APH27" s="441"/>
      <c r="API27" s="441"/>
      <c r="APJ27" s="441"/>
      <c r="APK27" s="441"/>
      <c r="APL27" s="441"/>
      <c r="APM27" s="441"/>
      <c r="APN27" s="441"/>
      <c r="APO27" s="441"/>
      <c r="APP27" s="441"/>
      <c r="APQ27" s="441"/>
      <c r="APR27" s="441"/>
      <c r="APS27" s="441"/>
      <c r="APT27" s="441"/>
      <c r="APU27" s="441"/>
      <c r="APV27" s="441"/>
      <c r="APW27" s="441"/>
      <c r="APX27" s="441"/>
      <c r="APY27" s="441"/>
      <c r="APZ27" s="441"/>
      <c r="AQA27" s="441"/>
      <c r="AQB27" s="441"/>
      <c r="AQC27" s="441"/>
      <c r="AQD27" s="441"/>
      <c r="AQE27" s="441"/>
      <c r="AQF27" s="441"/>
      <c r="AQG27" s="441"/>
      <c r="AQH27" s="441"/>
      <c r="AQI27" s="441"/>
      <c r="AQJ27" s="441"/>
      <c r="AQK27" s="441"/>
      <c r="AQL27" s="441"/>
      <c r="AQM27" s="441"/>
      <c r="AQN27" s="441"/>
      <c r="AQO27" s="441"/>
      <c r="AQP27" s="441"/>
      <c r="AQQ27" s="441"/>
      <c r="AQR27" s="441"/>
      <c r="AQS27" s="441"/>
      <c r="AQT27" s="441"/>
      <c r="AQU27" s="441"/>
      <c r="AQV27" s="441"/>
      <c r="AQW27" s="441"/>
      <c r="AQX27" s="441"/>
      <c r="AQY27" s="441"/>
      <c r="AQZ27" s="441"/>
      <c r="ARA27" s="441"/>
      <c r="ARB27" s="441"/>
      <c r="ARC27" s="441"/>
      <c r="ARD27" s="441"/>
      <c r="ARE27" s="441"/>
      <c r="ARF27" s="441"/>
      <c r="ARG27" s="441"/>
      <c r="ARH27" s="441"/>
      <c r="ARI27" s="441"/>
      <c r="ARJ27" s="441"/>
      <c r="ARK27" s="441"/>
      <c r="ARL27" s="441"/>
      <c r="ARM27" s="441"/>
      <c r="ARN27" s="441"/>
      <c r="ARO27" s="441"/>
      <c r="ARP27" s="441"/>
      <c r="ARQ27" s="441"/>
      <c r="ARR27" s="441"/>
      <c r="ARS27" s="441"/>
      <c r="ART27" s="441"/>
      <c r="ARU27" s="441"/>
      <c r="ARV27" s="441"/>
      <c r="ARW27" s="441"/>
      <c r="ARX27" s="441"/>
      <c r="ARY27" s="441"/>
      <c r="ARZ27" s="441"/>
      <c r="ASA27" s="441"/>
      <c r="ASB27" s="441"/>
      <c r="ASC27" s="441"/>
      <c r="ASD27" s="441"/>
      <c r="ASE27" s="441"/>
      <c r="ASF27" s="441"/>
      <c r="ASG27" s="441"/>
      <c r="ASH27" s="441"/>
      <c r="ASI27" s="441"/>
      <c r="ASJ27" s="441"/>
      <c r="ASK27" s="441"/>
      <c r="ASL27" s="441"/>
      <c r="ASM27" s="441"/>
      <c r="ASN27" s="441"/>
      <c r="ASO27" s="441"/>
      <c r="ASP27" s="441"/>
      <c r="ASQ27" s="441"/>
      <c r="ASR27" s="441"/>
      <c r="ASS27" s="441"/>
      <c r="AST27" s="441"/>
      <c r="ASU27" s="441"/>
      <c r="ASV27" s="441"/>
      <c r="ASW27" s="441"/>
      <c r="ASX27" s="441"/>
      <c r="ASY27" s="441"/>
      <c r="ASZ27" s="441"/>
      <c r="ATA27" s="441"/>
      <c r="ATB27" s="441"/>
      <c r="ATC27" s="441"/>
      <c r="ATD27" s="441"/>
      <c r="ATE27" s="441"/>
      <c r="ATF27" s="441"/>
      <c r="ATG27" s="441"/>
      <c r="ATH27" s="441"/>
      <c r="ATI27" s="441"/>
      <c r="ATJ27" s="441"/>
      <c r="ATK27" s="441"/>
      <c r="ATL27" s="441"/>
      <c r="ATM27" s="441"/>
      <c r="ATN27" s="441"/>
      <c r="ATO27" s="441"/>
      <c r="ATP27" s="441"/>
      <c r="ATQ27" s="441"/>
      <c r="ATR27" s="441"/>
      <c r="ATS27" s="441"/>
      <c r="ATT27" s="441"/>
      <c r="ATU27" s="441"/>
      <c r="ATV27" s="441"/>
      <c r="ATW27" s="441"/>
      <c r="ATX27" s="441"/>
      <c r="ATY27" s="441"/>
      <c r="ATZ27" s="441"/>
      <c r="AUA27" s="441"/>
      <c r="AUB27" s="441"/>
      <c r="AUC27" s="441"/>
      <c r="AUD27" s="441"/>
      <c r="AUE27" s="441"/>
      <c r="AUF27" s="441"/>
      <c r="AUG27" s="441"/>
      <c r="AUH27" s="441"/>
      <c r="AUI27" s="441"/>
      <c r="AUJ27" s="441"/>
      <c r="AUK27" s="441"/>
      <c r="AUL27" s="441"/>
      <c r="AUM27" s="441"/>
      <c r="AUN27" s="441"/>
      <c r="AUO27" s="441"/>
      <c r="AUP27" s="441"/>
      <c r="AUQ27" s="441"/>
      <c r="AUR27" s="441"/>
      <c r="AUS27" s="441"/>
      <c r="AUT27" s="441"/>
      <c r="AUU27" s="441"/>
      <c r="AUV27" s="441"/>
      <c r="AUW27" s="441"/>
      <c r="AUX27" s="441"/>
      <c r="AUY27" s="441"/>
      <c r="AUZ27" s="441"/>
      <c r="AVA27" s="441"/>
      <c r="AVB27" s="441"/>
      <c r="AVC27" s="441"/>
      <c r="AVD27" s="441"/>
      <c r="AVE27" s="441"/>
      <c r="AVF27" s="441"/>
      <c r="AVG27" s="441"/>
      <c r="AVH27" s="441"/>
      <c r="AVI27" s="441"/>
      <c r="AVJ27" s="441"/>
      <c r="AVK27" s="441"/>
      <c r="AVL27" s="441"/>
      <c r="AVM27" s="441"/>
      <c r="AVN27" s="441"/>
      <c r="AVO27" s="441"/>
      <c r="AVP27" s="441"/>
      <c r="AVQ27" s="441"/>
      <c r="AVR27" s="441"/>
      <c r="AVS27" s="441"/>
      <c r="AVT27" s="441"/>
      <c r="AVU27" s="441"/>
      <c r="AVV27" s="441"/>
      <c r="AVW27" s="441"/>
      <c r="AVX27" s="441"/>
      <c r="AVY27" s="441"/>
      <c r="AVZ27" s="441"/>
      <c r="AWA27" s="441"/>
      <c r="AWB27" s="441"/>
      <c r="AWC27" s="441"/>
      <c r="AWD27" s="441"/>
      <c r="AWE27" s="441"/>
      <c r="AWF27" s="441"/>
      <c r="AWG27" s="441"/>
      <c r="AWH27" s="441"/>
      <c r="AWI27" s="441"/>
      <c r="AWJ27" s="441"/>
      <c r="AWK27" s="441"/>
      <c r="AWL27" s="441"/>
      <c r="AWM27" s="441"/>
      <c r="AWN27" s="441"/>
      <c r="AWO27" s="441"/>
      <c r="AWP27" s="441"/>
      <c r="AWQ27" s="441"/>
      <c r="AWR27" s="441"/>
      <c r="AWS27" s="441"/>
      <c r="AWT27" s="441"/>
      <c r="AWU27" s="441"/>
      <c r="AWV27" s="441"/>
      <c r="AWW27" s="441"/>
      <c r="AWX27" s="441"/>
      <c r="AWY27" s="441"/>
      <c r="AWZ27" s="441"/>
      <c r="AXA27" s="441"/>
      <c r="AXB27" s="441"/>
      <c r="AXC27" s="441"/>
      <c r="AXD27" s="441"/>
      <c r="AXE27" s="441"/>
      <c r="AXF27" s="441"/>
      <c r="AXG27" s="441"/>
      <c r="AXH27" s="441"/>
      <c r="AXI27" s="441"/>
      <c r="AXJ27" s="441"/>
      <c r="AXK27" s="441"/>
      <c r="AXL27" s="441"/>
      <c r="AXM27" s="441"/>
      <c r="AXN27" s="441"/>
      <c r="AXO27" s="441"/>
      <c r="AXP27" s="441"/>
      <c r="AXQ27" s="441"/>
      <c r="AXR27" s="441"/>
      <c r="AXS27" s="441"/>
      <c r="AXT27" s="441"/>
      <c r="AXU27" s="441"/>
      <c r="AXV27" s="441"/>
      <c r="AXW27" s="441"/>
      <c r="AXX27" s="441"/>
      <c r="AXY27" s="441"/>
      <c r="AXZ27" s="441"/>
      <c r="AYA27" s="441"/>
      <c r="AYB27" s="441"/>
      <c r="AYC27" s="441"/>
      <c r="AYD27" s="441"/>
      <c r="AYE27" s="441"/>
      <c r="AYF27" s="441"/>
      <c r="AYG27" s="441"/>
      <c r="AYH27" s="441"/>
      <c r="AYI27" s="441"/>
      <c r="AYJ27" s="441"/>
      <c r="AYK27" s="441"/>
      <c r="AYL27" s="441"/>
      <c r="AYM27" s="441"/>
      <c r="AYN27" s="441"/>
      <c r="AYO27" s="441"/>
      <c r="AYP27" s="441"/>
      <c r="AYQ27" s="441"/>
      <c r="AYR27" s="441"/>
      <c r="AYS27" s="441"/>
      <c r="AYT27" s="441"/>
      <c r="AYU27" s="441"/>
      <c r="AYV27" s="441"/>
      <c r="AYW27" s="441"/>
      <c r="AYX27" s="441"/>
      <c r="AYY27" s="441"/>
      <c r="AYZ27" s="441"/>
      <c r="AZA27" s="441"/>
      <c r="AZB27" s="441"/>
      <c r="AZC27" s="441"/>
      <c r="AZD27" s="441"/>
      <c r="AZE27" s="441"/>
      <c r="AZF27" s="441"/>
      <c r="AZG27" s="441"/>
      <c r="AZH27" s="441"/>
      <c r="AZI27" s="441"/>
      <c r="AZJ27" s="441"/>
      <c r="AZK27" s="441"/>
      <c r="AZL27" s="441"/>
      <c r="AZM27" s="441"/>
      <c r="AZN27" s="441"/>
      <c r="AZO27" s="441"/>
      <c r="AZP27" s="441"/>
      <c r="AZQ27" s="441"/>
      <c r="AZR27" s="441"/>
      <c r="AZS27" s="441"/>
      <c r="AZT27" s="441"/>
      <c r="AZU27" s="441"/>
      <c r="AZV27" s="441"/>
      <c r="AZW27" s="441"/>
      <c r="AZX27" s="441"/>
      <c r="AZY27" s="441"/>
      <c r="AZZ27" s="441"/>
      <c r="BAA27" s="441"/>
      <c r="BAB27" s="441"/>
      <c r="BAC27" s="441"/>
      <c r="BAD27" s="441"/>
      <c r="BAE27" s="441"/>
      <c r="BAF27" s="441"/>
      <c r="BAG27" s="441"/>
      <c r="BAH27" s="441"/>
      <c r="BAI27" s="441"/>
      <c r="BAJ27" s="441"/>
    </row>
    <row r="28" spans="1:1388" s="440" customFormat="1">
      <c r="C28" s="428"/>
      <c r="D28" s="428"/>
      <c r="E28" s="428"/>
      <c r="F28" s="428"/>
      <c r="G28" s="428"/>
      <c r="I28" s="428"/>
      <c r="J28" s="428"/>
      <c r="K28" s="428"/>
      <c r="L28" s="428"/>
      <c r="M28" s="428"/>
      <c r="N28" s="428"/>
      <c r="P28" s="428"/>
      <c r="Q28" s="428"/>
      <c r="R28" s="428"/>
      <c r="S28" s="428"/>
      <c r="T28" s="428"/>
      <c r="U28" s="428"/>
      <c r="W28" s="428"/>
      <c r="X28" s="428"/>
      <c r="Y28" s="428"/>
      <c r="Z28" s="428"/>
      <c r="AA28" s="428"/>
      <c r="AB28" s="428"/>
      <c r="AD28" s="428"/>
      <c r="AE28" s="428"/>
      <c r="AF28" s="428"/>
      <c r="AG28" s="428"/>
      <c r="AH28" s="428"/>
      <c r="AI28" s="428"/>
      <c r="AK28" s="428"/>
      <c r="AL28" s="428"/>
      <c r="AM28" s="428"/>
      <c r="AN28" s="428"/>
      <c r="AO28" s="428"/>
      <c r="AP28" s="428"/>
      <c r="AR28" s="428"/>
      <c r="AS28" s="428"/>
      <c r="AT28" s="428"/>
      <c r="AU28" s="428"/>
      <c r="AV28" s="428"/>
      <c r="AW28" s="428"/>
      <c r="AY28" s="428"/>
      <c r="AZ28" s="428"/>
      <c r="BA28" s="428"/>
      <c r="BB28" s="428"/>
      <c r="BC28" s="428"/>
      <c r="BD28" s="428"/>
      <c r="BF28" s="428"/>
      <c r="BG28" s="428"/>
      <c r="BH28" s="428"/>
      <c r="BI28" s="428"/>
      <c r="BJ28" s="428"/>
      <c r="BK28" s="428"/>
      <c r="BM28" s="428"/>
      <c r="BN28" s="428"/>
      <c r="BO28" s="428"/>
      <c r="BP28" s="428"/>
      <c r="BQ28" s="428"/>
      <c r="BR28" s="428"/>
      <c r="BT28" s="428"/>
      <c r="BU28" s="428"/>
      <c r="BV28" s="428"/>
      <c r="BW28" s="428"/>
      <c r="BX28" s="428"/>
      <c r="BY28" s="428"/>
      <c r="CA28" s="428"/>
      <c r="CB28" s="428"/>
      <c r="CC28" s="428"/>
      <c r="CD28" s="428"/>
      <c r="CE28" s="428"/>
      <c r="CF28" s="428"/>
      <c r="CH28" s="428"/>
      <c r="CI28" s="428"/>
      <c r="CJ28" s="428"/>
      <c r="CK28" s="428"/>
      <c r="CL28" s="428"/>
      <c r="CM28" s="428"/>
      <c r="CO28" s="428"/>
      <c r="CP28" s="428"/>
      <c r="CQ28" s="428"/>
      <c r="CR28" s="428"/>
      <c r="CS28" s="428"/>
      <c r="CT28" s="428"/>
      <c r="CV28" s="428"/>
      <c r="CW28" s="428"/>
      <c r="CX28" s="428"/>
      <c r="CY28" s="428"/>
      <c r="CZ28" s="428"/>
      <c r="DA28" s="428"/>
      <c r="DC28" s="428"/>
      <c r="DD28" s="428"/>
      <c r="DE28" s="428"/>
      <c r="DF28" s="428"/>
      <c r="DG28" s="428"/>
      <c r="DH28" s="428"/>
      <c r="DJ28" s="428"/>
      <c r="DK28" s="428"/>
      <c r="DL28" s="428"/>
      <c r="DM28" s="428"/>
      <c r="DN28" s="428"/>
      <c r="DO28" s="428"/>
      <c r="DQ28" s="428"/>
      <c r="DR28" s="428"/>
      <c r="DS28" s="428"/>
      <c r="DT28" s="428"/>
      <c r="DU28" s="428"/>
      <c r="DV28" s="428"/>
      <c r="DX28" s="428"/>
      <c r="DY28" s="428"/>
      <c r="DZ28" s="428"/>
      <c r="EA28" s="428"/>
      <c r="EB28" s="428"/>
      <c r="EC28" s="428"/>
      <c r="EE28" s="428"/>
      <c r="EF28" s="428"/>
      <c r="EG28" s="428"/>
      <c r="EH28" s="428"/>
      <c r="EI28" s="428"/>
      <c r="EJ28" s="428"/>
      <c r="EL28" s="428"/>
      <c r="EM28" s="428"/>
      <c r="EN28" s="428"/>
      <c r="EO28" s="428"/>
      <c r="EP28" s="428"/>
      <c r="EQ28" s="428"/>
      <c r="ES28" s="428"/>
      <c r="ET28" s="428"/>
      <c r="EU28" s="428"/>
      <c r="EV28" s="428"/>
      <c r="EW28" s="428"/>
      <c r="EX28" s="428"/>
      <c r="EZ28" s="428"/>
      <c r="FA28" s="428"/>
      <c r="FB28" s="428"/>
      <c r="FC28" s="428"/>
      <c r="FD28" s="428"/>
      <c r="FE28" s="428"/>
      <c r="FG28" s="428"/>
      <c r="FH28" s="428"/>
      <c r="FI28" s="428"/>
      <c r="FJ28" s="428"/>
      <c r="FK28" s="428"/>
      <c r="FL28" s="428"/>
      <c r="FN28" s="428"/>
      <c r="FO28" s="428"/>
      <c r="FP28" s="428"/>
      <c r="FQ28" s="428"/>
      <c r="FR28" s="428"/>
      <c r="FS28" s="428"/>
      <c r="FU28" s="428"/>
      <c r="FV28" s="428"/>
      <c r="FW28" s="428"/>
      <c r="FX28" s="428"/>
      <c r="FY28" s="428"/>
      <c r="FZ28" s="428"/>
      <c r="GB28" s="428"/>
      <c r="GC28" s="428"/>
      <c r="GD28" s="428"/>
      <c r="GE28" s="428"/>
      <c r="GF28" s="428"/>
      <c r="GG28" s="428"/>
      <c r="GI28" s="428"/>
      <c r="GJ28" s="428"/>
      <c r="GK28" s="428"/>
      <c r="GL28" s="428"/>
      <c r="GM28" s="428"/>
      <c r="GN28" s="428"/>
      <c r="GP28" s="428"/>
      <c r="GQ28" s="428"/>
      <c r="GR28" s="428"/>
      <c r="GS28" s="428"/>
      <c r="GT28" s="428"/>
      <c r="GU28" s="428"/>
      <c r="GW28" s="428"/>
      <c r="GX28" s="428"/>
      <c r="GY28" s="428"/>
      <c r="GZ28" s="428"/>
      <c r="HA28" s="428"/>
      <c r="HB28" s="428"/>
      <c r="HD28" s="428"/>
      <c r="HE28" s="428"/>
      <c r="HF28" s="428"/>
      <c r="HG28" s="428"/>
      <c r="HH28" s="428"/>
      <c r="HI28" s="428"/>
      <c r="HK28" s="428"/>
      <c r="HL28" s="428"/>
      <c r="HM28" s="428"/>
      <c r="HN28" s="428"/>
      <c r="HO28" s="428"/>
      <c r="HP28" s="428"/>
      <c r="HR28" s="428"/>
      <c r="HS28" s="428"/>
      <c r="HT28" s="428"/>
      <c r="HU28" s="428"/>
      <c r="HV28" s="428"/>
      <c r="HW28" s="428"/>
      <c r="HY28" s="428"/>
      <c r="HZ28" s="428"/>
      <c r="IA28" s="428"/>
      <c r="IB28" s="428"/>
      <c r="IC28" s="428"/>
      <c r="ID28" s="428"/>
      <c r="IF28" s="428"/>
      <c r="IG28" s="428"/>
      <c r="IH28" s="428"/>
      <c r="II28" s="428"/>
      <c r="IJ28" s="428"/>
      <c r="IK28" s="428"/>
      <c r="IM28" s="428"/>
      <c r="IN28" s="428"/>
      <c r="IO28" s="428"/>
      <c r="IP28" s="428"/>
      <c r="IQ28" s="428"/>
      <c r="IR28" s="428"/>
      <c r="IT28" s="428"/>
      <c r="IU28" s="428"/>
      <c r="IV28" s="428"/>
      <c r="IW28" s="428"/>
      <c r="IX28" s="428"/>
      <c r="IY28" s="428"/>
      <c r="JA28" s="428"/>
      <c r="JB28" s="428"/>
      <c r="JC28" s="428"/>
      <c r="JD28" s="428"/>
      <c r="JE28" s="428"/>
      <c r="JF28" s="428"/>
      <c r="JH28" s="428"/>
      <c r="JI28" s="428"/>
      <c r="JJ28" s="428"/>
      <c r="JK28" s="428"/>
      <c r="JL28" s="428"/>
      <c r="JM28" s="428"/>
      <c r="JO28" s="428"/>
      <c r="JP28" s="428"/>
      <c r="JQ28" s="428"/>
      <c r="JR28" s="428"/>
      <c r="JS28" s="428"/>
      <c r="JT28" s="428"/>
      <c r="JV28" s="428"/>
      <c r="JW28" s="428"/>
      <c r="JX28" s="428"/>
      <c r="JY28" s="428"/>
      <c r="JZ28" s="428"/>
      <c r="KA28" s="428"/>
      <c r="KC28" s="428"/>
      <c r="KD28" s="428"/>
      <c r="KE28" s="428"/>
      <c r="KF28" s="428"/>
      <c r="KG28" s="428"/>
      <c r="KH28" s="428"/>
      <c r="KJ28" s="428"/>
      <c r="KK28" s="428"/>
      <c r="KL28" s="428"/>
      <c r="KM28" s="428"/>
      <c r="KN28" s="428"/>
      <c r="KO28" s="428"/>
      <c r="KQ28" s="428"/>
      <c r="KR28" s="428"/>
      <c r="KS28" s="428"/>
      <c r="KT28" s="428"/>
      <c r="KU28" s="428"/>
      <c r="KV28" s="428"/>
      <c r="KX28" s="428"/>
      <c r="KY28" s="428"/>
      <c r="KZ28" s="428"/>
      <c r="LA28" s="428"/>
      <c r="LB28" s="428"/>
      <c r="LC28" s="428"/>
      <c r="LE28" s="428"/>
      <c r="LF28" s="428"/>
      <c r="LG28" s="428"/>
      <c r="LH28" s="428"/>
      <c r="LI28" s="428"/>
      <c r="LJ28" s="428"/>
      <c r="LL28" s="428"/>
      <c r="LM28" s="428"/>
      <c r="LN28" s="428"/>
      <c r="LO28" s="428"/>
      <c r="LP28" s="428"/>
      <c r="LQ28" s="428"/>
      <c r="LS28" s="428"/>
      <c r="LT28" s="428"/>
      <c r="LU28" s="428"/>
      <c r="LV28" s="428"/>
      <c r="LW28" s="428"/>
      <c r="LX28" s="428"/>
      <c r="LZ28" s="428"/>
      <c r="MA28" s="428"/>
      <c r="MB28" s="428"/>
      <c r="MC28" s="428"/>
      <c r="MD28" s="428"/>
      <c r="ME28" s="428"/>
      <c r="MF28" s="428"/>
      <c r="MG28" s="428"/>
      <c r="MH28" s="428"/>
      <c r="MI28" s="428"/>
      <c r="MJ28" s="428"/>
      <c r="MK28" s="428"/>
      <c r="ML28" s="428"/>
      <c r="MM28" s="428"/>
      <c r="MN28" s="428"/>
      <c r="MO28" s="428"/>
      <c r="MP28" s="428"/>
      <c r="MQ28" s="428"/>
      <c r="MR28" s="428"/>
      <c r="MS28" s="428"/>
      <c r="MT28" s="428"/>
      <c r="MU28" s="428"/>
      <c r="MV28" s="428"/>
      <c r="MW28" s="428"/>
      <c r="MX28" s="428"/>
      <c r="MY28" s="428"/>
      <c r="MZ28" s="428"/>
      <c r="NA28" s="428"/>
      <c r="NB28" s="428"/>
      <c r="NC28" s="428"/>
      <c r="ND28" s="428"/>
      <c r="NE28" s="428"/>
      <c r="NF28" s="428"/>
      <c r="NG28" s="428"/>
      <c r="NH28" s="428"/>
      <c r="NI28" s="428"/>
      <c r="NJ28" s="428"/>
      <c r="NK28" s="428"/>
      <c r="NL28" s="428"/>
      <c r="NM28" s="428"/>
      <c r="NN28" s="428"/>
      <c r="NO28" s="428"/>
      <c r="NP28" s="428"/>
      <c r="NQ28" s="428"/>
      <c r="NR28" s="428"/>
      <c r="NS28" s="428"/>
      <c r="NT28" s="428"/>
      <c r="NU28" s="428"/>
      <c r="NV28" s="428"/>
      <c r="NW28" s="428"/>
      <c r="NX28" s="428"/>
      <c r="NY28" s="428"/>
      <c r="NZ28" s="428"/>
      <c r="OA28" s="428"/>
      <c r="OB28" s="428"/>
      <c r="OC28" s="428"/>
      <c r="OD28" s="428"/>
      <c r="OE28" s="428"/>
      <c r="OF28" s="428"/>
      <c r="OG28" s="428"/>
      <c r="OH28" s="428"/>
      <c r="OI28" s="428"/>
      <c r="OJ28" s="428"/>
      <c r="OK28" s="428"/>
      <c r="OL28" s="428"/>
      <c r="OM28" s="428"/>
      <c r="ON28" s="428"/>
      <c r="OO28" s="428"/>
      <c r="OP28" s="428"/>
      <c r="OQ28" s="428"/>
      <c r="OR28" s="428"/>
      <c r="OS28" s="428"/>
      <c r="OT28" s="428"/>
      <c r="OU28" s="428"/>
      <c r="OV28" s="428"/>
      <c r="OW28" s="428"/>
      <c r="OX28" s="428"/>
      <c r="OY28" s="428"/>
      <c r="OZ28" s="428"/>
      <c r="PA28" s="428"/>
      <c r="PB28" s="428"/>
      <c r="PC28" s="428"/>
      <c r="PD28" s="428"/>
      <c r="PE28" s="428"/>
      <c r="PF28" s="428"/>
      <c r="PG28" s="428"/>
      <c r="PH28" s="428"/>
      <c r="PI28" s="428"/>
      <c r="PJ28" s="428"/>
      <c r="PK28" s="428"/>
      <c r="PL28" s="428"/>
      <c r="PM28" s="428"/>
      <c r="PN28" s="428"/>
      <c r="PO28" s="428"/>
      <c r="PP28" s="428"/>
      <c r="PQ28" s="428"/>
      <c r="PR28" s="428"/>
      <c r="PS28" s="428"/>
      <c r="PT28" s="428"/>
      <c r="PU28" s="428"/>
      <c r="PV28" s="428"/>
      <c r="PW28" s="428"/>
      <c r="PX28" s="428"/>
      <c r="PY28" s="428"/>
      <c r="PZ28" s="428"/>
      <c r="QA28" s="428"/>
      <c r="QB28" s="428"/>
      <c r="QC28" s="428"/>
      <c r="QD28" s="428"/>
      <c r="QE28" s="428"/>
      <c r="QF28" s="428"/>
      <c r="QG28" s="428"/>
      <c r="QH28" s="428"/>
      <c r="QI28" s="428"/>
      <c r="QJ28" s="428"/>
      <c r="QK28" s="428"/>
      <c r="QL28" s="428"/>
      <c r="QM28" s="428"/>
      <c r="QN28" s="428"/>
      <c r="QO28" s="428"/>
      <c r="QP28" s="428"/>
      <c r="QQ28" s="428"/>
      <c r="QR28" s="428"/>
      <c r="QS28" s="428"/>
      <c r="QT28" s="428"/>
      <c r="QU28" s="428"/>
      <c r="QV28" s="428"/>
      <c r="QW28" s="428"/>
      <c r="QX28" s="428"/>
      <c r="QY28" s="428"/>
      <c r="QZ28" s="428"/>
      <c r="RA28" s="428"/>
      <c r="RB28" s="428"/>
      <c r="RC28" s="428"/>
      <c r="RD28" s="428"/>
      <c r="RE28" s="428"/>
      <c r="RF28" s="428"/>
      <c r="RG28" s="428"/>
      <c r="RH28" s="428"/>
      <c r="RI28" s="428"/>
      <c r="RJ28" s="428"/>
      <c r="RK28" s="428"/>
      <c r="RL28" s="428"/>
      <c r="RM28" s="428"/>
      <c r="RN28" s="428"/>
      <c r="RO28" s="428"/>
      <c r="RP28" s="428"/>
      <c r="RQ28" s="428"/>
      <c r="RR28" s="428"/>
      <c r="RS28" s="428"/>
      <c r="RT28" s="428"/>
      <c r="RU28" s="428"/>
      <c r="RV28" s="428"/>
      <c r="RW28" s="428"/>
      <c r="RX28" s="428"/>
      <c r="RY28" s="428"/>
      <c r="RZ28" s="428"/>
      <c r="SA28" s="428"/>
      <c r="SB28" s="428"/>
      <c r="SC28" s="428"/>
      <c r="SD28" s="428"/>
      <c r="SE28" s="428"/>
      <c r="SF28" s="428"/>
      <c r="SG28" s="428"/>
      <c r="SH28" s="428"/>
      <c r="SI28" s="428"/>
      <c r="SJ28" s="428"/>
      <c r="SK28" s="428"/>
      <c r="SL28" s="428"/>
      <c r="SM28" s="428"/>
      <c r="SN28" s="428"/>
      <c r="SO28" s="428"/>
      <c r="SP28" s="428"/>
      <c r="SQ28" s="428"/>
      <c r="SR28" s="428"/>
      <c r="SS28" s="428"/>
      <c r="ST28" s="428"/>
      <c r="SU28" s="428"/>
      <c r="SV28" s="428"/>
      <c r="SW28" s="428"/>
      <c r="SX28" s="428"/>
      <c r="SY28" s="428"/>
      <c r="SZ28" s="428"/>
      <c r="TA28" s="428"/>
      <c r="TB28" s="428"/>
      <c r="TC28" s="428"/>
      <c r="TD28" s="428"/>
      <c r="TE28" s="428"/>
      <c r="TF28" s="428"/>
      <c r="TG28" s="428"/>
      <c r="TH28" s="428"/>
      <c r="TI28" s="428"/>
      <c r="TJ28" s="428"/>
      <c r="TK28" s="428"/>
      <c r="TL28" s="428"/>
      <c r="TM28" s="428"/>
      <c r="TN28" s="428"/>
      <c r="TO28" s="428"/>
      <c r="TP28" s="428"/>
      <c r="TQ28" s="428"/>
      <c r="TR28" s="428"/>
      <c r="TS28" s="428"/>
      <c r="TT28" s="428"/>
      <c r="TU28" s="428"/>
      <c r="TV28" s="428"/>
      <c r="TW28" s="428"/>
      <c r="TX28" s="428"/>
      <c r="TY28" s="428"/>
      <c r="TZ28" s="428"/>
      <c r="UA28" s="428"/>
      <c r="UB28" s="428"/>
      <c r="UC28" s="428"/>
      <c r="UD28" s="428"/>
      <c r="UE28" s="428"/>
      <c r="UF28" s="428"/>
      <c r="UG28" s="428"/>
      <c r="UH28" s="428"/>
      <c r="UI28" s="428"/>
      <c r="UJ28" s="428"/>
      <c r="UK28" s="428"/>
      <c r="UL28" s="428"/>
      <c r="UM28" s="428"/>
      <c r="UN28" s="428"/>
      <c r="UO28" s="428"/>
      <c r="UP28" s="428"/>
      <c r="UQ28" s="428"/>
      <c r="UR28" s="428"/>
      <c r="US28" s="428"/>
      <c r="UT28" s="428"/>
      <c r="UU28" s="428"/>
      <c r="UV28" s="428"/>
      <c r="UW28" s="428"/>
      <c r="UX28" s="428"/>
      <c r="UY28" s="428"/>
      <c r="UZ28" s="428"/>
      <c r="VA28" s="428"/>
      <c r="VB28" s="428"/>
      <c r="VC28" s="428"/>
      <c r="VD28" s="428"/>
      <c r="VE28" s="428"/>
      <c r="VF28" s="428"/>
      <c r="VG28" s="428"/>
      <c r="VH28" s="428"/>
      <c r="VI28" s="428"/>
      <c r="VJ28" s="428"/>
      <c r="VK28" s="428"/>
      <c r="VL28" s="428"/>
      <c r="VM28" s="428"/>
      <c r="VN28" s="428"/>
      <c r="VO28" s="428"/>
      <c r="VP28" s="428"/>
      <c r="VQ28" s="428"/>
      <c r="VR28" s="428"/>
      <c r="VS28" s="428"/>
      <c r="VT28" s="428"/>
      <c r="VU28" s="428"/>
      <c r="VV28" s="428"/>
      <c r="VW28" s="428"/>
      <c r="VX28" s="428"/>
      <c r="VY28" s="428"/>
      <c r="VZ28" s="428"/>
      <c r="WA28" s="428"/>
      <c r="WB28" s="428"/>
      <c r="WC28" s="428"/>
      <c r="WD28" s="428"/>
      <c r="WE28" s="428"/>
      <c r="WF28" s="428"/>
      <c r="WG28" s="428"/>
      <c r="WH28" s="428"/>
      <c r="WI28" s="428"/>
      <c r="WJ28" s="428"/>
      <c r="WK28" s="428"/>
      <c r="WL28" s="428"/>
      <c r="WM28" s="428"/>
      <c r="WN28" s="428"/>
      <c r="WO28" s="428"/>
      <c r="WP28" s="428"/>
      <c r="WQ28" s="428"/>
      <c r="WR28" s="428"/>
      <c r="WS28" s="428"/>
      <c r="WT28" s="428"/>
      <c r="WU28" s="428"/>
      <c r="WV28" s="428"/>
      <c r="WW28" s="428"/>
      <c r="WX28" s="428"/>
      <c r="WY28" s="428"/>
      <c r="WZ28" s="428"/>
      <c r="XA28" s="428"/>
      <c r="XB28" s="428"/>
      <c r="XC28" s="428"/>
      <c r="XD28" s="428"/>
      <c r="XE28" s="428"/>
      <c r="XF28" s="428"/>
      <c r="XG28" s="428"/>
      <c r="XH28" s="428"/>
      <c r="XI28" s="428"/>
      <c r="XJ28" s="428"/>
      <c r="XK28" s="428"/>
      <c r="XL28" s="428"/>
      <c r="XM28" s="428"/>
      <c r="XN28" s="428"/>
      <c r="XO28" s="428"/>
      <c r="XP28" s="428"/>
      <c r="XQ28" s="428"/>
      <c r="XR28" s="428"/>
      <c r="XS28" s="428"/>
      <c r="XT28" s="428"/>
      <c r="XU28" s="428"/>
      <c r="XV28" s="428"/>
      <c r="XW28" s="428"/>
      <c r="XX28" s="428"/>
      <c r="XY28" s="428"/>
      <c r="XZ28" s="428"/>
      <c r="YA28" s="428"/>
      <c r="YB28" s="428"/>
      <c r="YC28" s="428"/>
      <c r="YD28" s="428"/>
      <c r="YE28" s="428"/>
      <c r="YF28" s="428"/>
      <c r="YG28" s="428"/>
      <c r="YH28" s="428"/>
      <c r="YI28" s="428"/>
    </row>
    <row r="29" spans="1:1388" s="440" customFormat="1">
      <c r="D29" s="428"/>
      <c r="E29" s="428"/>
      <c r="F29" s="428"/>
      <c r="G29" s="428"/>
      <c r="J29" s="428"/>
      <c r="K29" s="428"/>
      <c r="L29" s="428"/>
      <c r="M29" s="428"/>
      <c r="N29" s="428"/>
      <c r="Q29" s="428"/>
      <c r="R29" s="428"/>
      <c r="S29" s="428"/>
      <c r="T29" s="428"/>
      <c r="U29" s="428"/>
      <c r="X29" s="428"/>
      <c r="Y29" s="428"/>
      <c r="Z29" s="428"/>
      <c r="AA29" s="428"/>
      <c r="AB29" s="428"/>
      <c r="AE29" s="428"/>
      <c r="AF29" s="428"/>
      <c r="AG29" s="428"/>
      <c r="AH29" s="428"/>
      <c r="AI29" s="428"/>
      <c r="AL29" s="428"/>
      <c r="AM29" s="428"/>
      <c r="AN29" s="428"/>
      <c r="AO29" s="428"/>
      <c r="AP29" s="428"/>
      <c r="AS29" s="428"/>
      <c r="AT29" s="428"/>
      <c r="AU29" s="428"/>
      <c r="AV29" s="428"/>
      <c r="AW29" s="428"/>
      <c r="AZ29" s="428"/>
      <c r="BA29" s="428"/>
      <c r="BB29" s="428"/>
      <c r="BC29" s="428"/>
      <c r="BD29" s="428"/>
      <c r="BG29" s="428"/>
      <c r="BH29" s="428"/>
      <c r="BI29" s="428"/>
      <c r="BJ29" s="428"/>
      <c r="BK29" s="428"/>
      <c r="BN29" s="428"/>
      <c r="BO29" s="428"/>
      <c r="BP29" s="428"/>
      <c r="BQ29" s="428"/>
      <c r="BR29" s="428"/>
      <c r="BU29" s="428"/>
      <c r="BV29" s="428"/>
      <c r="BW29" s="428"/>
      <c r="BX29" s="428"/>
      <c r="BY29" s="428"/>
      <c r="CB29" s="428"/>
      <c r="CC29" s="428"/>
      <c r="CD29" s="428"/>
      <c r="CE29" s="428"/>
      <c r="CF29" s="428"/>
      <c r="CI29" s="428"/>
      <c r="CJ29" s="428"/>
      <c r="CK29" s="428"/>
      <c r="CL29" s="428"/>
      <c r="CM29" s="428"/>
      <c r="CP29" s="428"/>
      <c r="CQ29" s="428"/>
      <c r="CR29" s="428"/>
      <c r="CS29" s="428"/>
      <c r="CT29" s="428"/>
      <c r="CW29" s="428"/>
      <c r="CX29" s="428"/>
      <c r="CY29" s="428"/>
      <c r="CZ29" s="428"/>
      <c r="DA29" s="428"/>
      <c r="DD29" s="428"/>
      <c r="DE29" s="428"/>
      <c r="DF29" s="428"/>
      <c r="DG29" s="428"/>
      <c r="DH29" s="428"/>
      <c r="DK29" s="428"/>
      <c r="DL29" s="428"/>
      <c r="DM29" s="428"/>
      <c r="DN29" s="428"/>
      <c r="DO29" s="428"/>
      <c r="DR29" s="428"/>
      <c r="DS29" s="428"/>
      <c r="DT29" s="428"/>
      <c r="DU29" s="428"/>
      <c r="DV29" s="428"/>
      <c r="DY29" s="428"/>
      <c r="DZ29" s="428"/>
      <c r="EA29" s="428"/>
      <c r="EB29" s="428"/>
      <c r="EC29" s="428"/>
      <c r="EF29" s="428"/>
      <c r="EG29" s="428"/>
      <c r="EH29" s="428"/>
      <c r="EI29" s="428"/>
      <c r="EJ29" s="428"/>
      <c r="EM29" s="428"/>
      <c r="EN29" s="428"/>
      <c r="EO29" s="428"/>
      <c r="EP29" s="428"/>
      <c r="EQ29" s="428"/>
      <c r="ET29" s="428"/>
      <c r="EU29" s="428"/>
      <c r="EV29" s="428"/>
      <c r="EW29" s="428"/>
      <c r="EX29" s="428"/>
      <c r="FA29" s="428"/>
      <c r="FB29" s="428"/>
      <c r="FC29" s="428"/>
      <c r="FD29" s="428"/>
      <c r="FE29" s="428"/>
      <c r="FH29" s="428"/>
      <c r="FI29" s="428"/>
      <c r="FJ29" s="428"/>
      <c r="FK29" s="428"/>
      <c r="FL29" s="428"/>
      <c r="FO29" s="428"/>
      <c r="FP29" s="428"/>
      <c r="FQ29" s="428"/>
      <c r="FR29" s="428"/>
      <c r="FS29" s="428"/>
      <c r="FV29" s="428"/>
      <c r="FW29" s="428"/>
      <c r="FX29" s="428"/>
      <c r="FY29" s="428"/>
      <c r="FZ29" s="428"/>
      <c r="GC29" s="428"/>
      <c r="GD29" s="428"/>
      <c r="GE29" s="428"/>
      <c r="GF29" s="428"/>
      <c r="GG29" s="428"/>
      <c r="GJ29" s="428"/>
      <c r="GK29" s="428"/>
      <c r="GL29" s="428"/>
      <c r="GM29" s="428"/>
      <c r="GN29" s="428"/>
      <c r="GQ29" s="428"/>
      <c r="GR29" s="428"/>
      <c r="GS29" s="428"/>
      <c r="GT29" s="428"/>
      <c r="GU29" s="428"/>
      <c r="GX29" s="428"/>
      <c r="GY29" s="428"/>
      <c r="GZ29" s="428"/>
      <c r="HA29" s="428"/>
      <c r="HB29" s="428"/>
      <c r="HE29" s="428"/>
      <c r="HF29" s="428"/>
      <c r="HG29" s="428"/>
      <c r="HH29" s="428"/>
      <c r="HI29" s="428"/>
      <c r="HL29" s="428"/>
      <c r="HM29" s="428"/>
      <c r="HN29" s="428"/>
      <c r="HO29" s="428"/>
      <c r="HP29" s="428"/>
      <c r="HS29" s="428"/>
      <c r="HT29" s="428"/>
      <c r="HU29" s="428"/>
      <c r="HV29" s="428"/>
      <c r="HW29" s="428"/>
      <c r="HZ29" s="428"/>
      <c r="IA29" s="428"/>
      <c r="IB29" s="428"/>
      <c r="IC29" s="428"/>
      <c r="ID29" s="428"/>
      <c r="IG29" s="428"/>
      <c r="IH29" s="428"/>
      <c r="II29" s="428"/>
      <c r="IJ29" s="428"/>
      <c r="IK29" s="428"/>
      <c r="IN29" s="428"/>
      <c r="IO29" s="428"/>
      <c r="IP29" s="428"/>
      <c r="IQ29" s="428"/>
      <c r="IR29" s="428"/>
      <c r="IU29" s="428"/>
      <c r="IV29" s="428"/>
      <c r="IW29" s="428"/>
      <c r="IX29" s="428"/>
      <c r="IY29" s="428"/>
      <c r="JB29" s="428"/>
      <c r="JC29" s="428"/>
      <c r="JD29" s="428"/>
      <c r="JE29" s="428"/>
      <c r="JF29" s="428"/>
      <c r="JI29" s="428"/>
      <c r="JJ29" s="428"/>
      <c r="JK29" s="428"/>
      <c r="JL29" s="428"/>
      <c r="JM29" s="428"/>
      <c r="JP29" s="428"/>
      <c r="JQ29" s="428"/>
      <c r="JR29" s="428"/>
      <c r="JS29" s="428"/>
      <c r="JT29" s="428"/>
      <c r="JW29" s="428"/>
      <c r="JX29" s="428"/>
      <c r="JY29" s="428"/>
      <c r="JZ29" s="428"/>
      <c r="KA29" s="428"/>
      <c r="KD29" s="428"/>
      <c r="KE29" s="428"/>
      <c r="KF29" s="428"/>
      <c r="KG29" s="428"/>
      <c r="KH29" s="428"/>
      <c r="KK29" s="428"/>
      <c r="KL29" s="428"/>
      <c r="KM29" s="428"/>
      <c r="KN29" s="428"/>
      <c r="KO29" s="428"/>
      <c r="KR29" s="428"/>
      <c r="KS29" s="428"/>
      <c r="KT29" s="428"/>
      <c r="KU29" s="428"/>
      <c r="KV29" s="428"/>
      <c r="KY29" s="428"/>
      <c r="KZ29" s="428"/>
      <c r="LA29" s="428"/>
      <c r="LB29" s="428"/>
      <c r="LC29" s="428"/>
      <c r="LF29" s="428"/>
      <c r="LG29" s="428"/>
      <c r="LH29" s="428"/>
      <c r="LI29" s="428"/>
      <c r="LJ29" s="428"/>
      <c r="LM29" s="428"/>
      <c r="LN29" s="428"/>
      <c r="LO29" s="428"/>
      <c r="LP29" s="428"/>
      <c r="LQ29" s="428"/>
      <c r="LT29" s="428"/>
      <c r="LU29" s="428"/>
      <c r="LV29" s="428"/>
      <c r="LW29" s="428"/>
      <c r="LX29" s="428"/>
      <c r="MA29" s="428"/>
      <c r="MB29" s="428"/>
      <c r="MC29" s="428"/>
      <c r="MD29" s="428"/>
      <c r="ME29" s="428"/>
      <c r="MF29" s="428"/>
      <c r="MG29" s="428"/>
      <c r="MH29" s="428"/>
      <c r="MI29" s="428"/>
      <c r="MJ29" s="428"/>
      <c r="MK29" s="428"/>
      <c r="ML29" s="428"/>
      <c r="MM29" s="428"/>
      <c r="MN29" s="428"/>
      <c r="MO29" s="428"/>
      <c r="MP29" s="428"/>
      <c r="MQ29" s="428"/>
      <c r="MR29" s="428"/>
      <c r="MS29" s="428"/>
      <c r="MT29" s="428"/>
      <c r="MU29" s="428"/>
      <c r="MV29" s="428"/>
      <c r="MW29" s="428"/>
      <c r="MX29" s="428"/>
      <c r="MY29" s="428"/>
      <c r="MZ29" s="428"/>
      <c r="NA29" s="428"/>
      <c r="NB29" s="428"/>
      <c r="NC29" s="428"/>
      <c r="ND29" s="428"/>
      <c r="NE29" s="428"/>
      <c r="NF29" s="428"/>
      <c r="NG29" s="428"/>
      <c r="NH29" s="428"/>
      <c r="NI29" s="428"/>
      <c r="NJ29" s="428"/>
      <c r="NK29" s="428"/>
      <c r="NL29" s="428"/>
      <c r="NM29" s="428"/>
      <c r="NN29" s="428"/>
      <c r="NO29" s="428"/>
      <c r="NP29" s="428"/>
      <c r="NQ29" s="428"/>
      <c r="NR29" s="428"/>
      <c r="NS29" s="428"/>
      <c r="NT29" s="428"/>
      <c r="NU29" s="428"/>
      <c r="NV29" s="428"/>
      <c r="NW29" s="428"/>
      <c r="NX29" s="428"/>
      <c r="NY29" s="428"/>
      <c r="NZ29" s="428"/>
      <c r="OA29" s="428"/>
      <c r="OB29" s="428"/>
      <c r="OC29" s="428"/>
      <c r="OD29" s="428"/>
      <c r="OE29" s="428"/>
      <c r="OF29" s="428"/>
      <c r="OG29" s="428"/>
      <c r="OH29" s="428"/>
      <c r="OI29" s="428"/>
      <c r="OJ29" s="428"/>
      <c r="OK29" s="428"/>
      <c r="OL29" s="428"/>
      <c r="OM29" s="428"/>
      <c r="ON29" s="428"/>
      <c r="OO29" s="428"/>
      <c r="OP29" s="428"/>
      <c r="OQ29" s="428"/>
      <c r="OR29" s="428"/>
      <c r="OS29" s="428"/>
      <c r="OT29" s="428"/>
      <c r="OU29" s="428"/>
      <c r="OV29" s="428"/>
      <c r="OW29" s="428"/>
      <c r="OX29" s="428"/>
      <c r="OY29" s="428"/>
      <c r="OZ29" s="428"/>
      <c r="PA29" s="428"/>
      <c r="PB29" s="428"/>
      <c r="PC29" s="428"/>
      <c r="PD29" s="428"/>
      <c r="PE29" s="428"/>
      <c r="PF29" s="428"/>
      <c r="PG29" s="428"/>
      <c r="PH29" s="428"/>
      <c r="PI29" s="428"/>
      <c r="PJ29" s="428"/>
      <c r="PK29" s="428"/>
      <c r="PL29" s="428"/>
      <c r="PM29" s="428"/>
      <c r="PN29" s="428"/>
      <c r="PO29" s="428"/>
      <c r="PP29" s="428"/>
      <c r="PQ29" s="428"/>
      <c r="PR29" s="428"/>
      <c r="PS29" s="428"/>
      <c r="PT29" s="428"/>
      <c r="PU29" s="428"/>
      <c r="PV29" s="428"/>
      <c r="PW29" s="428"/>
      <c r="PX29" s="428"/>
      <c r="PY29" s="428"/>
      <c r="PZ29" s="428"/>
      <c r="QA29" s="428"/>
      <c r="QB29" s="428"/>
      <c r="QC29" s="428"/>
      <c r="QD29" s="428"/>
      <c r="QE29" s="428"/>
      <c r="QF29" s="428"/>
      <c r="QG29" s="428"/>
      <c r="QH29" s="428"/>
      <c r="QI29" s="428"/>
      <c r="QJ29" s="428"/>
      <c r="QK29" s="428"/>
      <c r="QL29" s="428"/>
      <c r="QM29" s="428"/>
      <c r="QN29" s="428"/>
      <c r="QO29" s="428"/>
      <c r="QP29" s="428"/>
      <c r="QQ29" s="428"/>
      <c r="QR29" s="428"/>
      <c r="QS29" s="428"/>
      <c r="QT29" s="428"/>
      <c r="QU29" s="428"/>
      <c r="QV29" s="428"/>
      <c r="QW29" s="428"/>
      <c r="QX29" s="428"/>
      <c r="QY29" s="428"/>
      <c r="QZ29" s="428"/>
      <c r="RA29" s="428"/>
      <c r="RB29" s="428"/>
      <c r="RC29" s="428"/>
      <c r="RD29" s="428"/>
      <c r="RE29" s="428"/>
      <c r="RF29" s="428"/>
      <c r="RG29" s="428"/>
      <c r="RH29" s="428"/>
      <c r="RI29" s="428"/>
      <c r="RJ29" s="428"/>
      <c r="RK29" s="428"/>
      <c r="RL29" s="428"/>
      <c r="RM29" s="428"/>
      <c r="RN29" s="428"/>
      <c r="RO29" s="428"/>
      <c r="RP29" s="428"/>
      <c r="RQ29" s="428"/>
      <c r="RR29" s="428"/>
      <c r="RS29" s="428"/>
      <c r="RT29" s="428"/>
      <c r="RU29" s="428"/>
      <c r="RV29" s="428"/>
      <c r="RW29" s="428"/>
      <c r="RX29" s="428"/>
      <c r="RY29" s="428"/>
      <c r="RZ29" s="428"/>
      <c r="SA29" s="428"/>
      <c r="SB29" s="428"/>
      <c r="SC29" s="428"/>
      <c r="SD29" s="428"/>
      <c r="SE29" s="428"/>
      <c r="SF29" s="428"/>
      <c r="SG29" s="428"/>
      <c r="SH29" s="428"/>
      <c r="SI29" s="428"/>
      <c r="SJ29" s="428"/>
      <c r="SK29" s="428"/>
      <c r="SL29" s="428"/>
      <c r="SM29" s="428"/>
      <c r="SN29" s="428"/>
      <c r="SO29" s="428"/>
      <c r="SP29" s="428"/>
      <c r="SQ29" s="428"/>
      <c r="SR29" s="428"/>
      <c r="SS29" s="428"/>
      <c r="ST29" s="428"/>
      <c r="SU29" s="428"/>
      <c r="SV29" s="428"/>
      <c r="SW29" s="428"/>
      <c r="SX29" s="428"/>
      <c r="SY29" s="428"/>
      <c r="SZ29" s="428"/>
      <c r="TA29" s="428"/>
      <c r="TB29" s="428"/>
      <c r="TC29" s="428"/>
      <c r="TD29" s="428"/>
      <c r="TE29" s="428"/>
      <c r="TF29" s="428"/>
      <c r="TG29" s="428"/>
      <c r="TH29" s="428"/>
      <c r="TI29" s="428"/>
      <c r="TJ29" s="428"/>
      <c r="TK29" s="428"/>
      <c r="TL29" s="428"/>
      <c r="TM29" s="428"/>
      <c r="TN29" s="428"/>
      <c r="TO29" s="428"/>
      <c r="TP29" s="428"/>
      <c r="TQ29" s="428"/>
      <c r="TR29" s="428"/>
      <c r="TS29" s="428"/>
      <c r="TT29" s="428"/>
      <c r="TU29" s="428"/>
      <c r="TV29" s="428"/>
      <c r="TW29" s="428"/>
      <c r="TX29" s="428"/>
      <c r="TY29" s="428"/>
      <c r="TZ29" s="428"/>
      <c r="UA29" s="428"/>
      <c r="UB29" s="428"/>
      <c r="UC29" s="428"/>
      <c r="UD29" s="428"/>
      <c r="UE29" s="428"/>
      <c r="UF29" s="428"/>
      <c r="UG29" s="428"/>
      <c r="UH29" s="428"/>
      <c r="UI29" s="428"/>
      <c r="UJ29" s="428"/>
      <c r="UK29" s="428"/>
      <c r="UL29" s="428"/>
      <c r="UM29" s="428"/>
      <c r="UN29" s="428"/>
      <c r="UO29" s="428"/>
      <c r="UP29" s="428"/>
      <c r="UQ29" s="428"/>
      <c r="UR29" s="428"/>
      <c r="US29" s="428"/>
      <c r="UT29" s="428"/>
      <c r="UU29" s="428"/>
      <c r="UV29" s="428"/>
      <c r="UW29" s="428"/>
      <c r="UX29" s="428"/>
      <c r="UY29" s="428"/>
      <c r="UZ29" s="428"/>
      <c r="VA29" s="428"/>
      <c r="VB29" s="428"/>
      <c r="VC29" s="428"/>
      <c r="VD29" s="428"/>
      <c r="VE29" s="428"/>
      <c r="VF29" s="428"/>
      <c r="VG29" s="428"/>
      <c r="VH29" s="428"/>
      <c r="VI29" s="428"/>
      <c r="VJ29" s="428"/>
      <c r="VK29" s="428"/>
      <c r="VL29" s="428"/>
      <c r="VM29" s="428"/>
      <c r="VN29" s="428"/>
      <c r="VO29" s="428"/>
      <c r="VP29" s="428"/>
      <c r="VQ29" s="428"/>
      <c r="VR29" s="428"/>
      <c r="VS29" s="428"/>
      <c r="VT29" s="428"/>
      <c r="VU29" s="428"/>
      <c r="VV29" s="428"/>
      <c r="VW29" s="428"/>
      <c r="VX29" s="428"/>
      <c r="VY29" s="428"/>
      <c r="VZ29" s="428"/>
      <c r="WA29" s="428"/>
      <c r="WB29" s="428"/>
      <c r="WC29" s="428"/>
      <c r="WD29" s="428"/>
      <c r="WE29" s="428"/>
      <c r="WF29" s="428"/>
      <c r="WG29" s="428"/>
      <c r="WH29" s="428"/>
      <c r="WI29" s="428"/>
      <c r="WJ29" s="428"/>
      <c r="WK29" s="428"/>
      <c r="WL29" s="428"/>
      <c r="WM29" s="428"/>
      <c r="WN29" s="428"/>
      <c r="WO29" s="428"/>
      <c r="WP29" s="428"/>
      <c r="WQ29" s="428"/>
      <c r="WR29" s="428"/>
      <c r="WS29" s="428"/>
      <c r="WT29" s="428"/>
      <c r="WU29" s="428"/>
      <c r="WV29" s="428"/>
      <c r="WW29" s="428"/>
      <c r="WX29" s="428"/>
      <c r="WY29" s="428"/>
      <c r="WZ29" s="428"/>
      <c r="XA29" s="428"/>
      <c r="XB29" s="428"/>
      <c r="XC29" s="428"/>
      <c r="XD29" s="428"/>
      <c r="XE29" s="428"/>
      <c r="XF29" s="428"/>
      <c r="XG29" s="428"/>
      <c r="XH29" s="428"/>
      <c r="XI29" s="428"/>
      <c r="XJ29" s="428"/>
      <c r="XK29" s="428"/>
      <c r="XL29" s="428"/>
      <c r="XM29" s="428"/>
      <c r="XN29" s="428"/>
      <c r="XO29" s="428"/>
      <c r="XP29" s="428"/>
      <c r="XQ29" s="428"/>
      <c r="XR29" s="428"/>
      <c r="XS29" s="428"/>
      <c r="XT29" s="428"/>
      <c r="XU29" s="428"/>
      <c r="XV29" s="428"/>
      <c r="XW29" s="428"/>
      <c r="XX29" s="428"/>
      <c r="XY29" s="428"/>
      <c r="XZ29" s="428"/>
      <c r="YA29" s="428"/>
      <c r="YB29" s="428"/>
      <c r="YC29" s="428"/>
      <c r="YD29" s="428"/>
      <c r="YE29" s="428"/>
      <c r="YF29" s="428"/>
      <c r="YG29" s="428"/>
      <c r="YH29" s="428"/>
      <c r="YI29" s="428"/>
    </row>
    <row r="30" spans="1:1388" s="440" customFormat="1">
      <c r="A30" s="428"/>
      <c r="B30" s="428"/>
      <c r="C30" s="428"/>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8"/>
      <c r="AD30" s="428"/>
      <c r="AE30" s="428"/>
      <c r="AF30" s="428"/>
      <c r="AG30" s="428"/>
      <c r="AH30" s="428"/>
      <c r="AI30" s="428"/>
      <c r="AJ30" s="428"/>
      <c r="AK30" s="428"/>
      <c r="AL30" s="428"/>
      <c r="AM30" s="428"/>
      <c r="AN30" s="428"/>
      <c r="AO30" s="428"/>
      <c r="AP30" s="428"/>
      <c r="AQ30" s="428"/>
      <c r="AR30" s="428"/>
      <c r="AS30" s="428"/>
      <c r="AT30" s="428"/>
      <c r="AU30" s="428"/>
      <c r="AV30" s="428"/>
      <c r="AW30" s="428"/>
      <c r="AX30" s="428"/>
      <c r="AY30" s="428"/>
      <c r="AZ30" s="428"/>
      <c r="BA30" s="428"/>
      <c r="BB30" s="428"/>
      <c r="BC30" s="428"/>
      <c r="BD30" s="428"/>
      <c r="BE30" s="428"/>
      <c r="BF30" s="428"/>
      <c r="BG30" s="428"/>
      <c r="BH30" s="428"/>
      <c r="BI30" s="428"/>
      <c r="BJ30" s="428"/>
      <c r="BK30" s="428"/>
      <c r="BL30" s="428"/>
      <c r="BM30" s="428"/>
      <c r="BN30" s="428"/>
      <c r="BO30" s="428"/>
      <c r="BP30" s="428"/>
      <c r="BQ30" s="428"/>
      <c r="BR30" s="428"/>
      <c r="BS30" s="428"/>
      <c r="BT30" s="428"/>
      <c r="BU30" s="428"/>
      <c r="BV30" s="428"/>
      <c r="BW30" s="428"/>
      <c r="BX30" s="428"/>
      <c r="BY30" s="428"/>
      <c r="BZ30" s="428"/>
      <c r="CA30" s="428"/>
      <c r="CB30" s="428"/>
      <c r="CC30" s="428"/>
      <c r="CD30" s="428"/>
      <c r="CE30" s="428"/>
      <c r="CF30" s="428"/>
      <c r="CG30" s="428"/>
      <c r="CH30" s="428"/>
      <c r="CI30" s="428"/>
      <c r="CJ30" s="428"/>
      <c r="CK30" s="428"/>
      <c r="CL30" s="428"/>
      <c r="CM30" s="428"/>
      <c r="CN30" s="428"/>
      <c r="CO30" s="428"/>
      <c r="CP30" s="428"/>
      <c r="CQ30" s="428"/>
      <c r="CR30" s="428"/>
      <c r="CS30" s="428"/>
      <c r="CT30" s="428"/>
      <c r="CU30" s="428"/>
      <c r="CV30" s="428"/>
      <c r="CW30" s="428"/>
      <c r="CX30" s="428"/>
      <c r="CY30" s="428"/>
      <c r="CZ30" s="428"/>
      <c r="DA30" s="428"/>
      <c r="DB30" s="428"/>
      <c r="DC30" s="428"/>
      <c r="DD30" s="428"/>
      <c r="DE30" s="428"/>
      <c r="DF30" s="428"/>
      <c r="DG30" s="428"/>
      <c r="DH30" s="428"/>
      <c r="DI30" s="428"/>
      <c r="DJ30" s="428"/>
      <c r="DK30" s="428"/>
      <c r="DL30" s="428"/>
      <c r="DM30" s="428"/>
      <c r="DN30" s="428"/>
      <c r="DO30" s="428"/>
      <c r="DP30" s="428"/>
      <c r="DQ30" s="428"/>
      <c r="DR30" s="428"/>
      <c r="DS30" s="428"/>
      <c r="DT30" s="428"/>
      <c r="DU30" s="428"/>
      <c r="DV30" s="428"/>
      <c r="DW30" s="428"/>
      <c r="DX30" s="428"/>
      <c r="DY30" s="428"/>
      <c r="DZ30" s="428"/>
      <c r="EA30" s="428"/>
      <c r="EB30" s="428"/>
      <c r="EC30" s="428"/>
      <c r="ED30" s="428"/>
      <c r="EE30" s="428"/>
      <c r="EF30" s="428"/>
      <c r="EG30" s="428"/>
      <c r="EH30" s="428"/>
      <c r="EI30" s="428"/>
      <c r="EJ30" s="428"/>
      <c r="EK30" s="428"/>
      <c r="EL30" s="428"/>
      <c r="EM30" s="428"/>
      <c r="EN30" s="428"/>
      <c r="EO30" s="428"/>
      <c r="EP30" s="428"/>
      <c r="EQ30" s="428"/>
      <c r="ER30" s="428"/>
      <c r="ES30" s="428"/>
      <c r="ET30" s="428"/>
      <c r="EU30" s="428"/>
      <c r="EV30" s="428"/>
      <c r="EW30" s="428"/>
      <c r="EX30" s="428"/>
      <c r="EY30" s="428"/>
      <c r="EZ30" s="428"/>
      <c r="FA30" s="428"/>
      <c r="FB30" s="428"/>
      <c r="FC30" s="428"/>
      <c r="FD30" s="428"/>
      <c r="FE30" s="428"/>
      <c r="FF30" s="428"/>
      <c r="FG30" s="428"/>
      <c r="FH30" s="428"/>
      <c r="FI30" s="428"/>
      <c r="FJ30" s="428"/>
      <c r="FK30" s="428"/>
      <c r="FL30" s="428"/>
      <c r="FM30" s="428"/>
      <c r="FN30" s="428"/>
      <c r="FO30" s="428"/>
      <c r="FP30" s="428"/>
      <c r="FQ30" s="428"/>
      <c r="FR30" s="428"/>
      <c r="FS30" s="428"/>
      <c r="FT30" s="428"/>
      <c r="FU30" s="428"/>
      <c r="FV30" s="428"/>
      <c r="FW30" s="428"/>
      <c r="FX30" s="428"/>
      <c r="FY30" s="428"/>
      <c r="FZ30" s="428"/>
      <c r="GA30" s="428"/>
      <c r="GB30" s="428"/>
      <c r="GC30" s="428"/>
      <c r="GD30" s="428"/>
      <c r="GE30" s="428"/>
      <c r="GF30" s="428"/>
      <c r="GG30" s="428"/>
      <c r="GH30" s="428"/>
      <c r="GI30" s="428"/>
      <c r="GJ30" s="428"/>
      <c r="GK30" s="428"/>
      <c r="GL30" s="428"/>
      <c r="GM30" s="428"/>
      <c r="GN30" s="428"/>
      <c r="GO30" s="428"/>
      <c r="GP30" s="428"/>
      <c r="GQ30" s="428"/>
      <c r="GR30" s="428"/>
      <c r="GS30" s="428"/>
      <c r="GT30" s="428"/>
      <c r="GU30" s="428"/>
      <c r="GV30" s="428"/>
      <c r="GW30" s="428"/>
      <c r="GX30" s="428"/>
      <c r="GY30" s="428"/>
      <c r="GZ30" s="428"/>
      <c r="HA30" s="428"/>
      <c r="HB30" s="428"/>
      <c r="HC30" s="428"/>
      <c r="HD30" s="428"/>
      <c r="HE30" s="428"/>
      <c r="HF30" s="428"/>
      <c r="HG30" s="428"/>
      <c r="HH30" s="428"/>
      <c r="HI30" s="428"/>
      <c r="HJ30" s="428"/>
      <c r="HK30" s="428"/>
      <c r="HL30" s="428"/>
      <c r="HM30" s="428"/>
      <c r="HN30" s="428"/>
      <c r="HO30" s="428"/>
      <c r="HP30" s="428"/>
      <c r="HQ30" s="428"/>
      <c r="HR30" s="428"/>
      <c r="HS30" s="428"/>
      <c r="HT30" s="428"/>
      <c r="HU30" s="428"/>
      <c r="HV30" s="428"/>
      <c r="HW30" s="428"/>
      <c r="HX30" s="428"/>
      <c r="HY30" s="428"/>
      <c r="HZ30" s="428"/>
      <c r="IA30" s="428"/>
      <c r="IB30" s="428"/>
      <c r="IC30" s="428"/>
      <c r="ID30" s="428"/>
      <c r="IE30" s="428"/>
      <c r="IF30" s="428"/>
      <c r="IG30" s="428"/>
      <c r="IH30" s="428"/>
      <c r="II30" s="428"/>
      <c r="IJ30" s="428"/>
      <c r="IK30" s="428"/>
      <c r="IL30" s="428"/>
      <c r="IM30" s="428"/>
      <c r="IN30" s="428"/>
      <c r="IO30" s="428"/>
      <c r="IP30" s="428"/>
      <c r="IQ30" s="428"/>
      <c r="IR30" s="428"/>
      <c r="IS30" s="428"/>
      <c r="IT30" s="428"/>
      <c r="IU30" s="428"/>
      <c r="IV30" s="428"/>
      <c r="IW30" s="428"/>
      <c r="IX30" s="428"/>
      <c r="IY30" s="428"/>
      <c r="IZ30" s="428"/>
      <c r="JA30" s="428"/>
      <c r="JB30" s="428"/>
      <c r="JC30" s="428"/>
      <c r="JD30" s="428"/>
      <c r="JE30" s="428"/>
      <c r="JF30" s="428"/>
      <c r="JG30" s="428"/>
      <c r="JH30" s="428"/>
      <c r="JI30" s="428"/>
      <c r="JJ30" s="428"/>
      <c r="JK30" s="428"/>
      <c r="JL30" s="428"/>
      <c r="JM30" s="428"/>
      <c r="JN30" s="428"/>
      <c r="JO30" s="428"/>
      <c r="JP30" s="428"/>
      <c r="JQ30" s="428"/>
      <c r="JR30" s="428"/>
      <c r="JS30" s="428"/>
      <c r="JT30" s="428"/>
      <c r="JU30" s="428"/>
      <c r="JV30" s="428"/>
      <c r="JW30" s="428"/>
      <c r="JX30" s="428"/>
      <c r="JY30" s="428"/>
      <c r="JZ30" s="428"/>
      <c r="KA30" s="428"/>
      <c r="KB30" s="428"/>
      <c r="KC30" s="428"/>
      <c r="KD30" s="428"/>
      <c r="KE30" s="428"/>
      <c r="KF30" s="428"/>
      <c r="KG30" s="428"/>
      <c r="KH30" s="428"/>
      <c r="KI30" s="428"/>
      <c r="KJ30" s="428"/>
      <c r="KK30" s="428"/>
      <c r="KL30" s="428"/>
      <c r="KM30" s="428"/>
      <c r="KN30" s="428"/>
      <c r="KO30" s="428"/>
      <c r="KP30" s="428"/>
      <c r="KQ30" s="428"/>
      <c r="KR30" s="428"/>
      <c r="KS30" s="428"/>
      <c r="KT30" s="428"/>
      <c r="KU30" s="428"/>
      <c r="KV30" s="428"/>
      <c r="KW30" s="428"/>
      <c r="KX30" s="428"/>
      <c r="KY30" s="428"/>
      <c r="KZ30" s="428"/>
      <c r="LA30" s="428"/>
      <c r="LB30" s="428"/>
      <c r="LC30" s="428"/>
      <c r="LD30" s="428"/>
      <c r="LE30" s="428"/>
      <c r="LF30" s="428"/>
      <c r="LG30" s="428"/>
      <c r="LH30" s="428"/>
      <c r="LI30" s="428"/>
      <c r="LJ30" s="428"/>
      <c r="LK30" s="428"/>
      <c r="LL30" s="428"/>
      <c r="LM30" s="428"/>
      <c r="LN30" s="428"/>
      <c r="LO30" s="428"/>
      <c r="LP30" s="428"/>
      <c r="LQ30" s="428"/>
      <c r="LR30" s="428"/>
      <c r="LS30" s="428"/>
      <c r="LT30" s="428"/>
      <c r="LU30" s="428"/>
      <c r="LV30" s="428"/>
      <c r="LW30" s="428"/>
      <c r="LX30" s="428"/>
      <c r="LY30" s="428"/>
      <c r="LZ30" s="428"/>
      <c r="MA30" s="428"/>
      <c r="MB30" s="428"/>
      <c r="MC30" s="428"/>
      <c r="MD30" s="428"/>
      <c r="ME30" s="428"/>
      <c r="MF30" s="428"/>
      <c r="MG30" s="428"/>
      <c r="MH30" s="428"/>
      <c r="MI30" s="428"/>
      <c r="MJ30" s="428"/>
      <c r="MK30" s="428"/>
      <c r="ML30" s="428"/>
      <c r="MM30" s="428"/>
      <c r="MN30" s="428"/>
      <c r="MO30" s="428"/>
      <c r="MP30" s="428"/>
      <c r="MQ30" s="428"/>
      <c r="MR30" s="428"/>
      <c r="MS30" s="428"/>
      <c r="MT30" s="428"/>
      <c r="MU30" s="428"/>
      <c r="MV30" s="428"/>
      <c r="MW30" s="428"/>
      <c r="MX30" s="428"/>
      <c r="MY30" s="428"/>
      <c r="MZ30" s="428"/>
      <c r="NA30" s="428"/>
      <c r="NB30" s="428"/>
      <c r="NC30" s="428"/>
      <c r="ND30" s="428"/>
      <c r="NE30" s="428"/>
      <c r="NF30" s="428"/>
      <c r="NG30" s="428"/>
      <c r="NH30" s="428"/>
      <c r="NI30" s="428"/>
      <c r="NJ30" s="428"/>
      <c r="NK30" s="428"/>
      <c r="NL30" s="428"/>
      <c r="NM30" s="428"/>
      <c r="NN30" s="428"/>
      <c r="NO30" s="428"/>
      <c r="NP30" s="428"/>
      <c r="NQ30" s="428"/>
      <c r="NR30" s="428"/>
      <c r="NS30" s="428"/>
      <c r="NT30" s="428"/>
      <c r="NU30" s="428"/>
      <c r="NV30" s="428"/>
      <c r="NW30" s="428"/>
      <c r="NX30" s="428"/>
      <c r="NY30" s="428"/>
      <c r="NZ30" s="428"/>
      <c r="OA30" s="428"/>
      <c r="OB30" s="428"/>
      <c r="OC30" s="428"/>
      <c r="OD30" s="428"/>
      <c r="OE30" s="428"/>
      <c r="OF30" s="428"/>
      <c r="OG30" s="428"/>
      <c r="OH30" s="428"/>
      <c r="OI30" s="428"/>
      <c r="OJ30" s="428"/>
      <c r="OK30" s="428"/>
      <c r="OL30" s="428"/>
      <c r="OM30" s="428"/>
      <c r="ON30" s="428"/>
      <c r="OO30" s="428"/>
      <c r="OP30" s="428"/>
      <c r="OQ30" s="428"/>
      <c r="OR30" s="428"/>
      <c r="OS30" s="428"/>
      <c r="OT30" s="428"/>
      <c r="OU30" s="428"/>
      <c r="OV30" s="428"/>
      <c r="OW30" s="428"/>
      <c r="OX30" s="428"/>
      <c r="OY30" s="428"/>
      <c r="OZ30" s="428"/>
      <c r="PA30" s="428"/>
      <c r="PB30" s="428"/>
      <c r="PC30" s="428"/>
      <c r="PD30" s="428"/>
      <c r="PE30" s="428"/>
      <c r="PF30" s="428"/>
      <c r="PG30" s="428"/>
      <c r="PH30" s="428"/>
      <c r="PI30" s="428"/>
      <c r="PJ30" s="428"/>
      <c r="PK30" s="428"/>
      <c r="PL30" s="428"/>
      <c r="PM30" s="428"/>
      <c r="PN30" s="428"/>
      <c r="PO30" s="428"/>
      <c r="PP30" s="428"/>
      <c r="PQ30" s="428"/>
      <c r="PR30" s="428"/>
      <c r="PS30" s="428"/>
      <c r="PT30" s="428"/>
      <c r="PU30" s="428"/>
      <c r="PV30" s="428"/>
      <c r="PW30" s="428"/>
      <c r="PX30" s="428"/>
      <c r="PY30" s="428"/>
      <c r="PZ30" s="428"/>
      <c r="QA30" s="428"/>
      <c r="QB30" s="428"/>
      <c r="QC30" s="428"/>
      <c r="QD30" s="428"/>
      <c r="QE30" s="428"/>
      <c r="QF30" s="428"/>
      <c r="QG30" s="428"/>
      <c r="QH30" s="428"/>
      <c r="QI30" s="428"/>
      <c r="QJ30" s="428"/>
      <c r="QK30" s="428"/>
      <c r="QL30" s="428"/>
      <c r="QM30" s="428"/>
      <c r="QN30" s="428"/>
      <c r="QO30" s="428"/>
      <c r="QP30" s="428"/>
      <c r="QQ30" s="428"/>
      <c r="QR30" s="428"/>
      <c r="QS30" s="428"/>
      <c r="QT30" s="428"/>
      <c r="QU30" s="428"/>
      <c r="QV30" s="428"/>
      <c r="QW30" s="428"/>
      <c r="QX30" s="428"/>
      <c r="QY30" s="428"/>
      <c r="QZ30" s="428"/>
      <c r="RA30" s="428"/>
      <c r="RB30" s="428"/>
      <c r="RC30" s="428"/>
      <c r="RD30" s="428"/>
      <c r="RE30" s="428"/>
      <c r="RF30" s="428"/>
      <c r="RG30" s="428"/>
      <c r="RH30" s="428"/>
      <c r="RI30" s="428"/>
      <c r="RJ30" s="428"/>
      <c r="RK30" s="428"/>
      <c r="RL30" s="428"/>
      <c r="RM30" s="428"/>
      <c r="RN30" s="428"/>
      <c r="RO30" s="428"/>
      <c r="RP30" s="428"/>
      <c r="RQ30" s="428"/>
      <c r="RR30" s="428"/>
      <c r="RS30" s="428"/>
      <c r="RT30" s="428"/>
      <c r="RU30" s="428"/>
      <c r="RV30" s="428"/>
      <c r="RW30" s="428"/>
      <c r="RX30" s="428"/>
      <c r="RY30" s="428"/>
      <c r="RZ30" s="428"/>
      <c r="SA30" s="428"/>
      <c r="SB30" s="428"/>
      <c r="SC30" s="428"/>
      <c r="SD30" s="428"/>
      <c r="SE30" s="428"/>
      <c r="SF30" s="428"/>
      <c r="SG30" s="428"/>
      <c r="SH30" s="428"/>
      <c r="SI30" s="428"/>
      <c r="SJ30" s="428"/>
      <c r="SK30" s="428"/>
      <c r="SL30" s="428"/>
      <c r="SM30" s="428"/>
      <c r="SN30" s="428"/>
      <c r="SO30" s="428"/>
      <c r="SP30" s="428"/>
      <c r="SQ30" s="428"/>
      <c r="SR30" s="428"/>
      <c r="SS30" s="428"/>
      <c r="ST30" s="428"/>
      <c r="SU30" s="428"/>
      <c r="SV30" s="428"/>
      <c r="SW30" s="428"/>
      <c r="SX30" s="428"/>
      <c r="SY30" s="428"/>
      <c r="SZ30" s="428"/>
      <c r="TA30" s="428"/>
      <c r="TB30" s="428"/>
      <c r="TC30" s="428"/>
      <c r="TD30" s="428"/>
      <c r="TE30" s="428"/>
      <c r="TF30" s="428"/>
      <c r="TG30" s="428"/>
      <c r="TH30" s="428"/>
      <c r="TI30" s="428"/>
      <c r="TJ30" s="428"/>
      <c r="TK30" s="428"/>
      <c r="TL30" s="428"/>
      <c r="TM30" s="428"/>
      <c r="TN30" s="428"/>
      <c r="TO30" s="428"/>
      <c r="TP30" s="428"/>
      <c r="TQ30" s="428"/>
      <c r="TR30" s="428"/>
      <c r="TS30" s="428"/>
      <c r="TT30" s="428"/>
      <c r="TU30" s="428"/>
      <c r="TV30" s="428"/>
      <c r="TW30" s="428"/>
      <c r="TX30" s="428"/>
      <c r="TY30" s="428"/>
      <c r="TZ30" s="428"/>
      <c r="UA30" s="428"/>
      <c r="UB30" s="428"/>
      <c r="UC30" s="428"/>
      <c r="UD30" s="428"/>
      <c r="UE30" s="428"/>
      <c r="UF30" s="428"/>
      <c r="UG30" s="428"/>
      <c r="UH30" s="428"/>
      <c r="UI30" s="428"/>
      <c r="UJ30" s="428"/>
      <c r="UK30" s="428"/>
      <c r="UL30" s="428"/>
      <c r="UM30" s="428"/>
      <c r="UN30" s="428"/>
      <c r="UO30" s="428"/>
      <c r="UP30" s="428"/>
      <c r="UQ30" s="428"/>
      <c r="UR30" s="428"/>
      <c r="US30" s="428"/>
      <c r="UT30" s="428"/>
      <c r="UU30" s="428"/>
      <c r="UV30" s="428"/>
      <c r="UW30" s="428"/>
      <c r="UX30" s="428"/>
      <c r="UY30" s="428"/>
      <c r="UZ30" s="428"/>
      <c r="VA30" s="428"/>
      <c r="VB30" s="428"/>
      <c r="VC30" s="428"/>
      <c r="VD30" s="428"/>
      <c r="VE30" s="428"/>
      <c r="VF30" s="428"/>
      <c r="VG30" s="428"/>
      <c r="VH30" s="428"/>
      <c r="VI30" s="428"/>
      <c r="VJ30" s="428"/>
      <c r="VK30" s="428"/>
      <c r="VL30" s="428"/>
      <c r="VM30" s="428"/>
      <c r="VN30" s="428"/>
      <c r="VO30" s="428"/>
      <c r="VP30" s="428"/>
      <c r="VQ30" s="428"/>
      <c r="VR30" s="428"/>
      <c r="VS30" s="428"/>
      <c r="VT30" s="428"/>
      <c r="VU30" s="428"/>
      <c r="VV30" s="428"/>
      <c r="VW30" s="428"/>
      <c r="VX30" s="428"/>
      <c r="VY30" s="428"/>
      <c r="VZ30" s="428"/>
      <c r="WA30" s="428"/>
      <c r="WB30" s="428"/>
      <c r="WC30" s="428"/>
      <c r="WD30" s="428"/>
      <c r="WE30" s="428"/>
      <c r="WF30" s="428"/>
      <c r="WG30" s="428"/>
      <c r="WH30" s="428"/>
      <c r="WI30" s="428"/>
      <c r="WJ30" s="428"/>
      <c r="WK30" s="428"/>
      <c r="WL30" s="428"/>
      <c r="WM30" s="428"/>
      <c r="WN30" s="428"/>
      <c r="WO30" s="428"/>
      <c r="WP30" s="428"/>
      <c r="WQ30" s="428"/>
      <c r="WR30" s="428"/>
      <c r="WS30" s="428"/>
      <c r="WT30" s="428"/>
      <c r="WU30" s="428"/>
      <c r="WV30" s="428"/>
      <c r="WW30" s="428"/>
      <c r="WX30" s="428"/>
      <c r="WY30" s="428"/>
      <c r="WZ30" s="428"/>
      <c r="XA30" s="428"/>
      <c r="XB30" s="428"/>
      <c r="XC30" s="428"/>
      <c r="XD30" s="428"/>
      <c r="XE30" s="428"/>
      <c r="XF30" s="428"/>
      <c r="XG30" s="428"/>
      <c r="XH30" s="428"/>
      <c r="XI30" s="428"/>
      <c r="XJ30" s="428"/>
      <c r="XK30" s="428"/>
      <c r="XL30" s="428"/>
      <c r="XM30" s="428"/>
      <c r="XN30" s="428"/>
      <c r="XO30" s="428"/>
      <c r="XP30" s="428"/>
      <c r="XQ30" s="428"/>
      <c r="XR30" s="428"/>
      <c r="XS30" s="428"/>
      <c r="XT30" s="428"/>
      <c r="XU30" s="428"/>
      <c r="XV30" s="428"/>
      <c r="XW30" s="428"/>
      <c r="XX30" s="428"/>
      <c r="XY30" s="428"/>
      <c r="XZ30" s="428"/>
      <c r="YA30" s="428"/>
      <c r="YB30" s="428"/>
      <c r="YC30" s="428"/>
      <c r="YD30" s="428"/>
      <c r="YE30" s="428"/>
      <c r="YF30" s="428"/>
      <c r="YG30" s="428"/>
      <c r="YH30" s="428"/>
      <c r="YI30" s="441"/>
      <c r="YJ30" s="441"/>
      <c r="YK30" s="441"/>
      <c r="YL30" s="441"/>
      <c r="YM30" s="441"/>
      <c r="YN30" s="441"/>
      <c r="YO30" s="441"/>
      <c r="YP30" s="441"/>
      <c r="YQ30" s="441"/>
      <c r="YR30" s="441"/>
      <c r="YS30" s="441"/>
      <c r="YT30" s="441"/>
      <c r="YU30" s="441"/>
      <c r="YV30" s="441"/>
      <c r="YW30" s="441"/>
      <c r="YX30" s="441"/>
      <c r="YY30" s="441"/>
      <c r="YZ30" s="441"/>
      <c r="ZA30" s="441"/>
      <c r="ZB30" s="441"/>
      <c r="ZC30" s="441"/>
      <c r="ZD30" s="441"/>
      <c r="ZE30" s="441"/>
      <c r="ZF30" s="441"/>
      <c r="ZG30" s="441"/>
      <c r="ZH30" s="441"/>
      <c r="ZI30" s="441"/>
      <c r="ZJ30" s="441"/>
      <c r="ZK30" s="441"/>
      <c r="ZL30" s="441"/>
      <c r="ZM30" s="441"/>
      <c r="ZN30" s="441"/>
      <c r="ZO30" s="441"/>
      <c r="ZP30" s="441"/>
      <c r="ZQ30" s="441"/>
      <c r="ZR30" s="441"/>
      <c r="ZS30" s="441"/>
      <c r="ZT30" s="441"/>
      <c r="ZU30" s="441"/>
      <c r="ZV30" s="441"/>
      <c r="ZW30" s="441"/>
      <c r="ZX30" s="441"/>
      <c r="ZY30" s="441"/>
      <c r="ZZ30" s="441"/>
      <c r="AAA30" s="441"/>
      <c r="AAB30" s="441"/>
      <c r="AAC30" s="441"/>
      <c r="AAD30" s="441"/>
      <c r="AAE30" s="441"/>
      <c r="AAF30" s="441"/>
      <c r="AAG30" s="441"/>
      <c r="AAH30" s="441"/>
      <c r="AAI30" s="441"/>
      <c r="AAJ30" s="441"/>
      <c r="AAK30" s="441"/>
      <c r="AAL30" s="441"/>
      <c r="AAM30" s="441"/>
      <c r="AAN30" s="441"/>
      <c r="AAO30" s="441"/>
      <c r="AAP30" s="441"/>
      <c r="AAQ30" s="441"/>
      <c r="AAR30" s="441"/>
      <c r="AAS30" s="441"/>
      <c r="AAT30" s="441"/>
      <c r="AAU30" s="441"/>
      <c r="AAV30" s="441"/>
      <c r="AAW30" s="441"/>
      <c r="AAX30" s="441"/>
      <c r="AAY30" s="441"/>
      <c r="AAZ30" s="441"/>
      <c r="ABA30" s="441"/>
      <c r="ABB30" s="441"/>
      <c r="ABC30" s="441"/>
      <c r="ABD30" s="441"/>
      <c r="ABE30" s="441"/>
      <c r="ABF30" s="441"/>
      <c r="ABG30" s="441"/>
      <c r="ABH30" s="441"/>
      <c r="ABI30" s="441"/>
      <c r="ABJ30" s="441"/>
      <c r="ABK30" s="441"/>
      <c r="ABL30" s="441"/>
      <c r="ABM30" s="441"/>
      <c r="ABN30" s="441"/>
      <c r="ABO30" s="441"/>
      <c r="ABP30" s="441"/>
      <c r="ABQ30" s="441"/>
      <c r="ABR30" s="441"/>
      <c r="ABS30" s="441"/>
      <c r="ABT30" s="441"/>
      <c r="ABU30" s="441"/>
      <c r="ABV30" s="441"/>
      <c r="ABW30" s="441"/>
      <c r="ABX30" s="441"/>
      <c r="ABY30" s="441"/>
      <c r="ABZ30" s="441"/>
      <c r="ACA30" s="441"/>
      <c r="ACB30" s="441"/>
      <c r="ACC30" s="441"/>
      <c r="ACD30" s="441"/>
      <c r="ACE30" s="441"/>
      <c r="ACF30" s="441"/>
      <c r="ACG30" s="441"/>
      <c r="ACH30" s="441"/>
      <c r="ACI30" s="441"/>
      <c r="ACJ30" s="441"/>
      <c r="ACK30" s="441"/>
      <c r="ACL30" s="441"/>
      <c r="ACM30" s="441"/>
      <c r="ACN30" s="441"/>
      <c r="ACO30" s="441"/>
      <c r="ACP30" s="441"/>
      <c r="ACQ30" s="441"/>
      <c r="ACR30" s="441"/>
      <c r="ACS30" s="441"/>
      <c r="ACT30" s="441"/>
      <c r="ACU30" s="441"/>
      <c r="ACV30" s="441"/>
      <c r="ACW30" s="441"/>
      <c r="ACX30" s="441"/>
      <c r="ACY30" s="441"/>
      <c r="ACZ30" s="441"/>
      <c r="ADA30" s="441"/>
      <c r="ADB30" s="441"/>
      <c r="ADC30" s="441"/>
      <c r="ADD30" s="441"/>
      <c r="ADE30" s="441"/>
      <c r="ADF30" s="441"/>
      <c r="ADG30" s="441"/>
      <c r="ADH30" s="441"/>
      <c r="ADI30" s="441"/>
      <c r="ADJ30" s="441"/>
      <c r="ADK30" s="441"/>
      <c r="ADL30" s="441"/>
      <c r="ADM30" s="441"/>
      <c r="ADN30" s="441"/>
      <c r="ADO30" s="441"/>
      <c r="ADP30" s="441"/>
      <c r="ADQ30" s="441"/>
      <c r="ADR30" s="441"/>
      <c r="ADS30" s="441"/>
      <c r="ADT30" s="441"/>
      <c r="ADU30" s="441"/>
      <c r="ADV30" s="441"/>
      <c r="ADW30" s="441"/>
      <c r="ADX30" s="441"/>
      <c r="ADY30" s="441"/>
      <c r="ADZ30" s="441"/>
      <c r="AEA30" s="441"/>
      <c r="AEB30" s="441"/>
      <c r="AEC30" s="441"/>
      <c r="AED30" s="441"/>
      <c r="AEE30" s="441"/>
      <c r="AEF30" s="441"/>
      <c r="AEG30" s="441"/>
      <c r="AEH30" s="441"/>
      <c r="AEI30" s="441"/>
      <c r="AEJ30" s="441"/>
      <c r="AEK30" s="441"/>
      <c r="AEL30" s="441"/>
      <c r="AEM30" s="441"/>
      <c r="AEN30" s="441"/>
      <c r="AEO30" s="441"/>
      <c r="AEP30" s="441"/>
      <c r="AEQ30" s="441"/>
      <c r="AER30" s="441"/>
      <c r="AES30" s="441"/>
      <c r="AET30" s="441"/>
      <c r="AEU30" s="441"/>
      <c r="AEV30" s="441"/>
      <c r="AEW30" s="441"/>
      <c r="AEX30" s="441"/>
      <c r="AEY30" s="441"/>
      <c r="AEZ30" s="441"/>
      <c r="AFA30" s="441"/>
      <c r="AFB30" s="441"/>
      <c r="AFC30" s="441"/>
      <c r="AFD30" s="441"/>
      <c r="AFE30" s="441"/>
      <c r="AFF30" s="441"/>
      <c r="AFG30" s="441"/>
      <c r="AFH30" s="441"/>
      <c r="AFI30" s="441"/>
      <c r="AFJ30" s="441"/>
      <c r="AFK30" s="441"/>
      <c r="AFL30" s="441"/>
      <c r="AFM30" s="441"/>
      <c r="AFN30" s="441"/>
      <c r="AFO30" s="441"/>
      <c r="AFP30" s="441"/>
      <c r="AFQ30" s="441"/>
      <c r="AFR30" s="441"/>
      <c r="AFS30" s="441"/>
      <c r="AFT30" s="441"/>
      <c r="AFU30" s="441"/>
      <c r="AFV30" s="441"/>
      <c r="AFW30" s="441"/>
      <c r="AFX30" s="441"/>
      <c r="AFY30" s="441"/>
      <c r="AFZ30" s="441"/>
      <c r="AGA30" s="441"/>
      <c r="AGB30" s="441"/>
      <c r="AGC30" s="441"/>
      <c r="AGD30" s="441"/>
      <c r="AGE30" s="441"/>
      <c r="AGF30" s="441"/>
      <c r="AGG30" s="441"/>
      <c r="AGH30" s="441"/>
      <c r="AGI30" s="441"/>
      <c r="AGJ30" s="441"/>
      <c r="AGK30" s="441"/>
      <c r="AGL30" s="441"/>
      <c r="AGM30" s="441"/>
      <c r="AGN30" s="441"/>
      <c r="AGO30" s="441"/>
      <c r="AGP30" s="441"/>
      <c r="AGQ30" s="441"/>
      <c r="AGR30" s="441"/>
      <c r="AGS30" s="441"/>
      <c r="AGT30" s="441"/>
      <c r="AGU30" s="441"/>
      <c r="AGV30" s="441"/>
      <c r="AGW30" s="441"/>
      <c r="AGX30" s="441"/>
      <c r="AGY30" s="441"/>
      <c r="AGZ30" s="441"/>
      <c r="AHA30" s="441"/>
      <c r="AHB30" s="441"/>
      <c r="AHC30" s="441"/>
      <c r="AHD30" s="441"/>
      <c r="AHE30" s="441"/>
      <c r="AHF30" s="441"/>
      <c r="AHG30" s="441"/>
      <c r="AHH30" s="441"/>
      <c r="AHI30" s="441"/>
      <c r="AHJ30" s="441"/>
      <c r="AHK30" s="441"/>
      <c r="AHL30" s="441"/>
      <c r="AHM30" s="441"/>
      <c r="AHN30" s="441"/>
      <c r="AHO30" s="441"/>
      <c r="AHP30" s="441"/>
      <c r="AHQ30" s="441"/>
      <c r="AHR30" s="441"/>
      <c r="AHS30" s="441"/>
      <c r="AHT30" s="441"/>
      <c r="AHU30" s="441"/>
      <c r="AHV30" s="441"/>
      <c r="AHW30" s="441"/>
      <c r="AHX30" s="441"/>
      <c r="AHY30" s="441"/>
      <c r="AHZ30" s="441"/>
      <c r="AIA30" s="441"/>
      <c r="AIB30" s="441"/>
      <c r="AIC30" s="441"/>
      <c r="AID30" s="441"/>
      <c r="AIE30" s="441"/>
      <c r="AIF30" s="441"/>
      <c r="AIG30" s="441"/>
      <c r="AIH30" s="441"/>
      <c r="AII30" s="441"/>
      <c r="AIJ30" s="441"/>
      <c r="AIK30" s="441"/>
      <c r="AIL30" s="441"/>
      <c r="AIM30" s="441"/>
      <c r="AIN30" s="441"/>
      <c r="AIO30" s="441"/>
      <c r="AIP30" s="441"/>
      <c r="AIQ30" s="441"/>
      <c r="AIR30" s="441"/>
      <c r="AIS30" s="441"/>
      <c r="AIT30" s="441"/>
      <c r="AIU30" s="441"/>
      <c r="AIV30" s="441"/>
      <c r="AIW30" s="441"/>
      <c r="AIX30" s="441"/>
      <c r="AIY30" s="441"/>
      <c r="AIZ30" s="441"/>
      <c r="AJA30" s="441"/>
      <c r="AJB30" s="441"/>
      <c r="AJC30" s="441"/>
      <c r="AJD30" s="441"/>
      <c r="AJE30" s="441"/>
      <c r="AJF30" s="441"/>
      <c r="AJG30" s="441"/>
      <c r="AJH30" s="441"/>
      <c r="AJI30" s="441"/>
      <c r="AJJ30" s="441"/>
      <c r="AJK30" s="441"/>
      <c r="AJL30" s="441"/>
      <c r="AJM30" s="441"/>
      <c r="AJN30" s="441"/>
      <c r="AJO30" s="441"/>
      <c r="AJP30" s="441"/>
      <c r="AJQ30" s="441"/>
      <c r="AJR30" s="441"/>
      <c r="AJS30" s="441"/>
      <c r="AJT30" s="441"/>
      <c r="AJU30" s="441"/>
      <c r="AJV30" s="441"/>
      <c r="AJW30" s="441"/>
      <c r="AJX30" s="441"/>
      <c r="AJY30" s="441"/>
      <c r="AJZ30" s="441"/>
      <c r="AKA30" s="441"/>
      <c r="AKB30" s="441"/>
      <c r="AKC30" s="441"/>
      <c r="AKD30" s="441"/>
      <c r="AKE30" s="441"/>
      <c r="AKF30" s="441"/>
      <c r="AKG30" s="441"/>
      <c r="AKH30" s="441"/>
      <c r="AKI30" s="441"/>
      <c r="AKJ30" s="441"/>
      <c r="AKK30" s="441"/>
      <c r="AKL30" s="441"/>
      <c r="AKM30" s="441"/>
      <c r="AKN30" s="441"/>
      <c r="AKO30" s="441"/>
      <c r="AKP30" s="441"/>
      <c r="AKQ30" s="441"/>
      <c r="AKR30" s="441"/>
      <c r="AKS30" s="441"/>
      <c r="AKT30" s="441"/>
      <c r="AKU30" s="441"/>
      <c r="AKV30" s="441"/>
      <c r="AKW30" s="441"/>
      <c r="AKX30" s="441"/>
      <c r="AKY30" s="441"/>
      <c r="AKZ30" s="441"/>
      <c r="ALA30" s="441"/>
      <c r="ALB30" s="441"/>
      <c r="ALC30" s="441"/>
      <c r="ALD30" s="441"/>
      <c r="ALE30" s="441"/>
      <c r="ALF30" s="441"/>
      <c r="ALG30" s="441"/>
      <c r="ALH30" s="441"/>
      <c r="ALI30" s="441"/>
      <c r="ALJ30" s="441"/>
      <c r="ALK30" s="441"/>
      <c r="ALL30" s="441"/>
      <c r="ALM30" s="441"/>
      <c r="ALN30" s="441"/>
      <c r="ALO30" s="441"/>
      <c r="ALP30" s="441"/>
      <c r="ALQ30" s="441"/>
      <c r="ALR30" s="441"/>
      <c r="ALS30" s="441"/>
      <c r="ALT30" s="441"/>
      <c r="ALU30" s="441"/>
      <c r="ALV30" s="441"/>
      <c r="ALW30" s="441"/>
      <c r="ALX30" s="441"/>
      <c r="ALY30" s="441"/>
      <c r="ALZ30" s="441"/>
      <c r="AMA30" s="441"/>
      <c r="AMB30" s="441"/>
      <c r="AMC30" s="441"/>
      <c r="AMD30" s="441"/>
      <c r="AME30" s="441"/>
      <c r="AMF30" s="441"/>
      <c r="AMG30" s="441"/>
      <c r="AMH30" s="441"/>
      <c r="AMI30" s="441"/>
      <c r="AMJ30" s="441"/>
      <c r="AMK30" s="441"/>
      <c r="AML30" s="441"/>
      <c r="AMM30" s="441"/>
      <c r="AMN30" s="441"/>
      <c r="AMO30" s="441"/>
      <c r="AMP30" s="441"/>
      <c r="AMQ30" s="441"/>
      <c r="AMR30" s="441"/>
      <c r="AMS30" s="441"/>
      <c r="AMT30" s="441"/>
      <c r="AMU30" s="441"/>
      <c r="AMV30" s="441"/>
      <c r="AMW30" s="441"/>
      <c r="AMX30" s="441"/>
      <c r="AMY30" s="441"/>
      <c r="AMZ30" s="441"/>
      <c r="ANA30" s="441"/>
      <c r="ANB30" s="441"/>
      <c r="ANC30" s="441"/>
      <c r="AND30" s="441"/>
      <c r="ANE30" s="441"/>
      <c r="ANF30" s="441"/>
      <c r="ANG30" s="441"/>
      <c r="ANH30" s="441"/>
      <c r="ANI30" s="441"/>
      <c r="ANJ30" s="441"/>
      <c r="ANK30" s="441"/>
      <c r="ANL30" s="441"/>
      <c r="ANM30" s="441"/>
      <c r="ANN30" s="441"/>
      <c r="ANO30" s="441"/>
      <c r="ANP30" s="441"/>
      <c r="ANQ30" s="441"/>
      <c r="ANR30" s="441"/>
      <c r="ANS30" s="441"/>
      <c r="ANT30" s="441"/>
      <c r="ANU30" s="441"/>
      <c r="ANV30" s="441"/>
      <c r="ANW30" s="441"/>
      <c r="ANX30" s="441"/>
      <c r="ANY30" s="441"/>
      <c r="ANZ30" s="441"/>
      <c r="AOA30" s="441"/>
      <c r="AOB30" s="441"/>
      <c r="AOC30" s="441"/>
      <c r="AOD30" s="441"/>
      <c r="AOE30" s="441"/>
      <c r="AOF30" s="441"/>
      <c r="AOG30" s="441"/>
      <c r="AOH30" s="441"/>
      <c r="AOI30" s="441"/>
      <c r="AOJ30" s="441"/>
      <c r="AOK30" s="441"/>
      <c r="AOL30" s="441"/>
      <c r="AOM30" s="441"/>
      <c r="AON30" s="441"/>
      <c r="AOO30" s="441"/>
      <c r="AOP30" s="441"/>
      <c r="AOQ30" s="441"/>
      <c r="AOR30" s="441"/>
      <c r="AOS30" s="441"/>
      <c r="AOT30" s="441"/>
      <c r="AOU30" s="441"/>
      <c r="AOV30" s="441"/>
      <c r="AOW30" s="441"/>
      <c r="AOX30" s="441"/>
      <c r="AOY30" s="441"/>
      <c r="AOZ30" s="441"/>
      <c r="APA30" s="441"/>
      <c r="APB30" s="441"/>
      <c r="APC30" s="441"/>
      <c r="APD30" s="441"/>
      <c r="APE30" s="441"/>
      <c r="APF30" s="441"/>
      <c r="APG30" s="441"/>
      <c r="APH30" s="441"/>
      <c r="API30" s="441"/>
      <c r="APJ30" s="441"/>
      <c r="APK30" s="441"/>
      <c r="APL30" s="441"/>
      <c r="APM30" s="441"/>
      <c r="APN30" s="441"/>
      <c r="APO30" s="441"/>
      <c r="APP30" s="441"/>
      <c r="APQ30" s="441"/>
      <c r="APR30" s="441"/>
      <c r="APS30" s="441"/>
      <c r="APT30" s="441"/>
      <c r="APU30" s="441"/>
      <c r="APV30" s="441"/>
      <c r="APW30" s="441"/>
      <c r="APX30" s="441"/>
      <c r="APY30" s="441"/>
      <c r="APZ30" s="441"/>
      <c r="AQA30" s="441"/>
      <c r="AQB30" s="441"/>
      <c r="AQC30" s="441"/>
      <c r="AQD30" s="441"/>
      <c r="AQE30" s="441"/>
      <c r="AQF30" s="441"/>
      <c r="AQG30" s="441"/>
      <c r="AQH30" s="441"/>
      <c r="AQI30" s="441"/>
      <c r="AQJ30" s="441"/>
      <c r="AQK30" s="441"/>
      <c r="AQL30" s="441"/>
      <c r="AQM30" s="441"/>
      <c r="AQN30" s="441"/>
      <c r="AQO30" s="441"/>
      <c r="AQP30" s="441"/>
      <c r="AQQ30" s="441"/>
      <c r="AQR30" s="441"/>
      <c r="AQS30" s="441"/>
      <c r="AQT30" s="441"/>
      <c r="AQU30" s="441"/>
      <c r="AQV30" s="441"/>
      <c r="AQW30" s="441"/>
      <c r="AQX30" s="441"/>
      <c r="AQY30" s="441"/>
      <c r="AQZ30" s="441"/>
      <c r="ARA30" s="441"/>
      <c r="ARB30" s="441"/>
      <c r="ARC30" s="441"/>
      <c r="ARD30" s="441"/>
      <c r="ARE30" s="441"/>
      <c r="ARF30" s="441"/>
      <c r="ARG30" s="441"/>
      <c r="ARH30" s="441"/>
      <c r="ARI30" s="441"/>
      <c r="ARJ30" s="441"/>
      <c r="ARK30" s="441"/>
      <c r="ARL30" s="441"/>
      <c r="ARM30" s="441"/>
      <c r="ARN30" s="441"/>
      <c r="ARO30" s="441"/>
      <c r="ARP30" s="441"/>
      <c r="ARQ30" s="441"/>
      <c r="ARR30" s="441"/>
      <c r="ARS30" s="441"/>
      <c r="ART30" s="441"/>
      <c r="ARU30" s="441"/>
      <c r="ARV30" s="441"/>
      <c r="ARW30" s="441"/>
      <c r="ARX30" s="441"/>
      <c r="ARY30" s="441"/>
      <c r="ARZ30" s="441"/>
      <c r="ASA30" s="441"/>
      <c r="ASB30" s="441"/>
      <c r="ASC30" s="441"/>
      <c r="ASD30" s="441"/>
      <c r="ASE30" s="441"/>
      <c r="ASF30" s="441"/>
      <c r="ASG30" s="441"/>
      <c r="ASH30" s="441"/>
      <c r="ASI30" s="441"/>
      <c r="ASJ30" s="441"/>
      <c r="ASK30" s="441"/>
      <c r="ASL30" s="441"/>
      <c r="ASM30" s="441"/>
      <c r="ASN30" s="441"/>
      <c r="ASO30" s="441"/>
      <c r="ASP30" s="441"/>
      <c r="ASQ30" s="441"/>
      <c r="ASR30" s="441"/>
      <c r="ASS30" s="441"/>
      <c r="AST30" s="441"/>
      <c r="ASU30" s="441"/>
      <c r="ASV30" s="441"/>
      <c r="ASW30" s="441"/>
      <c r="ASX30" s="441"/>
      <c r="ASY30" s="441"/>
      <c r="ASZ30" s="441"/>
      <c r="ATA30" s="441"/>
      <c r="ATB30" s="441"/>
      <c r="ATC30" s="441"/>
      <c r="ATD30" s="441"/>
      <c r="ATE30" s="441"/>
      <c r="ATF30" s="441"/>
      <c r="ATG30" s="441"/>
      <c r="ATH30" s="441"/>
      <c r="ATI30" s="441"/>
      <c r="ATJ30" s="441"/>
      <c r="ATK30" s="441"/>
      <c r="ATL30" s="441"/>
      <c r="ATM30" s="441"/>
      <c r="ATN30" s="441"/>
      <c r="ATO30" s="441"/>
      <c r="ATP30" s="441"/>
      <c r="ATQ30" s="441"/>
      <c r="ATR30" s="441"/>
      <c r="ATS30" s="441"/>
      <c r="ATT30" s="441"/>
      <c r="ATU30" s="441"/>
      <c r="ATV30" s="441"/>
      <c r="ATW30" s="441"/>
      <c r="ATX30" s="441"/>
      <c r="ATY30" s="441"/>
      <c r="ATZ30" s="441"/>
      <c r="AUA30" s="441"/>
      <c r="AUB30" s="441"/>
      <c r="AUC30" s="441"/>
      <c r="AUD30" s="441"/>
      <c r="AUE30" s="441"/>
      <c r="AUF30" s="441"/>
      <c r="AUG30" s="441"/>
      <c r="AUH30" s="441"/>
      <c r="AUI30" s="441"/>
      <c r="AUJ30" s="441"/>
      <c r="AUK30" s="441"/>
      <c r="AUL30" s="441"/>
      <c r="AUM30" s="441"/>
      <c r="AUN30" s="441"/>
      <c r="AUO30" s="441"/>
      <c r="AUP30" s="441"/>
      <c r="AUQ30" s="441"/>
      <c r="AUR30" s="441"/>
      <c r="AUS30" s="441"/>
      <c r="AUT30" s="441"/>
      <c r="AUU30" s="441"/>
      <c r="AUV30" s="441"/>
      <c r="AUW30" s="441"/>
      <c r="AUX30" s="441"/>
      <c r="AUY30" s="441"/>
      <c r="AUZ30" s="441"/>
      <c r="AVA30" s="441"/>
      <c r="AVB30" s="441"/>
      <c r="AVC30" s="441"/>
      <c r="AVD30" s="441"/>
      <c r="AVE30" s="441"/>
      <c r="AVF30" s="441"/>
      <c r="AVG30" s="441"/>
      <c r="AVH30" s="441"/>
      <c r="AVI30" s="441"/>
      <c r="AVJ30" s="441"/>
      <c r="AVK30" s="441"/>
      <c r="AVL30" s="441"/>
      <c r="AVM30" s="441"/>
      <c r="AVN30" s="441"/>
      <c r="AVO30" s="441"/>
      <c r="AVP30" s="441"/>
      <c r="AVQ30" s="441"/>
      <c r="AVR30" s="441"/>
      <c r="AVS30" s="441"/>
      <c r="AVT30" s="441"/>
      <c r="AVU30" s="441"/>
      <c r="AVV30" s="441"/>
      <c r="AVW30" s="441"/>
      <c r="AVX30" s="441"/>
      <c r="AVY30" s="441"/>
      <c r="AVZ30" s="441"/>
      <c r="AWA30" s="441"/>
      <c r="AWB30" s="441"/>
      <c r="AWC30" s="441"/>
      <c r="AWD30" s="441"/>
      <c r="AWE30" s="441"/>
      <c r="AWF30" s="441"/>
      <c r="AWG30" s="441"/>
      <c r="AWH30" s="441"/>
      <c r="AWI30" s="441"/>
      <c r="AWJ30" s="441"/>
      <c r="AWK30" s="441"/>
      <c r="AWL30" s="441"/>
      <c r="AWM30" s="441"/>
      <c r="AWN30" s="441"/>
      <c r="AWO30" s="441"/>
      <c r="AWP30" s="441"/>
      <c r="AWQ30" s="441"/>
      <c r="AWR30" s="441"/>
      <c r="AWS30" s="441"/>
      <c r="AWT30" s="441"/>
      <c r="AWU30" s="441"/>
      <c r="AWV30" s="441"/>
      <c r="AWW30" s="441"/>
      <c r="AWX30" s="441"/>
      <c r="AWY30" s="441"/>
      <c r="AWZ30" s="441"/>
      <c r="AXA30" s="441"/>
      <c r="AXB30" s="441"/>
      <c r="AXC30" s="441"/>
      <c r="AXD30" s="441"/>
      <c r="AXE30" s="441"/>
      <c r="AXF30" s="441"/>
      <c r="AXG30" s="441"/>
      <c r="AXH30" s="441"/>
      <c r="AXI30" s="441"/>
      <c r="AXJ30" s="441"/>
      <c r="AXK30" s="441"/>
      <c r="AXL30" s="441"/>
      <c r="AXM30" s="441"/>
      <c r="AXN30" s="441"/>
      <c r="AXO30" s="441"/>
      <c r="AXP30" s="441"/>
      <c r="AXQ30" s="441"/>
      <c r="AXR30" s="441"/>
      <c r="AXS30" s="441"/>
      <c r="AXT30" s="441"/>
      <c r="AXU30" s="441"/>
      <c r="AXV30" s="441"/>
      <c r="AXW30" s="441"/>
      <c r="AXX30" s="441"/>
      <c r="AXY30" s="441"/>
      <c r="AXZ30" s="441"/>
      <c r="AYA30" s="441"/>
      <c r="AYB30" s="441"/>
      <c r="AYC30" s="441"/>
      <c r="AYD30" s="441"/>
      <c r="AYE30" s="441"/>
      <c r="AYF30" s="441"/>
      <c r="AYG30" s="441"/>
      <c r="AYH30" s="441"/>
      <c r="AYI30" s="441"/>
      <c r="AYJ30" s="441"/>
      <c r="AYK30" s="441"/>
      <c r="AYL30" s="441"/>
      <c r="AYM30" s="441"/>
      <c r="AYN30" s="441"/>
      <c r="AYO30" s="441"/>
      <c r="AYP30" s="441"/>
      <c r="AYQ30" s="441"/>
      <c r="AYR30" s="441"/>
      <c r="AYS30" s="441"/>
      <c r="AYT30" s="441"/>
      <c r="AYU30" s="441"/>
      <c r="AYV30" s="441"/>
      <c r="AYW30" s="441"/>
      <c r="AYX30" s="441"/>
      <c r="AYY30" s="441"/>
      <c r="AYZ30" s="441"/>
      <c r="AZA30" s="441"/>
      <c r="AZB30" s="441"/>
      <c r="AZC30" s="441"/>
      <c r="AZD30" s="441"/>
      <c r="AZE30" s="441"/>
      <c r="AZF30" s="441"/>
      <c r="AZG30" s="441"/>
      <c r="AZH30" s="441"/>
      <c r="AZI30" s="441"/>
      <c r="AZJ30" s="441"/>
      <c r="AZK30" s="441"/>
      <c r="AZL30" s="441"/>
      <c r="AZM30" s="441"/>
      <c r="AZN30" s="441"/>
      <c r="AZO30" s="441"/>
      <c r="AZP30" s="441"/>
      <c r="AZQ30" s="441"/>
      <c r="AZR30" s="441"/>
      <c r="AZS30" s="441"/>
      <c r="AZT30" s="441"/>
      <c r="AZU30" s="441"/>
      <c r="AZV30" s="441"/>
      <c r="AZW30" s="441"/>
      <c r="AZX30" s="441"/>
      <c r="AZY30" s="441"/>
      <c r="AZZ30" s="441"/>
      <c r="BAA30" s="441"/>
      <c r="BAB30" s="441"/>
      <c r="BAC30" s="441"/>
      <c r="BAD30" s="441"/>
      <c r="BAE30" s="441"/>
      <c r="BAF30" s="441"/>
      <c r="BAG30" s="441"/>
      <c r="BAH30" s="441"/>
      <c r="BAI30" s="441"/>
      <c r="BAJ30" s="441"/>
    </row>
  </sheetData>
  <mergeCells count="95">
    <mergeCell ref="QN6:QT6"/>
    <mergeCell ref="QU6:RA6"/>
    <mergeCell ref="RB6:RH6"/>
    <mergeCell ref="JU6:KA6"/>
    <mergeCell ref="NH6:NN6"/>
    <mergeCell ref="NO6:NU6"/>
    <mergeCell ref="LR6:LX6"/>
    <mergeCell ref="LY6:ME6"/>
    <mergeCell ref="B6:G6"/>
    <mergeCell ref="OX6:PD6"/>
    <mergeCell ref="HQ6:HW6"/>
    <mergeCell ref="LD6:LJ6"/>
    <mergeCell ref="LK6:LQ6"/>
    <mergeCell ref="IL6:IR6"/>
    <mergeCell ref="NA6:NG6"/>
    <mergeCell ref="GH6:GN6"/>
    <mergeCell ref="GO6:GU6"/>
    <mergeCell ref="IS6:IY6"/>
    <mergeCell ref="IZ6:JF6"/>
    <mergeCell ref="KB6:KH6"/>
    <mergeCell ref="MT6:MZ6"/>
    <mergeCell ref="NV6:OB6"/>
    <mergeCell ref="OC6:OI6"/>
    <mergeCell ref="FM6:FS6"/>
    <mergeCell ref="EK6:EQ6"/>
    <mergeCell ref="ER6:EX6"/>
    <mergeCell ref="EY6:FE6"/>
    <mergeCell ref="FF6:FL6"/>
    <mergeCell ref="HJ6:HP6"/>
    <mergeCell ref="HC6:HI6"/>
    <mergeCell ref="AQ6:AW6"/>
    <mergeCell ref="AX6:BD6"/>
    <mergeCell ref="BE6:BK6"/>
    <mergeCell ref="H6:N6"/>
    <mergeCell ref="O6:U6"/>
    <mergeCell ref="V6:AB6"/>
    <mergeCell ref="AC6:AI6"/>
    <mergeCell ref="AJ6:AP6"/>
    <mergeCell ref="JN6:JT6"/>
    <mergeCell ref="BL6:BR6"/>
    <mergeCell ref="BS6:BY6"/>
    <mergeCell ref="DP6:DV6"/>
    <mergeCell ref="DW6:EC6"/>
    <mergeCell ref="ED6:EJ6"/>
    <mergeCell ref="BZ6:CF6"/>
    <mergeCell ref="CG6:CM6"/>
    <mergeCell ref="CN6:CT6"/>
    <mergeCell ref="CU6:DA6"/>
    <mergeCell ref="DB6:DH6"/>
    <mergeCell ref="DI6:DO6"/>
    <mergeCell ref="GV6:HB6"/>
    <mergeCell ref="HX6:ID6"/>
    <mergeCell ref="GA6:GG6"/>
    <mergeCell ref="FT6:FZ6"/>
    <mergeCell ref="RP6:RV6"/>
    <mergeCell ref="RW6:SC6"/>
    <mergeCell ref="SD6:SJ6"/>
    <mergeCell ref="QG6:QM6"/>
    <mergeCell ref="IE6:IK6"/>
    <mergeCell ref="PE6:PK6"/>
    <mergeCell ref="PL6:PR6"/>
    <mergeCell ref="PS6:PY6"/>
    <mergeCell ref="OQ6:OW6"/>
    <mergeCell ref="MF6:ML6"/>
    <mergeCell ref="MM6:MS6"/>
    <mergeCell ref="KI6:KO6"/>
    <mergeCell ref="KP6:KV6"/>
    <mergeCell ref="KW6:LC6"/>
    <mergeCell ref="OJ6:OP6"/>
    <mergeCell ref="JG6:JM6"/>
    <mergeCell ref="LY5:NH5"/>
    <mergeCell ref="UV6:VB6"/>
    <mergeCell ref="VC6:VI6"/>
    <mergeCell ref="VJ6:VP6"/>
    <mergeCell ref="VQ6:VW6"/>
    <mergeCell ref="TT6:TZ6"/>
    <mergeCell ref="UA6:UG6"/>
    <mergeCell ref="UH6:UN6"/>
    <mergeCell ref="UO6:UU6"/>
    <mergeCell ref="TM6:TS6"/>
    <mergeCell ref="SK6:SQ6"/>
    <mergeCell ref="SR6:SX6"/>
    <mergeCell ref="SY6:TE6"/>
    <mergeCell ref="TF6:TL6"/>
    <mergeCell ref="PZ6:QF6"/>
    <mergeCell ref="RI6:RO6"/>
    <mergeCell ref="XG6:XM6"/>
    <mergeCell ref="XN6:XT6"/>
    <mergeCell ref="XU6:YA6"/>
    <mergeCell ref="YB6:YH6"/>
    <mergeCell ref="VX6:WD6"/>
    <mergeCell ref="WE6:WK6"/>
    <mergeCell ref="WL6:WR6"/>
    <mergeCell ref="WS6:WY6"/>
    <mergeCell ref="WZ6:XF6"/>
  </mergeCells>
  <hyperlinks>
    <hyperlink ref="B27"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7"/>
  <sheetViews>
    <sheetView tabSelected="1" zoomScale="85" zoomScaleNormal="85" workbookViewId="0"/>
  </sheetViews>
  <sheetFormatPr baseColWidth="10" defaultColWidth="10.625" defaultRowHeight="15.75"/>
  <cols>
    <col min="1" max="1" width="12.375" style="440" customWidth="1"/>
    <col min="2" max="2" width="10.125" style="440" customWidth="1"/>
    <col min="3" max="3" width="7" style="440" customWidth="1"/>
    <col min="4" max="4" width="11.875" style="440" bestFit="1" customWidth="1"/>
    <col min="5" max="5" width="6.875" style="440" bestFit="1" customWidth="1"/>
    <col min="6" max="6" width="11.875" style="440" bestFit="1" customWidth="1"/>
    <col min="7" max="7" width="6.875" style="440" bestFit="1" customWidth="1"/>
    <col min="8" max="16384" width="10.625" style="381"/>
  </cols>
  <sheetData>
    <row r="1" spans="1:19" s="546" customFormat="1" ht="18.75">
      <c r="A1" s="388" t="s">
        <v>77</v>
      </c>
      <c r="B1" s="545"/>
      <c r="C1" s="545"/>
      <c r="D1" s="545"/>
      <c r="E1" s="545"/>
      <c r="F1" s="545"/>
      <c r="G1" s="545"/>
    </row>
    <row r="2" spans="1:19" s="25" customFormat="1" ht="35.25" customHeight="1">
      <c r="A2" s="547"/>
      <c r="B2" s="548"/>
      <c r="C2" s="548"/>
      <c r="D2" s="548"/>
      <c r="E2" s="548"/>
      <c r="F2" s="548"/>
      <c r="G2" s="548"/>
      <c r="H2" s="548"/>
    </row>
    <row r="3" spans="1:19" s="549" customFormat="1" ht="15.75" customHeight="1">
      <c r="A3" s="638" t="s">
        <v>225</v>
      </c>
      <c r="B3" s="600" t="s">
        <v>56</v>
      </c>
      <c r="C3" s="606"/>
      <c r="D3" s="606"/>
      <c r="E3" s="606"/>
      <c r="F3" s="606"/>
      <c r="G3" s="607"/>
      <c r="H3" s="600" t="s">
        <v>72</v>
      </c>
      <c r="I3" s="606"/>
      <c r="J3" s="606"/>
      <c r="K3" s="606"/>
      <c r="L3" s="606"/>
      <c r="M3" s="607"/>
      <c r="N3" s="600" t="s">
        <v>221</v>
      </c>
      <c r="O3" s="606"/>
      <c r="P3" s="606"/>
      <c r="Q3" s="606"/>
      <c r="R3" s="606"/>
      <c r="S3" s="607"/>
    </row>
    <row r="4" spans="1:19" s="25" customFormat="1" ht="12.75">
      <c r="A4" s="639"/>
      <c r="B4" s="550" t="s">
        <v>0</v>
      </c>
      <c r="C4" s="551" t="s">
        <v>1</v>
      </c>
      <c r="D4" s="552" t="s">
        <v>2</v>
      </c>
      <c r="E4" s="551" t="s">
        <v>1</v>
      </c>
      <c r="F4" s="552" t="s">
        <v>3</v>
      </c>
      <c r="G4" s="553" t="s">
        <v>1</v>
      </c>
      <c r="H4" s="550" t="s">
        <v>0</v>
      </c>
      <c r="I4" s="551" t="s">
        <v>1</v>
      </c>
      <c r="J4" s="552" t="s">
        <v>2</v>
      </c>
      <c r="K4" s="551" t="s">
        <v>1</v>
      </c>
      <c r="L4" s="552" t="s">
        <v>3</v>
      </c>
      <c r="M4" s="553" t="s">
        <v>1</v>
      </c>
      <c r="N4" s="550" t="s">
        <v>0</v>
      </c>
      <c r="O4" s="551" t="s">
        <v>1</v>
      </c>
      <c r="P4" s="552" t="s">
        <v>2</v>
      </c>
      <c r="Q4" s="551" t="s">
        <v>1</v>
      </c>
      <c r="R4" s="552" t="s">
        <v>3</v>
      </c>
      <c r="S4" s="553" t="s">
        <v>1</v>
      </c>
    </row>
    <row r="5" spans="1:19" s="25" customFormat="1" ht="15">
      <c r="A5" s="111" t="s">
        <v>22</v>
      </c>
      <c r="B5" s="285">
        <v>3957228</v>
      </c>
      <c r="C5" s="555">
        <f t="shared" ref="C5:C14" si="0">B5/B$16*100</f>
        <v>12.214730177587375</v>
      </c>
      <c r="D5" s="274">
        <v>3798527</v>
      </c>
      <c r="E5" s="555">
        <f t="shared" ref="E5:E14" si="1">D5/D$16*100</f>
        <v>10.957334516722819</v>
      </c>
      <c r="F5" s="274">
        <f t="shared" ref="F5:F14" si="2">B5+D5</f>
        <v>7755755</v>
      </c>
      <c r="G5" s="555">
        <f t="shared" ref="G5:G14" si="3">F5/F$16*100</f>
        <v>11.564758062942037</v>
      </c>
      <c r="H5" s="285">
        <v>3920720</v>
      </c>
      <c r="I5" s="555">
        <f t="shared" ref="I5:I14" si="4">H5/H$16*100</f>
        <v>11.988813433371394</v>
      </c>
      <c r="J5" s="274">
        <v>3759052</v>
      </c>
      <c r="K5" s="555">
        <f t="shared" ref="K5:K14" si="5">J5/J$16*100</f>
        <v>10.763754099239867</v>
      </c>
      <c r="L5" s="274">
        <f t="shared" ref="L5:L14" si="6">H5+J5</f>
        <v>7679772</v>
      </c>
      <c r="M5" s="555">
        <f t="shared" ref="M5:M14" si="7">L5/L$16*100</f>
        <v>11.356175183429855</v>
      </c>
      <c r="N5" s="507">
        <v>3869755</v>
      </c>
      <c r="O5" s="555">
        <f t="shared" ref="O5:O14" si="8">N5/N$16*100</f>
        <v>11.803595981191501</v>
      </c>
      <c r="P5" s="508">
        <v>3709657</v>
      </c>
      <c r="Q5" s="555">
        <f t="shared" ref="Q5:Q14" si="9">P5/P$16*100</f>
        <v>10.590289667777588</v>
      </c>
      <c r="R5" s="274">
        <f t="shared" ref="R5:R14" si="10">N5+P5</f>
        <v>7579412</v>
      </c>
      <c r="S5" s="557">
        <f t="shared" ref="S5:S14" si="11">R5/R$16*100</f>
        <v>11.176865408716591</v>
      </c>
    </row>
    <row r="6" spans="1:19" s="25" customFormat="1" ht="15">
      <c r="A6" s="120" t="s">
        <v>16</v>
      </c>
      <c r="B6" s="286">
        <v>4266196</v>
      </c>
      <c r="C6" s="555">
        <f t="shared" si="0"/>
        <v>13.1684181514693</v>
      </c>
      <c r="D6" s="275">
        <v>4062792</v>
      </c>
      <c r="E6" s="555">
        <f t="shared" si="1"/>
        <v>11.719640538520677</v>
      </c>
      <c r="F6" s="275">
        <f t="shared" si="2"/>
        <v>8328988</v>
      </c>
      <c r="G6" s="555">
        <f t="shared" si="3"/>
        <v>12.419517007583075</v>
      </c>
      <c r="H6" s="286">
        <v>4339096</v>
      </c>
      <c r="I6" s="555">
        <f t="shared" si="4"/>
        <v>13.268127388206269</v>
      </c>
      <c r="J6" s="275">
        <v>4123244</v>
      </c>
      <c r="K6" s="555">
        <f t="shared" si="5"/>
        <v>11.806589668662786</v>
      </c>
      <c r="L6" s="275">
        <f t="shared" si="6"/>
        <v>8462340</v>
      </c>
      <c r="M6" s="555">
        <f t="shared" si="7"/>
        <v>12.513368300744579</v>
      </c>
      <c r="N6" s="507">
        <v>4350696</v>
      </c>
      <c r="O6" s="555">
        <f t="shared" si="8"/>
        <v>13.270570829674217</v>
      </c>
      <c r="P6" s="508">
        <v>4136766</v>
      </c>
      <c r="Q6" s="555">
        <f t="shared" si="9"/>
        <v>11.809595935099559</v>
      </c>
      <c r="R6" s="275">
        <f t="shared" si="10"/>
        <v>8487462</v>
      </c>
      <c r="S6" s="558">
        <f t="shared" si="11"/>
        <v>12.515907623915487</v>
      </c>
    </row>
    <row r="7" spans="1:19" s="25" customFormat="1" ht="15">
      <c r="A7" s="111" t="s">
        <v>9</v>
      </c>
      <c r="B7" s="286">
        <v>3737191</v>
      </c>
      <c r="C7" s="555">
        <f t="shared" si="0"/>
        <v>11.535544499105924</v>
      </c>
      <c r="D7" s="275">
        <v>3733717</v>
      </c>
      <c r="E7" s="555">
        <f t="shared" si="1"/>
        <v>10.77038182426366</v>
      </c>
      <c r="F7" s="275">
        <f t="shared" si="2"/>
        <v>7470908</v>
      </c>
      <c r="G7" s="555">
        <f t="shared" si="3"/>
        <v>11.14001712670116</v>
      </c>
      <c r="H7" s="286">
        <v>3826672</v>
      </c>
      <c r="I7" s="555">
        <f t="shared" si="4"/>
        <v>11.701232599804673</v>
      </c>
      <c r="J7" s="275">
        <v>3778938</v>
      </c>
      <c r="K7" s="555">
        <f t="shared" si="5"/>
        <v>10.820696119200614</v>
      </c>
      <c r="L7" s="275">
        <f t="shared" si="6"/>
        <v>7605610</v>
      </c>
      <c r="M7" s="555">
        <f t="shared" si="7"/>
        <v>11.246510903819273</v>
      </c>
      <c r="N7" s="507">
        <v>3854661</v>
      </c>
      <c r="O7" s="555">
        <f t="shared" si="8"/>
        <v>11.757555992163745</v>
      </c>
      <c r="P7" s="508">
        <v>3796558</v>
      </c>
      <c r="Q7" s="555">
        <f t="shared" si="9"/>
        <v>10.838373725796844</v>
      </c>
      <c r="R7" s="275">
        <f t="shared" si="10"/>
        <v>7651219</v>
      </c>
      <c r="S7" s="558">
        <f t="shared" si="11"/>
        <v>11.282754516526499</v>
      </c>
    </row>
    <row r="8" spans="1:19" s="25" customFormat="1" ht="15">
      <c r="A8" s="111" t="s">
        <v>10</v>
      </c>
      <c r="B8" s="286">
        <v>4025803</v>
      </c>
      <c r="C8" s="555">
        <f t="shared" si="0"/>
        <v>12.426399841788694</v>
      </c>
      <c r="D8" s="275">
        <v>4262454</v>
      </c>
      <c r="E8" s="555">
        <f t="shared" si="1"/>
        <v>12.295590985701365</v>
      </c>
      <c r="F8" s="275">
        <f t="shared" si="2"/>
        <v>8288257</v>
      </c>
      <c r="G8" s="555">
        <f t="shared" si="3"/>
        <v>12.358782216365237</v>
      </c>
      <c r="H8" s="286">
        <v>4029615</v>
      </c>
      <c r="I8" s="555">
        <f t="shared" si="4"/>
        <v>12.321793559171496</v>
      </c>
      <c r="J8" s="275">
        <v>4254659</v>
      </c>
      <c r="K8" s="555">
        <f t="shared" si="5"/>
        <v>12.182886337331272</v>
      </c>
      <c r="L8" s="275">
        <f t="shared" si="6"/>
        <v>8284274</v>
      </c>
      <c r="M8" s="555">
        <f t="shared" si="7"/>
        <v>12.250059873070866</v>
      </c>
      <c r="N8" s="507">
        <v>4005898</v>
      </c>
      <c r="O8" s="555">
        <f t="shared" si="8"/>
        <v>12.218861797158496</v>
      </c>
      <c r="P8" s="508">
        <v>4228579</v>
      </c>
      <c r="Q8" s="555">
        <f t="shared" si="9"/>
        <v>12.071702718898617</v>
      </c>
      <c r="R8" s="275">
        <f t="shared" si="10"/>
        <v>8234477</v>
      </c>
      <c r="S8" s="558">
        <f t="shared" si="11"/>
        <v>12.142847115339867</v>
      </c>
    </row>
    <row r="9" spans="1:19" s="25" customFormat="1" ht="15">
      <c r="A9" s="111" t="s">
        <v>11</v>
      </c>
      <c r="B9" s="286">
        <v>4233782</v>
      </c>
      <c r="C9" s="555">
        <f t="shared" si="0"/>
        <v>13.068366230281963</v>
      </c>
      <c r="D9" s="275">
        <v>4350667</v>
      </c>
      <c r="E9" s="555">
        <f t="shared" si="1"/>
        <v>12.550052609831894</v>
      </c>
      <c r="F9" s="275">
        <f t="shared" si="2"/>
        <v>8584449</v>
      </c>
      <c r="G9" s="555">
        <f t="shared" si="3"/>
        <v>12.800439904131149</v>
      </c>
      <c r="H9" s="286">
        <v>4242915</v>
      </c>
      <c r="I9" s="555">
        <f t="shared" si="4"/>
        <v>12.974024247753727</v>
      </c>
      <c r="J9" s="275">
        <v>4368794</v>
      </c>
      <c r="K9" s="555">
        <f t="shared" si="5"/>
        <v>12.509703065090491</v>
      </c>
      <c r="L9" s="275">
        <f t="shared" si="6"/>
        <v>8611709</v>
      </c>
      <c r="M9" s="555">
        <f t="shared" si="7"/>
        <v>12.734242114573133</v>
      </c>
      <c r="N9" s="507">
        <v>4208713</v>
      </c>
      <c r="O9" s="555">
        <f t="shared" si="8"/>
        <v>12.83749174115375</v>
      </c>
      <c r="P9" s="508">
        <v>4353072</v>
      </c>
      <c r="Q9" s="555">
        <f t="shared" si="9"/>
        <v>12.427104021933005</v>
      </c>
      <c r="R9" s="275">
        <f t="shared" si="10"/>
        <v>8561785</v>
      </c>
      <c r="S9" s="558">
        <f t="shared" si="11"/>
        <v>12.625506913117873</v>
      </c>
    </row>
    <row r="10" spans="1:19" s="25" customFormat="1" ht="15">
      <c r="A10" s="111" t="s">
        <v>12</v>
      </c>
      <c r="B10" s="286">
        <v>4294564</v>
      </c>
      <c r="C10" s="555">
        <f t="shared" si="0"/>
        <v>13.255981330967121</v>
      </c>
      <c r="D10" s="275">
        <v>4490542</v>
      </c>
      <c r="E10" s="555">
        <f t="shared" si="1"/>
        <v>12.95353984726014</v>
      </c>
      <c r="F10" s="275">
        <f t="shared" si="2"/>
        <v>8785106</v>
      </c>
      <c r="G10" s="555">
        <f t="shared" si="3"/>
        <v>13.099643483748579</v>
      </c>
      <c r="H10" s="286">
        <v>4328043</v>
      </c>
      <c r="I10" s="555">
        <f t="shared" si="4"/>
        <v>13.234329423832619</v>
      </c>
      <c r="J10" s="275">
        <v>4518960</v>
      </c>
      <c r="K10" s="555">
        <f t="shared" si="5"/>
        <v>12.939691769175043</v>
      </c>
      <c r="L10" s="275">
        <f t="shared" si="6"/>
        <v>8847003</v>
      </c>
      <c r="M10" s="555">
        <f t="shared" si="7"/>
        <v>13.082174303655039</v>
      </c>
      <c r="N10" s="507">
        <v>4350262</v>
      </c>
      <c r="O10" s="555">
        <f t="shared" si="8"/>
        <v>13.269247035104318</v>
      </c>
      <c r="P10" s="508">
        <v>4532699</v>
      </c>
      <c r="Q10" s="555">
        <f t="shared" si="9"/>
        <v>12.939901286519431</v>
      </c>
      <c r="R10" s="275">
        <f t="shared" si="10"/>
        <v>8882961</v>
      </c>
      <c r="S10" s="558">
        <f t="shared" si="11"/>
        <v>13.099124249727886</v>
      </c>
    </row>
    <row r="11" spans="1:19" s="25" customFormat="1" ht="15">
      <c r="A11" s="111" t="s">
        <v>13</v>
      </c>
      <c r="B11" s="286">
        <v>3792182</v>
      </c>
      <c r="C11" s="555">
        <f t="shared" si="0"/>
        <v>11.70528458666108</v>
      </c>
      <c r="D11" s="275">
        <v>4207424</v>
      </c>
      <c r="E11" s="555">
        <f t="shared" si="1"/>
        <v>12.136849947805555</v>
      </c>
      <c r="F11" s="275">
        <f t="shared" si="2"/>
        <v>7999606</v>
      </c>
      <c r="G11" s="555">
        <f t="shared" si="3"/>
        <v>11.928369061278946</v>
      </c>
      <c r="H11" s="286">
        <v>3795941</v>
      </c>
      <c r="I11" s="555">
        <f t="shared" si="4"/>
        <v>11.607263067264492</v>
      </c>
      <c r="J11" s="275">
        <v>4228997</v>
      </c>
      <c r="K11" s="555">
        <f t="shared" si="5"/>
        <v>12.109405188974003</v>
      </c>
      <c r="L11" s="275">
        <f t="shared" si="6"/>
        <v>8024938</v>
      </c>
      <c r="M11" s="555">
        <f t="shared" si="7"/>
        <v>11.866576477031247</v>
      </c>
      <c r="N11" s="507">
        <v>3812451</v>
      </c>
      <c r="O11" s="555">
        <f t="shared" si="8"/>
        <v>11.628806294478467</v>
      </c>
      <c r="P11" s="508">
        <v>4248966</v>
      </c>
      <c r="Q11" s="555">
        <f t="shared" si="9"/>
        <v>12.129903311421588</v>
      </c>
      <c r="R11" s="275">
        <f t="shared" si="10"/>
        <v>8061417</v>
      </c>
      <c r="S11" s="558">
        <f t="shared" si="11"/>
        <v>11.887646800640983</v>
      </c>
    </row>
    <row r="12" spans="1:19" s="25" customFormat="1" ht="15">
      <c r="A12" s="111" t="s">
        <v>14</v>
      </c>
      <c r="B12" s="286">
        <v>2598072</v>
      </c>
      <c r="C12" s="555">
        <f t="shared" si="0"/>
        <v>8.0194389764614993</v>
      </c>
      <c r="D12" s="275">
        <v>3095588</v>
      </c>
      <c r="E12" s="555">
        <f t="shared" si="1"/>
        <v>8.929617518041324</v>
      </c>
      <c r="F12" s="275">
        <f t="shared" si="2"/>
        <v>5693660</v>
      </c>
      <c r="G12" s="555">
        <f t="shared" si="3"/>
        <v>8.4899278526269271</v>
      </c>
      <c r="H12" s="286">
        <v>2724129</v>
      </c>
      <c r="I12" s="555">
        <f t="shared" si="4"/>
        <v>8.3298665422260658</v>
      </c>
      <c r="J12" s="275">
        <v>3248869</v>
      </c>
      <c r="K12" s="555">
        <f t="shared" si="5"/>
        <v>9.3028846146962927</v>
      </c>
      <c r="L12" s="275">
        <f t="shared" si="6"/>
        <v>5972998</v>
      </c>
      <c r="M12" s="555">
        <f t="shared" si="7"/>
        <v>8.8323470616414337</v>
      </c>
      <c r="N12" s="507">
        <v>2834955</v>
      </c>
      <c r="O12" s="555">
        <f t="shared" si="8"/>
        <v>8.6472304951757302</v>
      </c>
      <c r="P12" s="508">
        <v>3391743</v>
      </c>
      <c r="Q12" s="555">
        <f t="shared" si="9"/>
        <v>9.682712134479539</v>
      </c>
      <c r="R12" s="275">
        <f t="shared" si="10"/>
        <v>6226698</v>
      </c>
      <c r="S12" s="558">
        <f t="shared" si="11"/>
        <v>9.1821061431579096</v>
      </c>
    </row>
    <row r="13" spans="1:19" s="25" customFormat="1" ht="15">
      <c r="A13" s="111" t="s">
        <v>15</v>
      </c>
      <c r="B13" s="286">
        <v>1251693</v>
      </c>
      <c r="C13" s="555">
        <f t="shared" si="0"/>
        <v>3.8635863943585953</v>
      </c>
      <c r="D13" s="275">
        <v>1992850</v>
      </c>
      <c r="E13" s="555">
        <f t="shared" si="1"/>
        <v>5.7486294270518723</v>
      </c>
      <c r="F13" s="275">
        <f t="shared" si="2"/>
        <v>3244543</v>
      </c>
      <c r="G13" s="555">
        <f t="shared" si="3"/>
        <v>4.8380015639756726</v>
      </c>
      <c r="H13" s="286">
        <v>1251976</v>
      </c>
      <c r="I13" s="555">
        <f t="shared" si="4"/>
        <v>3.8283036501098224</v>
      </c>
      <c r="J13" s="275">
        <v>1970610</v>
      </c>
      <c r="K13" s="555">
        <f t="shared" si="5"/>
        <v>5.6426890251858906</v>
      </c>
      <c r="L13" s="275">
        <f t="shared" si="6"/>
        <v>3222586</v>
      </c>
      <c r="M13" s="555">
        <f t="shared" si="7"/>
        <v>4.7652783389491882</v>
      </c>
      <c r="N13" s="507">
        <v>1243956</v>
      </c>
      <c r="O13" s="555">
        <f t="shared" si="8"/>
        <v>3.7943368617338971</v>
      </c>
      <c r="P13" s="508">
        <v>1938882</v>
      </c>
      <c r="Q13" s="555">
        <f t="shared" si="9"/>
        <v>5.5350998789483628</v>
      </c>
      <c r="R13" s="275">
        <f t="shared" si="10"/>
        <v>3182838</v>
      </c>
      <c r="S13" s="558">
        <f t="shared" si="11"/>
        <v>4.6935239757053315</v>
      </c>
    </row>
    <row r="14" spans="1:19" s="25" customFormat="1" ht="15">
      <c r="A14" s="111" t="s">
        <v>4</v>
      </c>
      <c r="B14" s="286">
        <v>240468</v>
      </c>
      <c r="C14" s="555">
        <f t="shared" si="0"/>
        <v>0.74224981131844836</v>
      </c>
      <c r="D14" s="275">
        <v>671963</v>
      </c>
      <c r="E14" s="555">
        <f t="shared" si="1"/>
        <v>1.9383627848006912</v>
      </c>
      <c r="F14" s="275">
        <f t="shared" si="2"/>
        <v>912431</v>
      </c>
      <c r="G14" s="555">
        <f t="shared" si="3"/>
        <v>1.3605437206472182</v>
      </c>
      <c r="H14" s="286">
        <v>244046</v>
      </c>
      <c r="I14" s="555">
        <f t="shared" si="4"/>
        <v>0.74624608825944083</v>
      </c>
      <c r="J14" s="275">
        <v>671120</v>
      </c>
      <c r="K14" s="555">
        <f t="shared" si="5"/>
        <v>1.9217001124437385</v>
      </c>
      <c r="L14" s="275">
        <f t="shared" si="6"/>
        <v>915166</v>
      </c>
      <c r="M14" s="555">
        <f t="shared" si="7"/>
        <v>1.3532674430853895</v>
      </c>
      <c r="N14" s="507">
        <v>253196</v>
      </c>
      <c r="O14" s="555">
        <f t="shared" si="8"/>
        <v>0.77230297216587707</v>
      </c>
      <c r="P14" s="508">
        <v>691931</v>
      </c>
      <c r="Q14" s="555">
        <f t="shared" si="9"/>
        <v>1.9753173191254649</v>
      </c>
      <c r="R14" s="275">
        <f t="shared" si="10"/>
        <v>945127</v>
      </c>
      <c r="S14" s="558">
        <f t="shared" si="11"/>
        <v>1.3937172531515749</v>
      </c>
    </row>
    <row r="15" spans="1:19" s="25" customFormat="1" ht="12.75">
      <c r="A15" s="79"/>
      <c r="B15" s="559"/>
      <c r="C15" s="555"/>
      <c r="D15" s="560"/>
      <c r="E15" s="555"/>
      <c r="F15" s="561"/>
      <c r="G15" s="562"/>
      <c r="H15" s="559"/>
      <c r="I15" s="555"/>
      <c r="J15" s="560"/>
      <c r="K15" s="555"/>
      <c r="L15" s="561"/>
      <c r="M15" s="562"/>
      <c r="N15" s="559"/>
      <c r="O15" s="555"/>
      <c r="P15" s="560"/>
      <c r="Q15" s="555"/>
      <c r="R15" s="561"/>
      <c r="S15" s="562"/>
    </row>
    <row r="16" spans="1:19" s="566" customFormat="1" ht="12.75">
      <c r="A16" s="563" t="s">
        <v>5</v>
      </c>
      <c r="B16" s="554">
        <f>SUM(B5:B14)</f>
        <v>32397179</v>
      </c>
      <c r="C16" s="564">
        <f>SUM(C5:C14)</f>
        <v>99.999999999999986</v>
      </c>
      <c r="D16" s="556">
        <f>SUM(D5:D14)</f>
        <v>34666524</v>
      </c>
      <c r="E16" s="564">
        <f>SUM(E5:E14)</f>
        <v>100</v>
      </c>
      <c r="F16" s="556">
        <f>SUM(F5:F14)</f>
        <v>67063703</v>
      </c>
      <c r="G16" s="565">
        <v>100</v>
      </c>
      <c r="H16" s="554">
        <f>SUM(H5:H14)</f>
        <v>32703153</v>
      </c>
      <c r="I16" s="564">
        <f>SUM(I5:I14)</f>
        <v>100</v>
      </c>
      <c r="J16" s="556">
        <f>SUM(J5:J14)</f>
        <v>34923243</v>
      </c>
      <c r="K16" s="564">
        <f>SUM(K5:K14)</f>
        <v>100.00000000000001</v>
      </c>
      <c r="L16" s="556">
        <f>SUM(L5:L14)</f>
        <v>67626396</v>
      </c>
      <c r="M16" s="565">
        <v>100</v>
      </c>
      <c r="N16" s="554">
        <f>SUM(N5:N14)</f>
        <v>32784543</v>
      </c>
      <c r="O16" s="564">
        <f>SUM(O5:O14)</f>
        <v>100</v>
      </c>
      <c r="P16" s="556">
        <f>SUM(P5:P14)</f>
        <v>35028853</v>
      </c>
      <c r="Q16" s="564">
        <f>SUM(Q5:Q14)</f>
        <v>100</v>
      </c>
      <c r="R16" s="556">
        <f>SUM(R5:R14)</f>
        <v>67813396</v>
      </c>
      <c r="S16" s="565">
        <v>100</v>
      </c>
    </row>
    <row r="17" spans="1:90" s="25" customFormat="1" ht="12.75">
      <c r="A17" s="567"/>
      <c r="B17" s="568"/>
      <c r="C17" s="569"/>
      <c r="D17" s="569"/>
      <c r="E17" s="569"/>
      <c r="F17" s="569"/>
      <c r="G17" s="570"/>
      <c r="H17" s="568"/>
      <c r="I17" s="569"/>
      <c r="J17" s="569"/>
      <c r="K17" s="569"/>
      <c r="L17" s="569"/>
      <c r="M17" s="570"/>
      <c r="N17" s="568"/>
      <c r="O17" s="569"/>
      <c r="P17" s="569"/>
      <c r="Q17" s="569"/>
      <c r="R17" s="569"/>
      <c r="S17" s="570"/>
    </row>
    <row r="18" spans="1:90" s="25" customFormat="1" ht="12.75">
      <c r="A18" s="567" t="s">
        <v>48</v>
      </c>
      <c r="B18" s="571">
        <v>0</v>
      </c>
      <c r="C18" s="572"/>
      <c r="D18" s="572">
        <v>0</v>
      </c>
      <c r="E18" s="572"/>
      <c r="F18" s="572">
        <v>0</v>
      </c>
      <c r="G18" s="573"/>
      <c r="H18" s="571">
        <v>0</v>
      </c>
      <c r="I18" s="572"/>
      <c r="J18" s="572">
        <v>0</v>
      </c>
      <c r="K18" s="572"/>
      <c r="L18" s="572">
        <v>0</v>
      </c>
      <c r="M18" s="573"/>
      <c r="N18" s="571">
        <v>0</v>
      </c>
      <c r="O18" s="572"/>
      <c r="P18" s="572">
        <v>0</v>
      </c>
      <c r="Q18" s="572"/>
      <c r="R18" s="572">
        <v>0</v>
      </c>
      <c r="S18" s="573"/>
    </row>
    <row r="19" spans="1:90" s="549" customFormat="1" ht="12.75">
      <c r="A19" s="574" t="s">
        <v>49</v>
      </c>
      <c r="B19" s="575">
        <f>B16+B18</f>
        <v>32397179</v>
      </c>
      <c r="C19" s="576"/>
      <c r="D19" s="576">
        <f>D16+D18</f>
        <v>34666524</v>
      </c>
      <c r="E19" s="576"/>
      <c r="F19" s="576">
        <f>F16+F18</f>
        <v>67063703</v>
      </c>
      <c r="G19" s="577"/>
      <c r="H19" s="575">
        <f>H16+H18</f>
        <v>32703153</v>
      </c>
      <c r="I19" s="576"/>
      <c r="J19" s="576">
        <f>J16+J18</f>
        <v>34923243</v>
      </c>
      <c r="K19" s="576"/>
      <c r="L19" s="576">
        <f>L16+L18</f>
        <v>67626396</v>
      </c>
      <c r="M19" s="577"/>
      <c r="N19" s="575">
        <f>N16+N18</f>
        <v>32784543</v>
      </c>
      <c r="O19" s="576"/>
      <c r="P19" s="576">
        <f>P16+P18</f>
        <v>35028853</v>
      </c>
      <c r="Q19" s="576"/>
      <c r="R19" s="576">
        <f>R16+R18</f>
        <v>67813396</v>
      </c>
      <c r="S19" s="577"/>
    </row>
    <row r="20" spans="1:90" s="578" customFormat="1" ht="12.75">
      <c r="A20" s="549"/>
      <c r="B20" s="4"/>
      <c r="C20" s="4"/>
      <c r="D20" s="4"/>
      <c r="E20" s="4"/>
      <c r="F20" s="4"/>
      <c r="G20" s="4"/>
      <c r="H20" s="549"/>
      <c r="I20" s="549"/>
      <c r="J20" s="549"/>
      <c r="K20" s="549"/>
      <c r="L20" s="549"/>
      <c r="M20" s="549"/>
      <c r="N20" s="549"/>
      <c r="O20" s="549"/>
      <c r="P20" s="549"/>
      <c r="Q20" s="549"/>
      <c r="R20" s="549"/>
      <c r="S20" s="549"/>
      <c r="T20" s="549"/>
      <c r="U20" s="549"/>
      <c r="V20" s="549"/>
      <c r="W20" s="549"/>
      <c r="X20" s="549"/>
      <c r="Y20" s="549"/>
      <c r="Z20" s="549"/>
      <c r="AA20" s="549"/>
      <c r="AB20" s="549"/>
      <c r="AC20" s="549"/>
      <c r="AD20" s="549"/>
      <c r="AE20" s="549"/>
      <c r="AF20" s="549"/>
      <c r="AG20" s="549"/>
      <c r="AH20" s="549"/>
      <c r="AI20" s="549"/>
      <c r="AJ20" s="549"/>
      <c r="AK20" s="549"/>
      <c r="AL20" s="549"/>
      <c r="AM20" s="549"/>
      <c r="AN20" s="549"/>
      <c r="AO20" s="549"/>
      <c r="AP20" s="549"/>
      <c r="AQ20" s="549"/>
      <c r="AR20" s="549"/>
      <c r="AS20" s="549"/>
      <c r="AT20" s="549"/>
      <c r="AU20" s="549"/>
      <c r="AV20" s="549"/>
      <c r="AW20" s="549"/>
      <c r="AX20" s="549"/>
      <c r="AY20" s="549"/>
      <c r="AZ20" s="549"/>
      <c r="BA20" s="549"/>
      <c r="BB20" s="549"/>
      <c r="BC20" s="549"/>
      <c r="BD20" s="549"/>
      <c r="BE20" s="549"/>
      <c r="BF20" s="549"/>
      <c r="BG20" s="549"/>
      <c r="BH20" s="549"/>
      <c r="BI20" s="549"/>
      <c r="BJ20" s="549"/>
      <c r="BK20" s="549"/>
      <c r="BL20" s="549"/>
      <c r="BM20" s="549"/>
      <c r="BN20" s="549"/>
      <c r="BO20" s="549"/>
      <c r="BP20" s="549"/>
      <c r="BQ20" s="549"/>
      <c r="BR20" s="549"/>
      <c r="BS20" s="549"/>
      <c r="BT20" s="549"/>
      <c r="BU20" s="549"/>
      <c r="BV20" s="549"/>
      <c r="BW20" s="549"/>
      <c r="BX20" s="549"/>
      <c r="BY20" s="549"/>
      <c r="BZ20" s="549"/>
      <c r="CA20" s="549"/>
      <c r="CB20" s="549"/>
      <c r="CC20" s="549"/>
      <c r="CD20" s="549"/>
      <c r="CE20" s="549"/>
      <c r="CF20" s="549"/>
      <c r="CG20" s="549"/>
      <c r="CH20" s="549"/>
      <c r="CI20" s="549"/>
      <c r="CJ20" s="549"/>
      <c r="CK20" s="549"/>
      <c r="CL20" s="549"/>
    </row>
    <row r="21" spans="1:90" s="578" customFormat="1" ht="12.75">
      <c r="A21" s="549"/>
      <c r="B21" s="4"/>
      <c r="C21" s="4"/>
      <c r="D21" s="4"/>
      <c r="E21" s="4"/>
      <c r="F21" s="4"/>
      <c r="G21" s="4"/>
      <c r="H21" s="549"/>
      <c r="I21" s="549"/>
      <c r="J21" s="549"/>
      <c r="K21" s="549"/>
      <c r="L21" s="549"/>
      <c r="M21" s="549"/>
      <c r="N21" s="549"/>
      <c r="O21" s="549"/>
      <c r="P21" s="549"/>
      <c r="Q21" s="549"/>
      <c r="R21" s="549"/>
      <c r="S21" s="549"/>
      <c r="T21" s="549"/>
      <c r="U21" s="549"/>
      <c r="V21" s="549"/>
      <c r="W21" s="549"/>
      <c r="X21" s="549"/>
      <c r="Y21" s="549"/>
      <c r="Z21" s="549"/>
      <c r="AA21" s="549"/>
      <c r="AB21" s="549"/>
      <c r="AC21" s="549"/>
      <c r="AD21" s="549"/>
      <c r="AE21" s="549"/>
      <c r="AF21" s="549"/>
      <c r="AG21" s="549"/>
      <c r="AH21" s="549"/>
      <c r="AI21" s="549"/>
      <c r="AJ21" s="549"/>
      <c r="AK21" s="549"/>
      <c r="AL21" s="549"/>
      <c r="AM21" s="549"/>
      <c r="AN21" s="549"/>
      <c r="AO21" s="549"/>
      <c r="AP21" s="549"/>
      <c r="AQ21" s="549"/>
      <c r="AR21" s="549"/>
      <c r="AS21" s="549"/>
      <c r="AT21" s="549"/>
      <c r="AU21" s="549"/>
      <c r="AV21" s="549"/>
      <c r="AW21" s="549"/>
      <c r="AX21" s="549"/>
      <c r="AY21" s="549"/>
      <c r="AZ21" s="549"/>
      <c r="BA21" s="549"/>
      <c r="BB21" s="549"/>
      <c r="BC21" s="549"/>
      <c r="BD21" s="549"/>
      <c r="BE21" s="549"/>
      <c r="BF21" s="549"/>
      <c r="BG21" s="549"/>
      <c r="BH21" s="549"/>
      <c r="BI21" s="549"/>
      <c r="BJ21" s="549"/>
      <c r="BK21" s="549"/>
      <c r="BL21" s="549"/>
      <c r="BM21" s="549"/>
      <c r="BN21" s="549"/>
      <c r="BO21" s="549"/>
      <c r="BP21" s="549"/>
      <c r="BQ21" s="549"/>
      <c r="BR21" s="549"/>
      <c r="BS21" s="549"/>
      <c r="BT21" s="549"/>
      <c r="BU21" s="549"/>
      <c r="BV21" s="549"/>
      <c r="BW21" s="549"/>
      <c r="BX21" s="549"/>
      <c r="BY21" s="549"/>
      <c r="BZ21" s="549"/>
      <c r="CA21" s="549"/>
      <c r="CB21" s="549"/>
      <c r="CC21" s="549"/>
      <c r="CD21" s="549"/>
      <c r="CE21" s="549"/>
      <c r="CF21" s="549"/>
      <c r="CG21" s="549"/>
      <c r="CH21" s="549"/>
      <c r="CI21" s="549"/>
      <c r="CJ21" s="549"/>
      <c r="CK21" s="549"/>
      <c r="CL21" s="549"/>
    </row>
    <row r="22" spans="1:90" s="578" customFormat="1" ht="15">
      <c r="A22" s="638" t="s">
        <v>225</v>
      </c>
      <c r="B22" s="600" t="s">
        <v>56</v>
      </c>
      <c r="C22" s="606"/>
      <c r="D22" s="606"/>
      <c r="E22" s="606"/>
      <c r="F22" s="606"/>
      <c r="G22" s="607"/>
      <c r="H22" s="600" t="s">
        <v>72</v>
      </c>
      <c r="I22" s="606"/>
      <c r="J22" s="606"/>
      <c r="K22" s="606"/>
      <c r="L22" s="606"/>
      <c r="M22" s="607"/>
      <c r="N22" s="600" t="s">
        <v>221</v>
      </c>
      <c r="O22" s="606"/>
      <c r="P22" s="606"/>
      <c r="Q22" s="606"/>
      <c r="R22" s="606"/>
      <c r="S22" s="607"/>
      <c r="T22" s="549"/>
      <c r="U22" s="549"/>
      <c r="V22" s="549"/>
      <c r="W22" s="549"/>
      <c r="X22" s="549"/>
      <c r="Y22" s="549"/>
      <c r="Z22" s="549"/>
      <c r="AA22" s="549"/>
      <c r="AB22" s="549"/>
      <c r="AC22" s="549"/>
      <c r="AD22" s="549"/>
      <c r="AE22" s="549"/>
      <c r="AF22" s="549"/>
      <c r="AG22" s="549"/>
      <c r="AH22" s="549"/>
      <c r="AI22" s="549"/>
      <c r="AJ22" s="549"/>
      <c r="AK22" s="549"/>
      <c r="AL22" s="549"/>
      <c r="AM22" s="549"/>
      <c r="AN22" s="549"/>
      <c r="AO22" s="549"/>
      <c r="AP22" s="549"/>
      <c r="AQ22" s="549"/>
      <c r="AR22" s="549"/>
      <c r="AS22" s="549"/>
      <c r="AT22" s="549"/>
      <c r="AU22" s="549"/>
      <c r="AV22" s="549"/>
      <c r="AW22" s="549"/>
      <c r="AX22" s="549"/>
      <c r="AY22" s="549"/>
      <c r="AZ22" s="549"/>
      <c r="BA22" s="549"/>
      <c r="BB22" s="549"/>
      <c r="BC22" s="549"/>
      <c r="BD22" s="549"/>
      <c r="BE22" s="549"/>
      <c r="BF22" s="549"/>
      <c r="BG22" s="549"/>
      <c r="BH22" s="549"/>
      <c r="BI22" s="549"/>
      <c r="BJ22" s="549"/>
      <c r="BK22" s="549"/>
      <c r="BL22" s="549"/>
      <c r="BM22" s="549"/>
      <c r="BN22" s="549"/>
      <c r="BO22" s="549"/>
      <c r="BP22" s="549"/>
      <c r="BQ22" s="549"/>
      <c r="BR22" s="549"/>
      <c r="BS22" s="549"/>
      <c r="BT22" s="549"/>
      <c r="BU22" s="549"/>
      <c r="BV22" s="549"/>
      <c r="BW22" s="549"/>
      <c r="BX22" s="549"/>
      <c r="BY22" s="549"/>
      <c r="BZ22" s="549"/>
      <c r="CA22" s="549"/>
      <c r="CB22" s="549"/>
      <c r="CC22" s="549"/>
      <c r="CD22" s="549"/>
      <c r="CE22" s="549"/>
      <c r="CF22" s="549"/>
      <c r="CG22" s="549"/>
      <c r="CH22" s="549"/>
      <c r="CI22" s="549"/>
      <c r="CJ22" s="549"/>
      <c r="CK22" s="549"/>
      <c r="CL22" s="549"/>
    </row>
    <row r="23" spans="1:90" s="578" customFormat="1" ht="12.75">
      <c r="A23" s="639"/>
      <c r="B23" s="550" t="s">
        <v>0</v>
      </c>
      <c r="C23" s="551" t="s">
        <v>1</v>
      </c>
      <c r="D23" s="552" t="s">
        <v>2</v>
      </c>
      <c r="E23" s="551" t="s">
        <v>1</v>
      </c>
      <c r="F23" s="552" t="s">
        <v>3</v>
      </c>
      <c r="G23" s="553" t="s">
        <v>1</v>
      </c>
      <c r="H23" s="550" t="s">
        <v>0</v>
      </c>
      <c r="I23" s="551" t="s">
        <v>1</v>
      </c>
      <c r="J23" s="552" t="s">
        <v>2</v>
      </c>
      <c r="K23" s="551" t="s">
        <v>1</v>
      </c>
      <c r="L23" s="552" t="s">
        <v>3</v>
      </c>
      <c r="M23" s="553" t="s">
        <v>1</v>
      </c>
      <c r="N23" s="550" t="s">
        <v>0</v>
      </c>
      <c r="O23" s="551" t="s">
        <v>1</v>
      </c>
      <c r="P23" s="552" t="s">
        <v>2</v>
      </c>
      <c r="Q23" s="551" t="s">
        <v>1</v>
      </c>
      <c r="R23" s="552" t="s">
        <v>3</v>
      </c>
      <c r="S23" s="553" t="s">
        <v>1</v>
      </c>
      <c r="T23" s="549"/>
      <c r="U23" s="549"/>
      <c r="V23" s="549"/>
      <c r="W23" s="549"/>
      <c r="X23" s="549"/>
      <c r="Y23" s="549"/>
      <c r="Z23" s="549"/>
      <c r="AA23" s="549"/>
      <c r="AB23" s="549"/>
      <c r="AC23" s="549"/>
      <c r="AD23" s="549"/>
      <c r="AE23" s="549"/>
      <c r="AF23" s="549"/>
      <c r="AG23" s="549"/>
      <c r="AH23" s="549"/>
      <c r="AI23" s="549"/>
      <c r="AJ23" s="549"/>
      <c r="AK23" s="549"/>
      <c r="AL23" s="549"/>
      <c r="AM23" s="549"/>
      <c r="AN23" s="549"/>
      <c r="AO23" s="549"/>
      <c r="AP23" s="549"/>
      <c r="AQ23" s="549"/>
      <c r="AR23" s="549"/>
      <c r="AS23" s="549"/>
      <c r="AT23" s="549"/>
      <c r="AU23" s="549"/>
      <c r="AV23" s="549"/>
      <c r="AW23" s="549"/>
      <c r="AX23" s="549"/>
      <c r="AY23" s="549"/>
      <c r="AZ23" s="549"/>
      <c r="BA23" s="549"/>
      <c r="BB23" s="549"/>
      <c r="BC23" s="549"/>
      <c r="BD23" s="549"/>
      <c r="BE23" s="549"/>
      <c r="BF23" s="549"/>
      <c r="BG23" s="549"/>
      <c r="BH23" s="549"/>
      <c r="BI23" s="549"/>
      <c r="BJ23" s="549"/>
      <c r="BK23" s="549"/>
      <c r="BL23" s="549"/>
      <c r="BM23" s="549"/>
      <c r="BN23" s="549"/>
      <c r="BO23" s="549"/>
      <c r="BP23" s="549"/>
      <c r="BQ23" s="549"/>
      <c r="BR23" s="549"/>
      <c r="BS23" s="549"/>
      <c r="BT23" s="549"/>
      <c r="BU23" s="549"/>
      <c r="BV23" s="549"/>
      <c r="BW23" s="549"/>
      <c r="BX23" s="549"/>
      <c r="BY23" s="549"/>
      <c r="BZ23" s="549"/>
      <c r="CA23" s="549"/>
      <c r="CB23" s="549"/>
      <c r="CC23" s="549"/>
      <c r="CD23" s="549"/>
      <c r="CE23" s="549"/>
      <c r="CF23" s="549"/>
      <c r="CG23" s="549"/>
      <c r="CH23" s="549"/>
      <c r="CI23" s="549"/>
      <c r="CJ23" s="549"/>
      <c r="CK23" s="549"/>
      <c r="CL23" s="549"/>
    </row>
    <row r="24" spans="1:90" s="578" customFormat="1" ht="15">
      <c r="A24" s="111" t="s">
        <v>108</v>
      </c>
      <c r="B24" s="285">
        <v>10125835</v>
      </c>
      <c r="C24" s="555">
        <f t="shared" ref="C24:C32" si="12">B24/B$16*100</f>
        <v>31.255298493736138</v>
      </c>
      <c r="D24" s="274">
        <v>9716390</v>
      </c>
      <c r="E24" s="555">
        <f t="shared" ref="E24:E32" si="13">D24/D$16*100</f>
        <v>28.028163423595625</v>
      </c>
      <c r="F24" s="274">
        <f t="shared" ref="F24:F32" si="14">B24+D24</f>
        <v>19842225</v>
      </c>
      <c r="G24" s="555">
        <f t="shared" ref="G24:G32" si="15">F24/F$16*100</f>
        <v>29.587130015770231</v>
      </c>
      <c r="H24" s="285">
        <v>10243169</v>
      </c>
      <c r="I24" s="555">
        <f t="shared" ref="I24:I32" si="16">H24/H$16*100</f>
        <v>31.321655743713762</v>
      </c>
      <c r="J24" s="274">
        <v>9790002</v>
      </c>
      <c r="K24" s="555">
        <f t="shared" ref="K24:K32" si="17">J24/J$16*100</f>
        <v>28.032912063750782</v>
      </c>
      <c r="L24" s="274">
        <f t="shared" ref="L24:L32" si="18">H24+J24</f>
        <v>20033171</v>
      </c>
      <c r="M24" s="555">
        <f t="shared" ref="M24:M32" si="19">L24/L$16*100</f>
        <v>29.623301232849965</v>
      </c>
      <c r="N24" s="507">
        <v>10238210</v>
      </c>
      <c r="O24" s="555">
        <f t="shared" ref="O24:O32" si="20">N24/N$16*100</f>
        <v>31.228771436588271</v>
      </c>
      <c r="P24" s="508">
        <v>9780205</v>
      </c>
      <c r="Q24" s="555">
        <f t="shared" ref="Q24:Q32" si="21">P24/P$16*100</f>
        <v>27.920426055629054</v>
      </c>
      <c r="R24" s="274">
        <f t="shared" ref="R24:R32" si="22">N24+P24</f>
        <v>20018415</v>
      </c>
      <c r="S24" s="557">
        <f t="shared" ref="S24:S32" si="23">R24/R$16*100</f>
        <v>29.51985327500779</v>
      </c>
      <c r="T24" s="549"/>
      <c r="U24" s="549"/>
      <c r="V24" s="549"/>
      <c r="W24" s="549"/>
      <c r="X24" s="549"/>
      <c r="Y24" s="549"/>
      <c r="Z24" s="549"/>
      <c r="AA24" s="549"/>
      <c r="AB24" s="549"/>
      <c r="AC24" s="549"/>
      <c r="AD24" s="549"/>
      <c r="AE24" s="549"/>
      <c r="AF24" s="549"/>
      <c r="AG24" s="549"/>
      <c r="AH24" s="549"/>
      <c r="AI24" s="549"/>
      <c r="AJ24" s="549"/>
      <c r="AK24" s="549"/>
      <c r="AL24" s="549"/>
      <c r="AM24" s="549"/>
      <c r="AN24" s="549"/>
      <c r="AO24" s="549"/>
      <c r="AP24" s="549"/>
      <c r="AQ24" s="549"/>
      <c r="AR24" s="549"/>
      <c r="AS24" s="549"/>
      <c r="AT24" s="549"/>
      <c r="AU24" s="549"/>
      <c r="AV24" s="549"/>
      <c r="AW24" s="549"/>
      <c r="AX24" s="549"/>
      <c r="AY24" s="549"/>
      <c r="AZ24" s="549"/>
      <c r="BA24" s="549"/>
      <c r="BB24" s="549"/>
      <c r="BC24" s="549"/>
      <c r="BD24" s="549"/>
      <c r="BE24" s="549"/>
      <c r="BF24" s="549"/>
      <c r="BG24" s="549"/>
      <c r="BH24" s="549"/>
      <c r="BI24" s="549"/>
      <c r="BJ24" s="549"/>
      <c r="BK24" s="549"/>
      <c r="BL24" s="549"/>
      <c r="BM24" s="549"/>
      <c r="BN24" s="549"/>
      <c r="BO24" s="549"/>
      <c r="BP24" s="549"/>
      <c r="BQ24" s="549"/>
      <c r="BR24" s="549"/>
      <c r="BS24" s="549"/>
      <c r="BT24" s="549"/>
      <c r="BU24" s="549"/>
      <c r="BV24" s="549"/>
      <c r="BW24" s="549"/>
      <c r="BX24" s="549"/>
      <c r="BY24" s="549"/>
      <c r="BZ24" s="549"/>
      <c r="CA24" s="549"/>
      <c r="CB24" s="549"/>
      <c r="CC24" s="549"/>
      <c r="CD24" s="549"/>
      <c r="CE24" s="549"/>
      <c r="CF24" s="549"/>
      <c r="CG24" s="549"/>
      <c r="CH24" s="549"/>
      <c r="CI24" s="549"/>
      <c r="CJ24" s="549"/>
      <c r="CK24" s="549"/>
      <c r="CL24" s="549"/>
    </row>
    <row r="25" spans="1:90" s="578" customFormat="1" ht="15">
      <c r="A25" s="120" t="s">
        <v>107</v>
      </c>
      <c r="B25" s="286">
        <v>3801364</v>
      </c>
      <c r="C25" s="555">
        <f t="shared" si="12"/>
        <v>11.7336265605101</v>
      </c>
      <c r="D25" s="275">
        <v>3968531</v>
      </c>
      <c r="E25" s="555">
        <f t="shared" si="13"/>
        <v>11.447732688746065</v>
      </c>
      <c r="F25" s="275">
        <f t="shared" si="14"/>
        <v>7769895</v>
      </c>
      <c r="G25" s="555">
        <f t="shared" si="15"/>
        <v>11.58584249366606</v>
      </c>
      <c r="H25" s="286">
        <v>3823310</v>
      </c>
      <c r="I25" s="555">
        <f t="shared" si="16"/>
        <v>11.690952245491436</v>
      </c>
      <c r="J25" s="275">
        <v>3956411</v>
      </c>
      <c r="K25" s="555">
        <f t="shared" si="17"/>
        <v>11.328876301665341</v>
      </c>
      <c r="L25" s="275">
        <f t="shared" si="18"/>
        <v>7779721</v>
      </c>
      <c r="M25" s="555">
        <f t="shared" si="19"/>
        <v>11.503971023385603</v>
      </c>
      <c r="N25" s="507">
        <v>3805709</v>
      </c>
      <c r="O25" s="555">
        <f t="shared" si="20"/>
        <v>11.608241725376498</v>
      </c>
      <c r="P25" s="508">
        <v>3927031</v>
      </c>
      <c r="Q25" s="555">
        <f t="shared" si="21"/>
        <v>11.210846669743939</v>
      </c>
      <c r="R25" s="275">
        <f t="shared" si="22"/>
        <v>7732740</v>
      </c>
      <c r="S25" s="558">
        <f t="shared" si="23"/>
        <v>11.402968227693536</v>
      </c>
      <c r="T25" s="549"/>
      <c r="U25" s="549"/>
      <c r="V25" s="549"/>
      <c r="W25" s="549"/>
      <c r="X25" s="549"/>
      <c r="Y25" s="549"/>
      <c r="Z25" s="549"/>
      <c r="AA25" s="549"/>
      <c r="AB25" s="549"/>
      <c r="AC25" s="549"/>
      <c r="AD25" s="549"/>
      <c r="AE25" s="549"/>
      <c r="AF25" s="549"/>
      <c r="AG25" s="549"/>
      <c r="AH25" s="549"/>
      <c r="AI25" s="549"/>
      <c r="AJ25" s="549"/>
      <c r="AK25" s="549"/>
      <c r="AL25" s="549"/>
      <c r="AM25" s="549"/>
      <c r="AN25" s="549"/>
      <c r="AO25" s="549"/>
      <c r="AP25" s="549"/>
      <c r="AQ25" s="549"/>
      <c r="AR25" s="549"/>
      <c r="AS25" s="549"/>
      <c r="AT25" s="549"/>
      <c r="AU25" s="549"/>
      <c r="AV25" s="549"/>
      <c r="AW25" s="549"/>
      <c r="AX25" s="549"/>
      <c r="AY25" s="549"/>
      <c r="AZ25" s="549"/>
      <c r="BA25" s="549"/>
      <c r="BB25" s="549"/>
      <c r="BC25" s="549"/>
      <c r="BD25" s="549"/>
      <c r="BE25" s="549"/>
      <c r="BF25" s="549"/>
      <c r="BG25" s="549"/>
      <c r="BH25" s="549"/>
      <c r="BI25" s="549"/>
      <c r="BJ25" s="549"/>
      <c r="BK25" s="549"/>
      <c r="BL25" s="549"/>
      <c r="BM25" s="549"/>
      <c r="BN25" s="549"/>
      <c r="BO25" s="549"/>
      <c r="BP25" s="549"/>
      <c r="BQ25" s="549"/>
      <c r="BR25" s="549"/>
      <c r="BS25" s="549"/>
      <c r="BT25" s="549"/>
      <c r="BU25" s="549"/>
      <c r="BV25" s="549"/>
      <c r="BW25" s="549"/>
      <c r="BX25" s="549"/>
      <c r="BY25" s="549"/>
      <c r="BZ25" s="549"/>
      <c r="CA25" s="549"/>
      <c r="CB25" s="549"/>
      <c r="CC25" s="549"/>
      <c r="CD25" s="549"/>
      <c r="CE25" s="549"/>
      <c r="CF25" s="549"/>
      <c r="CG25" s="549"/>
      <c r="CH25" s="549"/>
      <c r="CI25" s="549"/>
      <c r="CJ25" s="549"/>
      <c r="CK25" s="549"/>
      <c r="CL25" s="549"/>
    </row>
    <row r="26" spans="1:90" s="4" customFormat="1" ht="15">
      <c r="A26" s="111" t="s">
        <v>106</v>
      </c>
      <c r="B26" s="286">
        <v>4060992</v>
      </c>
      <c r="C26" s="555">
        <f t="shared" si="12"/>
        <v>12.535017323576229</v>
      </c>
      <c r="D26" s="275">
        <v>4243022</v>
      </c>
      <c r="E26" s="555">
        <f t="shared" si="13"/>
        <v>12.239536908863432</v>
      </c>
      <c r="F26" s="275">
        <f t="shared" si="14"/>
        <v>8304014</v>
      </c>
      <c r="G26" s="555">
        <f t="shared" si="15"/>
        <v>12.382277787434434</v>
      </c>
      <c r="H26" s="286">
        <v>4088954</v>
      </c>
      <c r="I26" s="555">
        <f t="shared" si="16"/>
        <v>12.50324089545739</v>
      </c>
      <c r="J26" s="275">
        <v>4288594</v>
      </c>
      <c r="K26" s="555">
        <f t="shared" si="17"/>
        <v>12.280056580083356</v>
      </c>
      <c r="L26" s="275">
        <f t="shared" si="18"/>
        <v>8377548</v>
      </c>
      <c r="M26" s="555">
        <f t="shared" si="19"/>
        <v>12.387985306802392</v>
      </c>
      <c r="N26" s="507">
        <v>4109545</v>
      </c>
      <c r="O26" s="555">
        <f t="shared" si="20"/>
        <v>12.535007732149872</v>
      </c>
      <c r="P26" s="508">
        <v>4328576</v>
      </c>
      <c r="Q26" s="555">
        <f t="shared" si="21"/>
        <v>12.357173099558812</v>
      </c>
      <c r="R26" s="275">
        <f t="shared" si="22"/>
        <v>8438121</v>
      </c>
      <c r="S26" s="558">
        <f t="shared" si="23"/>
        <v>12.443147663626815</v>
      </c>
      <c r="T26" s="549"/>
      <c r="U26" s="549"/>
      <c r="V26" s="549"/>
      <c r="W26" s="549"/>
      <c r="X26" s="549"/>
      <c r="Y26" s="549"/>
      <c r="Z26" s="549"/>
      <c r="AA26" s="549"/>
      <c r="AB26" s="549"/>
      <c r="AC26" s="549"/>
      <c r="AD26" s="549"/>
      <c r="AE26" s="549"/>
      <c r="AF26" s="549"/>
      <c r="AG26" s="549"/>
      <c r="AH26" s="549"/>
      <c r="AI26" s="549"/>
      <c r="AJ26" s="549"/>
      <c r="AK26" s="549"/>
      <c r="AL26" s="549"/>
      <c r="AM26" s="549"/>
      <c r="AN26" s="549"/>
      <c r="AO26" s="549"/>
      <c r="AP26" s="549"/>
      <c r="AQ26" s="549"/>
      <c r="AR26" s="549"/>
      <c r="AS26" s="549"/>
      <c r="AT26" s="549"/>
      <c r="AU26" s="549"/>
      <c r="AV26" s="549"/>
      <c r="AW26" s="549"/>
      <c r="AX26" s="549"/>
      <c r="AY26" s="549"/>
      <c r="AZ26" s="549"/>
      <c r="BA26" s="549"/>
      <c r="BB26" s="549"/>
      <c r="BC26" s="549"/>
      <c r="BD26" s="549"/>
      <c r="BE26" s="549"/>
      <c r="BF26" s="549"/>
      <c r="BG26" s="549"/>
      <c r="BH26" s="549"/>
      <c r="BI26" s="549"/>
      <c r="BJ26" s="549"/>
      <c r="BK26" s="549"/>
      <c r="BL26" s="549"/>
      <c r="BM26" s="549"/>
      <c r="BN26" s="549"/>
      <c r="BO26" s="549"/>
      <c r="BP26" s="549"/>
      <c r="BQ26" s="549"/>
      <c r="BR26" s="549"/>
      <c r="BS26" s="549"/>
      <c r="BT26" s="549"/>
      <c r="BU26" s="549"/>
      <c r="BV26" s="549"/>
      <c r="BW26" s="549"/>
      <c r="BX26" s="549"/>
      <c r="BY26" s="549"/>
      <c r="BZ26" s="549"/>
      <c r="CA26" s="549"/>
      <c r="CB26" s="549"/>
      <c r="CC26" s="549"/>
      <c r="CD26" s="549"/>
      <c r="CE26" s="549"/>
      <c r="CF26" s="549"/>
      <c r="CG26" s="549"/>
      <c r="CH26" s="549"/>
      <c r="CI26" s="549"/>
      <c r="CJ26" s="549"/>
      <c r="CK26" s="549"/>
      <c r="CL26" s="549"/>
    </row>
    <row r="27" spans="1:90">
      <c r="A27" s="111" t="s">
        <v>105</v>
      </c>
      <c r="B27" s="286">
        <v>4407728</v>
      </c>
      <c r="C27" s="555">
        <f t="shared" si="12"/>
        <v>13.60528334889899</v>
      </c>
      <c r="D27" s="275">
        <v>4530225</v>
      </c>
      <c r="E27" s="555">
        <f t="shared" si="13"/>
        <v>13.06801051065864</v>
      </c>
      <c r="F27" s="275">
        <f t="shared" si="14"/>
        <v>8937953</v>
      </c>
      <c r="G27" s="555">
        <f t="shared" si="15"/>
        <v>13.327556636710025</v>
      </c>
      <c r="H27" s="286">
        <v>4387986</v>
      </c>
      <c r="I27" s="555">
        <f t="shared" si="16"/>
        <v>13.4176236768363</v>
      </c>
      <c r="J27" s="275">
        <v>4505799</v>
      </c>
      <c r="K27" s="555">
        <f t="shared" si="17"/>
        <v>12.902006265569325</v>
      </c>
      <c r="L27" s="275">
        <f t="shared" si="18"/>
        <v>8893785</v>
      </c>
      <c r="M27" s="555">
        <f t="shared" si="19"/>
        <v>13.151351433839531</v>
      </c>
      <c r="N27" s="507">
        <v>4331733</v>
      </c>
      <c r="O27" s="555">
        <f t="shared" si="20"/>
        <v>13.212729547579785</v>
      </c>
      <c r="P27" s="508">
        <v>4450504</v>
      </c>
      <c r="Q27" s="555">
        <f t="shared" si="21"/>
        <v>12.705251867653217</v>
      </c>
      <c r="R27" s="275">
        <f t="shared" si="22"/>
        <v>8782237</v>
      </c>
      <c r="S27" s="558">
        <f t="shared" si="23"/>
        <v>12.950593124697662</v>
      </c>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c r="BA27" s="549"/>
      <c r="BB27" s="549"/>
      <c r="BC27" s="549"/>
      <c r="BD27" s="549"/>
      <c r="BE27" s="549"/>
      <c r="BF27" s="549"/>
      <c r="BG27" s="549"/>
      <c r="BH27" s="549"/>
      <c r="BI27" s="549"/>
      <c r="BJ27" s="549"/>
      <c r="BK27" s="549"/>
      <c r="BL27" s="549"/>
      <c r="BM27" s="549"/>
      <c r="BN27" s="549"/>
      <c r="BO27" s="549"/>
      <c r="BP27" s="549"/>
      <c r="BQ27" s="549"/>
      <c r="BR27" s="549"/>
      <c r="BS27" s="549"/>
      <c r="BT27" s="549"/>
      <c r="BU27" s="549"/>
      <c r="BV27" s="549"/>
      <c r="BW27" s="549"/>
      <c r="BX27" s="549"/>
      <c r="BY27" s="549"/>
      <c r="BZ27" s="549"/>
      <c r="CA27" s="549"/>
      <c r="CB27" s="549"/>
      <c r="CC27" s="549"/>
      <c r="CD27" s="549"/>
      <c r="CE27" s="549"/>
      <c r="CF27" s="549"/>
      <c r="CG27" s="549"/>
      <c r="CH27" s="549"/>
      <c r="CI27" s="549"/>
      <c r="CJ27" s="549"/>
      <c r="CK27" s="549"/>
      <c r="CL27" s="549"/>
    </row>
    <row r="28" spans="1:90">
      <c r="A28" s="111" t="s">
        <v>104</v>
      </c>
      <c r="B28" s="286">
        <v>4073533</v>
      </c>
      <c r="C28" s="555">
        <f t="shared" si="12"/>
        <v>12.573727484112121</v>
      </c>
      <c r="D28" s="275">
        <v>4385505</v>
      </c>
      <c r="E28" s="555">
        <f t="shared" si="13"/>
        <v>12.650547254175237</v>
      </c>
      <c r="F28" s="275">
        <f t="shared" si="14"/>
        <v>8459038</v>
      </c>
      <c r="G28" s="555">
        <f t="shared" si="15"/>
        <v>12.61343710770042</v>
      </c>
      <c r="H28" s="286">
        <v>4120031</v>
      </c>
      <c r="I28" s="555">
        <f t="shared" si="16"/>
        <v>12.59826842995842</v>
      </c>
      <c r="J28" s="275">
        <v>4427507</v>
      </c>
      <c r="K28" s="555">
        <f t="shared" si="17"/>
        <v>12.677823190704254</v>
      </c>
      <c r="L28" s="275">
        <f t="shared" si="18"/>
        <v>8547538</v>
      </c>
      <c r="M28" s="555">
        <f t="shared" si="19"/>
        <v>12.639351651979206</v>
      </c>
      <c r="N28" s="507">
        <v>4145940</v>
      </c>
      <c r="O28" s="555">
        <f t="shared" si="20"/>
        <v>12.646020412729255</v>
      </c>
      <c r="P28" s="508">
        <v>4445346</v>
      </c>
      <c r="Q28" s="555">
        <f t="shared" si="21"/>
        <v>12.690526863668644</v>
      </c>
      <c r="R28" s="275">
        <f t="shared" si="22"/>
        <v>8591286</v>
      </c>
      <c r="S28" s="558">
        <f t="shared" si="23"/>
        <v>12.669010117116091</v>
      </c>
      <c r="T28" s="549"/>
      <c r="U28" s="549"/>
      <c r="V28" s="549"/>
      <c r="W28" s="549"/>
      <c r="X28" s="549"/>
      <c r="Y28" s="549"/>
      <c r="Z28" s="549"/>
      <c r="AA28" s="549"/>
      <c r="AB28" s="549"/>
      <c r="AC28" s="549"/>
      <c r="AD28" s="549"/>
      <c r="AE28" s="549"/>
      <c r="AF28" s="549"/>
      <c r="AG28" s="549"/>
      <c r="AH28" s="549"/>
      <c r="AI28" s="549"/>
      <c r="AJ28" s="549"/>
      <c r="AK28" s="549"/>
      <c r="AL28" s="549"/>
      <c r="AM28" s="549"/>
      <c r="AN28" s="549"/>
      <c r="AO28" s="549"/>
      <c r="AP28" s="549"/>
      <c r="AQ28" s="549"/>
      <c r="AR28" s="549"/>
      <c r="AS28" s="549"/>
      <c r="AT28" s="549"/>
      <c r="AU28" s="549"/>
      <c r="AV28" s="549"/>
      <c r="AW28" s="549"/>
      <c r="AX28" s="549"/>
      <c r="AY28" s="549"/>
      <c r="AZ28" s="549"/>
      <c r="BA28" s="549"/>
      <c r="BB28" s="549"/>
      <c r="BC28" s="549"/>
      <c r="BD28" s="549"/>
      <c r="BE28" s="549"/>
      <c r="BF28" s="549"/>
      <c r="BG28" s="549"/>
      <c r="BH28" s="549"/>
      <c r="BI28" s="549"/>
      <c r="BJ28" s="549"/>
      <c r="BK28" s="549"/>
      <c r="BL28" s="549"/>
      <c r="BM28" s="549"/>
      <c r="BN28" s="549"/>
      <c r="BO28" s="549"/>
      <c r="BP28" s="549"/>
      <c r="BQ28" s="549"/>
      <c r="BR28" s="549"/>
      <c r="BS28" s="549"/>
      <c r="BT28" s="549"/>
      <c r="BU28" s="549"/>
      <c r="BV28" s="549"/>
      <c r="BW28" s="549"/>
      <c r="BX28" s="549"/>
      <c r="BY28" s="549"/>
      <c r="BZ28" s="549"/>
      <c r="CA28" s="549"/>
      <c r="CB28" s="549"/>
      <c r="CC28" s="549"/>
      <c r="CD28" s="549"/>
      <c r="CE28" s="549"/>
      <c r="CF28" s="549"/>
      <c r="CG28" s="549"/>
      <c r="CH28" s="549"/>
      <c r="CI28" s="549"/>
      <c r="CJ28" s="549"/>
      <c r="CK28" s="549"/>
      <c r="CL28" s="549"/>
    </row>
    <row r="29" spans="1:90">
      <c r="A29" s="111" t="s">
        <v>103</v>
      </c>
      <c r="B29" s="286">
        <v>3448016</v>
      </c>
      <c r="C29" s="555">
        <f t="shared" si="12"/>
        <v>10.64295135079508</v>
      </c>
      <c r="D29" s="275">
        <v>3929026</v>
      </c>
      <c r="E29" s="555">
        <f t="shared" si="13"/>
        <v>11.333775488999127</v>
      </c>
      <c r="F29" s="275">
        <f t="shared" si="14"/>
        <v>7377042</v>
      </c>
      <c r="G29" s="555">
        <f t="shared" si="15"/>
        <v>11.000051697115502</v>
      </c>
      <c r="H29" s="286">
        <v>3527818</v>
      </c>
      <c r="I29" s="555">
        <f t="shared" si="16"/>
        <v>10.787394108451867</v>
      </c>
      <c r="J29" s="275">
        <v>4047186</v>
      </c>
      <c r="K29" s="555">
        <f t="shared" si="17"/>
        <v>11.588803479676844</v>
      </c>
      <c r="L29" s="275">
        <f t="shared" si="18"/>
        <v>7575004</v>
      </c>
      <c r="M29" s="555">
        <f t="shared" si="19"/>
        <v>11.201253427729609</v>
      </c>
      <c r="N29" s="507">
        <v>3532233</v>
      </c>
      <c r="O29" s="555">
        <f t="shared" si="20"/>
        <v>10.774080334137951</v>
      </c>
      <c r="P29" s="508">
        <v>4068075</v>
      </c>
      <c r="Q29" s="555">
        <f t="shared" si="21"/>
        <v>11.613497592970001</v>
      </c>
      <c r="R29" s="275">
        <f t="shared" si="22"/>
        <v>7600308</v>
      </c>
      <c r="S29" s="558">
        <f t="shared" si="23"/>
        <v>11.207679379454762</v>
      </c>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c r="BA29" s="549"/>
      <c r="BB29" s="549"/>
      <c r="BC29" s="549"/>
      <c r="BD29" s="549"/>
      <c r="BE29" s="549"/>
      <c r="BF29" s="549"/>
      <c r="BG29" s="549"/>
      <c r="BH29" s="549"/>
      <c r="BI29" s="549"/>
      <c r="BJ29" s="549"/>
      <c r="BK29" s="549"/>
      <c r="BL29" s="549"/>
      <c r="BM29" s="549"/>
      <c r="BN29" s="549"/>
      <c r="BO29" s="549"/>
      <c r="BP29" s="549"/>
      <c r="BQ29" s="549"/>
      <c r="BR29" s="549"/>
      <c r="BS29" s="549"/>
      <c r="BT29" s="549"/>
      <c r="BU29" s="549"/>
      <c r="BV29" s="549"/>
      <c r="BW29" s="549"/>
      <c r="BX29" s="549"/>
      <c r="BY29" s="549"/>
      <c r="BZ29" s="549"/>
      <c r="CA29" s="549"/>
      <c r="CB29" s="549"/>
      <c r="CC29" s="549"/>
      <c r="CD29" s="549"/>
      <c r="CE29" s="549"/>
      <c r="CF29" s="549"/>
      <c r="CG29" s="549"/>
      <c r="CH29" s="549"/>
      <c r="CI29" s="549"/>
      <c r="CJ29" s="549"/>
      <c r="CK29" s="549"/>
      <c r="CL29" s="549"/>
    </row>
    <row r="30" spans="1:90">
      <c r="A30" s="111" t="s">
        <v>102</v>
      </c>
      <c r="B30" s="286">
        <v>1751847</v>
      </c>
      <c r="C30" s="555">
        <f t="shared" si="12"/>
        <v>5.407405996676439</v>
      </c>
      <c r="D30" s="275">
        <v>2333721</v>
      </c>
      <c r="E30" s="555">
        <f t="shared" si="13"/>
        <v>6.7319152044202646</v>
      </c>
      <c r="F30" s="275">
        <f t="shared" si="14"/>
        <v>4085568</v>
      </c>
      <c r="G30" s="555">
        <f t="shared" si="15"/>
        <v>6.0920704005861417</v>
      </c>
      <c r="H30" s="286">
        <v>1781104</v>
      </c>
      <c r="I30" s="555">
        <f t="shared" si="16"/>
        <v>5.4462760823092502</v>
      </c>
      <c r="J30" s="275">
        <v>2356731</v>
      </c>
      <c r="K30" s="555">
        <f t="shared" si="17"/>
        <v>6.7483165867499766</v>
      </c>
      <c r="L30" s="275">
        <f t="shared" si="18"/>
        <v>4137835</v>
      </c>
      <c r="M30" s="555">
        <f t="shared" si="19"/>
        <v>6.1186685151756421</v>
      </c>
      <c r="N30" s="507">
        <v>1874128</v>
      </c>
      <c r="O30" s="555">
        <f t="shared" si="20"/>
        <v>5.716498778097959</v>
      </c>
      <c r="P30" s="508">
        <v>2459911</v>
      </c>
      <c r="Q30" s="555">
        <f t="shared" si="21"/>
        <v>7.0225279714411437</v>
      </c>
      <c r="R30" s="275">
        <f t="shared" si="22"/>
        <v>4334039</v>
      </c>
      <c r="S30" s="558">
        <f t="shared" si="23"/>
        <v>6.3911251399354789</v>
      </c>
      <c r="T30" s="549"/>
      <c r="U30" s="549"/>
      <c r="V30" s="549"/>
      <c r="W30" s="549"/>
      <c r="X30" s="549"/>
      <c r="Y30" s="549"/>
      <c r="Z30" s="549"/>
      <c r="AA30" s="549"/>
      <c r="AB30" s="549"/>
      <c r="AC30" s="549"/>
      <c r="AD30" s="549"/>
      <c r="AE30" s="549"/>
      <c r="AF30" s="549"/>
      <c r="AG30" s="549"/>
      <c r="AH30" s="549"/>
      <c r="AI30" s="549"/>
      <c r="AJ30" s="549"/>
      <c r="AK30" s="549"/>
      <c r="AL30" s="549"/>
      <c r="AM30" s="549"/>
      <c r="AN30" s="549"/>
      <c r="AO30" s="549"/>
      <c r="AP30" s="549"/>
      <c r="AQ30" s="549"/>
      <c r="AR30" s="549"/>
      <c r="AS30" s="549"/>
      <c r="AT30" s="549"/>
      <c r="AU30" s="549"/>
      <c r="AV30" s="549"/>
      <c r="AW30" s="549"/>
      <c r="AX30" s="549"/>
      <c r="AY30" s="549"/>
      <c r="AZ30" s="549"/>
      <c r="BA30" s="549"/>
      <c r="BB30" s="549"/>
      <c r="BC30" s="549"/>
      <c r="BD30" s="549"/>
      <c r="BE30" s="549"/>
      <c r="BF30" s="549"/>
      <c r="BG30" s="549"/>
      <c r="BH30" s="549"/>
      <c r="BI30" s="549"/>
      <c r="BJ30" s="549"/>
      <c r="BK30" s="549"/>
      <c r="BL30" s="549"/>
      <c r="BM30" s="549"/>
      <c r="BN30" s="549"/>
      <c r="BO30" s="549"/>
      <c r="BP30" s="549"/>
      <c r="BQ30" s="549"/>
      <c r="BR30" s="549"/>
      <c r="BS30" s="549"/>
      <c r="BT30" s="549"/>
      <c r="BU30" s="549"/>
      <c r="BV30" s="549"/>
      <c r="BW30" s="549"/>
      <c r="BX30" s="549"/>
      <c r="BY30" s="549"/>
      <c r="BZ30" s="549"/>
      <c r="CA30" s="549"/>
      <c r="CB30" s="549"/>
      <c r="CC30" s="549"/>
      <c r="CD30" s="549"/>
      <c r="CE30" s="549"/>
      <c r="CF30" s="549"/>
      <c r="CG30" s="549"/>
      <c r="CH30" s="549"/>
      <c r="CI30" s="549"/>
      <c r="CJ30" s="549"/>
      <c r="CK30" s="549"/>
      <c r="CL30" s="549"/>
    </row>
    <row r="31" spans="1:90">
      <c r="A31" s="111" t="s">
        <v>101</v>
      </c>
      <c r="B31" s="286">
        <v>679521</v>
      </c>
      <c r="C31" s="555">
        <f t="shared" si="12"/>
        <v>2.0974696593181772</v>
      </c>
      <c r="D31" s="275">
        <v>1374792</v>
      </c>
      <c r="E31" s="555">
        <f t="shared" si="13"/>
        <v>3.9657624744840296</v>
      </c>
      <c r="F31" s="275">
        <f t="shared" si="14"/>
        <v>2054313</v>
      </c>
      <c r="G31" s="555">
        <f t="shared" si="15"/>
        <v>3.0632263178190446</v>
      </c>
      <c r="H31" s="286">
        <v>683729</v>
      </c>
      <c r="I31" s="555">
        <f t="shared" si="16"/>
        <v>2.0907127823424245</v>
      </c>
      <c r="J31" s="275">
        <v>1368917</v>
      </c>
      <c r="K31" s="555">
        <f t="shared" si="17"/>
        <v>3.9197877470886655</v>
      </c>
      <c r="L31" s="275">
        <f t="shared" si="18"/>
        <v>2052646</v>
      </c>
      <c r="M31" s="555">
        <f t="shared" si="19"/>
        <v>3.0352733864451387</v>
      </c>
      <c r="N31" s="507">
        <v>698254</v>
      </c>
      <c r="O31" s="555">
        <f t="shared" si="20"/>
        <v>2.1298268516355403</v>
      </c>
      <c r="P31" s="508">
        <v>1378493</v>
      </c>
      <c r="Q31" s="555">
        <f t="shared" si="21"/>
        <v>3.9353072736923469</v>
      </c>
      <c r="R31" s="275">
        <f t="shared" si="22"/>
        <v>2076747</v>
      </c>
      <c r="S31" s="558">
        <f t="shared" si="23"/>
        <v>3.06244359152873</v>
      </c>
      <c r="T31" s="549"/>
      <c r="U31" s="549"/>
      <c r="V31" s="549"/>
      <c r="W31" s="549"/>
      <c r="X31" s="549"/>
      <c r="Y31" s="549"/>
      <c r="Z31" s="549"/>
      <c r="AA31" s="549"/>
      <c r="AB31" s="549"/>
      <c r="AC31" s="549"/>
      <c r="AD31" s="549"/>
      <c r="AE31" s="549"/>
      <c r="AF31" s="549"/>
      <c r="AG31" s="549"/>
      <c r="AH31" s="549"/>
      <c r="AI31" s="549"/>
      <c r="AJ31" s="549"/>
      <c r="AK31" s="549"/>
      <c r="AL31" s="549"/>
      <c r="AM31" s="549"/>
      <c r="AN31" s="549"/>
      <c r="AO31" s="549"/>
      <c r="AP31" s="549"/>
      <c r="AQ31" s="549"/>
      <c r="AR31" s="549"/>
      <c r="AS31" s="549"/>
      <c r="AT31" s="549"/>
      <c r="AU31" s="549"/>
      <c r="AV31" s="549"/>
      <c r="AW31" s="549"/>
      <c r="AX31" s="549"/>
      <c r="AY31" s="549"/>
      <c r="AZ31" s="549"/>
      <c r="BA31" s="549"/>
      <c r="BB31" s="549"/>
      <c r="BC31" s="549"/>
      <c r="BD31" s="549"/>
      <c r="BE31" s="549"/>
      <c r="BF31" s="549"/>
      <c r="BG31" s="549"/>
      <c r="BH31" s="549"/>
      <c r="BI31" s="549"/>
      <c r="BJ31" s="549"/>
      <c r="BK31" s="549"/>
      <c r="BL31" s="549"/>
      <c r="BM31" s="549"/>
      <c r="BN31" s="549"/>
      <c r="BO31" s="549"/>
      <c r="BP31" s="549"/>
      <c r="BQ31" s="549"/>
      <c r="BR31" s="549"/>
      <c r="BS31" s="549"/>
      <c r="BT31" s="549"/>
      <c r="BU31" s="549"/>
      <c r="BV31" s="549"/>
      <c r="BW31" s="549"/>
      <c r="BX31" s="549"/>
      <c r="BY31" s="549"/>
      <c r="BZ31" s="549"/>
      <c r="CA31" s="549"/>
      <c r="CB31" s="549"/>
      <c r="CC31" s="549"/>
      <c r="CD31" s="549"/>
      <c r="CE31" s="549"/>
      <c r="CF31" s="549"/>
      <c r="CG31" s="549"/>
      <c r="CH31" s="549"/>
      <c r="CI31" s="549"/>
      <c r="CJ31" s="549"/>
      <c r="CK31" s="549"/>
      <c r="CL31" s="549"/>
    </row>
    <row r="32" spans="1:90">
      <c r="A32" s="111" t="s">
        <v>100</v>
      </c>
      <c r="B32" s="286">
        <v>48343</v>
      </c>
      <c r="C32" s="555">
        <f t="shared" si="12"/>
        <v>0.149219782376731</v>
      </c>
      <c r="D32" s="275">
        <v>185312</v>
      </c>
      <c r="E32" s="555">
        <f t="shared" si="13"/>
        <v>0.53455604605757412</v>
      </c>
      <c r="F32" s="275">
        <f t="shared" si="14"/>
        <v>233655</v>
      </c>
      <c r="G32" s="555">
        <f t="shared" si="15"/>
        <v>0.34840754319814404</v>
      </c>
      <c r="H32" s="286">
        <v>47052</v>
      </c>
      <c r="I32" s="555">
        <f t="shared" si="16"/>
        <v>0.14387603543915167</v>
      </c>
      <c r="J32" s="275">
        <v>182096</v>
      </c>
      <c r="K32" s="555">
        <f t="shared" si="17"/>
        <v>0.52141778471145994</v>
      </c>
      <c r="L32" s="275">
        <f t="shared" si="18"/>
        <v>229148</v>
      </c>
      <c r="M32" s="555">
        <f t="shared" si="19"/>
        <v>0.33884402179291057</v>
      </c>
      <c r="N32" s="507">
        <v>48791</v>
      </c>
      <c r="O32" s="555">
        <f t="shared" si="20"/>
        <v>0.14882318170486622</v>
      </c>
      <c r="P32" s="508">
        <v>190712</v>
      </c>
      <c r="Q32" s="555">
        <f t="shared" si="21"/>
        <v>0.54444260564283964</v>
      </c>
      <c r="R32" s="275">
        <f t="shared" si="22"/>
        <v>239503</v>
      </c>
      <c r="S32" s="558">
        <f t="shared" si="23"/>
        <v>0.35317948093913476</v>
      </c>
      <c r="T32" s="549"/>
      <c r="U32" s="549"/>
      <c r="V32" s="549"/>
      <c r="W32" s="549"/>
      <c r="X32" s="549"/>
      <c r="Y32" s="549"/>
      <c r="Z32" s="549"/>
      <c r="AA32" s="549"/>
      <c r="AB32" s="549"/>
      <c r="AC32" s="549"/>
      <c r="AD32" s="549"/>
      <c r="AE32" s="549"/>
      <c r="AF32" s="549"/>
      <c r="AG32" s="549"/>
      <c r="AH32" s="549"/>
      <c r="AI32" s="549"/>
      <c r="AJ32" s="549"/>
      <c r="AK32" s="549"/>
      <c r="AL32" s="549"/>
      <c r="AM32" s="549"/>
      <c r="AN32" s="549"/>
      <c r="AO32" s="549"/>
      <c r="AP32" s="549"/>
      <c r="AQ32" s="549"/>
      <c r="AR32" s="549"/>
      <c r="AS32" s="549"/>
      <c r="AT32" s="549"/>
      <c r="AU32" s="549"/>
      <c r="AV32" s="549"/>
      <c r="AW32" s="549"/>
      <c r="AX32" s="549"/>
      <c r="AY32" s="549"/>
      <c r="AZ32" s="549"/>
      <c r="BA32" s="549"/>
      <c r="BB32" s="549"/>
      <c r="BC32" s="549"/>
      <c r="BD32" s="549"/>
      <c r="BE32" s="549"/>
      <c r="BF32" s="549"/>
      <c r="BG32" s="549"/>
      <c r="BH32" s="549"/>
      <c r="BI32" s="549"/>
      <c r="BJ32" s="549"/>
      <c r="BK32" s="549"/>
      <c r="BL32" s="549"/>
      <c r="BM32" s="549"/>
      <c r="BN32" s="549"/>
      <c r="BO32" s="549"/>
      <c r="BP32" s="549"/>
      <c r="BQ32" s="549"/>
      <c r="BR32" s="549"/>
      <c r="BS32" s="549"/>
      <c r="BT32" s="549"/>
      <c r="BU32" s="549"/>
      <c r="BV32" s="549"/>
      <c r="BW32" s="549"/>
      <c r="BX32" s="549"/>
      <c r="BY32" s="549"/>
      <c r="BZ32" s="549"/>
      <c r="CA32" s="549"/>
      <c r="CB32" s="549"/>
      <c r="CC32" s="549"/>
      <c r="CD32" s="549"/>
      <c r="CE32" s="549"/>
      <c r="CF32" s="549"/>
      <c r="CG32" s="549"/>
      <c r="CH32" s="549"/>
      <c r="CI32" s="549"/>
      <c r="CJ32" s="549"/>
      <c r="CK32" s="549"/>
      <c r="CL32" s="549"/>
    </row>
    <row r="33" spans="1:90">
      <c r="A33" s="79"/>
      <c r="B33" s="559"/>
      <c r="C33" s="555"/>
      <c r="D33" s="560"/>
      <c r="E33" s="555"/>
      <c r="F33" s="561"/>
      <c r="G33" s="562"/>
      <c r="H33" s="559"/>
      <c r="I33" s="555"/>
      <c r="J33" s="560"/>
      <c r="K33" s="555"/>
      <c r="L33" s="561"/>
      <c r="M33" s="562"/>
      <c r="N33" s="559"/>
      <c r="O33" s="555"/>
      <c r="P33" s="560"/>
      <c r="Q33" s="555"/>
      <c r="R33" s="561"/>
      <c r="S33" s="562"/>
      <c r="T33" s="549"/>
      <c r="U33" s="549"/>
      <c r="V33" s="549"/>
      <c r="W33" s="549"/>
      <c r="X33" s="549"/>
      <c r="Y33" s="549"/>
      <c r="Z33" s="549"/>
      <c r="AA33" s="549"/>
      <c r="AB33" s="549"/>
      <c r="AC33" s="549"/>
      <c r="AD33" s="549"/>
      <c r="AE33" s="549"/>
      <c r="AF33" s="549"/>
      <c r="AG33" s="549"/>
      <c r="AH33" s="549"/>
      <c r="AI33" s="549"/>
      <c r="AJ33" s="549"/>
      <c r="AK33" s="549"/>
      <c r="AL33" s="549"/>
      <c r="AM33" s="549"/>
      <c r="AN33" s="549"/>
      <c r="AO33" s="549"/>
      <c r="AP33" s="549"/>
      <c r="AQ33" s="549"/>
      <c r="AR33" s="549"/>
      <c r="AS33" s="549"/>
      <c r="AT33" s="549"/>
      <c r="AU33" s="549"/>
      <c r="AV33" s="549"/>
      <c r="AW33" s="549"/>
      <c r="AX33" s="549"/>
      <c r="AY33" s="549"/>
      <c r="AZ33" s="549"/>
      <c r="BA33" s="549"/>
      <c r="BB33" s="549"/>
      <c r="BC33" s="549"/>
      <c r="BD33" s="549"/>
      <c r="BE33" s="549"/>
      <c r="BF33" s="549"/>
      <c r="BG33" s="549"/>
      <c r="BH33" s="549"/>
      <c r="BI33" s="549"/>
      <c r="BJ33" s="549"/>
      <c r="BK33" s="549"/>
      <c r="BL33" s="549"/>
      <c r="BM33" s="549"/>
      <c r="BN33" s="549"/>
      <c r="BO33" s="549"/>
      <c r="BP33" s="549"/>
      <c r="BQ33" s="549"/>
      <c r="BR33" s="549"/>
      <c r="BS33" s="549"/>
      <c r="BT33" s="549"/>
      <c r="BU33" s="549"/>
      <c r="BV33" s="549"/>
      <c r="BW33" s="549"/>
      <c r="BX33" s="549"/>
      <c r="BY33" s="549"/>
      <c r="BZ33" s="549"/>
      <c r="CA33" s="549"/>
      <c r="CB33" s="549"/>
      <c r="CC33" s="549"/>
      <c r="CD33" s="549"/>
      <c r="CE33" s="549"/>
      <c r="CF33" s="549"/>
      <c r="CG33" s="549"/>
      <c r="CH33" s="549"/>
      <c r="CI33" s="549"/>
      <c r="CJ33" s="549"/>
      <c r="CK33" s="549"/>
      <c r="CL33" s="549"/>
    </row>
    <row r="34" spans="1:90">
      <c r="A34" s="563" t="s">
        <v>5</v>
      </c>
      <c r="B34" s="554">
        <f>SUM(B24:B32)</f>
        <v>32397179</v>
      </c>
      <c r="C34" s="564">
        <f>SUM(C24:C32)</f>
        <v>100.00000000000001</v>
      </c>
      <c r="D34" s="556">
        <f>SUM(D24:D32)</f>
        <v>34666524</v>
      </c>
      <c r="E34" s="564">
        <f>SUM(E24:E32)</f>
        <v>99.999999999999972</v>
      </c>
      <c r="F34" s="556">
        <f>SUM(F24:F32)</f>
        <v>67063703</v>
      </c>
      <c r="G34" s="565">
        <v>100</v>
      </c>
      <c r="H34" s="554">
        <f>SUM(H24:H32)</f>
        <v>32703153</v>
      </c>
      <c r="I34" s="564">
        <f>SUM(I24:I32)</f>
        <v>100</v>
      </c>
      <c r="J34" s="556">
        <f>SUM(J24:J32)</f>
        <v>34923243</v>
      </c>
      <c r="K34" s="564">
        <f>SUM(K24:K32)</f>
        <v>100</v>
      </c>
      <c r="L34" s="556">
        <f>SUM(L24:L32)</f>
        <v>67626396</v>
      </c>
      <c r="M34" s="565">
        <v>100</v>
      </c>
      <c r="N34" s="554">
        <f>SUM(N24:N32)</f>
        <v>32784543</v>
      </c>
      <c r="O34" s="564">
        <f>SUM(O24:O32)</f>
        <v>100</v>
      </c>
      <c r="P34" s="556">
        <f>SUM(P24:P32)</f>
        <v>35028853</v>
      </c>
      <c r="Q34" s="564">
        <f>SUM(Q24:Q32)</f>
        <v>100.00000000000003</v>
      </c>
      <c r="R34" s="556">
        <f>SUM(R24:R32)</f>
        <v>67813396</v>
      </c>
      <c r="S34" s="565">
        <v>100</v>
      </c>
      <c r="T34" s="549"/>
      <c r="U34" s="549"/>
      <c r="V34" s="549"/>
      <c r="W34" s="549"/>
      <c r="X34" s="549"/>
      <c r="Y34" s="549"/>
      <c r="Z34" s="549"/>
      <c r="AA34" s="549"/>
      <c r="AB34" s="549"/>
      <c r="AC34" s="549"/>
      <c r="AD34" s="549"/>
      <c r="AE34" s="549"/>
      <c r="AF34" s="549"/>
      <c r="AG34" s="549"/>
      <c r="AH34" s="549"/>
      <c r="AI34" s="549"/>
      <c r="AJ34" s="549"/>
      <c r="AK34" s="549"/>
      <c r="AL34" s="549"/>
      <c r="AM34" s="549"/>
      <c r="AN34" s="549"/>
      <c r="AO34" s="549"/>
      <c r="AP34" s="549"/>
      <c r="AQ34" s="549"/>
      <c r="AR34" s="549"/>
      <c r="AS34" s="549"/>
      <c r="AT34" s="549"/>
      <c r="AU34" s="549"/>
      <c r="AV34" s="549"/>
      <c r="AW34" s="549"/>
      <c r="AX34" s="549"/>
      <c r="AY34" s="549"/>
      <c r="AZ34" s="549"/>
      <c r="BA34" s="549"/>
      <c r="BB34" s="549"/>
      <c r="BC34" s="549"/>
      <c r="BD34" s="549"/>
      <c r="BE34" s="549"/>
      <c r="BF34" s="549"/>
      <c r="BG34" s="549"/>
      <c r="BH34" s="549"/>
      <c r="BI34" s="549"/>
      <c r="BJ34" s="549"/>
      <c r="BK34" s="549"/>
      <c r="BL34" s="549"/>
      <c r="BM34" s="549"/>
      <c r="BN34" s="549"/>
      <c r="BO34" s="549"/>
      <c r="BP34" s="549"/>
      <c r="BQ34" s="549"/>
      <c r="BR34" s="549"/>
      <c r="BS34" s="549"/>
      <c r="BT34" s="549"/>
      <c r="BU34" s="549"/>
      <c r="BV34" s="549"/>
      <c r="BW34" s="549"/>
      <c r="BX34" s="549"/>
      <c r="BY34" s="549"/>
      <c r="BZ34" s="549"/>
      <c r="CA34" s="549"/>
      <c r="CB34" s="549"/>
      <c r="CC34" s="549"/>
      <c r="CD34" s="549"/>
      <c r="CE34" s="549"/>
      <c r="CF34" s="549"/>
      <c r="CG34" s="549"/>
      <c r="CH34" s="549"/>
      <c r="CI34" s="549"/>
      <c r="CJ34" s="549"/>
      <c r="CK34" s="549"/>
      <c r="CL34" s="549"/>
    </row>
    <row r="35" spans="1:90">
      <c r="A35" s="567"/>
      <c r="B35" s="568"/>
      <c r="C35" s="569"/>
      <c r="D35" s="569"/>
      <c r="E35" s="569"/>
      <c r="F35" s="569"/>
      <c r="G35" s="570"/>
      <c r="H35" s="568"/>
      <c r="I35" s="569"/>
      <c r="J35" s="569"/>
      <c r="K35" s="569"/>
      <c r="L35" s="569"/>
      <c r="M35" s="570"/>
      <c r="N35" s="568"/>
      <c r="O35" s="569"/>
      <c r="P35" s="569"/>
      <c r="Q35" s="569"/>
      <c r="R35" s="569"/>
      <c r="S35" s="570"/>
      <c r="T35" s="549"/>
      <c r="U35" s="549"/>
      <c r="V35" s="549"/>
      <c r="W35" s="549"/>
      <c r="X35" s="549"/>
      <c r="Y35" s="549"/>
      <c r="Z35" s="549"/>
      <c r="AA35" s="549"/>
      <c r="AB35" s="549"/>
      <c r="AC35" s="549"/>
      <c r="AD35" s="549"/>
      <c r="AE35" s="549"/>
      <c r="AF35" s="549"/>
      <c r="AG35" s="549"/>
      <c r="AH35" s="549"/>
      <c r="AI35" s="549"/>
      <c r="AJ35" s="549"/>
      <c r="AK35" s="549"/>
      <c r="AL35" s="549"/>
      <c r="AM35" s="549"/>
      <c r="AN35" s="549"/>
      <c r="AO35" s="549"/>
      <c r="AP35" s="549"/>
      <c r="AQ35" s="549"/>
      <c r="AR35" s="549"/>
      <c r="AS35" s="549"/>
      <c r="AT35" s="549"/>
      <c r="AU35" s="549"/>
      <c r="AV35" s="549"/>
      <c r="AW35" s="549"/>
      <c r="AX35" s="549"/>
      <c r="AY35" s="549"/>
      <c r="AZ35" s="549"/>
      <c r="BA35" s="549"/>
      <c r="BB35" s="549"/>
      <c r="BC35" s="549"/>
      <c r="BD35" s="549"/>
      <c r="BE35" s="549"/>
      <c r="BF35" s="549"/>
      <c r="BG35" s="549"/>
      <c r="BH35" s="549"/>
      <c r="BI35" s="549"/>
      <c r="BJ35" s="549"/>
      <c r="BK35" s="549"/>
      <c r="BL35" s="549"/>
      <c r="BM35" s="549"/>
      <c r="BN35" s="549"/>
      <c r="BO35" s="549"/>
      <c r="BP35" s="549"/>
      <c r="BQ35" s="549"/>
      <c r="BR35" s="549"/>
      <c r="BS35" s="549"/>
      <c r="BT35" s="549"/>
      <c r="BU35" s="549"/>
      <c r="BV35" s="549"/>
      <c r="BW35" s="549"/>
      <c r="BX35" s="549"/>
      <c r="BY35" s="549"/>
      <c r="BZ35" s="549"/>
      <c r="CA35" s="549"/>
      <c r="CB35" s="549"/>
      <c r="CC35" s="549"/>
      <c r="CD35" s="549"/>
      <c r="CE35" s="549"/>
      <c r="CF35" s="549"/>
      <c r="CG35" s="549"/>
      <c r="CH35" s="549"/>
      <c r="CI35" s="549"/>
      <c r="CJ35" s="549"/>
      <c r="CK35" s="549"/>
      <c r="CL35" s="549"/>
    </row>
    <row r="36" spans="1:90">
      <c r="A36" s="567" t="s">
        <v>48</v>
      </c>
      <c r="B36" s="571">
        <v>0</v>
      </c>
      <c r="C36" s="572"/>
      <c r="D36" s="572">
        <v>0</v>
      </c>
      <c r="E36" s="572"/>
      <c r="F36" s="572">
        <v>0</v>
      </c>
      <c r="G36" s="573"/>
      <c r="H36" s="571">
        <v>0</v>
      </c>
      <c r="I36" s="572"/>
      <c r="J36" s="572">
        <v>0</v>
      </c>
      <c r="K36" s="572"/>
      <c r="L36" s="572">
        <v>0</v>
      </c>
      <c r="M36" s="573"/>
      <c r="N36" s="571">
        <v>0</v>
      </c>
      <c r="O36" s="572"/>
      <c r="P36" s="572">
        <v>0</v>
      </c>
      <c r="Q36" s="572"/>
      <c r="R36" s="572">
        <v>0</v>
      </c>
      <c r="S36" s="573"/>
      <c r="T36" s="549"/>
      <c r="U36" s="549"/>
      <c r="V36" s="549"/>
      <c r="W36" s="549"/>
      <c r="X36" s="549"/>
      <c r="Y36" s="549"/>
      <c r="Z36" s="549"/>
      <c r="AA36" s="549"/>
      <c r="AB36" s="549"/>
      <c r="AC36" s="549"/>
      <c r="AD36" s="549"/>
      <c r="AE36" s="549"/>
      <c r="AF36" s="549"/>
      <c r="AG36" s="549"/>
      <c r="AH36" s="549"/>
      <c r="AI36" s="549"/>
      <c r="AJ36" s="549"/>
      <c r="AK36" s="549"/>
      <c r="AL36" s="549"/>
      <c r="AM36" s="549"/>
      <c r="AN36" s="549"/>
      <c r="AO36" s="549"/>
      <c r="AP36" s="549"/>
      <c r="AQ36" s="549"/>
      <c r="AR36" s="549"/>
      <c r="AS36" s="549"/>
      <c r="AT36" s="549"/>
      <c r="AU36" s="549"/>
      <c r="AV36" s="549"/>
      <c r="AW36" s="549"/>
      <c r="AX36" s="549"/>
      <c r="AY36" s="549"/>
      <c r="AZ36" s="549"/>
      <c r="BA36" s="549"/>
      <c r="BB36" s="549"/>
      <c r="BC36" s="549"/>
      <c r="BD36" s="549"/>
      <c r="BE36" s="549"/>
      <c r="BF36" s="549"/>
      <c r="BG36" s="549"/>
      <c r="BH36" s="549"/>
      <c r="BI36" s="549"/>
      <c r="BJ36" s="549"/>
      <c r="BK36" s="549"/>
      <c r="BL36" s="549"/>
      <c r="BM36" s="549"/>
      <c r="BN36" s="549"/>
      <c r="BO36" s="549"/>
      <c r="BP36" s="549"/>
      <c r="BQ36" s="549"/>
      <c r="BR36" s="549"/>
      <c r="BS36" s="549"/>
      <c r="BT36" s="549"/>
      <c r="BU36" s="549"/>
      <c r="BV36" s="549"/>
      <c r="BW36" s="549"/>
      <c r="BX36" s="549"/>
      <c r="BY36" s="549"/>
      <c r="BZ36" s="549"/>
      <c r="CA36" s="549"/>
      <c r="CB36" s="549"/>
      <c r="CC36" s="549"/>
      <c r="CD36" s="549"/>
      <c r="CE36" s="549"/>
      <c r="CF36" s="549"/>
      <c r="CG36" s="549"/>
      <c r="CH36" s="549"/>
      <c r="CI36" s="549"/>
      <c r="CJ36" s="549"/>
      <c r="CK36" s="549"/>
      <c r="CL36" s="549"/>
    </row>
    <row r="37" spans="1:90">
      <c r="A37" s="574" t="s">
        <v>49</v>
      </c>
      <c r="B37" s="575">
        <f>B34+B36</f>
        <v>32397179</v>
      </c>
      <c r="C37" s="576"/>
      <c r="D37" s="576">
        <f>D34+D36</f>
        <v>34666524</v>
      </c>
      <c r="E37" s="576"/>
      <c r="F37" s="576">
        <f>F34+F36</f>
        <v>67063703</v>
      </c>
      <c r="G37" s="577"/>
      <c r="H37" s="575">
        <f>H34+H36</f>
        <v>32703153</v>
      </c>
      <c r="I37" s="576"/>
      <c r="J37" s="576">
        <f>J34+J36</f>
        <v>34923243</v>
      </c>
      <c r="K37" s="576"/>
      <c r="L37" s="576">
        <f>L34+L36</f>
        <v>67626396</v>
      </c>
      <c r="M37" s="577"/>
      <c r="N37" s="575">
        <f>N34+N36</f>
        <v>32784543</v>
      </c>
      <c r="O37" s="576"/>
      <c r="P37" s="576">
        <f>P34+P36</f>
        <v>35028853</v>
      </c>
      <c r="Q37" s="576"/>
      <c r="R37" s="576">
        <f>R34+R36</f>
        <v>67813396</v>
      </c>
      <c r="S37" s="577"/>
      <c r="T37" s="549"/>
      <c r="U37" s="549"/>
      <c r="V37" s="549"/>
      <c r="W37" s="549"/>
      <c r="X37" s="549"/>
      <c r="Y37" s="549"/>
      <c r="Z37" s="549"/>
      <c r="AA37" s="549"/>
      <c r="AB37" s="549"/>
      <c r="AC37" s="549"/>
      <c r="AD37" s="549"/>
      <c r="AE37" s="549"/>
      <c r="AF37" s="549"/>
      <c r="AG37" s="549"/>
      <c r="AH37" s="549"/>
      <c r="AI37" s="549"/>
      <c r="AJ37" s="549"/>
      <c r="AK37" s="549"/>
      <c r="AL37" s="549"/>
      <c r="AM37" s="549"/>
      <c r="AN37" s="549"/>
      <c r="AO37" s="549"/>
      <c r="AP37" s="549"/>
      <c r="AQ37" s="549"/>
      <c r="AR37" s="549"/>
      <c r="AS37" s="549"/>
      <c r="AT37" s="549"/>
      <c r="AU37" s="549"/>
      <c r="AV37" s="549"/>
      <c r="AW37" s="549"/>
      <c r="AX37" s="549"/>
      <c r="AY37" s="549"/>
      <c r="AZ37" s="549"/>
      <c r="BA37" s="549"/>
      <c r="BB37" s="549"/>
      <c r="BC37" s="549"/>
      <c r="BD37" s="549"/>
      <c r="BE37" s="549"/>
      <c r="BF37" s="549"/>
      <c r="BG37" s="549"/>
      <c r="BH37" s="549"/>
      <c r="BI37" s="549"/>
      <c r="BJ37" s="549"/>
      <c r="BK37" s="549"/>
      <c r="BL37" s="549"/>
      <c r="BM37" s="549"/>
      <c r="BN37" s="549"/>
      <c r="BO37" s="549"/>
      <c r="BP37" s="549"/>
      <c r="BQ37" s="549"/>
      <c r="BR37" s="549"/>
      <c r="BS37" s="549"/>
      <c r="BT37" s="549"/>
      <c r="BU37" s="549"/>
      <c r="BV37" s="549"/>
      <c r="BW37" s="549"/>
      <c r="BX37" s="549"/>
      <c r="BY37" s="549"/>
      <c r="BZ37" s="549"/>
      <c r="CA37" s="549"/>
      <c r="CB37" s="549"/>
      <c r="CC37" s="549"/>
      <c r="CD37" s="549"/>
      <c r="CE37" s="549"/>
      <c r="CF37" s="549"/>
      <c r="CG37" s="549"/>
      <c r="CH37" s="549"/>
      <c r="CI37" s="549"/>
      <c r="CJ37" s="549"/>
      <c r="CK37" s="549"/>
      <c r="CL37" s="549"/>
    </row>
    <row r="38" spans="1:90">
      <c r="A38" s="549" t="s">
        <v>228</v>
      </c>
      <c r="B38" s="4"/>
      <c r="C38" s="4"/>
      <c r="D38" s="4"/>
      <c r="E38" s="4"/>
      <c r="F38" s="4"/>
      <c r="G38" s="4"/>
      <c r="H38" s="549"/>
      <c r="I38" s="549"/>
      <c r="J38" s="549"/>
      <c r="K38" s="549"/>
      <c r="L38" s="549"/>
      <c r="M38" s="549"/>
      <c r="N38" s="549"/>
      <c r="O38" s="549"/>
      <c r="P38" s="549"/>
      <c r="Q38" s="549"/>
      <c r="R38" s="549"/>
      <c r="S38" s="549"/>
      <c r="T38" s="549"/>
      <c r="U38" s="549"/>
      <c r="V38" s="549"/>
      <c r="W38" s="549"/>
      <c r="X38" s="549"/>
      <c r="Y38" s="549"/>
      <c r="Z38" s="549"/>
      <c r="AA38" s="549"/>
      <c r="AB38" s="549"/>
      <c r="AC38" s="549"/>
      <c r="AD38" s="549"/>
      <c r="AE38" s="549"/>
      <c r="AF38" s="549"/>
      <c r="AG38" s="549"/>
      <c r="AH38" s="549"/>
      <c r="AI38" s="549"/>
      <c r="AJ38" s="549"/>
      <c r="AK38" s="549"/>
      <c r="AL38" s="549"/>
      <c r="AM38" s="549"/>
      <c r="AN38" s="549"/>
      <c r="AO38" s="549"/>
      <c r="AP38" s="549"/>
      <c r="AQ38" s="549"/>
      <c r="AR38" s="549"/>
      <c r="AS38" s="549"/>
      <c r="AT38" s="549"/>
      <c r="AU38" s="549"/>
      <c r="AV38" s="549"/>
      <c r="AW38" s="549"/>
      <c r="AX38" s="549"/>
      <c r="AY38" s="549"/>
      <c r="AZ38" s="549"/>
      <c r="BA38" s="549"/>
      <c r="BB38" s="549"/>
      <c r="BC38" s="549"/>
      <c r="BD38" s="549"/>
      <c r="BE38" s="549"/>
      <c r="BF38" s="549"/>
      <c r="BG38" s="549"/>
      <c r="BH38" s="549"/>
      <c r="BI38" s="549"/>
      <c r="BJ38" s="549"/>
      <c r="BK38" s="549"/>
      <c r="BL38" s="549"/>
      <c r="BM38" s="549"/>
      <c r="BN38" s="549"/>
      <c r="BO38" s="549"/>
      <c r="BP38" s="549"/>
      <c r="BQ38" s="549"/>
      <c r="BR38" s="549"/>
      <c r="BS38" s="549"/>
      <c r="BT38" s="549"/>
      <c r="BU38" s="549"/>
      <c r="BV38" s="549"/>
      <c r="BW38" s="549"/>
      <c r="BX38" s="549"/>
      <c r="BY38" s="549"/>
      <c r="BZ38" s="549"/>
      <c r="CA38" s="549"/>
      <c r="CB38" s="549"/>
      <c r="CC38" s="549"/>
      <c r="CD38" s="549"/>
      <c r="CE38" s="549"/>
      <c r="CF38" s="549"/>
      <c r="CG38" s="549"/>
      <c r="CH38" s="549"/>
      <c r="CI38" s="549"/>
      <c r="CJ38" s="549"/>
      <c r="CK38" s="549"/>
      <c r="CL38" s="549"/>
    </row>
    <row r="39" spans="1:90">
      <c r="A39" s="549"/>
      <c r="B39" s="4"/>
      <c r="C39" s="4"/>
      <c r="D39" s="4"/>
      <c r="E39" s="4"/>
      <c r="F39" s="4"/>
      <c r="G39" s="4"/>
      <c r="H39" s="549"/>
      <c r="I39" s="549"/>
      <c r="J39" s="549"/>
      <c r="K39" s="549"/>
      <c r="L39" s="549"/>
      <c r="M39" s="549"/>
      <c r="N39" s="549"/>
      <c r="O39" s="549"/>
      <c r="P39" s="549"/>
      <c r="Q39" s="549"/>
      <c r="R39" s="549"/>
      <c r="S39" s="549"/>
      <c r="T39" s="549"/>
      <c r="U39" s="549"/>
      <c r="V39" s="549"/>
      <c r="W39" s="549"/>
      <c r="X39" s="549"/>
      <c r="Y39" s="549"/>
      <c r="Z39" s="549"/>
      <c r="AA39" s="549"/>
      <c r="AB39" s="549"/>
      <c r="AC39" s="549"/>
      <c r="AD39" s="549"/>
      <c r="AE39" s="549"/>
      <c r="AF39" s="549"/>
      <c r="AG39" s="549"/>
      <c r="AH39" s="549"/>
      <c r="AI39" s="549"/>
      <c r="AJ39" s="549"/>
      <c r="AK39" s="549"/>
      <c r="AL39" s="549"/>
      <c r="AM39" s="549"/>
      <c r="AN39" s="549"/>
      <c r="AO39" s="549"/>
      <c r="AP39" s="549"/>
      <c r="AQ39" s="549"/>
      <c r="AR39" s="549"/>
      <c r="AS39" s="549"/>
      <c r="AT39" s="549"/>
      <c r="AU39" s="549"/>
      <c r="AV39" s="549"/>
      <c r="AW39" s="549"/>
      <c r="AX39" s="549"/>
      <c r="AY39" s="549"/>
      <c r="AZ39" s="549"/>
      <c r="BA39" s="549"/>
      <c r="BB39" s="549"/>
      <c r="BC39" s="549"/>
      <c r="BD39" s="549"/>
      <c r="BE39" s="549"/>
      <c r="BF39" s="549"/>
      <c r="BG39" s="549"/>
      <c r="BH39" s="549"/>
      <c r="BI39" s="549"/>
      <c r="BJ39" s="549"/>
      <c r="BK39" s="549"/>
      <c r="BL39" s="549"/>
      <c r="BM39" s="549"/>
      <c r="BN39" s="549"/>
      <c r="BO39" s="549"/>
      <c r="BP39" s="549"/>
      <c r="BQ39" s="549"/>
      <c r="BR39" s="549"/>
      <c r="BS39" s="549"/>
      <c r="BT39" s="549"/>
      <c r="BU39" s="549"/>
      <c r="BV39" s="549"/>
      <c r="BW39" s="549"/>
      <c r="BX39" s="549"/>
      <c r="BY39" s="549"/>
      <c r="BZ39" s="549"/>
      <c r="CA39" s="549"/>
      <c r="CB39" s="549"/>
      <c r="CC39" s="549"/>
      <c r="CD39" s="549"/>
      <c r="CE39" s="549"/>
      <c r="CF39" s="549"/>
      <c r="CG39" s="549"/>
      <c r="CH39" s="549"/>
      <c r="CI39" s="549"/>
      <c r="CJ39" s="549"/>
      <c r="CK39" s="549"/>
      <c r="CL39" s="549"/>
    </row>
    <row r="40" spans="1:90">
      <c r="A40" s="8" t="s">
        <v>226</v>
      </c>
      <c r="B40" s="4"/>
      <c r="C40" s="4"/>
      <c r="D40" s="4"/>
      <c r="E40" s="4"/>
      <c r="F40" s="4"/>
      <c r="G40" s="4"/>
      <c r="H40" s="549"/>
      <c r="I40" s="549"/>
      <c r="J40" s="549"/>
      <c r="K40" s="549"/>
      <c r="L40" s="549"/>
      <c r="M40" s="549"/>
      <c r="N40" s="549"/>
      <c r="O40" s="549"/>
      <c r="P40" s="549"/>
      <c r="Q40" s="549"/>
      <c r="R40" s="549"/>
      <c r="S40" s="549"/>
      <c r="T40" s="549"/>
      <c r="U40" s="549"/>
      <c r="V40" s="549"/>
      <c r="W40" s="549"/>
      <c r="X40" s="549"/>
      <c r="Y40" s="549"/>
      <c r="Z40" s="549"/>
      <c r="AA40" s="549"/>
      <c r="AB40" s="549"/>
      <c r="AC40" s="549"/>
      <c r="AD40" s="549"/>
      <c r="AE40" s="549"/>
      <c r="AF40" s="549"/>
      <c r="AG40" s="549"/>
      <c r="AH40" s="549"/>
      <c r="AI40" s="549"/>
      <c r="AJ40" s="549"/>
      <c r="AK40" s="549"/>
      <c r="AL40" s="549"/>
      <c r="AM40" s="549"/>
      <c r="AN40" s="549"/>
      <c r="AO40" s="549"/>
      <c r="AP40" s="549"/>
      <c r="AQ40" s="549"/>
      <c r="AR40" s="549"/>
      <c r="AS40" s="549"/>
      <c r="AT40" s="549"/>
      <c r="AU40" s="549"/>
      <c r="AV40" s="549"/>
      <c r="AW40" s="549"/>
      <c r="AX40" s="549"/>
      <c r="AY40" s="549"/>
      <c r="AZ40" s="549"/>
      <c r="BA40" s="549"/>
      <c r="BB40" s="549"/>
      <c r="BC40" s="549"/>
      <c r="BD40" s="549"/>
      <c r="BE40" s="549"/>
      <c r="BF40" s="549"/>
      <c r="BG40" s="549"/>
      <c r="BH40" s="549"/>
      <c r="BI40" s="549"/>
      <c r="BJ40" s="549"/>
      <c r="BK40" s="549"/>
      <c r="BL40" s="549"/>
      <c r="BM40" s="549"/>
      <c r="BN40" s="549"/>
      <c r="BO40" s="549"/>
      <c r="BP40" s="549"/>
      <c r="BQ40" s="549"/>
      <c r="BR40" s="549"/>
      <c r="BS40" s="549"/>
      <c r="BT40" s="549"/>
      <c r="BU40" s="549"/>
      <c r="BV40" s="549"/>
      <c r="BW40" s="549"/>
      <c r="BX40" s="549"/>
      <c r="BY40" s="549"/>
      <c r="BZ40" s="549"/>
      <c r="CA40" s="549"/>
      <c r="CB40" s="549"/>
      <c r="CC40" s="549"/>
      <c r="CD40" s="549"/>
      <c r="CE40" s="549"/>
      <c r="CF40" s="549"/>
      <c r="CG40" s="549"/>
      <c r="CH40" s="549"/>
      <c r="CI40" s="549"/>
      <c r="CJ40" s="549"/>
      <c r="CK40" s="549"/>
      <c r="CL40" s="549"/>
    </row>
    <row r="41" spans="1:90">
      <c r="A41" s="579" t="s">
        <v>227</v>
      </c>
      <c r="B41" s="4" t="s">
        <v>61</v>
      </c>
      <c r="C41" s="4"/>
      <c r="D41" s="4"/>
      <c r="E41" s="4"/>
      <c r="F41" s="4"/>
      <c r="G41" s="4"/>
      <c r="H41" s="549"/>
      <c r="I41" s="549"/>
      <c r="J41" s="549"/>
      <c r="K41" s="549"/>
      <c r="L41" s="549"/>
      <c r="M41" s="549"/>
      <c r="N41" s="549"/>
      <c r="O41" s="549"/>
      <c r="P41" s="549"/>
      <c r="Q41" s="549"/>
      <c r="R41" s="549"/>
      <c r="S41" s="549"/>
      <c r="T41" s="549"/>
      <c r="U41" s="549"/>
      <c r="V41" s="549"/>
      <c r="W41" s="549"/>
      <c r="X41" s="549"/>
      <c r="Y41" s="549"/>
      <c r="Z41" s="549"/>
      <c r="AA41" s="549"/>
      <c r="AB41" s="549"/>
      <c r="AC41" s="549"/>
      <c r="AD41" s="549"/>
      <c r="AE41" s="549"/>
      <c r="AF41" s="549"/>
      <c r="AG41" s="549"/>
      <c r="AH41" s="549"/>
      <c r="AI41" s="549"/>
      <c r="AJ41" s="549"/>
      <c r="AK41" s="549"/>
      <c r="AL41" s="549"/>
      <c r="AM41" s="549"/>
      <c r="AN41" s="549"/>
      <c r="AO41" s="549"/>
      <c r="AP41" s="549"/>
      <c r="AQ41" s="549"/>
      <c r="AR41" s="549"/>
      <c r="AS41" s="549"/>
      <c r="AT41" s="549"/>
      <c r="AU41" s="549"/>
      <c r="AV41" s="549"/>
      <c r="AW41" s="549"/>
      <c r="AX41" s="549"/>
      <c r="AY41" s="549"/>
      <c r="AZ41" s="549"/>
      <c r="BA41" s="549"/>
      <c r="BB41" s="549"/>
      <c r="BC41" s="549"/>
      <c r="BD41" s="549"/>
      <c r="BE41" s="549"/>
      <c r="BF41" s="549"/>
      <c r="BG41" s="549"/>
      <c r="BH41" s="549"/>
      <c r="BI41" s="549"/>
      <c r="BJ41" s="549"/>
      <c r="BK41" s="549"/>
      <c r="BL41" s="549"/>
      <c r="BM41" s="549"/>
      <c r="BN41" s="549"/>
      <c r="BO41" s="549"/>
      <c r="BP41" s="549"/>
      <c r="BQ41" s="549"/>
      <c r="BR41" s="549"/>
      <c r="BS41" s="549"/>
      <c r="BT41" s="549"/>
      <c r="BU41" s="549"/>
      <c r="BV41" s="549"/>
      <c r="BW41" s="549"/>
      <c r="BX41" s="549"/>
      <c r="BY41" s="549"/>
      <c r="BZ41" s="549"/>
      <c r="CA41" s="549"/>
      <c r="CB41" s="549"/>
      <c r="CC41" s="549"/>
      <c r="CD41" s="549"/>
      <c r="CE41" s="549"/>
      <c r="CF41" s="549"/>
      <c r="CG41" s="549"/>
      <c r="CH41" s="549"/>
      <c r="CI41" s="549"/>
      <c r="CJ41" s="549"/>
      <c r="CK41" s="549"/>
      <c r="CL41" s="549"/>
    </row>
    <row r="42" spans="1:90">
      <c r="A42" s="580" t="s">
        <v>90</v>
      </c>
      <c r="B42" s="4" t="s">
        <v>229</v>
      </c>
      <c r="C42" s="4"/>
      <c r="D42" s="4"/>
      <c r="E42" s="4"/>
      <c r="F42" s="4"/>
      <c r="G42" s="4"/>
      <c r="H42" s="549"/>
      <c r="I42" s="549"/>
      <c r="J42" s="549"/>
      <c r="K42" s="549"/>
      <c r="L42" s="549"/>
      <c r="M42" s="549"/>
      <c r="N42" s="549"/>
      <c r="O42" s="549"/>
      <c r="P42" s="549"/>
      <c r="Q42" s="549"/>
      <c r="R42" s="549"/>
      <c r="S42" s="549"/>
      <c r="T42" s="549"/>
      <c r="U42" s="549"/>
      <c r="V42" s="549"/>
      <c r="W42" s="549"/>
      <c r="X42" s="549"/>
      <c r="Y42" s="549"/>
      <c r="Z42" s="549"/>
      <c r="AA42" s="549"/>
      <c r="AB42" s="549"/>
      <c r="AC42" s="549"/>
      <c r="AD42" s="549"/>
      <c r="AE42" s="549"/>
      <c r="AF42" s="549"/>
      <c r="AG42" s="549"/>
      <c r="AH42" s="549"/>
      <c r="AI42" s="549"/>
      <c r="AJ42" s="549"/>
      <c r="AK42" s="549"/>
      <c r="AL42" s="549"/>
      <c r="AM42" s="549"/>
      <c r="AN42" s="549"/>
      <c r="AO42" s="549"/>
      <c r="AP42" s="549"/>
      <c r="AQ42" s="549"/>
      <c r="AR42" s="549"/>
      <c r="AS42" s="549"/>
      <c r="AT42" s="549"/>
      <c r="AU42" s="549"/>
      <c r="AV42" s="549"/>
      <c r="AW42" s="549"/>
      <c r="AX42" s="549"/>
      <c r="AY42" s="549"/>
      <c r="AZ42" s="549"/>
      <c r="BA42" s="549"/>
      <c r="BB42" s="549"/>
      <c r="BC42" s="549"/>
      <c r="BD42" s="549"/>
      <c r="BE42" s="549"/>
      <c r="BF42" s="549"/>
      <c r="BG42" s="549"/>
      <c r="BH42" s="549"/>
      <c r="BI42" s="549"/>
      <c r="BJ42" s="549"/>
      <c r="BK42" s="549"/>
      <c r="BL42" s="549"/>
      <c r="BM42" s="549"/>
      <c r="BN42" s="549"/>
      <c r="BO42" s="549"/>
      <c r="BP42" s="549"/>
      <c r="BQ42" s="549"/>
      <c r="BR42" s="549"/>
      <c r="BS42" s="549"/>
      <c r="BT42" s="549"/>
      <c r="BU42" s="549"/>
      <c r="BV42" s="549"/>
      <c r="BW42" s="549"/>
      <c r="BX42" s="549"/>
      <c r="BY42" s="549"/>
      <c r="BZ42" s="549"/>
      <c r="CA42" s="549"/>
      <c r="CB42" s="549"/>
      <c r="CC42" s="549"/>
      <c r="CD42" s="549"/>
      <c r="CE42" s="549"/>
      <c r="CF42" s="549"/>
      <c r="CG42" s="549"/>
      <c r="CH42" s="549"/>
      <c r="CI42" s="549"/>
      <c r="CJ42" s="549"/>
      <c r="CK42" s="549"/>
      <c r="CL42" s="549"/>
    </row>
    <row r="43" spans="1:90">
      <c r="A43" s="580"/>
      <c r="B43" s="581"/>
      <c r="C43" s="4"/>
      <c r="D43" s="4"/>
      <c r="E43" s="4"/>
      <c r="F43" s="4"/>
      <c r="G43" s="4"/>
      <c r="H43" s="549"/>
      <c r="I43" s="549"/>
      <c r="J43" s="549"/>
      <c r="K43" s="549"/>
      <c r="L43" s="549"/>
      <c r="M43" s="549"/>
      <c r="N43" s="549"/>
      <c r="O43" s="549"/>
      <c r="P43" s="549"/>
      <c r="Q43" s="549"/>
      <c r="R43" s="549"/>
      <c r="S43" s="549"/>
      <c r="T43" s="549"/>
      <c r="U43" s="549"/>
      <c r="V43" s="549"/>
      <c r="W43" s="549"/>
      <c r="X43" s="549"/>
      <c r="Y43" s="549"/>
      <c r="Z43" s="549"/>
      <c r="AA43" s="549"/>
      <c r="AB43" s="549"/>
      <c r="AC43" s="549"/>
      <c r="AD43" s="549"/>
      <c r="AE43" s="549"/>
      <c r="AF43" s="549"/>
      <c r="AG43" s="549"/>
      <c r="AH43" s="549"/>
      <c r="AI43" s="549"/>
      <c r="AJ43" s="549"/>
      <c r="AK43" s="549"/>
      <c r="AL43" s="549"/>
      <c r="AM43" s="549"/>
      <c r="AN43" s="549"/>
      <c r="AO43" s="549"/>
      <c r="AP43" s="549"/>
      <c r="AQ43" s="549"/>
      <c r="AR43" s="549"/>
      <c r="AS43" s="549"/>
      <c r="AT43" s="549"/>
      <c r="AU43" s="549"/>
      <c r="AV43" s="549"/>
      <c r="AW43" s="549"/>
      <c r="AX43" s="549"/>
      <c r="AY43" s="549"/>
      <c r="AZ43" s="549"/>
      <c r="BA43" s="549"/>
      <c r="BB43" s="549"/>
      <c r="BC43" s="549"/>
      <c r="BD43" s="549"/>
      <c r="BE43" s="549"/>
      <c r="BF43" s="549"/>
      <c r="BG43" s="549"/>
      <c r="BH43" s="549"/>
      <c r="BI43" s="549"/>
      <c r="BJ43" s="549"/>
      <c r="BK43" s="549"/>
      <c r="BL43" s="549"/>
      <c r="BM43" s="549"/>
      <c r="BN43" s="549"/>
      <c r="BO43" s="549"/>
      <c r="BP43" s="549"/>
      <c r="BQ43" s="549"/>
      <c r="BR43" s="549"/>
      <c r="BS43" s="549"/>
      <c r="BT43" s="549"/>
      <c r="BU43" s="549"/>
      <c r="BV43" s="549"/>
      <c r="BW43" s="549"/>
      <c r="BX43" s="549"/>
      <c r="BY43" s="549"/>
      <c r="BZ43" s="549"/>
      <c r="CA43" s="549"/>
      <c r="CB43" s="549"/>
      <c r="CC43" s="549"/>
      <c r="CD43" s="549"/>
      <c r="CE43" s="549"/>
      <c r="CF43" s="549"/>
      <c r="CG43" s="549"/>
      <c r="CH43" s="549"/>
      <c r="CI43" s="549"/>
      <c r="CJ43" s="549"/>
      <c r="CK43" s="549"/>
      <c r="CL43" s="549"/>
    </row>
    <row r="44" spans="1:90">
      <c r="H44" s="549"/>
      <c r="I44" s="549"/>
      <c r="J44" s="549"/>
      <c r="K44" s="549"/>
      <c r="L44" s="549"/>
      <c r="M44" s="549"/>
      <c r="N44" s="549"/>
      <c r="O44" s="549"/>
      <c r="P44" s="549"/>
      <c r="Q44" s="549"/>
      <c r="R44" s="549"/>
      <c r="S44" s="549"/>
      <c r="T44" s="549"/>
      <c r="U44" s="549"/>
      <c r="V44" s="549"/>
      <c r="W44" s="549"/>
      <c r="X44" s="549"/>
      <c r="Y44" s="549"/>
      <c r="Z44" s="549"/>
      <c r="AA44" s="549"/>
      <c r="AB44" s="549"/>
      <c r="AC44" s="549"/>
      <c r="AD44" s="549"/>
      <c r="AE44" s="549"/>
      <c r="AF44" s="549"/>
      <c r="AG44" s="549"/>
      <c r="AH44" s="549"/>
      <c r="AI44" s="549"/>
      <c r="AJ44" s="549"/>
      <c r="AK44" s="549"/>
      <c r="AL44" s="549"/>
      <c r="AM44" s="549"/>
      <c r="AN44" s="549"/>
      <c r="AO44" s="549"/>
      <c r="AP44" s="549"/>
      <c r="AQ44" s="549"/>
      <c r="AR44" s="549"/>
      <c r="AS44" s="549"/>
      <c r="AT44" s="549"/>
      <c r="AU44" s="549"/>
      <c r="AV44" s="549"/>
      <c r="AW44" s="549"/>
      <c r="AX44" s="549"/>
      <c r="AY44" s="549"/>
      <c r="AZ44" s="549"/>
      <c r="BA44" s="549"/>
      <c r="BB44" s="549"/>
      <c r="BC44" s="549"/>
      <c r="BD44" s="549"/>
      <c r="BE44" s="549"/>
      <c r="BF44" s="549"/>
      <c r="BG44" s="549"/>
      <c r="BH44" s="549"/>
      <c r="BI44" s="549"/>
      <c r="BJ44" s="549"/>
      <c r="BK44" s="549"/>
      <c r="BL44" s="549"/>
      <c r="BM44" s="549"/>
      <c r="BN44" s="549"/>
      <c r="BO44" s="549"/>
      <c r="BP44" s="549"/>
      <c r="BQ44" s="549"/>
      <c r="BR44" s="549"/>
      <c r="BS44" s="549"/>
      <c r="BT44" s="549"/>
      <c r="BU44" s="549"/>
      <c r="BV44" s="549"/>
      <c r="BW44" s="549"/>
      <c r="BX44" s="549"/>
      <c r="BY44" s="549"/>
      <c r="BZ44" s="549"/>
      <c r="CA44" s="549"/>
      <c r="CB44" s="549"/>
      <c r="CC44" s="549"/>
      <c r="CD44" s="549"/>
      <c r="CE44" s="549"/>
      <c r="CF44" s="549"/>
      <c r="CG44" s="549"/>
      <c r="CH44" s="549"/>
      <c r="CI44" s="549"/>
      <c r="CJ44" s="549"/>
      <c r="CK44" s="549"/>
      <c r="CL44" s="549"/>
    </row>
    <row r="45" spans="1:90">
      <c r="H45" s="549"/>
      <c r="I45" s="549"/>
      <c r="J45" s="549"/>
      <c r="K45" s="549"/>
      <c r="L45" s="549"/>
      <c r="M45" s="549"/>
      <c r="N45" s="549"/>
      <c r="O45" s="549"/>
      <c r="P45" s="549"/>
      <c r="Q45" s="549"/>
      <c r="R45" s="549"/>
      <c r="S45" s="549"/>
      <c r="T45" s="549"/>
      <c r="U45" s="549"/>
      <c r="V45" s="549"/>
      <c r="W45" s="549"/>
      <c r="X45" s="549"/>
      <c r="Y45" s="549"/>
      <c r="Z45" s="549"/>
      <c r="AA45" s="549"/>
      <c r="AB45" s="549"/>
      <c r="AC45" s="549"/>
      <c r="AD45" s="549"/>
      <c r="AE45" s="549"/>
      <c r="AF45" s="549"/>
      <c r="AG45" s="549"/>
      <c r="AH45" s="549"/>
      <c r="AI45" s="549"/>
      <c r="AJ45" s="549"/>
      <c r="AK45" s="549"/>
      <c r="AL45" s="549"/>
      <c r="AM45" s="549"/>
      <c r="AN45" s="549"/>
      <c r="AO45" s="549"/>
      <c r="AP45" s="549"/>
      <c r="AQ45" s="549"/>
      <c r="AR45" s="549"/>
      <c r="AS45" s="549"/>
      <c r="AT45" s="549"/>
      <c r="AU45" s="549"/>
      <c r="AV45" s="549"/>
      <c r="AW45" s="549"/>
      <c r="AX45" s="549"/>
      <c r="AY45" s="549"/>
      <c r="AZ45" s="549"/>
      <c r="BA45" s="549"/>
      <c r="BB45" s="549"/>
      <c r="BC45" s="549"/>
      <c r="BD45" s="549"/>
      <c r="BE45" s="549"/>
      <c r="BF45" s="549"/>
      <c r="BG45" s="549"/>
      <c r="BH45" s="549"/>
      <c r="BI45" s="549"/>
      <c r="BJ45" s="549"/>
      <c r="BK45" s="549"/>
      <c r="BL45" s="549"/>
      <c r="BM45" s="549"/>
      <c r="BN45" s="549"/>
      <c r="BO45" s="549"/>
      <c r="BP45" s="549"/>
      <c r="BQ45" s="549"/>
      <c r="BR45" s="549"/>
      <c r="BS45" s="549"/>
      <c r="BT45" s="549"/>
      <c r="BU45" s="549"/>
      <c r="BV45" s="549"/>
      <c r="BW45" s="549"/>
      <c r="BX45" s="549"/>
      <c r="BY45" s="549"/>
      <c r="BZ45" s="549"/>
      <c r="CA45" s="549"/>
      <c r="CB45" s="549"/>
      <c r="CC45" s="549"/>
      <c r="CD45" s="549"/>
      <c r="CE45" s="549"/>
      <c r="CF45" s="549"/>
      <c r="CG45" s="549"/>
      <c r="CH45" s="549"/>
      <c r="CI45" s="549"/>
      <c r="CJ45" s="549"/>
      <c r="CK45" s="549"/>
      <c r="CL45" s="549"/>
    </row>
    <row r="46" spans="1:90">
      <c r="H46" s="549"/>
      <c r="I46" s="549"/>
      <c r="J46" s="549"/>
      <c r="K46" s="549"/>
      <c r="L46" s="549"/>
      <c r="M46" s="549"/>
      <c r="N46" s="549"/>
      <c r="O46" s="549"/>
      <c r="P46" s="549"/>
      <c r="Q46" s="549"/>
      <c r="R46" s="549"/>
      <c r="S46" s="549"/>
      <c r="T46" s="549"/>
      <c r="U46" s="549"/>
      <c r="V46" s="549"/>
      <c r="W46" s="549"/>
      <c r="X46" s="549"/>
      <c r="Y46" s="549"/>
      <c r="Z46" s="549"/>
      <c r="AA46" s="549"/>
      <c r="AB46" s="549"/>
      <c r="AC46" s="549"/>
      <c r="AD46" s="549"/>
      <c r="AE46" s="549"/>
      <c r="AF46" s="549"/>
      <c r="AG46" s="549"/>
      <c r="AH46" s="549"/>
      <c r="AI46" s="549"/>
      <c r="AJ46" s="549"/>
      <c r="AK46" s="549"/>
      <c r="AL46" s="549"/>
      <c r="AM46" s="549"/>
      <c r="AN46" s="549"/>
      <c r="AO46" s="549"/>
      <c r="AP46" s="549"/>
      <c r="AQ46" s="549"/>
      <c r="AR46" s="549"/>
      <c r="AS46" s="549"/>
      <c r="AT46" s="549"/>
      <c r="AU46" s="549"/>
      <c r="AV46" s="549"/>
      <c r="AW46" s="549"/>
      <c r="AX46" s="549"/>
      <c r="AY46" s="549"/>
      <c r="AZ46" s="549"/>
      <c r="BA46" s="549"/>
      <c r="BB46" s="549"/>
      <c r="BC46" s="549"/>
      <c r="BD46" s="549"/>
      <c r="BE46" s="549"/>
      <c r="BF46" s="549"/>
      <c r="BG46" s="549"/>
      <c r="BH46" s="549"/>
      <c r="BI46" s="549"/>
      <c r="BJ46" s="549"/>
      <c r="BK46" s="549"/>
      <c r="BL46" s="549"/>
      <c r="BM46" s="549"/>
      <c r="BN46" s="549"/>
      <c r="BO46" s="549"/>
      <c r="BP46" s="549"/>
      <c r="BQ46" s="549"/>
      <c r="BR46" s="549"/>
      <c r="BS46" s="549"/>
      <c r="BT46" s="549"/>
      <c r="BU46" s="549"/>
      <c r="BV46" s="549"/>
      <c r="BW46" s="549"/>
      <c r="BX46" s="549"/>
      <c r="BY46" s="549"/>
      <c r="BZ46" s="549"/>
      <c r="CA46" s="549"/>
      <c r="CB46" s="549"/>
      <c r="CC46" s="549"/>
      <c r="CD46" s="549"/>
      <c r="CE46" s="549"/>
      <c r="CF46" s="549"/>
      <c r="CG46" s="549"/>
      <c r="CH46" s="549"/>
      <c r="CI46" s="549"/>
      <c r="CJ46" s="549"/>
      <c r="CK46" s="549"/>
      <c r="CL46" s="549"/>
    </row>
    <row r="47" spans="1:90">
      <c r="H47" s="549"/>
      <c r="I47" s="549"/>
      <c r="J47" s="549"/>
      <c r="K47" s="549"/>
      <c r="L47" s="549"/>
      <c r="M47" s="549"/>
      <c r="N47" s="549"/>
      <c r="O47" s="549"/>
      <c r="P47" s="549"/>
      <c r="Q47" s="549"/>
      <c r="R47" s="549"/>
      <c r="S47" s="549"/>
      <c r="T47" s="549"/>
      <c r="U47" s="549"/>
      <c r="V47" s="549"/>
      <c r="W47" s="549"/>
      <c r="X47" s="549"/>
      <c r="Y47" s="549"/>
      <c r="Z47" s="549"/>
      <c r="AA47" s="549"/>
      <c r="AB47" s="549"/>
      <c r="AC47" s="549"/>
      <c r="AD47" s="549"/>
      <c r="AE47" s="549"/>
      <c r="AF47" s="549"/>
      <c r="AG47" s="549"/>
      <c r="AH47" s="549"/>
      <c r="AI47" s="549"/>
      <c r="AJ47" s="549"/>
      <c r="AK47" s="549"/>
      <c r="AL47" s="549"/>
      <c r="AM47" s="549"/>
      <c r="AN47" s="549"/>
      <c r="AO47" s="549"/>
      <c r="AP47" s="549"/>
      <c r="AQ47" s="549"/>
      <c r="AR47" s="549"/>
      <c r="AS47" s="549"/>
      <c r="AT47" s="549"/>
      <c r="AU47" s="549"/>
      <c r="AV47" s="549"/>
      <c r="AW47" s="549"/>
      <c r="AX47" s="549"/>
      <c r="AY47" s="549"/>
      <c r="AZ47" s="549"/>
      <c r="BA47" s="549"/>
      <c r="BB47" s="549"/>
      <c r="BC47" s="549"/>
      <c r="BD47" s="549"/>
      <c r="BE47" s="549"/>
      <c r="BF47" s="549"/>
      <c r="BG47" s="549"/>
      <c r="BH47" s="549"/>
      <c r="BI47" s="549"/>
      <c r="BJ47" s="549"/>
      <c r="BK47" s="549"/>
      <c r="BL47" s="549"/>
      <c r="BM47" s="549"/>
      <c r="BN47" s="549"/>
      <c r="BO47" s="549"/>
      <c r="BP47" s="549"/>
      <c r="BQ47" s="549"/>
      <c r="BR47" s="549"/>
      <c r="BS47" s="549"/>
      <c r="BT47" s="549"/>
      <c r="BU47" s="549"/>
      <c r="BV47" s="549"/>
      <c r="BW47" s="549"/>
      <c r="BX47" s="549"/>
      <c r="BY47" s="549"/>
      <c r="BZ47" s="549"/>
      <c r="CA47" s="549"/>
      <c r="CB47" s="549"/>
      <c r="CC47" s="549"/>
      <c r="CD47" s="549"/>
      <c r="CE47" s="549"/>
      <c r="CF47" s="549"/>
      <c r="CG47" s="549"/>
      <c r="CH47" s="549"/>
      <c r="CI47" s="549"/>
      <c r="CJ47" s="549"/>
      <c r="CK47" s="549"/>
      <c r="CL47" s="549"/>
    </row>
    <row r="48" spans="1:90">
      <c r="H48" s="549"/>
      <c r="I48" s="549"/>
      <c r="J48" s="549"/>
      <c r="K48" s="549"/>
      <c r="L48" s="549"/>
      <c r="M48" s="549"/>
      <c r="N48" s="549"/>
      <c r="O48" s="549"/>
      <c r="P48" s="549"/>
      <c r="Q48" s="549"/>
      <c r="R48" s="549"/>
      <c r="S48" s="549"/>
      <c r="T48" s="549"/>
      <c r="U48" s="549"/>
      <c r="V48" s="549"/>
      <c r="W48" s="549"/>
      <c r="X48" s="549"/>
      <c r="Y48" s="549"/>
      <c r="Z48" s="549"/>
      <c r="AA48" s="549"/>
      <c r="AB48" s="549"/>
      <c r="AC48" s="549"/>
      <c r="AD48" s="549"/>
      <c r="AE48" s="549"/>
      <c r="AF48" s="549"/>
      <c r="AG48" s="549"/>
      <c r="AH48" s="549"/>
      <c r="AI48" s="549"/>
      <c r="AJ48" s="549"/>
      <c r="AK48" s="549"/>
      <c r="AL48" s="549"/>
      <c r="AM48" s="549"/>
      <c r="AN48" s="549"/>
      <c r="AO48" s="549"/>
      <c r="AP48" s="549"/>
      <c r="AQ48" s="549"/>
      <c r="AR48" s="549"/>
      <c r="AS48" s="549"/>
      <c r="AT48" s="549"/>
      <c r="AU48" s="549"/>
      <c r="AV48" s="549"/>
      <c r="AW48" s="549"/>
      <c r="AX48" s="549"/>
      <c r="AY48" s="549"/>
      <c r="AZ48" s="549"/>
      <c r="BA48" s="549"/>
      <c r="BB48" s="549"/>
      <c r="BC48" s="549"/>
      <c r="BD48" s="549"/>
      <c r="BE48" s="549"/>
      <c r="BF48" s="549"/>
      <c r="BG48" s="549"/>
      <c r="BH48" s="549"/>
      <c r="BI48" s="549"/>
      <c r="BJ48" s="549"/>
      <c r="BK48" s="549"/>
      <c r="BL48" s="549"/>
      <c r="BM48" s="549"/>
      <c r="BN48" s="549"/>
      <c r="BO48" s="549"/>
      <c r="BP48" s="549"/>
      <c r="BQ48" s="549"/>
      <c r="BR48" s="549"/>
      <c r="BS48" s="549"/>
      <c r="BT48" s="549"/>
      <c r="BU48" s="549"/>
      <c r="BV48" s="549"/>
      <c r="BW48" s="549"/>
      <c r="BX48" s="549"/>
      <c r="BY48" s="549"/>
      <c r="BZ48" s="549"/>
      <c r="CA48" s="549"/>
      <c r="CB48" s="549"/>
      <c r="CC48" s="549"/>
      <c r="CD48" s="549"/>
      <c r="CE48" s="549"/>
      <c r="CF48" s="549"/>
      <c r="CG48" s="549"/>
      <c r="CH48" s="549"/>
      <c r="CI48" s="549"/>
      <c r="CJ48" s="549"/>
      <c r="CK48" s="549"/>
      <c r="CL48" s="549"/>
    </row>
    <row r="49" spans="8:90">
      <c r="H49" s="549"/>
      <c r="I49" s="549"/>
      <c r="J49" s="549"/>
      <c r="K49" s="549"/>
      <c r="L49" s="549"/>
      <c r="M49" s="549"/>
      <c r="N49" s="549"/>
      <c r="O49" s="549"/>
      <c r="P49" s="549"/>
      <c r="Q49" s="549"/>
      <c r="R49" s="549"/>
      <c r="S49" s="549"/>
      <c r="T49" s="549"/>
      <c r="U49" s="549"/>
      <c r="V49" s="549"/>
      <c r="W49" s="549"/>
      <c r="X49" s="549"/>
      <c r="Y49" s="549"/>
      <c r="Z49" s="549"/>
      <c r="AA49" s="549"/>
      <c r="AB49" s="549"/>
      <c r="AC49" s="549"/>
      <c r="AD49" s="549"/>
      <c r="AE49" s="549"/>
      <c r="AF49" s="549"/>
      <c r="AG49" s="549"/>
      <c r="AH49" s="549"/>
      <c r="AI49" s="549"/>
      <c r="AJ49" s="549"/>
      <c r="AK49" s="549"/>
      <c r="AL49" s="549"/>
      <c r="AM49" s="549"/>
      <c r="AN49" s="549"/>
      <c r="AO49" s="549"/>
      <c r="AP49" s="549"/>
      <c r="AQ49" s="549"/>
      <c r="AR49" s="549"/>
      <c r="AS49" s="549"/>
      <c r="AT49" s="549"/>
      <c r="AU49" s="549"/>
      <c r="AV49" s="549"/>
      <c r="AW49" s="549"/>
      <c r="AX49" s="549"/>
      <c r="AY49" s="549"/>
      <c r="AZ49" s="549"/>
      <c r="BA49" s="549"/>
      <c r="BB49" s="549"/>
      <c r="BC49" s="549"/>
      <c r="BD49" s="549"/>
      <c r="BE49" s="549"/>
      <c r="BF49" s="549"/>
      <c r="BG49" s="549"/>
      <c r="BH49" s="549"/>
      <c r="BI49" s="549"/>
      <c r="BJ49" s="549"/>
      <c r="BK49" s="549"/>
      <c r="BL49" s="549"/>
      <c r="BM49" s="549"/>
      <c r="BN49" s="549"/>
      <c r="BO49" s="549"/>
      <c r="BP49" s="549"/>
      <c r="BQ49" s="549"/>
      <c r="BR49" s="549"/>
      <c r="BS49" s="549"/>
      <c r="BT49" s="549"/>
      <c r="BU49" s="549"/>
      <c r="BV49" s="549"/>
      <c r="BW49" s="549"/>
      <c r="BX49" s="549"/>
      <c r="BY49" s="549"/>
      <c r="BZ49" s="549"/>
      <c r="CA49" s="549"/>
      <c r="CB49" s="549"/>
      <c r="CC49" s="549"/>
      <c r="CD49" s="549"/>
      <c r="CE49" s="549"/>
      <c r="CF49" s="549"/>
      <c r="CG49" s="549"/>
      <c r="CH49" s="549"/>
      <c r="CI49" s="549"/>
      <c r="CJ49" s="549"/>
      <c r="CK49" s="549"/>
      <c r="CL49" s="549"/>
    </row>
    <row r="50" spans="8:90">
      <c r="H50" s="549"/>
      <c r="I50" s="549"/>
      <c r="J50" s="549"/>
      <c r="K50" s="549"/>
      <c r="L50" s="549"/>
      <c r="M50" s="549"/>
      <c r="N50" s="549"/>
      <c r="O50" s="549"/>
      <c r="P50" s="549"/>
      <c r="Q50" s="549"/>
      <c r="R50" s="549"/>
      <c r="S50" s="549"/>
      <c r="T50" s="549"/>
      <c r="U50" s="549"/>
      <c r="V50" s="549"/>
      <c r="W50" s="549"/>
      <c r="X50" s="549"/>
      <c r="Y50" s="549"/>
      <c r="Z50" s="549"/>
      <c r="AA50" s="549"/>
      <c r="AB50" s="549"/>
      <c r="AC50" s="549"/>
      <c r="AD50" s="549"/>
      <c r="AE50" s="549"/>
      <c r="AF50" s="549"/>
      <c r="AG50" s="549"/>
      <c r="AH50" s="549"/>
      <c r="AI50" s="549"/>
      <c r="AJ50" s="549"/>
      <c r="AK50" s="549"/>
      <c r="AL50" s="549"/>
      <c r="AM50" s="549"/>
      <c r="AN50" s="549"/>
      <c r="AO50" s="549"/>
      <c r="AP50" s="549"/>
      <c r="AQ50" s="549"/>
      <c r="AR50" s="549"/>
      <c r="AS50" s="549"/>
      <c r="AT50" s="549"/>
      <c r="AU50" s="549"/>
      <c r="AV50" s="549"/>
      <c r="AW50" s="549"/>
      <c r="AX50" s="549"/>
      <c r="AY50" s="549"/>
      <c r="AZ50" s="549"/>
      <c r="BA50" s="549"/>
      <c r="BB50" s="549"/>
      <c r="BC50" s="549"/>
      <c r="BD50" s="549"/>
      <c r="BE50" s="549"/>
      <c r="BF50" s="549"/>
      <c r="BG50" s="549"/>
      <c r="BH50" s="549"/>
      <c r="BI50" s="549"/>
      <c r="BJ50" s="549"/>
      <c r="BK50" s="549"/>
      <c r="BL50" s="549"/>
      <c r="BM50" s="549"/>
      <c r="BN50" s="549"/>
      <c r="BO50" s="549"/>
      <c r="BP50" s="549"/>
      <c r="BQ50" s="549"/>
      <c r="BR50" s="549"/>
      <c r="BS50" s="549"/>
      <c r="BT50" s="549"/>
      <c r="BU50" s="549"/>
      <c r="BV50" s="549"/>
      <c r="BW50" s="549"/>
      <c r="BX50" s="549"/>
      <c r="BY50" s="549"/>
      <c r="BZ50" s="549"/>
      <c r="CA50" s="549"/>
      <c r="CB50" s="549"/>
      <c r="CC50" s="549"/>
      <c r="CD50" s="549"/>
      <c r="CE50" s="549"/>
      <c r="CF50" s="549"/>
      <c r="CG50" s="549"/>
      <c r="CH50" s="549"/>
      <c r="CI50" s="549"/>
      <c r="CJ50" s="549"/>
      <c r="CK50" s="549"/>
      <c r="CL50" s="549"/>
    </row>
    <row r="51" spans="8:90">
      <c r="H51" s="549"/>
      <c r="I51" s="549"/>
      <c r="J51" s="549"/>
      <c r="K51" s="549"/>
      <c r="L51" s="549"/>
      <c r="M51" s="549"/>
      <c r="N51" s="549"/>
      <c r="O51" s="549"/>
      <c r="P51" s="549"/>
      <c r="Q51" s="549"/>
      <c r="R51" s="549"/>
      <c r="S51" s="549"/>
      <c r="T51" s="549"/>
      <c r="U51" s="549"/>
      <c r="V51" s="549"/>
      <c r="W51" s="549"/>
      <c r="X51" s="549"/>
      <c r="Y51" s="549"/>
      <c r="Z51" s="549"/>
      <c r="AA51" s="549"/>
      <c r="AB51" s="549"/>
      <c r="AC51" s="549"/>
      <c r="AD51" s="549"/>
      <c r="AE51" s="549"/>
      <c r="AF51" s="549"/>
      <c r="AG51" s="549"/>
      <c r="AH51" s="549"/>
      <c r="AI51" s="549"/>
      <c r="AJ51" s="549"/>
      <c r="AK51" s="549"/>
      <c r="AL51" s="549"/>
      <c r="AM51" s="549"/>
      <c r="AN51" s="549"/>
      <c r="AO51" s="549"/>
      <c r="AP51" s="549"/>
      <c r="AQ51" s="549"/>
      <c r="AR51" s="549"/>
      <c r="AS51" s="549"/>
      <c r="AT51" s="549"/>
      <c r="AU51" s="549"/>
      <c r="AV51" s="549"/>
      <c r="AW51" s="549"/>
      <c r="AX51" s="549"/>
      <c r="AY51" s="549"/>
      <c r="AZ51" s="549"/>
      <c r="BA51" s="549"/>
      <c r="BB51" s="549"/>
      <c r="BC51" s="549"/>
      <c r="BD51" s="549"/>
      <c r="BE51" s="549"/>
      <c r="BF51" s="549"/>
      <c r="BG51" s="549"/>
      <c r="BH51" s="549"/>
      <c r="BI51" s="549"/>
      <c r="BJ51" s="549"/>
      <c r="BK51" s="549"/>
      <c r="BL51" s="549"/>
      <c r="BM51" s="549"/>
      <c r="BN51" s="549"/>
      <c r="BO51" s="549"/>
      <c r="BP51" s="549"/>
      <c r="BQ51" s="549"/>
      <c r="BR51" s="549"/>
      <c r="BS51" s="549"/>
      <c r="BT51" s="549"/>
      <c r="BU51" s="549"/>
      <c r="BV51" s="549"/>
      <c r="BW51" s="549"/>
      <c r="BX51" s="549"/>
      <c r="BY51" s="549"/>
      <c r="BZ51" s="549"/>
      <c r="CA51" s="549"/>
      <c r="CB51" s="549"/>
      <c r="CC51" s="549"/>
      <c r="CD51" s="549"/>
      <c r="CE51" s="549"/>
      <c r="CF51" s="549"/>
      <c r="CG51" s="549"/>
      <c r="CH51" s="549"/>
      <c r="CI51" s="549"/>
      <c r="CJ51" s="549"/>
      <c r="CK51" s="549"/>
      <c r="CL51" s="549"/>
    </row>
    <row r="52" spans="8:90">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49"/>
      <c r="AN52" s="549"/>
      <c r="AO52" s="549"/>
      <c r="AP52" s="549"/>
      <c r="AQ52" s="549"/>
      <c r="AR52" s="549"/>
      <c r="AS52" s="549"/>
      <c r="AT52" s="549"/>
      <c r="AU52" s="549"/>
      <c r="AV52" s="549"/>
      <c r="AW52" s="549"/>
      <c r="AX52" s="549"/>
      <c r="AY52" s="549"/>
      <c r="AZ52" s="549"/>
      <c r="BA52" s="549"/>
      <c r="BB52" s="549"/>
      <c r="BC52" s="549"/>
      <c r="BD52" s="549"/>
      <c r="BE52" s="549"/>
      <c r="BF52" s="549"/>
      <c r="BG52" s="549"/>
      <c r="BH52" s="549"/>
      <c r="BI52" s="549"/>
      <c r="BJ52" s="549"/>
      <c r="BK52" s="549"/>
      <c r="BL52" s="549"/>
      <c r="BM52" s="549"/>
      <c r="BN52" s="549"/>
      <c r="BO52" s="549"/>
      <c r="BP52" s="549"/>
      <c r="BQ52" s="549"/>
      <c r="BR52" s="549"/>
      <c r="BS52" s="549"/>
      <c r="BT52" s="549"/>
      <c r="BU52" s="549"/>
      <c r="BV52" s="549"/>
      <c r="BW52" s="549"/>
      <c r="BX52" s="549"/>
      <c r="BY52" s="549"/>
      <c r="BZ52" s="549"/>
      <c r="CA52" s="549"/>
      <c r="CB52" s="549"/>
      <c r="CC52" s="549"/>
      <c r="CD52" s="549"/>
      <c r="CE52" s="549"/>
      <c r="CF52" s="549"/>
      <c r="CG52" s="549"/>
      <c r="CH52" s="549"/>
      <c r="CI52" s="549"/>
      <c r="CJ52" s="549"/>
      <c r="CK52" s="549"/>
      <c r="CL52" s="549"/>
    </row>
    <row r="53" spans="8:90">
      <c r="H53" s="549"/>
      <c r="I53" s="549"/>
      <c r="J53" s="549"/>
      <c r="K53" s="549"/>
      <c r="L53" s="549"/>
      <c r="M53" s="549"/>
      <c r="N53" s="549"/>
      <c r="O53" s="549"/>
      <c r="P53" s="549"/>
      <c r="Q53" s="549"/>
      <c r="R53" s="549"/>
      <c r="S53" s="549"/>
      <c r="T53" s="549"/>
      <c r="U53" s="549"/>
      <c r="V53" s="549"/>
      <c r="W53" s="549"/>
      <c r="X53" s="549"/>
      <c r="Y53" s="549"/>
      <c r="Z53" s="549"/>
      <c r="AA53" s="549"/>
      <c r="AB53" s="549"/>
      <c r="AC53" s="549"/>
      <c r="AD53" s="549"/>
      <c r="AE53" s="549"/>
      <c r="AF53" s="549"/>
      <c r="AG53" s="549"/>
      <c r="AH53" s="549"/>
      <c r="AI53" s="549"/>
      <c r="AJ53" s="549"/>
      <c r="AK53" s="549"/>
      <c r="AL53" s="549"/>
      <c r="AM53" s="549"/>
      <c r="AN53" s="549"/>
      <c r="AO53" s="549"/>
      <c r="AP53" s="549"/>
      <c r="AQ53" s="549"/>
      <c r="AR53" s="549"/>
      <c r="AS53" s="549"/>
      <c r="AT53" s="549"/>
      <c r="AU53" s="549"/>
      <c r="AV53" s="549"/>
      <c r="AW53" s="549"/>
      <c r="AX53" s="549"/>
      <c r="AY53" s="549"/>
      <c r="AZ53" s="549"/>
      <c r="BA53" s="549"/>
      <c r="BB53" s="549"/>
      <c r="BC53" s="549"/>
      <c r="BD53" s="549"/>
      <c r="BE53" s="549"/>
      <c r="BF53" s="549"/>
      <c r="BG53" s="549"/>
      <c r="BH53" s="549"/>
      <c r="BI53" s="549"/>
      <c r="BJ53" s="549"/>
      <c r="BK53" s="549"/>
      <c r="BL53" s="549"/>
      <c r="BM53" s="549"/>
      <c r="BN53" s="549"/>
      <c r="BO53" s="549"/>
      <c r="BP53" s="549"/>
      <c r="BQ53" s="549"/>
      <c r="BR53" s="549"/>
      <c r="BS53" s="549"/>
      <c r="BT53" s="549"/>
      <c r="BU53" s="549"/>
      <c r="BV53" s="549"/>
      <c r="BW53" s="549"/>
      <c r="BX53" s="549"/>
      <c r="BY53" s="549"/>
      <c r="BZ53" s="549"/>
      <c r="CA53" s="549"/>
      <c r="CB53" s="549"/>
      <c r="CC53" s="549"/>
      <c r="CD53" s="549"/>
      <c r="CE53" s="549"/>
      <c r="CF53" s="549"/>
      <c r="CG53" s="549"/>
      <c r="CH53" s="549"/>
      <c r="CI53" s="549"/>
      <c r="CJ53" s="549"/>
      <c r="CK53" s="549"/>
      <c r="CL53" s="549"/>
    </row>
    <row r="54" spans="8:90">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549"/>
      <c r="AL54" s="549"/>
      <c r="AM54" s="549"/>
      <c r="AN54" s="549"/>
      <c r="AO54" s="549"/>
      <c r="AP54" s="549"/>
      <c r="AQ54" s="549"/>
      <c r="AR54" s="549"/>
      <c r="AS54" s="549"/>
      <c r="AT54" s="549"/>
      <c r="AU54" s="549"/>
      <c r="AV54" s="549"/>
      <c r="AW54" s="549"/>
      <c r="AX54" s="549"/>
      <c r="AY54" s="549"/>
      <c r="AZ54" s="549"/>
      <c r="BA54" s="549"/>
      <c r="BB54" s="549"/>
      <c r="BC54" s="549"/>
      <c r="BD54" s="549"/>
      <c r="BE54" s="549"/>
      <c r="BF54" s="549"/>
      <c r="BG54" s="549"/>
      <c r="BH54" s="549"/>
      <c r="BI54" s="549"/>
      <c r="BJ54" s="549"/>
      <c r="BK54" s="549"/>
      <c r="BL54" s="549"/>
      <c r="BM54" s="549"/>
      <c r="BN54" s="549"/>
      <c r="BO54" s="549"/>
      <c r="BP54" s="549"/>
      <c r="BQ54" s="549"/>
      <c r="BR54" s="549"/>
      <c r="BS54" s="549"/>
      <c r="BT54" s="549"/>
      <c r="BU54" s="549"/>
      <c r="BV54" s="549"/>
      <c r="BW54" s="549"/>
      <c r="BX54" s="549"/>
      <c r="BY54" s="549"/>
      <c r="BZ54" s="549"/>
      <c r="CA54" s="549"/>
      <c r="CB54" s="549"/>
      <c r="CC54" s="549"/>
      <c r="CD54" s="549"/>
      <c r="CE54" s="549"/>
      <c r="CF54" s="549"/>
      <c r="CG54" s="549"/>
      <c r="CH54" s="549"/>
      <c r="CI54" s="549"/>
      <c r="CJ54" s="549"/>
      <c r="CK54" s="549"/>
      <c r="CL54" s="549"/>
    </row>
    <row r="55" spans="8:90">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row>
    <row r="56" spans="8:90">
      <c r="H56" s="549"/>
      <c r="I56" s="549"/>
      <c r="J56" s="549"/>
      <c r="K56" s="549"/>
      <c r="L56" s="549"/>
      <c r="M56" s="549"/>
      <c r="N56" s="549"/>
      <c r="O56" s="549"/>
      <c r="P56" s="549"/>
      <c r="Q56" s="549"/>
      <c r="R56" s="549"/>
      <c r="S56" s="549"/>
      <c r="T56" s="549"/>
      <c r="U56" s="549"/>
      <c r="V56" s="549"/>
      <c r="W56" s="549"/>
      <c r="X56" s="549"/>
      <c r="Y56" s="549"/>
      <c r="Z56" s="549"/>
      <c r="AA56" s="549"/>
      <c r="AB56" s="549"/>
      <c r="AC56" s="549"/>
      <c r="AD56" s="549"/>
      <c r="AE56" s="549"/>
      <c r="AF56" s="549"/>
      <c r="AG56" s="549"/>
      <c r="AH56" s="549"/>
      <c r="AI56" s="549"/>
      <c r="AJ56" s="549"/>
      <c r="AK56" s="549"/>
      <c r="AL56" s="549"/>
      <c r="AM56" s="549"/>
      <c r="AN56" s="549"/>
      <c r="AO56" s="549"/>
      <c r="AP56" s="549"/>
      <c r="AQ56" s="549"/>
      <c r="AR56" s="549"/>
      <c r="AS56" s="549"/>
      <c r="AT56" s="549"/>
      <c r="AU56" s="549"/>
      <c r="AV56" s="549"/>
      <c r="AW56" s="549"/>
      <c r="AX56" s="549"/>
      <c r="AY56" s="549"/>
      <c r="AZ56" s="549"/>
      <c r="BA56" s="549"/>
      <c r="BB56" s="549"/>
      <c r="BC56" s="549"/>
      <c r="BD56" s="549"/>
      <c r="BE56" s="549"/>
      <c r="BF56" s="549"/>
      <c r="BG56" s="549"/>
      <c r="BH56" s="549"/>
      <c r="BI56" s="549"/>
      <c r="BJ56" s="549"/>
      <c r="BK56" s="549"/>
      <c r="BL56" s="549"/>
      <c r="BM56" s="549"/>
      <c r="BN56" s="549"/>
      <c r="BO56" s="549"/>
      <c r="BP56" s="549"/>
      <c r="BQ56" s="549"/>
      <c r="BR56" s="549"/>
      <c r="BS56" s="549"/>
      <c r="BT56" s="549"/>
      <c r="BU56" s="549"/>
      <c r="BV56" s="549"/>
      <c r="BW56" s="549"/>
      <c r="BX56" s="549"/>
      <c r="BY56" s="549"/>
      <c r="BZ56" s="549"/>
      <c r="CA56" s="549"/>
      <c r="CB56" s="549"/>
      <c r="CC56" s="549"/>
      <c r="CD56" s="549"/>
      <c r="CE56" s="549"/>
      <c r="CF56" s="549"/>
      <c r="CG56" s="549"/>
      <c r="CH56" s="549"/>
      <c r="CI56" s="549"/>
      <c r="CJ56" s="549"/>
      <c r="CK56" s="549"/>
      <c r="CL56" s="549"/>
    </row>
    <row r="57" spans="8:90">
      <c r="H57" s="549"/>
      <c r="I57" s="549"/>
      <c r="J57" s="549"/>
      <c r="K57" s="549"/>
      <c r="L57" s="549"/>
      <c r="M57" s="549"/>
      <c r="N57" s="549"/>
      <c r="O57" s="549"/>
      <c r="P57" s="549"/>
      <c r="Q57" s="549"/>
      <c r="R57" s="549"/>
      <c r="S57" s="549"/>
      <c r="T57" s="549"/>
      <c r="U57" s="549"/>
      <c r="V57" s="549"/>
      <c r="W57" s="549"/>
      <c r="X57" s="549"/>
      <c r="Y57" s="549"/>
      <c r="Z57" s="549"/>
      <c r="AA57" s="549"/>
      <c r="AB57" s="549"/>
      <c r="AC57" s="549"/>
      <c r="AD57" s="549"/>
      <c r="AE57" s="549"/>
      <c r="AF57" s="549"/>
      <c r="AG57" s="549"/>
      <c r="AH57" s="549"/>
      <c r="AI57" s="549"/>
      <c r="AJ57" s="549"/>
      <c r="AK57" s="549"/>
      <c r="AL57" s="549"/>
      <c r="AM57" s="549"/>
      <c r="AN57" s="549"/>
      <c r="AO57" s="549"/>
      <c r="AP57" s="549"/>
      <c r="AQ57" s="549"/>
      <c r="AR57" s="549"/>
      <c r="AS57" s="549"/>
      <c r="AT57" s="549"/>
      <c r="AU57" s="549"/>
      <c r="AV57" s="549"/>
      <c r="AW57" s="549"/>
      <c r="AX57" s="549"/>
      <c r="AY57" s="549"/>
      <c r="AZ57" s="549"/>
      <c r="BA57" s="549"/>
      <c r="BB57" s="549"/>
      <c r="BC57" s="549"/>
      <c r="BD57" s="549"/>
      <c r="BE57" s="549"/>
      <c r="BF57" s="549"/>
      <c r="BG57" s="549"/>
      <c r="BH57" s="549"/>
      <c r="BI57" s="549"/>
      <c r="BJ57" s="549"/>
      <c r="BK57" s="549"/>
      <c r="BL57" s="549"/>
      <c r="BM57" s="549"/>
      <c r="BN57" s="549"/>
      <c r="BO57" s="549"/>
      <c r="BP57" s="549"/>
      <c r="BQ57" s="549"/>
      <c r="BR57" s="549"/>
      <c r="BS57" s="549"/>
      <c r="BT57" s="549"/>
      <c r="BU57" s="549"/>
      <c r="BV57" s="549"/>
      <c r="BW57" s="549"/>
      <c r="BX57" s="549"/>
      <c r="BY57" s="549"/>
      <c r="BZ57" s="549"/>
      <c r="CA57" s="549"/>
      <c r="CB57" s="549"/>
      <c r="CC57" s="549"/>
      <c r="CD57" s="549"/>
      <c r="CE57" s="549"/>
      <c r="CF57" s="549"/>
      <c r="CG57" s="549"/>
      <c r="CH57" s="549"/>
      <c r="CI57" s="549"/>
      <c r="CJ57" s="549"/>
      <c r="CK57" s="549"/>
      <c r="CL57" s="549"/>
    </row>
    <row r="58" spans="8:90">
      <c r="H58" s="549"/>
      <c r="I58" s="549"/>
      <c r="J58" s="549"/>
      <c r="K58" s="549"/>
      <c r="L58" s="549"/>
      <c r="M58" s="549"/>
      <c r="N58" s="549"/>
      <c r="O58" s="549"/>
      <c r="P58" s="549"/>
      <c r="Q58" s="549"/>
      <c r="R58" s="549"/>
      <c r="S58" s="549"/>
      <c r="T58" s="549"/>
      <c r="U58" s="549"/>
      <c r="V58" s="549"/>
      <c r="W58" s="549"/>
      <c r="X58" s="549"/>
      <c r="Y58" s="549"/>
      <c r="Z58" s="549"/>
      <c r="AA58" s="549"/>
      <c r="AB58" s="549"/>
      <c r="AC58" s="549"/>
      <c r="AD58" s="549"/>
      <c r="AE58" s="549"/>
      <c r="AF58" s="549"/>
      <c r="AG58" s="549"/>
      <c r="AH58" s="549"/>
      <c r="AI58" s="549"/>
      <c r="AJ58" s="549"/>
      <c r="AK58" s="549"/>
      <c r="AL58" s="549"/>
      <c r="AM58" s="549"/>
      <c r="AN58" s="549"/>
      <c r="AO58" s="549"/>
      <c r="AP58" s="549"/>
      <c r="AQ58" s="549"/>
      <c r="AR58" s="549"/>
      <c r="AS58" s="549"/>
      <c r="AT58" s="549"/>
      <c r="AU58" s="549"/>
      <c r="AV58" s="549"/>
      <c r="AW58" s="549"/>
      <c r="AX58" s="549"/>
      <c r="AY58" s="549"/>
      <c r="AZ58" s="549"/>
      <c r="BA58" s="549"/>
      <c r="BB58" s="549"/>
      <c r="BC58" s="549"/>
      <c r="BD58" s="549"/>
      <c r="BE58" s="549"/>
      <c r="BF58" s="549"/>
      <c r="BG58" s="549"/>
      <c r="BH58" s="549"/>
      <c r="BI58" s="549"/>
      <c r="BJ58" s="549"/>
      <c r="BK58" s="549"/>
      <c r="BL58" s="549"/>
      <c r="BM58" s="549"/>
      <c r="BN58" s="549"/>
      <c r="BO58" s="549"/>
      <c r="BP58" s="549"/>
      <c r="BQ58" s="549"/>
      <c r="BR58" s="549"/>
      <c r="BS58" s="549"/>
      <c r="BT58" s="549"/>
      <c r="BU58" s="549"/>
      <c r="BV58" s="549"/>
      <c r="BW58" s="549"/>
      <c r="BX58" s="549"/>
      <c r="BY58" s="549"/>
      <c r="BZ58" s="549"/>
      <c r="CA58" s="549"/>
      <c r="CB58" s="549"/>
      <c r="CC58" s="549"/>
      <c r="CD58" s="549"/>
      <c r="CE58" s="549"/>
      <c r="CF58" s="549"/>
      <c r="CG58" s="549"/>
      <c r="CH58" s="549"/>
      <c r="CI58" s="549"/>
      <c r="CJ58" s="549"/>
      <c r="CK58" s="549"/>
      <c r="CL58" s="549"/>
    </row>
    <row r="59" spans="8:90">
      <c r="H59" s="549"/>
      <c r="I59" s="549"/>
      <c r="J59" s="549"/>
      <c r="K59" s="549"/>
      <c r="L59" s="549"/>
      <c r="M59" s="549"/>
      <c r="N59" s="549"/>
      <c r="O59" s="549"/>
      <c r="P59" s="549"/>
      <c r="Q59" s="549"/>
      <c r="R59" s="549"/>
      <c r="S59" s="549"/>
      <c r="T59" s="549"/>
      <c r="U59" s="549"/>
      <c r="V59" s="549"/>
      <c r="W59" s="549"/>
      <c r="X59" s="549"/>
      <c r="Y59" s="549"/>
      <c r="Z59" s="549"/>
      <c r="AA59" s="549"/>
      <c r="AB59" s="549"/>
      <c r="AC59" s="549"/>
      <c r="AD59" s="549"/>
      <c r="AE59" s="549"/>
      <c r="AF59" s="549"/>
      <c r="AG59" s="549"/>
      <c r="AH59" s="549"/>
      <c r="AI59" s="549"/>
      <c r="AJ59" s="549"/>
      <c r="AK59" s="549"/>
      <c r="AL59" s="549"/>
      <c r="AM59" s="549"/>
      <c r="AN59" s="549"/>
      <c r="AO59" s="549"/>
      <c r="AP59" s="549"/>
      <c r="AQ59" s="549"/>
      <c r="AR59" s="549"/>
      <c r="AS59" s="549"/>
      <c r="AT59" s="549"/>
      <c r="AU59" s="549"/>
      <c r="AV59" s="549"/>
      <c r="AW59" s="549"/>
      <c r="AX59" s="549"/>
      <c r="AY59" s="549"/>
      <c r="AZ59" s="549"/>
      <c r="BA59" s="549"/>
      <c r="BB59" s="549"/>
      <c r="BC59" s="549"/>
      <c r="BD59" s="549"/>
      <c r="BE59" s="549"/>
      <c r="BF59" s="549"/>
      <c r="BG59" s="549"/>
      <c r="BH59" s="549"/>
      <c r="BI59" s="549"/>
      <c r="BJ59" s="549"/>
      <c r="BK59" s="549"/>
      <c r="BL59" s="549"/>
      <c r="BM59" s="549"/>
      <c r="BN59" s="549"/>
      <c r="BO59" s="549"/>
      <c r="BP59" s="549"/>
      <c r="BQ59" s="549"/>
      <c r="BR59" s="549"/>
      <c r="BS59" s="549"/>
      <c r="BT59" s="549"/>
      <c r="BU59" s="549"/>
      <c r="BV59" s="549"/>
      <c r="BW59" s="549"/>
      <c r="BX59" s="549"/>
      <c r="BY59" s="549"/>
      <c r="BZ59" s="549"/>
      <c r="CA59" s="549"/>
      <c r="CB59" s="549"/>
      <c r="CC59" s="549"/>
      <c r="CD59" s="549"/>
      <c r="CE59" s="549"/>
      <c r="CF59" s="549"/>
      <c r="CG59" s="549"/>
      <c r="CH59" s="549"/>
      <c r="CI59" s="549"/>
      <c r="CJ59" s="549"/>
      <c r="CK59" s="549"/>
      <c r="CL59" s="549"/>
    </row>
    <row r="60" spans="8:90">
      <c r="H60" s="549"/>
      <c r="I60" s="549"/>
      <c r="J60" s="549"/>
      <c r="K60" s="549"/>
      <c r="L60" s="549"/>
      <c r="M60" s="549"/>
      <c r="N60" s="549"/>
      <c r="O60" s="549"/>
      <c r="P60" s="549"/>
      <c r="Q60" s="549"/>
      <c r="R60" s="549"/>
      <c r="S60" s="549"/>
      <c r="T60" s="549"/>
      <c r="U60" s="549"/>
      <c r="V60" s="549"/>
      <c r="W60" s="549"/>
      <c r="X60" s="549"/>
      <c r="Y60" s="549"/>
      <c r="Z60" s="549"/>
      <c r="AA60" s="549"/>
      <c r="AB60" s="549"/>
      <c r="AC60" s="549"/>
      <c r="AD60" s="549"/>
      <c r="AE60" s="549"/>
      <c r="AF60" s="549"/>
      <c r="AG60" s="549"/>
      <c r="AH60" s="549"/>
      <c r="AI60" s="549"/>
      <c r="AJ60" s="549"/>
      <c r="AK60" s="549"/>
      <c r="AL60" s="549"/>
      <c r="AM60" s="549"/>
      <c r="AN60" s="549"/>
      <c r="AO60" s="549"/>
      <c r="AP60" s="549"/>
      <c r="AQ60" s="549"/>
      <c r="AR60" s="549"/>
      <c r="AS60" s="549"/>
      <c r="AT60" s="549"/>
      <c r="AU60" s="549"/>
      <c r="AV60" s="549"/>
      <c r="AW60" s="549"/>
      <c r="AX60" s="549"/>
      <c r="AY60" s="549"/>
      <c r="AZ60" s="549"/>
      <c r="BA60" s="549"/>
      <c r="BB60" s="549"/>
      <c r="BC60" s="549"/>
      <c r="BD60" s="549"/>
      <c r="BE60" s="549"/>
      <c r="BF60" s="549"/>
      <c r="BG60" s="549"/>
      <c r="BH60" s="549"/>
      <c r="BI60" s="549"/>
      <c r="BJ60" s="549"/>
      <c r="BK60" s="549"/>
      <c r="BL60" s="549"/>
      <c r="BM60" s="549"/>
      <c r="BN60" s="549"/>
      <c r="BO60" s="549"/>
      <c r="BP60" s="549"/>
      <c r="BQ60" s="549"/>
      <c r="BR60" s="549"/>
      <c r="BS60" s="549"/>
      <c r="BT60" s="549"/>
      <c r="BU60" s="549"/>
      <c r="BV60" s="549"/>
      <c r="BW60" s="549"/>
      <c r="BX60" s="549"/>
      <c r="BY60" s="549"/>
      <c r="BZ60" s="549"/>
      <c r="CA60" s="549"/>
      <c r="CB60" s="549"/>
      <c r="CC60" s="549"/>
      <c r="CD60" s="549"/>
      <c r="CE60" s="549"/>
      <c r="CF60" s="549"/>
      <c r="CG60" s="549"/>
      <c r="CH60" s="549"/>
      <c r="CI60" s="549"/>
      <c r="CJ60" s="549"/>
      <c r="CK60" s="549"/>
      <c r="CL60" s="549"/>
    </row>
    <row r="61" spans="8:90">
      <c r="H61" s="549"/>
      <c r="I61" s="549"/>
      <c r="J61" s="549"/>
      <c r="K61" s="549"/>
      <c r="L61" s="549"/>
      <c r="M61" s="549"/>
      <c r="N61" s="549"/>
      <c r="O61" s="549"/>
      <c r="P61" s="549"/>
      <c r="Q61" s="549"/>
      <c r="R61" s="549"/>
      <c r="S61" s="549"/>
      <c r="T61" s="549"/>
      <c r="U61" s="549"/>
      <c r="V61" s="549"/>
      <c r="W61" s="549"/>
      <c r="X61" s="549"/>
      <c r="Y61" s="549"/>
      <c r="Z61" s="549"/>
      <c r="AA61" s="549"/>
      <c r="AB61" s="549"/>
      <c r="AC61" s="549"/>
      <c r="AD61" s="549"/>
      <c r="AE61" s="549"/>
      <c r="AF61" s="549"/>
      <c r="AG61" s="549"/>
      <c r="AH61" s="549"/>
      <c r="AI61" s="549"/>
      <c r="AJ61" s="549"/>
      <c r="AK61" s="549"/>
      <c r="AL61" s="549"/>
      <c r="AM61" s="549"/>
      <c r="AN61" s="549"/>
      <c r="AO61" s="549"/>
      <c r="AP61" s="549"/>
      <c r="AQ61" s="549"/>
      <c r="AR61" s="549"/>
      <c r="AS61" s="549"/>
      <c r="AT61" s="549"/>
      <c r="AU61" s="549"/>
      <c r="AV61" s="549"/>
      <c r="AW61" s="549"/>
      <c r="AX61" s="549"/>
      <c r="AY61" s="549"/>
      <c r="AZ61" s="549"/>
      <c r="BA61" s="549"/>
      <c r="BB61" s="549"/>
      <c r="BC61" s="549"/>
      <c r="BD61" s="549"/>
      <c r="BE61" s="549"/>
      <c r="BF61" s="549"/>
      <c r="BG61" s="549"/>
      <c r="BH61" s="549"/>
      <c r="BI61" s="549"/>
      <c r="BJ61" s="549"/>
      <c r="BK61" s="549"/>
      <c r="BL61" s="549"/>
      <c r="BM61" s="549"/>
      <c r="BN61" s="549"/>
      <c r="BO61" s="549"/>
      <c r="BP61" s="549"/>
      <c r="BQ61" s="549"/>
      <c r="BR61" s="549"/>
      <c r="BS61" s="549"/>
      <c r="BT61" s="549"/>
      <c r="BU61" s="549"/>
      <c r="BV61" s="549"/>
      <c r="BW61" s="549"/>
      <c r="BX61" s="549"/>
      <c r="BY61" s="549"/>
      <c r="BZ61" s="549"/>
      <c r="CA61" s="549"/>
      <c r="CB61" s="549"/>
      <c r="CC61" s="549"/>
      <c r="CD61" s="549"/>
      <c r="CE61" s="549"/>
      <c r="CF61" s="549"/>
      <c r="CG61" s="549"/>
      <c r="CH61" s="549"/>
      <c r="CI61" s="549"/>
      <c r="CJ61" s="549"/>
      <c r="CK61" s="549"/>
      <c r="CL61" s="549"/>
    </row>
    <row r="62" spans="8:90">
      <c r="H62" s="549"/>
      <c r="I62" s="549"/>
      <c r="J62" s="549"/>
      <c r="K62" s="549"/>
      <c r="L62" s="549"/>
      <c r="M62" s="549"/>
      <c r="N62" s="549"/>
      <c r="O62" s="549"/>
      <c r="P62" s="549"/>
      <c r="Q62" s="549"/>
      <c r="R62" s="549"/>
      <c r="S62" s="549"/>
      <c r="T62" s="549"/>
      <c r="U62" s="549"/>
      <c r="V62" s="549"/>
      <c r="W62" s="549"/>
      <c r="X62" s="549"/>
      <c r="Y62" s="549"/>
      <c r="Z62" s="549"/>
      <c r="AA62" s="549"/>
      <c r="AB62" s="549"/>
      <c r="AC62" s="549"/>
      <c r="AD62" s="549"/>
      <c r="AE62" s="549"/>
      <c r="AF62" s="549"/>
      <c r="AG62" s="549"/>
      <c r="AH62" s="549"/>
      <c r="AI62" s="549"/>
      <c r="AJ62" s="549"/>
      <c r="AK62" s="549"/>
      <c r="AL62" s="549"/>
      <c r="AM62" s="549"/>
      <c r="AN62" s="549"/>
      <c r="AO62" s="549"/>
      <c r="AP62" s="549"/>
      <c r="AQ62" s="549"/>
      <c r="AR62" s="549"/>
      <c r="AS62" s="549"/>
      <c r="AT62" s="549"/>
      <c r="AU62" s="549"/>
      <c r="AV62" s="549"/>
      <c r="AW62" s="549"/>
      <c r="AX62" s="549"/>
      <c r="AY62" s="549"/>
      <c r="AZ62" s="549"/>
      <c r="BA62" s="549"/>
      <c r="BB62" s="549"/>
      <c r="BC62" s="549"/>
      <c r="BD62" s="549"/>
      <c r="BE62" s="549"/>
      <c r="BF62" s="549"/>
      <c r="BG62" s="549"/>
      <c r="BH62" s="549"/>
      <c r="BI62" s="549"/>
      <c r="BJ62" s="549"/>
      <c r="BK62" s="549"/>
      <c r="BL62" s="549"/>
      <c r="BM62" s="549"/>
      <c r="BN62" s="549"/>
      <c r="BO62" s="549"/>
      <c r="BP62" s="549"/>
      <c r="BQ62" s="549"/>
      <c r="BR62" s="549"/>
      <c r="BS62" s="549"/>
      <c r="BT62" s="549"/>
      <c r="BU62" s="549"/>
      <c r="BV62" s="549"/>
      <c r="BW62" s="549"/>
      <c r="BX62" s="549"/>
      <c r="BY62" s="549"/>
      <c r="BZ62" s="549"/>
      <c r="CA62" s="549"/>
      <c r="CB62" s="549"/>
      <c r="CC62" s="549"/>
      <c r="CD62" s="549"/>
      <c r="CE62" s="549"/>
      <c r="CF62" s="549"/>
      <c r="CG62" s="549"/>
      <c r="CH62" s="549"/>
      <c r="CI62" s="549"/>
      <c r="CJ62" s="549"/>
      <c r="CK62" s="549"/>
      <c r="CL62" s="549"/>
    </row>
    <row r="63" spans="8:90">
      <c r="H63" s="549"/>
      <c r="I63" s="549"/>
      <c r="J63" s="549"/>
      <c r="K63" s="549"/>
      <c r="L63" s="549"/>
      <c r="M63" s="549"/>
      <c r="N63" s="549"/>
      <c r="O63" s="549"/>
      <c r="P63" s="549"/>
      <c r="Q63" s="549"/>
      <c r="R63" s="549"/>
      <c r="S63" s="549"/>
      <c r="T63" s="549"/>
      <c r="U63" s="549"/>
      <c r="V63" s="549"/>
      <c r="W63" s="549"/>
      <c r="X63" s="549"/>
      <c r="Y63" s="549"/>
      <c r="Z63" s="549"/>
      <c r="AA63" s="549"/>
      <c r="AB63" s="549"/>
      <c r="AC63" s="549"/>
      <c r="AD63" s="549"/>
      <c r="AE63" s="549"/>
      <c r="AF63" s="549"/>
      <c r="AG63" s="549"/>
      <c r="AH63" s="549"/>
      <c r="AI63" s="549"/>
      <c r="AJ63" s="549"/>
      <c r="AK63" s="549"/>
      <c r="AL63" s="549"/>
      <c r="AM63" s="549"/>
      <c r="AN63" s="549"/>
      <c r="AO63" s="549"/>
      <c r="AP63" s="549"/>
      <c r="AQ63" s="549"/>
      <c r="AR63" s="549"/>
      <c r="AS63" s="549"/>
      <c r="AT63" s="549"/>
      <c r="AU63" s="549"/>
      <c r="AV63" s="549"/>
      <c r="AW63" s="549"/>
      <c r="AX63" s="549"/>
      <c r="AY63" s="549"/>
      <c r="AZ63" s="549"/>
      <c r="BA63" s="549"/>
      <c r="BB63" s="549"/>
      <c r="BC63" s="549"/>
      <c r="BD63" s="549"/>
      <c r="BE63" s="549"/>
      <c r="BF63" s="549"/>
      <c r="BG63" s="549"/>
      <c r="BH63" s="549"/>
      <c r="BI63" s="549"/>
      <c r="BJ63" s="549"/>
      <c r="BK63" s="549"/>
      <c r="BL63" s="549"/>
      <c r="BM63" s="549"/>
      <c r="BN63" s="549"/>
      <c r="BO63" s="549"/>
      <c r="BP63" s="549"/>
      <c r="BQ63" s="549"/>
      <c r="BR63" s="549"/>
      <c r="BS63" s="549"/>
      <c r="BT63" s="549"/>
      <c r="BU63" s="549"/>
      <c r="BV63" s="549"/>
      <c r="BW63" s="549"/>
      <c r="BX63" s="549"/>
      <c r="BY63" s="549"/>
      <c r="BZ63" s="549"/>
      <c r="CA63" s="549"/>
      <c r="CB63" s="549"/>
      <c r="CC63" s="549"/>
      <c r="CD63" s="549"/>
      <c r="CE63" s="549"/>
      <c r="CF63" s="549"/>
      <c r="CG63" s="549"/>
      <c r="CH63" s="549"/>
      <c r="CI63" s="549"/>
      <c r="CJ63" s="549"/>
      <c r="CK63" s="549"/>
      <c r="CL63" s="549"/>
    </row>
    <row r="64" spans="8:90">
      <c r="H64" s="549"/>
      <c r="I64" s="549"/>
      <c r="J64" s="549"/>
      <c r="K64" s="549"/>
      <c r="L64" s="549"/>
      <c r="M64" s="549"/>
      <c r="N64" s="549"/>
      <c r="O64" s="549"/>
      <c r="P64" s="549"/>
      <c r="Q64" s="549"/>
      <c r="R64" s="549"/>
      <c r="S64" s="549"/>
      <c r="T64" s="549"/>
      <c r="U64" s="549"/>
      <c r="V64" s="549"/>
      <c r="W64" s="549"/>
      <c r="X64" s="549"/>
      <c r="Y64" s="549"/>
      <c r="Z64" s="549"/>
      <c r="AA64" s="549"/>
      <c r="AB64" s="549"/>
      <c r="AC64" s="549"/>
      <c r="AD64" s="549"/>
      <c r="AE64" s="549"/>
      <c r="AF64" s="549"/>
      <c r="AG64" s="549"/>
      <c r="AH64" s="549"/>
      <c r="AI64" s="549"/>
      <c r="AJ64" s="549"/>
      <c r="AK64" s="549"/>
      <c r="AL64" s="549"/>
      <c r="AM64" s="549"/>
      <c r="AN64" s="549"/>
      <c r="AO64" s="549"/>
      <c r="AP64" s="549"/>
      <c r="AQ64" s="549"/>
      <c r="AR64" s="549"/>
      <c r="AS64" s="549"/>
      <c r="AT64" s="549"/>
      <c r="AU64" s="549"/>
      <c r="AV64" s="549"/>
      <c r="AW64" s="549"/>
      <c r="AX64" s="549"/>
      <c r="AY64" s="549"/>
      <c r="AZ64" s="549"/>
      <c r="BA64" s="549"/>
      <c r="BB64" s="549"/>
      <c r="BC64" s="549"/>
      <c r="BD64" s="549"/>
      <c r="BE64" s="549"/>
      <c r="BF64" s="549"/>
      <c r="BG64" s="549"/>
      <c r="BH64" s="549"/>
      <c r="BI64" s="549"/>
      <c r="BJ64" s="549"/>
      <c r="BK64" s="549"/>
      <c r="BL64" s="549"/>
      <c r="BM64" s="549"/>
      <c r="BN64" s="549"/>
      <c r="BO64" s="549"/>
      <c r="BP64" s="549"/>
      <c r="BQ64" s="549"/>
      <c r="BR64" s="549"/>
      <c r="BS64" s="549"/>
      <c r="BT64" s="549"/>
      <c r="BU64" s="549"/>
      <c r="BV64" s="549"/>
      <c r="BW64" s="549"/>
      <c r="BX64" s="549"/>
      <c r="BY64" s="549"/>
      <c r="BZ64" s="549"/>
      <c r="CA64" s="549"/>
      <c r="CB64" s="549"/>
      <c r="CC64" s="549"/>
      <c r="CD64" s="549"/>
      <c r="CE64" s="549"/>
      <c r="CF64" s="549"/>
      <c r="CG64" s="549"/>
      <c r="CH64" s="549"/>
      <c r="CI64" s="549"/>
      <c r="CJ64" s="549"/>
      <c r="CK64" s="549"/>
      <c r="CL64" s="549"/>
    </row>
    <row r="65" spans="8:90">
      <c r="H65" s="549"/>
      <c r="I65" s="549"/>
      <c r="J65" s="549"/>
      <c r="K65" s="549"/>
      <c r="L65" s="549"/>
      <c r="M65" s="549"/>
      <c r="N65" s="549"/>
      <c r="O65" s="549"/>
      <c r="P65" s="549"/>
      <c r="Q65" s="549"/>
      <c r="R65" s="549"/>
      <c r="S65" s="549"/>
      <c r="T65" s="549"/>
      <c r="U65" s="549"/>
      <c r="V65" s="549"/>
      <c r="W65" s="549"/>
      <c r="X65" s="549"/>
      <c r="Y65" s="549"/>
      <c r="Z65" s="549"/>
      <c r="AA65" s="549"/>
      <c r="AB65" s="549"/>
      <c r="AC65" s="549"/>
      <c r="AD65" s="549"/>
      <c r="AE65" s="549"/>
      <c r="AF65" s="549"/>
      <c r="AG65" s="549"/>
      <c r="AH65" s="549"/>
      <c r="AI65" s="549"/>
      <c r="AJ65" s="549"/>
      <c r="AK65" s="549"/>
      <c r="AL65" s="549"/>
      <c r="AM65" s="549"/>
      <c r="AN65" s="549"/>
      <c r="AO65" s="549"/>
      <c r="AP65" s="549"/>
      <c r="AQ65" s="549"/>
      <c r="AR65" s="549"/>
      <c r="AS65" s="549"/>
      <c r="AT65" s="549"/>
      <c r="AU65" s="549"/>
      <c r="AV65" s="549"/>
      <c r="AW65" s="549"/>
      <c r="AX65" s="549"/>
      <c r="AY65" s="549"/>
      <c r="AZ65" s="549"/>
      <c r="BA65" s="549"/>
      <c r="BB65" s="549"/>
      <c r="BC65" s="549"/>
      <c r="BD65" s="549"/>
      <c r="BE65" s="549"/>
      <c r="BF65" s="549"/>
      <c r="BG65" s="549"/>
      <c r="BH65" s="549"/>
      <c r="BI65" s="549"/>
      <c r="BJ65" s="549"/>
      <c r="BK65" s="549"/>
      <c r="BL65" s="549"/>
      <c r="BM65" s="549"/>
      <c r="BN65" s="549"/>
      <c r="BO65" s="549"/>
      <c r="BP65" s="549"/>
      <c r="BQ65" s="549"/>
      <c r="BR65" s="549"/>
      <c r="BS65" s="549"/>
      <c r="BT65" s="549"/>
      <c r="BU65" s="549"/>
      <c r="BV65" s="549"/>
      <c r="BW65" s="549"/>
      <c r="BX65" s="549"/>
      <c r="BY65" s="549"/>
      <c r="BZ65" s="549"/>
      <c r="CA65" s="549"/>
      <c r="CB65" s="549"/>
      <c r="CC65" s="549"/>
      <c r="CD65" s="549"/>
      <c r="CE65" s="549"/>
      <c r="CF65" s="549"/>
      <c r="CG65" s="549"/>
      <c r="CH65" s="549"/>
      <c r="CI65" s="549"/>
      <c r="CJ65" s="549"/>
      <c r="CK65" s="549"/>
      <c r="CL65" s="549"/>
    </row>
    <row r="66" spans="8:90">
      <c r="H66" s="549"/>
      <c r="I66" s="549"/>
      <c r="J66" s="549"/>
      <c r="K66" s="549"/>
      <c r="L66" s="549"/>
      <c r="M66" s="549"/>
      <c r="N66" s="549"/>
      <c r="O66" s="549"/>
      <c r="P66" s="549"/>
      <c r="Q66" s="549"/>
      <c r="R66" s="549"/>
      <c r="S66" s="549"/>
      <c r="T66" s="549"/>
      <c r="U66" s="549"/>
      <c r="V66" s="549"/>
      <c r="W66" s="549"/>
      <c r="X66" s="549"/>
      <c r="Y66" s="549"/>
      <c r="Z66" s="549"/>
      <c r="AA66" s="549"/>
      <c r="AB66" s="549"/>
      <c r="AC66" s="549"/>
      <c r="AD66" s="549"/>
      <c r="AE66" s="549"/>
      <c r="AF66" s="549"/>
      <c r="AG66" s="549"/>
      <c r="AH66" s="549"/>
      <c r="AI66" s="549"/>
      <c r="AJ66" s="549"/>
      <c r="AK66" s="549"/>
      <c r="AL66" s="549"/>
      <c r="AM66" s="549"/>
      <c r="AN66" s="549"/>
      <c r="AO66" s="549"/>
      <c r="AP66" s="549"/>
      <c r="AQ66" s="549"/>
      <c r="AR66" s="549"/>
      <c r="AS66" s="549"/>
      <c r="AT66" s="549"/>
      <c r="AU66" s="549"/>
      <c r="AV66" s="549"/>
      <c r="AW66" s="549"/>
      <c r="AX66" s="549"/>
      <c r="AY66" s="549"/>
      <c r="AZ66" s="549"/>
      <c r="BA66" s="549"/>
      <c r="BB66" s="549"/>
      <c r="BC66" s="549"/>
      <c r="BD66" s="549"/>
      <c r="BE66" s="549"/>
      <c r="BF66" s="549"/>
      <c r="BG66" s="549"/>
      <c r="BH66" s="549"/>
      <c r="BI66" s="549"/>
      <c r="BJ66" s="549"/>
      <c r="BK66" s="549"/>
      <c r="BL66" s="549"/>
      <c r="BM66" s="549"/>
      <c r="BN66" s="549"/>
      <c r="BO66" s="549"/>
      <c r="BP66" s="549"/>
      <c r="BQ66" s="549"/>
      <c r="BR66" s="549"/>
      <c r="BS66" s="549"/>
      <c r="BT66" s="549"/>
      <c r="BU66" s="549"/>
      <c r="BV66" s="549"/>
      <c r="BW66" s="549"/>
      <c r="BX66" s="549"/>
      <c r="BY66" s="549"/>
      <c r="BZ66" s="549"/>
      <c r="CA66" s="549"/>
      <c r="CB66" s="549"/>
      <c r="CC66" s="549"/>
      <c r="CD66" s="549"/>
      <c r="CE66" s="549"/>
      <c r="CF66" s="549"/>
      <c r="CG66" s="549"/>
      <c r="CH66" s="549"/>
      <c r="CI66" s="549"/>
      <c r="CJ66" s="549"/>
      <c r="CK66" s="549"/>
      <c r="CL66" s="549"/>
    </row>
    <row r="67" spans="8:90">
      <c r="H67" s="549"/>
      <c r="I67" s="549"/>
      <c r="J67" s="549"/>
      <c r="K67" s="549"/>
      <c r="L67" s="549"/>
      <c r="M67" s="549"/>
      <c r="N67" s="549"/>
      <c r="O67" s="549"/>
      <c r="P67" s="549"/>
      <c r="Q67" s="549"/>
      <c r="R67" s="549"/>
      <c r="S67" s="549"/>
      <c r="T67" s="549"/>
      <c r="U67" s="549"/>
      <c r="V67" s="549"/>
      <c r="W67" s="549"/>
      <c r="X67" s="549"/>
      <c r="Y67" s="549"/>
      <c r="Z67" s="549"/>
      <c r="AA67" s="549"/>
      <c r="AB67" s="549"/>
      <c r="AC67" s="549"/>
      <c r="AD67" s="549"/>
      <c r="AE67" s="549"/>
      <c r="AF67" s="549"/>
      <c r="AG67" s="549"/>
      <c r="AH67" s="549"/>
      <c r="AI67" s="549"/>
      <c r="AJ67" s="549"/>
      <c r="AK67" s="549"/>
      <c r="AL67" s="549"/>
      <c r="AM67" s="549"/>
      <c r="AN67" s="549"/>
      <c r="AO67" s="549"/>
      <c r="AP67" s="549"/>
      <c r="AQ67" s="549"/>
      <c r="AR67" s="549"/>
      <c r="AS67" s="549"/>
      <c r="AT67" s="549"/>
      <c r="AU67" s="549"/>
      <c r="AV67" s="549"/>
      <c r="AW67" s="549"/>
      <c r="AX67" s="549"/>
      <c r="AY67" s="549"/>
      <c r="AZ67" s="549"/>
      <c r="BA67" s="549"/>
      <c r="BB67" s="549"/>
      <c r="BC67" s="549"/>
      <c r="BD67" s="549"/>
      <c r="BE67" s="549"/>
      <c r="BF67" s="549"/>
      <c r="BG67" s="549"/>
      <c r="BH67" s="549"/>
      <c r="BI67" s="549"/>
      <c r="BJ67" s="549"/>
      <c r="BK67" s="549"/>
      <c r="BL67" s="549"/>
      <c r="BM67" s="549"/>
      <c r="BN67" s="549"/>
      <c r="BO67" s="549"/>
      <c r="BP67" s="549"/>
      <c r="BQ67" s="549"/>
      <c r="BR67" s="549"/>
      <c r="BS67" s="549"/>
      <c r="BT67" s="549"/>
      <c r="BU67" s="549"/>
      <c r="BV67" s="549"/>
      <c r="BW67" s="549"/>
      <c r="BX67" s="549"/>
      <c r="BY67" s="549"/>
      <c r="BZ67" s="549"/>
      <c r="CA67" s="549"/>
      <c r="CB67" s="549"/>
      <c r="CC67" s="549"/>
      <c r="CD67" s="549"/>
      <c r="CE67" s="549"/>
      <c r="CF67" s="549"/>
      <c r="CG67" s="549"/>
      <c r="CH67" s="549"/>
      <c r="CI67" s="549"/>
      <c r="CJ67" s="549"/>
      <c r="CK67" s="549"/>
      <c r="CL67" s="549"/>
    </row>
    <row r="68" spans="8:90">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49"/>
      <c r="AN68" s="549"/>
      <c r="AO68" s="549"/>
      <c r="AP68" s="549"/>
      <c r="AQ68" s="549"/>
      <c r="AR68" s="549"/>
      <c r="AS68" s="549"/>
      <c r="AT68" s="549"/>
      <c r="AU68" s="549"/>
      <c r="AV68" s="549"/>
      <c r="AW68" s="549"/>
      <c r="AX68" s="549"/>
      <c r="AY68" s="549"/>
      <c r="AZ68" s="549"/>
      <c r="BA68" s="549"/>
      <c r="BB68" s="549"/>
      <c r="BC68" s="549"/>
      <c r="BD68" s="549"/>
      <c r="BE68" s="549"/>
      <c r="BF68" s="549"/>
      <c r="BG68" s="549"/>
      <c r="BH68" s="549"/>
      <c r="BI68" s="549"/>
      <c r="BJ68" s="549"/>
      <c r="BK68" s="549"/>
      <c r="BL68" s="549"/>
      <c r="BM68" s="549"/>
      <c r="BN68" s="549"/>
      <c r="BO68" s="549"/>
      <c r="BP68" s="549"/>
      <c r="BQ68" s="549"/>
      <c r="BR68" s="549"/>
      <c r="BS68" s="549"/>
      <c r="BT68" s="549"/>
      <c r="BU68" s="549"/>
      <c r="BV68" s="549"/>
      <c r="BW68" s="549"/>
      <c r="BX68" s="549"/>
      <c r="BY68" s="549"/>
      <c r="BZ68" s="549"/>
      <c r="CA68" s="549"/>
      <c r="CB68" s="549"/>
      <c r="CC68" s="549"/>
      <c r="CD68" s="549"/>
      <c r="CE68" s="549"/>
      <c r="CF68" s="549"/>
      <c r="CG68" s="549"/>
      <c r="CH68" s="549"/>
      <c r="CI68" s="549"/>
      <c r="CJ68" s="549"/>
      <c r="CK68" s="549"/>
      <c r="CL68" s="549"/>
    </row>
    <row r="69" spans="8:90">
      <c r="H69" s="549"/>
      <c r="I69" s="549"/>
      <c r="J69" s="549"/>
      <c r="K69" s="549"/>
      <c r="L69" s="549"/>
      <c r="M69" s="549"/>
      <c r="N69" s="549"/>
      <c r="O69" s="549"/>
      <c r="P69" s="549"/>
      <c r="Q69" s="549"/>
      <c r="R69" s="549"/>
      <c r="S69" s="549"/>
      <c r="T69" s="549"/>
      <c r="U69" s="549"/>
      <c r="V69" s="549"/>
      <c r="W69" s="549"/>
      <c r="X69" s="549"/>
      <c r="Y69" s="549"/>
      <c r="Z69" s="549"/>
      <c r="AA69" s="549"/>
      <c r="AB69" s="549"/>
      <c r="AC69" s="549"/>
      <c r="AD69" s="549"/>
      <c r="AE69" s="549"/>
      <c r="AF69" s="549"/>
      <c r="AG69" s="549"/>
      <c r="AH69" s="549"/>
      <c r="AI69" s="549"/>
      <c r="AJ69" s="549"/>
      <c r="AK69" s="549"/>
      <c r="AL69" s="549"/>
      <c r="AM69" s="549"/>
      <c r="AN69" s="549"/>
      <c r="AO69" s="549"/>
      <c r="AP69" s="549"/>
      <c r="AQ69" s="549"/>
      <c r="AR69" s="549"/>
      <c r="AS69" s="549"/>
      <c r="AT69" s="549"/>
      <c r="AU69" s="549"/>
      <c r="AV69" s="549"/>
      <c r="AW69" s="549"/>
      <c r="AX69" s="549"/>
      <c r="AY69" s="549"/>
      <c r="AZ69" s="549"/>
      <c r="BA69" s="549"/>
      <c r="BB69" s="549"/>
      <c r="BC69" s="549"/>
      <c r="BD69" s="549"/>
      <c r="BE69" s="549"/>
      <c r="BF69" s="549"/>
      <c r="BG69" s="549"/>
      <c r="BH69" s="549"/>
      <c r="BI69" s="549"/>
      <c r="BJ69" s="549"/>
      <c r="BK69" s="549"/>
      <c r="BL69" s="549"/>
      <c r="BM69" s="549"/>
      <c r="BN69" s="549"/>
      <c r="BO69" s="549"/>
      <c r="BP69" s="549"/>
      <c r="BQ69" s="549"/>
      <c r="BR69" s="549"/>
      <c r="BS69" s="549"/>
      <c r="BT69" s="549"/>
      <c r="BU69" s="549"/>
      <c r="BV69" s="549"/>
      <c r="BW69" s="549"/>
      <c r="BX69" s="549"/>
      <c r="BY69" s="549"/>
      <c r="BZ69" s="549"/>
      <c r="CA69" s="549"/>
      <c r="CB69" s="549"/>
      <c r="CC69" s="549"/>
      <c r="CD69" s="549"/>
      <c r="CE69" s="549"/>
      <c r="CF69" s="549"/>
      <c r="CG69" s="549"/>
      <c r="CH69" s="549"/>
      <c r="CI69" s="549"/>
      <c r="CJ69" s="549"/>
      <c r="CK69" s="549"/>
      <c r="CL69" s="549"/>
    </row>
    <row r="70" spans="8:90">
      <c r="H70" s="549"/>
      <c r="I70" s="549"/>
      <c r="J70" s="549"/>
      <c r="K70" s="549"/>
      <c r="L70" s="549"/>
      <c r="M70" s="549"/>
      <c r="N70" s="549"/>
      <c r="O70" s="549"/>
      <c r="P70" s="549"/>
      <c r="Q70" s="549"/>
      <c r="R70" s="549"/>
      <c r="S70" s="549"/>
      <c r="T70" s="549"/>
      <c r="U70" s="549"/>
      <c r="V70" s="549"/>
      <c r="W70" s="549"/>
      <c r="X70" s="549"/>
      <c r="Y70" s="549"/>
      <c r="Z70" s="549"/>
      <c r="AA70" s="549"/>
      <c r="AB70" s="549"/>
      <c r="AC70" s="549"/>
      <c r="AD70" s="549"/>
      <c r="AE70" s="549"/>
      <c r="AF70" s="549"/>
      <c r="AG70" s="549"/>
      <c r="AH70" s="549"/>
      <c r="AI70" s="549"/>
      <c r="AJ70" s="549"/>
      <c r="AK70" s="549"/>
      <c r="AL70" s="549"/>
      <c r="AM70" s="549"/>
      <c r="AN70" s="549"/>
      <c r="AO70" s="549"/>
      <c r="AP70" s="549"/>
      <c r="AQ70" s="549"/>
      <c r="AR70" s="549"/>
      <c r="AS70" s="549"/>
      <c r="AT70" s="549"/>
      <c r="AU70" s="549"/>
      <c r="AV70" s="549"/>
      <c r="AW70" s="549"/>
      <c r="AX70" s="549"/>
      <c r="AY70" s="549"/>
      <c r="AZ70" s="549"/>
      <c r="BA70" s="549"/>
      <c r="BB70" s="549"/>
      <c r="BC70" s="549"/>
      <c r="BD70" s="549"/>
      <c r="BE70" s="549"/>
      <c r="BF70" s="549"/>
      <c r="BG70" s="549"/>
      <c r="BH70" s="549"/>
      <c r="BI70" s="549"/>
      <c r="BJ70" s="549"/>
      <c r="BK70" s="549"/>
      <c r="BL70" s="549"/>
      <c r="BM70" s="549"/>
      <c r="BN70" s="549"/>
      <c r="BO70" s="549"/>
      <c r="BP70" s="549"/>
      <c r="BQ70" s="549"/>
      <c r="BR70" s="549"/>
      <c r="BS70" s="549"/>
      <c r="BT70" s="549"/>
      <c r="BU70" s="549"/>
      <c r="BV70" s="549"/>
      <c r="BW70" s="549"/>
      <c r="BX70" s="549"/>
      <c r="BY70" s="549"/>
      <c r="BZ70" s="549"/>
      <c r="CA70" s="549"/>
      <c r="CB70" s="549"/>
      <c r="CC70" s="549"/>
      <c r="CD70" s="549"/>
      <c r="CE70" s="549"/>
      <c r="CF70" s="549"/>
      <c r="CG70" s="549"/>
      <c r="CH70" s="549"/>
      <c r="CI70" s="549"/>
      <c r="CJ70" s="549"/>
      <c r="CK70" s="549"/>
      <c r="CL70" s="549"/>
    </row>
    <row r="71" spans="8:90">
      <c r="H71" s="549"/>
      <c r="I71" s="549"/>
      <c r="J71" s="549"/>
      <c r="K71" s="549"/>
      <c r="L71" s="549"/>
      <c r="M71" s="549"/>
      <c r="N71" s="549"/>
      <c r="O71" s="549"/>
      <c r="P71" s="549"/>
      <c r="Q71" s="549"/>
      <c r="R71" s="549"/>
      <c r="S71" s="549"/>
      <c r="T71" s="549"/>
      <c r="U71" s="549"/>
      <c r="V71" s="549"/>
      <c r="W71" s="549"/>
      <c r="X71" s="549"/>
      <c r="Y71" s="549"/>
      <c r="Z71" s="549"/>
      <c r="AA71" s="549"/>
      <c r="AB71" s="549"/>
      <c r="AC71" s="549"/>
      <c r="AD71" s="549"/>
      <c r="AE71" s="549"/>
      <c r="AF71" s="549"/>
      <c r="AG71" s="549"/>
      <c r="AH71" s="549"/>
      <c r="AI71" s="549"/>
      <c r="AJ71" s="549"/>
      <c r="AK71" s="549"/>
      <c r="AL71" s="549"/>
      <c r="AM71" s="549"/>
      <c r="AN71" s="549"/>
      <c r="AO71" s="549"/>
      <c r="AP71" s="549"/>
      <c r="AQ71" s="549"/>
      <c r="AR71" s="549"/>
      <c r="AS71" s="549"/>
      <c r="AT71" s="549"/>
      <c r="AU71" s="549"/>
      <c r="AV71" s="549"/>
      <c r="AW71" s="549"/>
      <c r="AX71" s="549"/>
      <c r="AY71" s="549"/>
      <c r="AZ71" s="549"/>
      <c r="BA71" s="549"/>
      <c r="BB71" s="549"/>
      <c r="BC71" s="549"/>
      <c r="BD71" s="549"/>
      <c r="BE71" s="549"/>
      <c r="BF71" s="549"/>
      <c r="BG71" s="549"/>
      <c r="BH71" s="549"/>
      <c r="BI71" s="549"/>
      <c r="BJ71" s="549"/>
      <c r="BK71" s="549"/>
      <c r="BL71" s="549"/>
      <c r="BM71" s="549"/>
      <c r="BN71" s="549"/>
      <c r="BO71" s="549"/>
      <c r="BP71" s="549"/>
      <c r="BQ71" s="549"/>
      <c r="BR71" s="549"/>
      <c r="BS71" s="549"/>
      <c r="BT71" s="549"/>
      <c r="BU71" s="549"/>
      <c r="BV71" s="549"/>
      <c r="BW71" s="549"/>
      <c r="BX71" s="549"/>
      <c r="BY71" s="549"/>
      <c r="BZ71" s="549"/>
      <c r="CA71" s="549"/>
      <c r="CB71" s="549"/>
      <c r="CC71" s="549"/>
      <c r="CD71" s="549"/>
      <c r="CE71" s="549"/>
      <c r="CF71" s="549"/>
      <c r="CG71" s="549"/>
      <c r="CH71" s="549"/>
      <c r="CI71" s="549"/>
      <c r="CJ71" s="549"/>
      <c r="CK71" s="549"/>
      <c r="CL71" s="549"/>
    </row>
    <row r="72" spans="8:90">
      <c r="H72" s="549"/>
      <c r="I72" s="549"/>
      <c r="J72" s="549"/>
      <c r="K72" s="549"/>
      <c r="L72" s="549"/>
      <c r="M72" s="549"/>
      <c r="N72" s="549"/>
      <c r="O72" s="549"/>
      <c r="P72" s="549"/>
      <c r="Q72" s="549"/>
      <c r="R72" s="549"/>
      <c r="S72" s="549"/>
      <c r="T72" s="549"/>
      <c r="U72" s="549"/>
      <c r="V72" s="549"/>
      <c r="W72" s="549"/>
      <c r="X72" s="549"/>
      <c r="Y72" s="549"/>
      <c r="Z72" s="549"/>
      <c r="AA72" s="549"/>
      <c r="AB72" s="549"/>
      <c r="AC72" s="549"/>
      <c r="AD72" s="549"/>
      <c r="AE72" s="549"/>
      <c r="AF72" s="549"/>
      <c r="AG72" s="549"/>
      <c r="AH72" s="549"/>
      <c r="AI72" s="549"/>
      <c r="AJ72" s="549"/>
      <c r="AK72" s="549"/>
      <c r="AL72" s="549"/>
      <c r="AM72" s="549"/>
      <c r="AN72" s="549"/>
      <c r="AO72" s="549"/>
      <c r="AP72" s="549"/>
      <c r="AQ72" s="549"/>
      <c r="AR72" s="549"/>
      <c r="AS72" s="549"/>
      <c r="AT72" s="549"/>
      <c r="AU72" s="549"/>
      <c r="AV72" s="549"/>
      <c r="AW72" s="549"/>
      <c r="AX72" s="549"/>
      <c r="AY72" s="549"/>
      <c r="AZ72" s="549"/>
      <c r="BA72" s="549"/>
      <c r="BB72" s="549"/>
      <c r="BC72" s="549"/>
      <c r="BD72" s="549"/>
      <c r="BE72" s="549"/>
      <c r="BF72" s="549"/>
      <c r="BG72" s="549"/>
      <c r="BH72" s="549"/>
      <c r="BI72" s="549"/>
      <c r="BJ72" s="549"/>
      <c r="BK72" s="549"/>
      <c r="BL72" s="549"/>
      <c r="BM72" s="549"/>
      <c r="BN72" s="549"/>
      <c r="BO72" s="549"/>
      <c r="BP72" s="549"/>
      <c r="BQ72" s="549"/>
      <c r="BR72" s="549"/>
      <c r="BS72" s="549"/>
      <c r="BT72" s="549"/>
      <c r="BU72" s="549"/>
      <c r="BV72" s="549"/>
      <c r="BW72" s="549"/>
      <c r="BX72" s="549"/>
      <c r="BY72" s="549"/>
      <c r="BZ72" s="549"/>
      <c r="CA72" s="549"/>
      <c r="CB72" s="549"/>
      <c r="CC72" s="549"/>
      <c r="CD72" s="549"/>
      <c r="CE72" s="549"/>
      <c r="CF72" s="549"/>
      <c r="CG72" s="549"/>
      <c r="CH72" s="549"/>
      <c r="CI72" s="549"/>
      <c r="CJ72" s="549"/>
      <c r="CK72" s="549"/>
      <c r="CL72" s="549"/>
    </row>
    <row r="73" spans="8:90">
      <c r="H73" s="549"/>
      <c r="I73" s="549"/>
      <c r="J73" s="549"/>
      <c r="K73" s="549"/>
      <c r="L73" s="549"/>
      <c r="M73" s="549"/>
      <c r="N73" s="549"/>
      <c r="O73" s="549"/>
      <c r="P73" s="549"/>
      <c r="Q73" s="549"/>
      <c r="R73" s="549"/>
      <c r="S73" s="549"/>
      <c r="T73" s="549"/>
      <c r="U73" s="549"/>
      <c r="V73" s="549"/>
      <c r="W73" s="549"/>
      <c r="X73" s="549"/>
      <c r="Y73" s="549"/>
      <c r="Z73" s="549"/>
      <c r="AA73" s="549"/>
      <c r="AB73" s="549"/>
      <c r="AC73" s="549"/>
      <c r="AD73" s="549"/>
      <c r="AE73" s="549"/>
      <c r="AF73" s="549"/>
      <c r="AG73" s="549"/>
      <c r="AH73" s="549"/>
      <c r="AI73" s="549"/>
      <c r="AJ73" s="549"/>
      <c r="AK73" s="549"/>
      <c r="AL73" s="549"/>
      <c r="AM73" s="549"/>
      <c r="AN73" s="549"/>
      <c r="AO73" s="549"/>
      <c r="AP73" s="549"/>
      <c r="AQ73" s="549"/>
      <c r="AR73" s="549"/>
      <c r="AS73" s="549"/>
      <c r="AT73" s="549"/>
      <c r="AU73" s="549"/>
      <c r="AV73" s="549"/>
      <c r="AW73" s="549"/>
      <c r="AX73" s="549"/>
      <c r="AY73" s="549"/>
      <c r="AZ73" s="549"/>
      <c r="BA73" s="549"/>
      <c r="BB73" s="549"/>
      <c r="BC73" s="549"/>
      <c r="BD73" s="549"/>
      <c r="BE73" s="549"/>
      <c r="BF73" s="549"/>
      <c r="BG73" s="549"/>
      <c r="BH73" s="549"/>
      <c r="BI73" s="549"/>
      <c r="BJ73" s="549"/>
      <c r="BK73" s="549"/>
      <c r="BL73" s="549"/>
      <c r="BM73" s="549"/>
      <c r="BN73" s="549"/>
      <c r="BO73" s="549"/>
      <c r="BP73" s="549"/>
      <c r="BQ73" s="549"/>
      <c r="BR73" s="549"/>
      <c r="BS73" s="549"/>
      <c r="BT73" s="549"/>
      <c r="BU73" s="549"/>
      <c r="BV73" s="549"/>
      <c r="BW73" s="549"/>
      <c r="BX73" s="549"/>
      <c r="BY73" s="549"/>
      <c r="BZ73" s="549"/>
      <c r="CA73" s="549"/>
      <c r="CB73" s="549"/>
      <c r="CC73" s="549"/>
      <c r="CD73" s="549"/>
      <c r="CE73" s="549"/>
      <c r="CF73" s="549"/>
      <c r="CG73" s="549"/>
      <c r="CH73" s="549"/>
      <c r="CI73" s="549"/>
      <c r="CJ73" s="549"/>
      <c r="CK73" s="549"/>
      <c r="CL73" s="549"/>
    </row>
    <row r="74" spans="8:90">
      <c r="H74" s="549"/>
      <c r="I74" s="549"/>
      <c r="J74" s="549"/>
      <c r="K74" s="549"/>
      <c r="L74" s="549"/>
      <c r="M74" s="549"/>
      <c r="N74" s="549"/>
      <c r="O74" s="549"/>
      <c r="P74" s="549"/>
      <c r="Q74" s="549"/>
      <c r="R74" s="549"/>
      <c r="S74" s="549"/>
      <c r="T74" s="549"/>
      <c r="U74" s="549"/>
      <c r="V74" s="549"/>
      <c r="W74" s="549"/>
      <c r="X74" s="549"/>
      <c r="Y74" s="549"/>
      <c r="Z74" s="549"/>
      <c r="AA74" s="549"/>
      <c r="AB74" s="549"/>
      <c r="AC74" s="549"/>
      <c r="AD74" s="549"/>
      <c r="AE74" s="549"/>
      <c r="AF74" s="549"/>
      <c r="AG74" s="549"/>
      <c r="AH74" s="549"/>
      <c r="AI74" s="549"/>
      <c r="AJ74" s="549"/>
      <c r="AK74" s="549"/>
      <c r="AL74" s="549"/>
      <c r="AM74" s="549"/>
      <c r="AN74" s="549"/>
      <c r="AO74" s="549"/>
      <c r="AP74" s="549"/>
      <c r="AQ74" s="549"/>
      <c r="AR74" s="549"/>
      <c r="AS74" s="549"/>
      <c r="AT74" s="549"/>
      <c r="AU74" s="549"/>
      <c r="AV74" s="549"/>
      <c r="AW74" s="549"/>
      <c r="AX74" s="549"/>
      <c r="AY74" s="549"/>
      <c r="AZ74" s="549"/>
      <c r="BA74" s="549"/>
      <c r="BB74" s="549"/>
      <c r="BC74" s="549"/>
      <c r="BD74" s="549"/>
      <c r="BE74" s="549"/>
      <c r="BF74" s="549"/>
      <c r="BG74" s="549"/>
      <c r="BH74" s="549"/>
      <c r="BI74" s="549"/>
      <c r="BJ74" s="549"/>
      <c r="BK74" s="549"/>
      <c r="BL74" s="549"/>
      <c r="BM74" s="549"/>
      <c r="BN74" s="549"/>
      <c r="BO74" s="549"/>
      <c r="BP74" s="549"/>
      <c r="BQ74" s="549"/>
      <c r="BR74" s="549"/>
      <c r="BS74" s="549"/>
      <c r="BT74" s="549"/>
      <c r="BU74" s="549"/>
      <c r="BV74" s="549"/>
      <c r="BW74" s="549"/>
      <c r="BX74" s="549"/>
      <c r="BY74" s="549"/>
      <c r="BZ74" s="549"/>
      <c r="CA74" s="549"/>
      <c r="CB74" s="549"/>
      <c r="CC74" s="549"/>
      <c r="CD74" s="549"/>
      <c r="CE74" s="549"/>
      <c r="CF74" s="549"/>
      <c r="CG74" s="549"/>
      <c r="CH74" s="549"/>
      <c r="CI74" s="549"/>
      <c r="CJ74" s="549"/>
      <c r="CK74" s="549"/>
      <c r="CL74" s="549"/>
    </row>
    <row r="75" spans="8:90">
      <c r="H75" s="549"/>
      <c r="I75" s="549"/>
      <c r="J75" s="549"/>
      <c r="K75" s="549"/>
      <c r="L75" s="549"/>
      <c r="M75" s="549"/>
      <c r="N75" s="549"/>
      <c r="O75" s="549"/>
      <c r="P75" s="549"/>
      <c r="Q75" s="549"/>
      <c r="R75" s="549"/>
      <c r="S75" s="549"/>
      <c r="T75" s="549"/>
      <c r="U75" s="549"/>
      <c r="V75" s="549"/>
      <c r="W75" s="549"/>
      <c r="X75" s="549"/>
      <c r="Y75" s="549"/>
      <c r="Z75" s="549"/>
      <c r="AA75" s="549"/>
      <c r="AB75" s="549"/>
      <c r="AC75" s="549"/>
      <c r="AD75" s="549"/>
      <c r="AE75" s="549"/>
      <c r="AF75" s="549"/>
      <c r="AG75" s="549"/>
      <c r="AH75" s="549"/>
      <c r="AI75" s="549"/>
      <c r="AJ75" s="549"/>
      <c r="AK75" s="549"/>
      <c r="AL75" s="549"/>
      <c r="AM75" s="549"/>
      <c r="AN75" s="549"/>
      <c r="AO75" s="549"/>
      <c r="AP75" s="549"/>
      <c r="AQ75" s="549"/>
      <c r="AR75" s="549"/>
      <c r="AS75" s="549"/>
      <c r="AT75" s="549"/>
      <c r="AU75" s="549"/>
      <c r="AV75" s="549"/>
      <c r="AW75" s="549"/>
      <c r="AX75" s="549"/>
      <c r="AY75" s="549"/>
      <c r="AZ75" s="549"/>
      <c r="BA75" s="549"/>
      <c r="BB75" s="549"/>
      <c r="BC75" s="549"/>
      <c r="BD75" s="549"/>
      <c r="BE75" s="549"/>
      <c r="BF75" s="549"/>
      <c r="BG75" s="549"/>
      <c r="BH75" s="549"/>
      <c r="BI75" s="549"/>
      <c r="BJ75" s="549"/>
      <c r="BK75" s="549"/>
      <c r="BL75" s="549"/>
      <c r="BM75" s="549"/>
      <c r="BN75" s="549"/>
      <c r="BO75" s="549"/>
      <c r="BP75" s="549"/>
      <c r="BQ75" s="549"/>
      <c r="BR75" s="549"/>
      <c r="BS75" s="549"/>
      <c r="BT75" s="549"/>
      <c r="BU75" s="549"/>
      <c r="BV75" s="549"/>
      <c r="BW75" s="549"/>
      <c r="BX75" s="549"/>
      <c r="BY75" s="549"/>
      <c r="BZ75" s="549"/>
      <c r="CA75" s="549"/>
      <c r="CB75" s="549"/>
      <c r="CC75" s="549"/>
      <c r="CD75" s="549"/>
      <c r="CE75" s="549"/>
      <c r="CF75" s="549"/>
      <c r="CG75" s="549"/>
      <c r="CH75" s="549"/>
      <c r="CI75" s="549"/>
      <c r="CJ75" s="549"/>
      <c r="CK75" s="549"/>
      <c r="CL75" s="549"/>
    </row>
    <row r="76" spans="8:90">
      <c r="H76" s="549"/>
      <c r="I76" s="549"/>
      <c r="J76" s="549"/>
      <c r="K76" s="549"/>
      <c r="L76" s="549"/>
      <c r="M76" s="549"/>
      <c r="N76" s="549"/>
      <c r="O76" s="549"/>
      <c r="P76" s="549"/>
      <c r="Q76" s="549"/>
      <c r="R76" s="549"/>
      <c r="S76" s="549"/>
      <c r="T76" s="549"/>
      <c r="U76" s="549"/>
      <c r="V76" s="549"/>
      <c r="W76" s="549"/>
      <c r="X76" s="549"/>
      <c r="Y76" s="549"/>
      <c r="Z76" s="549"/>
      <c r="AA76" s="549"/>
      <c r="AB76" s="549"/>
      <c r="AC76" s="549"/>
      <c r="AD76" s="549"/>
      <c r="AE76" s="549"/>
      <c r="AF76" s="549"/>
      <c r="AG76" s="549"/>
      <c r="AH76" s="549"/>
      <c r="AI76" s="549"/>
      <c r="AJ76" s="549"/>
      <c r="AK76" s="549"/>
      <c r="AL76" s="549"/>
      <c r="AM76" s="549"/>
      <c r="AN76" s="549"/>
      <c r="AO76" s="549"/>
      <c r="AP76" s="549"/>
      <c r="AQ76" s="549"/>
      <c r="AR76" s="549"/>
      <c r="AS76" s="549"/>
      <c r="AT76" s="549"/>
      <c r="AU76" s="549"/>
      <c r="AV76" s="549"/>
      <c r="AW76" s="549"/>
      <c r="AX76" s="549"/>
      <c r="AY76" s="549"/>
      <c r="AZ76" s="549"/>
      <c r="BA76" s="549"/>
      <c r="BB76" s="549"/>
      <c r="BC76" s="549"/>
      <c r="BD76" s="549"/>
      <c r="BE76" s="549"/>
      <c r="BF76" s="549"/>
      <c r="BG76" s="549"/>
      <c r="BH76" s="549"/>
      <c r="BI76" s="549"/>
      <c r="BJ76" s="549"/>
      <c r="BK76" s="549"/>
      <c r="BL76" s="549"/>
      <c r="BM76" s="549"/>
      <c r="BN76" s="549"/>
      <c r="BO76" s="549"/>
      <c r="BP76" s="549"/>
      <c r="BQ76" s="549"/>
      <c r="BR76" s="549"/>
      <c r="BS76" s="549"/>
      <c r="BT76" s="549"/>
      <c r="BU76" s="549"/>
      <c r="BV76" s="549"/>
      <c r="BW76" s="549"/>
      <c r="BX76" s="549"/>
      <c r="BY76" s="549"/>
      <c r="BZ76" s="549"/>
      <c r="CA76" s="549"/>
      <c r="CB76" s="549"/>
      <c r="CC76" s="549"/>
      <c r="CD76" s="549"/>
      <c r="CE76" s="549"/>
      <c r="CF76" s="549"/>
      <c r="CG76" s="549"/>
      <c r="CH76" s="549"/>
      <c r="CI76" s="549"/>
      <c r="CJ76" s="549"/>
      <c r="CK76" s="549"/>
      <c r="CL76" s="549"/>
    </row>
    <row r="77" spans="8:90">
      <c r="H77" s="549"/>
      <c r="I77" s="549"/>
      <c r="J77" s="549"/>
      <c r="K77" s="549"/>
      <c r="L77" s="549"/>
      <c r="M77" s="549"/>
      <c r="N77" s="549"/>
      <c r="O77" s="549"/>
      <c r="P77" s="549"/>
      <c r="Q77" s="549"/>
      <c r="R77" s="549"/>
      <c r="S77" s="549"/>
      <c r="T77" s="549"/>
      <c r="U77" s="549"/>
      <c r="V77" s="549"/>
      <c r="W77" s="549"/>
      <c r="X77" s="549"/>
      <c r="Y77" s="549"/>
      <c r="Z77" s="549"/>
      <c r="AA77" s="549"/>
      <c r="AB77" s="549"/>
      <c r="AC77" s="549"/>
      <c r="AD77" s="549"/>
      <c r="AE77" s="549"/>
      <c r="AF77" s="549"/>
      <c r="AG77" s="549"/>
      <c r="AH77" s="549"/>
      <c r="AI77" s="549"/>
      <c r="AJ77" s="549"/>
      <c r="AK77" s="549"/>
      <c r="AL77" s="549"/>
      <c r="AM77" s="549"/>
      <c r="AN77" s="549"/>
      <c r="AO77" s="549"/>
      <c r="AP77" s="549"/>
      <c r="AQ77" s="549"/>
      <c r="AR77" s="549"/>
      <c r="AS77" s="549"/>
      <c r="AT77" s="549"/>
      <c r="AU77" s="549"/>
      <c r="AV77" s="549"/>
      <c r="AW77" s="549"/>
      <c r="AX77" s="549"/>
      <c r="AY77" s="549"/>
      <c r="AZ77" s="549"/>
      <c r="BA77" s="549"/>
      <c r="BB77" s="549"/>
      <c r="BC77" s="549"/>
      <c r="BD77" s="549"/>
      <c r="BE77" s="549"/>
      <c r="BF77" s="549"/>
      <c r="BG77" s="549"/>
      <c r="BH77" s="549"/>
      <c r="BI77" s="549"/>
      <c r="BJ77" s="549"/>
      <c r="BK77" s="549"/>
      <c r="BL77" s="549"/>
      <c r="BM77" s="549"/>
      <c r="BN77" s="549"/>
      <c r="BO77" s="549"/>
      <c r="BP77" s="549"/>
      <c r="BQ77" s="549"/>
      <c r="BR77" s="549"/>
      <c r="BS77" s="549"/>
      <c r="BT77" s="549"/>
      <c r="BU77" s="549"/>
      <c r="BV77" s="549"/>
      <c r="BW77" s="549"/>
      <c r="BX77" s="549"/>
      <c r="BY77" s="549"/>
      <c r="BZ77" s="549"/>
      <c r="CA77" s="549"/>
      <c r="CB77" s="549"/>
      <c r="CC77" s="549"/>
      <c r="CD77" s="549"/>
      <c r="CE77" s="549"/>
      <c r="CF77" s="549"/>
      <c r="CG77" s="549"/>
      <c r="CH77" s="549"/>
      <c r="CI77" s="549"/>
      <c r="CJ77" s="549"/>
      <c r="CK77" s="549"/>
      <c r="CL77" s="549"/>
    </row>
    <row r="78" spans="8:90">
      <c r="H78" s="549"/>
      <c r="I78" s="549"/>
      <c r="J78" s="549"/>
      <c r="K78" s="549"/>
      <c r="L78" s="549"/>
      <c r="M78" s="549"/>
      <c r="N78" s="549"/>
      <c r="O78" s="549"/>
      <c r="P78" s="549"/>
      <c r="Q78" s="549"/>
      <c r="R78" s="549"/>
      <c r="S78" s="549"/>
      <c r="T78" s="549"/>
      <c r="U78" s="549"/>
      <c r="V78" s="549"/>
      <c r="W78" s="549"/>
      <c r="X78" s="549"/>
      <c r="Y78" s="549"/>
      <c r="Z78" s="549"/>
      <c r="AA78" s="549"/>
      <c r="AB78" s="549"/>
      <c r="AC78" s="549"/>
      <c r="AD78" s="549"/>
      <c r="AE78" s="549"/>
      <c r="AF78" s="549"/>
      <c r="AG78" s="549"/>
      <c r="AH78" s="549"/>
      <c r="AI78" s="549"/>
      <c r="AJ78" s="549"/>
      <c r="AK78" s="549"/>
      <c r="AL78" s="549"/>
      <c r="AM78" s="549"/>
      <c r="AN78" s="549"/>
      <c r="AO78" s="549"/>
      <c r="AP78" s="549"/>
      <c r="AQ78" s="549"/>
      <c r="AR78" s="549"/>
      <c r="AS78" s="549"/>
      <c r="AT78" s="549"/>
      <c r="AU78" s="549"/>
      <c r="AV78" s="549"/>
      <c r="AW78" s="549"/>
      <c r="AX78" s="549"/>
      <c r="AY78" s="549"/>
      <c r="AZ78" s="549"/>
      <c r="BA78" s="549"/>
      <c r="BB78" s="549"/>
      <c r="BC78" s="549"/>
      <c r="BD78" s="549"/>
      <c r="BE78" s="549"/>
      <c r="BF78" s="549"/>
      <c r="BG78" s="549"/>
      <c r="BH78" s="549"/>
      <c r="BI78" s="549"/>
      <c r="BJ78" s="549"/>
      <c r="BK78" s="549"/>
      <c r="BL78" s="549"/>
      <c r="BM78" s="549"/>
      <c r="BN78" s="549"/>
      <c r="BO78" s="549"/>
      <c r="BP78" s="549"/>
      <c r="BQ78" s="549"/>
      <c r="BR78" s="549"/>
      <c r="BS78" s="549"/>
      <c r="BT78" s="549"/>
      <c r="BU78" s="549"/>
      <c r="BV78" s="549"/>
      <c r="BW78" s="549"/>
      <c r="BX78" s="549"/>
      <c r="BY78" s="549"/>
      <c r="BZ78" s="549"/>
      <c r="CA78" s="549"/>
      <c r="CB78" s="549"/>
      <c r="CC78" s="549"/>
      <c r="CD78" s="549"/>
      <c r="CE78" s="549"/>
      <c r="CF78" s="549"/>
      <c r="CG78" s="549"/>
      <c r="CH78" s="549"/>
      <c r="CI78" s="549"/>
      <c r="CJ78" s="549"/>
      <c r="CK78" s="549"/>
      <c r="CL78" s="549"/>
    </row>
    <row r="79" spans="8:90">
      <c r="H79" s="549"/>
      <c r="I79" s="549"/>
      <c r="J79" s="549"/>
      <c r="K79" s="549"/>
      <c r="L79" s="549"/>
      <c r="M79" s="549"/>
      <c r="N79" s="549"/>
      <c r="O79" s="549"/>
      <c r="P79" s="549"/>
      <c r="Q79" s="549"/>
      <c r="R79" s="549"/>
      <c r="S79" s="549"/>
      <c r="T79" s="549"/>
      <c r="U79" s="549"/>
      <c r="V79" s="549"/>
      <c r="W79" s="549"/>
      <c r="X79" s="549"/>
      <c r="Y79" s="549"/>
      <c r="Z79" s="549"/>
      <c r="AA79" s="549"/>
      <c r="AB79" s="549"/>
      <c r="AC79" s="549"/>
      <c r="AD79" s="549"/>
      <c r="AE79" s="549"/>
      <c r="AF79" s="549"/>
      <c r="AG79" s="549"/>
      <c r="AH79" s="549"/>
      <c r="AI79" s="549"/>
      <c r="AJ79" s="549"/>
      <c r="AK79" s="549"/>
      <c r="AL79" s="549"/>
      <c r="AM79" s="549"/>
      <c r="AN79" s="549"/>
      <c r="AO79" s="549"/>
      <c r="AP79" s="549"/>
      <c r="AQ79" s="549"/>
      <c r="AR79" s="549"/>
      <c r="AS79" s="549"/>
      <c r="AT79" s="549"/>
      <c r="AU79" s="549"/>
      <c r="AV79" s="549"/>
      <c r="AW79" s="549"/>
      <c r="AX79" s="549"/>
      <c r="AY79" s="549"/>
      <c r="AZ79" s="549"/>
      <c r="BA79" s="549"/>
      <c r="BB79" s="549"/>
      <c r="BC79" s="549"/>
      <c r="BD79" s="549"/>
      <c r="BE79" s="549"/>
      <c r="BF79" s="549"/>
      <c r="BG79" s="549"/>
      <c r="BH79" s="549"/>
      <c r="BI79" s="549"/>
      <c r="BJ79" s="549"/>
      <c r="BK79" s="549"/>
      <c r="BL79" s="549"/>
      <c r="BM79" s="549"/>
      <c r="BN79" s="549"/>
      <c r="BO79" s="549"/>
      <c r="BP79" s="549"/>
      <c r="BQ79" s="549"/>
      <c r="BR79" s="549"/>
      <c r="BS79" s="549"/>
      <c r="BT79" s="549"/>
      <c r="BU79" s="549"/>
      <c r="BV79" s="549"/>
      <c r="BW79" s="549"/>
      <c r="BX79" s="549"/>
      <c r="BY79" s="549"/>
      <c r="BZ79" s="549"/>
      <c r="CA79" s="549"/>
      <c r="CB79" s="549"/>
      <c r="CC79" s="549"/>
      <c r="CD79" s="549"/>
      <c r="CE79" s="549"/>
      <c r="CF79" s="549"/>
      <c r="CG79" s="549"/>
      <c r="CH79" s="549"/>
      <c r="CI79" s="549"/>
      <c r="CJ79" s="549"/>
      <c r="CK79" s="549"/>
      <c r="CL79" s="549"/>
    </row>
    <row r="80" spans="8:90">
      <c r="H80" s="549"/>
      <c r="I80" s="549"/>
      <c r="J80" s="549"/>
      <c r="K80" s="549"/>
      <c r="L80" s="549"/>
      <c r="M80" s="549"/>
      <c r="N80" s="549"/>
      <c r="O80" s="549"/>
      <c r="P80" s="549"/>
      <c r="Q80" s="549"/>
      <c r="R80" s="549"/>
      <c r="S80" s="549"/>
      <c r="T80" s="549"/>
      <c r="U80" s="549"/>
      <c r="V80" s="549"/>
      <c r="W80" s="549"/>
      <c r="X80" s="549"/>
      <c r="Y80" s="549"/>
      <c r="Z80" s="549"/>
      <c r="AA80" s="549"/>
      <c r="AB80" s="549"/>
      <c r="AC80" s="549"/>
      <c r="AD80" s="549"/>
      <c r="AE80" s="549"/>
      <c r="AF80" s="549"/>
      <c r="AG80" s="549"/>
      <c r="AH80" s="549"/>
      <c r="AI80" s="549"/>
      <c r="AJ80" s="549"/>
      <c r="AK80" s="549"/>
      <c r="AL80" s="549"/>
      <c r="AM80" s="549"/>
      <c r="AN80" s="549"/>
      <c r="AO80" s="549"/>
      <c r="AP80" s="549"/>
      <c r="AQ80" s="549"/>
      <c r="AR80" s="549"/>
      <c r="AS80" s="549"/>
      <c r="AT80" s="549"/>
      <c r="AU80" s="549"/>
      <c r="AV80" s="549"/>
      <c r="AW80" s="549"/>
      <c r="AX80" s="549"/>
      <c r="AY80" s="549"/>
      <c r="AZ80" s="549"/>
      <c r="BA80" s="549"/>
      <c r="BB80" s="549"/>
      <c r="BC80" s="549"/>
      <c r="BD80" s="549"/>
      <c r="BE80" s="549"/>
      <c r="BF80" s="549"/>
      <c r="BG80" s="549"/>
      <c r="BH80" s="549"/>
      <c r="BI80" s="549"/>
      <c r="BJ80" s="549"/>
      <c r="BK80" s="549"/>
      <c r="BL80" s="549"/>
      <c r="BM80" s="549"/>
      <c r="BN80" s="549"/>
      <c r="BO80" s="549"/>
      <c r="BP80" s="549"/>
      <c r="BQ80" s="549"/>
      <c r="BR80" s="549"/>
      <c r="BS80" s="549"/>
      <c r="BT80" s="549"/>
      <c r="BU80" s="549"/>
      <c r="BV80" s="549"/>
      <c r="BW80" s="549"/>
      <c r="BX80" s="549"/>
      <c r="BY80" s="549"/>
      <c r="BZ80" s="549"/>
      <c r="CA80" s="549"/>
      <c r="CB80" s="549"/>
      <c r="CC80" s="549"/>
      <c r="CD80" s="549"/>
      <c r="CE80" s="549"/>
      <c r="CF80" s="549"/>
      <c r="CG80" s="549"/>
      <c r="CH80" s="549"/>
      <c r="CI80" s="549"/>
      <c r="CJ80" s="549"/>
      <c r="CK80" s="549"/>
      <c r="CL80" s="549"/>
    </row>
    <row r="81" spans="8:90">
      <c r="H81" s="549"/>
      <c r="I81" s="549"/>
      <c r="J81" s="549"/>
      <c r="K81" s="549"/>
      <c r="L81" s="549"/>
      <c r="M81" s="549"/>
      <c r="N81" s="549"/>
      <c r="O81" s="549"/>
      <c r="P81" s="549"/>
      <c r="Q81" s="549"/>
      <c r="R81" s="549"/>
      <c r="S81" s="549"/>
      <c r="T81" s="549"/>
      <c r="U81" s="549"/>
      <c r="V81" s="549"/>
      <c r="W81" s="549"/>
      <c r="X81" s="549"/>
      <c r="Y81" s="549"/>
      <c r="Z81" s="549"/>
      <c r="AA81" s="549"/>
      <c r="AB81" s="549"/>
      <c r="AC81" s="549"/>
      <c r="AD81" s="549"/>
      <c r="AE81" s="549"/>
      <c r="AF81" s="549"/>
      <c r="AG81" s="549"/>
      <c r="AH81" s="549"/>
      <c r="AI81" s="549"/>
      <c r="AJ81" s="549"/>
      <c r="AK81" s="549"/>
      <c r="AL81" s="549"/>
      <c r="AM81" s="549"/>
      <c r="AN81" s="549"/>
      <c r="AO81" s="549"/>
      <c r="AP81" s="549"/>
      <c r="AQ81" s="549"/>
      <c r="AR81" s="549"/>
      <c r="AS81" s="549"/>
      <c r="AT81" s="549"/>
      <c r="AU81" s="549"/>
      <c r="AV81" s="549"/>
      <c r="AW81" s="549"/>
      <c r="AX81" s="549"/>
      <c r="AY81" s="549"/>
      <c r="AZ81" s="549"/>
      <c r="BA81" s="549"/>
      <c r="BB81" s="549"/>
      <c r="BC81" s="549"/>
      <c r="BD81" s="549"/>
      <c r="BE81" s="549"/>
      <c r="BF81" s="549"/>
      <c r="BG81" s="549"/>
      <c r="BH81" s="549"/>
      <c r="BI81" s="549"/>
      <c r="BJ81" s="549"/>
      <c r="BK81" s="549"/>
      <c r="BL81" s="549"/>
      <c r="BM81" s="549"/>
      <c r="BN81" s="549"/>
      <c r="BO81" s="549"/>
      <c r="BP81" s="549"/>
      <c r="BQ81" s="549"/>
      <c r="BR81" s="549"/>
      <c r="BS81" s="549"/>
      <c r="BT81" s="549"/>
      <c r="BU81" s="549"/>
      <c r="BV81" s="549"/>
      <c r="BW81" s="549"/>
      <c r="BX81" s="549"/>
      <c r="BY81" s="549"/>
      <c r="BZ81" s="549"/>
      <c r="CA81" s="549"/>
      <c r="CB81" s="549"/>
      <c r="CC81" s="549"/>
      <c r="CD81" s="549"/>
      <c r="CE81" s="549"/>
      <c r="CF81" s="549"/>
      <c r="CG81" s="549"/>
      <c r="CH81" s="549"/>
      <c r="CI81" s="549"/>
      <c r="CJ81" s="549"/>
      <c r="CK81" s="549"/>
      <c r="CL81" s="549"/>
    </row>
    <row r="82" spans="8:90">
      <c r="H82" s="549"/>
      <c r="I82" s="549"/>
      <c r="J82" s="549"/>
      <c r="K82" s="549"/>
      <c r="L82" s="549"/>
      <c r="M82" s="549"/>
      <c r="N82" s="549"/>
      <c r="O82" s="549"/>
      <c r="P82" s="549"/>
      <c r="Q82" s="549"/>
      <c r="R82" s="549"/>
      <c r="S82" s="549"/>
      <c r="T82" s="549"/>
      <c r="U82" s="549"/>
      <c r="V82" s="549"/>
      <c r="W82" s="549"/>
      <c r="X82" s="549"/>
      <c r="Y82" s="549"/>
      <c r="Z82" s="549"/>
      <c r="AA82" s="549"/>
      <c r="AB82" s="549"/>
      <c r="AC82" s="549"/>
      <c r="AD82" s="549"/>
      <c r="AE82" s="549"/>
      <c r="AF82" s="549"/>
      <c r="AG82" s="549"/>
      <c r="AH82" s="549"/>
      <c r="AI82" s="549"/>
      <c r="AJ82" s="549"/>
      <c r="AK82" s="549"/>
      <c r="AL82" s="549"/>
      <c r="AM82" s="549"/>
      <c r="AN82" s="549"/>
      <c r="AO82" s="549"/>
      <c r="AP82" s="549"/>
      <c r="AQ82" s="549"/>
      <c r="AR82" s="549"/>
      <c r="AS82" s="549"/>
      <c r="AT82" s="549"/>
      <c r="AU82" s="549"/>
      <c r="AV82" s="549"/>
      <c r="AW82" s="549"/>
      <c r="AX82" s="549"/>
      <c r="AY82" s="549"/>
      <c r="AZ82" s="549"/>
      <c r="BA82" s="549"/>
      <c r="BB82" s="549"/>
      <c r="BC82" s="549"/>
      <c r="BD82" s="549"/>
      <c r="BE82" s="549"/>
      <c r="BF82" s="549"/>
      <c r="BG82" s="549"/>
      <c r="BH82" s="549"/>
      <c r="BI82" s="549"/>
      <c r="BJ82" s="549"/>
      <c r="BK82" s="549"/>
      <c r="BL82" s="549"/>
      <c r="BM82" s="549"/>
      <c r="BN82" s="549"/>
      <c r="BO82" s="549"/>
      <c r="BP82" s="549"/>
      <c r="BQ82" s="549"/>
      <c r="BR82" s="549"/>
      <c r="BS82" s="549"/>
      <c r="BT82" s="549"/>
      <c r="BU82" s="549"/>
      <c r="BV82" s="549"/>
      <c r="BW82" s="549"/>
      <c r="BX82" s="549"/>
      <c r="BY82" s="549"/>
      <c r="BZ82" s="549"/>
      <c r="CA82" s="549"/>
      <c r="CB82" s="549"/>
      <c r="CC82" s="549"/>
      <c r="CD82" s="549"/>
      <c r="CE82" s="549"/>
      <c r="CF82" s="549"/>
      <c r="CG82" s="549"/>
      <c r="CH82" s="549"/>
      <c r="CI82" s="549"/>
      <c r="CJ82" s="549"/>
      <c r="CK82" s="549"/>
      <c r="CL82" s="549"/>
    </row>
    <row r="83" spans="8:90">
      <c r="H83" s="549"/>
      <c r="I83" s="549"/>
      <c r="J83" s="549"/>
      <c r="K83" s="549"/>
      <c r="L83" s="549"/>
      <c r="M83" s="549"/>
      <c r="N83" s="549"/>
      <c r="O83" s="549"/>
      <c r="P83" s="549"/>
      <c r="Q83" s="549"/>
      <c r="R83" s="549"/>
      <c r="S83" s="549"/>
      <c r="T83" s="549"/>
      <c r="U83" s="549"/>
      <c r="V83" s="549"/>
      <c r="W83" s="549"/>
      <c r="X83" s="549"/>
      <c r="Y83" s="549"/>
      <c r="Z83" s="549"/>
      <c r="AA83" s="549"/>
      <c r="AB83" s="549"/>
      <c r="AC83" s="549"/>
      <c r="AD83" s="549"/>
      <c r="AE83" s="549"/>
      <c r="AF83" s="549"/>
      <c r="AG83" s="549"/>
      <c r="AH83" s="549"/>
      <c r="AI83" s="549"/>
      <c r="AJ83" s="549"/>
      <c r="AK83" s="549"/>
      <c r="AL83" s="549"/>
      <c r="AM83" s="549"/>
      <c r="AN83" s="549"/>
      <c r="AO83" s="549"/>
      <c r="AP83" s="549"/>
      <c r="AQ83" s="549"/>
      <c r="AR83" s="549"/>
      <c r="AS83" s="549"/>
      <c r="AT83" s="549"/>
      <c r="AU83" s="549"/>
      <c r="AV83" s="549"/>
      <c r="AW83" s="549"/>
      <c r="AX83" s="549"/>
      <c r="AY83" s="549"/>
      <c r="AZ83" s="549"/>
      <c r="BA83" s="549"/>
      <c r="BB83" s="549"/>
      <c r="BC83" s="549"/>
      <c r="BD83" s="549"/>
      <c r="BE83" s="549"/>
      <c r="BF83" s="549"/>
      <c r="BG83" s="549"/>
      <c r="BH83" s="549"/>
      <c r="BI83" s="549"/>
      <c r="BJ83" s="549"/>
      <c r="BK83" s="549"/>
      <c r="BL83" s="549"/>
      <c r="BM83" s="549"/>
      <c r="BN83" s="549"/>
      <c r="BO83" s="549"/>
      <c r="BP83" s="549"/>
      <c r="BQ83" s="549"/>
      <c r="BR83" s="549"/>
      <c r="BS83" s="549"/>
      <c r="BT83" s="549"/>
      <c r="BU83" s="549"/>
      <c r="BV83" s="549"/>
      <c r="BW83" s="549"/>
      <c r="BX83" s="549"/>
      <c r="BY83" s="549"/>
      <c r="BZ83" s="549"/>
      <c r="CA83" s="549"/>
      <c r="CB83" s="549"/>
      <c r="CC83" s="549"/>
      <c r="CD83" s="549"/>
      <c r="CE83" s="549"/>
      <c r="CF83" s="549"/>
      <c r="CG83" s="549"/>
      <c r="CH83" s="549"/>
      <c r="CI83" s="549"/>
      <c r="CJ83" s="549"/>
      <c r="CK83" s="549"/>
      <c r="CL83" s="549"/>
    </row>
    <row r="84" spans="8:90">
      <c r="H84" s="549"/>
      <c r="I84" s="549"/>
      <c r="J84" s="549"/>
      <c r="K84" s="549"/>
      <c r="L84" s="549"/>
      <c r="M84" s="549"/>
      <c r="N84" s="549"/>
      <c r="O84" s="549"/>
      <c r="P84" s="549"/>
      <c r="Q84" s="549"/>
      <c r="R84" s="549"/>
      <c r="S84" s="549"/>
      <c r="T84" s="549"/>
      <c r="U84" s="549"/>
      <c r="V84" s="549"/>
      <c r="W84" s="549"/>
      <c r="X84" s="549"/>
      <c r="Y84" s="549"/>
      <c r="Z84" s="549"/>
      <c r="AA84" s="549"/>
      <c r="AB84" s="549"/>
      <c r="AC84" s="549"/>
      <c r="AD84" s="549"/>
      <c r="AE84" s="549"/>
      <c r="AF84" s="549"/>
      <c r="AG84" s="549"/>
      <c r="AH84" s="549"/>
      <c r="AI84" s="549"/>
      <c r="AJ84" s="549"/>
      <c r="AK84" s="549"/>
      <c r="AL84" s="549"/>
      <c r="AM84" s="549"/>
      <c r="AN84" s="549"/>
      <c r="AO84" s="549"/>
      <c r="AP84" s="549"/>
      <c r="AQ84" s="549"/>
      <c r="AR84" s="549"/>
      <c r="AS84" s="549"/>
      <c r="AT84" s="549"/>
      <c r="AU84" s="549"/>
      <c r="AV84" s="549"/>
      <c r="AW84" s="549"/>
      <c r="AX84" s="549"/>
      <c r="AY84" s="549"/>
      <c r="AZ84" s="549"/>
      <c r="BA84" s="549"/>
      <c r="BB84" s="549"/>
      <c r="BC84" s="549"/>
      <c r="BD84" s="549"/>
      <c r="BE84" s="549"/>
      <c r="BF84" s="549"/>
      <c r="BG84" s="549"/>
      <c r="BH84" s="549"/>
      <c r="BI84" s="549"/>
      <c r="BJ84" s="549"/>
      <c r="BK84" s="549"/>
      <c r="BL84" s="549"/>
      <c r="BM84" s="549"/>
      <c r="BN84" s="549"/>
      <c r="BO84" s="549"/>
      <c r="BP84" s="549"/>
      <c r="BQ84" s="549"/>
      <c r="BR84" s="549"/>
      <c r="BS84" s="549"/>
      <c r="BT84" s="549"/>
      <c r="BU84" s="549"/>
      <c r="BV84" s="549"/>
      <c r="BW84" s="549"/>
      <c r="BX84" s="549"/>
      <c r="BY84" s="549"/>
      <c r="BZ84" s="549"/>
      <c r="CA84" s="549"/>
      <c r="CB84" s="549"/>
      <c r="CC84" s="549"/>
      <c r="CD84" s="549"/>
      <c r="CE84" s="549"/>
      <c r="CF84" s="549"/>
      <c r="CG84" s="549"/>
      <c r="CH84" s="549"/>
      <c r="CI84" s="549"/>
      <c r="CJ84" s="549"/>
      <c r="CK84" s="549"/>
      <c r="CL84" s="549"/>
    </row>
    <row r="85" spans="8:90">
      <c r="H85" s="549"/>
      <c r="I85" s="549"/>
      <c r="J85" s="549"/>
      <c r="K85" s="549"/>
      <c r="L85" s="549"/>
      <c r="M85" s="549"/>
      <c r="N85" s="549"/>
      <c r="O85" s="549"/>
      <c r="P85" s="549"/>
      <c r="Q85" s="549"/>
      <c r="R85" s="549"/>
      <c r="S85" s="549"/>
      <c r="T85" s="549"/>
      <c r="U85" s="549"/>
      <c r="V85" s="549"/>
      <c r="W85" s="549"/>
      <c r="X85" s="549"/>
      <c r="Y85" s="549"/>
      <c r="Z85" s="549"/>
      <c r="AA85" s="549"/>
      <c r="AB85" s="549"/>
      <c r="AC85" s="549"/>
      <c r="AD85" s="549"/>
      <c r="AE85" s="549"/>
      <c r="AF85" s="549"/>
      <c r="AG85" s="549"/>
      <c r="AH85" s="549"/>
      <c r="AI85" s="549"/>
      <c r="AJ85" s="549"/>
      <c r="AK85" s="549"/>
      <c r="AL85" s="549"/>
      <c r="AM85" s="549"/>
      <c r="AN85" s="549"/>
      <c r="AO85" s="549"/>
      <c r="AP85" s="549"/>
      <c r="AQ85" s="549"/>
      <c r="AR85" s="549"/>
      <c r="AS85" s="549"/>
      <c r="AT85" s="549"/>
      <c r="AU85" s="549"/>
      <c r="AV85" s="549"/>
      <c r="AW85" s="549"/>
      <c r="AX85" s="549"/>
      <c r="AY85" s="549"/>
      <c r="AZ85" s="549"/>
      <c r="BA85" s="549"/>
      <c r="BB85" s="549"/>
      <c r="BC85" s="549"/>
      <c r="BD85" s="549"/>
      <c r="BE85" s="549"/>
      <c r="BF85" s="549"/>
      <c r="BG85" s="549"/>
      <c r="BH85" s="549"/>
      <c r="BI85" s="549"/>
      <c r="BJ85" s="549"/>
      <c r="BK85" s="549"/>
      <c r="BL85" s="549"/>
      <c r="BM85" s="549"/>
      <c r="BN85" s="549"/>
      <c r="BO85" s="549"/>
      <c r="BP85" s="549"/>
      <c r="BQ85" s="549"/>
      <c r="BR85" s="549"/>
      <c r="BS85" s="549"/>
      <c r="BT85" s="549"/>
      <c r="BU85" s="549"/>
      <c r="BV85" s="549"/>
      <c r="BW85" s="549"/>
      <c r="BX85" s="549"/>
      <c r="BY85" s="549"/>
      <c r="BZ85" s="549"/>
      <c r="CA85" s="549"/>
      <c r="CB85" s="549"/>
      <c r="CC85" s="549"/>
      <c r="CD85" s="549"/>
      <c r="CE85" s="549"/>
      <c r="CF85" s="549"/>
      <c r="CG85" s="549"/>
      <c r="CH85" s="549"/>
      <c r="CI85" s="549"/>
      <c r="CJ85" s="549"/>
      <c r="CK85" s="549"/>
      <c r="CL85" s="549"/>
    </row>
    <row r="86" spans="8:90">
      <c r="H86" s="549"/>
      <c r="I86" s="549"/>
      <c r="J86" s="549"/>
      <c r="K86" s="549"/>
      <c r="L86" s="549"/>
      <c r="M86" s="549"/>
      <c r="N86" s="549"/>
      <c r="O86" s="549"/>
      <c r="P86" s="549"/>
      <c r="Q86" s="549"/>
      <c r="R86" s="549"/>
      <c r="S86" s="549"/>
      <c r="T86" s="549"/>
      <c r="U86" s="549"/>
      <c r="V86" s="549"/>
      <c r="W86" s="549"/>
      <c r="X86" s="549"/>
      <c r="Y86" s="549"/>
      <c r="Z86" s="549"/>
      <c r="AA86" s="549"/>
      <c r="AB86" s="549"/>
      <c r="AC86" s="549"/>
      <c r="AD86" s="549"/>
      <c r="AE86" s="549"/>
      <c r="AF86" s="549"/>
      <c r="AG86" s="549"/>
      <c r="AH86" s="549"/>
      <c r="AI86" s="549"/>
      <c r="AJ86" s="549"/>
      <c r="AK86" s="549"/>
      <c r="AL86" s="549"/>
      <c r="AM86" s="549"/>
      <c r="AN86" s="549"/>
      <c r="AO86" s="549"/>
      <c r="AP86" s="549"/>
      <c r="AQ86" s="549"/>
      <c r="AR86" s="549"/>
      <c r="AS86" s="549"/>
      <c r="AT86" s="549"/>
      <c r="AU86" s="549"/>
      <c r="AV86" s="549"/>
      <c r="AW86" s="549"/>
      <c r="AX86" s="549"/>
      <c r="AY86" s="549"/>
      <c r="AZ86" s="549"/>
      <c r="BA86" s="549"/>
      <c r="BB86" s="549"/>
      <c r="BC86" s="549"/>
      <c r="BD86" s="549"/>
      <c r="BE86" s="549"/>
      <c r="BF86" s="549"/>
      <c r="BG86" s="549"/>
      <c r="BH86" s="549"/>
      <c r="BI86" s="549"/>
      <c r="BJ86" s="549"/>
      <c r="BK86" s="549"/>
      <c r="BL86" s="549"/>
      <c r="BM86" s="549"/>
      <c r="BN86" s="549"/>
      <c r="BO86" s="549"/>
      <c r="BP86" s="549"/>
      <c r="BQ86" s="549"/>
      <c r="BR86" s="549"/>
      <c r="BS86" s="549"/>
      <c r="BT86" s="549"/>
      <c r="BU86" s="549"/>
      <c r="BV86" s="549"/>
      <c r="BW86" s="549"/>
      <c r="BX86" s="549"/>
      <c r="BY86" s="549"/>
      <c r="BZ86" s="549"/>
      <c r="CA86" s="549"/>
      <c r="CB86" s="549"/>
      <c r="CC86" s="549"/>
      <c r="CD86" s="549"/>
      <c r="CE86" s="549"/>
      <c r="CF86" s="549"/>
      <c r="CG86" s="549"/>
      <c r="CH86" s="549"/>
      <c r="CI86" s="549"/>
      <c r="CJ86" s="549"/>
      <c r="CK86" s="549"/>
      <c r="CL86" s="549"/>
    </row>
    <row r="87" spans="8:90">
      <c r="H87" s="549"/>
      <c r="I87" s="549"/>
      <c r="J87" s="549"/>
      <c r="K87" s="549"/>
      <c r="L87" s="549"/>
      <c r="M87" s="549"/>
      <c r="N87" s="549"/>
      <c r="O87" s="549"/>
      <c r="P87" s="549"/>
      <c r="Q87" s="549"/>
      <c r="R87" s="549"/>
      <c r="S87" s="549"/>
      <c r="T87" s="549"/>
      <c r="U87" s="549"/>
      <c r="V87" s="549"/>
      <c r="W87" s="549"/>
      <c r="X87" s="549"/>
      <c r="Y87" s="549"/>
      <c r="Z87" s="549"/>
      <c r="AA87" s="549"/>
      <c r="AB87" s="549"/>
      <c r="AC87" s="549"/>
      <c r="AD87" s="549"/>
      <c r="AE87" s="549"/>
      <c r="AF87" s="549"/>
      <c r="AG87" s="549"/>
      <c r="AH87" s="549"/>
      <c r="AI87" s="549"/>
      <c r="AJ87" s="549"/>
      <c r="AK87" s="549"/>
      <c r="AL87" s="549"/>
      <c r="AM87" s="549"/>
      <c r="AN87" s="549"/>
      <c r="AO87" s="549"/>
      <c r="AP87" s="549"/>
      <c r="AQ87" s="549"/>
      <c r="AR87" s="549"/>
      <c r="AS87" s="549"/>
      <c r="AT87" s="549"/>
      <c r="AU87" s="549"/>
      <c r="AV87" s="549"/>
      <c r="AW87" s="549"/>
      <c r="AX87" s="549"/>
      <c r="AY87" s="549"/>
      <c r="AZ87" s="549"/>
      <c r="BA87" s="549"/>
      <c r="BB87" s="549"/>
      <c r="BC87" s="549"/>
      <c r="BD87" s="549"/>
      <c r="BE87" s="549"/>
      <c r="BF87" s="549"/>
      <c r="BG87" s="549"/>
      <c r="BH87" s="549"/>
      <c r="BI87" s="549"/>
      <c r="BJ87" s="549"/>
      <c r="BK87" s="549"/>
      <c r="BL87" s="549"/>
      <c r="BM87" s="549"/>
      <c r="BN87" s="549"/>
      <c r="BO87" s="549"/>
      <c r="BP87" s="549"/>
      <c r="BQ87" s="549"/>
      <c r="BR87" s="549"/>
      <c r="BS87" s="549"/>
      <c r="BT87" s="549"/>
      <c r="BU87" s="549"/>
      <c r="BV87" s="549"/>
      <c r="BW87" s="549"/>
      <c r="BX87" s="549"/>
      <c r="BY87" s="549"/>
      <c r="BZ87" s="549"/>
      <c r="CA87" s="549"/>
      <c r="CB87" s="549"/>
      <c r="CC87" s="549"/>
      <c r="CD87" s="549"/>
      <c r="CE87" s="549"/>
      <c r="CF87" s="549"/>
      <c r="CG87" s="549"/>
      <c r="CH87" s="549"/>
      <c r="CI87" s="549"/>
      <c r="CJ87" s="549"/>
      <c r="CK87" s="549"/>
      <c r="CL87" s="549"/>
    </row>
    <row r="88" spans="8:90">
      <c r="H88" s="549"/>
      <c r="I88" s="549"/>
      <c r="J88" s="549"/>
      <c r="K88" s="549"/>
      <c r="L88" s="549"/>
      <c r="M88" s="549"/>
      <c r="N88" s="549"/>
      <c r="O88" s="549"/>
      <c r="P88" s="549"/>
      <c r="Q88" s="549"/>
      <c r="R88" s="549"/>
      <c r="S88" s="549"/>
      <c r="T88" s="549"/>
      <c r="U88" s="549"/>
      <c r="V88" s="549"/>
      <c r="W88" s="549"/>
      <c r="X88" s="549"/>
      <c r="Y88" s="549"/>
      <c r="Z88" s="549"/>
      <c r="AA88" s="549"/>
      <c r="AB88" s="549"/>
      <c r="AC88" s="549"/>
      <c r="AD88" s="549"/>
      <c r="AE88" s="549"/>
      <c r="AF88" s="549"/>
      <c r="AG88" s="549"/>
      <c r="AH88" s="549"/>
      <c r="AI88" s="549"/>
      <c r="AJ88" s="549"/>
      <c r="AK88" s="549"/>
      <c r="AL88" s="549"/>
      <c r="AM88" s="549"/>
      <c r="AN88" s="549"/>
      <c r="AO88" s="549"/>
      <c r="AP88" s="549"/>
      <c r="AQ88" s="549"/>
      <c r="AR88" s="549"/>
      <c r="AS88" s="549"/>
      <c r="AT88" s="549"/>
      <c r="AU88" s="549"/>
      <c r="AV88" s="549"/>
      <c r="AW88" s="549"/>
      <c r="AX88" s="549"/>
      <c r="AY88" s="549"/>
      <c r="AZ88" s="549"/>
      <c r="BA88" s="549"/>
      <c r="BB88" s="549"/>
      <c r="BC88" s="549"/>
      <c r="BD88" s="549"/>
      <c r="BE88" s="549"/>
      <c r="BF88" s="549"/>
      <c r="BG88" s="549"/>
      <c r="BH88" s="549"/>
      <c r="BI88" s="549"/>
      <c r="BJ88" s="549"/>
      <c r="BK88" s="549"/>
      <c r="BL88" s="549"/>
      <c r="BM88" s="549"/>
      <c r="BN88" s="549"/>
      <c r="BO88" s="549"/>
      <c r="BP88" s="549"/>
      <c r="BQ88" s="549"/>
      <c r="BR88" s="549"/>
      <c r="BS88" s="549"/>
      <c r="BT88" s="549"/>
      <c r="BU88" s="549"/>
      <c r="BV88" s="549"/>
      <c r="BW88" s="549"/>
      <c r="BX88" s="549"/>
      <c r="BY88" s="549"/>
      <c r="BZ88" s="549"/>
      <c r="CA88" s="549"/>
      <c r="CB88" s="549"/>
      <c r="CC88" s="549"/>
      <c r="CD88" s="549"/>
      <c r="CE88" s="549"/>
      <c r="CF88" s="549"/>
      <c r="CG88" s="549"/>
      <c r="CH88" s="549"/>
      <c r="CI88" s="549"/>
      <c r="CJ88" s="549"/>
      <c r="CK88" s="549"/>
      <c r="CL88" s="549"/>
    </row>
    <row r="89" spans="8:90">
      <c r="H89" s="549"/>
      <c r="I89" s="549"/>
      <c r="J89" s="549"/>
      <c r="K89" s="549"/>
      <c r="L89" s="549"/>
      <c r="M89" s="549"/>
      <c r="N89" s="549"/>
      <c r="O89" s="549"/>
      <c r="P89" s="549"/>
      <c r="Q89" s="549"/>
      <c r="R89" s="549"/>
      <c r="S89" s="549"/>
      <c r="T89" s="549"/>
      <c r="U89" s="549"/>
      <c r="V89" s="549"/>
      <c r="W89" s="549"/>
      <c r="X89" s="549"/>
      <c r="Y89" s="549"/>
      <c r="Z89" s="549"/>
      <c r="AA89" s="549"/>
      <c r="AB89" s="549"/>
      <c r="AC89" s="549"/>
      <c r="AD89" s="549"/>
      <c r="AE89" s="549"/>
      <c r="AF89" s="549"/>
      <c r="AG89" s="549"/>
      <c r="AH89" s="549"/>
      <c r="AI89" s="549"/>
      <c r="AJ89" s="549"/>
      <c r="AK89" s="549"/>
      <c r="AL89" s="549"/>
      <c r="AM89" s="549"/>
      <c r="AN89" s="549"/>
      <c r="AO89" s="549"/>
      <c r="AP89" s="549"/>
      <c r="AQ89" s="549"/>
      <c r="AR89" s="549"/>
      <c r="AS89" s="549"/>
      <c r="AT89" s="549"/>
      <c r="AU89" s="549"/>
      <c r="AV89" s="549"/>
      <c r="AW89" s="549"/>
      <c r="AX89" s="549"/>
      <c r="AY89" s="549"/>
      <c r="AZ89" s="549"/>
      <c r="BA89" s="549"/>
      <c r="BB89" s="549"/>
      <c r="BC89" s="549"/>
      <c r="BD89" s="549"/>
      <c r="BE89" s="549"/>
      <c r="BF89" s="549"/>
      <c r="BG89" s="549"/>
      <c r="BH89" s="549"/>
      <c r="BI89" s="549"/>
      <c r="BJ89" s="549"/>
      <c r="BK89" s="549"/>
      <c r="BL89" s="549"/>
      <c r="BM89" s="549"/>
      <c r="BN89" s="549"/>
      <c r="BO89" s="549"/>
      <c r="BP89" s="549"/>
      <c r="BQ89" s="549"/>
      <c r="BR89" s="549"/>
      <c r="BS89" s="549"/>
      <c r="BT89" s="549"/>
      <c r="BU89" s="549"/>
      <c r="BV89" s="549"/>
      <c r="BW89" s="549"/>
      <c r="BX89" s="549"/>
      <c r="BY89" s="549"/>
      <c r="BZ89" s="549"/>
      <c r="CA89" s="549"/>
      <c r="CB89" s="549"/>
      <c r="CC89" s="549"/>
      <c r="CD89" s="549"/>
      <c r="CE89" s="549"/>
      <c r="CF89" s="549"/>
      <c r="CG89" s="549"/>
      <c r="CH89" s="549"/>
      <c r="CI89" s="549"/>
      <c r="CJ89" s="549"/>
      <c r="CK89" s="549"/>
      <c r="CL89" s="549"/>
    </row>
    <row r="90" spans="8:90">
      <c r="H90" s="549"/>
      <c r="I90" s="549"/>
      <c r="J90" s="549"/>
      <c r="K90" s="549"/>
      <c r="L90" s="549"/>
      <c r="M90" s="549"/>
      <c r="N90" s="549"/>
      <c r="O90" s="549"/>
      <c r="P90" s="549"/>
      <c r="Q90" s="549"/>
      <c r="R90" s="549"/>
      <c r="S90" s="549"/>
      <c r="T90" s="549"/>
      <c r="U90" s="549"/>
      <c r="V90" s="549"/>
      <c r="W90" s="549"/>
      <c r="X90" s="549"/>
      <c r="Y90" s="549"/>
      <c r="Z90" s="549"/>
      <c r="AA90" s="549"/>
      <c r="AB90" s="549"/>
      <c r="AC90" s="549"/>
      <c r="AD90" s="549"/>
      <c r="AE90" s="549"/>
      <c r="AF90" s="549"/>
      <c r="AG90" s="549"/>
      <c r="AH90" s="549"/>
      <c r="AI90" s="549"/>
      <c r="AJ90" s="549"/>
      <c r="AK90" s="549"/>
      <c r="AL90" s="549"/>
      <c r="AM90" s="549"/>
      <c r="AN90" s="549"/>
      <c r="AO90" s="549"/>
      <c r="AP90" s="549"/>
      <c r="AQ90" s="549"/>
      <c r="AR90" s="549"/>
      <c r="AS90" s="549"/>
      <c r="AT90" s="549"/>
      <c r="AU90" s="549"/>
      <c r="AV90" s="549"/>
      <c r="AW90" s="549"/>
      <c r="AX90" s="549"/>
      <c r="AY90" s="549"/>
      <c r="AZ90" s="549"/>
      <c r="BA90" s="549"/>
      <c r="BB90" s="549"/>
      <c r="BC90" s="549"/>
      <c r="BD90" s="549"/>
      <c r="BE90" s="549"/>
      <c r="BF90" s="549"/>
      <c r="BG90" s="549"/>
      <c r="BH90" s="549"/>
      <c r="BI90" s="549"/>
      <c r="BJ90" s="549"/>
      <c r="BK90" s="549"/>
      <c r="BL90" s="549"/>
      <c r="BM90" s="549"/>
      <c r="BN90" s="549"/>
      <c r="BO90" s="549"/>
      <c r="BP90" s="549"/>
      <c r="BQ90" s="549"/>
      <c r="BR90" s="549"/>
      <c r="BS90" s="549"/>
      <c r="BT90" s="549"/>
      <c r="BU90" s="549"/>
      <c r="BV90" s="549"/>
      <c r="BW90" s="549"/>
      <c r="BX90" s="549"/>
      <c r="BY90" s="549"/>
      <c r="BZ90" s="549"/>
      <c r="CA90" s="549"/>
      <c r="CB90" s="549"/>
      <c r="CC90" s="549"/>
      <c r="CD90" s="549"/>
      <c r="CE90" s="549"/>
      <c r="CF90" s="549"/>
      <c r="CG90" s="549"/>
      <c r="CH90" s="549"/>
      <c r="CI90" s="549"/>
      <c r="CJ90" s="549"/>
      <c r="CK90" s="549"/>
      <c r="CL90" s="549"/>
    </row>
    <row r="91" spans="8:90">
      <c r="H91" s="549"/>
      <c r="I91" s="549"/>
      <c r="J91" s="549"/>
      <c r="K91" s="549"/>
      <c r="L91" s="549"/>
      <c r="M91" s="549"/>
      <c r="N91" s="549"/>
      <c r="O91" s="549"/>
      <c r="P91" s="549"/>
      <c r="Q91" s="549"/>
      <c r="R91" s="549"/>
      <c r="S91" s="549"/>
      <c r="T91" s="549"/>
      <c r="U91" s="549"/>
      <c r="V91" s="549"/>
      <c r="W91" s="549"/>
      <c r="X91" s="549"/>
      <c r="Y91" s="549"/>
      <c r="Z91" s="549"/>
      <c r="AA91" s="549"/>
      <c r="AB91" s="549"/>
      <c r="AC91" s="549"/>
      <c r="AD91" s="549"/>
      <c r="AE91" s="549"/>
      <c r="AF91" s="549"/>
      <c r="AG91" s="549"/>
      <c r="AH91" s="549"/>
      <c r="AI91" s="549"/>
      <c r="AJ91" s="549"/>
      <c r="AK91" s="549"/>
      <c r="AL91" s="549"/>
      <c r="AM91" s="549"/>
      <c r="AN91" s="549"/>
      <c r="AO91" s="549"/>
      <c r="AP91" s="549"/>
      <c r="AQ91" s="549"/>
      <c r="AR91" s="549"/>
      <c r="AS91" s="549"/>
      <c r="AT91" s="549"/>
      <c r="AU91" s="549"/>
      <c r="AV91" s="549"/>
      <c r="AW91" s="549"/>
      <c r="AX91" s="549"/>
      <c r="AY91" s="549"/>
      <c r="AZ91" s="549"/>
      <c r="BA91" s="549"/>
      <c r="BB91" s="549"/>
      <c r="BC91" s="549"/>
      <c r="BD91" s="549"/>
      <c r="BE91" s="549"/>
      <c r="BF91" s="549"/>
      <c r="BG91" s="549"/>
      <c r="BH91" s="549"/>
      <c r="BI91" s="549"/>
      <c r="BJ91" s="549"/>
      <c r="BK91" s="549"/>
      <c r="BL91" s="549"/>
      <c r="BM91" s="549"/>
      <c r="BN91" s="549"/>
      <c r="BO91" s="549"/>
      <c r="BP91" s="549"/>
      <c r="BQ91" s="549"/>
      <c r="BR91" s="549"/>
      <c r="BS91" s="549"/>
      <c r="BT91" s="549"/>
      <c r="BU91" s="549"/>
      <c r="BV91" s="549"/>
      <c r="BW91" s="549"/>
      <c r="BX91" s="549"/>
      <c r="BY91" s="549"/>
      <c r="BZ91" s="549"/>
      <c r="CA91" s="549"/>
      <c r="CB91" s="549"/>
      <c r="CC91" s="549"/>
      <c r="CD91" s="549"/>
      <c r="CE91" s="549"/>
      <c r="CF91" s="549"/>
      <c r="CG91" s="549"/>
      <c r="CH91" s="549"/>
      <c r="CI91" s="549"/>
      <c r="CJ91" s="549"/>
      <c r="CK91" s="549"/>
      <c r="CL91" s="549"/>
    </row>
    <row r="92" spans="8:90">
      <c r="H92" s="549"/>
      <c r="I92" s="549"/>
      <c r="J92" s="549"/>
      <c r="K92" s="549"/>
      <c r="L92" s="549"/>
      <c r="M92" s="549"/>
      <c r="N92" s="549"/>
      <c r="O92" s="549"/>
      <c r="P92" s="549"/>
      <c r="Q92" s="549"/>
      <c r="R92" s="549"/>
      <c r="S92" s="549"/>
      <c r="T92" s="549"/>
      <c r="U92" s="549"/>
      <c r="V92" s="549"/>
      <c r="W92" s="549"/>
      <c r="X92" s="549"/>
      <c r="Y92" s="549"/>
      <c r="Z92" s="549"/>
      <c r="AA92" s="549"/>
      <c r="AB92" s="549"/>
      <c r="AC92" s="549"/>
      <c r="AD92" s="549"/>
      <c r="AE92" s="549"/>
      <c r="AF92" s="549"/>
      <c r="AG92" s="549"/>
      <c r="AH92" s="549"/>
      <c r="AI92" s="549"/>
      <c r="AJ92" s="549"/>
      <c r="AK92" s="549"/>
      <c r="AL92" s="549"/>
      <c r="AM92" s="549"/>
      <c r="AN92" s="549"/>
      <c r="AO92" s="549"/>
      <c r="AP92" s="549"/>
      <c r="AQ92" s="549"/>
      <c r="AR92" s="549"/>
      <c r="AS92" s="549"/>
      <c r="AT92" s="549"/>
      <c r="AU92" s="549"/>
      <c r="AV92" s="549"/>
      <c r="AW92" s="549"/>
      <c r="AX92" s="549"/>
      <c r="AY92" s="549"/>
      <c r="AZ92" s="549"/>
      <c r="BA92" s="549"/>
      <c r="BB92" s="549"/>
      <c r="BC92" s="549"/>
      <c r="BD92" s="549"/>
      <c r="BE92" s="549"/>
      <c r="BF92" s="549"/>
      <c r="BG92" s="549"/>
      <c r="BH92" s="549"/>
      <c r="BI92" s="549"/>
      <c r="BJ92" s="549"/>
      <c r="BK92" s="549"/>
      <c r="BL92" s="549"/>
      <c r="BM92" s="549"/>
      <c r="BN92" s="549"/>
      <c r="BO92" s="549"/>
      <c r="BP92" s="549"/>
      <c r="BQ92" s="549"/>
      <c r="BR92" s="549"/>
      <c r="BS92" s="549"/>
      <c r="BT92" s="549"/>
      <c r="BU92" s="549"/>
      <c r="BV92" s="549"/>
      <c r="BW92" s="549"/>
      <c r="BX92" s="549"/>
      <c r="BY92" s="549"/>
      <c r="BZ92" s="549"/>
      <c r="CA92" s="549"/>
      <c r="CB92" s="549"/>
      <c r="CC92" s="549"/>
      <c r="CD92" s="549"/>
      <c r="CE92" s="549"/>
      <c r="CF92" s="549"/>
      <c r="CG92" s="549"/>
      <c r="CH92" s="549"/>
      <c r="CI92" s="549"/>
      <c r="CJ92" s="549"/>
      <c r="CK92" s="549"/>
      <c r="CL92" s="549"/>
    </row>
    <row r="93" spans="8:90">
      <c r="H93" s="549"/>
      <c r="I93" s="549"/>
      <c r="J93" s="549"/>
      <c r="K93" s="549"/>
      <c r="L93" s="549"/>
      <c r="M93" s="549"/>
      <c r="N93" s="549"/>
      <c r="O93" s="549"/>
      <c r="P93" s="549"/>
      <c r="Q93" s="549"/>
      <c r="R93" s="549"/>
      <c r="S93" s="549"/>
      <c r="T93" s="549"/>
      <c r="U93" s="549"/>
      <c r="V93" s="549"/>
      <c r="W93" s="549"/>
      <c r="X93" s="549"/>
      <c r="Y93" s="549"/>
      <c r="Z93" s="549"/>
      <c r="AA93" s="549"/>
      <c r="AB93" s="549"/>
      <c r="AC93" s="549"/>
      <c r="AD93" s="549"/>
      <c r="AE93" s="549"/>
      <c r="AF93" s="549"/>
      <c r="AG93" s="549"/>
      <c r="AH93" s="549"/>
      <c r="AI93" s="549"/>
      <c r="AJ93" s="549"/>
      <c r="AK93" s="549"/>
      <c r="AL93" s="549"/>
      <c r="AM93" s="549"/>
      <c r="AN93" s="549"/>
      <c r="AO93" s="549"/>
      <c r="AP93" s="549"/>
      <c r="AQ93" s="549"/>
      <c r="AR93" s="549"/>
      <c r="AS93" s="549"/>
      <c r="AT93" s="549"/>
      <c r="AU93" s="549"/>
      <c r="AV93" s="549"/>
      <c r="AW93" s="549"/>
      <c r="AX93" s="549"/>
      <c r="AY93" s="549"/>
      <c r="AZ93" s="549"/>
      <c r="BA93" s="549"/>
      <c r="BB93" s="549"/>
      <c r="BC93" s="549"/>
      <c r="BD93" s="549"/>
      <c r="BE93" s="549"/>
      <c r="BF93" s="549"/>
      <c r="BG93" s="549"/>
      <c r="BH93" s="549"/>
      <c r="BI93" s="549"/>
      <c r="BJ93" s="549"/>
      <c r="BK93" s="549"/>
      <c r="BL93" s="549"/>
      <c r="BM93" s="549"/>
      <c r="BN93" s="549"/>
      <c r="BO93" s="549"/>
      <c r="BP93" s="549"/>
      <c r="BQ93" s="549"/>
      <c r="BR93" s="549"/>
      <c r="BS93" s="549"/>
      <c r="BT93" s="549"/>
      <c r="BU93" s="549"/>
      <c r="BV93" s="549"/>
      <c r="BW93" s="549"/>
      <c r="BX93" s="549"/>
      <c r="BY93" s="549"/>
      <c r="BZ93" s="549"/>
      <c r="CA93" s="549"/>
      <c r="CB93" s="549"/>
      <c r="CC93" s="549"/>
      <c r="CD93" s="549"/>
      <c r="CE93" s="549"/>
      <c r="CF93" s="549"/>
      <c r="CG93" s="549"/>
      <c r="CH93" s="549"/>
      <c r="CI93" s="549"/>
      <c r="CJ93" s="549"/>
      <c r="CK93" s="549"/>
      <c r="CL93" s="549"/>
    </row>
    <row r="94" spans="8:90">
      <c r="H94" s="549"/>
      <c r="I94" s="549"/>
      <c r="J94" s="549"/>
      <c r="K94" s="549"/>
      <c r="L94" s="549"/>
      <c r="M94" s="549"/>
      <c r="N94" s="549"/>
      <c r="O94" s="549"/>
      <c r="P94" s="549"/>
      <c r="Q94" s="549"/>
      <c r="R94" s="549"/>
      <c r="S94" s="549"/>
      <c r="T94" s="549"/>
      <c r="U94" s="549"/>
      <c r="V94" s="549"/>
      <c r="W94" s="549"/>
      <c r="X94" s="549"/>
      <c r="Y94" s="549"/>
      <c r="Z94" s="549"/>
      <c r="AA94" s="549"/>
      <c r="AB94" s="549"/>
      <c r="AC94" s="549"/>
      <c r="AD94" s="549"/>
      <c r="AE94" s="549"/>
      <c r="AF94" s="549"/>
      <c r="AG94" s="549"/>
      <c r="AH94" s="549"/>
      <c r="AI94" s="549"/>
      <c r="AJ94" s="549"/>
      <c r="AK94" s="549"/>
      <c r="AL94" s="549"/>
      <c r="AM94" s="549"/>
      <c r="AN94" s="549"/>
      <c r="AO94" s="549"/>
      <c r="AP94" s="549"/>
      <c r="AQ94" s="549"/>
      <c r="AR94" s="549"/>
      <c r="AS94" s="549"/>
      <c r="AT94" s="549"/>
      <c r="AU94" s="549"/>
      <c r="AV94" s="549"/>
      <c r="AW94" s="549"/>
      <c r="AX94" s="549"/>
      <c r="AY94" s="549"/>
      <c r="AZ94" s="549"/>
      <c r="BA94" s="549"/>
      <c r="BB94" s="549"/>
      <c r="BC94" s="549"/>
      <c r="BD94" s="549"/>
      <c r="BE94" s="549"/>
      <c r="BF94" s="549"/>
      <c r="BG94" s="549"/>
      <c r="BH94" s="549"/>
      <c r="BI94" s="549"/>
      <c r="BJ94" s="549"/>
      <c r="BK94" s="549"/>
      <c r="BL94" s="549"/>
      <c r="BM94" s="549"/>
      <c r="BN94" s="549"/>
      <c r="BO94" s="549"/>
      <c r="BP94" s="549"/>
      <c r="BQ94" s="549"/>
      <c r="BR94" s="549"/>
      <c r="BS94" s="549"/>
      <c r="BT94" s="549"/>
      <c r="BU94" s="549"/>
      <c r="BV94" s="549"/>
      <c r="BW94" s="549"/>
      <c r="BX94" s="549"/>
      <c r="BY94" s="549"/>
      <c r="BZ94" s="549"/>
      <c r="CA94" s="549"/>
      <c r="CB94" s="549"/>
      <c r="CC94" s="549"/>
      <c r="CD94" s="549"/>
      <c r="CE94" s="549"/>
      <c r="CF94" s="549"/>
      <c r="CG94" s="549"/>
      <c r="CH94" s="549"/>
      <c r="CI94" s="549"/>
      <c r="CJ94" s="549"/>
      <c r="CK94" s="549"/>
      <c r="CL94" s="549"/>
    </row>
    <row r="95" spans="8:90">
      <c r="H95" s="549"/>
      <c r="I95" s="549"/>
      <c r="J95" s="549"/>
      <c r="K95" s="549"/>
      <c r="L95" s="549"/>
      <c r="M95" s="549"/>
      <c r="N95" s="549"/>
      <c r="O95" s="549"/>
      <c r="P95" s="549"/>
      <c r="Q95" s="549"/>
      <c r="R95" s="549"/>
      <c r="S95" s="549"/>
      <c r="T95" s="549"/>
      <c r="U95" s="549"/>
      <c r="V95" s="549"/>
      <c r="W95" s="549"/>
      <c r="X95" s="549"/>
      <c r="Y95" s="549"/>
      <c r="Z95" s="549"/>
      <c r="AA95" s="549"/>
      <c r="AB95" s="549"/>
      <c r="AC95" s="549"/>
      <c r="AD95" s="549"/>
      <c r="AE95" s="549"/>
      <c r="AF95" s="549"/>
      <c r="AG95" s="549"/>
      <c r="AH95" s="549"/>
      <c r="AI95" s="549"/>
      <c r="AJ95" s="549"/>
      <c r="AK95" s="549"/>
      <c r="AL95" s="549"/>
      <c r="AM95" s="549"/>
      <c r="AN95" s="549"/>
      <c r="AO95" s="549"/>
      <c r="AP95" s="549"/>
      <c r="AQ95" s="549"/>
      <c r="AR95" s="549"/>
      <c r="AS95" s="549"/>
      <c r="AT95" s="549"/>
      <c r="AU95" s="549"/>
      <c r="AV95" s="549"/>
      <c r="AW95" s="549"/>
      <c r="AX95" s="549"/>
      <c r="AY95" s="549"/>
      <c r="AZ95" s="549"/>
      <c r="BA95" s="549"/>
      <c r="BB95" s="549"/>
      <c r="BC95" s="549"/>
      <c r="BD95" s="549"/>
      <c r="BE95" s="549"/>
      <c r="BF95" s="549"/>
      <c r="BG95" s="549"/>
      <c r="BH95" s="549"/>
      <c r="BI95" s="549"/>
      <c r="BJ95" s="549"/>
      <c r="BK95" s="549"/>
      <c r="BL95" s="549"/>
      <c r="BM95" s="549"/>
      <c r="BN95" s="549"/>
      <c r="BO95" s="549"/>
      <c r="BP95" s="549"/>
      <c r="BQ95" s="549"/>
      <c r="BR95" s="549"/>
      <c r="BS95" s="549"/>
      <c r="BT95" s="549"/>
      <c r="BU95" s="549"/>
      <c r="BV95" s="549"/>
      <c r="BW95" s="549"/>
      <c r="BX95" s="549"/>
      <c r="BY95" s="549"/>
      <c r="BZ95" s="549"/>
      <c r="CA95" s="549"/>
      <c r="CB95" s="549"/>
      <c r="CC95" s="549"/>
      <c r="CD95" s="549"/>
      <c r="CE95" s="549"/>
      <c r="CF95" s="549"/>
      <c r="CG95" s="549"/>
      <c r="CH95" s="549"/>
      <c r="CI95" s="549"/>
      <c r="CJ95" s="549"/>
      <c r="CK95" s="549"/>
      <c r="CL95" s="549"/>
    </row>
    <row r="96" spans="8:90">
      <c r="H96" s="549"/>
      <c r="I96" s="549"/>
      <c r="J96" s="549"/>
      <c r="K96" s="549"/>
      <c r="L96" s="549"/>
      <c r="M96" s="549"/>
      <c r="N96" s="549"/>
      <c r="O96" s="549"/>
      <c r="P96" s="549"/>
      <c r="Q96" s="549"/>
      <c r="R96" s="549"/>
      <c r="S96" s="549"/>
      <c r="T96" s="549"/>
      <c r="U96" s="549"/>
      <c r="V96" s="549"/>
      <c r="W96" s="549"/>
      <c r="X96" s="549"/>
      <c r="Y96" s="549"/>
      <c r="Z96" s="549"/>
      <c r="AA96" s="549"/>
      <c r="AB96" s="549"/>
      <c r="AC96" s="549"/>
      <c r="AD96" s="549"/>
      <c r="AE96" s="549"/>
      <c r="AF96" s="549"/>
      <c r="AG96" s="549"/>
      <c r="AH96" s="549"/>
      <c r="AI96" s="549"/>
      <c r="AJ96" s="549"/>
      <c r="AK96" s="549"/>
      <c r="AL96" s="549"/>
      <c r="AM96" s="549"/>
      <c r="AN96" s="549"/>
      <c r="AO96" s="549"/>
      <c r="AP96" s="549"/>
      <c r="AQ96" s="549"/>
      <c r="AR96" s="549"/>
      <c r="AS96" s="549"/>
      <c r="AT96" s="549"/>
      <c r="AU96" s="549"/>
      <c r="AV96" s="549"/>
      <c r="AW96" s="549"/>
      <c r="AX96" s="549"/>
      <c r="AY96" s="549"/>
      <c r="AZ96" s="549"/>
      <c r="BA96" s="549"/>
      <c r="BB96" s="549"/>
      <c r="BC96" s="549"/>
      <c r="BD96" s="549"/>
      <c r="BE96" s="549"/>
      <c r="BF96" s="549"/>
      <c r="BG96" s="549"/>
      <c r="BH96" s="549"/>
      <c r="BI96" s="549"/>
      <c r="BJ96" s="549"/>
      <c r="BK96" s="549"/>
      <c r="BL96" s="549"/>
      <c r="BM96" s="549"/>
      <c r="BN96" s="549"/>
      <c r="BO96" s="549"/>
      <c r="BP96" s="549"/>
      <c r="BQ96" s="549"/>
      <c r="BR96" s="549"/>
      <c r="BS96" s="549"/>
      <c r="BT96" s="549"/>
      <c r="BU96" s="549"/>
      <c r="BV96" s="549"/>
      <c r="BW96" s="549"/>
      <c r="BX96" s="549"/>
      <c r="BY96" s="549"/>
      <c r="BZ96" s="549"/>
      <c r="CA96" s="549"/>
      <c r="CB96" s="549"/>
      <c r="CC96" s="549"/>
      <c r="CD96" s="549"/>
      <c r="CE96" s="549"/>
      <c r="CF96" s="549"/>
      <c r="CG96" s="549"/>
      <c r="CH96" s="549"/>
      <c r="CI96" s="549"/>
      <c r="CJ96" s="549"/>
      <c r="CK96" s="549"/>
      <c r="CL96" s="549"/>
    </row>
    <row r="97" spans="8:90">
      <c r="H97" s="549"/>
      <c r="I97" s="549"/>
      <c r="J97" s="549"/>
      <c r="K97" s="549"/>
      <c r="L97" s="549"/>
      <c r="M97" s="549"/>
      <c r="N97" s="549"/>
      <c r="O97" s="549"/>
      <c r="P97" s="549"/>
      <c r="Q97" s="549"/>
      <c r="R97" s="549"/>
      <c r="S97" s="549"/>
      <c r="T97" s="549"/>
      <c r="U97" s="549"/>
      <c r="V97" s="549"/>
      <c r="W97" s="549"/>
      <c r="X97" s="549"/>
      <c r="Y97" s="549"/>
      <c r="Z97" s="549"/>
      <c r="AA97" s="549"/>
      <c r="AB97" s="549"/>
      <c r="AC97" s="549"/>
      <c r="AD97" s="549"/>
      <c r="AE97" s="549"/>
      <c r="AF97" s="549"/>
      <c r="AG97" s="549"/>
      <c r="AH97" s="549"/>
      <c r="AI97" s="549"/>
      <c r="AJ97" s="549"/>
      <c r="AK97" s="549"/>
      <c r="AL97" s="549"/>
      <c r="AM97" s="549"/>
      <c r="AN97" s="549"/>
      <c r="AO97" s="549"/>
      <c r="AP97" s="549"/>
      <c r="AQ97" s="549"/>
      <c r="AR97" s="549"/>
      <c r="AS97" s="549"/>
      <c r="AT97" s="549"/>
      <c r="AU97" s="549"/>
      <c r="AV97" s="549"/>
      <c r="AW97" s="549"/>
      <c r="AX97" s="549"/>
      <c r="AY97" s="549"/>
      <c r="AZ97" s="549"/>
      <c r="BA97" s="549"/>
      <c r="BB97" s="549"/>
      <c r="BC97" s="549"/>
      <c r="BD97" s="549"/>
      <c r="BE97" s="549"/>
      <c r="BF97" s="549"/>
      <c r="BG97" s="549"/>
      <c r="BH97" s="549"/>
      <c r="BI97" s="549"/>
      <c r="BJ97" s="549"/>
      <c r="BK97" s="549"/>
      <c r="BL97" s="549"/>
      <c r="BM97" s="549"/>
      <c r="BN97" s="549"/>
      <c r="BO97" s="549"/>
      <c r="BP97" s="549"/>
      <c r="BQ97" s="549"/>
      <c r="BR97" s="549"/>
      <c r="BS97" s="549"/>
      <c r="BT97" s="549"/>
      <c r="BU97" s="549"/>
      <c r="BV97" s="549"/>
      <c r="BW97" s="549"/>
      <c r="BX97" s="549"/>
      <c r="BY97" s="549"/>
      <c r="BZ97" s="549"/>
      <c r="CA97" s="549"/>
      <c r="CB97" s="549"/>
      <c r="CC97" s="549"/>
      <c r="CD97" s="549"/>
      <c r="CE97" s="549"/>
      <c r="CF97" s="549"/>
      <c r="CG97" s="549"/>
      <c r="CH97" s="549"/>
      <c r="CI97" s="549"/>
      <c r="CJ97" s="549"/>
      <c r="CK97" s="549"/>
      <c r="CL97" s="549"/>
    </row>
    <row r="98" spans="8:90">
      <c r="H98" s="549"/>
      <c r="I98" s="549"/>
      <c r="J98" s="549"/>
      <c r="K98" s="549"/>
      <c r="L98" s="549"/>
      <c r="M98" s="549"/>
      <c r="N98" s="549"/>
      <c r="O98" s="549"/>
      <c r="P98" s="549"/>
      <c r="Q98" s="549"/>
      <c r="R98" s="549"/>
      <c r="S98" s="549"/>
      <c r="T98" s="549"/>
      <c r="U98" s="549"/>
      <c r="V98" s="549"/>
      <c r="W98" s="549"/>
      <c r="X98" s="549"/>
      <c r="Y98" s="549"/>
      <c r="Z98" s="549"/>
      <c r="AA98" s="549"/>
      <c r="AB98" s="549"/>
      <c r="AC98" s="549"/>
      <c r="AD98" s="549"/>
      <c r="AE98" s="549"/>
      <c r="AF98" s="549"/>
      <c r="AG98" s="549"/>
      <c r="AH98" s="549"/>
      <c r="AI98" s="549"/>
      <c r="AJ98" s="549"/>
      <c r="AK98" s="549"/>
      <c r="AL98" s="549"/>
      <c r="AM98" s="549"/>
      <c r="AN98" s="549"/>
      <c r="AO98" s="549"/>
      <c r="AP98" s="549"/>
      <c r="AQ98" s="549"/>
      <c r="AR98" s="549"/>
      <c r="AS98" s="549"/>
      <c r="AT98" s="549"/>
      <c r="AU98" s="549"/>
      <c r="AV98" s="549"/>
      <c r="AW98" s="549"/>
      <c r="AX98" s="549"/>
      <c r="AY98" s="549"/>
      <c r="AZ98" s="549"/>
      <c r="BA98" s="549"/>
      <c r="BB98" s="549"/>
      <c r="BC98" s="549"/>
      <c r="BD98" s="549"/>
      <c r="BE98" s="549"/>
      <c r="BF98" s="549"/>
      <c r="BG98" s="549"/>
      <c r="BH98" s="549"/>
      <c r="BI98" s="549"/>
      <c r="BJ98" s="549"/>
      <c r="BK98" s="549"/>
      <c r="BL98" s="549"/>
      <c r="BM98" s="549"/>
      <c r="BN98" s="549"/>
      <c r="BO98" s="549"/>
      <c r="BP98" s="549"/>
      <c r="BQ98" s="549"/>
      <c r="BR98" s="549"/>
      <c r="BS98" s="549"/>
      <c r="BT98" s="549"/>
      <c r="BU98" s="549"/>
      <c r="BV98" s="549"/>
      <c r="BW98" s="549"/>
      <c r="BX98" s="549"/>
      <c r="BY98" s="549"/>
      <c r="BZ98" s="549"/>
      <c r="CA98" s="549"/>
      <c r="CB98" s="549"/>
      <c r="CC98" s="549"/>
      <c r="CD98" s="549"/>
      <c r="CE98" s="549"/>
      <c r="CF98" s="549"/>
      <c r="CG98" s="549"/>
      <c r="CH98" s="549"/>
      <c r="CI98" s="549"/>
      <c r="CJ98" s="549"/>
      <c r="CK98" s="549"/>
      <c r="CL98" s="549"/>
    </row>
    <row r="99" spans="8:90">
      <c r="H99" s="549"/>
      <c r="I99" s="549"/>
      <c r="J99" s="549"/>
      <c r="K99" s="549"/>
      <c r="L99" s="549"/>
      <c r="M99" s="549"/>
      <c r="N99" s="549"/>
      <c r="O99" s="549"/>
      <c r="P99" s="549"/>
      <c r="Q99" s="549"/>
      <c r="R99" s="549"/>
      <c r="S99" s="549"/>
      <c r="T99" s="549"/>
      <c r="U99" s="549"/>
      <c r="V99" s="549"/>
      <c r="W99" s="549"/>
      <c r="X99" s="549"/>
      <c r="Y99" s="549"/>
      <c r="Z99" s="549"/>
      <c r="AA99" s="549"/>
      <c r="AB99" s="549"/>
      <c r="AC99" s="549"/>
      <c r="AD99" s="549"/>
      <c r="AE99" s="549"/>
      <c r="AF99" s="549"/>
      <c r="AG99" s="549"/>
      <c r="AH99" s="549"/>
      <c r="AI99" s="549"/>
      <c r="AJ99" s="549"/>
      <c r="AK99" s="549"/>
      <c r="AL99" s="549"/>
      <c r="AM99" s="549"/>
      <c r="AN99" s="549"/>
      <c r="AO99" s="549"/>
      <c r="AP99" s="549"/>
      <c r="AQ99" s="549"/>
      <c r="AR99" s="549"/>
      <c r="AS99" s="549"/>
      <c r="AT99" s="549"/>
      <c r="AU99" s="549"/>
      <c r="AV99" s="549"/>
      <c r="AW99" s="549"/>
      <c r="AX99" s="549"/>
      <c r="AY99" s="549"/>
      <c r="AZ99" s="549"/>
      <c r="BA99" s="549"/>
      <c r="BB99" s="549"/>
      <c r="BC99" s="549"/>
      <c r="BD99" s="549"/>
      <c r="BE99" s="549"/>
      <c r="BF99" s="549"/>
      <c r="BG99" s="549"/>
      <c r="BH99" s="549"/>
      <c r="BI99" s="549"/>
      <c r="BJ99" s="549"/>
      <c r="BK99" s="549"/>
      <c r="BL99" s="549"/>
      <c r="BM99" s="549"/>
      <c r="BN99" s="549"/>
      <c r="BO99" s="549"/>
      <c r="BP99" s="549"/>
      <c r="BQ99" s="549"/>
      <c r="BR99" s="549"/>
      <c r="BS99" s="549"/>
      <c r="BT99" s="549"/>
      <c r="BU99" s="549"/>
      <c r="BV99" s="549"/>
      <c r="BW99" s="549"/>
      <c r="BX99" s="549"/>
      <c r="BY99" s="549"/>
      <c r="BZ99" s="549"/>
      <c r="CA99" s="549"/>
      <c r="CB99" s="549"/>
      <c r="CC99" s="549"/>
      <c r="CD99" s="549"/>
      <c r="CE99" s="549"/>
      <c r="CF99" s="549"/>
      <c r="CG99" s="549"/>
      <c r="CH99" s="549"/>
      <c r="CI99" s="549"/>
      <c r="CJ99" s="549"/>
      <c r="CK99" s="549"/>
      <c r="CL99" s="549"/>
    </row>
    <row r="100" spans="8:90">
      <c r="H100" s="549"/>
      <c r="I100" s="549"/>
      <c r="J100" s="549"/>
      <c r="K100" s="549"/>
      <c r="L100" s="549"/>
      <c r="M100" s="549"/>
      <c r="N100" s="549"/>
      <c r="O100" s="549"/>
      <c r="P100" s="549"/>
      <c r="Q100" s="549"/>
      <c r="R100" s="549"/>
      <c r="S100" s="549"/>
      <c r="T100" s="549"/>
      <c r="U100" s="549"/>
      <c r="V100" s="549"/>
      <c r="W100" s="549"/>
      <c r="X100" s="549"/>
      <c r="Y100" s="549"/>
      <c r="Z100" s="549"/>
      <c r="AA100" s="549"/>
      <c r="AB100" s="549"/>
      <c r="AC100" s="549"/>
      <c r="AD100" s="549"/>
      <c r="AE100" s="549"/>
      <c r="AF100" s="549"/>
      <c r="AG100" s="549"/>
      <c r="AH100" s="549"/>
      <c r="AI100" s="549"/>
      <c r="AJ100" s="549"/>
      <c r="AK100" s="549"/>
      <c r="AL100" s="549"/>
      <c r="AM100" s="549"/>
      <c r="AN100" s="549"/>
      <c r="AO100" s="549"/>
      <c r="AP100" s="549"/>
      <c r="AQ100" s="549"/>
      <c r="AR100" s="549"/>
      <c r="AS100" s="549"/>
      <c r="AT100" s="549"/>
      <c r="AU100" s="549"/>
      <c r="AV100" s="549"/>
      <c r="AW100" s="549"/>
      <c r="AX100" s="549"/>
      <c r="AY100" s="549"/>
      <c r="AZ100" s="549"/>
      <c r="BA100" s="549"/>
      <c r="BB100" s="549"/>
      <c r="BC100" s="549"/>
      <c r="BD100" s="549"/>
      <c r="BE100" s="549"/>
      <c r="BF100" s="549"/>
      <c r="BG100" s="549"/>
      <c r="BH100" s="549"/>
      <c r="BI100" s="549"/>
      <c r="BJ100" s="549"/>
      <c r="BK100" s="549"/>
      <c r="BL100" s="549"/>
      <c r="BM100" s="549"/>
      <c r="BN100" s="549"/>
      <c r="BO100" s="549"/>
      <c r="BP100" s="549"/>
      <c r="BQ100" s="549"/>
      <c r="BR100" s="549"/>
      <c r="BS100" s="549"/>
      <c r="BT100" s="549"/>
      <c r="BU100" s="549"/>
      <c r="BV100" s="549"/>
      <c r="BW100" s="549"/>
      <c r="BX100" s="549"/>
      <c r="BY100" s="549"/>
      <c r="BZ100" s="549"/>
      <c r="CA100" s="549"/>
      <c r="CB100" s="549"/>
      <c r="CC100" s="549"/>
      <c r="CD100" s="549"/>
      <c r="CE100" s="549"/>
      <c r="CF100" s="549"/>
      <c r="CG100" s="549"/>
      <c r="CH100" s="549"/>
      <c r="CI100" s="549"/>
      <c r="CJ100" s="549"/>
      <c r="CK100" s="549"/>
      <c r="CL100" s="549"/>
    </row>
    <row r="101" spans="8:90">
      <c r="H101" s="549"/>
      <c r="I101" s="549"/>
      <c r="J101" s="549"/>
      <c r="K101" s="549"/>
      <c r="L101" s="549"/>
      <c r="M101" s="549"/>
      <c r="N101" s="549"/>
      <c r="O101" s="549"/>
      <c r="P101" s="549"/>
      <c r="Q101" s="549"/>
      <c r="R101" s="549"/>
      <c r="S101" s="549"/>
      <c r="T101" s="549"/>
      <c r="U101" s="549"/>
      <c r="V101" s="549"/>
      <c r="W101" s="549"/>
      <c r="X101" s="549"/>
      <c r="Y101" s="549"/>
      <c r="Z101" s="549"/>
      <c r="AA101" s="549"/>
      <c r="AB101" s="549"/>
      <c r="AC101" s="549"/>
      <c r="AD101" s="549"/>
      <c r="AE101" s="549"/>
      <c r="AF101" s="549"/>
      <c r="AG101" s="549"/>
      <c r="AH101" s="549"/>
      <c r="AI101" s="549"/>
      <c r="AJ101" s="549"/>
      <c r="AK101" s="549"/>
      <c r="AL101" s="549"/>
      <c r="AM101" s="549"/>
      <c r="AN101" s="549"/>
      <c r="AO101" s="549"/>
      <c r="AP101" s="549"/>
      <c r="AQ101" s="549"/>
      <c r="AR101" s="549"/>
      <c r="AS101" s="549"/>
      <c r="AT101" s="549"/>
      <c r="AU101" s="549"/>
      <c r="AV101" s="549"/>
      <c r="AW101" s="549"/>
      <c r="AX101" s="549"/>
      <c r="AY101" s="549"/>
      <c r="AZ101" s="549"/>
      <c r="BA101" s="549"/>
      <c r="BB101" s="549"/>
      <c r="BC101" s="549"/>
      <c r="BD101" s="549"/>
      <c r="BE101" s="549"/>
      <c r="BF101" s="549"/>
      <c r="BG101" s="549"/>
      <c r="BH101" s="549"/>
      <c r="BI101" s="549"/>
      <c r="BJ101" s="549"/>
      <c r="BK101" s="549"/>
      <c r="BL101" s="549"/>
      <c r="BM101" s="549"/>
      <c r="BN101" s="549"/>
      <c r="BO101" s="549"/>
      <c r="BP101" s="549"/>
      <c r="BQ101" s="549"/>
      <c r="BR101" s="549"/>
      <c r="BS101" s="549"/>
      <c r="BT101" s="549"/>
      <c r="BU101" s="549"/>
      <c r="BV101" s="549"/>
      <c r="BW101" s="549"/>
      <c r="BX101" s="549"/>
      <c r="BY101" s="549"/>
      <c r="BZ101" s="549"/>
      <c r="CA101" s="549"/>
      <c r="CB101" s="549"/>
      <c r="CC101" s="549"/>
      <c r="CD101" s="549"/>
      <c r="CE101" s="549"/>
      <c r="CF101" s="549"/>
      <c r="CG101" s="549"/>
      <c r="CH101" s="549"/>
      <c r="CI101" s="549"/>
      <c r="CJ101" s="549"/>
      <c r="CK101" s="549"/>
      <c r="CL101" s="549"/>
    </row>
    <row r="102" spans="8:90">
      <c r="H102" s="549"/>
      <c r="I102" s="549"/>
      <c r="J102" s="549"/>
      <c r="K102" s="549"/>
      <c r="L102" s="549"/>
      <c r="M102" s="549"/>
      <c r="N102" s="549"/>
      <c r="O102" s="549"/>
      <c r="P102" s="549"/>
      <c r="Q102" s="549"/>
      <c r="R102" s="549"/>
      <c r="S102" s="549"/>
      <c r="T102" s="549"/>
      <c r="U102" s="549"/>
      <c r="V102" s="549"/>
      <c r="W102" s="549"/>
      <c r="X102" s="549"/>
      <c r="Y102" s="549"/>
      <c r="Z102" s="549"/>
      <c r="AA102" s="549"/>
      <c r="AB102" s="549"/>
      <c r="AC102" s="549"/>
      <c r="AD102" s="549"/>
      <c r="AE102" s="549"/>
      <c r="AF102" s="549"/>
      <c r="AG102" s="549"/>
      <c r="AH102" s="549"/>
      <c r="AI102" s="549"/>
      <c r="AJ102" s="549"/>
      <c r="AK102" s="549"/>
      <c r="AL102" s="549"/>
      <c r="AM102" s="549"/>
      <c r="AN102" s="549"/>
      <c r="AO102" s="549"/>
      <c r="AP102" s="549"/>
      <c r="AQ102" s="549"/>
      <c r="AR102" s="549"/>
      <c r="AS102" s="549"/>
      <c r="AT102" s="549"/>
      <c r="AU102" s="549"/>
      <c r="AV102" s="549"/>
      <c r="AW102" s="549"/>
      <c r="AX102" s="549"/>
      <c r="AY102" s="549"/>
      <c r="AZ102" s="549"/>
      <c r="BA102" s="549"/>
      <c r="BB102" s="549"/>
      <c r="BC102" s="549"/>
      <c r="BD102" s="549"/>
      <c r="BE102" s="549"/>
      <c r="BF102" s="549"/>
      <c r="BG102" s="549"/>
      <c r="BH102" s="549"/>
      <c r="BI102" s="549"/>
      <c r="BJ102" s="549"/>
      <c r="BK102" s="549"/>
      <c r="BL102" s="549"/>
      <c r="BM102" s="549"/>
      <c r="BN102" s="549"/>
      <c r="BO102" s="549"/>
      <c r="BP102" s="549"/>
      <c r="BQ102" s="549"/>
      <c r="BR102" s="549"/>
      <c r="BS102" s="549"/>
      <c r="BT102" s="549"/>
      <c r="BU102" s="549"/>
      <c r="BV102" s="549"/>
      <c r="BW102" s="549"/>
      <c r="BX102" s="549"/>
      <c r="BY102" s="549"/>
      <c r="BZ102" s="549"/>
      <c r="CA102" s="549"/>
      <c r="CB102" s="549"/>
      <c r="CC102" s="549"/>
      <c r="CD102" s="549"/>
      <c r="CE102" s="549"/>
      <c r="CF102" s="549"/>
      <c r="CG102" s="549"/>
      <c r="CH102" s="549"/>
      <c r="CI102" s="549"/>
      <c r="CJ102" s="549"/>
      <c r="CK102" s="549"/>
      <c r="CL102" s="549"/>
    </row>
    <row r="103" spans="8:90">
      <c r="H103" s="549"/>
      <c r="I103" s="549"/>
      <c r="J103" s="549"/>
      <c r="K103" s="549"/>
      <c r="L103" s="549"/>
      <c r="M103" s="549"/>
      <c r="N103" s="549"/>
      <c r="O103" s="549"/>
      <c r="P103" s="549"/>
      <c r="Q103" s="549"/>
      <c r="R103" s="549"/>
      <c r="S103" s="549"/>
      <c r="T103" s="549"/>
      <c r="U103" s="549"/>
      <c r="V103" s="549"/>
      <c r="W103" s="549"/>
      <c r="X103" s="549"/>
      <c r="Y103" s="549"/>
      <c r="Z103" s="549"/>
      <c r="AA103" s="549"/>
      <c r="AB103" s="549"/>
      <c r="AC103" s="549"/>
      <c r="AD103" s="549"/>
      <c r="AE103" s="549"/>
      <c r="AF103" s="549"/>
      <c r="AG103" s="549"/>
      <c r="AH103" s="549"/>
      <c r="AI103" s="549"/>
      <c r="AJ103" s="549"/>
      <c r="AK103" s="549"/>
      <c r="AL103" s="549"/>
      <c r="AM103" s="549"/>
      <c r="AN103" s="549"/>
      <c r="AO103" s="549"/>
      <c r="AP103" s="549"/>
      <c r="AQ103" s="549"/>
      <c r="AR103" s="549"/>
      <c r="AS103" s="549"/>
      <c r="AT103" s="549"/>
      <c r="AU103" s="549"/>
      <c r="AV103" s="549"/>
      <c r="AW103" s="549"/>
      <c r="AX103" s="549"/>
      <c r="AY103" s="549"/>
      <c r="AZ103" s="549"/>
      <c r="BA103" s="549"/>
      <c r="BB103" s="549"/>
      <c r="BC103" s="549"/>
      <c r="BD103" s="549"/>
      <c r="BE103" s="549"/>
      <c r="BF103" s="549"/>
      <c r="BG103" s="549"/>
      <c r="BH103" s="549"/>
      <c r="BI103" s="549"/>
      <c r="BJ103" s="549"/>
      <c r="BK103" s="549"/>
      <c r="BL103" s="549"/>
      <c r="BM103" s="549"/>
      <c r="BN103" s="549"/>
      <c r="BO103" s="549"/>
      <c r="BP103" s="549"/>
      <c r="BQ103" s="549"/>
      <c r="BR103" s="549"/>
      <c r="BS103" s="549"/>
      <c r="BT103" s="549"/>
      <c r="BU103" s="549"/>
      <c r="BV103" s="549"/>
      <c r="BW103" s="549"/>
      <c r="BX103" s="549"/>
      <c r="BY103" s="549"/>
      <c r="BZ103" s="549"/>
      <c r="CA103" s="549"/>
      <c r="CB103" s="549"/>
      <c r="CC103" s="549"/>
      <c r="CD103" s="549"/>
      <c r="CE103" s="549"/>
      <c r="CF103" s="549"/>
      <c r="CG103" s="549"/>
      <c r="CH103" s="549"/>
      <c r="CI103" s="549"/>
      <c r="CJ103" s="549"/>
      <c r="CK103" s="549"/>
      <c r="CL103" s="549"/>
    </row>
    <row r="104" spans="8:90">
      <c r="H104" s="549"/>
      <c r="I104" s="549"/>
      <c r="J104" s="549"/>
      <c r="K104" s="549"/>
      <c r="L104" s="549"/>
      <c r="M104" s="549"/>
      <c r="N104" s="549"/>
      <c r="O104" s="549"/>
      <c r="P104" s="549"/>
      <c r="Q104" s="549"/>
      <c r="R104" s="549"/>
      <c r="S104" s="549"/>
      <c r="T104" s="549"/>
      <c r="U104" s="549"/>
      <c r="V104" s="549"/>
      <c r="W104" s="549"/>
      <c r="X104" s="549"/>
      <c r="Y104" s="549"/>
      <c r="Z104" s="549"/>
      <c r="AA104" s="549"/>
      <c r="AB104" s="549"/>
      <c r="AC104" s="549"/>
      <c r="AD104" s="549"/>
      <c r="AE104" s="549"/>
      <c r="AF104" s="549"/>
      <c r="AG104" s="549"/>
      <c r="AH104" s="549"/>
      <c r="AI104" s="549"/>
      <c r="AJ104" s="549"/>
      <c r="AK104" s="549"/>
      <c r="AL104" s="549"/>
      <c r="AM104" s="549"/>
      <c r="AN104" s="549"/>
      <c r="AO104" s="549"/>
      <c r="AP104" s="549"/>
      <c r="AQ104" s="549"/>
      <c r="AR104" s="549"/>
      <c r="AS104" s="549"/>
      <c r="AT104" s="549"/>
      <c r="AU104" s="549"/>
      <c r="AV104" s="549"/>
      <c r="AW104" s="549"/>
      <c r="AX104" s="549"/>
      <c r="AY104" s="549"/>
      <c r="AZ104" s="549"/>
      <c r="BA104" s="549"/>
      <c r="BB104" s="549"/>
      <c r="BC104" s="549"/>
      <c r="BD104" s="549"/>
      <c r="BE104" s="549"/>
      <c r="BF104" s="549"/>
      <c r="BG104" s="549"/>
      <c r="BH104" s="549"/>
      <c r="BI104" s="549"/>
      <c r="BJ104" s="549"/>
      <c r="BK104" s="549"/>
      <c r="BL104" s="549"/>
      <c r="BM104" s="549"/>
      <c r="BN104" s="549"/>
      <c r="BO104" s="549"/>
      <c r="BP104" s="549"/>
      <c r="BQ104" s="549"/>
      <c r="BR104" s="549"/>
      <c r="BS104" s="549"/>
      <c r="BT104" s="549"/>
      <c r="BU104" s="549"/>
      <c r="BV104" s="549"/>
      <c r="BW104" s="549"/>
      <c r="BX104" s="549"/>
      <c r="BY104" s="549"/>
      <c r="BZ104" s="549"/>
      <c r="CA104" s="549"/>
      <c r="CB104" s="549"/>
      <c r="CC104" s="549"/>
      <c r="CD104" s="549"/>
      <c r="CE104" s="549"/>
      <c r="CF104" s="549"/>
      <c r="CG104" s="549"/>
      <c r="CH104" s="549"/>
      <c r="CI104" s="549"/>
      <c r="CJ104" s="549"/>
      <c r="CK104" s="549"/>
      <c r="CL104" s="549"/>
    </row>
    <row r="105" spans="8:90">
      <c r="H105" s="549"/>
      <c r="I105" s="549"/>
      <c r="J105" s="549"/>
      <c r="K105" s="549"/>
      <c r="L105" s="549"/>
      <c r="M105" s="549"/>
      <c r="N105" s="549"/>
      <c r="O105" s="549"/>
      <c r="P105" s="549"/>
      <c r="Q105" s="549"/>
      <c r="R105" s="549"/>
      <c r="S105" s="549"/>
      <c r="T105" s="549"/>
      <c r="U105" s="549"/>
      <c r="V105" s="549"/>
      <c r="W105" s="549"/>
      <c r="X105" s="549"/>
      <c r="Y105" s="549"/>
      <c r="Z105" s="549"/>
      <c r="AA105" s="549"/>
      <c r="AB105" s="549"/>
      <c r="AC105" s="549"/>
      <c r="AD105" s="549"/>
      <c r="AE105" s="549"/>
      <c r="AF105" s="549"/>
      <c r="AG105" s="549"/>
      <c r="AH105" s="549"/>
      <c r="AI105" s="549"/>
      <c r="AJ105" s="549"/>
      <c r="AK105" s="549"/>
      <c r="AL105" s="549"/>
      <c r="AM105" s="549"/>
      <c r="AN105" s="549"/>
      <c r="AO105" s="549"/>
      <c r="AP105" s="549"/>
      <c r="AQ105" s="549"/>
      <c r="AR105" s="549"/>
      <c r="AS105" s="549"/>
      <c r="AT105" s="549"/>
      <c r="AU105" s="549"/>
      <c r="AV105" s="549"/>
      <c r="AW105" s="549"/>
      <c r="AX105" s="549"/>
      <c r="AY105" s="549"/>
      <c r="AZ105" s="549"/>
      <c r="BA105" s="549"/>
      <c r="BB105" s="549"/>
      <c r="BC105" s="549"/>
      <c r="BD105" s="549"/>
      <c r="BE105" s="549"/>
      <c r="BF105" s="549"/>
      <c r="BG105" s="549"/>
      <c r="BH105" s="549"/>
      <c r="BI105" s="549"/>
      <c r="BJ105" s="549"/>
      <c r="BK105" s="549"/>
      <c r="BL105" s="549"/>
      <c r="BM105" s="549"/>
      <c r="BN105" s="549"/>
      <c r="BO105" s="549"/>
      <c r="BP105" s="549"/>
      <c r="BQ105" s="549"/>
      <c r="BR105" s="549"/>
      <c r="BS105" s="549"/>
      <c r="BT105" s="549"/>
      <c r="BU105" s="549"/>
      <c r="BV105" s="549"/>
      <c r="BW105" s="549"/>
      <c r="BX105" s="549"/>
      <c r="BY105" s="549"/>
      <c r="BZ105" s="549"/>
      <c r="CA105" s="549"/>
      <c r="CB105" s="549"/>
      <c r="CC105" s="549"/>
      <c r="CD105" s="549"/>
      <c r="CE105" s="549"/>
      <c r="CF105" s="549"/>
      <c r="CG105" s="549"/>
      <c r="CH105" s="549"/>
      <c r="CI105" s="549"/>
      <c r="CJ105" s="549"/>
      <c r="CK105" s="549"/>
      <c r="CL105" s="549"/>
    </row>
    <row r="106" spans="8:90">
      <c r="H106" s="549"/>
      <c r="I106" s="549"/>
      <c r="J106" s="549"/>
      <c r="K106" s="549"/>
      <c r="L106" s="549"/>
      <c r="M106" s="549"/>
      <c r="N106" s="549"/>
      <c r="O106" s="549"/>
      <c r="P106" s="549"/>
      <c r="Q106" s="549"/>
      <c r="R106" s="549"/>
      <c r="S106" s="549"/>
      <c r="T106" s="549"/>
      <c r="U106" s="549"/>
      <c r="V106" s="549"/>
      <c r="W106" s="549"/>
      <c r="X106" s="549"/>
      <c r="Y106" s="549"/>
      <c r="Z106" s="549"/>
      <c r="AA106" s="549"/>
      <c r="AB106" s="549"/>
      <c r="AC106" s="549"/>
      <c r="AD106" s="549"/>
      <c r="AE106" s="549"/>
      <c r="AF106" s="549"/>
      <c r="AG106" s="549"/>
      <c r="AH106" s="549"/>
      <c r="AI106" s="549"/>
      <c r="AJ106" s="549"/>
      <c r="AK106" s="549"/>
      <c r="AL106" s="549"/>
      <c r="AM106" s="549"/>
      <c r="AN106" s="549"/>
      <c r="AO106" s="549"/>
      <c r="AP106" s="549"/>
      <c r="AQ106" s="549"/>
      <c r="AR106" s="549"/>
      <c r="AS106" s="549"/>
      <c r="AT106" s="549"/>
      <c r="AU106" s="549"/>
      <c r="AV106" s="549"/>
      <c r="AW106" s="549"/>
      <c r="AX106" s="549"/>
      <c r="AY106" s="549"/>
      <c r="AZ106" s="549"/>
      <c r="BA106" s="549"/>
      <c r="BB106" s="549"/>
      <c r="BC106" s="549"/>
      <c r="BD106" s="549"/>
      <c r="BE106" s="549"/>
      <c r="BF106" s="549"/>
      <c r="BG106" s="549"/>
      <c r="BH106" s="549"/>
      <c r="BI106" s="549"/>
      <c r="BJ106" s="549"/>
      <c r="BK106" s="549"/>
      <c r="BL106" s="549"/>
      <c r="BM106" s="549"/>
      <c r="BN106" s="549"/>
      <c r="BO106" s="549"/>
      <c r="BP106" s="549"/>
      <c r="BQ106" s="549"/>
      <c r="BR106" s="549"/>
      <c r="BS106" s="549"/>
      <c r="BT106" s="549"/>
      <c r="BU106" s="549"/>
      <c r="BV106" s="549"/>
      <c r="BW106" s="549"/>
      <c r="BX106" s="549"/>
      <c r="BY106" s="549"/>
      <c r="BZ106" s="549"/>
      <c r="CA106" s="549"/>
      <c r="CB106" s="549"/>
      <c r="CC106" s="549"/>
      <c r="CD106" s="549"/>
      <c r="CE106" s="549"/>
      <c r="CF106" s="549"/>
      <c r="CG106" s="549"/>
      <c r="CH106" s="549"/>
      <c r="CI106" s="549"/>
      <c r="CJ106" s="549"/>
      <c r="CK106" s="549"/>
      <c r="CL106" s="549"/>
    </row>
    <row r="107" spans="8:90">
      <c r="H107" s="549"/>
      <c r="I107" s="549"/>
      <c r="J107" s="549"/>
      <c r="K107" s="549"/>
      <c r="L107" s="549"/>
      <c r="M107" s="549"/>
      <c r="N107" s="549"/>
      <c r="O107" s="549"/>
      <c r="P107" s="549"/>
      <c r="Q107" s="549"/>
      <c r="R107" s="549"/>
      <c r="S107" s="549"/>
      <c r="T107" s="549"/>
      <c r="U107" s="549"/>
      <c r="V107" s="549"/>
      <c r="W107" s="549"/>
      <c r="X107" s="549"/>
      <c r="Y107" s="549"/>
      <c r="Z107" s="549"/>
      <c r="AA107" s="549"/>
      <c r="AB107" s="549"/>
      <c r="AC107" s="549"/>
      <c r="AD107" s="549"/>
      <c r="AE107" s="549"/>
      <c r="AF107" s="549"/>
      <c r="AG107" s="549"/>
      <c r="AH107" s="549"/>
      <c r="AI107" s="549"/>
      <c r="AJ107" s="549"/>
      <c r="AK107" s="549"/>
      <c r="AL107" s="549"/>
      <c r="AM107" s="549"/>
      <c r="AN107" s="549"/>
      <c r="AO107" s="549"/>
      <c r="AP107" s="549"/>
      <c r="AQ107" s="549"/>
      <c r="AR107" s="549"/>
      <c r="AS107" s="549"/>
      <c r="AT107" s="549"/>
      <c r="AU107" s="549"/>
      <c r="AV107" s="549"/>
      <c r="AW107" s="549"/>
      <c r="AX107" s="549"/>
      <c r="AY107" s="549"/>
      <c r="AZ107" s="549"/>
      <c r="BA107" s="549"/>
      <c r="BB107" s="549"/>
      <c r="BC107" s="549"/>
      <c r="BD107" s="549"/>
      <c r="BE107" s="549"/>
      <c r="BF107" s="549"/>
      <c r="BG107" s="549"/>
      <c r="BH107" s="549"/>
      <c r="BI107" s="549"/>
      <c r="BJ107" s="549"/>
      <c r="BK107" s="549"/>
      <c r="BL107" s="549"/>
      <c r="BM107" s="549"/>
      <c r="BN107" s="549"/>
      <c r="BO107" s="549"/>
      <c r="BP107" s="549"/>
      <c r="BQ107" s="549"/>
      <c r="BR107" s="549"/>
      <c r="BS107" s="549"/>
      <c r="BT107" s="549"/>
      <c r="BU107" s="549"/>
      <c r="BV107" s="549"/>
      <c r="BW107" s="549"/>
      <c r="BX107" s="549"/>
      <c r="BY107" s="549"/>
      <c r="BZ107" s="549"/>
      <c r="CA107" s="549"/>
      <c r="CB107" s="549"/>
      <c r="CC107" s="549"/>
      <c r="CD107" s="549"/>
      <c r="CE107" s="549"/>
      <c r="CF107" s="549"/>
      <c r="CG107" s="549"/>
      <c r="CH107" s="549"/>
      <c r="CI107" s="549"/>
      <c r="CJ107" s="549"/>
      <c r="CK107" s="549"/>
      <c r="CL107" s="549"/>
    </row>
    <row r="108" spans="8:90">
      <c r="H108" s="549"/>
      <c r="I108" s="549"/>
      <c r="J108" s="549"/>
      <c r="K108" s="549"/>
      <c r="L108" s="549"/>
      <c r="M108" s="549"/>
      <c r="N108" s="549"/>
      <c r="O108" s="549"/>
      <c r="P108" s="549"/>
      <c r="Q108" s="549"/>
      <c r="R108" s="549"/>
      <c r="S108" s="549"/>
      <c r="T108" s="549"/>
      <c r="U108" s="549"/>
      <c r="V108" s="549"/>
      <c r="W108" s="549"/>
      <c r="X108" s="549"/>
      <c r="Y108" s="549"/>
      <c r="Z108" s="549"/>
      <c r="AA108" s="549"/>
      <c r="AB108" s="549"/>
      <c r="AC108" s="549"/>
      <c r="AD108" s="549"/>
      <c r="AE108" s="549"/>
      <c r="AF108" s="549"/>
      <c r="AG108" s="549"/>
      <c r="AH108" s="549"/>
      <c r="AI108" s="549"/>
      <c r="AJ108" s="549"/>
      <c r="AK108" s="549"/>
      <c r="AL108" s="549"/>
      <c r="AM108" s="549"/>
      <c r="AN108" s="549"/>
      <c r="AO108" s="549"/>
      <c r="AP108" s="549"/>
      <c r="AQ108" s="549"/>
      <c r="AR108" s="549"/>
      <c r="AS108" s="549"/>
      <c r="AT108" s="549"/>
      <c r="AU108" s="549"/>
      <c r="AV108" s="549"/>
      <c r="AW108" s="549"/>
      <c r="AX108" s="549"/>
      <c r="AY108" s="549"/>
      <c r="AZ108" s="549"/>
      <c r="BA108" s="549"/>
      <c r="BB108" s="549"/>
      <c r="BC108" s="549"/>
      <c r="BD108" s="549"/>
      <c r="BE108" s="549"/>
      <c r="BF108" s="549"/>
      <c r="BG108" s="549"/>
      <c r="BH108" s="549"/>
      <c r="BI108" s="549"/>
      <c r="BJ108" s="549"/>
      <c r="BK108" s="549"/>
      <c r="BL108" s="549"/>
      <c r="BM108" s="549"/>
      <c r="BN108" s="549"/>
      <c r="BO108" s="549"/>
      <c r="BP108" s="549"/>
      <c r="BQ108" s="549"/>
      <c r="BR108" s="549"/>
      <c r="BS108" s="549"/>
      <c r="BT108" s="549"/>
      <c r="BU108" s="549"/>
      <c r="BV108" s="549"/>
      <c r="BW108" s="549"/>
      <c r="BX108" s="549"/>
      <c r="BY108" s="549"/>
      <c r="BZ108" s="549"/>
      <c r="CA108" s="549"/>
      <c r="CB108" s="549"/>
      <c r="CC108" s="549"/>
      <c r="CD108" s="549"/>
      <c r="CE108" s="549"/>
      <c r="CF108" s="549"/>
      <c r="CG108" s="549"/>
      <c r="CH108" s="549"/>
      <c r="CI108" s="549"/>
      <c r="CJ108" s="549"/>
      <c r="CK108" s="549"/>
      <c r="CL108" s="549"/>
    </row>
    <row r="109" spans="8:90">
      <c r="H109" s="549"/>
      <c r="I109" s="549"/>
      <c r="J109" s="549"/>
      <c r="K109" s="549"/>
      <c r="L109" s="549"/>
      <c r="M109" s="549"/>
      <c r="N109" s="549"/>
      <c r="O109" s="549"/>
      <c r="P109" s="549"/>
      <c r="Q109" s="549"/>
      <c r="R109" s="549"/>
      <c r="S109" s="549"/>
      <c r="T109" s="549"/>
      <c r="U109" s="549"/>
      <c r="V109" s="549"/>
      <c r="W109" s="549"/>
      <c r="X109" s="549"/>
      <c r="Y109" s="549"/>
      <c r="Z109" s="549"/>
      <c r="AA109" s="549"/>
      <c r="AB109" s="549"/>
      <c r="AC109" s="549"/>
      <c r="AD109" s="549"/>
      <c r="AE109" s="549"/>
      <c r="AF109" s="549"/>
      <c r="AG109" s="549"/>
      <c r="AH109" s="549"/>
      <c r="AI109" s="549"/>
      <c r="AJ109" s="549"/>
      <c r="AK109" s="549"/>
      <c r="AL109" s="549"/>
      <c r="AM109" s="549"/>
      <c r="AN109" s="549"/>
      <c r="AO109" s="549"/>
      <c r="AP109" s="549"/>
      <c r="AQ109" s="549"/>
      <c r="AR109" s="549"/>
      <c r="AS109" s="549"/>
      <c r="AT109" s="549"/>
      <c r="AU109" s="549"/>
      <c r="AV109" s="549"/>
      <c r="AW109" s="549"/>
      <c r="AX109" s="549"/>
      <c r="AY109" s="549"/>
      <c r="AZ109" s="549"/>
      <c r="BA109" s="549"/>
      <c r="BB109" s="549"/>
      <c r="BC109" s="549"/>
      <c r="BD109" s="549"/>
      <c r="BE109" s="549"/>
      <c r="BF109" s="549"/>
      <c r="BG109" s="549"/>
      <c r="BH109" s="549"/>
      <c r="BI109" s="549"/>
      <c r="BJ109" s="549"/>
      <c r="BK109" s="549"/>
      <c r="BL109" s="549"/>
      <c r="BM109" s="549"/>
      <c r="BN109" s="549"/>
      <c r="BO109" s="549"/>
      <c r="BP109" s="549"/>
      <c r="BQ109" s="549"/>
      <c r="BR109" s="549"/>
      <c r="BS109" s="549"/>
      <c r="BT109" s="549"/>
      <c r="BU109" s="549"/>
      <c r="BV109" s="549"/>
      <c r="BW109" s="549"/>
      <c r="BX109" s="549"/>
      <c r="BY109" s="549"/>
      <c r="BZ109" s="549"/>
      <c r="CA109" s="549"/>
      <c r="CB109" s="549"/>
      <c r="CC109" s="549"/>
      <c r="CD109" s="549"/>
      <c r="CE109" s="549"/>
      <c r="CF109" s="549"/>
      <c r="CG109" s="549"/>
      <c r="CH109" s="549"/>
      <c r="CI109" s="549"/>
      <c r="CJ109" s="549"/>
      <c r="CK109" s="549"/>
      <c r="CL109" s="549"/>
    </row>
    <row r="110" spans="8:90">
      <c r="H110" s="549"/>
      <c r="I110" s="549"/>
      <c r="J110" s="549"/>
      <c r="K110" s="549"/>
      <c r="L110" s="549"/>
      <c r="M110" s="549"/>
      <c r="N110" s="549"/>
      <c r="O110" s="549"/>
      <c r="P110" s="549"/>
      <c r="Q110" s="549"/>
      <c r="R110" s="549"/>
      <c r="S110" s="549"/>
      <c r="T110" s="549"/>
      <c r="U110" s="549"/>
      <c r="V110" s="549"/>
      <c r="W110" s="549"/>
      <c r="X110" s="549"/>
      <c r="Y110" s="549"/>
      <c r="Z110" s="549"/>
      <c r="AA110" s="549"/>
      <c r="AB110" s="549"/>
      <c r="AC110" s="549"/>
      <c r="AD110" s="549"/>
      <c r="AE110" s="549"/>
      <c r="AF110" s="549"/>
      <c r="AG110" s="549"/>
      <c r="AH110" s="549"/>
      <c r="AI110" s="549"/>
      <c r="AJ110" s="549"/>
      <c r="AK110" s="549"/>
      <c r="AL110" s="549"/>
      <c r="AM110" s="549"/>
      <c r="AN110" s="549"/>
      <c r="AO110" s="549"/>
      <c r="AP110" s="549"/>
      <c r="AQ110" s="549"/>
      <c r="AR110" s="549"/>
      <c r="AS110" s="549"/>
      <c r="AT110" s="549"/>
      <c r="AU110" s="549"/>
      <c r="AV110" s="549"/>
      <c r="AW110" s="549"/>
      <c r="AX110" s="549"/>
      <c r="AY110" s="549"/>
      <c r="AZ110" s="549"/>
      <c r="BA110" s="549"/>
      <c r="BB110" s="549"/>
      <c r="BC110" s="549"/>
      <c r="BD110" s="549"/>
      <c r="BE110" s="549"/>
      <c r="BF110" s="549"/>
      <c r="BG110" s="549"/>
      <c r="BH110" s="549"/>
      <c r="BI110" s="549"/>
      <c r="BJ110" s="549"/>
      <c r="BK110" s="549"/>
      <c r="BL110" s="549"/>
      <c r="BM110" s="549"/>
      <c r="BN110" s="549"/>
      <c r="BO110" s="549"/>
      <c r="BP110" s="549"/>
      <c r="BQ110" s="549"/>
      <c r="BR110" s="549"/>
      <c r="BS110" s="549"/>
      <c r="BT110" s="549"/>
      <c r="BU110" s="549"/>
      <c r="BV110" s="549"/>
      <c r="BW110" s="549"/>
      <c r="BX110" s="549"/>
      <c r="BY110" s="549"/>
      <c r="BZ110" s="549"/>
      <c r="CA110" s="549"/>
      <c r="CB110" s="549"/>
      <c r="CC110" s="549"/>
      <c r="CD110" s="549"/>
      <c r="CE110" s="549"/>
      <c r="CF110" s="549"/>
      <c r="CG110" s="549"/>
      <c r="CH110" s="549"/>
      <c r="CI110" s="549"/>
      <c r="CJ110" s="549"/>
      <c r="CK110" s="549"/>
      <c r="CL110" s="549"/>
    </row>
    <row r="111" spans="8:90">
      <c r="H111" s="549"/>
      <c r="I111" s="549"/>
      <c r="J111" s="549"/>
      <c r="K111" s="549"/>
      <c r="L111" s="549"/>
      <c r="M111" s="549"/>
      <c r="N111" s="549"/>
      <c r="O111" s="549"/>
      <c r="P111" s="549"/>
      <c r="Q111" s="549"/>
      <c r="R111" s="549"/>
      <c r="S111" s="549"/>
      <c r="T111" s="549"/>
      <c r="U111" s="549"/>
      <c r="V111" s="549"/>
      <c r="W111" s="549"/>
      <c r="X111" s="549"/>
      <c r="Y111" s="549"/>
      <c r="Z111" s="549"/>
      <c r="AA111" s="549"/>
      <c r="AB111" s="549"/>
      <c r="AC111" s="549"/>
      <c r="AD111" s="549"/>
      <c r="AE111" s="549"/>
      <c r="AF111" s="549"/>
      <c r="AG111" s="549"/>
      <c r="AH111" s="549"/>
      <c r="AI111" s="549"/>
      <c r="AJ111" s="549"/>
      <c r="AK111" s="549"/>
      <c r="AL111" s="549"/>
      <c r="AM111" s="549"/>
      <c r="AN111" s="549"/>
      <c r="AO111" s="549"/>
      <c r="AP111" s="549"/>
      <c r="AQ111" s="549"/>
      <c r="AR111" s="549"/>
      <c r="AS111" s="549"/>
      <c r="AT111" s="549"/>
      <c r="AU111" s="549"/>
      <c r="AV111" s="549"/>
      <c r="AW111" s="549"/>
      <c r="AX111" s="549"/>
      <c r="AY111" s="549"/>
      <c r="AZ111" s="549"/>
      <c r="BA111" s="549"/>
      <c r="BB111" s="549"/>
      <c r="BC111" s="549"/>
      <c r="BD111" s="549"/>
      <c r="BE111" s="549"/>
      <c r="BF111" s="549"/>
      <c r="BG111" s="549"/>
      <c r="BH111" s="549"/>
      <c r="BI111" s="549"/>
      <c r="BJ111" s="549"/>
      <c r="BK111" s="549"/>
      <c r="BL111" s="549"/>
      <c r="BM111" s="549"/>
      <c r="BN111" s="549"/>
      <c r="BO111" s="549"/>
      <c r="BP111" s="549"/>
      <c r="BQ111" s="549"/>
      <c r="BR111" s="549"/>
      <c r="BS111" s="549"/>
      <c r="BT111" s="549"/>
      <c r="BU111" s="549"/>
      <c r="BV111" s="549"/>
      <c r="BW111" s="549"/>
      <c r="BX111" s="549"/>
      <c r="BY111" s="549"/>
      <c r="BZ111" s="549"/>
      <c r="CA111" s="549"/>
      <c r="CB111" s="549"/>
      <c r="CC111" s="549"/>
      <c r="CD111" s="549"/>
      <c r="CE111" s="549"/>
      <c r="CF111" s="549"/>
      <c r="CG111" s="549"/>
      <c r="CH111" s="549"/>
      <c r="CI111" s="549"/>
      <c r="CJ111" s="549"/>
      <c r="CK111" s="549"/>
      <c r="CL111" s="549"/>
    </row>
    <row r="112" spans="8:90">
      <c r="H112" s="549"/>
      <c r="I112" s="549"/>
      <c r="J112" s="549"/>
      <c r="K112" s="549"/>
      <c r="L112" s="549"/>
      <c r="M112" s="549"/>
      <c r="N112" s="549"/>
      <c r="O112" s="549"/>
      <c r="P112" s="549"/>
      <c r="Q112" s="549"/>
      <c r="R112" s="549"/>
      <c r="S112" s="549"/>
      <c r="T112" s="549"/>
      <c r="U112" s="549"/>
      <c r="V112" s="549"/>
      <c r="W112" s="549"/>
      <c r="X112" s="549"/>
      <c r="Y112" s="549"/>
      <c r="Z112" s="549"/>
      <c r="AA112" s="549"/>
      <c r="AB112" s="549"/>
      <c r="AC112" s="549"/>
      <c r="AD112" s="549"/>
      <c r="AE112" s="549"/>
      <c r="AF112" s="549"/>
      <c r="AG112" s="549"/>
      <c r="AH112" s="549"/>
      <c r="AI112" s="549"/>
      <c r="AJ112" s="549"/>
      <c r="AK112" s="549"/>
      <c r="AL112" s="549"/>
      <c r="AM112" s="549"/>
      <c r="AN112" s="549"/>
      <c r="AO112" s="549"/>
      <c r="AP112" s="549"/>
      <c r="AQ112" s="549"/>
      <c r="AR112" s="549"/>
      <c r="AS112" s="549"/>
      <c r="AT112" s="549"/>
      <c r="AU112" s="549"/>
      <c r="AV112" s="549"/>
      <c r="AW112" s="549"/>
      <c r="AX112" s="549"/>
      <c r="AY112" s="549"/>
      <c r="AZ112" s="549"/>
      <c r="BA112" s="549"/>
      <c r="BB112" s="549"/>
      <c r="BC112" s="549"/>
      <c r="BD112" s="549"/>
      <c r="BE112" s="549"/>
      <c r="BF112" s="549"/>
      <c r="BG112" s="549"/>
      <c r="BH112" s="549"/>
      <c r="BI112" s="549"/>
      <c r="BJ112" s="549"/>
      <c r="BK112" s="549"/>
      <c r="BL112" s="549"/>
      <c r="BM112" s="549"/>
      <c r="BN112" s="549"/>
      <c r="BO112" s="549"/>
      <c r="BP112" s="549"/>
      <c r="BQ112" s="549"/>
      <c r="BR112" s="549"/>
      <c r="BS112" s="549"/>
      <c r="BT112" s="549"/>
      <c r="BU112" s="549"/>
      <c r="BV112" s="549"/>
      <c r="BW112" s="549"/>
      <c r="BX112" s="549"/>
      <c r="BY112" s="549"/>
      <c r="BZ112" s="549"/>
      <c r="CA112" s="549"/>
      <c r="CB112" s="549"/>
      <c r="CC112" s="549"/>
      <c r="CD112" s="549"/>
      <c r="CE112" s="549"/>
      <c r="CF112" s="549"/>
      <c r="CG112" s="549"/>
      <c r="CH112" s="549"/>
      <c r="CI112" s="549"/>
      <c r="CJ112" s="549"/>
      <c r="CK112" s="549"/>
      <c r="CL112" s="549"/>
    </row>
    <row r="113" spans="8:90">
      <c r="H113" s="549"/>
      <c r="I113" s="549"/>
      <c r="J113" s="549"/>
      <c r="K113" s="549"/>
      <c r="L113" s="549"/>
      <c r="M113" s="549"/>
      <c r="N113" s="549"/>
      <c r="O113" s="549"/>
      <c r="P113" s="549"/>
      <c r="Q113" s="549"/>
      <c r="R113" s="549"/>
      <c r="S113" s="549"/>
      <c r="T113" s="549"/>
      <c r="U113" s="549"/>
      <c r="V113" s="549"/>
      <c r="W113" s="549"/>
      <c r="X113" s="549"/>
      <c r="Y113" s="549"/>
      <c r="Z113" s="549"/>
      <c r="AA113" s="549"/>
      <c r="AB113" s="549"/>
      <c r="AC113" s="549"/>
      <c r="AD113" s="549"/>
      <c r="AE113" s="549"/>
      <c r="AF113" s="549"/>
      <c r="AG113" s="549"/>
      <c r="AH113" s="549"/>
      <c r="AI113" s="549"/>
      <c r="AJ113" s="549"/>
      <c r="AK113" s="549"/>
      <c r="AL113" s="549"/>
      <c r="AM113" s="549"/>
      <c r="AN113" s="549"/>
      <c r="AO113" s="549"/>
      <c r="AP113" s="549"/>
      <c r="AQ113" s="549"/>
      <c r="AR113" s="549"/>
      <c r="AS113" s="549"/>
      <c r="AT113" s="549"/>
      <c r="AU113" s="549"/>
      <c r="AV113" s="549"/>
      <c r="AW113" s="549"/>
      <c r="AX113" s="549"/>
      <c r="AY113" s="549"/>
      <c r="AZ113" s="549"/>
      <c r="BA113" s="549"/>
      <c r="BB113" s="549"/>
      <c r="BC113" s="549"/>
      <c r="BD113" s="549"/>
      <c r="BE113" s="549"/>
      <c r="BF113" s="549"/>
      <c r="BG113" s="549"/>
      <c r="BH113" s="549"/>
      <c r="BI113" s="549"/>
      <c r="BJ113" s="549"/>
      <c r="BK113" s="549"/>
      <c r="BL113" s="549"/>
      <c r="BM113" s="549"/>
      <c r="BN113" s="549"/>
      <c r="BO113" s="549"/>
      <c r="BP113" s="549"/>
      <c r="BQ113" s="549"/>
      <c r="BR113" s="549"/>
      <c r="BS113" s="549"/>
      <c r="BT113" s="549"/>
      <c r="BU113" s="549"/>
      <c r="BV113" s="549"/>
      <c r="BW113" s="549"/>
      <c r="BX113" s="549"/>
      <c r="BY113" s="549"/>
      <c r="BZ113" s="549"/>
      <c r="CA113" s="549"/>
      <c r="CB113" s="549"/>
      <c r="CC113" s="549"/>
      <c r="CD113" s="549"/>
      <c r="CE113" s="549"/>
      <c r="CF113" s="549"/>
      <c r="CG113" s="549"/>
      <c r="CH113" s="549"/>
      <c r="CI113" s="549"/>
      <c r="CJ113" s="549"/>
      <c r="CK113" s="549"/>
      <c r="CL113" s="549"/>
    </row>
    <row r="114" spans="8:90">
      <c r="H114" s="549"/>
      <c r="I114" s="549"/>
      <c r="J114" s="549"/>
      <c r="K114" s="549"/>
      <c r="L114" s="549"/>
      <c r="M114" s="549"/>
      <c r="N114" s="549"/>
      <c r="O114" s="549"/>
      <c r="P114" s="549"/>
      <c r="Q114" s="549"/>
      <c r="R114" s="549"/>
      <c r="S114" s="549"/>
      <c r="T114" s="549"/>
      <c r="U114" s="549"/>
      <c r="V114" s="549"/>
      <c r="W114" s="549"/>
      <c r="X114" s="549"/>
      <c r="Y114" s="549"/>
      <c r="Z114" s="549"/>
      <c r="AA114" s="549"/>
      <c r="AB114" s="549"/>
      <c r="AC114" s="549"/>
      <c r="AD114" s="549"/>
      <c r="AE114" s="549"/>
      <c r="AF114" s="549"/>
      <c r="AG114" s="549"/>
      <c r="AH114" s="549"/>
      <c r="AI114" s="549"/>
      <c r="AJ114" s="549"/>
      <c r="AK114" s="549"/>
      <c r="AL114" s="549"/>
      <c r="AM114" s="549"/>
      <c r="AN114" s="549"/>
      <c r="AO114" s="549"/>
      <c r="AP114" s="549"/>
      <c r="AQ114" s="549"/>
      <c r="AR114" s="549"/>
      <c r="AS114" s="549"/>
      <c r="AT114" s="549"/>
      <c r="AU114" s="549"/>
      <c r="AV114" s="549"/>
      <c r="AW114" s="549"/>
      <c r="AX114" s="549"/>
      <c r="AY114" s="549"/>
      <c r="AZ114" s="549"/>
      <c r="BA114" s="549"/>
      <c r="BB114" s="549"/>
      <c r="BC114" s="549"/>
      <c r="BD114" s="549"/>
      <c r="BE114" s="549"/>
      <c r="BF114" s="549"/>
      <c r="BG114" s="549"/>
      <c r="BH114" s="549"/>
      <c r="BI114" s="549"/>
      <c r="BJ114" s="549"/>
      <c r="BK114" s="549"/>
      <c r="BL114" s="549"/>
      <c r="BM114" s="549"/>
      <c r="BN114" s="549"/>
      <c r="BO114" s="549"/>
      <c r="BP114" s="549"/>
      <c r="BQ114" s="549"/>
      <c r="BR114" s="549"/>
      <c r="BS114" s="549"/>
      <c r="BT114" s="549"/>
      <c r="BU114" s="549"/>
      <c r="BV114" s="549"/>
      <c r="BW114" s="549"/>
      <c r="BX114" s="549"/>
      <c r="BY114" s="549"/>
      <c r="BZ114" s="549"/>
      <c r="CA114" s="549"/>
      <c r="CB114" s="549"/>
      <c r="CC114" s="549"/>
      <c r="CD114" s="549"/>
      <c r="CE114" s="549"/>
      <c r="CF114" s="549"/>
      <c r="CG114" s="549"/>
      <c r="CH114" s="549"/>
      <c r="CI114" s="549"/>
      <c r="CJ114" s="549"/>
      <c r="CK114" s="549"/>
      <c r="CL114" s="549"/>
    </row>
    <row r="115" spans="8:90">
      <c r="H115" s="549"/>
      <c r="I115" s="549"/>
      <c r="J115" s="549"/>
      <c r="K115" s="549"/>
      <c r="L115" s="549"/>
      <c r="M115" s="549"/>
      <c r="N115" s="549"/>
      <c r="O115" s="549"/>
      <c r="P115" s="549"/>
      <c r="Q115" s="549"/>
      <c r="R115" s="549"/>
      <c r="S115" s="549"/>
      <c r="T115" s="549"/>
      <c r="U115" s="549"/>
      <c r="V115" s="549"/>
      <c r="W115" s="549"/>
      <c r="X115" s="549"/>
      <c r="Y115" s="549"/>
      <c r="Z115" s="549"/>
      <c r="AA115" s="549"/>
      <c r="AB115" s="549"/>
      <c r="AC115" s="549"/>
      <c r="AD115" s="549"/>
      <c r="AE115" s="549"/>
      <c r="AF115" s="549"/>
      <c r="AG115" s="549"/>
      <c r="AH115" s="549"/>
      <c r="AI115" s="549"/>
      <c r="AJ115" s="549"/>
      <c r="AK115" s="549"/>
      <c r="AL115" s="549"/>
      <c r="AM115" s="549"/>
      <c r="AN115" s="549"/>
      <c r="AO115" s="549"/>
      <c r="AP115" s="549"/>
      <c r="AQ115" s="549"/>
      <c r="AR115" s="549"/>
      <c r="AS115" s="549"/>
      <c r="AT115" s="549"/>
      <c r="AU115" s="549"/>
      <c r="AV115" s="549"/>
      <c r="AW115" s="549"/>
      <c r="AX115" s="549"/>
      <c r="AY115" s="549"/>
      <c r="AZ115" s="549"/>
      <c r="BA115" s="549"/>
      <c r="BB115" s="549"/>
      <c r="BC115" s="549"/>
      <c r="BD115" s="549"/>
      <c r="BE115" s="549"/>
      <c r="BF115" s="549"/>
      <c r="BG115" s="549"/>
      <c r="BH115" s="549"/>
      <c r="BI115" s="549"/>
      <c r="BJ115" s="549"/>
      <c r="BK115" s="549"/>
      <c r="BL115" s="549"/>
      <c r="BM115" s="549"/>
      <c r="BN115" s="549"/>
      <c r="BO115" s="549"/>
      <c r="BP115" s="549"/>
      <c r="BQ115" s="549"/>
      <c r="BR115" s="549"/>
      <c r="BS115" s="549"/>
      <c r="BT115" s="549"/>
      <c r="BU115" s="549"/>
      <c r="BV115" s="549"/>
      <c r="BW115" s="549"/>
      <c r="BX115" s="549"/>
      <c r="BY115" s="549"/>
      <c r="BZ115" s="549"/>
      <c r="CA115" s="549"/>
      <c r="CB115" s="549"/>
      <c r="CC115" s="549"/>
      <c r="CD115" s="549"/>
      <c r="CE115" s="549"/>
      <c r="CF115" s="549"/>
      <c r="CG115" s="549"/>
      <c r="CH115" s="549"/>
      <c r="CI115" s="549"/>
      <c r="CJ115" s="549"/>
      <c r="CK115" s="549"/>
      <c r="CL115" s="549"/>
    </row>
    <row r="116" spans="8:90">
      <c r="H116" s="549"/>
      <c r="I116" s="549"/>
      <c r="J116" s="549"/>
      <c r="K116" s="549"/>
      <c r="L116" s="549"/>
      <c r="M116" s="549"/>
      <c r="N116" s="549"/>
      <c r="O116" s="549"/>
      <c r="P116" s="549"/>
      <c r="Q116" s="549"/>
      <c r="R116" s="549"/>
      <c r="S116" s="549"/>
      <c r="T116" s="549"/>
      <c r="U116" s="549"/>
      <c r="V116" s="549"/>
      <c r="W116" s="549"/>
      <c r="X116" s="549"/>
      <c r="Y116" s="549"/>
      <c r="Z116" s="549"/>
      <c r="AA116" s="549"/>
      <c r="AB116" s="549"/>
      <c r="AC116" s="549"/>
      <c r="AD116" s="549"/>
      <c r="AE116" s="549"/>
      <c r="AF116" s="549"/>
      <c r="AG116" s="549"/>
      <c r="AH116" s="549"/>
      <c r="AI116" s="549"/>
      <c r="AJ116" s="549"/>
      <c r="AK116" s="549"/>
      <c r="AL116" s="549"/>
      <c r="AM116" s="549"/>
      <c r="AN116" s="549"/>
      <c r="AO116" s="549"/>
      <c r="AP116" s="549"/>
      <c r="AQ116" s="549"/>
      <c r="AR116" s="549"/>
      <c r="AS116" s="549"/>
      <c r="AT116" s="549"/>
      <c r="AU116" s="549"/>
      <c r="AV116" s="549"/>
      <c r="AW116" s="549"/>
      <c r="AX116" s="549"/>
      <c r="AY116" s="549"/>
      <c r="AZ116" s="549"/>
      <c r="BA116" s="549"/>
      <c r="BB116" s="549"/>
      <c r="BC116" s="549"/>
      <c r="BD116" s="549"/>
      <c r="BE116" s="549"/>
      <c r="BF116" s="549"/>
      <c r="BG116" s="549"/>
      <c r="BH116" s="549"/>
      <c r="BI116" s="549"/>
      <c r="BJ116" s="549"/>
      <c r="BK116" s="549"/>
      <c r="BL116" s="549"/>
      <c r="BM116" s="549"/>
      <c r="BN116" s="549"/>
      <c r="BO116" s="549"/>
      <c r="BP116" s="549"/>
      <c r="BQ116" s="549"/>
      <c r="BR116" s="549"/>
      <c r="BS116" s="549"/>
      <c r="BT116" s="549"/>
      <c r="BU116" s="549"/>
      <c r="BV116" s="549"/>
      <c r="BW116" s="549"/>
      <c r="BX116" s="549"/>
      <c r="BY116" s="549"/>
      <c r="BZ116" s="549"/>
      <c r="CA116" s="549"/>
      <c r="CB116" s="549"/>
      <c r="CC116" s="549"/>
      <c r="CD116" s="549"/>
      <c r="CE116" s="549"/>
      <c r="CF116" s="549"/>
      <c r="CG116" s="549"/>
      <c r="CH116" s="549"/>
      <c r="CI116" s="549"/>
      <c r="CJ116" s="549"/>
      <c r="CK116" s="549"/>
      <c r="CL116" s="549"/>
    </row>
    <row r="117" spans="8:90">
      <c r="H117" s="549"/>
      <c r="I117" s="549"/>
      <c r="J117" s="549"/>
      <c r="K117" s="549"/>
      <c r="L117" s="549"/>
      <c r="M117" s="549"/>
      <c r="N117" s="549"/>
      <c r="O117" s="549"/>
      <c r="P117" s="549"/>
      <c r="Q117" s="549"/>
      <c r="R117" s="549"/>
      <c r="S117" s="549"/>
      <c r="T117" s="549"/>
      <c r="U117" s="549"/>
      <c r="V117" s="549"/>
      <c r="W117" s="549"/>
      <c r="X117" s="549"/>
      <c r="Y117" s="549"/>
      <c r="Z117" s="549"/>
      <c r="AA117" s="549"/>
      <c r="AB117" s="549"/>
      <c r="AC117" s="549"/>
      <c r="AD117" s="549"/>
      <c r="AE117" s="549"/>
      <c r="AF117" s="549"/>
      <c r="AG117" s="549"/>
      <c r="AH117" s="549"/>
      <c r="AI117" s="549"/>
      <c r="AJ117" s="549"/>
      <c r="AK117" s="549"/>
      <c r="AL117" s="549"/>
      <c r="AM117" s="549"/>
      <c r="AN117" s="549"/>
      <c r="AO117" s="549"/>
      <c r="AP117" s="549"/>
      <c r="AQ117" s="549"/>
      <c r="AR117" s="549"/>
      <c r="AS117" s="549"/>
      <c r="AT117" s="549"/>
      <c r="AU117" s="549"/>
      <c r="AV117" s="549"/>
      <c r="AW117" s="549"/>
      <c r="AX117" s="549"/>
      <c r="AY117" s="549"/>
      <c r="AZ117" s="549"/>
      <c r="BA117" s="549"/>
      <c r="BB117" s="549"/>
      <c r="BC117" s="549"/>
      <c r="BD117" s="549"/>
      <c r="BE117" s="549"/>
      <c r="BF117" s="549"/>
      <c r="BG117" s="549"/>
      <c r="BH117" s="549"/>
      <c r="BI117" s="549"/>
      <c r="BJ117" s="549"/>
      <c r="BK117" s="549"/>
      <c r="BL117" s="549"/>
      <c r="BM117" s="549"/>
      <c r="BN117" s="549"/>
      <c r="BO117" s="549"/>
      <c r="BP117" s="549"/>
      <c r="BQ117" s="549"/>
      <c r="BR117" s="549"/>
      <c r="BS117" s="549"/>
      <c r="BT117" s="549"/>
      <c r="BU117" s="549"/>
      <c r="BV117" s="549"/>
      <c r="BW117" s="549"/>
      <c r="BX117" s="549"/>
      <c r="BY117" s="549"/>
      <c r="BZ117" s="549"/>
      <c r="CA117" s="549"/>
      <c r="CB117" s="549"/>
      <c r="CC117" s="549"/>
      <c r="CD117" s="549"/>
      <c r="CE117" s="549"/>
      <c r="CF117" s="549"/>
      <c r="CG117" s="549"/>
      <c r="CH117" s="549"/>
      <c r="CI117" s="549"/>
      <c r="CJ117" s="549"/>
      <c r="CK117" s="549"/>
      <c r="CL117" s="549"/>
    </row>
    <row r="118" spans="8:90">
      <c r="H118" s="549"/>
      <c r="I118" s="549"/>
      <c r="J118" s="549"/>
      <c r="K118" s="549"/>
      <c r="L118" s="549"/>
      <c r="M118" s="549"/>
      <c r="N118" s="549"/>
      <c r="O118" s="549"/>
      <c r="P118" s="549"/>
      <c r="Q118" s="549"/>
      <c r="R118" s="549"/>
      <c r="S118" s="549"/>
      <c r="T118" s="549"/>
      <c r="U118" s="549"/>
      <c r="V118" s="549"/>
      <c r="W118" s="549"/>
      <c r="X118" s="549"/>
      <c r="Y118" s="549"/>
      <c r="Z118" s="549"/>
      <c r="AA118" s="549"/>
      <c r="AB118" s="549"/>
      <c r="AC118" s="549"/>
      <c r="AD118" s="549"/>
      <c r="AE118" s="549"/>
      <c r="AF118" s="549"/>
      <c r="AG118" s="549"/>
      <c r="AH118" s="549"/>
      <c r="AI118" s="549"/>
      <c r="AJ118" s="549"/>
      <c r="AK118" s="549"/>
      <c r="AL118" s="549"/>
      <c r="AM118" s="549"/>
      <c r="AN118" s="549"/>
      <c r="AO118" s="549"/>
      <c r="AP118" s="549"/>
      <c r="AQ118" s="549"/>
      <c r="AR118" s="549"/>
      <c r="AS118" s="549"/>
      <c r="AT118" s="549"/>
      <c r="AU118" s="549"/>
      <c r="AV118" s="549"/>
      <c r="AW118" s="549"/>
      <c r="AX118" s="549"/>
      <c r="AY118" s="549"/>
      <c r="AZ118" s="549"/>
      <c r="BA118" s="549"/>
      <c r="BB118" s="549"/>
      <c r="BC118" s="549"/>
      <c r="BD118" s="549"/>
      <c r="BE118" s="549"/>
      <c r="BF118" s="549"/>
      <c r="BG118" s="549"/>
      <c r="BH118" s="549"/>
      <c r="BI118" s="549"/>
      <c r="BJ118" s="549"/>
      <c r="BK118" s="549"/>
      <c r="BL118" s="549"/>
      <c r="BM118" s="549"/>
      <c r="BN118" s="549"/>
      <c r="BO118" s="549"/>
      <c r="BP118" s="549"/>
      <c r="BQ118" s="549"/>
      <c r="BR118" s="549"/>
      <c r="BS118" s="549"/>
      <c r="BT118" s="549"/>
      <c r="BU118" s="549"/>
      <c r="BV118" s="549"/>
      <c r="BW118" s="549"/>
      <c r="BX118" s="549"/>
      <c r="BY118" s="549"/>
      <c r="BZ118" s="549"/>
      <c r="CA118" s="549"/>
      <c r="CB118" s="549"/>
      <c r="CC118" s="549"/>
      <c r="CD118" s="549"/>
      <c r="CE118" s="549"/>
      <c r="CF118" s="549"/>
      <c r="CG118" s="549"/>
      <c r="CH118" s="549"/>
      <c r="CI118" s="549"/>
      <c r="CJ118" s="549"/>
      <c r="CK118" s="549"/>
      <c r="CL118" s="549"/>
    </row>
    <row r="119" spans="8:90">
      <c r="H119" s="549"/>
      <c r="I119" s="549"/>
      <c r="J119" s="549"/>
      <c r="K119" s="549"/>
      <c r="L119" s="549"/>
      <c r="M119" s="549"/>
      <c r="N119" s="549"/>
      <c r="O119" s="549"/>
      <c r="P119" s="549"/>
      <c r="Q119" s="549"/>
      <c r="R119" s="549"/>
      <c r="S119" s="549"/>
      <c r="T119" s="549"/>
      <c r="U119" s="549"/>
      <c r="V119" s="549"/>
      <c r="W119" s="549"/>
      <c r="X119" s="549"/>
      <c r="Y119" s="549"/>
      <c r="Z119" s="549"/>
      <c r="AA119" s="549"/>
      <c r="AB119" s="549"/>
      <c r="AC119" s="549"/>
      <c r="AD119" s="549"/>
      <c r="AE119" s="549"/>
      <c r="AF119" s="549"/>
      <c r="AG119" s="549"/>
      <c r="AH119" s="549"/>
      <c r="AI119" s="549"/>
      <c r="AJ119" s="549"/>
      <c r="AK119" s="549"/>
      <c r="AL119" s="549"/>
      <c r="AM119" s="549"/>
      <c r="AN119" s="549"/>
      <c r="AO119" s="549"/>
      <c r="AP119" s="549"/>
      <c r="AQ119" s="549"/>
      <c r="AR119" s="549"/>
      <c r="AS119" s="549"/>
      <c r="AT119" s="549"/>
      <c r="AU119" s="549"/>
      <c r="AV119" s="549"/>
      <c r="AW119" s="549"/>
      <c r="AX119" s="549"/>
      <c r="AY119" s="549"/>
      <c r="AZ119" s="549"/>
      <c r="BA119" s="549"/>
      <c r="BB119" s="549"/>
      <c r="BC119" s="549"/>
      <c r="BD119" s="549"/>
      <c r="BE119" s="549"/>
      <c r="BF119" s="549"/>
      <c r="BG119" s="549"/>
      <c r="BH119" s="549"/>
      <c r="BI119" s="549"/>
      <c r="BJ119" s="549"/>
      <c r="BK119" s="549"/>
      <c r="BL119" s="549"/>
      <c r="BM119" s="549"/>
      <c r="BN119" s="549"/>
      <c r="BO119" s="549"/>
      <c r="BP119" s="549"/>
      <c r="BQ119" s="549"/>
      <c r="BR119" s="549"/>
      <c r="BS119" s="549"/>
      <c r="BT119" s="549"/>
      <c r="BU119" s="549"/>
      <c r="BV119" s="549"/>
      <c r="BW119" s="549"/>
      <c r="BX119" s="549"/>
      <c r="BY119" s="549"/>
      <c r="BZ119" s="549"/>
      <c r="CA119" s="549"/>
      <c r="CB119" s="549"/>
      <c r="CC119" s="549"/>
      <c r="CD119" s="549"/>
      <c r="CE119" s="549"/>
      <c r="CF119" s="549"/>
      <c r="CG119" s="549"/>
      <c r="CH119" s="549"/>
      <c r="CI119" s="549"/>
      <c r="CJ119" s="549"/>
      <c r="CK119" s="549"/>
      <c r="CL119" s="549"/>
    </row>
    <row r="120" spans="8:90">
      <c r="H120" s="549"/>
      <c r="I120" s="549"/>
      <c r="J120" s="549"/>
      <c r="K120" s="549"/>
      <c r="L120" s="549"/>
      <c r="M120" s="549"/>
      <c r="N120" s="549"/>
      <c r="O120" s="549"/>
      <c r="P120" s="549"/>
      <c r="Q120" s="549"/>
      <c r="R120" s="549"/>
      <c r="S120" s="549"/>
      <c r="T120" s="549"/>
      <c r="U120" s="549"/>
      <c r="V120" s="549"/>
      <c r="W120" s="549"/>
      <c r="X120" s="549"/>
      <c r="Y120" s="549"/>
      <c r="Z120" s="549"/>
      <c r="AA120" s="549"/>
      <c r="AB120" s="549"/>
      <c r="AC120" s="549"/>
      <c r="AD120" s="549"/>
      <c r="AE120" s="549"/>
      <c r="AF120" s="549"/>
      <c r="AG120" s="549"/>
      <c r="AH120" s="549"/>
      <c r="AI120" s="549"/>
      <c r="AJ120" s="549"/>
      <c r="AK120" s="549"/>
      <c r="AL120" s="549"/>
      <c r="AM120" s="549"/>
      <c r="AN120" s="549"/>
      <c r="AO120" s="549"/>
      <c r="AP120" s="549"/>
      <c r="AQ120" s="549"/>
      <c r="AR120" s="549"/>
      <c r="AS120" s="549"/>
      <c r="AT120" s="549"/>
      <c r="AU120" s="549"/>
      <c r="AV120" s="549"/>
      <c r="AW120" s="549"/>
      <c r="AX120" s="549"/>
      <c r="AY120" s="549"/>
      <c r="AZ120" s="549"/>
      <c r="BA120" s="549"/>
      <c r="BB120" s="549"/>
      <c r="BC120" s="549"/>
      <c r="BD120" s="549"/>
      <c r="BE120" s="549"/>
      <c r="BF120" s="549"/>
      <c r="BG120" s="549"/>
      <c r="BH120" s="549"/>
      <c r="BI120" s="549"/>
      <c r="BJ120" s="549"/>
      <c r="BK120" s="549"/>
      <c r="BL120" s="549"/>
      <c r="BM120" s="549"/>
      <c r="BN120" s="549"/>
      <c r="BO120" s="549"/>
      <c r="BP120" s="549"/>
      <c r="BQ120" s="549"/>
      <c r="BR120" s="549"/>
      <c r="BS120" s="549"/>
      <c r="BT120" s="549"/>
      <c r="BU120" s="549"/>
      <c r="BV120" s="549"/>
      <c r="BW120" s="549"/>
      <c r="BX120" s="549"/>
      <c r="BY120" s="549"/>
      <c r="BZ120" s="549"/>
      <c r="CA120" s="549"/>
      <c r="CB120" s="549"/>
      <c r="CC120" s="549"/>
      <c r="CD120" s="549"/>
      <c r="CE120" s="549"/>
      <c r="CF120" s="549"/>
      <c r="CG120" s="549"/>
      <c r="CH120" s="549"/>
      <c r="CI120" s="549"/>
      <c r="CJ120" s="549"/>
      <c r="CK120" s="549"/>
      <c r="CL120" s="549"/>
    </row>
    <row r="121" spans="8:90">
      <c r="H121" s="549"/>
      <c r="I121" s="549"/>
      <c r="J121" s="549"/>
      <c r="K121" s="549"/>
      <c r="L121" s="549"/>
      <c r="M121" s="549"/>
      <c r="N121" s="549"/>
      <c r="O121" s="549"/>
      <c r="P121" s="549"/>
      <c r="Q121" s="549"/>
      <c r="R121" s="549"/>
      <c r="S121" s="549"/>
      <c r="T121" s="549"/>
      <c r="U121" s="549"/>
      <c r="V121" s="549"/>
      <c r="W121" s="549"/>
      <c r="X121" s="549"/>
      <c r="Y121" s="549"/>
      <c r="Z121" s="549"/>
      <c r="AA121" s="549"/>
      <c r="AB121" s="549"/>
      <c r="AC121" s="549"/>
      <c r="AD121" s="549"/>
      <c r="AE121" s="549"/>
      <c r="AF121" s="549"/>
      <c r="AG121" s="549"/>
      <c r="AH121" s="549"/>
      <c r="AI121" s="549"/>
      <c r="AJ121" s="549"/>
      <c r="AK121" s="549"/>
      <c r="AL121" s="549"/>
      <c r="AM121" s="549"/>
      <c r="AN121" s="549"/>
      <c r="AO121" s="549"/>
      <c r="AP121" s="549"/>
      <c r="AQ121" s="549"/>
      <c r="AR121" s="549"/>
      <c r="AS121" s="549"/>
      <c r="AT121" s="549"/>
      <c r="AU121" s="549"/>
      <c r="AV121" s="549"/>
      <c r="AW121" s="549"/>
      <c r="AX121" s="549"/>
      <c r="AY121" s="549"/>
      <c r="AZ121" s="549"/>
      <c r="BA121" s="549"/>
      <c r="BB121" s="549"/>
      <c r="BC121" s="549"/>
      <c r="BD121" s="549"/>
      <c r="BE121" s="549"/>
      <c r="BF121" s="549"/>
      <c r="BG121" s="549"/>
      <c r="BH121" s="549"/>
      <c r="BI121" s="549"/>
      <c r="BJ121" s="549"/>
      <c r="BK121" s="549"/>
      <c r="BL121" s="549"/>
      <c r="BM121" s="549"/>
      <c r="BN121" s="549"/>
      <c r="BO121" s="549"/>
      <c r="BP121" s="549"/>
      <c r="BQ121" s="549"/>
      <c r="BR121" s="549"/>
      <c r="BS121" s="549"/>
      <c r="BT121" s="549"/>
      <c r="BU121" s="549"/>
      <c r="BV121" s="549"/>
      <c r="BW121" s="549"/>
      <c r="BX121" s="549"/>
      <c r="BY121" s="549"/>
      <c r="BZ121" s="549"/>
      <c r="CA121" s="549"/>
      <c r="CB121" s="549"/>
      <c r="CC121" s="549"/>
      <c r="CD121" s="549"/>
      <c r="CE121" s="549"/>
      <c r="CF121" s="549"/>
      <c r="CG121" s="549"/>
      <c r="CH121" s="549"/>
      <c r="CI121" s="549"/>
      <c r="CJ121" s="549"/>
      <c r="CK121" s="549"/>
      <c r="CL121" s="549"/>
    </row>
    <row r="122" spans="8:90">
      <c r="H122" s="549"/>
      <c r="I122" s="549"/>
      <c r="J122" s="549"/>
      <c r="K122" s="549"/>
      <c r="L122" s="549"/>
      <c r="M122" s="549"/>
      <c r="N122" s="549"/>
      <c r="O122" s="549"/>
      <c r="P122" s="549"/>
      <c r="Q122" s="549"/>
      <c r="R122" s="549"/>
      <c r="S122" s="549"/>
      <c r="T122" s="549"/>
      <c r="U122" s="549"/>
      <c r="V122" s="549"/>
      <c r="W122" s="549"/>
      <c r="X122" s="549"/>
      <c r="Y122" s="549"/>
      <c r="Z122" s="549"/>
      <c r="AA122" s="549"/>
      <c r="AB122" s="549"/>
      <c r="AC122" s="549"/>
      <c r="AD122" s="549"/>
      <c r="AE122" s="549"/>
      <c r="AF122" s="549"/>
      <c r="AG122" s="549"/>
      <c r="AH122" s="549"/>
      <c r="AI122" s="549"/>
      <c r="AJ122" s="549"/>
      <c r="AK122" s="549"/>
      <c r="AL122" s="549"/>
      <c r="AM122" s="549"/>
      <c r="AN122" s="549"/>
      <c r="AO122" s="549"/>
      <c r="AP122" s="549"/>
      <c r="AQ122" s="549"/>
      <c r="AR122" s="549"/>
      <c r="AS122" s="549"/>
      <c r="AT122" s="549"/>
      <c r="AU122" s="549"/>
      <c r="AV122" s="549"/>
      <c r="AW122" s="549"/>
      <c r="AX122" s="549"/>
      <c r="AY122" s="549"/>
      <c r="AZ122" s="549"/>
      <c r="BA122" s="549"/>
      <c r="BB122" s="549"/>
      <c r="BC122" s="549"/>
      <c r="BD122" s="549"/>
      <c r="BE122" s="549"/>
      <c r="BF122" s="549"/>
      <c r="BG122" s="549"/>
      <c r="BH122" s="549"/>
      <c r="BI122" s="549"/>
      <c r="BJ122" s="549"/>
      <c r="BK122" s="549"/>
      <c r="BL122" s="549"/>
      <c r="BM122" s="549"/>
      <c r="BN122" s="549"/>
      <c r="BO122" s="549"/>
      <c r="BP122" s="549"/>
      <c r="BQ122" s="549"/>
      <c r="BR122" s="549"/>
      <c r="BS122" s="549"/>
      <c r="BT122" s="549"/>
      <c r="BU122" s="549"/>
      <c r="BV122" s="549"/>
      <c r="BW122" s="549"/>
      <c r="BX122" s="549"/>
      <c r="BY122" s="549"/>
      <c r="BZ122" s="549"/>
      <c r="CA122" s="549"/>
      <c r="CB122" s="549"/>
      <c r="CC122" s="549"/>
      <c r="CD122" s="549"/>
      <c r="CE122" s="549"/>
      <c r="CF122" s="549"/>
      <c r="CG122" s="549"/>
      <c r="CH122" s="549"/>
      <c r="CI122" s="549"/>
      <c r="CJ122" s="549"/>
      <c r="CK122" s="549"/>
      <c r="CL122" s="549"/>
    </row>
    <row r="123" spans="8:90">
      <c r="H123" s="549"/>
      <c r="I123" s="549"/>
      <c r="J123" s="549"/>
      <c r="K123" s="549"/>
      <c r="L123" s="549"/>
      <c r="M123" s="549"/>
      <c r="N123" s="549"/>
      <c r="O123" s="549"/>
      <c r="P123" s="549"/>
      <c r="Q123" s="549"/>
      <c r="R123" s="549"/>
      <c r="S123" s="549"/>
      <c r="T123" s="549"/>
      <c r="U123" s="549"/>
      <c r="V123" s="549"/>
      <c r="W123" s="549"/>
      <c r="X123" s="549"/>
      <c r="Y123" s="549"/>
      <c r="Z123" s="549"/>
      <c r="AA123" s="549"/>
      <c r="AB123" s="549"/>
      <c r="AC123" s="549"/>
      <c r="AD123" s="549"/>
      <c r="AE123" s="549"/>
      <c r="AF123" s="549"/>
      <c r="AG123" s="549"/>
      <c r="AH123" s="549"/>
      <c r="AI123" s="549"/>
      <c r="AJ123" s="549"/>
      <c r="AK123" s="549"/>
      <c r="AL123" s="549"/>
      <c r="AM123" s="549"/>
      <c r="AN123" s="549"/>
      <c r="AO123" s="549"/>
      <c r="AP123" s="549"/>
      <c r="AQ123" s="549"/>
      <c r="AR123" s="549"/>
      <c r="AS123" s="549"/>
      <c r="AT123" s="549"/>
      <c r="AU123" s="549"/>
      <c r="AV123" s="549"/>
      <c r="AW123" s="549"/>
      <c r="AX123" s="549"/>
      <c r="AY123" s="549"/>
      <c r="AZ123" s="549"/>
      <c r="BA123" s="549"/>
      <c r="BB123" s="549"/>
      <c r="BC123" s="549"/>
      <c r="BD123" s="549"/>
      <c r="BE123" s="549"/>
      <c r="BF123" s="549"/>
      <c r="BG123" s="549"/>
      <c r="BH123" s="549"/>
      <c r="BI123" s="549"/>
      <c r="BJ123" s="549"/>
      <c r="BK123" s="549"/>
      <c r="BL123" s="549"/>
      <c r="BM123" s="549"/>
      <c r="BN123" s="549"/>
      <c r="BO123" s="549"/>
      <c r="BP123" s="549"/>
      <c r="BQ123" s="549"/>
      <c r="BR123" s="549"/>
      <c r="BS123" s="549"/>
      <c r="BT123" s="549"/>
      <c r="BU123" s="549"/>
      <c r="BV123" s="549"/>
      <c r="BW123" s="549"/>
      <c r="BX123" s="549"/>
      <c r="BY123" s="549"/>
      <c r="BZ123" s="549"/>
      <c r="CA123" s="549"/>
      <c r="CB123" s="549"/>
      <c r="CC123" s="549"/>
      <c r="CD123" s="549"/>
      <c r="CE123" s="549"/>
      <c r="CF123" s="549"/>
      <c r="CG123" s="549"/>
      <c r="CH123" s="549"/>
      <c r="CI123" s="549"/>
      <c r="CJ123" s="549"/>
      <c r="CK123" s="549"/>
      <c r="CL123" s="549"/>
    </row>
    <row r="124" spans="8:90">
      <c r="H124" s="549"/>
      <c r="I124" s="549"/>
      <c r="J124" s="549"/>
      <c r="K124" s="549"/>
      <c r="L124" s="549"/>
      <c r="M124" s="549"/>
      <c r="N124" s="549"/>
      <c r="O124" s="549"/>
      <c r="P124" s="549"/>
      <c r="Q124" s="549"/>
      <c r="R124" s="549"/>
      <c r="S124" s="549"/>
      <c r="T124" s="549"/>
      <c r="U124" s="549"/>
      <c r="V124" s="549"/>
      <c r="W124" s="549"/>
      <c r="X124" s="549"/>
      <c r="Y124" s="549"/>
      <c r="Z124" s="549"/>
      <c r="AA124" s="549"/>
      <c r="AB124" s="549"/>
      <c r="AC124" s="549"/>
      <c r="AD124" s="549"/>
      <c r="AE124" s="549"/>
      <c r="AF124" s="549"/>
      <c r="AG124" s="549"/>
      <c r="AH124" s="549"/>
      <c r="AI124" s="549"/>
      <c r="AJ124" s="549"/>
      <c r="AK124" s="549"/>
      <c r="AL124" s="549"/>
      <c r="AM124" s="549"/>
      <c r="AN124" s="549"/>
      <c r="AO124" s="549"/>
      <c r="AP124" s="549"/>
      <c r="AQ124" s="549"/>
      <c r="AR124" s="549"/>
      <c r="AS124" s="549"/>
      <c r="AT124" s="549"/>
      <c r="AU124" s="549"/>
      <c r="AV124" s="549"/>
      <c r="AW124" s="549"/>
      <c r="AX124" s="549"/>
      <c r="AY124" s="549"/>
      <c r="AZ124" s="549"/>
      <c r="BA124" s="549"/>
      <c r="BB124" s="549"/>
      <c r="BC124" s="549"/>
      <c r="BD124" s="549"/>
      <c r="BE124" s="549"/>
      <c r="BF124" s="549"/>
      <c r="BG124" s="549"/>
      <c r="BH124" s="549"/>
      <c r="BI124" s="549"/>
      <c r="BJ124" s="549"/>
      <c r="BK124" s="549"/>
      <c r="BL124" s="549"/>
      <c r="BM124" s="549"/>
      <c r="BN124" s="549"/>
      <c r="BO124" s="549"/>
      <c r="BP124" s="549"/>
      <c r="BQ124" s="549"/>
      <c r="BR124" s="549"/>
      <c r="BS124" s="549"/>
      <c r="BT124" s="549"/>
      <c r="BU124" s="549"/>
      <c r="BV124" s="549"/>
      <c r="BW124" s="549"/>
      <c r="BX124" s="549"/>
      <c r="BY124" s="549"/>
      <c r="BZ124" s="549"/>
      <c r="CA124" s="549"/>
      <c r="CB124" s="549"/>
      <c r="CC124" s="549"/>
      <c r="CD124" s="549"/>
      <c r="CE124" s="549"/>
      <c r="CF124" s="549"/>
      <c r="CG124" s="549"/>
      <c r="CH124" s="549"/>
      <c r="CI124" s="549"/>
      <c r="CJ124" s="549"/>
      <c r="CK124" s="549"/>
      <c r="CL124" s="549"/>
    </row>
    <row r="125" spans="8:90">
      <c r="H125" s="549"/>
      <c r="I125" s="549"/>
      <c r="J125" s="549"/>
      <c r="K125" s="549"/>
      <c r="L125" s="549"/>
      <c r="M125" s="549"/>
      <c r="N125" s="549"/>
      <c r="O125" s="549"/>
      <c r="P125" s="549"/>
      <c r="Q125" s="549"/>
      <c r="R125" s="549"/>
      <c r="S125" s="549"/>
      <c r="T125" s="549"/>
      <c r="U125" s="549"/>
      <c r="V125" s="549"/>
      <c r="W125" s="549"/>
      <c r="X125" s="549"/>
      <c r="Y125" s="549"/>
      <c r="Z125" s="549"/>
      <c r="AA125" s="549"/>
      <c r="AB125" s="549"/>
      <c r="AC125" s="549"/>
      <c r="AD125" s="549"/>
      <c r="AE125" s="549"/>
      <c r="AF125" s="549"/>
      <c r="AG125" s="549"/>
      <c r="AH125" s="549"/>
      <c r="AI125" s="549"/>
      <c r="AJ125" s="549"/>
      <c r="AK125" s="549"/>
      <c r="AL125" s="549"/>
      <c r="AM125" s="549"/>
      <c r="AN125" s="549"/>
      <c r="AO125" s="549"/>
      <c r="AP125" s="549"/>
      <c r="AQ125" s="549"/>
      <c r="AR125" s="549"/>
      <c r="AS125" s="549"/>
      <c r="AT125" s="549"/>
      <c r="AU125" s="549"/>
      <c r="AV125" s="549"/>
      <c r="AW125" s="549"/>
      <c r="AX125" s="549"/>
      <c r="AY125" s="549"/>
      <c r="AZ125" s="549"/>
      <c r="BA125" s="549"/>
      <c r="BB125" s="549"/>
      <c r="BC125" s="549"/>
      <c r="BD125" s="549"/>
      <c r="BE125" s="549"/>
      <c r="BF125" s="549"/>
      <c r="BG125" s="549"/>
      <c r="BH125" s="549"/>
      <c r="BI125" s="549"/>
      <c r="BJ125" s="549"/>
      <c r="BK125" s="549"/>
      <c r="BL125" s="549"/>
      <c r="BM125" s="549"/>
      <c r="BN125" s="549"/>
      <c r="BO125" s="549"/>
      <c r="BP125" s="549"/>
      <c r="BQ125" s="549"/>
      <c r="BR125" s="549"/>
      <c r="BS125" s="549"/>
      <c r="BT125" s="549"/>
      <c r="BU125" s="549"/>
      <c r="BV125" s="549"/>
      <c r="BW125" s="549"/>
      <c r="BX125" s="549"/>
      <c r="BY125" s="549"/>
      <c r="BZ125" s="549"/>
      <c r="CA125" s="549"/>
      <c r="CB125" s="549"/>
      <c r="CC125" s="549"/>
      <c r="CD125" s="549"/>
      <c r="CE125" s="549"/>
      <c r="CF125" s="549"/>
      <c r="CG125" s="549"/>
      <c r="CH125" s="549"/>
      <c r="CI125" s="549"/>
      <c r="CJ125" s="549"/>
      <c r="CK125" s="549"/>
      <c r="CL125" s="549"/>
    </row>
    <row r="126" spans="8:90">
      <c r="H126" s="549"/>
      <c r="I126" s="549"/>
      <c r="J126" s="549"/>
      <c r="K126" s="549"/>
      <c r="L126" s="549"/>
      <c r="M126" s="549"/>
      <c r="N126" s="549"/>
      <c r="O126" s="549"/>
      <c r="P126" s="549"/>
      <c r="Q126" s="549"/>
      <c r="R126" s="549"/>
      <c r="S126" s="549"/>
      <c r="T126" s="549"/>
      <c r="U126" s="549"/>
      <c r="V126" s="549"/>
      <c r="W126" s="549"/>
      <c r="X126" s="549"/>
      <c r="Y126" s="549"/>
      <c r="Z126" s="549"/>
      <c r="AA126" s="549"/>
      <c r="AB126" s="549"/>
      <c r="AC126" s="549"/>
      <c r="AD126" s="549"/>
      <c r="AE126" s="549"/>
      <c r="AF126" s="549"/>
      <c r="AG126" s="549"/>
      <c r="AH126" s="549"/>
      <c r="AI126" s="549"/>
      <c r="AJ126" s="549"/>
      <c r="AK126" s="549"/>
      <c r="AL126" s="549"/>
      <c r="AM126" s="549"/>
      <c r="AN126" s="549"/>
      <c r="AO126" s="549"/>
      <c r="AP126" s="549"/>
      <c r="AQ126" s="549"/>
      <c r="AR126" s="549"/>
      <c r="AS126" s="549"/>
      <c r="AT126" s="549"/>
      <c r="AU126" s="549"/>
      <c r="AV126" s="549"/>
      <c r="AW126" s="549"/>
      <c r="AX126" s="549"/>
      <c r="AY126" s="549"/>
      <c r="AZ126" s="549"/>
      <c r="BA126" s="549"/>
      <c r="BB126" s="549"/>
      <c r="BC126" s="549"/>
      <c r="BD126" s="549"/>
      <c r="BE126" s="549"/>
      <c r="BF126" s="549"/>
      <c r="BG126" s="549"/>
      <c r="BH126" s="549"/>
      <c r="BI126" s="549"/>
      <c r="BJ126" s="549"/>
      <c r="BK126" s="549"/>
      <c r="BL126" s="549"/>
      <c r="BM126" s="549"/>
      <c r="BN126" s="549"/>
      <c r="BO126" s="549"/>
      <c r="BP126" s="549"/>
      <c r="BQ126" s="549"/>
      <c r="BR126" s="549"/>
      <c r="BS126" s="549"/>
      <c r="BT126" s="549"/>
      <c r="BU126" s="549"/>
      <c r="BV126" s="549"/>
      <c r="BW126" s="549"/>
      <c r="BX126" s="549"/>
      <c r="BY126" s="549"/>
      <c r="BZ126" s="549"/>
      <c r="CA126" s="549"/>
      <c r="CB126" s="549"/>
      <c r="CC126" s="549"/>
      <c r="CD126" s="549"/>
      <c r="CE126" s="549"/>
      <c r="CF126" s="549"/>
      <c r="CG126" s="549"/>
      <c r="CH126" s="549"/>
      <c r="CI126" s="549"/>
      <c r="CJ126" s="549"/>
      <c r="CK126" s="549"/>
      <c r="CL126" s="549"/>
    </row>
    <row r="127" spans="8:90">
      <c r="H127" s="549"/>
      <c r="I127" s="549"/>
      <c r="J127" s="549"/>
      <c r="K127" s="549"/>
      <c r="L127" s="549"/>
      <c r="M127" s="549"/>
      <c r="N127" s="549"/>
      <c r="O127" s="549"/>
      <c r="P127" s="549"/>
      <c r="Q127" s="549"/>
      <c r="R127" s="549"/>
      <c r="S127" s="549"/>
      <c r="T127" s="549"/>
      <c r="U127" s="549"/>
      <c r="V127" s="549"/>
      <c r="W127" s="549"/>
      <c r="X127" s="549"/>
      <c r="Y127" s="549"/>
      <c r="Z127" s="549"/>
      <c r="AA127" s="549"/>
      <c r="AB127" s="549"/>
      <c r="AC127" s="549"/>
      <c r="AD127" s="549"/>
      <c r="AE127" s="549"/>
      <c r="AF127" s="549"/>
      <c r="AG127" s="549"/>
      <c r="AH127" s="549"/>
      <c r="AI127" s="549"/>
      <c r="AJ127" s="549"/>
      <c r="AK127" s="549"/>
      <c r="AL127" s="549"/>
      <c r="AM127" s="549"/>
      <c r="AN127" s="549"/>
      <c r="AO127" s="549"/>
      <c r="AP127" s="549"/>
      <c r="AQ127" s="549"/>
      <c r="AR127" s="549"/>
      <c r="AS127" s="549"/>
      <c r="AT127" s="549"/>
      <c r="AU127" s="549"/>
      <c r="AV127" s="549"/>
      <c r="AW127" s="549"/>
      <c r="AX127" s="549"/>
      <c r="AY127" s="549"/>
      <c r="AZ127" s="549"/>
      <c r="BA127" s="549"/>
      <c r="BB127" s="549"/>
      <c r="BC127" s="549"/>
      <c r="BD127" s="549"/>
      <c r="BE127" s="549"/>
      <c r="BF127" s="549"/>
      <c r="BG127" s="549"/>
      <c r="BH127" s="549"/>
      <c r="BI127" s="549"/>
      <c r="BJ127" s="549"/>
      <c r="BK127" s="549"/>
      <c r="BL127" s="549"/>
      <c r="BM127" s="549"/>
      <c r="BN127" s="549"/>
      <c r="BO127" s="549"/>
      <c r="BP127" s="549"/>
      <c r="BQ127" s="549"/>
      <c r="BR127" s="549"/>
      <c r="BS127" s="549"/>
      <c r="BT127" s="549"/>
      <c r="BU127" s="549"/>
      <c r="BV127" s="549"/>
      <c r="BW127" s="549"/>
      <c r="BX127" s="549"/>
      <c r="BY127" s="549"/>
      <c r="BZ127" s="549"/>
      <c r="CA127" s="549"/>
      <c r="CB127" s="549"/>
      <c r="CC127" s="549"/>
      <c r="CD127" s="549"/>
      <c r="CE127" s="549"/>
      <c r="CF127" s="549"/>
      <c r="CG127" s="549"/>
      <c r="CH127" s="549"/>
      <c r="CI127" s="549"/>
      <c r="CJ127" s="549"/>
      <c r="CK127" s="549"/>
      <c r="CL127" s="549"/>
    </row>
    <row r="128" spans="8:90">
      <c r="H128" s="549"/>
      <c r="I128" s="549"/>
      <c r="J128" s="549"/>
      <c r="K128" s="549"/>
      <c r="L128" s="549"/>
      <c r="M128" s="549"/>
      <c r="N128" s="549"/>
      <c r="O128" s="549"/>
      <c r="P128" s="549"/>
      <c r="Q128" s="549"/>
      <c r="R128" s="549"/>
      <c r="S128" s="549"/>
      <c r="T128" s="549"/>
      <c r="U128" s="549"/>
      <c r="V128" s="549"/>
      <c r="W128" s="549"/>
      <c r="X128" s="549"/>
      <c r="Y128" s="549"/>
      <c r="Z128" s="549"/>
      <c r="AA128" s="549"/>
      <c r="AB128" s="549"/>
      <c r="AC128" s="549"/>
      <c r="AD128" s="549"/>
      <c r="AE128" s="549"/>
      <c r="AF128" s="549"/>
      <c r="AG128" s="549"/>
      <c r="AH128" s="549"/>
      <c r="AI128" s="549"/>
      <c r="AJ128" s="549"/>
      <c r="AK128" s="549"/>
      <c r="AL128" s="549"/>
      <c r="AM128" s="549"/>
      <c r="AN128" s="549"/>
      <c r="AO128" s="549"/>
      <c r="AP128" s="549"/>
      <c r="AQ128" s="549"/>
      <c r="AR128" s="549"/>
      <c r="AS128" s="549"/>
      <c r="AT128" s="549"/>
      <c r="AU128" s="549"/>
      <c r="AV128" s="549"/>
      <c r="AW128" s="549"/>
      <c r="AX128" s="549"/>
      <c r="AY128" s="549"/>
      <c r="AZ128" s="549"/>
      <c r="BA128" s="549"/>
      <c r="BB128" s="549"/>
      <c r="BC128" s="549"/>
      <c r="BD128" s="549"/>
      <c r="BE128" s="549"/>
      <c r="BF128" s="549"/>
      <c r="BG128" s="549"/>
      <c r="BH128" s="549"/>
      <c r="BI128" s="549"/>
      <c r="BJ128" s="549"/>
      <c r="BK128" s="549"/>
      <c r="BL128" s="549"/>
      <c r="BM128" s="549"/>
      <c r="BN128" s="549"/>
      <c r="BO128" s="549"/>
      <c r="BP128" s="549"/>
      <c r="BQ128" s="549"/>
      <c r="BR128" s="549"/>
      <c r="BS128" s="549"/>
      <c r="BT128" s="549"/>
      <c r="BU128" s="549"/>
      <c r="BV128" s="549"/>
      <c r="BW128" s="549"/>
      <c r="BX128" s="549"/>
      <c r="BY128" s="549"/>
      <c r="BZ128" s="549"/>
      <c r="CA128" s="549"/>
      <c r="CB128" s="549"/>
      <c r="CC128" s="549"/>
      <c r="CD128" s="549"/>
      <c r="CE128" s="549"/>
      <c r="CF128" s="549"/>
      <c r="CG128" s="549"/>
      <c r="CH128" s="549"/>
      <c r="CI128" s="549"/>
      <c r="CJ128" s="549"/>
      <c r="CK128" s="549"/>
      <c r="CL128" s="549"/>
    </row>
    <row r="129" spans="8:90">
      <c r="H129" s="549"/>
      <c r="I129" s="549"/>
      <c r="J129" s="549"/>
      <c r="K129" s="549"/>
      <c r="L129" s="549"/>
      <c r="M129" s="549"/>
      <c r="N129" s="549"/>
      <c r="O129" s="549"/>
      <c r="P129" s="549"/>
      <c r="Q129" s="549"/>
      <c r="R129" s="549"/>
      <c r="S129" s="549"/>
      <c r="T129" s="549"/>
      <c r="U129" s="549"/>
      <c r="V129" s="549"/>
      <c r="W129" s="549"/>
      <c r="X129" s="549"/>
      <c r="Y129" s="549"/>
      <c r="Z129" s="549"/>
      <c r="AA129" s="549"/>
      <c r="AB129" s="549"/>
      <c r="AC129" s="549"/>
      <c r="AD129" s="549"/>
      <c r="AE129" s="549"/>
      <c r="AF129" s="549"/>
      <c r="AG129" s="549"/>
      <c r="AH129" s="549"/>
      <c r="AI129" s="549"/>
      <c r="AJ129" s="549"/>
      <c r="AK129" s="549"/>
      <c r="AL129" s="549"/>
      <c r="AM129" s="549"/>
      <c r="AN129" s="549"/>
      <c r="AO129" s="549"/>
      <c r="AP129" s="549"/>
      <c r="AQ129" s="549"/>
      <c r="AR129" s="549"/>
      <c r="AS129" s="549"/>
      <c r="AT129" s="549"/>
      <c r="AU129" s="549"/>
      <c r="AV129" s="549"/>
      <c r="AW129" s="549"/>
      <c r="AX129" s="549"/>
      <c r="AY129" s="549"/>
      <c r="AZ129" s="549"/>
      <c r="BA129" s="549"/>
      <c r="BB129" s="549"/>
      <c r="BC129" s="549"/>
      <c r="BD129" s="549"/>
      <c r="BE129" s="549"/>
      <c r="BF129" s="549"/>
      <c r="BG129" s="549"/>
      <c r="BH129" s="549"/>
      <c r="BI129" s="549"/>
      <c r="BJ129" s="549"/>
      <c r="BK129" s="549"/>
      <c r="BL129" s="549"/>
      <c r="BM129" s="549"/>
      <c r="BN129" s="549"/>
      <c r="BO129" s="549"/>
      <c r="BP129" s="549"/>
      <c r="BQ129" s="549"/>
      <c r="BR129" s="549"/>
      <c r="BS129" s="549"/>
      <c r="BT129" s="549"/>
      <c r="BU129" s="549"/>
      <c r="BV129" s="549"/>
      <c r="BW129" s="549"/>
      <c r="BX129" s="549"/>
      <c r="BY129" s="549"/>
      <c r="BZ129" s="549"/>
      <c r="CA129" s="549"/>
      <c r="CB129" s="549"/>
      <c r="CC129" s="549"/>
      <c r="CD129" s="549"/>
      <c r="CE129" s="549"/>
      <c r="CF129" s="549"/>
      <c r="CG129" s="549"/>
      <c r="CH129" s="549"/>
      <c r="CI129" s="549"/>
      <c r="CJ129" s="549"/>
      <c r="CK129" s="549"/>
      <c r="CL129" s="549"/>
    </row>
    <row r="130" spans="8:90">
      <c r="H130" s="549"/>
      <c r="I130" s="549"/>
      <c r="J130" s="549"/>
      <c r="K130" s="549"/>
      <c r="L130" s="549"/>
      <c r="M130" s="549"/>
      <c r="N130" s="549"/>
      <c r="O130" s="549"/>
      <c r="P130" s="549"/>
      <c r="Q130" s="549"/>
      <c r="R130" s="549"/>
      <c r="S130" s="549"/>
      <c r="T130" s="549"/>
      <c r="U130" s="549"/>
      <c r="V130" s="549"/>
      <c r="W130" s="549"/>
      <c r="X130" s="549"/>
      <c r="Y130" s="549"/>
      <c r="Z130" s="549"/>
      <c r="AA130" s="549"/>
      <c r="AB130" s="549"/>
      <c r="AC130" s="549"/>
      <c r="AD130" s="549"/>
      <c r="AE130" s="549"/>
      <c r="AF130" s="549"/>
      <c r="AG130" s="549"/>
      <c r="AH130" s="549"/>
      <c r="AI130" s="549"/>
      <c r="AJ130" s="549"/>
      <c r="AK130" s="549"/>
      <c r="AL130" s="549"/>
      <c r="AM130" s="549"/>
      <c r="AN130" s="549"/>
      <c r="AO130" s="549"/>
      <c r="AP130" s="549"/>
      <c r="AQ130" s="549"/>
      <c r="AR130" s="549"/>
      <c r="AS130" s="549"/>
      <c r="AT130" s="549"/>
      <c r="AU130" s="549"/>
      <c r="AV130" s="549"/>
      <c r="AW130" s="549"/>
      <c r="AX130" s="549"/>
      <c r="AY130" s="549"/>
      <c r="AZ130" s="549"/>
      <c r="BA130" s="549"/>
      <c r="BB130" s="549"/>
      <c r="BC130" s="549"/>
      <c r="BD130" s="549"/>
      <c r="BE130" s="549"/>
      <c r="BF130" s="549"/>
      <c r="BG130" s="549"/>
      <c r="BH130" s="549"/>
      <c r="BI130" s="549"/>
      <c r="BJ130" s="549"/>
      <c r="BK130" s="549"/>
      <c r="BL130" s="549"/>
      <c r="BM130" s="549"/>
      <c r="BN130" s="549"/>
      <c r="BO130" s="549"/>
      <c r="BP130" s="549"/>
      <c r="BQ130" s="549"/>
      <c r="BR130" s="549"/>
      <c r="BS130" s="549"/>
      <c r="BT130" s="549"/>
      <c r="BU130" s="549"/>
      <c r="BV130" s="549"/>
      <c r="BW130" s="549"/>
      <c r="BX130" s="549"/>
      <c r="BY130" s="549"/>
      <c r="BZ130" s="549"/>
      <c r="CA130" s="549"/>
      <c r="CB130" s="549"/>
      <c r="CC130" s="549"/>
      <c r="CD130" s="549"/>
      <c r="CE130" s="549"/>
      <c r="CF130" s="549"/>
      <c r="CG130" s="549"/>
      <c r="CH130" s="549"/>
      <c r="CI130" s="549"/>
      <c r="CJ130" s="549"/>
      <c r="CK130" s="549"/>
      <c r="CL130" s="549"/>
    </row>
    <row r="131" spans="8:90">
      <c r="H131" s="549"/>
      <c r="I131" s="549"/>
      <c r="J131" s="549"/>
      <c r="K131" s="549"/>
      <c r="L131" s="549"/>
      <c r="M131" s="549"/>
      <c r="N131" s="549"/>
      <c r="O131" s="549"/>
      <c r="P131" s="549"/>
      <c r="Q131" s="549"/>
      <c r="R131" s="549"/>
      <c r="S131" s="549"/>
      <c r="T131" s="549"/>
      <c r="U131" s="549"/>
      <c r="V131" s="549"/>
      <c r="W131" s="549"/>
      <c r="X131" s="549"/>
      <c r="Y131" s="549"/>
      <c r="Z131" s="549"/>
      <c r="AA131" s="549"/>
      <c r="AB131" s="549"/>
      <c r="AC131" s="549"/>
      <c r="AD131" s="549"/>
      <c r="AE131" s="549"/>
      <c r="AF131" s="549"/>
      <c r="AG131" s="549"/>
      <c r="AH131" s="549"/>
      <c r="AI131" s="549"/>
      <c r="AJ131" s="549"/>
      <c r="AK131" s="549"/>
      <c r="AL131" s="549"/>
      <c r="AM131" s="549"/>
      <c r="AN131" s="549"/>
      <c r="AO131" s="549"/>
      <c r="AP131" s="549"/>
      <c r="AQ131" s="549"/>
      <c r="AR131" s="549"/>
      <c r="AS131" s="549"/>
      <c r="AT131" s="549"/>
      <c r="AU131" s="549"/>
      <c r="AV131" s="549"/>
      <c r="AW131" s="549"/>
      <c r="AX131" s="549"/>
      <c r="AY131" s="549"/>
      <c r="AZ131" s="549"/>
      <c r="BA131" s="549"/>
      <c r="BB131" s="549"/>
      <c r="BC131" s="549"/>
      <c r="BD131" s="549"/>
      <c r="BE131" s="549"/>
      <c r="BF131" s="549"/>
      <c r="BG131" s="549"/>
      <c r="BH131" s="549"/>
      <c r="BI131" s="549"/>
      <c r="BJ131" s="549"/>
      <c r="BK131" s="549"/>
      <c r="BL131" s="549"/>
      <c r="BM131" s="549"/>
      <c r="BN131" s="549"/>
      <c r="BO131" s="549"/>
      <c r="BP131" s="549"/>
      <c r="BQ131" s="549"/>
      <c r="BR131" s="549"/>
      <c r="BS131" s="549"/>
      <c r="BT131" s="549"/>
      <c r="BU131" s="549"/>
      <c r="BV131" s="549"/>
      <c r="BW131" s="549"/>
      <c r="BX131" s="549"/>
      <c r="BY131" s="549"/>
      <c r="BZ131" s="549"/>
      <c r="CA131" s="549"/>
      <c r="CB131" s="549"/>
      <c r="CC131" s="549"/>
      <c r="CD131" s="549"/>
      <c r="CE131" s="549"/>
      <c r="CF131" s="549"/>
      <c r="CG131" s="549"/>
      <c r="CH131" s="549"/>
      <c r="CI131" s="549"/>
      <c r="CJ131" s="549"/>
      <c r="CK131" s="549"/>
      <c r="CL131" s="549"/>
    </row>
    <row r="132" spans="8:90">
      <c r="H132" s="549"/>
      <c r="I132" s="549"/>
      <c r="J132" s="549"/>
      <c r="K132" s="549"/>
      <c r="L132" s="549"/>
      <c r="M132" s="549"/>
      <c r="N132" s="549"/>
      <c r="O132" s="549"/>
      <c r="P132" s="549"/>
      <c r="Q132" s="549"/>
      <c r="R132" s="549"/>
      <c r="S132" s="549"/>
      <c r="T132" s="549"/>
      <c r="U132" s="549"/>
      <c r="V132" s="549"/>
      <c r="W132" s="549"/>
      <c r="X132" s="549"/>
      <c r="Y132" s="549"/>
      <c r="Z132" s="549"/>
      <c r="AA132" s="549"/>
      <c r="AB132" s="549"/>
      <c r="AC132" s="549"/>
      <c r="AD132" s="549"/>
      <c r="AE132" s="549"/>
      <c r="AF132" s="549"/>
      <c r="AG132" s="549"/>
      <c r="AH132" s="549"/>
      <c r="AI132" s="549"/>
      <c r="AJ132" s="549"/>
      <c r="AK132" s="549"/>
      <c r="AL132" s="549"/>
      <c r="AM132" s="549"/>
      <c r="AN132" s="549"/>
      <c r="AO132" s="549"/>
      <c r="AP132" s="549"/>
      <c r="AQ132" s="549"/>
      <c r="AR132" s="549"/>
      <c r="AS132" s="549"/>
      <c r="AT132" s="549"/>
      <c r="AU132" s="549"/>
      <c r="AV132" s="549"/>
      <c r="AW132" s="549"/>
      <c r="AX132" s="549"/>
      <c r="AY132" s="549"/>
      <c r="AZ132" s="549"/>
      <c r="BA132" s="549"/>
      <c r="BB132" s="549"/>
      <c r="BC132" s="549"/>
      <c r="BD132" s="549"/>
      <c r="BE132" s="549"/>
      <c r="BF132" s="549"/>
      <c r="BG132" s="549"/>
      <c r="BH132" s="549"/>
      <c r="BI132" s="549"/>
      <c r="BJ132" s="549"/>
      <c r="BK132" s="549"/>
      <c r="BL132" s="549"/>
      <c r="BM132" s="549"/>
      <c r="BN132" s="549"/>
      <c r="BO132" s="549"/>
      <c r="BP132" s="549"/>
      <c r="BQ132" s="549"/>
      <c r="BR132" s="549"/>
      <c r="BS132" s="549"/>
      <c r="BT132" s="549"/>
      <c r="BU132" s="549"/>
      <c r="BV132" s="549"/>
      <c r="BW132" s="549"/>
      <c r="BX132" s="549"/>
      <c r="BY132" s="549"/>
      <c r="BZ132" s="549"/>
      <c r="CA132" s="549"/>
      <c r="CB132" s="549"/>
      <c r="CC132" s="549"/>
      <c r="CD132" s="549"/>
      <c r="CE132" s="549"/>
      <c r="CF132" s="549"/>
      <c r="CG132" s="549"/>
      <c r="CH132" s="549"/>
      <c r="CI132" s="549"/>
      <c r="CJ132" s="549"/>
      <c r="CK132" s="549"/>
      <c r="CL132" s="549"/>
    </row>
    <row r="133" spans="8:90">
      <c r="H133" s="549"/>
      <c r="I133" s="549"/>
      <c r="J133" s="549"/>
      <c r="K133" s="549"/>
      <c r="L133" s="549"/>
      <c r="M133" s="549"/>
      <c r="N133" s="549"/>
      <c r="O133" s="549"/>
      <c r="P133" s="549"/>
      <c r="Q133" s="549"/>
      <c r="R133" s="549"/>
      <c r="S133" s="549"/>
      <c r="T133" s="549"/>
      <c r="U133" s="549"/>
      <c r="V133" s="549"/>
      <c r="W133" s="549"/>
      <c r="X133" s="549"/>
      <c r="Y133" s="549"/>
      <c r="Z133" s="549"/>
      <c r="AA133" s="549"/>
      <c r="AB133" s="549"/>
      <c r="AC133" s="549"/>
      <c r="AD133" s="549"/>
      <c r="AE133" s="549"/>
      <c r="AF133" s="549"/>
      <c r="AG133" s="549"/>
      <c r="AH133" s="549"/>
      <c r="AI133" s="549"/>
      <c r="AJ133" s="549"/>
      <c r="AK133" s="549"/>
      <c r="AL133" s="549"/>
      <c r="AM133" s="549"/>
      <c r="AN133" s="549"/>
      <c r="AO133" s="549"/>
      <c r="AP133" s="549"/>
      <c r="AQ133" s="549"/>
      <c r="AR133" s="549"/>
      <c r="AS133" s="549"/>
      <c r="AT133" s="549"/>
      <c r="AU133" s="549"/>
      <c r="AV133" s="549"/>
      <c r="AW133" s="549"/>
      <c r="AX133" s="549"/>
      <c r="AY133" s="549"/>
      <c r="AZ133" s="549"/>
      <c r="BA133" s="549"/>
      <c r="BB133" s="549"/>
      <c r="BC133" s="549"/>
      <c r="BD133" s="549"/>
      <c r="BE133" s="549"/>
      <c r="BF133" s="549"/>
      <c r="BG133" s="549"/>
      <c r="BH133" s="549"/>
      <c r="BI133" s="549"/>
      <c r="BJ133" s="549"/>
      <c r="BK133" s="549"/>
      <c r="BL133" s="549"/>
      <c r="BM133" s="549"/>
      <c r="BN133" s="549"/>
      <c r="BO133" s="549"/>
      <c r="BP133" s="549"/>
      <c r="BQ133" s="549"/>
      <c r="BR133" s="549"/>
      <c r="BS133" s="549"/>
      <c r="BT133" s="549"/>
      <c r="BU133" s="549"/>
      <c r="BV133" s="549"/>
      <c r="BW133" s="549"/>
      <c r="BX133" s="549"/>
      <c r="BY133" s="549"/>
      <c r="BZ133" s="549"/>
      <c r="CA133" s="549"/>
      <c r="CB133" s="549"/>
      <c r="CC133" s="549"/>
      <c r="CD133" s="549"/>
      <c r="CE133" s="549"/>
      <c r="CF133" s="549"/>
      <c r="CG133" s="549"/>
      <c r="CH133" s="549"/>
      <c r="CI133" s="549"/>
      <c r="CJ133" s="549"/>
      <c r="CK133" s="549"/>
      <c r="CL133" s="549"/>
    </row>
    <row r="134" spans="8:90">
      <c r="H134" s="549"/>
      <c r="I134" s="549"/>
      <c r="J134" s="549"/>
      <c r="K134" s="549"/>
      <c r="L134" s="549"/>
      <c r="M134" s="549"/>
      <c r="N134" s="549"/>
      <c r="O134" s="549"/>
      <c r="P134" s="549"/>
      <c r="Q134" s="549"/>
      <c r="R134" s="549"/>
      <c r="S134" s="549"/>
      <c r="T134" s="549"/>
      <c r="U134" s="549"/>
      <c r="V134" s="549"/>
      <c r="W134" s="549"/>
      <c r="X134" s="549"/>
      <c r="Y134" s="549"/>
      <c r="Z134" s="549"/>
      <c r="AA134" s="549"/>
      <c r="AB134" s="549"/>
      <c r="AC134" s="549"/>
      <c r="AD134" s="549"/>
      <c r="AE134" s="549"/>
      <c r="AF134" s="549"/>
      <c r="AG134" s="549"/>
      <c r="AH134" s="549"/>
      <c r="AI134" s="549"/>
      <c r="AJ134" s="549"/>
      <c r="AK134" s="549"/>
      <c r="AL134" s="549"/>
      <c r="AM134" s="549"/>
      <c r="AN134" s="549"/>
      <c r="AO134" s="549"/>
      <c r="AP134" s="549"/>
      <c r="AQ134" s="549"/>
      <c r="AR134" s="549"/>
      <c r="AS134" s="549"/>
      <c r="AT134" s="549"/>
      <c r="AU134" s="549"/>
      <c r="AV134" s="549"/>
      <c r="AW134" s="549"/>
      <c r="AX134" s="549"/>
      <c r="AY134" s="549"/>
      <c r="AZ134" s="549"/>
      <c r="BA134" s="549"/>
      <c r="BB134" s="549"/>
      <c r="BC134" s="549"/>
      <c r="BD134" s="549"/>
      <c r="BE134" s="549"/>
      <c r="BF134" s="549"/>
      <c r="BG134" s="549"/>
      <c r="BH134" s="549"/>
      <c r="BI134" s="549"/>
      <c r="BJ134" s="549"/>
      <c r="BK134" s="549"/>
      <c r="BL134" s="549"/>
      <c r="BM134" s="549"/>
      <c r="BN134" s="549"/>
      <c r="BO134" s="549"/>
      <c r="BP134" s="549"/>
      <c r="BQ134" s="549"/>
      <c r="BR134" s="549"/>
      <c r="BS134" s="549"/>
      <c r="BT134" s="549"/>
      <c r="BU134" s="549"/>
      <c r="BV134" s="549"/>
      <c r="BW134" s="549"/>
      <c r="BX134" s="549"/>
      <c r="BY134" s="549"/>
      <c r="BZ134" s="549"/>
      <c r="CA134" s="549"/>
      <c r="CB134" s="549"/>
      <c r="CC134" s="549"/>
      <c r="CD134" s="549"/>
      <c r="CE134" s="549"/>
      <c r="CF134" s="549"/>
      <c r="CG134" s="549"/>
      <c r="CH134" s="549"/>
      <c r="CI134" s="549"/>
      <c r="CJ134" s="549"/>
      <c r="CK134" s="549"/>
      <c r="CL134" s="549"/>
    </row>
    <row r="135" spans="8:90">
      <c r="H135" s="549"/>
      <c r="I135" s="549"/>
      <c r="J135" s="549"/>
      <c r="K135" s="549"/>
      <c r="L135" s="549"/>
      <c r="M135" s="549"/>
      <c r="N135" s="549"/>
      <c r="O135" s="549"/>
      <c r="P135" s="549"/>
      <c r="Q135" s="549"/>
      <c r="R135" s="549"/>
      <c r="S135" s="549"/>
      <c r="T135" s="549"/>
      <c r="U135" s="549"/>
      <c r="V135" s="549"/>
      <c r="W135" s="549"/>
      <c r="X135" s="549"/>
      <c r="Y135" s="549"/>
      <c r="Z135" s="549"/>
      <c r="AA135" s="549"/>
      <c r="AB135" s="549"/>
      <c r="AC135" s="549"/>
      <c r="AD135" s="549"/>
      <c r="AE135" s="549"/>
      <c r="AF135" s="549"/>
      <c r="AG135" s="549"/>
      <c r="AH135" s="549"/>
      <c r="AI135" s="549"/>
      <c r="AJ135" s="549"/>
      <c r="AK135" s="549"/>
      <c r="AL135" s="549"/>
      <c r="AM135" s="549"/>
      <c r="AN135" s="549"/>
      <c r="AO135" s="549"/>
      <c r="AP135" s="549"/>
      <c r="AQ135" s="549"/>
      <c r="AR135" s="549"/>
      <c r="AS135" s="549"/>
      <c r="AT135" s="549"/>
      <c r="AU135" s="549"/>
      <c r="AV135" s="549"/>
      <c r="AW135" s="549"/>
      <c r="AX135" s="549"/>
      <c r="AY135" s="549"/>
      <c r="AZ135" s="549"/>
      <c r="BA135" s="549"/>
      <c r="BB135" s="549"/>
      <c r="BC135" s="549"/>
      <c r="BD135" s="549"/>
      <c r="BE135" s="549"/>
      <c r="BF135" s="549"/>
      <c r="BG135" s="549"/>
      <c r="BH135" s="549"/>
      <c r="BI135" s="549"/>
      <c r="BJ135" s="549"/>
      <c r="BK135" s="549"/>
      <c r="BL135" s="549"/>
      <c r="BM135" s="549"/>
      <c r="BN135" s="549"/>
      <c r="BO135" s="549"/>
      <c r="BP135" s="549"/>
      <c r="BQ135" s="549"/>
      <c r="BR135" s="549"/>
      <c r="BS135" s="549"/>
      <c r="BT135" s="549"/>
      <c r="BU135" s="549"/>
      <c r="BV135" s="549"/>
      <c r="BW135" s="549"/>
      <c r="BX135" s="549"/>
      <c r="BY135" s="549"/>
      <c r="BZ135" s="549"/>
      <c r="CA135" s="549"/>
      <c r="CB135" s="549"/>
      <c r="CC135" s="549"/>
      <c r="CD135" s="549"/>
      <c r="CE135" s="549"/>
      <c r="CF135" s="549"/>
      <c r="CG135" s="549"/>
      <c r="CH135" s="549"/>
      <c r="CI135" s="549"/>
      <c r="CJ135" s="549"/>
      <c r="CK135" s="549"/>
      <c r="CL135" s="549"/>
    </row>
    <row r="136" spans="8:90">
      <c r="H136" s="549"/>
      <c r="I136" s="549"/>
      <c r="J136" s="549"/>
      <c r="K136" s="549"/>
      <c r="L136" s="549"/>
      <c r="M136" s="549"/>
      <c r="N136" s="549"/>
      <c r="O136" s="549"/>
      <c r="P136" s="549"/>
      <c r="Q136" s="549"/>
      <c r="R136" s="549"/>
      <c r="S136" s="549"/>
      <c r="T136" s="549"/>
      <c r="U136" s="549"/>
      <c r="V136" s="549"/>
      <c r="W136" s="549"/>
      <c r="X136" s="549"/>
      <c r="Y136" s="549"/>
      <c r="Z136" s="549"/>
      <c r="AA136" s="549"/>
      <c r="AB136" s="549"/>
      <c r="AC136" s="549"/>
      <c r="AD136" s="549"/>
      <c r="AE136" s="549"/>
      <c r="AF136" s="549"/>
      <c r="AG136" s="549"/>
      <c r="AH136" s="549"/>
      <c r="AI136" s="549"/>
      <c r="AJ136" s="549"/>
      <c r="AK136" s="549"/>
      <c r="AL136" s="549"/>
      <c r="AM136" s="549"/>
      <c r="AN136" s="549"/>
      <c r="AO136" s="549"/>
      <c r="AP136" s="549"/>
      <c r="AQ136" s="549"/>
      <c r="AR136" s="549"/>
      <c r="AS136" s="549"/>
      <c r="AT136" s="549"/>
      <c r="AU136" s="549"/>
      <c r="AV136" s="549"/>
      <c r="AW136" s="549"/>
      <c r="AX136" s="549"/>
      <c r="AY136" s="549"/>
      <c r="AZ136" s="549"/>
      <c r="BA136" s="549"/>
      <c r="BB136" s="549"/>
      <c r="BC136" s="549"/>
      <c r="BD136" s="549"/>
      <c r="BE136" s="549"/>
      <c r="BF136" s="549"/>
      <c r="BG136" s="549"/>
      <c r="BH136" s="549"/>
      <c r="BI136" s="549"/>
      <c r="BJ136" s="549"/>
      <c r="BK136" s="549"/>
      <c r="BL136" s="549"/>
      <c r="BM136" s="549"/>
      <c r="BN136" s="549"/>
      <c r="BO136" s="549"/>
      <c r="BP136" s="549"/>
      <c r="BQ136" s="549"/>
      <c r="BR136" s="549"/>
      <c r="BS136" s="549"/>
      <c r="BT136" s="549"/>
      <c r="BU136" s="549"/>
      <c r="BV136" s="549"/>
      <c r="BW136" s="549"/>
      <c r="BX136" s="549"/>
      <c r="BY136" s="549"/>
      <c r="BZ136" s="549"/>
      <c r="CA136" s="549"/>
      <c r="CB136" s="549"/>
      <c r="CC136" s="549"/>
      <c r="CD136" s="549"/>
      <c r="CE136" s="549"/>
      <c r="CF136" s="549"/>
      <c r="CG136" s="549"/>
      <c r="CH136" s="549"/>
      <c r="CI136" s="549"/>
      <c r="CJ136" s="549"/>
      <c r="CK136" s="549"/>
      <c r="CL136" s="549"/>
    </row>
    <row r="137" spans="8:90">
      <c r="H137" s="549"/>
      <c r="I137" s="549"/>
      <c r="J137" s="549"/>
      <c r="K137" s="549"/>
      <c r="L137" s="549"/>
      <c r="M137" s="549"/>
      <c r="N137" s="549"/>
      <c r="O137" s="549"/>
      <c r="P137" s="549"/>
      <c r="Q137" s="549"/>
      <c r="R137" s="549"/>
      <c r="S137" s="549"/>
      <c r="T137" s="549"/>
      <c r="U137" s="549"/>
      <c r="V137" s="549"/>
      <c r="W137" s="549"/>
      <c r="X137" s="549"/>
      <c r="Y137" s="549"/>
      <c r="Z137" s="549"/>
      <c r="AA137" s="549"/>
      <c r="AB137" s="549"/>
      <c r="AC137" s="549"/>
      <c r="AD137" s="549"/>
      <c r="AE137" s="549"/>
      <c r="AF137" s="549"/>
      <c r="AG137" s="549"/>
      <c r="AH137" s="549"/>
      <c r="AI137" s="549"/>
      <c r="AJ137" s="549"/>
      <c r="AK137" s="549"/>
      <c r="AL137" s="549"/>
      <c r="AM137" s="549"/>
      <c r="AN137" s="549"/>
      <c r="AO137" s="549"/>
      <c r="AP137" s="549"/>
      <c r="AQ137" s="549"/>
      <c r="AR137" s="549"/>
      <c r="AS137" s="549"/>
      <c r="AT137" s="549"/>
      <c r="AU137" s="549"/>
      <c r="AV137" s="549"/>
      <c r="AW137" s="549"/>
      <c r="AX137" s="549"/>
      <c r="AY137" s="549"/>
      <c r="AZ137" s="549"/>
      <c r="BA137" s="549"/>
      <c r="BB137" s="549"/>
      <c r="BC137" s="549"/>
      <c r="BD137" s="549"/>
      <c r="BE137" s="549"/>
      <c r="BF137" s="549"/>
      <c r="BG137" s="549"/>
      <c r="BH137" s="549"/>
      <c r="BI137" s="549"/>
      <c r="BJ137" s="549"/>
      <c r="BK137" s="549"/>
      <c r="BL137" s="549"/>
      <c r="BM137" s="549"/>
      <c r="BN137" s="549"/>
      <c r="BO137" s="549"/>
      <c r="BP137" s="549"/>
      <c r="BQ137" s="549"/>
      <c r="BR137" s="549"/>
      <c r="BS137" s="549"/>
      <c r="BT137" s="549"/>
      <c r="BU137" s="549"/>
      <c r="BV137" s="549"/>
      <c r="BW137" s="549"/>
      <c r="BX137" s="549"/>
      <c r="BY137" s="549"/>
      <c r="BZ137" s="549"/>
      <c r="CA137" s="549"/>
      <c r="CB137" s="549"/>
      <c r="CC137" s="549"/>
      <c r="CD137" s="549"/>
      <c r="CE137" s="549"/>
      <c r="CF137" s="549"/>
      <c r="CG137" s="549"/>
      <c r="CH137" s="549"/>
      <c r="CI137" s="549"/>
      <c r="CJ137" s="549"/>
      <c r="CK137" s="549"/>
      <c r="CL137" s="549"/>
    </row>
    <row r="138" spans="8:90">
      <c r="H138" s="549"/>
      <c r="I138" s="549"/>
      <c r="J138" s="549"/>
      <c r="K138" s="549"/>
      <c r="L138" s="549"/>
      <c r="M138" s="549"/>
      <c r="N138" s="549"/>
      <c r="O138" s="549"/>
      <c r="P138" s="549"/>
      <c r="Q138" s="549"/>
      <c r="R138" s="549"/>
      <c r="S138" s="549"/>
      <c r="T138" s="549"/>
      <c r="U138" s="549"/>
      <c r="V138" s="549"/>
      <c r="W138" s="549"/>
      <c r="X138" s="549"/>
      <c r="Y138" s="549"/>
      <c r="Z138" s="549"/>
      <c r="AA138" s="549"/>
      <c r="AB138" s="549"/>
      <c r="AC138" s="549"/>
      <c r="AD138" s="549"/>
      <c r="AE138" s="549"/>
      <c r="AF138" s="549"/>
      <c r="AG138" s="549"/>
      <c r="AH138" s="549"/>
      <c r="AI138" s="549"/>
      <c r="AJ138" s="549"/>
      <c r="AK138" s="549"/>
      <c r="AL138" s="549"/>
      <c r="AM138" s="549"/>
      <c r="AN138" s="549"/>
      <c r="AO138" s="549"/>
      <c r="AP138" s="549"/>
      <c r="AQ138" s="549"/>
      <c r="AR138" s="549"/>
      <c r="AS138" s="549"/>
      <c r="AT138" s="549"/>
      <c r="AU138" s="549"/>
      <c r="AV138" s="549"/>
      <c r="AW138" s="549"/>
      <c r="AX138" s="549"/>
      <c r="AY138" s="549"/>
      <c r="AZ138" s="549"/>
      <c r="BA138" s="549"/>
      <c r="BB138" s="549"/>
      <c r="BC138" s="549"/>
      <c r="BD138" s="549"/>
      <c r="BE138" s="549"/>
      <c r="BF138" s="549"/>
      <c r="BG138" s="549"/>
      <c r="BH138" s="549"/>
      <c r="BI138" s="549"/>
      <c r="BJ138" s="549"/>
      <c r="BK138" s="549"/>
      <c r="BL138" s="549"/>
      <c r="BM138" s="549"/>
      <c r="BN138" s="549"/>
      <c r="BO138" s="549"/>
      <c r="BP138" s="549"/>
      <c r="BQ138" s="549"/>
      <c r="BR138" s="549"/>
      <c r="BS138" s="549"/>
      <c r="BT138" s="549"/>
      <c r="BU138" s="549"/>
      <c r="BV138" s="549"/>
      <c r="BW138" s="549"/>
      <c r="BX138" s="549"/>
      <c r="BY138" s="549"/>
      <c r="BZ138" s="549"/>
      <c r="CA138" s="549"/>
      <c r="CB138" s="549"/>
      <c r="CC138" s="549"/>
      <c r="CD138" s="549"/>
      <c r="CE138" s="549"/>
      <c r="CF138" s="549"/>
      <c r="CG138" s="549"/>
      <c r="CH138" s="549"/>
      <c r="CI138" s="549"/>
      <c r="CJ138" s="549"/>
      <c r="CK138" s="549"/>
      <c r="CL138" s="549"/>
    </row>
    <row r="139" spans="8:90">
      <c r="H139" s="549"/>
      <c r="I139" s="549"/>
      <c r="J139" s="549"/>
      <c r="K139" s="549"/>
      <c r="L139" s="549"/>
      <c r="M139" s="549"/>
      <c r="N139" s="549"/>
      <c r="O139" s="549"/>
      <c r="P139" s="549"/>
      <c r="Q139" s="549"/>
      <c r="R139" s="549"/>
      <c r="S139" s="549"/>
      <c r="T139" s="549"/>
      <c r="U139" s="549"/>
      <c r="V139" s="549"/>
      <c r="W139" s="549"/>
      <c r="X139" s="549"/>
      <c r="Y139" s="549"/>
      <c r="Z139" s="549"/>
      <c r="AA139" s="549"/>
      <c r="AB139" s="549"/>
      <c r="AC139" s="549"/>
      <c r="AD139" s="549"/>
      <c r="AE139" s="549"/>
      <c r="AF139" s="549"/>
      <c r="AG139" s="549"/>
      <c r="AH139" s="549"/>
      <c r="AI139" s="549"/>
      <c r="AJ139" s="549"/>
      <c r="AK139" s="549"/>
      <c r="AL139" s="549"/>
      <c r="AM139" s="549"/>
      <c r="AN139" s="549"/>
      <c r="AO139" s="549"/>
      <c r="AP139" s="549"/>
      <c r="AQ139" s="549"/>
      <c r="AR139" s="549"/>
      <c r="AS139" s="549"/>
      <c r="AT139" s="549"/>
      <c r="AU139" s="549"/>
      <c r="AV139" s="549"/>
      <c r="AW139" s="549"/>
      <c r="AX139" s="549"/>
      <c r="AY139" s="549"/>
      <c r="AZ139" s="549"/>
      <c r="BA139" s="549"/>
      <c r="BB139" s="549"/>
      <c r="BC139" s="549"/>
      <c r="BD139" s="549"/>
      <c r="BE139" s="549"/>
      <c r="BF139" s="549"/>
      <c r="BG139" s="549"/>
      <c r="BH139" s="549"/>
      <c r="BI139" s="549"/>
      <c r="BJ139" s="549"/>
      <c r="BK139" s="549"/>
      <c r="BL139" s="549"/>
      <c r="BM139" s="549"/>
      <c r="BN139" s="549"/>
      <c r="BO139" s="549"/>
      <c r="BP139" s="549"/>
      <c r="BQ139" s="549"/>
      <c r="BR139" s="549"/>
      <c r="BS139" s="549"/>
      <c r="BT139" s="549"/>
      <c r="BU139" s="549"/>
      <c r="BV139" s="549"/>
      <c r="BW139" s="549"/>
      <c r="BX139" s="549"/>
      <c r="BY139" s="549"/>
      <c r="BZ139" s="549"/>
      <c r="CA139" s="549"/>
      <c r="CB139" s="549"/>
      <c r="CC139" s="549"/>
      <c r="CD139" s="549"/>
      <c r="CE139" s="549"/>
      <c r="CF139" s="549"/>
      <c r="CG139" s="549"/>
      <c r="CH139" s="549"/>
      <c r="CI139" s="549"/>
      <c r="CJ139" s="549"/>
      <c r="CK139" s="549"/>
      <c r="CL139" s="549"/>
    </row>
    <row r="140" spans="8:90">
      <c r="H140" s="549"/>
      <c r="I140" s="549"/>
      <c r="J140" s="549"/>
      <c r="K140" s="549"/>
      <c r="L140" s="549"/>
      <c r="M140" s="549"/>
      <c r="N140" s="549"/>
      <c r="O140" s="549"/>
      <c r="P140" s="549"/>
      <c r="Q140" s="549"/>
      <c r="R140" s="549"/>
      <c r="S140" s="549"/>
      <c r="T140" s="549"/>
      <c r="U140" s="549"/>
      <c r="V140" s="549"/>
      <c r="W140" s="549"/>
      <c r="X140" s="549"/>
      <c r="Y140" s="549"/>
      <c r="Z140" s="549"/>
      <c r="AA140" s="549"/>
      <c r="AB140" s="549"/>
      <c r="AC140" s="549"/>
      <c r="AD140" s="549"/>
      <c r="AE140" s="549"/>
      <c r="AF140" s="549"/>
      <c r="AG140" s="549"/>
      <c r="AH140" s="549"/>
      <c r="AI140" s="549"/>
      <c r="AJ140" s="549"/>
      <c r="AK140" s="549"/>
      <c r="AL140" s="549"/>
      <c r="AM140" s="549"/>
      <c r="AN140" s="549"/>
      <c r="AO140" s="549"/>
      <c r="AP140" s="549"/>
      <c r="AQ140" s="549"/>
      <c r="AR140" s="549"/>
      <c r="AS140" s="549"/>
      <c r="AT140" s="549"/>
      <c r="AU140" s="549"/>
      <c r="AV140" s="549"/>
      <c r="AW140" s="549"/>
      <c r="AX140" s="549"/>
      <c r="AY140" s="549"/>
      <c r="AZ140" s="549"/>
      <c r="BA140" s="549"/>
      <c r="BB140" s="549"/>
      <c r="BC140" s="549"/>
      <c r="BD140" s="549"/>
      <c r="BE140" s="549"/>
      <c r="BF140" s="549"/>
      <c r="BG140" s="549"/>
      <c r="BH140" s="549"/>
      <c r="BI140" s="549"/>
      <c r="BJ140" s="549"/>
      <c r="BK140" s="549"/>
      <c r="BL140" s="549"/>
      <c r="BM140" s="549"/>
      <c r="BN140" s="549"/>
      <c r="BO140" s="549"/>
      <c r="BP140" s="549"/>
      <c r="BQ140" s="549"/>
      <c r="BR140" s="549"/>
      <c r="BS140" s="549"/>
      <c r="BT140" s="549"/>
      <c r="BU140" s="549"/>
      <c r="BV140" s="549"/>
      <c r="BW140" s="549"/>
      <c r="BX140" s="549"/>
      <c r="BY140" s="549"/>
      <c r="BZ140" s="549"/>
      <c r="CA140" s="549"/>
      <c r="CB140" s="549"/>
      <c r="CC140" s="549"/>
      <c r="CD140" s="549"/>
      <c r="CE140" s="549"/>
      <c r="CF140" s="549"/>
      <c r="CG140" s="549"/>
      <c r="CH140" s="549"/>
      <c r="CI140" s="549"/>
      <c r="CJ140" s="549"/>
      <c r="CK140" s="549"/>
      <c r="CL140" s="549"/>
    </row>
    <row r="141" spans="8:90">
      <c r="H141" s="549"/>
      <c r="I141" s="549"/>
      <c r="J141" s="549"/>
      <c r="K141" s="549"/>
      <c r="L141" s="549"/>
      <c r="M141" s="549"/>
      <c r="N141" s="549"/>
      <c r="O141" s="549"/>
      <c r="P141" s="549"/>
      <c r="Q141" s="549"/>
      <c r="R141" s="549"/>
      <c r="S141" s="549"/>
      <c r="T141" s="549"/>
      <c r="U141" s="549"/>
      <c r="V141" s="549"/>
      <c r="W141" s="549"/>
      <c r="X141" s="549"/>
      <c r="Y141" s="549"/>
      <c r="Z141" s="549"/>
      <c r="AA141" s="549"/>
      <c r="AB141" s="549"/>
      <c r="AC141" s="549"/>
      <c r="AD141" s="549"/>
      <c r="AE141" s="549"/>
      <c r="AF141" s="549"/>
      <c r="AG141" s="549"/>
      <c r="AH141" s="549"/>
      <c r="AI141" s="549"/>
      <c r="AJ141" s="549"/>
      <c r="AK141" s="549"/>
      <c r="AL141" s="549"/>
      <c r="AM141" s="549"/>
      <c r="AN141" s="549"/>
      <c r="AO141" s="549"/>
      <c r="AP141" s="549"/>
      <c r="AQ141" s="549"/>
      <c r="AR141" s="549"/>
      <c r="AS141" s="549"/>
      <c r="AT141" s="549"/>
      <c r="AU141" s="549"/>
      <c r="AV141" s="549"/>
      <c r="AW141" s="549"/>
      <c r="AX141" s="549"/>
      <c r="AY141" s="549"/>
      <c r="AZ141" s="549"/>
      <c r="BA141" s="549"/>
      <c r="BB141" s="549"/>
      <c r="BC141" s="549"/>
      <c r="BD141" s="549"/>
      <c r="BE141" s="549"/>
      <c r="BF141" s="549"/>
      <c r="BG141" s="549"/>
      <c r="BH141" s="549"/>
      <c r="BI141" s="549"/>
      <c r="BJ141" s="549"/>
      <c r="BK141" s="549"/>
      <c r="BL141" s="549"/>
      <c r="BM141" s="549"/>
      <c r="BN141" s="549"/>
      <c r="BO141" s="549"/>
      <c r="BP141" s="549"/>
      <c r="BQ141" s="549"/>
      <c r="BR141" s="549"/>
      <c r="BS141" s="549"/>
      <c r="BT141" s="549"/>
      <c r="BU141" s="549"/>
      <c r="BV141" s="549"/>
      <c r="BW141" s="549"/>
      <c r="BX141" s="549"/>
      <c r="BY141" s="549"/>
      <c r="BZ141" s="549"/>
      <c r="CA141" s="549"/>
      <c r="CB141" s="549"/>
      <c r="CC141" s="549"/>
      <c r="CD141" s="549"/>
      <c r="CE141" s="549"/>
      <c r="CF141" s="549"/>
      <c r="CG141" s="549"/>
      <c r="CH141" s="549"/>
      <c r="CI141" s="549"/>
      <c r="CJ141" s="549"/>
      <c r="CK141" s="549"/>
      <c r="CL141" s="549"/>
    </row>
    <row r="142" spans="8:90">
      <c r="H142" s="549"/>
      <c r="I142" s="549"/>
      <c r="J142" s="549"/>
      <c r="K142" s="549"/>
      <c r="L142" s="549"/>
      <c r="M142" s="549"/>
      <c r="N142" s="549"/>
      <c r="O142" s="549"/>
      <c r="P142" s="549"/>
      <c r="Q142" s="549"/>
      <c r="R142" s="549"/>
      <c r="S142" s="549"/>
      <c r="T142" s="549"/>
      <c r="U142" s="549"/>
      <c r="V142" s="549"/>
      <c r="W142" s="549"/>
      <c r="X142" s="549"/>
      <c r="Y142" s="549"/>
      <c r="Z142" s="549"/>
      <c r="AA142" s="549"/>
      <c r="AB142" s="549"/>
      <c r="AC142" s="549"/>
      <c r="AD142" s="549"/>
      <c r="AE142" s="549"/>
      <c r="AF142" s="549"/>
      <c r="AG142" s="549"/>
      <c r="AH142" s="549"/>
      <c r="AI142" s="549"/>
      <c r="AJ142" s="549"/>
      <c r="AK142" s="549"/>
      <c r="AL142" s="549"/>
      <c r="AM142" s="549"/>
      <c r="AN142" s="549"/>
      <c r="AO142" s="549"/>
      <c r="AP142" s="549"/>
      <c r="AQ142" s="549"/>
      <c r="AR142" s="549"/>
      <c r="AS142" s="549"/>
      <c r="AT142" s="549"/>
      <c r="AU142" s="549"/>
      <c r="AV142" s="549"/>
      <c r="AW142" s="549"/>
      <c r="AX142" s="549"/>
      <c r="AY142" s="549"/>
      <c r="AZ142" s="549"/>
      <c r="BA142" s="549"/>
      <c r="BB142" s="549"/>
      <c r="BC142" s="549"/>
      <c r="BD142" s="549"/>
      <c r="BE142" s="549"/>
      <c r="BF142" s="549"/>
      <c r="BG142" s="549"/>
      <c r="BH142" s="549"/>
      <c r="BI142" s="549"/>
      <c r="BJ142" s="549"/>
      <c r="BK142" s="549"/>
      <c r="BL142" s="549"/>
      <c r="BM142" s="549"/>
      <c r="BN142" s="549"/>
      <c r="BO142" s="549"/>
      <c r="BP142" s="549"/>
      <c r="BQ142" s="549"/>
      <c r="BR142" s="549"/>
      <c r="BS142" s="549"/>
      <c r="BT142" s="549"/>
      <c r="BU142" s="549"/>
      <c r="BV142" s="549"/>
      <c r="BW142" s="549"/>
      <c r="BX142" s="549"/>
      <c r="BY142" s="549"/>
      <c r="BZ142" s="549"/>
      <c r="CA142" s="549"/>
      <c r="CB142" s="549"/>
      <c r="CC142" s="549"/>
      <c r="CD142" s="549"/>
      <c r="CE142" s="549"/>
      <c r="CF142" s="549"/>
      <c r="CG142" s="549"/>
      <c r="CH142" s="549"/>
      <c r="CI142" s="549"/>
      <c r="CJ142" s="549"/>
      <c r="CK142" s="549"/>
      <c r="CL142" s="549"/>
    </row>
    <row r="143" spans="8:90">
      <c r="H143" s="549"/>
      <c r="I143" s="549"/>
      <c r="J143" s="549"/>
      <c r="K143" s="549"/>
      <c r="L143" s="549"/>
      <c r="M143" s="549"/>
      <c r="N143" s="549"/>
      <c r="O143" s="549"/>
      <c r="P143" s="549"/>
      <c r="Q143" s="549"/>
      <c r="R143" s="549"/>
      <c r="S143" s="549"/>
      <c r="T143" s="549"/>
      <c r="U143" s="549"/>
      <c r="V143" s="549"/>
      <c r="W143" s="549"/>
      <c r="X143" s="549"/>
      <c r="Y143" s="549"/>
      <c r="Z143" s="549"/>
      <c r="AA143" s="549"/>
      <c r="AB143" s="549"/>
      <c r="AC143" s="549"/>
      <c r="AD143" s="549"/>
      <c r="AE143" s="549"/>
      <c r="AF143" s="549"/>
      <c r="AG143" s="549"/>
      <c r="AH143" s="549"/>
      <c r="AI143" s="549"/>
      <c r="AJ143" s="549"/>
      <c r="AK143" s="549"/>
      <c r="AL143" s="549"/>
      <c r="AM143" s="549"/>
      <c r="AN143" s="549"/>
      <c r="AO143" s="549"/>
      <c r="AP143" s="549"/>
      <c r="AQ143" s="549"/>
      <c r="AR143" s="549"/>
      <c r="AS143" s="549"/>
      <c r="AT143" s="549"/>
      <c r="AU143" s="549"/>
      <c r="AV143" s="549"/>
      <c r="AW143" s="549"/>
      <c r="AX143" s="549"/>
      <c r="AY143" s="549"/>
      <c r="AZ143" s="549"/>
      <c r="BA143" s="549"/>
      <c r="BB143" s="549"/>
      <c r="BC143" s="549"/>
      <c r="BD143" s="549"/>
      <c r="BE143" s="549"/>
      <c r="BF143" s="549"/>
      <c r="BG143" s="549"/>
      <c r="BH143" s="549"/>
      <c r="BI143" s="549"/>
      <c r="BJ143" s="549"/>
      <c r="BK143" s="549"/>
      <c r="BL143" s="549"/>
      <c r="BM143" s="549"/>
      <c r="BN143" s="549"/>
      <c r="BO143" s="549"/>
      <c r="BP143" s="549"/>
      <c r="BQ143" s="549"/>
      <c r="BR143" s="549"/>
      <c r="BS143" s="549"/>
      <c r="BT143" s="549"/>
      <c r="BU143" s="549"/>
      <c r="BV143" s="549"/>
      <c r="BW143" s="549"/>
      <c r="BX143" s="549"/>
      <c r="BY143" s="549"/>
      <c r="BZ143" s="549"/>
      <c r="CA143" s="549"/>
      <c r="CB143" s="549"/>
      <c r="CC143" s="549"/>
      <c r="CD143" s="549"/>
      <c r="CE143" s="549"/>
      <c r="CF143" s="549"/>
      <c r="CG143" s="549"/>
      <c r="CH143" s="549"/>
      <c r="CI143" s="549"/>
      <c r="CJ143" s="549"/>
      <c r="CK143" s="549"/>
      <c r="CL143" s="549"/>
    </row>
    <row r="144" spans="8:90">
      <c r="H144" s="549"/>
      <c r="I144" s="549"/>
      <c r="J144" s="549"/>
      <c r="K144" s="549"/>
      <c r="L144" s="549"/>
      <c r="M144" s="549"/>
      <c r="N144" s="549"/>
      <c r="O144" s="549"/>
      <c r="P144" s="549"/>
      <c r="Q144" s="549"/>
      <c r="R144" s="549"/>
      <c r="S144" s="549"/>
      <c r="T144" s="549"/>
      <c r="U144" s="549"/>
      <c r="V144" s="549"/>
      <c r="W144" s="549"/>
      <c r="X144" s="549"/>
      <c r="Y144" s="549"/>
      <c r="Z144" s="549"/>
      <c r="AA144" s="549"/>
      <c r="AB144" s="549"/>
      <c r="AC144" s="549"/>
      <c r="AD144" s="549"/>
      <c r="AE144" s="549"/>
      <c r="AF144" s="549"/>
      <c r="AG144" s="549"/>
      <c r="AH144" s="549"/>
      <c r="AI144" s="549"/>
      <c r="AJ144" s="549"/>
      <c r="AK144" s="549"/>
      <c r="AL144" s="549"/>
      <c r="AM144" s="549"/>
      <c r="AN144" s="549"/>
      <c r="AO144" s="549"/>
      <c r="AP144" s="549"/>
      <c r="AQ144" s="549"/>
      <c r="AR144" s="549"/>
      <c r="AS144" s="549"/>
      <c r="AT144" s="549"/>
      <c r="AU144" s="549"/>
      <c r="AV144" s="549"/>
      <c r="AW144" s="549"/>
      <c r="AX144" s="549"/>
      <c r="AY144" s="549"/>
      <c r="AZ144" s="549"/>
      <c r="BA144" s="549"/>
      <c r="BB144" s="549"/>
      <c r="BC144" s="549"/>
      <c r="BD144" s="549"/>
      <c r="BE144" s="549"/>
      <c r="BF144" s="549"/>
      <c r="BG144" s="549"/>
      <c r="BH144" s="549"/>
      <c r="BI144" s="549"/>
      <c r="BJ144" s="549"/>
      <c r="BK144" s="549"/>
      <c r="BL144" s="549"/>
      <c r="BM144" s="549"/>
      <c r="BN144" s="549"/>
      <c r="BO144" s="549"/>
      <c r="BP144" s="549"/>
      <c r="BQ144" s="549"/>
      <c r="BR144" s="549"/>
      <c r="BS144" s="549"/>
      <c r="BT144" s="549"/>
      <c r="BU144" s="549"/>
      <c r="BV144" s="549"/>
      <c r="BW144" s="549"/>
      <c r="BX144" s="549"/>
      <c r="BY144" s="549"/>
      <c r="BZ144" s="549"/>
      <c r="CA144" s="549"/>
      <c r="CB144" s="549"/>
      <c r="CC144" s="549"/>
      <c r="CD144" s="549"/>
      <c r="CE144" s="549"/>
      <c r="CF144" s="549"/>
      <c r="CG144" s="549"/>
      <c r="CH144" s="549"/>
      <c r="CI144" s="549"/>
      <c r="CJ144" s="549"/>
      <c r="CK144" s="549"/>
      <c r="CL144" s="549"/>
    </row>
    <row r="145" spans="8:90">
      <c r="H145" s="549"/>
      <c r="I145" s="549"/>
      <c r="J145" s="549"/>
      <c r="K145" s="549"/>
      <c r="L145" s="549"/>
      <c r="M145" s="549"/>
      <c r="N145" s="549"/>
      <c r="O145" s="549"/>
      <c r="P145" s="549"/>
      <c r="Q145" s="549"/>
      <c r="R145" s="549"/>
      <c r="S145" s="549"/>
      <c r="T145" s="549"/>
      <c r="U145" s="549"/>
      <c r="V145" s="549"/>
      <c r="W145" s="549"/>
      <c r="X145" s="549"/>
      <c r="Y145" s="549"/>
      <c r="Z145" s="549"/>
      <c r="AA145" s="549"/>
      <c r="AB145" s="549"/>
      <c r="AC145" s="549"/>
      <c r="AD145" s="549"/>
      <c r="AE145" s="549"/>
      <c r="AF145" s="549"/>
      <c r="AG145" s="549"/>
      <c r="AH145" s="549"/>
      <c r="AI145" s="549"/>
      <c r="AJ145" s="549"/>
      <c r="AK145" s="549"/>
      <c r="AL145" s="549"/>
      <c r="AM145" s="549"/>
      <c r="AN145" s="549"/>
      <c r="AO145" s="549"/>
      <c r="AP145" s="549"/>
      <c r="AQ145" s="549"/>
      <c r="AR145" s="549"/>
      <c r="AS145" s="549"/>
      <c r="AT145" s="549"/>
      <c r="AU145" s="549"/>
      <c r="AV145" s="549"/>
      <c r="AW145" s="549"/>
      <c r="AX145" s="549"/>
      <c r="AY145" s="549"/>
      <c r="AZ145" s="549"/>
      <c r="BA145" s="549"/>
      <c r="BB145" s="549"/>
      <c r="BC145" s="549"/>
      <c r="BD145" s="549"/>
      <c r="BE145" s="549"/>
      <c r="BF145" s="549"/>
      <c r="BG145" s="549"/>
      <c r="BH145" s="549"/>
      <c r="BI145" s="549"/>
      <c r="BJ145" s="549"/>
      <c r="BK145" s="549"/>
      <c r="BL145" s="549"/>
      <c r="BM145" s="549"/>
      <c r="BN145" s="549"/>
      <c r="BO145" s="549"/>
      <c r="BP145" s="549"/>
      <c r="BQ145" s="549"/>
      <c r="BR145" s="549"/>
      <c r="BS145" s="549"/>
      <c r="BT145" s="549"/>
      <c r="BU145" s="549"/>
      <c r="BV145" s="549"/>
      <c r="BW145" s="549"/>
      <c r="BX145" s="549"/>
      <c r="BY145" s="549"/>
      <c r="BZ145" s="549"/>
      <c r="CA145" s="549"/>
      <c r="CB145" s="549"/>
      <c r="CC145" s="549"/>
      <c r="CD145" s="549"/>
      <c r="CE145" s="549"/>
      <c r="CF145" s="549"/>
      <c r="CG145" s="549"/>
      <c r="CH145" s="549"/>
      <c r="CI145" s="549"/>
      <c r="CJ145" s="549"/>
      <c r="CK145" s="549"/>
      <c r="CL145" s="549"/>
    </row>
    <row r="146" spans="8:90">
      <c r="H146" s="549"/>
      <c r="I146" s="549"/>
      <c r="J146" s="549"/>
      <c r="K146" s="549"/>
      <c r="L146" s="549"/>
      <c r="M146" s="549"/>
      <c r="N146" s="549"/>
      <c r="O146" s="549"/>
      <c r="P146" s="549"/>
      <c r="Q146" s="549"/>
      <c r="R146" s="549"/>
      <c r="S146" s="549"/>
      <c r="T146" s="549"/>
      <c r="U146" s="549"/>
      <c r="V146" s="549"/>
      <c r="W146" s="549"/>
      <c r="X146" s="549"/>
      <c r="Y146" s="549"/>
      <c r="Z146" s="549"/>
      <c r="AA146" s="549"/>
      <c r="AB146" s="549"/>
      <c r="AC146" s="549"/>
      <c r="AD146" s="549"/>
      <c r="AE146" s="549"/>
      <c r="AF146" s="549"/>
      <c r="AG146" s="549"/>
      <c r="AH146" s="549"/>
      <c r="AI146" s="549"/>
      <c r="AJ146" s="549"/>
      <c r="AK146" s="549"/>
      <c r="AL146" s="549"/>
      <c r="AM146" s="549"/>
      <c r="AN146" s="549"/>
      <c r="AO146" s="549"/>
      <c r="AP146" s="549"/>
      <c r="AQ146" s="549"/>
      <c r="AR146" s="549"/>
      <c r="AS146" s="549"/>
      <c r="AT146" s="549"/>
      <c r="AU146" s="549"/>
      <c r="AV146" s="549"/>
      <c r="AW146" s="549"/>
      <c r="AX146" s="549"/>
      <c r="AY146" s="549"/>
      <c r="AZ146" s="549"/>
      <c r="BA146" s="549"/>
      <c r="BB146" s="549"/>
      <c r="BC146" s="549"/>
      <c r="BD146" s="549"/>
      <c r="BE146" s="549"/>
      <c r="BF146" s="549"/>
      <c r="BG146" s="549"/>
      <c r="BH146" s="549"/>
      <c r="BI146" s="549"/>
      <c r="BJ146" s="549"/>
      <c r="BK146" s="549"/>
      <c r="BL146" s="549"/>
      <c r="BM146" s="549"/>
      <c r="BN146" s="549"/>
      <c r="BO146" s="549"/>
      <c r="BP146" s="549"/>
      <c r="BQ146" s="549"/>
      <c r="BR146" s="549"/>
      <c r="BS146" s="549"/>
      <c r="BT146" s="549"/>
      <c r="BU146" s="549"/>
      <c r="BV146" s="549"/>
      <c r="BW146" s="549"/>
      <c r="BX146" s="549"/>
      <c r="BY146" s="549"/>
      <c r="BZ146" s="549"/>
      <c r="CA146" s="549"/>
      <c r="CB146" s="549"/>
      <c r="CC146" s="549"/>
      <c r="CD146" s="549"/>
      <c r="CE146" s="549"/>
      <c r="CF146" s="549"/>
      <c r="CG146" s="549"/>
      <c r="CH146" s="549"/>
      <c r="CI146" s="549"/>
      <c r="CJ146" s="549"/>
      <c r="CK146" s="549"/>
      <c r="CL146" s="549"/>
    </row>
    <row r="147" spans="8:90">
      <c r="H147" s="549"/>
      <c r="I147" s="549"/>
      <c r="J147" s="549"/>
      <c r="K147" s="549"/>
      <c r="L147" s="549"/>
      <c r="M147" s="549"/>
      <c r="N147" s="549"/>
      <c r="O147" s="549"/>
      <c r="P147" s="549"/>
      <c r="Q147" s="549"/>
      <c r="R147" s="549"/>
      <c r="S147" s="549"/>
      <c r="T147" s="549"/>
      <c r="U147" s="549"/>
      <c r="V147" s="549"/>
      <c r="W147" s="549"/>
      <c r="X147" s="549"/>
      <c r="Y147" s="549"/>
      <c r="Z147" s="549"/>
      <c r="AA147" s="549"/>
      <c r="AB147" s="549"/>
      <c r="AC147" s="549"/>
      <c r="AD147" s="549"/>
      <c r="AE147" s="549"/>
      <c r="AF147" s="549"/>
      <c r="AG147" s="549"/>
      <c r="AH147" s="549"/>
      <c r="AI147" s="549"/>
      <c r="AJ147" s="549"/>
      <c r="AK147" s="549"/>
      <c r="AL147" s="549"/>
      <c r="AM147" s="549"/>
      <c r="AN147" s="549"/>
      <c r="AO147" s="549"/>
      <c r="AP147" s="549"/>
      <c r="AQ147" s="549"/>
      <c r="AR147" s="549"/>
      <c r="AS147" s="549"/>
      <c r="AT147" s="549"/>
      <c r="AU147" s="549"/>
      <c r="AV147" s="549"/>
      <c r="AW147" s="549"/>
      <c r="AX147" s="549"/>
      <c r="AY147" s="549"/>
      <c r="AZ147" s="549"/>
      <c r="BA147" s="549"/>
      <c r="BB147" s="549"/>
      <c r="BC147" s="549"/>
      <c r="BD147" s="549"/>
      <c r="BE147" s="549"/>
      <c r="BF147" s="549"/>
      <c r="BG147" s="549"/>
      <c r="BH147" s="549"/>
      <c r="BI147" s="549"/>
      <c r="BJ147" s="549"/>
      <c r="BK147" s="549"/>
      <c r="BL147" s="549"/>
      <c r="BM147" s="549"/>
      <c r="BN147" s="549"/>
      <c r="BO147" s="549"/>
      <c r="BP147" s="549"/>
      <c r="BQ147" s="549"/>
      <c r="BR147" s="549"/>
      <c r="BS147" s="549"/>
      <c r="BT147" s="549"/>
      <c r="BU147" s="549"/>
      <c r="BV147" s="549"/>
      <c r="BW147" s="549"/>
      <c r="BX147" s="549"/>
      <c r="BY147" s="549"/>
      <c r="BZ147" s="549"/>
      <c r="CA147" s="549"/>
      <c r="CB147" s="549"/>
      <c r="CC147" s="549"/>
      <c r="CD147" s="549"/>
      <c r="CE147" s="549"/>
      <c r="CF147" s="549"/>
      <c r="CG147" s="549"/>
      <c r="CH147" s="549"/>
      <c r="CI147" s="549"/>
      <c r="CJ147" s="549"/>
      <c r="CK147" s="549"/>
      <c r="CL147" s="549"/>
    </row>
    <row r="148" spans="8:90">
      <c r="H148" s="549"/>
      <c r="I148" s="549"/>
      <c r="J148" s="549"/>
      <c r="K148" s="549"/>
      <c r="L148" s="549"/>
      <c r="M148" s="549"/>
      <c r="N148" s="549"/>
      <c r="O148" s="549"/>
      <c r="P148" s="549"/>
      <c r="Q148" s="549"/>
      <c r="R148" s="549"/>
      <c r="S148" s="549"/>
      <c r="T148" s="549"/>
      <c r="U148" s="549"/>
      <c r="V148" s="549"/>
      <c r="W148" s="549"/>
      <c r="X148" s="549"/>
      <c r="Y148" s="549"/>
      <c r="Z148" s="549"/>
      <c r="AA148" s="549"/>
      <c r="AB148" s="549"/>
      <c r="AC148" s="549"/>
      <c r="AD148" s="549"/>
      <c r="AE148" s="549"/>
      <c r="AF148" s="549"/>
      <c r="AG148" s="549"/>
      <c r="AH148" s="549"/>
      <c r="AI148" s="549"/>
      <c r="AJ148" s="549"/>
      <c r="AK148" s="549"/>
      <c r="AL148" s="549"/>
      <c r="AM148" s="549"/>
      <c r="AN148" s="549"/>
      <c r="AO148" s="549"/>
      <c r="AP148" s="549"/>
      <c r="AQ148" s="549"/>
      <c r="AR148" s="549"/>
      <c r="AS148" s="549"/>
      <c r="AT148" s="549"/>
      <c r="AU148" s="549"/>
      <c r="AV148" s="549"/>
      <c r="AW148" s="549"/>
      <c r="AX148" s="549"/>
      <c r="AY148" s="549"/>
      <c r="AZ148" s="549"/>
      <c r="BA148" s="549"/>
      <c r="BB148" s="549"/>
      <c r="BC148" s="549"/>
      <c r="BD148" s="549"/>
      <c r="BE148" s="549"/>
      <c r="BF148" s="549"/>
      <c r="BG148" s="549"/>
      <c r="BH148" s="549"/>
      <c r="BI148" s="549"/>
      <c r="BJ148" s="549"/>
      <c r="BK148" s="549"/>
      <c r="BL148" s="549"/>
      <c r="BM148" s="549"/>
      <c r="BN148" s="549"/>
      <c r="BO148" s="549"/>
      <c r="BP148" s="549"/>
      <c r="BQ148" s="549"/>
      <c r="BR148" s="549"/>
      <c r="BS148" s="549"/>
      <c r="BT148" s="549"/>
      <c r="BU148" s="549"/>
      <c r="BV148" s="549"/>
      <c r="BW148" s="549"/>
      <c r="BX148" s="549"/>
      <c r="BY148" s="549"/>
      <c r="BZ148" s="549"/>
      <c r="CA148" s="549"/>
      <c r="CB148" s="549"/>
      <c r="CC148" s="549"/>
      <c r="CD148" s="549"/>
      <c r="CE148" s="549"/>
      <c r="CF148" s="549"/>
      <c r="CG148" s="549"/>
      <c r="CH148" s="549"/>
      <c r="CI148" s="549"/>
      <c r="CJ148" s="549"/>
      <c r="CK148" s="549"/>
      <c r="CL148" s="549"/>
    </row>
    <row r="149" spans="8:90">
      <c r="H149" s="549"/>
      <c r="I149" s="549"/>
      <c r="J149" s="549"/>
      <c r="K149" s="549"/>
      <c r="L149" s="549"/>
      <c r="M149" s="549"/>
      <c r="N149" s="549"/>
      <c r="O149" s="549"/>
      <c r="P149" s="549"/>
      <c r="Q149" s="549"/>
      <c r="R149" s="549"/>
      <c r="S149" s="549"/>
      <c r="T149" s="549"/>
      <c r="U149" s="549"/>
      <c r="V149" s="549"/>
      <c r="W149" s="549"/>
      <c r="X149" s="549"/>
      <c r="Y149" s="549"/>
      <c r="Z149" s="549"/>
      <c r="AA149" s="549"/>
      <c r="AB149" s="549"/>
      <c r="AC149" s="549"/>
      <c r="AD149" s="549"/>
      <c r="AE149" s="549"/>
      <c r="AF149" s="549"/>
      <c r="AG149" s="549"/>
      <c r="AH149" s="549"/>
      <c r="AI149" s="549"/>
      <c r="AJ149" s="549"/>
      <c r="AK149" s="549"/>
      <c r="AL149" s="549"/>
      <c r="AM149" s="549"/>
      <c r="AN149" s="549"/>
      <c r="AO149" s="549"/>
      <c r="AP149" s="549"/>
      <c r="AQ149" s="549"/>
      <c r="AR149" s="549"/>
      <c r="AS149" s="549"/>
      <c r="AT149" s="549"/>
      <c r="AU149" s="549"/>
      <c r="AV149" s="549"/>
      <c r="AW149" s="549"/>
      <c r="AX149" s="549"/>
      <c r="AY149" s="549"/>
      <c r="AZ149" s="549"/>
      <c r="BA149" s="549"/>
      <c r="BB149" s="549"/>
      <c r="BC149" s="549"/>
      <c r="BD149" s="549"/>
      <c r="BE149" s="549"/>
      <c r="BF149" s="549"/>
      <c r="BG149" s="549"/>
      <c r="BH149" s="549"/>
      <c r="BI149" s="549"/>
      <c r="BJ149" s="549"/>
      <c r="BK149" s="549"/>
      <c r="BL149" s="549"/>
      <c r="BM149" s="549"/>
      <c r="BN149" s="549"/>
      <c r="BO149" s="549"/>
      <c r="BP149" s="549"/>
      <c r="BQ149" s="549"/>
      <c r="BR149" s="549"/>
      <c r="BS149" s="549"/>
      <c r="BT149" s="549"/>
      <c r="BU149" s="549"/>
      <c r="BV149" s="549"/>
      <c r="BW149" s="549"/>
      <c r="BX149" s="549"/>
      <c r="BY149" s="549"/>
      <c r="BZ149" s="549"/>
      <c r="CA149" s="549"/>
      <c r="CB149" s="549"/>
      <c r="CC149" s="549"/>
      <c r="CD149" s="549"/>
      <c r="CE149" s="549"/>
      <c r="CF149" s="549"/>
      <c r="CG149" s="549"/>
      <c r="CH149" s="549"/>
      <c r="CI149" s="549"/>
      <c r="CJ149" s="549"/>
      <c r="CK149" s="549"/>
      <c r="CL149" s="549"/>
    </row>
    <row r="150" spans="8:90">
      <c r="H150" s="549"/>
      <c r="I150" s="549"/>
      <c r="J150" s="549"/>
      <c r="K150" s="549"/>
      <c r="L150" s="549"/>
      <c r="M150" s="549"/>
      <c r="N150" s="549"/>
      <c r="O150" s="549"/>
      <c r="P150" s="549"/>
      <c r="Q150" s="549"/>
      <c r="R150" s="549"/>
      <c r="S150" s="549"/>
      <c r="T150" s="549"/>
      <c r="U150" s="549"/>
      <c r="V150" s="549"/>
      <c r="W150" s="549"/>
      <c r="X150" s="549"/>
      <c r="Y150" s="549"/>
      <c r="Z150" s="549"/>
      <c r="AA150" s="549"/>
      <c r="AB150" s="549"/>
      <c r="AC150" s="549"/>
      <c r="AD150" s="549"/>
      <c r="AE150" s="549"/>
      <c r="AF150" s="549"/>
      <c r="AG150" s="549"/>
      <c r="AH150" s="549"/>
      <c r="AI150" s="549"/>
      <c r="AJ150" s="549"/>
      <c r="AK150" s="549"/>
      <c r="AL150" s="549"/>
      <c r="AM150" s="549"/>
      <c r="AN150" s="549"/>
      <c r="AO150" s="549"/>
      <c r="AP150" s="549"/>
      <c r="AQ150" s="549"/>
      <c r="AR150" s="549"/>
      <c r="AS150" s="549"/>
      <c r="AT150" s="549"/>
      <c r="AU150" s="549"/>
      <c r="AV150" s="549"/>
      <c r="AW150" s="549"/>
      <c r="AX150" s="549"/>
      <c r="AY150" s="549"/>
      <c r="AZ150" s="549"/>
      <c r="BA150" s="549"/>
      <c r="BB150" s="549"/>
      <c r="BC150" s="549"/>
      <c r="BD150" s="549"/>
      <c r="BE150" s="549"/>
      <c r="BF150" s="549"/>
      <c r="BG150" s="549"/>
      <c r="BH150" s="549"/>
      <c r="BI150" s="549"/>
      <c r="BJ150" s="549"/>
      <c r="BK150" s="549"/>
      <c r="BL150" s="549"/>
      <c r="BM150" s="549"/>
      <c r="BN150" s="549"/>
      <c r="BO150" s="549"/>
      <c r="BP150" s="549"/>
      <c r="BQ150" s="549"/>
      <c r="BR150" s="549"/>
      <c r="BS150" s="549"/>
      <c r="BT150" s="549"/>
      <c r="BU150" s="549"/>
      <c r="BV150" s="549"/>
      <c r="BW150" s="549"/>
      <c r="BX150" s="549"/>
      <c r="BY150" s="549"/>
      <c r="BZ150" s="549"/>
      <c r="CA150" s="549"/>
      <c r="CB150" s="549"/>
      <c r="CC150" s="549"/>
      <c r="CD150" s="549"/>
      <c r="CE150" s="549"/>
      <c r="CF150" s="549"/>
      <c r="CG150" s="549"/>
      <c r="CH150" s="549"/>
      <c r="CI150" s="549"/>
      <c r="CJ150" s="549"/>
      <c r="CK150" s="549"/>
      <c r="CL150" s="549"/>
    </row>
    <row r="151" spans="8:90">
      <c r="H151" s="549"/>
      <c r="I151" s="549"/>
      <c r="J151" s="549"/>
      <c r="K151" s="549"/>
      <c r="L151" s="549"/>
      <c r="M151" s="549"/>
      <c r="N151" s="549"/>
      <c r="O151" s="549"/>
      <c r="P151" s="549"/>
      <c r="Q151" s="549"/>
      <c r="R151" s="549"/>
      <c r="S151" s="549"/>
      <c r="T151" s="549"/>
      <c r="U151" s="549"/>
      <c r="V151" s="549"/>
      <c r="W151" s="549"/>
      <c r="X151" s="549"/>
      <c r="Y151" s="549"/>
      <c r="Z151" s="549"/>
      <c r="AA151" s="549"/>
      <c r="AB151" s="549"/>
      <c r="AC151" s="549"/>
      <c r="AD151" s="549"/>
      <c r="AE151" s="549"/>
      <c r="AF151" s="549"/>
      <c r="AG151" s="549"/>
      <c r="AH151" s="549"/>
      <c r="AI151" s="549"/>
      <c r="AJ151" s="549"/>
      <c r="AK151" s="549"/>
      <c r="AL151" s="549"/>
      <c r="AM151" s="549"/>
      <c r="AN151" s="549"/>
      <c r="AO151" s="549"/>
      <c r="AP151" s="549"/>
      <c r="AQ151" s="549"/>
      <c r="AR151" s="549"/>
      <c r="AS151" s="549"/>
      <c r="AT151" s="549"/>
      <c r="AU151" s="549"/>
      <c r="AV151" s="549"/>
      <c r="AW151" s="549"/>
      <c r="AX151" s="549"/>
      <c r="AY151" s="549"/>
      <c r="AZ151" s="549"/>
      <c r="BA151" s="549"/>
      <c r="BB151" s="549"/>
      <c r="BC151" s="549"/>
      <c r="BD151" s="549"/>
      <c r="BE151" s="549"/>
      <c r="BF151" s="549"/>
      <c r="BG151" s="549"/>
      <c r="BH151" s="549"/>
      <c r="BI151" s="549"/>
      <c r="BJ151" s="549"/>
      <c r="BK151" s="549"/>
      <c r="BL151" s="549"/>
      <c r="BM151" s="549"/>
      <c r="BN151" s="549"/>
      <c r="BO151" s="549"/>
      <c r="BP151" s="549"/>
      <c r="BQ151" s="549"/>
      <c r="BR151" s="549"/>
      <c r="BS151" s="549"/>
      <c r="BT151" s="549"/>
      <c r="BU151" s="549"/>
      <c r="BV151" s="549"/>
      <c r="BW151" s="549"/>
      <c r="BX151" s="549"/>
      <c r="BY151" s="549"/>
      <c r="BZ151" s="549"/>
      <c r="CA151" s="549"/>
      <c r="CB151" s="549"/>
      <c r="CC151" s="549"/>
      <c r="CD151" s="549"/>
      <c r="CE151" s="549"/>
      <c r="CF151" s="549"/>
      <c r="CG151" s="549"/>
      <c r="CH151" s="549"/>
      <c r="CI151" s="549"/>
      <c r="CJ151" s="549"/>
      <c r="CK151" s="549"/>
      <c r="CL151" s="549"/>
    </row>
    <row r="152" spans="8:90">
      <c r="H152" s="549"/>
      <c r="I152" s="549"/>
      <c r="J152" s="549"/>
      <c r="K152" s="549"/>
      <c r="L152" s="549"/>
      <c r="M152" s="549"/>
      <c r="N152" s="549"/>
      <c r="O152" s="549"/>
      <c r="P152" s="549"/>
      <c r="Q152" s="549"/>
      <c r="R152" s="549"/>
      <c r="S152" s="549"/>
      <c r="T152" s="549"/>
      <c r="U152" s="549"/>
      <c r="V152" s="549"/>
      <c r="W152" s="549"/>
      <c r="X152" s="549"/>
      <c r="Y152" s="549"/>
      <c r="Z152" s="549"/>
      <c r="AA152" s="549"/>
      <c r="AB152" s="549"/>
      <c r="AC152" s="549"/>
      <c r="AD152" s="549"/>
      <c r="AE152" s="549"/>
      <c r="AF152" s="549"/>
      <c r="AG152" s="549"/>
      <c r="AH152" s="549"/>
      <c r="AI152" s="549"/>
      <c r="AJ152" s="549"/>
      <c r="AK152" s="549"/>
      <c r="AL152" s="549"/>
      <c r="AM152" s="549"/>
      <c r="AN152" s="549"/>
      <c r="AO152" s="549"/>
      <c r="AP152" s="549"/>
      <c r="AQ152" s="549"/>
      <c r="AR152" s="549"/>
      <c r="AS152" s="549"/>
      <c r="AT152" s="549"/>
      <c r="AU152" s="549"/>
      <c r="AV152" s="549"/>
      <c r="AW152" s="549"/>
      <c r="AX152" s="549"/>
      <c r="AY152" s="549"/>
      <c r="AZ152" s="549"/>
      <c r="BA152" s="549"/>
      <c r="BB152" s="549"/>
      <c r="BC152" s="549"/>
      <c r="BD152" s="549"/>
      <c r="BE152" s="549"/>
      <c r="BF152" s="549"/>
      <c r="BG152" s="549"/>
      <c r="BH152" s="549"/>
      <c r="BI152" s="549"/>
      <c r="BJ152" s="549"/>
      <c r="BK152" s="549"/>
      <c r="BL152" s="549"/>
      <c r="BM152" s="549"/>
      <c r="BN152" s="549"/>
      <c r="BO152" s="549"/>
      <c r="BP152" s="549"/>
      <c r="BQ152" s="549"/>
      <c r="BR152" s="549"/>
      <c r="BS152" s="549"/>
      <c r="BT152" s="549"/>
      <c r="BU152" s="549"/>
      <c r="BV152" s="549"/>
      <c r="BW152" s="549"/>
      <c r="BX152" s="549"/>
      <c r="BY152" s="549"/>
      <c r="BZ152" s="549"/>
      <c r="CA152" s="549"/>
      <c r="CB152" s="549"/>
      <c r="CC152" s="549"/>
      <c r="CD152" s="549"/>
      <c r="CE152" s="549"/>
      <c r="CF152" s="549"/>
      <c r="CG152" s="549"/>
      <c r="CH152" s="549"/>
      <c r="CI152" s="549"/>
      <c r="CJ152" s="549"/>
      <c r="CK152" s="549"/>
      <c r="CL152" s="549"/>
    </row>
    <row r="153" spans="8:90">
      <c r="H153" s="549"/>
      <c r="I153" s="549"/>
      <c r="J153" s="549"/>
      <c r="K153" s="549"/>
      <c r="L153" s="549"/>
      <c r="M153" s="549"/>
      <c r="N153" s="549"/>
      <c r="O153" s="549"/>
      <c r="P153" s="549"/>
      <c r="Q153" s="549"/>
      <c r="R153" s="549"/>
      <c r="S153" s="549"/>
      <c r="T153" s="549"/>
      <c r="U153" s="549"/>
      <c r="V153" s="549"/>
      <c r="W153" s="549"/>
      <c r="X153" s="549"/>
      <c r="Y153" s="549"/>
      <c r="Z153" s="549"/>
      <c r="AA153" s="549"/>
      <c r="AB153" s="549"/>
      <c r="AC153" s="549"/>
      <c r="AD153" s="549"/>
      <c r="AE153" s="549"/>
      <c r="AF153" s="549"/>
      <c r="AG153" s="549"/>
      <c r="AH153" s="549"/>
      <c r="AI153" s="549"/>
      <c r="AJ153" s="549"/>
      <c r="AK153" s="549"/>
      <c r="AL153" s="549"/>
      <c r="AM153" s="549"/>
      <c r="AN153" s="549"/>
      <c r="AO153" s="549"/>
      <c r="AP153" s="549"/>
      <c r="AQ153" s="549"/>
      <c r="AR153" s="549"/>
      <c r="AS153" s="549"/>
      <c r="AT153" s="549"/>
      <c r="AU153" s="549"/>
      <c r="AV153" s="549"/>
      <c r="AW153" s="549"/>
      <c r="AX153" s="549"/>
      <c r="AY153" s="549"/>
      <c r="AZ153" s="549"/>
      <c r="BA153" s="549"/>
      <c r="BB153" s="549"/>
      <c r="BC153" s="549"/>
      <c r="BD153" s="549"/>
      <c r="BE153" s="549"/>
      <c r="BF153" s="549"/>
      <c r="BG153" s="549"/>
      <c r="BH153" s="549"/>
      <c r="BI153" s="549"/>
      <c r="BJ153" s="549"/>
      <c r="BK153" s="549"/>
      <c r="BL153" s="549"/>
      <c r="BM153" s="549"/>
      <c r="BN153" s="549"/>
      <c r="BO153" s="549"/>
      <c r="BP153" s="549"/>
      <c r="BQ153" s="549"/>
      <c r="BR153" s="549"/>
      <c r="BS153" s="549"/>
      <c r="BT153" s="549"/>
      <c r="BU153" s="549"/>
      <c r="BV153" s="549"/>
      <c r="BW153" s="549"/>
      <c r="BX153" s="549"/>
      <c r="BY153" s="549"/>
      <c r="BZ153" s="549"/>
      <c r="CA153" s="549"/>
      <c r="CB153" s="549"/>
      <c r="CC153" s="549"/>
      <c r="CD153" s="549"/>
      <c r="CE153" s="549"/>
      <c r="CF153" s="549"/>
      <c r="CG153" s="549"/>
      <c r="CH153" s="549"/>
      <c r="CI153" s="549"/>
      <c r="CJ153" s="549"/>
      <c r="CK153" s="549"/>
      <c r="CL153" s="549"/>
    </row>
    <row r="154" spans="8:90">
      <c r="H154" s="549"/>
      <c r="I154" s="549"/>
      <c r="J154" s="549"/>
      <c r="K154" s="549"/>
      <c r="L154" s="549"/>
      <c r="M154" s="549"/>
      <c r="N154" s="549"/>
      <c r="O154" s="549"/>
      <c r="P154" s="549"/>
      <c r="Q154" s="549"/>
      <c r="R154" s="549"/>
      <c r="S154" s="549"/>
      <c r="T154" s="549"/>
      <c r="U154" s="549"/>
      <c r="V154" s="549"/>
      <c r="W154" s="549"/>
      <c r="X154" s="549"/>
      <c r="Y154" s="549"/>
      <c r="Z154" s="549"/>
      <c r="AA154" s="549"/>
      <c r="AB154" s="549"/>
      <c r="AC154" s="549"/>
      <c r="AD154" s="549"/>
      <c r="AE154" s="549"/>
      <c r="AF154" s="549"/>
      <c r="AG154" s="549"/>
      <c r="AH154" s="549"/>
      <c r="AI154" s="549"/>
      <c r="AJ154" s="549"/>
      <c r="AK154" s="549"/>
      <c r="AL154" s="549"/>
      <c r="AM154" s="549"/>
      <c r="AN154" s="549"/>
      <c r="AO154" s="549"/>
      <c r="AP154" s="549"/>
      <c r="AQ154" s="549"/>
      <c r="AR154" s="549"/>
      <c r="AS154" s="549"/>
      <c r="AT154" s="549"/>
      <c r="AU154" s="549"/>
      <c r="AV154" s="549"/>
      <c r="AW154" s="549"/>
      <c r="AX154" s="549"/>
      <c r="AY154" s="549"/>
      <c r="AZ154" s="549"/>
      <c r="BA154" s="549"/>
      <c r="BB154" s="549"/>
      <c r="BC154" s="549"/>
      <c r="BD154" s="549"/>
      <c r="BE154" s="549"/>
      <c r="BF154" s="549"/>
      <c r="BG154" s="549"/>
      <c r="BH154" s="549"/>
      <c r="BI154" s="549"/>
      <c r="BJ154" s="549"/>
      <c r="BK154" s="549"/>
      <c r="BL154" s="549"/>
      <c r="BM154" s="549"/>
      <c r="BN154" s="549"/>
      <c r="BO154" s="549"/>
      <c r="BP154" s="549"/>
      <c r="BQ154" s="549"/>
      <c r="BR154" s="549"/>
      <c r="BS154" s="549"/>
      <c r="BT154" s="549"/>
      <c r="BU154" s="549"/>
      <c r="BV154" s="549"/>
      <c r="BW154" s="549"/>
      <c r="BX154" s="549"/>
      <c r="BY154" s="549"/>
      <c r="BZ154" s="549"/>
      <c r="CA154" s="549"/>
      <c r="CB154" s="549"/>
      <c r="CC154" s="549"/>
      <c r="CD154" s="549"/>
      <c r="CE154" s="549"/>
      <c r="CF154" s="549"/>
      <c r="CG154" s="549"/>
      <c r="CH154" s="549"/>
      <c r="CI154" s="549"/>
      <c r="CJ154" s="549"/>
      <c r="CK154" s="549"/>
      <c r="CL154" s="549"/>
    </row>
    <row r="155" spans="8:90">
      <c r="H155" s="549"/>
      <c r="I155" s="549"/>
      <c r="J155" s="549"/>
      <c r="K155" s="549"/>
      <c r="L155" s="549"/>
      <c r="M155" s="549"/>
      <c r="N155" s="549"/>
      <c r="O155" s="549"/>
      <c r="P155" s="549"/>
      <c r="Q155" s="549"/>
      <c r="R155" s="549"/>
      <c r="S155" s="549"/>
      <c r="T155" s="549"/>
      <c r="U155" s="549"/>
      <c r="V155" s="549"/>
      <c r="W155" s="549"/>
      <c r="X155" s="549"/>
      <c r="Y155" s="549"/>
      <c r="Z155" s="549"/>
      <c r="AA155" s="549"/>
      <c r="AB155" s="549"/>
      <c r="AC155" s="549"/>
      <c r="AD155" s="549"/>
      <c r="AE155" s="549"/>
      <c r="AF155" s="549"/>
      <c r="AG155" s="549"/>
      <c r="AH155" s="549"/>
      <c r="AI155" s="549"/>
      <c r="AJ155" s="549"/>
      <c r="AK155" s="549"/>
      <c r="AL155" s="549"/>
      <c r="AM155" s="549"/>
      <c r="AN155" s="549"/>
      <c r="AO155" s="549"/>
      <c r="AP155" s="549"/>
      <c r="AQ155" s="549"/>
      <c r="AR155" s="549"/>
      <c r="AS155" s="549"/>
      <c r="AT155" s="549"/>
      <c r="AU155" s="549"/>
      <c r="AV155" s="549"/>
      <c r="AW155" s="549"/>
      <c r="AX155" s="549"/>
      <c r="AY155" s="549"/>
      <c r="AZ155" s="549"/>
      <c r="BA155" s="549"/>
      <c r="BB155" s="549"/>
      <c r="BC155" s="549"/>
      <c r="BD155" s="549"/>
      <c r="BE155" s="549"/>
      <c r="BF155" s="549"/>
      <c r="BG155" s="549"/>
      <c r="BH155" s="549"/>
      <c r="BI155" s="549"/>
      <c r="BJ155" s="549"/>
      <c r="BK155" s="549"/>
      <c r="BL155" s="549"/>
      <c r="BM155" s="549"/>
      <c r="BN155" s="549"/>
      <c r="BO155" s="549"/>
      <c r="BP155" s="549"/>
      <c r="BQ155" s="549"/>
      <c r="BR155" s="549"/>
      <c r="BS155" s="549"/>
      <c r="BT155" s="549"/>
      <c r="BU155" s="549"/>
      <c r="BV155" s="549"/>
      <c r="BW155" s="549"/>
      <c r="BX155" s="549"/>
      <c r="BY155" s="549"/>
      <c r="BZ155" s="549"/>
      <c r="CA155" s="549"/>
      <c r="CB155" s="549"/>
      <c r="CC155" s="549"/>
      <c r="CD155" s="549"/>
      <c r="CE155" s="549"/>
      <c r="CF155" s="549"/>
      <c r="CG155" s="549"/>
      <c r="CH155" s="549"/>
      <c r="CI155" s="549"/>
      <c r="CJ155" s="549"/>
      <c r="CK155" s="549"/>
      <c r="CL155" s="549"/>
    </row>
    <row r="156" spans="8:90">
      <c r="H156" s="549"/>
      <c r="I156" s="549"/>
      <c r="J156" s="549"/>
      <c r="K156" s="549"/>
      <c r="L156" s="549"/>
      <c r="M156" s="549"/>
      <c r="N156" s="549"/>
      <c r="O156" s="549"/>
      <c r="P156" s="549"/>
      <c r="Q156" s="549"/>
      <c r="R156" s="549"/>
      <c r="S156" s="549"/>
      <c r="T156" s="549"/>
      <c r="U156" s="549"/>
      <c r="V156" s="549"/>
      <c r="W156" s="549"/>
      <c r="X156" s="549"/>
      <c r="Y156" s="549"/>
      <c r="Z156" s="549"/>
      <c r="AA156" s="549"/>
      <c r="AB156" s="549"/>
      <c r="AC156" s="549"/>
      <c r="AD156" s="549"/>
      <c r="AE156" s="549"/>
      <c r="AF156" s="549"/>
      <c r="AG156" s="549"/>
      <c r="AH156" s="549"/>
      <c r="AI156" s="549"/>
      <c r="AJ156" s="549"/>
      <c r="AK156" s="549"/>
      <c r="AL156" s="549"/>
      <c r="AM156" s="549"/>
      <c r="AN156" s="549"/>
      <c r="AO156" s="549"/>
      <c r="AP156" s="549"/>
      <c r="AQ156" s="549"/>
      <c r="AR156" s="549"/>
      <c r="AS156" s="549"/>
      <c r="AT156" s="549"/>
      <c r="AU156" s="549"/>
      <c r="AV156" s="549"/>
      <c r="AW156" s="549"/>
      <c r="AX156" s="549"/>
      <c r="AY156" s="549"/>
      <c r="AZ156" s="549"/>
      <c r="BA156" s="549"/>
      <c r="BB156" s="549"/>
      <c r="BC156" s="549"/>
      <c r="BD156" s="549"/>
      <c r="BE156" s="549"/>
      <c r="BF156" s="549"/>
      <c r="BG156" s="549"/>
      <c r="BH156" s="549"/>
      <c r="BI156" s="549"/>
      <c r="BJ156" s="549"/>
      <c r="BK156" s="549"/>
      <c r="BL156" s="549"/>
      <c r="BM156" s="549"/>
      <c r="BN156" s="549"/>
      <c r="BO156" s="549"/>
      <c r="BP156" s="549"/>
      <c r="BQ156" s="549"/>
      <c r="BR156" s="549"/>
      <c r="BS156" s="549"/>
      <c r="BT156" s="549"/>
      <c r="BU156" s="549"/>
      <c r="BV156" s="549"/>
      <c r="BW156" s="549"/>
      <c r="BX156" s="549"/>
      <c r="BY156" s="549"/>
      <c r="BZ156" s="549"/>
      <c r="CA156" s="549"/>
      <c r="CB156" s="549"/>
      <c r="CC156" s="549"/>
      <c r="CD156" s="549"/>
      <c r="CE156" s="549"/>
      <c r="CF156" s="549"/>
      <c r="CG156" s="549"/>
      <c r="CH156" s="549"/>
      <c r="CI156" s="549"/>
      <c r="CJ156" s="549"/>
      <c r="CK156" s="549"/>
      <c r="CL156" s="549"/>
    </row>
    <row r="157" spans="8:90">
      <c r="H157" s="549"/>
      <c r="I157" s="549"/>
      <c r="J157" s="549"/>
      <c r="K157" s="549"/>
      <c r="L157" s="549"/>
      <c r="M157" s="549"/>
      <c r="N157" s="549"/>
      <c r="O157" s="549"/>
      <c r="P157" s="549"/>
      <c r="Q157" s="549"/>
      <c r="R157" s="549"/>
      <c r="S157" s="549"/>
      <c r="T157" s="549"/>
      <c r="U157" s="549"/>
      <c r="V157" s="549"/>
      <c r="W157" s="549"/>
      <c r="X157" s="549"/>
      <c r="Y157" s="549"/>
      <c r="Z157" s="549"/>
      <c r="AA157" s="549"/>
      <c r="AB157" s="549"/>
      <c r="AC157" s="549"/>
      <c r="AD157" s="549"/>
      <c r="AE157" s="549"/>
      <c r="AF157" s="549"/>
      <c r="AG157" s="549"/>
      <c r="AH157" s="549"/>
      <c r="AI157" s="549"/>
      <c r="AJ157" s="549"/>
      <c r="AK157" s="549"/>
      <c r="AL157" s="549"/>
      <c r="AM157" s="549"/>
      <c r="AN157" s="549"/>
      <c r="AO157" s="549"/>
      <c r="AP157" s="549"/>
      <c r="AQ157" s="549"/>
      <c r="AR157" s="549"/>
      <c r="AS157" s="549"/>
      <c r="AT157" s="549"/>
      <c r="AU157" s="549"/>
      <c r="AV157" s="549"/>
      <c r="AW157" s="549"/>
      <c r="AX157" s="549"/>
      <c r="AY157" s="549"/>
      <c r="AZ157" s="549"/>
      <c r="BA157" s="549"/>
      <c r="BB157" s="549"/>
      <c r="BC157" s="549"/>
      <c r="BD157" s="549"/>
      <c r="BE157" s="549"/>
      <c r="BF157" s="549"/>
      <c r="BG157" s="549"/>
      <c r="BH157" s="549"/>
      <c r="BI157" s="549"/>
      <c r="BJ157" s="549"/>
      <c r="BK157" s="549"/>
      <c r="BL157" s="549"/>
      <c r="BM157" s="549"/>
      <c r="BN157" s="549"/>
      <c r="BO157" s="549"/>
      <c r="BP157" s="549"/>
      <c r="BQ157" s="549"/>
      <c r="BR157" s="549"/>
      <c r="BS157" s="549"/>
      <c r="BT157" s="549"/>
      <c r="BU157" s="549"/>
      <c r="BV157" s="549"/>
      <c r="BW157" s="549"/>
      <c r="BX157" s="549"/>
      <c r="BY157" s="549"/>
      <c r="BZ157" s="549"/>
      <c r="CA157" s="549"/>
      <c r="CB157" s="549"/>
      <c r="CC157" s="549"/>
      <c r="CD157" s="549"/>
      <c r="CE157" s="549"/>
      <c r="CF157" s="549"/>
      <c r="CG157" s="549"/>
      <c r="CH157" s="549"/>
      <c r="CI157" s="549"/>
      <c r="CJ157" s="549"/>
      <c r="CK157" s="549"/>
      <c r="CL157" s="549"/>
    </row>
    <row r="158" spans="8:90">
      <c r="H158" s="549"/>
      <c r="I158" s="549"/>
      <c r="J158" s="549"/>
      <c r="K158" s="549"/>
      <c r="L158" s="549"/>
      <c r="M158" s="549"/>
      <c r="N158" s="549"/>
      <c r="O158" s="549"/>
      <c r="P158" s="549"/>
      <c r="Q158" s="549"/>
      <c r="R158" s="549"/>
      <c r="S158" s="549"/>
      <c r="T158" s="549"/>
      <c r="U158" s="549"/>
      <c r="V158" s="549"/>
      <c r="W158" s="549"/>
      <c r="X158" s="549"/>
      <c r="Y158" s="549"/>
      <c r="Z158" s="549"/>
      <c r="AA158" s="549"/>
      <c r="AB158" s="549"/>
      <c r="AC158" s="549"/>
      <c r="AD158" s="549"/>
      <c r="AE158" s="549"/>
      <c r="AF158" s="549"/>
      <c r="AG158" s="549"/>
      <c r="AH158" s="549"/>
      <c r="AI158" s="549"/>
      <c r="AJ158" s="549"/>
      <c r="AK158" s="549"/>
      <c r="AL158" s="549"/>
      <c r="AM158" s="549"/>
      <c r="AN158" s="549"/>
      <c r="AO158" s="549"/>
      <c r="AP158" s="549"/>
      <c r="AQ158" s="549"/>
      <c r="AR158" s="549"/>
      <c r="AS158" s="549"/>
      <c r="AT158" s="549"/>
      <c r="AU158" s="549"/>
      <c r="AV158" s="549"/>
      <c r="AW158" s="549"/>
      <c r="AX158" s="549"/>
      <c r="AY158" s="549"/>
      <c r="AZ158" s="549"/>
      <c r="BA158" s="549"/>
      <c r="BB158" s="549"/>
      <c r="BC158" s="549"/>
      <c r="BD158" s="549"/>
      <c r="BE158" s="549"/>
      <c r="BF158" s="549"/>
      <c r="BG158" s="549"/>
      <c r="BH158" s="549"/>
      <c r="BI158" s="549"/>
      <c r="BJ158" s="549"/>
      <c r="BK158" s="549"/>
      <c r="BL158" s="549"/>
      <c r="BM158" s="549"/>
      <c r="BN158" s="549"/>
      <c r="BO158" s="549"/>
      <c r="BP158" s="549"/>
      <c r="BQ158" s="549"/>
      <c r="BR158" s="549"/>
      <c r="BS158" s="549"/>
      <c r="BT158" s="549"/>
      <c r="BU158" s="549"/>
      <c r="BV158" s="549"/>
      <c r="BW158" s="549"/>
      <c r="BX158" s="549"/>
      <c r="BY158" s="549"/>
      <c r="BZ158" s="549"/>
      <c r="CA158" s="549"/>
      <c r="CB158" s="549"/>
      <c r="CC158" s="549"/>
      <c r="CD158" s="549"/>
      <c r="CE158" s="549"/>
      <c r="CF158" s="549"/>
      <c r="CG158" s="549"/>
      <c r="CH158" s="549"/>
      <c r="CI158" s="549"/>
      <c r="CJ158" s="549"/>
      <c r="CK158" s="549"/>
      <c r="CL158" s="549"/>
    </row>
    <row r="159" spans="8:90">
      <c r="H159" s="549"/>
      <c r="I159" s="549"/>
      <c r="J159" s="549"/>
      <c r="K159" s="549"/>
      <c r="L159" s="549"/>
      <c r="M159" s="549"/>
      <c r="N159" s="549"/>
      <c r="O159" s="549"/>
      <c r="P159" s="549"/>
      <c r="Q159" s="549"/>
      <c r="R159" s="549"/>
      <c r="S159" s="549"/>
      <c r="T159" s="549"/>
      <c r="U159" s="549"/>
      <c r="V159" s="549"/>
      <c r="W159" s="549"/>
      <c r="X159" s="549"/>
      <c r="Y159" s="549"/>
      <c r="Z159" s="549"/>
      <c r="AA159" s="549"/>
      <c r="AB159" s="549"/>
      <c r="AC159" s="549"/>
      <c r="AD159" s="549"/>
      <c r="AE159" s="549"/>
      <c r="AF159" s="549"/>
      <c r="AG159" s="549"/>
      <c r="AH159" s="549"/>
      <c r="AI159" s="549"/>
      <c r="AJ159" s="549"/>
      <c r="AK159" s="549"/>
      <c r="AL159" s="549"/>
      <c r="AM159" s="549"/>
      <c r="AN159" s="549"/>
      <c r="AO159" s="549"/>
      <c r="AP159" s="549"/>
      <c r="AQ159" s="549"/>
      <c r="AR159" s="549"/>
      <c r="AS159" s="549"/>
      <c r="AT159" s="549"/>
      <c r="AU159" s="549"/>
      <c r="AV159" s="549"/>
      <c r="AW159" s="549"/>
      <c r="AX159" s="549"/>
      <c r="AY159" s="549"/>
      <c r="AZ159" s="549"/>
      <c r="BA159" s="549"/>
      <c r="BB159" s="549"/>
      <c r="BC159" s="549"/>
      <c r="BD159" s="549"/>
      <c r="BE159" s="549"/>
      <c r="BF159" s="549"/>
      <c r="BG159" s="549"/>
      <c r="BH159" s="549"/>
      <c r="BI159" s="549"/>
      <c r="BJ159" s="549"/>
      <c r="BK159" s="549"/>
      <c r="BL159" s="549"/>
      <c r="BM159" s="549"/>
      <c r="BN159" s="549"/>
      <c r="BO159" s="549"/>
      <c r="BP159" s="549"/>
      <c r="BQ159" s="549"/>
      <c r="BR159" s="549"/>
      <c r="BS159" s="549"/>
      <c r="BT159" s="549"/>
      <c r="BU159" s="549"/>
      <c r="BV159" s="549"/>
      <c r="BW159" s="549"/>
      <c r="BX159" s="549"/>
      <c r="BY159" s="549"/>
      <c r="BZ159" s="549"/>
      <c r="CA159" s="549"/>
      <c r="CB159" s="549"/>
      <c r="CC159" s="549"/>
      <c r="CD159" s="549"/>
      <c r="CE159" s="549"/>
      <c r="CF159" s="549"/>
      <c r="CG159" s="549"/>
      <c r="CH159" s="549"/>
      <c r="CI159" s="549"/>
      <c r="CJ159" s="549"/>
      <c r="CK159" s="549"/>
      <c r="CL159" s="549"/>
    </row>
    <row r="160" spans="8:90">
      <c r="H160" s="549"/>
      <c r="I160" s="549"/>
      <c r="J160" s="549"/>
      <c r="K160" s="549"/>
      <c r="L160" s="549"/>
      <c r="M160" s="549"/>
      <c r="N160" s="549"/>
      <c r="O160" s="549"/>
      <c r="P160" s="549"/>
      <c r="Q160" s="549"/>
      <c r="R160" s="549"/>
      <c r="S160" s="549"/>
      <c r="T160" s="549"/>
      <c r="U160" s="549"/>
      <c r="V160" s="549"/>
      <c r="W160" s="549"/>
      <c r="X160" s="549"/>
      <c r="Y160" s="549"/>
      <c r="Z160" s="549"/>
      <c r="AA160" s="549"/>
      <c r="AB160" s="549"/>
      <c r="AC160" s="549"/>
      <c r="AD160" s="549"/>
      <c r="AE160" s="549"/>
      <c r="AF160" s="549"/>
      <c r="AG160" s="549"/>
      <c r="AH160" s="549"/>
      <c r="AI160" s="549"/>
      <c r="AJ160" s="549"/>
      <c r="AK160" s="549"/>
      <c r="AL160" s="549"/>
      <c r="AM160" s="549"/>
      <c r="AN160" s="549"/>
      <c r="AO160" s="549"/>
      <c r="AP160" s="549"/>
      <c r="AQ160" s="549"/>
      <c r="AR160" s="549"/>
      <c r="AS160" s="549"/>
      <c r="AT160" s="549"/>
      <c r="AU160" s="549"/>
      <c r="AV160" s="549"/>
      <c r="AW160" s="549"/>
      <c r="AX160" s="549"/>
      <c r="AY160" s="549"/>
      <c r="AZ160" s="549"/>
      <c r="BA160" s="549"/>
      <c r="BB160" s="549"/>
      <c r="BC160" s="549"/>
      <c r="BD160" s="549"/>
      <c r="BE160" s="549"/>
      <c r="BF160" s="549"/>
      <c r="BG160" s="549"/>
      <c r="BH160" s="549"/>
      <c r="BI160" s="549"/>
      <c r="BJ160" s="549"/>
      <c r="BK160" s="549"/>
      <c r="BL160" s="549"/>
      <c r="BM160" s="549"/>
      <c r="BN160" s="549"/>
      <c r="BO160" s="549"/>
      <c r="BP160" s="549"/>
      <c r="BQ160" s="549"/>
      <c r="BR160" s="549"/>
      <c r="BS160" s="549"/>
      <c r="BT160" s="549"/>
      <c r="BU160" s="549"/>
      <c r="BV160" s="549"/>
      <c r="BW160" s="549"/>
      <c r="BX160" s="549"/>
      <c r="BY160" s="549"/>
      <c r="BZ160" s="549"/>
      <c r="CA160" s="549"/>
      <c r="CB160" s="549"/>
      <c r="CC160" s="549"/>
      <c r="CD160" s="549"/>
      <c r="CE160" s="549"/>
      <c r="CF160" s="549"/>
      <c r="CG160" s="549"/>
      <c r="CH160" s="549"/>
      <c r="CI160" s="549"/>
      <c r="CJ160" s="549"/>
      <c r="CK160" s="549"/>
      <c r="CL160" s="549"/>
    </row>
    <row r="161" spans="8:90">
      <c r="H161" s="549"/>
      <c r="I161" s="549"/>
      <c r="J161" s="549"/>
      <c r="K161" s="549"/>
      <c r="L161" s="549"/>
      <c r="M161" s="549"/>
      <c r="N161" s="549"/>
      <c r="O161" s="549"/>
      <c r="P161" s="549"/>
      <c r="Q161" s="549"/>
      <c r="R161" s="549"/>
      <c r="S161" s="549"/>
      <c r="T161" s="549"/>
      <c r="U161" s="549"/>
      <c r="V161" s="549"/>
      <c r="W161" s="549"/>
      <c r="X161" s="549"/>
      <c r="Y161" s="549"/>
      <c r="Z161" s="549"/>
      <c r="AA161" s="549"/>
      <c r="AB161" s="549"/>
      <c r="AC161" s="549"/>
      <c r="AD161" s="549"/>
      <c r="AE161" s="549"/>
      <c r="AF161" s="549"/>
      <c r="AG161" s="549"/>
      <c r="AH161" s="549"/>
      <c r="AI161" s="549"/>
      <c r="AJ161" s="549"/>
      <c r="AK161" s="549"/>
      <c r="AL161" s="549"/>
      <c r="AM161" s="549"/>
      <c r="AN161" s="549"/>
      <c r="AO161" s="549"/>
      <c r="AP161" s="549"/>
      <c r="AQ161" s="549"/>
      <c r="AR161" s="549"/>
      <c r="AS161" s="549"/>
      <c r="AT161" s="549"/>
      <c r="AU161" s="549"/>
      <c r="AV161" s="549"/>
      <c r="AW161" s="549"/>
      <c r="AX161" s="549"/>
      <c r="AY161" s="549"/>
      <c r="AZ161" s="549"/>
      <c r="BA161" s="549"/>
      <c r="BB161" s="549"/>
      <c r="BC161" s="549"/>
      <c r="BD161" s="549"/>
      <c r="BE161" s="549"/>
      <c r="BF161" s="549"/>
      <c r="BG161" s="549"/>
      <c r="BH161" s="549"/>
      <c r="BI161" s="549"/>
      <c r="BJ161" s="549"/>
      <c r="BK161" s="549"/>
      <c r="BL161" s="549"/>
      <c r="BM161" s="549"/>
      <c r="BN161" s="549"/>
      <c r="BO161" s="549"/>
      <c r="BP161" s="549"/>
      <c r="BQ161" s="549"/>
      <c r="BR161" s="549"/>
      <c r="BS161" s="549"/>
      <c r="BT161" s="549"/>
      <c r="BU161" s="549"/>
      <c r="BV161" s="549"/>
      <c r="BW161" s="549"/>
      <c r="BX161" s="549"/>
      <c r="BY161" s="549"/>
      <c r="BZ161" s="549"/>
      <c r="CA161" s="549"/>
      <c r="CB161" s="549"/>
      <c r="CC161" s="549"/>
      <c r="CD161" s="549"/>
      <c r="CE161" s="549"/>
      <c r="CF161" s="549"/>
      <c r="CG161" s="549"/>
      <c r="CH161" s="549"/>
      <c r="CI161" s="549"/>
      <c r="CJ161" s="549"/>
      <c r="CK161" s="549"/>
      <c r="CL161" s="549"/>
    </row>
    <row r="162" spans="8:90">
      <c r="H162" s="549"/>
      <c r="I162" s="549"/>
      <c r="J162" s="549"/>
      <c r="K162" s="549"/>
      <c r="L162" s="549"/>
      <c r="M162" s="549"/>
      <c r="N162" s="549"/>
      <c r="O162" s="549"/>
      <c r="P162" s="549"/>
      <c r="Q162" s="549"/>
      <c r="R162" s="549"/>
      <c r="S162" s="549"/>
      <c r="T162" s="549"/>
      <c r="U162" s="549"/>
      <c r="V162" s="549"/>
      <c r="W162" s="549"/>
      <c r="X162" s="549"/>
      <c r="Y162" s="549"/>
      <c r="Z162" s="549"/>
      <c r="AA162" s="549"/>
      <c r="AB162" s="549"/>
      <c r="AC162" s="549"/>
      <c r="AD162" s="549"/>
      <c r="AE162" s="549"/>
      <c r="AF162" s="549"/>
      <c r="AG162" s="549"/>
      <c r="AH162" s="549"/>
      <c r="AI162" s="549"/>
      <c r="AJ162" s="549"/>
      <c r="AK162" s="549"/>
      <c r="AL162" s="549"/>
      <c r="AM162" s="549"/>
      <c r="AN162" s="549"/>
      <c r="AO162" s="549"/>
      <c r="AP162" s="549"/>
      <c r="AQ162" s="549"/>
      <c r="AR162" s="549"/>
      <c r="AS162" s="549"/>
      <c r="AT162" s="549"/>
      <c r="AU162" s="549"/>
      <c r="AV162" s="549"/>
      <c r="AW162" s="549"/>
      <c r="AX162" s="549"/>
      <c r="AY162" s="549"/>
      <c r="AZ162" s="549"/>
      <c r="BA162" s="549"/>
      <c r="BB162" s="549"/>
      <c r="BC162" s="549"/>
      <c r="BD162" s="549"/>
      <c r="BE162" s="549"/>
      <c r="BF162" s="549"/>
      <c r="BG162" s="549"/>
      <c r="BH162" s="549"/>
      <c r="BI162" s="549"/>
      <c r="BJ162" s="549"/>
      <c r="BK162" s="549"/>
      <c r="BL162" s="549"/>
      <c r="BM162" s="549"/>
      <c r="BN162" s="549"/>
      <c r="BO162" s="549"/>
      <c r="BP162" s="549"/>
      <c r="BQ162" s="549"/>
      <c r="BR162" s="549"/>
      <c r="BS162" s="549"/>
      <c r="BT162" s="549"/>
      <c r="BU162" s="549"/>
      <c r="BV162" s="549"/>
      <c r="BW162" s="549"/>
      <c r="BX162" s="549"/>
      <c r="BY162" s="549"/>
      <c r="BZ162" s="549"/>
      <c r="CA162" s="549"/>
      <c r="CB162" s="549"/>
      <c r="CC162" s="549"/>
      <c r="CD162" s="549"/>
      <c r="CE162" s="549"/>
      <c r="CF162" s="549"/>
      <c r="CG162" s="549"/>
      <c r="CH162" s="549"/>
      <c r="CI162" s="549"/>
      <c r="CJ162" s="549"/>
      <c r="CK162" s="549"/>
      <c r="CL162" s="549"/>
    </row>
    <row r="163" spans="8:90">
      <c r="H163" s="549"/>
      <c r="I163" s="549"/>
      <c r="J163" s="549"/>
      <c r="K163" s="549"/>
      <c r="L163" s="549"/>
      <c r="M163" s="549"/>
      <c r="N163" s="549"/>
      <c r="O163" s="549"/>
      <c r="P163" s="549"/>
      <c r="Q163" s="549"/>
      <c r="R163" s="549"/>
      <c r="S163" s="549"/>
      <c r="T163" s="549"/>
      <c r="U163" s="549"/>
      <c r="V163" s="549"/>
      <c r="W163" s="549"/>
      <c r="X163" s="549"/>
      <c r="Y163" s="549"/>
      <c r="Z163" s="549"/>
      <c r="AA163" s="549"/>
      <c r="AB163" s="549"/>
      <c r="AC163" s="549"/>
      <c r="AD163" s="549"/>
      <c r="AE163" s="549"/>
      <c r="AF163" s="549"/>
      <c r="AG163" s="549"/>
      <c r="AH163" s="549"/>
      <c r="AI163" s="549"/>
      <c r="AJ163" s="549"/>
      <c r="AK163" s="549"/>
      <c r="AL163" s="549"/>
      <c r="AM163" s="549"/>
      <c r="AN163" s="549"/>
      <c r="AO163" s="549"/>
      <c r="AP163" s="549"/>
      <c r="AQ163" s="549"/>
      <c r="AR163" s="549"/>
      <c r="AS163" s="549"/>
      <c r="AT163" s="549"/>
      <c r="AU163" s="549"/>
      <c r="AV163" s="549"/>
      <c r="AW163" s="549"/>
      <c r="AX163" s="549"/>
      <c r="AY163" s="549"/>
      <c r="AZ163" s="549"/>
      <c r="BA163" s="549"/>
      <c r="BB163" s="549"/>
      <c r="BC163" s="549"/>
      <c r="BD163" s="549"/>
      <c r="BE163" s="549"/>
      <c r="BF163" s="549"/>
      <c r="BG163" s="549"/>
      <c r="BH163" s="549"/>
      <c r="BI163" s="549"/>
      <c r="BJ163" s="549"/>
      <c r="BK163" s="549"/>
      <c r="BL163" s="549"/>
      <c r="BM163" s="549"/>
      <c r="BN163" s="549"/>
      <c r="BO163" s="549"/>
      <c r="BP163" s="549"/>
      <c r="BQ163" s="549"/>
      <c r="BR163" s="549"/>
      <c r="BS163" s="549"/>
      <c r="BT163" s="549"/>
      <c r="BU163" s="549"/>
      <c r="BV163" s="549"/>
      <c r="BW163" s="549"/>
      <c r="BX163" s="549"/>
      <c r="BY163" s="549"/>
      <c r="BZ163" s="549"/>
      <c r="CA163" s="549"/>
      <c r="CB163" s="549"/>
      <c r="CC163" s="549"/>
      <c r="CD163" s="549"/>
      <c r="CE163" s="549"/>
      <c r="CF163" s="549"/>
      <c r="CG163" s="549"/>
      <c r="CH163" s="549"/>
      <c r="CI163" s="549"/>
      <c r="CJ163" s="549"/>
      <c r="CK163" s="549"/>
      <c r="CL163" s="549"/>
    </row>
    <row r="164" spans="8:90">
      <c r="H164" s="549"/>
      <c r="I164" s="549"/>
      <c r="J164" s="549"/>
      <c r="K164" s="549"/>
      <c r="L164" s="549"/>
      <c r="M164" s="549"/>
      <c r="N164" s="549"/>
      <c r="O164" s="549"/>
      <c r="P164" s="549"/>
      <c r="Q164" s="549"/>
      <c r="R164" s="549"/>
      <c r="S164" s="549"/>
      <c r="T164" s="549"/>
      <c r="U164" s="549"/>
      <c r="V164" s="549"/>
      <c r="W164" s="549"/>
      <c r="X164" s="549"/>
      <c r="Y164" s="549"/>
      <c r="Z164" s="549"/>
      <c r="AA164" s="549"/>
      <c r="AB164" s="549"/>
      <c r="AC164" s="549"/>
      <c r="AD164" s="549"/>
      <c r="AE164" s="549"/>
      <c r="AF164" s="549"/>
      <c r="AG164" s="549"/>
      <c r="AH164" s="549"/>
      <c r="AI164" s="549"/>
      <c r="AJ164" s="549"/>
      <c r="AK164" s="549"/>
      <c r="AL164" s="549"/>
      <c r="AM164" s="549"/>
      <c r="AN164" s="549"/>
      <c r="AO164" s="549"/>
      <c r="AP164" s="549"/>
      <c r="AQ164" s="549"/>
      <c r="AR164" s="549"/>
      <c r="AS164" s="549"/>
      <c r="AT164" s="549"/>
      <c r="AU164" s="549"/>
      <c r="AV164" s="549"/>
      <c r="AW164" s="549"/>
      <c r="AX164" s="549"/>
      <c r="AY164" s="549"/>
      <c r="AZ164" s="549"/>
      <c r="BA164" s="549"/>
      <c r="BB164" s="549"/>
      <c r="BC164" s="549"/>
      <c r="BD164" s="549"/>
      <c r="BE164" s="549"/>
      <c r="BF164" s="549"/>
      <c r="BG164" s="549"/>
      <c r="BH164" s="549"/>
      <c r="BI164" s="549"/>
      <c r="BJ164" s="549"/>
      <c r="BK164" s="549"/>
      <c r="BL164" s="549"/>
      <c r="BM164" s="549"/>
      <c r="BN164" s="549"/>
      <c r="BO164" s="549"/>
      <c r="BP164" s="549"/>
      <c r="BQ164" s="549"/>
      <c r="BR164" s="549"/>
      <c r="BS164" s="549"/>
      <c r="BT164" s="549"/>
      <c r="BU164" s="549"/>
      <c r="BV164" s="549"/>
      <c r="BW164" s="549"/>
      <c r="BX164" s="549"/>
      <c r="BY164" s="549"/>
      <c r="BZ164" s="549"/>
      <c r="CA164" s="549"/>
      <c r="CB164" s="549"/>
      <c r="CC164" s="549"/>
      <c r="CD164" s="549"/>
      <c r="CE164" s="549"/>
      <c r="CF164" s="549"/>
      <c r="CG164" s="549"/>
      <c r="CH164" s="549"/>
      <c r="CI164" s="549"/>
      <c r="CJ164" s="549"/>
      <c r="CK164" s="549"/>
      <c r="CL164" s="549"/>
    </row>
    <row r="165" spans="8:90">
      <c r="H165" s="549"/>
      <c r="I165" s="549"/>
      <c r="J165" s="549"/>
      <c r="K165" s="549"/>
      <c r="L165" s="549"/>
      <c r="M165" s="549"/>
      <c r="N165" s="549"/>
      <c r="O165" s="549"/>
      <c r="P165" s="549"/>
      <c r="Q165" s="549"/>
      <c r="R165" s="549"/>
      <c r="S165" s="549"/>
      <c r="T165" s="549"/>
      <c r="U165" s="549"/>
      <c r="V165" s="549"/>
      <c r="W165" s="549"/>
      <c r="X165" s="549"/>
      <c r="Y165" s="549"/>
      <c r="Z165" s="549"/>
      <c r="AA165" s="549"/>
      <c r="AB165" s="549"/>
      <c r="AC165" s="549"/>
      <c r="AD165" s="549"/>
      <c r="AE165" s="549"/>
      <c r="AF165" s="549"/>
      <c r="AG165" s="549"/>
      <c r="AH165" s="549"/>
      <c r="AI165" s="549"/>
      <c r="AJ165" s="549"/>
      <c r="AK165" s="549"/>
      <c r="AL165" s="549"/>
      <c r="AM165" s="549"/>
      <c r="AN165" s="549"/>
      <c r="AO165" s="549"/>
      <c r="AP165" s="549"/>
      <c r="AQ165" s="549"/>
      <c r="AR165" s="549"/>
      <c r="AS165" s="549"/>
      <c r="AT165" s="549"/>
      <c r="AU165" s="549"/>
      <c r="AV165" s="549"/>
      <c r="AW165" s="549"/>
      <c r="AX165" s="549"/>
      <c r="AY165" s="549"/>
      <c r="AZ165" s="549"/>
      <c r="BA165" s="549"/>
      <c r="BB165" s="549"/>
      <c r="BC165" s="549"/>
      <c r="BD165" s="549"/>
      <c r="BE165" s="549"/>
      <c r="BF165" s="549"/>
      <c r="BG165" s="549"/>
      <c r="BH165" s="549"/>
      <c r="BI165" s="549"/>
      <c r="BJ165" s="549"/>
      <c r="BK165" s="549"/>
      <c r="BL165" s="549"/>
      <c r="BM165" s="549"/>
      <c r="BN165" s="549"/>
      <c r="BO165" s="549"/>
      <c r="BP165" s="549"/>
      <c r="BQ165" s="549"/>
      <c r="BR165" s="549"/>
      <c r="BS165" s="549"/>
      <c r="BT165" s="549"/>
      <c r="BU165" s="549"/>
      <c r="BV165" s="549"/>
      <c r="BW165" s="549"/>
      <c r="BX165" s="549"/>
      <c r="BY165" s="549"/>
      <c r="BZ165" s="549"/>
      <c r="CA165" s="549"/>
      <c r="CB165" s="549"/>
      <c r="CC165" s="549"/>
      <c r="CD165" s="549"/>
      <c r="CE165" s="549"/>
      <c r="CF165" s="549"/>
      <c r="CG165" s="549"/>
      <c r="CH165" s="549"/>
      <c r="CI165" s="549"/>
      <c r="CJ165" s="549"/>
      <c r="CK165" s="549"/>
      <c r="CL165" s="549"/>
    </row>
    <row r="166" spans="8:90">
      <c r="H166" s="549"/>
      <c r="I166" s="549"/>
      <c r="J166" s="549"/>
      <c r="K166" s="549"/>
      <c r="L166" s="549"/>
      <c r="M166" s="549"/>
      <c r="N166" s="549"/>
      <c r="O166" s="549"/>
      <c r="P166" s="549"/>
      <c r="Q166" s="549"/>
      <c r="R166" s="549"/>
      <c r="S166" s="549"/>
      <c r="T166" s="549"/>
      <c r="U166" s="549"/>
      <c r="V166" s="549"/>
      <c r="W166" s="549"/>
      <c r="X166" s="549"/>
      <c r="Y166" s="549"/>
      <c r="Z166" s="549"/>
      <c r="AA166" s="549"/>
      <c r="AB166" s="549"/>
      <c r="AC166" s="549"/>
      <c r="AD166" s="549"/>
      <c r="AE166" s="549"/>
      <c r="AF166" s="549"/>
      <c r="AG166" s="549"/>
      <c r="AH166" s="549"/>
      <c r="AI166" s="549"/>
      <c r="AJ166" s="549"/>
      <c r="AK166" s="549"/>
      <c r="AL166" s="549"/>
      <c r="AM166" s="549"/>
      <c r="AN166" s="549"/>
      <c r="AO166" s="549"/>
      <c r="AP166" s="549"/>
      <c r="AQ166" s="549"/>
      <c r="AR166" s="549"/>
      <c r="AS166" s="549"/>
      <c r="AT166" s="549"/>
      <c r="AU166" s="549"/>
      <c r="AV166" s="549"/>
      <c r="AW166" s="549"/>
      <c r="AX166" s="549"/>
      <c r="AY166" s="549"/>
      <c r="AZ166" s="549"/>
      <c r="BA166" s="549"/>
      <c r="BB166" s="549"/>
      <c r="BC166" s="549"/>
      <c r="BD166" s="549"/>
      <c r="BE166" s="549"/>
      <c r="BF166" s="549"/>
      <c r="BG166" s="549"/>
      <c r="BH166" s="549"/>
      <c r="BI166" s="549"/>
      <c r="BJ166" s="549"/>
      <c r="BK166" s="549"/>
      <c r="BL166" s="549"/>
      <c r="BM166" s="549"/>
      <c r="BN166" s="549"/>
      <c r="BO166" s="549"/>
      <c r="BP166" s="549"/>
      <c r="BQ166" s="549"/>
      <c r="BR166" s="549"/>
      <c r="BS166" s="549"/>
      <c r="BT166" s="549"/>
      <c r="BU166" s="549"/>
      <c r="BV166" s="549"/>
      <c r="BW166" s="549"/>
      <c r="BX166" s="549"/>
      <c r="BY166" s="549"/>
      <c r="BZ166" s="549"/>
      <c r="CA166" s="549"/>
      <c r="CB166" s="549"/>
      <c r="CC166" s="549"/>
      <c r="CD166" s="549"/>
      <c r="CE166" s="549"/>
      <c r="CF166" s="549"/>
      <c r="CG166" s="549"/>
      <c r="CH166" s="549"/>
      <c r="CI166" s="549"/>
      <c r="CJ166" s="549"/>
      <c r="CK166" s="549"/>
      <c r="CL166" s="549"/>
    </row>
    <row r="167" spans="8:90">
      <c r="H167" s="549"/>
      <c r="I167" s="549"/>
      <c r="J167" s="549"/>
      <c r="K167" s="549"/>
      <c r="L167" s="549"/>
      <c r="M167" s="549"/>
      <c r="N167" s="549"/>
      <c r="O167" s="549"/>
      <c r="P167" s="549"/>
      <c r="Q167" s="549"/>
      <c r="R167" s="549"/>
      <c r="S167" s="549"/>
      <c r="T167" s="549"/>
      <c r="U167" s="549"/>
      <c r="V167" s="549"/>
      <c r="W167" s="549"/>
      <c r="X167" s="549"/>
      <c r="Y167" s="549"/>
      <c r="Z167" s="549"/>
      <c r="AA167" s="549"/>
      <c r="AB167" s="549"/>
      <c r="AC167" s="549"/>
      <c r="AD167" s="549"/>
      <c r="AE167" s="549"/>
      <c r="AF167" s="549"/>
      <c r="AG167" s="549"/>
      <c r="AH167" s="549"/>
      <c r="AI167" s="549"/>
      <c r="AJ167" s="549"/>
      <c r="AK167" s="549"/>
      <c r="AL167" s="549"/>
      <c r="AM167" s="549"/>
      <c r="AN167" s="549"/>
      <c r="AO167" s="549"/>
      <c r="AP167" s="549"/>
      <c r="AQ167" s="549"/>
      <c r="AR167" s="549"/>
      <c r="AS167" s="549"/>
      <c r="AT167" s="549"/>
      <c r="AU167" s="549"/>
      <c r="AV167" s="549"/>
      <c r="AW167" s="549"/>
      <c r="AX167" s="549"/>
      <c r="AY167" s="549"/>
      <c r="AZ167" s="549"/>
      <c r="BA167" s="549"/>
      <c r="BB167" s="549"/>
      <c r="BC167" s="549"/>
      <c r="BD167" s="549"/>
      <c r="BE167" s="549"/>
      <c r="BF167" s="549"/>
      <c r="BG167" s="549"/>
      <c r="BH167" s="549"/>
      <c r="BI167" s="549"/>
      <c r="BJ167" s="549"/>
      <c r="BK167" s="549"/>
      <c r="BL167" s="549"/>
      <c r="BM167" s="549"/>
      <c r="BN167" s="549"/>
      <c r="BO167" s="549"/>
      <c r="BP167" s="549"/>
      <c r="BQ167" s="549"/>
      <c r="BR167" s="549"/>
      <c r="BS167" s="549"/>
      <c r="BT167" s="549"/>
      <c r="BU167" s="549"/>
      <c r="BV167" s="549"/>
      <c r="BW167" s="549"/>
      <c r="BX167" s="549"/>
      <c r="BY167" s="549"/>
      <c r="BZ167" s="549"/>
      <c r="CA167" s="549"/>
      <c r="CB167" s="549"/>
      <c r="CC167" s="549"/>
      <c r="CD167" s="549"/>
      <c r="CE167" s="549"/>
      <c r="CF167" s="549"/>
      <c r="CG167" s="549"/>
      <c r="CH167" s="549"/>
      <c r="CI167" s="549"/>
      <c r="CJ167" s="549"/>
      <c r="CK167" s="549"/>
      <c r="CL167" s="549"/>
    </row>
    <row r="168" spans="8:90">
      <c r="H168" s="549"/>
      <c r="I168" s="549"/>
      <c r="J168" s="549"/>
      <c r="K168" s="549"/>
      <c r="L168" s="549"/>
      <c r="M168" s="549"/>
      <c r="N168" s="549"/>
      <c r="O168" s="549"/>
      <c r="P168" s="549"/>
      <c r="Q168" s="549"/>
      <c r="R168" s="549"/>
      <c r="S168" s="549"/>
      <c r="T168" s="549"/>
      <c r="U168" s="549"/>
      <c r="V168" s="549"/>
      <c r="W168" s="549"/>
      <c r="X168" s="549"/>
      <c r="Y168" s="549"/>
      <c r="Z168" s="549"/>
      <c r="AA168" s="549"/>
      <c r="AB168" s="549"/>
      <c r="AC168" s="549"/>
      <c r="AD168" s="549"/>
      <c r="AE168" s="549"/>
      <c r="AF168" s="549"/>
      <c r="AG168" s="549"/>
      <c r="AH168" s="549"/>
      <c r="AI168" s="549"/>
      <c r="AJ168" s="549"/>
      <c r="AK168" s="549"/>
      <c r="AL168" s="549"/>
      <c r="AM168" s="549"/>
      <c r="AN168" s="549"/>
      <c r="AO168" s="549"/>
      <c r="AP168" s="549"/>
      <c r="AQ168" s="549"/>
      <c r="AR168" s="549"/>
      <c r="AS168" s="549"/>
      <c r="AT168" s="549"/>
      <c r="AU168" s="549"/>
      <c r="AV168" s="549"/>
      <c r="AW168" s="549"/>
      <c r="AX168" s="549"/>
      <c r="AY168" s="549"/>
      <c r="AZ168" s="549"/>
      <c r="BA168" s="549"/>
      <c r="BB168" s="549"/>
      <c r="BC168" s="549"/>
      <c r="BD168" s="549"/>
      <c r="BE168" s="549"/>
      <c r="BF168" s="549"/>
      <c r="BG168" s="549"/>
      <c r="BH168" s="549"/>
      <c r="BI168" s="549"/>
      <c r="BJ168" s="549"/>
      <c r="BK168" s="549"/>
      <c r="BL168" s="549"/>
      <c r="BM168" s="549"/>
      <c r="BN168" s="549"/>
      <c r="BO168" s="549"/>
      <c r="BP168" s="549"/>
      <c r="BQ168" s="549"/>
      <c r="BR168" s="549"/>
      <c r="BS168" s="549"/>
      <c r="BT168" s="549"/>
      <c r="BU168" s="549"/>
      <c r="BV168" s="549"/>
      <c r="BW168" s="549"/>
      <c r="BX168" s="549"/>
      <c r="BY168" s="549"/>
      <c r="BZ168" s="549"/>
      <c r="CA168" s="549"/>
      <c r="CB168" s="549"/>
      <c r="CC168" s="549"/>
      <c r="CD168" s="549"/>
      <c r="CE168" s="549"/>
      <c r="CF168" s="549"/>
      <c r="CG168" s="549"/>
      <c r="CH168" s="549"/>
      <c r="CI168" s="549"/>
      <c r="CJ168" s="549"/>
      <c r="CK168" s="549"/>
      <c r="CL168" s="549"/>
    </row>
    <row r="169" spans="8:90">
      <c r="H169" s="549"/>
      <c r="I169" s="549"/>
      <c r="J169" s="549"/>
      <c r="K169" s="549"/>
      <c r="L169" s="549"/>
      <c r="M169" s="549"/>
      <c r="N169" s="549"/>
      <c r="O169" s="549"/>
      <c r="P169" s="549"/>
      <c r="Q169" s="549"/>
      <c r="R169" s="549"/>
      <c r="S169" s="549"/>
      <c r="T169" s="549"/>
      <c r="U169" s="549"/>
      <c r="V169" s="549"/>
      <c r="W169" s="549"/>
      <c r="X169" s="549"/>
      <c r="Y169" s="549"/>
      <c r="Z169" s="549"/>
      <c r="AA169" s="549"/>
      <c r="AB169" s="549"/>
      <c r="AC169" s="549"/>
      <c r="AD169" s="549"/>
      <c r="AE169" s="549"/>
      <c r="AF169" s="549"/>
      <c r="AG169" s="549"/>
      <c r="AH169" s="549"/>
      <c r="AI169" s="549"/>
      <c r="AJ169" s="549"/>
      <c r="AK169" s="549"/>
      <c r="AL169" s="549"/>
      <c r="AM169" s="549"/>
      <c r="AN169" s="549"/>
      <c r="AO169" s="549"/>
      <c r="AP169" s="549"/>
      <c r="AQ169" s="549"/>
      <c r="AR169" s="549"/>
      <c r="AS169" s="549"/>
      <c r="AT169" s="549"/>
      <c r="AU169" s="549"/>
      <c r="AV169" s="549"/>
      <c r="AW169" s="549"/>
      <c r="AX169" s="549"/>
      <c r="AY169" s="549"/>
      <c r="AZ169" s="549"/>
      <c r="BA169" s="549"/>
      <c r="BB169" s="549"/>
      <c r="BC169" s="549"/>
      <c r="BD169" s="549"/>
      <c r="BE169" s="549"/>
      <c r="BF169" s="549"/>
      <c r="BG169" s="549"/>
      <c r="BH169" s="549"/>
      <c r="BI169" s="549"/>
      <c r="BJ169" s="549"/>
      <c r="BK169" s="549"/>
      <c r="BL169" s="549"/>
      <c r="BM169" s="549"/>
      <c r="BN169" s="549"/>
      <c r="BO169" s="549"/>
      <c r="BP169" s="549"/>
      <c r="BQ169" s="549"/>
      <c r="BR169" s="549"/>
      <c r="BS169" s="549"/>
      <c r="BT169" s="549"/>
      <c r="BU169" s="549"/>
      <c r="BV169" s="549"/>
      <c r="BW169" s="549"/>
      <c r="BX169" s="549"/>
      <c r="BY169" s="549"/>
      <c r="BZ169" s="549"/>
      <c r="CA169" s="549"/>
      <c r="CB169" s="549"/>
      <c r="CC169" s="549"/>
      <c r="CD169" s="549"/>
      <c r="CE169" s="549"/>
      <c r="CF169" s="549"/>
      <c r="CG169" s="549"/>
      <c r="CH169" s="549"/>
      <c r="CI169" s="549"/>
      <c r="CJ169" s="549"/>
      <c r="CK169" s="549"/>
      <c r="CL169" s="549"/>
    </row>
    <row r="170" spans="8:90">
      <c r="H170" s="549"/>
      <c r="I170" s="549"/>
      <c r="J170" s="549"/>
      <c r="K170" s="549"/>
      <c r="L170" s="549"/>
      <c r="M170" s="549"/>
      <c r="N170" s="549"/>
      <c r="O170" s="549"/>
      <c r="P170" s="549"/>
      <c r="Q170" s="549"/>
      <c r="R170" s="549"/>
      <c r="S170" s="549"/>
      <c r="T170" s="549"/>
      <c r="U170" s="549"/>
      <c r="V170" s="549"/>
      <c r="W170" s="549"/>
      <c r="X170" s="549"/>
      <c r="Y170" s="549"/>
      <c r="Z170" s="549"/>
      <c r="AA170" s="549"/>
      <c r="AB170" s="549"/>
      <c r="AC170" s="549"/>
      <c r="AD170" s="549"/>
      <c r="AE170" s="549"/>
      <c r="AF170" s="549"/>
      <c r="AG170" s="549"/>
      <c r="AH170" s="549"/>
      <c r="AI170" s="549"/>
      <c r="AJ170" s="549"/>
      <c r="AK170" s="549"/>
      <c r="AL170" s="549"/>
      <c r="AM170" s="549"/>
      <c r="AN170" s="549"/>
      <c r="AO170" s="549"/>
      <c r="AP170" s="549"/>
      <c r="AQ170" s="549"/>
      <c r="AR170" s="549"/>
      <c r="AS170" s="549"/>
      <c r="AT170" s="549"/>
      <c r="AU170" s="549"/>
      <c r="AV170" s="549"/>
      <c r="AW170" s="549"/>
      <c r="AX170" s="549"/>
      <c r="AY170" s="549"/>
      <c r="AZ170" s="549"/>
      <c r="BA170" s="549"/>
      <c r="BB170" s="549"/>
      <c r="BC170" s="549"/>
      <c r="BD170" s="549"/>
      <c r="BE170" s="549"/>
      <c r="BF170" s="549"/>
      <c r="BG170" s="549"/>
      <c r="BH170" s="549"/>
      <c r="BI170" s="549"/>
      <c r="BJ170" s="549"/>
      <c r="BK170" s="549"/>
      <c r="BL170" s="549"/>
      <c r="BM170" s="549"/>
      <c r="BN170" s="549"/>
      <c r="BO170" s="549"/>
      <c r="BP170" s="549"/>
      <c r="BQ170" s="549"/>
      <c r="BR170" s="549"/>
      <c r="BS170" s="549"/>
      <c r="BT170" s="549"/>
      <c r="BU170" s="549"/>
      <c r="BV170" s="549"/>
      <c r="BW170" s="549"/>
      <c r="BX170" s="549"/>
      <c r="BY170" s="549"/>
      <c r="BZ170" s="549"/>
      <c r="CA170" s="549"/>
      <c r="CB170" s="549"/>
      <c r="CC170" s="549"/>
      <c r="CD170" s="549"/>
      <c r="CE170" s="549"/>
      <c r="CF170" s="549"/>
      <c r="CG170" s="549"/>
      <c r="CH170" s="549"/>
      <c r="CI170" s="549"/>
      <c r="CJ170" s="549"/>
      <c r="CK170" s="549"/>
      <c r="CL170" s="549"/>
    </row>
    <row r="171" spans="8:90">
      <c r="H171" s="549"/>
      <c r="I171" s="549"/>
      <c r="J171" s="549"/>
      <c r="K171" s="549"/>
      <c r="L171" s="549"/>
      <c r="M171" s="549"/>
      <c r="N171" s="549"/>
      <c r="O171" s="549"/>
      <c r="P171" s="549"/>
      <c r="Q171" s="549"/>
      <c r="R171" s="549"/>
      <c r="S171" s="549"/>
      <c r="T171" s="549"/>
      <c r="U171" s="549"/>
      <c r="V171" s="549"/>
      <c r="W171" s="549"/>
      <c r="X171" s="549"/>
      <c r="Y171" s="549"/>
      <c r="Z171" s="549"/>
      <c r="AA171" s="549"/>
      <c r="AB171" s="549"/>
      <c r="AC171" s="549"/>
      <c r="AD171" s="549"/>
      <c r="AE171" s="549"/>
      <c r="AF171" s="549"/>
      <c r="AG171" s="549"/>
      <c r="AH171" s="549"/>
      <c r="AI171" s="549"/>
      <c r="AJ171" s="549"/>
      <c r="AK171" s="549"/>
      <c r="AL171" s="549"/>
      <c r="AM171" s="549"/>
      <c r="AN171" s="549"/>
      <c r="AO171" s="549"/>
      <c r="AP171" s="549"/>
      <c r="AQ171" s="549"/>
      <c r="AR171" s="549"/>
      <c r="AS171" s="549"/>
      <c r="AT171" s="549"/>
      <c r="AU171" s="549"/>
      <c r="AV171" s="549"/>
      <c r="AW171" s="549"/>
      <c r="AX171" s="549"/>
      <c r="AY171" s="549"/>
      <c r="AZ171" s="549"/>
      <c r="BA171" s="549"/>
      <c r="BB171" s="549"/>
      <c r="BC171" s="549"/>
      <c r="BD171" s="549"/>
      <c r="BE171" s="549"/>
      <c r="BF171" s="549"/>
      <c r="BG171" s="549"/>
      <c r="BH171" s="549"/>
      <c r="BI171" s="549"/>
      <c r="BJ171" s="549"/>
      <c r="BK171" s="549"/>
      <c r="BL171" s="549"/>
      <c r="BM171" s="549"/>
      <c r="BN171" s="549"/>
      <c r="BO171" s="549"/>
      <c r="BP171" s="549"/>
      <c r="BQ171" s="549"/>
      <c r="BR171" s="549"/>
      <c r="BS171" s="549"/>
      <c r="BT171" s="549"/>
      <c r="BU171" s="549"/>
      <c r="BV171" s="549"/>
      <c r="BW171" s="549"/>
      <c r="BX171" s="549"/>
      <c r="BY171" s="549"/>
      <c r="BZ171" s="549"/>
      <c r="CA171" s="549"/>
      <c r="CB171" s="549"/>
      <c r="CC171" s="549"/>
      <c r="CD171" s="549"/>
      <c r="CE171" s="549"/>
      <c r="CF171" s="549"/>
      <c r="CG171" s="549"/>
      <c r="CH171" s="549"/>
      <c r="CI171" s="549"/>
      <c r="CJ171" s="549"/>
      <c r="CK171" s="549"/>
      <c r="CL171" s="549"/>
    </row>
    <row r="172" spans="8:90">
      <c r="H172" s="549"/>
      <c r="I172" s="549"/>
      <c r="J172" s="549"/>
      <c r="K172" s="549"/>
      <c r="L172" s="549"/>
      <c r="M172" s="549"/>
      <c r="N172" s="549"/>
      <c r="O172" s="549"/>
      <c r="P172" s="549"/>
      <c r="Q172" s="549"/>
      <c r="R172" s="549"/>
      <c r="S172" s="549"/>
      <c r="T172" s="549"/>
      <c r="U172" s="549"/>
      <c r="V172" s="549"/>
      <c r="W172" s="549"/>
      <c r="X172" s="549"/>
      <c r="Y172" s="549"/>
      <c r="Z172" s="549"/>
      <c r="AA172" s="549"/>
      <c r="AB172" s="549"/>
      <c r="AC172" s="549"/>
      <c r="AD172" s="549"/>
      <c r="AE172" s="549"/>
      <c r="AF172" s="549"/>
      <c r="AG172" s="549"/>
      <c r="AH172" s="549"/>
      <c r="AI172" s="549"/>
      <c r="AJ172" s="549"/>
      <c r="AK172" s="549"/>
      <c r="AL172" s="549"/>
      <c r="AM172" s="549"/>
      <c r="AN172" s="549"/>
      <c r="AO172" s="549"/>
      <c r="AP172" s="549"/>
      <c r="AQ172" s="549"/>
      <c r="AR172" s="549"/>
      <c r="AS172" s="549"/>
      <c r="AT172" s="549"/>
      <c r="AU172" s="549"/>
      <c r="AV172" s="549"/>
      <c r="AW172" s="549"/>
      <c r="AX172" s="549"/>
      <c r="AY172" s="549"/>
      <c r="AZ172" s="549"/>
      <c r="BA172" s="549"/>
      <c r="BB172" s="549"/>
      <c r="BC172" s="549"/>
      <c r="BD172" s="549"/>
      <c r="BE172" s="549"/>
      <c r="BF172" s="549"/>
      <c r="BG172" s="549"/>
      <c r="BH172" s="549"/>
      <c r="BI172" s="549"/>
      <c r="BJ172" s="549"/>
      <c r="BK172" s="549"/>
      <c r="BL172" s="549"/>
      <c r="BM172" s="549"/>
      <c r="BN172" s="549"/>
      <c r="BO172" s="549"/>
      <c r="BP172" s="549"/>
      <c r="BQ172" s="549"/>
      <c r="BR172" s="549"/>
      <c r="BS172" s="549"/>
      <c r="BT172" s="549"/>
      <c r="BU172" s="549"/>
      <c r="BV172" s="549"/>
      <c r="BW172" s="549"/>
      <c r="BX172" s="549"/>
      <c r="BY172" s="549"/>
      <c r="BZ172" s="549"/>
      <c r="CA172" s="549"/>
      <c r="CB172" s="549"/>
      <c r="CC172" s="549"/>
      <c r="CD172" s="549"/>
      <c r="CE172" s="549"/>
      <c r="CF172" s="549"/>
      <c r="CG172" s="549"/>
      <c r="CH172" s="549"/>
      <c r="CI172" s="549"/>
      <c r="CJ172" s="549"/>
      <c r="CK172" s="549"/>
      <c r="CL172" s="549"/>
    </row>
    <row r="173" spans="8:90">
      <c r="H173" s="549"/>
      <c r="I173" s="549"/>
      <c r="J173" s="549"/>
      <c r="K173" s="549"/>
      <c r="L173" s="549"/>
      <c r="M173" s="549"/>
      <c r="N173" s="549"/>
      <c r="O173" s="549"/>
      <c r="P173" s="549"/>
      <c r="Q173" s="549"/>
      <c r="R173" s="549"/>
      <c r="S173" s="549"/>
      <c r="T173" s="549"/>
      <c r="U173" s="549"/>
      <c r="V173" s="549"/>
      <c r="W173" s="549"/>
      <c r="X173" s="549"/>
      <c r="Y173" s="549"/>
      <c r="Z173" s="549"/>
      <c r="AA173" s="549"/>
      <c r="AB173" s="549"/>
      <c r="AC173" s="549"/>
      <c r="AD173" s="549"/>
      <c r="AE173" s="549"/>
      <c r="AF173" s="549"/>
      <c r="AG173" s="549"/>
      <c r="AH173" s="549"/>
      <c r="AI173" s="549"/>
      <c r="AJ173" s="549"/>
      <c r="AK173" s="549"/>
      <c r="AL173" s="549"/>
      <c r="AM173" s="549"/>
      <c r="AN173" s="549"/>
      <c r="AO173" s="549"/>
      <c r="AP173" s="549"/>
      <c r="AQ173" s="549"/>
      <c r="AR173" s="549"/>
      <c r="AS173" s="549"/>
      <c r="AT173" s="549"/>
      <c r="AU173" s="549"/>
      <c r="AV173" s="549"/>
      <c r="AW173" s="549"/>
      <c r="AX173" s="549"/>
      <c r="AY173" s="549"/>
      <c r="AZ173" s="549"/>
      <c r="BA173" s="549"/>
      <c r="BB173" s="549"/>
      <c r="BC173" s="549"/>
      <c r="BD173" s="549"/>
      <c r="BE173" s="549"/>
      <c r="BF173" s="549"/>
      <c r="BG173" s="549"/>
      <c r="BH173" s="549"/>
      <c r="BI173" s="549"/>
      <c r="BJ173" s="549"/>
      <c r="BK173" s="549"/>
      <c r="BL173" s="549"/>
      <c r="BM173" s="549"/>
      <c r="BN173" s="549"/>
      <c r="BO173" s="549"/>
      <c r="BP173" s="549"/>
      <c r="BQ173" s="549"/>
      <c r="BR173" s="549"/>
      <c r="BS173" s="549"/>
      <c r="BT173" s="549"/>
      <c r="BU173" s="549"/>
      <c r="BV173" s="549"/>
      <c r="BW173" s="549"/>
      <c r="BX173" s="549"/>
      <c r="BY173" s="549"/>
      <c r="BZ173" s="549"/>
      <c r="CA173" s="549"/>
      <c r="CB173" s="549"/>
      <c r="CC173" s="549"/>
      <c r="CD173" s="549"/>
      <c r="CE173" s="549"/>
      <c r="CF173" s="549"/>
      <c r="CG173" s="549"/>
      <c r="CH173" s="549"/>
      <c r="CI173" s="549"/>
      <c r="CJ173" s="549"/>
      <c r="CK173" s="549"/>
      <c r="CL173" s="549"/>
    </row>
    <row r="174" spans="8:90">
      <c r="H174" s="549"/>
      <c r="I174" s="549"/>
      <c r="J174" s="549"/>
      <c r="K174" s="549"/>
      <c r="L174" s="549"/>
      <c r="M174" s="549"/>
      <c r="N174" s="549"/>
      <c r="O174" s="549"/>
      <c r="P174" s="549"/>
      <c r="Q174" s="549"/>
      <c r="R174" s="549"/>
      <c r="S174" s="549"/>
      <c r="T174" s="549"/>
      <c r="U174" s="549"/>
      <c r="V174" s="549"/>
      <c r="W174" s="549"/>
      <c r="X174" s="549"/>
      <c r="Y174" s="549"/>
      <c r="Z174" s="549"/>
      <c r="AA174" s="549"/>
      <c r="AB174" s="549"/>
      <c r="AC174" s="549"/>
      <c r="AD174" s="549"/>
      <c r="AE174" s="549"/>
      <c r="AF174" s="549"/>
      <c r="AG174" s="549"/>
      <c r="AH174" s="549"/>
      <c r="AI174" s="549"/>
      <c r="AJ174" s="549"/>
      <c r="AK174" s="549"/>
      <c r="AL174" s="549"/>
      <c r="AM174" s="549"/>
      <c r="AN174" s="549"/>
      <c r="AO174" s="549"/>
      <c r="AP174" s="549"/>
      <c r="AQ174" s="549"/>
      <c r="AR174" s="549"/>
      <c r="AS174" s="549"/>
      <c r="AT174" s="549"/>
      <c r="AU174" s="549"/>
      <c r="AV174" s="549"/>
      <c r="AW174" s="549"/>
      <c r="AX174" s="549"/>
      <c r="AY174" s="549"/>
      <c r="AZ174" s="549"/>
      <c r="BA174" s="549"/>
      <c r="BB174" s="549"/>
      <c r="BC174" s="549"/>
      <c r="BD174" s="549"/>
      <c r="BE174" s="549"/>
      <c r="BF174" s="549"/>
      <c r="BG174" s="549"/>
      <c r="BH174" s="549"/>
      <c r="BI174" s="549"/>
      <c r="BJ174" s="549"/>
      <c r="BK174" s="549"/>
      <c r="BL174" s="549"/>
      <c r="BM174" s="549"/>
      <c r="BN174" s="549"/>
      <c r="BO174" s="549"/>
      <c r="BP174" s="549"/>
      <c r="BQ174" s="549"/>
      <c r="BR174" s="549"/>
      <c r="BS174" s="549"/>
      <c r="BT174" s="549"/>
      <c r="BU174" s="549"/>
      <c r="BV174" s="549"/>
      <c r="BW174" s="549"/>
      <c r="BX174" s="549"/>
      <c r="BY174" s="549"/>
      <c r="BZ174" s="549"/>
      <c r="CA174" s="549"/>
      <c r="CB174" s="549"/>
      <c r="CC174" s="549"/>
      <c r="CD174" s="549"/>
      <c r="CE174" s="549"/>
      <c r="CF174" s="549"/>
      <c r="CG174" s="549"/>
      <c r="CH174" s="549"/>
      <c r="CI174" s="549"/>
      <c r="CJ174" s="549"/>
      <c r="CK174" s="549"/>
      <c r="CL174" s="549"/>
    </row>
    <row r="175" spans="8:90">
      <c r="H175" s="549"/>
      <c r="I175" s="549"/>
      <c r="J175" s="549"/>
      <c r="K175" s="549"/>
      <c r="L175" s="549"/>
      <c r="M175" s="549"/>
      <c r="N175" s="549"/>
      <c r="O175" s="549"/>
      <c r="P175" s="549"/>
      <c r="Q175" s="549"/>
      <c r="R175" s="549"/>
      <c r="S175" s="549"/>
      <c r="T175" s="549"/>
      <c r="U175" s="549"/>
      <c r="V175" s="549"/>
      <c r="W175" s="549"/>
      <c r="X175" s="549"/>
      <c r="Y175" s="549"/>
      <c r="Z175" s="549"/>
      <c r="AA175" s="549"/>
      <c r="AB175" s="549"/>
      <c r="AC175" s="549"/>
      <c r="AD175" s="549"/>
      <c r="AE175" s="549"/>
      <c r="AF175" s="549"/>
      <c r="AG175" s="549"/>
      <c r="AH175" s="549"/>
      <c r="AI175" s="549"/>
      <c r="AJ175" s="549"/>
      <c r="AK175" s="549"/>
      <c r="AL175" s="549"/>
      <c r="AM175" s="549"/>
      <c r="AN175" s="549"/>
      <c r="AO175" s="549"/>
      <c r="AP175" s="549"/>
      <c r="AQ175" s="549"/>
      <c r="AR175" s="549"/>
      <c r="AS175" s="549"/>
      <c r="AT175" s="549"/>
      <c r="AU175" s="549"/>
      <c r="AV175" s="549"/>
      <c r="AW175" s="549"/>
      <c r="AX175" s="549"/>
      <c r="AY175" s="549"/>
      <c r="AZ175" s="549"/>
      <c r="BA175" s="549"/>
      <c r="BB175" s="549"/>
      <c r="BC175" s="549"/>
      <c r="BD175" s="549"/>
      <c r="BE175" s="549"/>
      <c r="BF175" s="549"/>
      <c r="BG175" s="549"/>
      <c r="BH175" s="549"/>
      <c r="BI175" s="549"/>
      <c r="BJ175" s="549"/>
      <c r="BK175" s="549"/>
      <c r="BL175" s="549"/>
      <c r="BM175" s="549"/>
      <c r="BN175" s="549"/>
      <c r="BO175" s="549"/>
      <c r="BP175" s="549"/>
      <c r="BQ175" s="549"/>
      <c r="BR175" s="549"/>
      <c r="BS175" s="549"/>
      <c r="BT175" s="549"/>
      <c r="BU175" s="549"/>
      <c r="BV175" s="549"/>
      <c r="BW175" s="549"/>
      <c r="BX175" s="549"/>
      <c r="BY175" s="549"/>
      <c r="BZ175" s="549"/>
      <c r="CA175" s="549"/>
      <c r="CB175" s="549"/>
      <c r="CC175" s="549"/>
      <c r="CD175" s="549"/>
      <c r="CE175" s="549"/>
      <c r="CF175" s="549"/>
      <c r="CG175" s="549"/>
      <c r="CH175" s="549"/>
      <c r="CI175" s="549"/>
      <c r="CJ175" s="549"/>
      <c r="CK175" s="549"/>
      <c r="CL175" s="549"/>
    </row>
    <row r="176" spans="8:90">
      <c r="H176" s="549"/>
      <c r="I176" s="549"/>
      <c r="J176" s="549"/>
      <c r="K176" s="549"/>
      <c r="L176" s="549"/>
      <c r="M176" s="549"/>
      <c r="N176" s="549"/>
      <c r="O176" s="549"/>
      <c r="P176" s="549"/>
      <c r="Q176" s="549"/>
      <c r="R176" s="549"/>
      <c r="S176" s="549"/>
      <c r="T176" s="549"/>
      <c r="U176" s="549"/>
      <c r="V176" s="549"/>
      <c r="W176" s="549"/>
      <c r="X176" s="549"/>
      <c r="Y176" s="549"/>
      <c r="Z176" s="549"/>
      <c r="AA176" s="549"/>
      <c r="AB176" s="549"/>
      <c r="AC176" s="549"/>
      <c r="AD176" s="549"/>
      <c r="AE176" s="549"/>
      <c r="AF176" s="549"/>
      <c r="AG176" s="549"/>
      <c r="AH176" s="549"/>
      <c r="AI176" s="549"/>
      <c r="AJ176" s="549"/>
      <c r="AK176" s="549"/>
      <c r="AL176" s="549"/>
      <c r="AM176" s="549"/>
      <c r="AN176" s="549"/>
      <c r="AO176" s="549"/>
      <c r="AP176" s="549"/>
      <c r="AQ176" s="549"/>
      <c r="AR176" s="549"/>
      <c r="AS176" s="549"/>
      <c r="AT176" s="549"/>
      <c r="AU176" s="549"/>
      <c r="AV176" s="549"/>
      <c r="AW176" s="549"/>
      <c r="AX176" s="549"/>
      <c r="AY176" s="549"/>
      <c r="AZ176" s="549"/>
      <c r="BA176" s="549"/>
      <c r="BB176" s="549"/>
      <c r="BC176" s="549"/>
      <c r="BD176" s="549"/>
      <c r="BE176" s="549"/>
      <c r="BF176" s="549"/>
      <c r="BG176" s="549"/>
      <c r="BH176" s="549"/>
      <c r="BI176" s="549"/>
      <c r="BJ176" s="549"/>
      <c r="BK176" s="549"/>
      <c r="BL176" s="549"/>
      <c r="BM176" s="549"/>
      <c r="BN176" s="549"/>
      <c r="BO176" s="549"/>
      <c r="BP176" s="549"/>
      <c r="BQ176" s="549"/>
      <c r="BR176" s="549"/>
      <c r="BS176" s="549"/>
      <c r="BT176" s="549"/>
      <c r="BU176" s="549"/>
      <c r="BV176" s="549"/>
      <c r="BW176" s="549"/>
      <c r="BX176" s="549"/>
      <c r="BY176" s="549"/>
      <c r="BZ176" s="549"/>
      <c r="CA176" s="549"/>
      <c r="CB176" s="549"/>
      <c r="CC176" s="549"/>
      <c r="CD176" s="549"/>
      <c r="CE176" s="549"/>
      <c r="CF176" s="549"/>
      <c r="CG176" s="549"/>
      <c r="CH176" s="549"/>
      <c r="CI176" s="549"/>
      <c r="CJ176" s="549"/>
      <c r="CK176" s="549"/>
      <c r="CL176" s="549"/>
    </row>
    <row r="177" spans="8:90">
      <c r="H177" s="549"/>
      <c r="I177" s="549"/>
      <c r="J177" s="549"/>
      <c r="K177" s="549"/>
      <c r="L177" s="549"/>
      <c r="M177" s="549"/>
      <c r="N177" s="549"/>
      <c r="O177" s="549"/>
      <c r="P177" s="549"/>
      <c r="Q177" s="549"/>
      <c r="R177" s="549"/>
      <c r="S177" s="549"/>
      <c r="T177" s="549"/>
      <c r="U177" s="549"/>
      <c r="V177" s="549"/>
      <c r="W177" s="549"/>
      <c r="X177" s="549"/>
      <c r="Y177" s="549"/>
      <c r="Z177" s="549"/>
      <c r="AA177" s="549"/>
      <c r="AB177" s="549"/>
      <c r="AC177" s="549"/>
      <c r="AD177" s="549"/>
      <c r="AE177" s="549"/>
      <c r="AF177" s="549"/>
      <c r="AG177" s="549"/>
      <c r="AH177" s="549"/>
      <c r="AI177" s="549"/>
      <c r="AJ177" s="549"/>
      <c r="AK177" s="549"/>
      <c r="AL177" s="549"/>
      <c r="AM177" s="549"/>
      <c r="AN177" s="549"/>
      <c r="AO177" s="549"/>
      <c r="AP177" s="549"/>
      <c r="AQ177" s="549"/>
      <c r="AR177" s="549"/>
      <c r="AS177" s="549"/>
      <c r="AT177" s="549"/>
      <c r="AU177" s="549"/>
      <c r="AV177" s="549"/>
      <c r="AW177" s="549"/>
      <c r="AX177" s="549"/>
      <c r="AY177" s="549"/>
      <c r="AZ177" s="549"/>
      <c r="BA177" s="549"/>
      <c r="BB177" s="549"/>
      <c r="BC177" s="549"/>
      <c r="BD177" s="549"/>
      <c r="BE177" s="549"/>
      <c r="BF177" s="549"/>
      <c r="BG177" s="549"/>
      <c r="BH177" s="549"/>
      <c r="BI177" s="549"/>
      <c r="BJ177" s="549"/>
      <c r="BK177" s="549"/>
      <c r="BL177" s="549"/>
      <c r="BM177" s="549"/>
      <c r="BN177" s="549"/>
      <c r="BO177" s="549"/>
      <c r="BP177" s="549"/>
      <c r="BQ177" s="549"/>
      <c r="BR177" s="549"/>
      <c r="BS177" s="549"/>
      <c r="BT177" s="549"/>
      <c r="BU177" s="549"/>
      <c r="BV177" s="549"/>
      <c r="BW177" s="549"/>
      <c r="BX177" s="549"/>
      <c r="BY177" s="549"/>
      <c r="BZ177" s="549"/>
      <c r="CA177" s="549"/>
      <c r="CB177" s="549"/>
      <c r="CC177" s="549"/>
      <c r="CD177" s="549"/>
      <c r="CE177" s="549"/>
      <c r="CF177" s="549"/>
      <c r="CG177" s="549"/>
      <c r="CH177" s="549"/>
      <c r="CI177" s="549"/>
      <c r="CJ177" s="549"/>
      <c r="CK177" s="549"/>
      <c r="CL177" s="549"/>
    </row>
    <row r="178" spans="8:90">
      <c r="H178" s="549"/>
      <c r="I178" s="549"/>
      <c r="J178" s="549"/>
      <c r="K178" s="549"/>
      <c r="L178" s="549"/>
      <c r="M178" s="549"/>
      <c r="N178" s="549"/>
      <c r="O178" s="549"/>
      <c r="P178" s="549"/>
      <c r="Q178" s="549"/>
      <c r="R178" s="549"/>
      <c r="S178" s="549"/>
      <c r="T178" s="549"/>
      <c r="U178" s="549"/>
      <c r="V178" s="549"/>
      <c r="W178" s="549"/>
      <c r="X178" s="549"/>
      <c r="Y178" s="549"/>
      <c r="Z178" s="549"/>
      <c r="AA178" s="549"/>
      <c r="AB178" s="549"/>
      <c r="AC178" s="549"/>
      <c r="AD178" s="549"/>
      <c r="AE178" s="549"/>
      <c r="AF178" s="549"/>
      <c r="AG178" s="549"/>
      <c r="AH178" s="549"/>
      <c r="AI178" s="549"/>
      <c r="AJ178" s="549"/>
      <c r="AK178" s="549"/>
      <c r="AL178" s="549"/>
      <c r="AM178" s="549"/>
      <c r="AN178" s="549"/>
      <c r="AO178" s="549"/>
      <c r="AP178" s="549"/>
      <c r="AQ178" s="549"/>
      <c r="AR178" s="549"/>
      <c r="AS178" s="549"/>
      <c r="AT178" s="549"/>
      <c r="AU178" s="549"/>
      <c r="AV178" s="549"/>
      <c r="AW178" s="549"/>
      <c r="AX178" s="549"/>
      <c r="AY178" s="549"/>
      <c r="AZ178" s="549"/>
      <c r="BA178" s="549"/>
      <c r="BB178" s="549"/>
      <c r="BC178" s="549"/>
      <c r="BD178" s="549"/>
      <c r="BE178" s="549"/>
      <c r="BF178" s="549"/>
      <c r="BG178" s="549"/>
      <c r="BH178" s="549"/>
      <c r="BI178" s="549"/>
      <c r="BJ178" s="549"/>
      <c r="BK178" s="549"/>
      <c r="BL178" s="549"/>
      <c r="BM178" s="549"/>
      <c r="BN178" s="549"/>
      <c r="BO178" s="549"/>
      <c r="BP178" s="549"/>
      <c r="BQ178" s="549"/>
      <c r="BR178" s="549"/>
      <c r="BS178" s="549"/>
      <c r="BT178" s="549"/>
      <c r="BU178" s="549"/>
      <c r="BV178" s="549"/>
      <c r="BW178" s="549"/>
      <c r="BX178" s="549"/>
      <c r="BY178" s="549"/>
      <c r="BZ178" s="549"/>
      <c r="CA178" s="549"/>
      <c r="CB178" s="549"/>
      <c r="CC178" s="549"/>
      <c r="CD178" s="549"/>
      <c r="CE178" s="549"/>
      <c r="CF178" s="549"/>
      <c r="CG178" s="549"/>
      <c r="CH178" s="549"/>
      <c r="CI178" s="549"/>
      <c r="CJ178" s="549"/>
      <c r="CK178" s="549"/>
      <c r="CL178" s="549"/>
    </row>
    <row r="179" spans="8:90">
      <c r="H179" s="549"/>
      <c r="I179" s="549"/>
      <c r="J179" s="549"/>
      <c r="K179" s="549"/>
      <c r="L179" s="549"/>
      <c r="M179" s="549"/>
      <c r="N179" s="549"/>
      <c r="O179" s="549"/>
      <c r="P179" s="549"/>
      <c r="Q179" s="549"/>
      <c r="R179" s="549"/>
      <c r="S179" s="549"/>
      <c r="T179" s="549"/>
      <c r="U179" s="549"/>
      <c r="V179" s="549"/>
      <c r="W179" s="549"/>
      <c r="X179" s="549"/>
      <c r="Y179" s="549"/>
      <c r="Z179" s="549"/>
      <c r="AA179" s="549"/>
      <c r="AB179" s="549"/>
      <c r="AC179" s="549"/>
      <c r="AD179" s="549"/>
      <c r="AE179" s="549"/>
      <c r="AF179" s="549"/>
      <c r="AG179" s="549"/>
      <c r="AH179" s="549"/>
      <c r="AI179" s="549"/>
      <c r="AJ179" s="549"/>
      <c r="AK179" s="549"/>
      <c r="AL179" s="549"/>
      <c r="AM179" s="549"/>
      <c r="AN179" s="549"/>
      <c r="AO179" s="549"/>
      <c r="AP179" s="549"/>
      <c r="AQ179" s="549"/>
      <c r="AR179" s="549"/>
      <c r="AS179" s="549"/>
      <c r="AT179" s="549"/>
      <c r="AU179" s="549"/>
      <c r="AV179" s="549"/>
      <c r="AW179" s="549"/>
      <c r="AX179" s="549"/>
      <c r="AY179" s="549"/>
      <c r="AZ179" s="549"/>
      <c r="BA179" s="549"/>
      <c r="BB179" s="549"/>
      <c r="BC179" s="549"/>
      <c r="BD179" s="549"/>
      <c r="BE179" s="549"/>
      <c r="BF179" s="549"/>
      <c r="BG179" s="549"/>
      <c r="BH179" s="549"/>
      <c r="BI179" s="549"/>
      <c r="BJ179" s="549"/>
      <c r="BK179" s="549"/>
      <c r="BL179" s="549"/>
      <c r="BM179" s="549"/>
      <c r="BN179" s="549"/>
      <c r="BO179" s="549"/>
      <c r="BP179" s="549"/>
      <c r="BQ179" s="549"/>
      <c r="BR179" s="549"/>
      <c r="BS179" s="549"/>
      <c r="BT179" s="549"/>
      <c r="BU179" s="549"/>
      <c r="BV179" s="549"/>
      <c r="BW179" s="549"/>
      <c r="BX179" s="549"/>
      <c r="BY179" s="549"/>
      <c r="BZ179" s="549"/>
      <c r="CA179" s="549"/>
      <c r="CB179" s="549"/>
      <c r="CC179" s="549"/>
      <c r="CD179" s="549"/>
      <c r="CE179" s="549"/>
      <c r="CF179" s="549"/>
      <c r="CG179" s="549"/>
      <c r="CH179" s="549"/>
      <c r="CI179" s="549"/>
      <c r="CJ179" s="549"/>
      <c r="CK179" s="549"/>
      <c r="CL179" s="549"/>
    </row>
    <row r="180" spans="8:90">
      <c r="H180" s="549"/>
      <c r="I180" s="549"/>
      <c r="J180" s="549"/>
      <c r="K180" s="549"/>
      <c r="L180" s="549"/>
      <c r="M180" s="549"/>
      <c r="N180" s="549"/>
      <c r="O180" s="549"/>
      <c r="P180" s="549"/>
      <c r="Q180" s="549"/>
      <c r="R180" s="549"/>
      <c r="S180" s="549"/>
      <c r="T180" s="549"/>
      <c r="U180" s="549"/>
      <c r="V180" s="549"/>
      <c r="W180" s="549"/>
      <c r="X180" s="549"/>
      <c r="Y180" s="549"/>
      <c r="Z180" s="549"/>
      <c r="AA180" s="549"/>
      <c r="AB180" s="549"/>
      <c r="AC180" s="549"/>
      <c r="AD180" s="549"/>
      <c r="AE180" s="549"/>
      <c r="AF180" s="549"/>
      <c r="AG180" s="549"/>
      <c r="AH180" s="549"/>
      <c r="AI180" s="549"/>
      <c r="AJ180" s="549"/>
      <c r="AK180" s="549"/>
      <c r="AL180" s="549"/>
      <c r="AM180" s="549"/>
      <c r="AN180" s="549"/>
      <c r="AO180" s="549"/>
      <c r="AP180" s="549"/>
      <c r="AQ180" s="549"/>
      <c r="AR180" s="549"/>
      <c r="AS180" s="549"/>
      <c r="AT180" s="549"/>
      <c r="AU180" s="549"/>
      <c r="AV180" s="549"/>
      <c r="AW180" s="549"/>
      <c r="AX180" s="549"/>
      <c r="AY180" s="549"/>
      <c r="AZ180" s="549"/>
      <c r="BA180" s="549"/>
      <c r="BB180" s="549"/>
      <c r="BC180" s="549"/>
      <c r="BD180" s="549"/>
      <c r="BE180" s="549"/>
      <c r="BF180" s="549"/>
      <c r="BG180" s="549"/>
      <c r="BH180" s="549"/>
      <c r="BI180" s="549"/>
      <c r="BJ180" s="549"/>
      <c r="BK180" s="549"/>
      <c r="BL180" s="549"/>
      <c r="BM180" s="549"/>
      <c r="BN180" s="549"/>
      <c r="BO180" s="549"/>
      <c r="BP180" s="549"/>
      <c r="BQ180" s="549"/>
      <c r="BR180" s="549"/>
      <c r="BS180" s="549"/>
      <c r="BT180" s="549"/>
      <c r="BU180" s="549"/>
      <c r="BV180" s="549"/>
      <c r="BW180" s="549"/>
      <c r="BX180" s="549"/>
      <c r="BY180" s="549"/>
      <c r="BZ180" s="549"/>
      <c r="CA180" s="549"/>
      <c r="CB180" s="549"/>
      <c r="CC180" s="549"/>
      <c r="CD180" s="549"/>
      <c r="CE180" s="549"/>
      <c r="CF180" s="549"/>
      <c r="CG180" s="549"/>
      <c r="CH180" s="549"/>
      <c r="CI180" s="549"/>
      <c r="CJ180" s="549"/>
      <c r="CK180" s="549"/>
      <c r="CL180" s="549"/>
    </row>
    <row r="181" spans="8:90">
      <c r="H181" s="549"/>
      <c r="I181" s="549"/>
      <c r="J181" s="549"/>
      <c r="K181" s="549"/>
      <c r="L181" s="549"/>
      <c r="M181" s="549"/>
      <c r="N181" s="549"/>
      <c r="O181" s="549"/>
      <c r="P181" s="549"/>
      <c r="Q181" s="549"/>
      <c r="R181" s="549"/>
      <c r="S181" s="549"/>
      <c r="T181" s="549"/>
      <c r="U181" s="549"/>
      <c r="V181" s="549"/>
      <c r="W181" s="549"/>
      <c r="X181" s="549"/>
      <c r="Y181" s="549"/>
      <c r="Z181" s="549"/>
      <c r="AA181" s="549"/>
      <c r="AB181" s="549"/>
      <c r="AC181" s="549"/>
      <c r="AD181" s="549"/>
      <c r="AE181" s="549"/>
      <c r="AF181" s="549"/>
      <c r="AG181" s="549"/>
      <c r="AH181" s="549"/>
      <c r="AI181" s="549"/>
      <c r="AJ181" s="549"/>
      <c r="AK181" s="549"/>
      <c r="AL181" s="549"/>
      <c r="AM181" s="549"/>
      <c r="AN181" s="549"/>
      <c r="AO181" s="549"/>
      <c r="AP181" s="549"/>
      <c r="AQ181" s="549"/>
      <c r="AR181" s="549"/>
      <c r="AS181" s="549"/>
      <c r="AT181" s="549"/>
      <c r="AU181" s="549"/>
      <c r="AV181" s="549"/>
      <c r="AW181" s="549"/>
      <c r="AX181" s="549"/>
      <c r="AY181" s="549"/>
      <c r="AZ181" s="549"/>
      <c r="BA181" s="549"/>
      <c r="BB181" s="549"/>
      <c r="BC181" s="549"/>
      <c r="BD181" s="549"/>
      <c r="BE181" s="549"/>
      <c r="BF181" s="549"/>
      <c r="BG181" s="549"/>
      <c r="BH181" s="549"/>
      <c r="BI181" s="549"/>
      <c r="BJ181" s="549"/>
      <c r="BK181" s="549"/>
      <c r="BL181" s="549"/>
      <c r="BM181" s="549"/>
      <c r="BN181" s="549"/>
      <c r="BO181" s="549"/>
      <c r="BP181" s="549"/>
      <c r="BQ181" s="549"/>
      <c r="BR181" s="549"/>
      <c r="BS181" s="549"/>
      <c r="BT181" s="549"/>
      <c r="BU181" s="549"/>
      <c r="BV181" s="549"/>
      <c r="BW181" s="549"/>
      <c r="BX181" s="549"/>
      <c r="BY181" s="549"/>
      <c r="BZ181" s="549"/>
      <c r="CA181" s="549"/>
      <c r="CB181" s="549"/>
      <c r="CC181" s="549"/>
      <c r="CD181" s="549"/>
      <c r="CE181" s="549"/>
      <c r="CF181" s="549"/>
      <c r="CG181" s="549"/>
      <c r="CH181" s="549"/>
      <c r="CI181" s="549"/>
      <c r="CJ181" s="549"/>
      <c r="CK181" s="549"/>
      <c r="CL181" s="549"/>
    </row>
    <row r="182" spans="8:90">
      <c r="H182" s="549"/>
      <c r="I182" s="549"/>
      <c r="J182" s="549"/>
      <c r="K182" s="549"/>
      <c r="L182" s="549"/>
      <c r="M182" s="549"/>
      <c r="N182" s="549"/>
      <c r="O182" s="549"/>
      <c r="P182" s="549"/>
      <c r="Q182" s="549"/>
      <c r="R182" s="549"/>
      <c r="S182" s="549"/>
      <c r="T182" s="549"/>
      <c r="U182" s="549"/>
      <c r="V182" s="549"/>
      <c r="W182" s="549"/>
      <c r="X182" s="549"/>
      <c r="Y182" s="549"/>
      <c r="Z182" s="549"/>
      <c r="AA182" s="549"/>
      <c r="AB182" s="549"/>
      <c r="AC182" s="549"/>
      <c r="AD182" s="549"/>
      <c r="AE182" s="549"/>
      <c r="AF182" s="549"/>
      <c r="AG182" s="549"/>
      <c r="AH182" s="549"/>
      <c r="AI182" s="549"/>
      <c r="AJ182" s="549"/>
      <c r="AK182" s="549"/>
      <c r="AL182" s="549"/>
      <c r="AM182" s="549"/>
      <c r="AN182" s="549"/>
      <c r="AO182" s="549"/>
      <c r="AP182" s="549"/>
      <c r="AQ182" s="549"/>
      <c r="AR182" s="549"/>
      <c r="AS182" s="549"/>
      <c r="AT182" s="549"/>
      <c r="AU182" s="549"/>
      <c r="AV182" s="549"/>
      <c r="AW182" s="549"/>
      <c r="AX182" s="549"/>
      <c r="AY182" s="549"/>
      <c r="AZ182" s="549"/>
      <c r="BA182" s="549"/>
      <c r="BB182" s="549"/>
      <c r="BC182" s="549"/>
      <c r="BD182" s="549"/>
      <c r="BE182" s="549"/>
      <c r="BF182" s="549"/>
      <c r="BG182" s="549"/>
      <c r="BH182" s="549"/>
      <c r="BI182" s="549"/>
      <c r="BJ182" s="549"/>
      <c r="BK182" s="549"/>
      <c r="BL182" s="549"/>
      <c r="BM182" s="549"/>
      <c r="BN182" s="549"/>
      <c r="BO182" s="549"/>
      <c r="BP182" s="549"/>
      <c r="BQ182" s="549"/>
      <c r="BR182" s="549"/>
      <c r="BS182" s="549"/>
      <c r="BT182" s="549"/>
      <c r="BU182" s="549"/>
      <c r="BV182" s="549"/>
      <c r="BW182" s="549"/>
      <c r="BX182" s="549"/>
      <c r="BY182" s="549"/>
      <c r="BZ182" s="549"/>
      <c r="CA182" s="549"/>
      <c r="CB182" s="549"/>
      <c r="CC182" s="549"/>
      <c r="CD182" s="549"/>
      <c r="CE182" s="549"/>
      <c r="CF182" s="549"/>
      <c r="CG182" s="549"/>
      <c r="CH182" s="549"/>
      <c r="CI182" s="549"/>
      <c r="CJ182" s="549"/>
      <c r="CK182" s="549"/>
      <c r="CL182" s="549"/>
    </row>
    <row r="183" spans="8:90">
      <c r="H183" s="549"/>
      <c r="I183" s="549"/>
      <c r="J183" s="549"/>
      <c r="K183" s="549"/>
      <c r="L183" s="549"/>
      <c r="M183" s="549"/>
      <c r="N183" s="549"/>
      <c r="O183" s="549"/>
      <c r="P183" s="549"/>
      <c r="Q183" s="549"/>
      <c r="R183" s="549"/>
      <c r="S183" s="549"/>
      <c r="T183" s="549"/>
      <c r="U183" s="549"/>
      <c r="V183" s="549"/>
      <c r="W183" s="549"/>
      <c r="X183" s="549"/>
      <c r="Y183" s="549"/>
      <c r="Z183" s="549"/>
      <c r="AA183" s="549"/>
      <c r="AB183" s="549"/>
      <c r="AC183" s="549"/>
      <c r="AD183" s="549"/>
      <c r="AE183" s="549"/>
      <c r="AF183" s="549"/>
      <c r="AG183" s="549"/>
      <c r="AH183" s="549"/>
      <c r="AI183" s="549"/>
      <c r="AJ183" s="549"/>
      <c r="AK183" s="549"/>
      <c r="AL183" s="549"/>
      <c r="AM183" s="549"/>
      <c r="AN183" s="549"/>
      <c r="AO183" s="549"/>
      <c r="AP183" s="549"/>
      <c r="AQ183" s="549"/>
      <c r="AR183" s="549"/>
      <c r="AS183" s="549"/>
      <c r="AT183" s="549"/>
      <c r="AU183" s="549"/>
      <c r="AV183" s="549"/>
      <c r="AW183" s="549"/>
      <c r="AX183" s="549"/>
      <c r="AY183" s="549"/>
      <c r="AZ183" s="549"/>
      <c r="BA183" s="549"/>
      <c r="BB183" s="549"/>
      <c r="BC183" s="549"/>
      <c r="BD183" s="549"/>
      <c r="BE183" s="549"/>
      <c r="BF183" s="549"/>
      <c r="BG183" s="549"/>
      <c r="BH183" s="549"/>
      <c r="BI183" s="549"/>
      <c r="BJ183" s="549"/>
      <c r="BK183" s="549"/>
      <c r="BL183" s="549"/>
      <c r="BM183" s="549"/>
      <c r="BN183" s="549"/>
      <c r="BO183" s="549"/>
      <c r="BP183" s="549"/>
      <c r="BQ183" s="549"/>
      <c r="BR183" s="549"/>
      <c r="BS183" s="549"/>
      <c r="BT183" s="549"/>
      <c r="BU183" s="549"/>
      <c r="BV183" s="549"/>
      <c r="BW183" s="549"/>
      <c r="BX183" s="549"/>
      <c r="BY183" s="549"/>
      <c r="BZ183" s="549"/>
      <c r="CA183" s="549"/>
      <c r="CB183" s="549"/>
      <c r="CC183" s="549"/>
      <c r="CD183" s="549"/>
      <c r="CE183" s="549"/>
      <c r="CF183" s="549"/>
      <c r="CG183" s="549"/>
      <c r="CH183" s="549"/>
      <c r="CI183" s="549"/>
      <c r="CJ183" s="549"/>
      <c r="CK183" s="549"/>
      <c r="CL183" s="549"/>
    </row>
    <row r="184" spans="8:90">
      <c r="H184" s="549"/>
      <c r="I184" s="549"/>
      <c r="J184" s="549"/>
      <c r="K184" s="549"/>
      <c r="L184" s="549"/>
      <c r="M184" s="549"/>
      <c r="N184" s="549"/>
      <c r="O184" s="549"/>
      <c r="P184" s="549"/>
      <c r="Q184" s="549"/>
      <c r="R184" s="549"/>
      <c r="S184" s="549"/>
      <c r="T184" s="549"/>
      <c r="U184" s="549"/>
      <c r="V184" s="549"/>
      <c r="W184" s="549"/>
      <c r="X184" s="549"/>
      <c r="Y184" s="549"/>
      <c r="Z184" s="549"/>
      <c r="AA184" s="549"/>
      <c r="AB184" s="549"/>
      <c r="AC184" s="549"/>
      <c r="AD184" s="549"/>
      <c r="AE184" s="549"/>
      <c r="AF184" s="549"/>
      <c r="AG184" s="549"/>
      <c r="AH184" s="549"/>
      <c r="AI184" s="549"/>
      <c r="AJ184" s="549"/>
      <c r="AK184" s="549"/>
      <c r="AL184" s="549"/>
      <c r="AM184" s="549"/>
      <c r="AN184" s="549"/>
      <c r="AO184" s="549"/>
      <c r="AP184" s="549"/>
      <c r="AQ184" s="549"/>
      <c r="AR184" s="549"/>
      <c r="AS184" s="549"/>
      <c r="AT184" s="549"/>
      <c r="AU184" s="549"/>
      <c r="AV184" s="549"/>
      <c r="AW184" s="549"/>
      <c r="AX184" s="549"/>
      <c r="AY184" s="549"/>
      <c r="AZ184" s="549"/>
      <c r="BA184" s="549"/>
      <c r="BB184" s="549"/>
      <c r="BC184" s="549"/>
      <c r="BD184" s="549"/>
      <c r="BE184" s="549"/>
      <c r="BF184" s="549"/>
      <c r="BG184" s="549"/>
      <c r="BH184" s="549"/>
      <c r="BI184" s="549"/>
      <c r="BJ184" s="549"/>
      <c r="BK184" s="549"/>
      <c r="BL184" s="549"/>
      <c r="BM184" s="549"/>
      <c r="BN184" s="549"/>
      <c r="BO184" s="549"/>
      <c r="BP184" s="549"/>
      <c r="BQ184" s="549"/>
      <c r="BR184" s="549"/>
      <c r="BS184" s="549"/>
      <c r="BT184" s="549"/>
      <c r="BU184" s="549"/>
      <c r="BV184" s="549"/>
      <c r="BW184" s="549"/>
      <c r="BX184" s="549"/>
      <c r="BY184" s="549"/>
      <c r="BZ184" s="549"/>
      <c r="CA184" s="549"/>
      <c r="CB184" s="549"/>
      <c r="CC184" s="549"/>
      <c r="CD184" s="549"/>
      <c r="CE184" s="549"/>
      <c r="CF184" s="549"/>
      <c r="CG184" s="549"/>
      <c r="CH184" s="549"/>
      <c r="CI184" s="549"/>
      <c r="CJ184" s="549"/>
      <c r="CK184" s="549"/>
      <c r="CL184" s="549"/>
    </row>
    <row r="185" spans="8:90">
      <c r="H185" s="549"/>
      <c r="I185" s="549"/>
      <c r="J185" s="549"/>
      <c r="K185" s="549"/>
      <c r="L185" s="549"/>
      <c r="M185" s="549"/>
      <c r="N185" s="549"/>
      <c r="O185" s="549"/>
      <c r="P185" s="549"/>
      <c r="Q185" s="549"/>
      <c r="R185" s="549"/>
      <c r="S185" s="549"/>
      <c r="T185" s="549"/>
      <c r="U185" s="549"/>
      <c r="V185" s="549"/>
      <c r="W185" s="549"/>
      <c r="X185" s="549"/>
      <c r="Y185" s="549"/>
      <c r="Z185" s="549"/>
      <c r="AA185" s="549"/>
      <c r="AB185" s="549"/>
      <c r="AC185" s="549"/>
      <c r="AD185" s="549"/>
      <c r="AE185" s="549"/>
      <c r="AF185" s="549"/>
      <c r="AG185" s="549"/>
      <c r="AH185" s="549"/>
      <c r="AI185" s="549"/>
      <c r="AJ185" s="549"/>
      <c r="AK185" s="549"/>
      <c r="AL185" s="549"/>
      <c r="AM185" s="549"/>
      <c r="AN185" s="549"/>
      <c r="AO185" s="549"/>
      <c r="AP185" s="549"/>
      <c r="AQ185" s="549"/>
      <c r="AR185" s="549"/>
      <c r="AS185" s="549"/>
      <c r="AT185" s="549"/>
      <c r="AU185" s="549"/>
      <c r="AV185" s="549"/>
      <c r="AW185" s="549"/>
      <c r="AX185" s="549"/>
      <c r="AY185" s="549"/>
      <c r="AZ185" s="549"/>
      <c r="BA185" s="549"/>
      <c r="BB185" s="549"/>
      <c r="BC185" s="549"/>
      <c r="BD185" s="549"/>
      <c r="BE185" s="549"/>
      <c r="BF185" s="549"/>
      <c r="BG185" s="549"/>
      <c r="BH185" s="549"/>
      <c r="BI185" s="549"/>
      <c r="BJ185" s="549"/>
      <c r="BK185" s="549"/>
      <c r="BL185" s="549"/>
      <c r="BM185" s="549"/>
      <c r="BN185" s="549"/>
      <c r="BO185" s="549"/>
      <c r="BP185" s="549"/>
      <c r="BQ185" s="549"/>
      <c r="BR185" s="549"/>
      <c r="BS185" s="549"/>
      <c r="BT185" s="549"/>
      <c r="BU185" s="549"/>
      <c r="BV185" s="549"/>
      <c r="BW185" s="549"/>
      <c r="BX185" s="549"/>
      <c r="BY185" s="549"/>
      <c r="BZ185" s="549"/>
      <c r="CA185" s="549"/>
      <c r="CB185" s="549"/>
      <c r="CC185" s="549"/>
      <c r="CD185" s="549"/>
      <c r="CE185" s="549"/>
      <c r="CF185" s="549"/>
      <c r="CG185" s="549"/>
      <c r="CH185" s="549"/>
      <c r="CI185" s="549"/>
      <c r="CJ185" s="549"/>
      <c r="CK185" s="549"/>
      <c r="CL185" s="549"/>
    </row>
    <row r="186" spans="8:90">
      <c r="H186" s="549"/>
      <c r="I186" s="549"/>
      <c r="J186" s="549"/>
      <c r="K186" s="549"/>
      <c r="L186" s="549"/>
      <c r="M186" s="549"/>
      <c r="N186" s="549"/>
      <c r="O186" s="549"/>
      <c r="P186" s="549"/>
      <c r="Q186" s="549"/>
      <c r="R186" s="549"/>
      <c r="S186" s="549"/>
      <c r="T186" s="549"/>
      <c r="U186" s="549"/>
      <c r="V186" s="549"/>
      <c r="W186" s="549"/>
      <c r="X186" s="549"/>
      <c r="Y186" s="549"/>
      <c r="Z186" s="549"/>
      <c r="AA186" s="549"/>
      <c r="AB186" s="549"/>
      <c r="AC186" s="549"/>
      <c r="AD186" s="549"/>
      <c r="AE186" s="549"/>
      <c r="AF186" s="549"/>
      <c r="AG186" s="549"/>
      <c r="AH186" s="549"/>
      <c r="AI186" s="549"/>
      <c r="AJ186" s="549"/>
      <c r="AK186" s="549"/>
      <c r="AL186" s="549"/>
      <c r="AM186" s="549"/>
      <c r="AN186" s="549"/>
      <c r="AO186" s="549"/>
      <c r="AP186" s="549"/>
      <c r="AQ186" s="549"/>
      <c r="AR186" s="549"/>
      <c r="AS186" s="549"/>
      <c r="AT186" s="549"/>
      <c r="AU186" s="549"/>
      <c r="AV186" s="549"/>
      <c r="AW186" s="549"/>
      <c r="AX186" s="549"/>
      <c r="AY186" s="549"/>
      <c r="AZ186" s="549"/>
      <c r="BA186" s="549"/>
      <c r="BB186" s="549"/>
      <c r="BC186" s="549"/>
      <c r="BD186" s="549"/>
      <c r="BE186" s="549"/>
      <c r="BF186" s="549"/>
      <c r="BG186" s="549"/>
      <c r="BH186" s="549"/>
      <c r="BI186" s="549"/>
      <c r="BJ186" s="549"/>
      <c r="BK186" s="549"/>
      <c r="BL186" s="549"/>
      <c r="BM186" s="549"/>
      <c r="BN186" s="549"/>
      <c r="BO186" s="549"/>
      <c r="BP186" s="549"/>
      <c r="BQ186" s="549"/>
      <c r="BR186" s="549"/>
      <c r="BS186" s="549"/>
      <c r="BT186" s="549"/>
      <c r="BU186" s="549"/>
      <c r="BV186" s="549"/>
      <c r="BW186" s="549"/>
      <c r="BX186" s="549"/>
      <c r="BY186" s="549"/>
      <c r="BZ186" s="549"/>
      <c r="CA186" s="549"/>
      <c r="CB186" s="549"/>
      <c r="CC186" s="549"/>
      <c r="CD186" s="549"/>
      <c r="CE186" s="549"/>
      <c r="CF186" s="549"/>
      <c r="CG186" s="549"/>
      <c r="CH186" s="549"/>
      <c r="CI186" s="549"/>
      <c r="CJ186" s="549"/>
      <c r="CK186" s="549"/>
      <c r="CL186" s="549"/>
    </row>
    <row r="187" spans="8:90">
      <c r="H187" s="549"/>
      <c r="I187" s="549"/>
      <c r="J187" s="549"/>
      <c r="K187" s="549"/>
      <c r="L187" s="549"/>
      <c r="M187" s="549"/>
      <c r="N187" s="549"/>
      <c r="O187" s="549"/>
      <c r="P187" s="549"/>
      <c r="Q187" s="549"/>
      <c r="R187" s="549"/>
      <c r="S187" s="549"/>
      <c r="T187" s="549"/>
      <c r="U187" s="549"/>
      <c r="V187" s="549"/>
      <c r="W187" s="549"/>
      <c r="X187" s="549"/>
      <c r="Y187" s="549"/>
      <c r="Z187" s="549"/>
      <c r="AA187" s="549"/>
      <c r="AB187" s="549"/>
      <c r="AC187" s="549"/>
      <c r="AD187" s="549"/>
      <c r="AE187" s="549"/>
      <c r="AF187" s="549"/>
      <c r="AG187" s="549"/>
      <c r="AH187" s="549"/>
      <c r="AI187" s="549"/>
      <c r="AJ187" s="549"/>
      <c r="AK187" s="549"/>
      <c r="AL187" s="549"/>
      <c r="AM187" s="549"/>
      <c r="AN187" s="549"/>
      <c r="AO187" s="549"/>
      <c r="AP187" s="549"/>
      <c r="AQ187" s="549"/>
      <c r="AR187" s="549"/>
      <c r="AS187" s="549"/>
      <c r="AT187" s="549"/>
      <c r="AU187" s="549"/>
      <c r="AV187" s="549"/>
      <c r="AW187" s="549"/>
      <c r="AX187" s="549"/>
      <c r="AY187" s="549"/>
      <c r="AZ187" s="549"/>
      <c r="BA187" s="549"/>
      <c r="BB187" s="549"/>
      <c r="BC187" s="549"/>
      <c r="BD187" s="549"/>
      <c r="BE187" s="549"/>
      <c r="BF187" s="549"/>
      <c r="BG187" s="549"/>
      <c r="BH187" s="549"/>
      <c r="BI187" s="549"/>
      <c r="BJ187" s="549"/>
      <c r="BK187" s="549"/>
      <c r="BL187" s="549"/>
      <c r="BM187" s="549"/>
      <c r="BN187" s="549"/>
      <c r="BO187" s="549"/>
      <c r="BP187" s="549"/>
      <c r="BQ187" s="549"/>
      <c r="BR187" s="549"/>
      <c r="BS187" s="549"/>
      <c r="BT187" s="549"/>
      <c r="BU187" s="549"/>
      <c r="BV187" s="549"/>
      <c r="BW187" s="549"/>
      <c r="BX187" s="549"/>
      <c r="BY187" s="549"/>
      <c r="BZ187" s="549"/>
      <c r="CA187" s="549"/>
      <c r="CB187" s="549"/>
      <c r="CC187" s="549"/>
      <c r="CD187" s="549"/>
      <c r="CE187" s="549"/>
      <c r="CF187" s="549"/>
      <c r="CG187" s="549"/>
      <c r="CH187" s="549"/>
      <c r="CI187" s="549"/>
      <c r="CJ187" s="549"/>
      <c r="CK187" s="549"/>
      <c r="CL187" s="549"/>
    </row>
    <row r="188" spans="8:90">
      <c r="H188" s="549"/>
      <c r="I188" s="549"/>
      <c r="J188" s="549"/>
      <c r="K188" s="549"/>
      <c r="L188" s="549"/>
      <c r="M188" s="549"/>
      <c r="N188" s="549"/>
      <c r="O188" s="549"/>
      <c r="P188" s="549"/>
      <c r="Q188" s="549"/>
      <c r="R188" s="549"/>
      <c r="S188" s="549"/>
      <c r="T188" s="549"/>
      <c r="U188" s="549"/>
      <c r="V188" s="549"/>
      <c r="W188" s="549"/>
      <c r="X188" s="549"/>
      <c r="Y188" s="549"/>
      <c r="Z188" s="549"/>
      <c r="AA188" s="549"/>
      <c r="AB188" s="549"/>
      <c r="AC188" s="549"/>
      <c r="AD188" s="549"/>
      <c r="AE188" s="549"/>
      <c r="AF188" s="549"/>
      <c r="AG188" s="549"/>
      <c r="AH188" s="549"/>
      <c r="AI188" s="549"/>
      <c r="AJ188" s="549"/>
      <c r="AK188" s="549"/>
      <c r="AL188" s="549"/>
      <c r="AM188" s="549"/>
      <c r="AN188" s="549"/>
      <c r="AO188" s="549"/>
      <c r="AP188" s="549"/>
      <c r="AQ188" s="549"/>
      <c r="AR188" s="549"/>
      <c r="AS188" s="549"/>
      <c r="AT188" s="549"/>
      <c r="AU188" s="549"/>
      <c r="AV188" s="549"/>
      <c r="AW188" s="549"/>
      <c r="AX188" s="549"/>
      <c r="AY188" s="549"/>
      <c r="AZ188" s="549"/>
      <c r="BA188" s="549"/>
      <c r="BB188" s="549"/>
      <c r="BC188" s="549"/>
      <c r="BD188" s="549"/>
      <c r="BE188" s="549"/>
      <c r="BF188" s="549"/>
      <c r="BG188" s="549"/>
      <c r="BH188" s="549"/>
      <c r="BI188" s="549"/>
      <c r="BJ188" s="549"/>
      <c r="BK188" s="549"/>
      <c r="BL188" s="549"/>
      <c r="BM188" s="549"/>
      <c r="BN188" s="549"/>
      <c r="BO188" s="549"/>
      <c r="BP188" s="549"/>
      <c r="BQ188" s="549"/>
      <c r="BR188" s="549"/>
      <c r="BS188" s="549"/>
      <c r="BT188" s="549"/>
      <c r="BU188" s="549"/>
      <c r="BV188" s="549"/>
      <c r="BW188" s="549"/>
      <c r="BX188" s="549"/>
      <c r="BY188" s="549"/>
      <c r="BZ188" s="549"/>
      <c r="CA188" s="549"/>
      <c r="CB188" s="549"/>
      <c r="CC188" s="549"/>
      <c r="CD188" s="549"/>
      <c r="CE188" s="549"/>
      <c r="CF188" s="549"/>
      <c r="CG188" s="549"/>
      <c r="CH188" s="549"/>
      <c r="CI188" s="549"/>
      <c r="CJ188" s="549"/>
      <c r="CK188" s="549"/>
      <c r="CL188" s="549"/>
    </row>
    <row r="189" spans="8:90">
      <c r="H189" s="549"/>
      <c r="I189" s="549"/>
      <c r="J189" s="549"/>
      <c r="K189" s="549"/>
      <c r="L189" s="549"/>
      <c r="M189" s="549"/>
      <c r="N189" s="549"/>
      <c r="O189" s="549"/>
      <c r="P189" s="549"/>
      <c r="Q189" s="549"/>
      <c r="R189" s="549"/>
      <c r="S189" s="549"/>
      <c r="T189" s="549"/>
      <c r="U189" s="549"/>
      <c r="V189" s="549"/>
      <c r="W189" s="549"/>
      <c r="X189" s="549"/>
      <c r="Y189" s="549"/>
      <c r="Z189" s="549"/>
      <c r="AA189" s="549"/>
      <c r="AB189" s="549"/>
      <c r="AC189" s="549"/>
      <c r="AD189" s="549"/>
      <c r="AE189" s="549"/>
      <c r="AF189" s="549"/>
      <c r="AG189" s="549"/>
      <c r="AH189" s="549"/>
      <c r="AI189" s="549"/>
      <c r="AJ189" s="549"/>
      <c r="AK189" s="549"/>
      <c r="AL189" s="549"/>
      <c r="AM189" s="549"/>
      <c r="AN189" s="549"/>
      <c r="AO189" s="549"/>
      <c r="AP189" s="549"/>
      <c r="AQ189" s="549"/>
      <c r="AR189" s="549"/>
      <c r="AS189" s="549"/>
      <c r="AT189" s="549"/>
      <c r="AU189" s="549"/>
      <c r="AV189" s="549"/>
      <c r="AW189" s="549"/>
      <c r="AX189" s="549"/>
      <c r="AY189" s="549"/>
      <c r="AZ189" s="549"/>
      <c r="BA189" s="549"/>
      <c r="BB189" s="549"/>
      <c r="BC189" s="549"/>
      <c r="BD189" s="549"/>
      <c r="BE189" s="549"/>
      <c r="BF189" s="549"/>
      <c r="BG189" s="549"/>
      <c r="BH189" s="549"/>
      <c r="BI189" s="549"/>
      <c r="BJ189" s="549"/>
      <c r="BK189" s="549"/>
      <c r="BL189" s="549"/>
      <c r="BM189" s="549"/>
      <c r="BN189" s="549"/>
      <c r="BO189" s="549"/>
      <c r="BP189" s="549"/>
      <c r="BQ189" s="549"/>
      <c r="BR189" s="549"/>
      <c r="BS189" s="549"/>
      <c r="BT189" s="549"/>
      <c r="BU189" s="549"/>
      <c r="BV189" s="549"/>
      <c r="BW189" s="549"/>
      <c r="BX189" s="549"/>
      <c r="BY189" s="549"/>
      <c r="BZ189" s="549"/>
      <c r="CA189" s="549"/>
      <c r="CB189" s="549"/>
      <c r="CC189" s="549"/>
      <c r="CD189" s="549"/>
      <c r="CE189" s="549"/>
      <c r="CF189" s="549"/>
      <c r="CG189" s="549"/>
      <c r="CH189" s="549"/>
      <c r="CI189" s="549"/>
      <c r="CJ189" s="549"/>
      <c r="CK189" s="549"/>
      <c r="CL189" s="549"/>
    </row>
    <row r="190" spans="8:90">
      <c r="H190" s="549"/>
      <c r="I190" s="549"/>
      <c r="J190" s="549"/>
      <c r="K190" s="549"/>
      <c r="L190" s="549"/>
      <c r="M190" s="549"/>
      <c r="N190" s="549"/>
      <c r="O190" s="549"/>
      <c r="P190" s="549"/>
      <c r="Q190" s="549"/>
      <c r="R190" s="549"/>
      <c r="S190" s="549"/>
      <c r="T190" s="549"/>
      <c r="U190" s="549"/>
      <c r="V190" s="549"/>
      <c r="W190" s="549"/>
      <c r="X190" s="549"/>
      <c r="Y190" s="549"/>
      <c r="Z190" s="549"/>
      <c r="AA190" s="549"/>
      <c r="AB190" s="549"/>
      <c r="AC190" s="549"/>
      <c r="AD190" s="549"/>
      <c r="AE190" s="549"/>
      <c r="AF190" s="549"/>
      <c r="AG190" s="549"/>
      <c r="AH190" s="549"/>
      <c r="AI190" s="549"/>
      <c r="AJ190" s="549"/>
      <c r="AK190" s="549"/>
      <c r="AL190" s="549"/>
      <c r="AM190" s="549"/>
      <c r="AN190" s="549"/>
      <c r="AO190" s="549"/>
      <c r="AP190" s="549"/>
      <c r="AQ190" s="549"/>
      <c r="AR190" s="549"/>
      <c r="AS190" s="549"/>
      <c r="AT190" s="549"/>
      <c r="AU190" s="549"/>
      <c r="AV190" s="549"/>
      <c r="AW190" s="549"/>
      <c r="AX190" s="549"/>
      <c r="AY190" s="549"/>
      <c r="AZ190" s="549"/>
      <c r="BA190" s="549"/>
      <c r="BB190" s="549"/>
      <c r="BC190" s="549"/>
      <c r="BD190" s="549"/>
      <c r="BE190" s="549"/>
      <c r="BF190" s="549"/>
      <c r="BG190" s="549"/>
      <c r="BH190" s="549"/>
      <c r="BI190" s="549"/>
      <c r="BJ190" s="549"/>
      <c r="BK190" s="549"/>
      <c r="BL190" s="549"/>
      <c r="BM190" s="549"/>
      <c r="BN190" s="549"/>
      <c r="BO190" s="549"/>
      <c r="BP190" s="549"/>
      <c r="BQ190" s="549"/>
      <c r="BR190" s="549"/>
      <c r="BS190" s="549"/>
      <c r="BT190" s="549"/>
      <c r="BU190" s="549"/>
      <c r="BV190" s="549"/>
      <c r="BW190" s="549"/>
      <c r="BX190" s="549"/>
      <c r="BY190" s="549"/>
      <c r="BZ190" s="549"/>
      <c r="CA190" s="549"/>
      <c r="CB190" s="549"/>
      <c r="CC190" s="549"/>
      <c r="CD190" s="549"/>
      <c r="CE190" s="549"/>
      <c r="CF190" s="549"/>
      <c r="CG190" s="549"/>
      <c r="CH190" s="549"/>
      <c r="CI190" s="549"/>
      <c r="CJ190" s="549"/>
      <c r="CK190" s="549"/>
      <c r="CL190" s="549"/>
    </row>
    <row r="191" spans="8:90">
      <c r="H191" s="549"/>
      <c r="I191" s="549"/>
      <c r="J191" s="549"/>
      <c r="K191" s="549"/>
      <c r="L191" s="549"/>
      <c r="M191" s="549"/>
      <c r="N191" s="549"/>
      <c r="O191" s="549"/>
      <c r="P191" s="549"/>
      <c r="Q191" s="549"/>
      <c r="R191" s="549"/>
      <c r="S191" s="549"/>
      <c r="T191" s="549"/>
      <c r="U191" s="549"/>
      <c r="V191" s="549"/>
      <c r="W191" s="549"/>
      <c r="X191" s="549"/>
      <c r="Y191" s="549"/>
      <c r="Z191" s="549"/>
      <c r="AA191" s="549"/>
      <c r="AB191" s="549"/>
      <c r="AC191" s="549"/>
      <c r="AD191" s="549"/>
      <c r="AE191" s="549"/>
      <c r="AF191" s="549"/>
      <c r="AG191" s="549"/>
      <c r="AH191" s="549"/>
      <c r="AI191" s="549"/>
      <c r="AJ191" s="549"/>
      <c r="AK191" s="549"/>
      <c r="AL191" s="549"/>
      <c r="AM191" s="549"/>
      <c r="AN191" s="549"/>
      <c r="AO191" s="549"/>
      <c r="AP191" s="549"/>
      <c r="AQ191" s="549"/>
      <c r="AR191" s="549"/>
      <c r="AS191" s="549"/>
      <c r="AT191" s="549"/>
      <c r="AU191" s="549"/>
      <c r="AV191" s="549"/>
      <c r="AW191" s="549"/>
      <c r="AX191" s="549"/>
      <c r="AY191" s="549"/>
      <c r="AZ191" s="549"/>
      <c r="BA191" s="549"/>
      <c r="BB191" s="549"/>
      <c r="BC191" s="549"/>
      <c r="BD191" s="549"/>
      <c r="BE191" s="549"/>
      <c r="BF191" s="549"/>
      <c r="BG191" s="549"/>
      <c r="BH191" s="549"/>
      <c r="BI191" s="549"/>
      <c r="BJ191" s="549"/>
      <c r="BK191" s="549"/>
      <c r="BL191" s="549"/>
      <c r="BM191" s="549"/>
      <c r="BN191" s="549"/>
      <c r="BO191" s="549"/>
      <c r="BP191" s="549"/>
      <c r="BQ191" s="549"/>
      <c r="BR191" s="549"/>
      <c r="BS191" s="549"/>
      <c r="BT191" s="549"/>
      <c r="BU191" s="549"/>
      <c r="BV191" s="549"/>
      <c r="BW191" s="549"/>
      <c r="BX191" s="549"/>
      <c r="BY191" s="549"/>
      <c r="BZ191" s="549"/>
      <c r="CA191" s="549"/>
      <c r="CB191" s="549"/>
      <c r="CC191" s="549"/>
      <c r="CD191" s="549"/>
      <c r="CE191" s="549"/>
      <c r="CF191" s="549"/>
      <c r="CG191" s="549"/>
      <c r="CH191" s="549"/>
      <c r="CI191" s="549"/>
      <c r="CJ191" s="549"/>
      <c r="CK191" s="549"/>
      <c r="CL191" s="549"/>
    </row>
    <row r="192" spans="8:90">
      <c r="H192" s="549"/>
      <c r="I192" s="549"/>
      <c r="J192" s="549"/>
      <c r="K192" s="549"/>
      <c r="L192" s="549"/>
      <c r="M192" s="549"/>
      <c r="N192" s="549"/>
      <c r="O192" s="549"/>
      <c r="P192" s="549"/>
      <c r="Q192" s="549"/>
      <c r="R192" s="549"/>
      <c r="S192" s="549"/>
      <c r="T192" s="549"/>
      <c r="U192" s="549"/>
      <c r="V192" s="549"/>
      <c r="W192" s="549"/>
      <c r="X192" s="549"/>
      <c r="Y192" s="549"/>
      <c r="Z192" s="549"/>
      <c r="AA192" s="549"/>
      <c r="AB192" s="549"/>
      <c r="AC192" s="549"/>
      <c r="AD192" s="549"/>
      <c r="AE192" s="549"/>
      <c r="AF192" s="549"/>
      <c r="AG192" s="549"/>
      <c r="AH192" s="549"/>
      <c r="AI192" s="549"/>
      <c r="AJ192" s="549"/>
      <c r="AK192" s="549"/>
      <c r="AL192" s="549"/>
      <c r="AM192" s="549"/>
      <c r="AN192" s="549"/>
      <c r="AO192" s="549"/>
      <c r="AP192" s="549"/>
      <c r="AQ192" s="549"/>
      <c r="AR192" s="549"/>
      <c r="AS192" s="549"/>
      <c r="AT192" s="549"/>
      <c r="AU192" s="549"/>
      <c r="AV192" s="549"/>
      <c r="AW192" s="549"/>
      <c r="AX192" s="549"/>
      <c r="AY192" s="549"/>
      <c r="AZ192" s="549"/>
      <c r="BA192" s="549"/>
      <c r="BB192" s="549"/>
      <c r="BC192" s="549"/>
      <c r="BD192" s="549"/>
      <c r="BE192" s="549"/>
      <c r="BF192" s="549"/>
      <c r="BG192" s="549"/>
      <c r="BH192" s="549"/>
      <c r="BI192" s="549"/>
      <c r="BJ192" s="549"/>
      <c r="BK192" s="549"/>
      <c r="BL192" s="549"/>
      <c r="BM192" s="549"/>
      <c r="BN192" s="549"/>
      <c r="BO192" s="549"/>
      <c r="BP192" s="549"/>
      <c r="BQ192" s="549"/>
      <c r="BR192" s="549"/>
      <c r="BS192" s="549"/>
      <c r="BT192" s="549"/>
      <c r="BU192" s="549"/>
      <c r="BV192" s="549"/>
      <c r="BW192" s="549"/>
      <c r="BX192" s="549"/>
      <c r="BY192" s="549"/>
      <c r="BZ192" s="549"/>
      <c r="CA192" s="549"/>
      <c r="CB192" s="549"/>
      <c r="CC192" s="549"/>
      <c r="CD192" s="549"/>
      <c r="CE192" s="549"/>
      <c r="CF192" s="549"/>
      <c r="CG192" s="549"/>
      <c r="CH192" s="549"/>
      <c r="CI192" s="549"/>
      <c r="CJ192" s="549"/>
      <c r="CK192" s="549"/>
      <c r="CL192" s="549"/>
    </row>
    <row r="193" spans="8:90">
      <c r="H193" s="549"/>
      <c r="I193" s="549"/>
      <c r="J193" s="549"/>
      <c r="K193" s="549"/>
      <c r="L193" s="549"/>
      <c r="M193" s="549"/>
      <c r="N193" s="549"/>
      <c r="O193" s="549"/>
      <c r="P193" s="549"/>
      <c r="Q193" s="549"/>
      <c r="R193" s="549"/>
      <c r="S193" s="549"/>
      <c r="T193" s="549"/>
      <c r="U193" s="549"/>
      <c r="V193" s="549"/>
      <c r="W193" s="549"/>
      <c r="X193" s="549"/>
      <c r="Y193" s="549"/>
      <c r="Z193" s="549"/>
      <c r="AA193" s="549"/>
      <c r="AB193" s="549"/>
      <c r="AC193" s="549"/>
      <c r="AD193" s="549"/>
      <c r="AE193" s="549"/>
      <c r="AF193" s="549"/>
      <c r="AG193" s="549"/>
      <c r="AH193" s="549"/>
      <c r="AI193" s="549"/>
      <c r="AJ193" s="549"/>
      <c r="AK193" s="549"/>
      <c r="AL193" s="549"/>
      <c r="AM193" s="549"/>
      <c r="AN193" s="549"/>
      <c r="AO193" s="549"/>
      <c r="AP193" s="549"/>
      <c r="AQ193" s="549"/>
      <c r="AR193" s="549"/>
      <c r="AS193" s="549"/>
      <c r="AT193" s="549"/>
      <c r="AU193" s="549"/>
      <c r="AV193" s="549"/>
      <c r="AW193" s="549"/>
      <c r="AX193" s="549"/>
      <c r="AY193" s="549"/>
      <c r="AZ193" s="549"/>
      <c r="BA193" s="549"/>
      <c r="BB193" s="549"/>
      <c r="BC193" s="549"/>
      <c r="BD193" s="549"/>
      <c r="BE193" s="549"/>
      <c r="BF193" s="549"/>
      <c r="BG193" s="549"/>
      <c r="BH193" s="549"/>
      <c r="BI193" s="549"/>
      <c r="BJ193" s="549"/>
      <c r="BK193" s="549"/>
      <c r="BL193" s="549"/>
      <c r="BM193" s="549"/>
      <c r="BN193" s="549"/>
      <c r="BO193" s="549"/>
      <c r="BP193" s="549"/>
      <c r="BQ193" s="549"/>
      <c r="BR193" s="549"/>
      <c r="BS193" s="549"/>
      <c r="BT193" s="549"/>
      <c r="BU193" s="549"/>
      <c r="BV193" s="549"/>
      <c r="BW193" s="549"/>
      <c r="BX193" s="549"/>
      <c r="BY193" s="549"/>
      <c r="BZ193" s="549"/>
      <c r="CA193" s="549"/>
      <c r="CB193" s="549"/>
      <c r="CC193" s="549"/>
      <c r="CD193" s="549"/>
      <c r="CE193" s="549"/>
      <c r="CF193" s="549"/>
      <c r="CG193" s="549"/>
      <c r="CH193" s="549"/>
      <c r="CI193" s="549"/>
      <c r="CJ193" s="549"/>
      <c r="CK193" s="549"/>
      <c r="CL193" s="549"/>
    </row>
    <row r="194" spans="8:90">
      <c r="H194" s="549"/>
      <c r="I194" s="549"/>
      <c r="J194" s="549"/>
      <c r="K194" s="549"/>
      <c r="L194" s="549"/>
      <c r="M194" s="549"/>
      <c r="N194" s="549"/>
      <c r="O194" s="549"/>
      <c r="P194" s="549"/>
      <c r="Q194" s="549"/>
      <c r="R194" s="549"/>
      <c r="S194" s="549"/>
      <c r="T194" s="549"/>
      <c r="U194" s="549"/>
      <c r="V194" s="549"/>
      <c r="W194" s="549"/>
      <c r="X194" s="549"/>
      <c r="Y194" s="549"/>
      <c r="Z194" s="549"/>
      <c r="AA194" s="549"/>
      <c r="AB194" s="549"/>
      <c r="AC194" s="549"/>
      <c r="AD194" s="549"/>
      <c r="AE194" s="549"/>
      <c r="AF194" s="549"/>
      <c r="AG194" s="549"/>
      <c r="AH194" s="549"/>
      <c r="AI194" s="549"/>
      <c r="AJ194" s="549"/>
      <c r="AK194" s="549"/>
      <c r="AL194" s="549"/>
      <c r="AM194" s="549"/>
      <c r="AN194" s="549"/>
      <c r="AO194" s="549"/>
      <c r="AP194" s="549"/>
      <c r="AQ194" s="549"/>
      <c r="AR194" s="549"/>
      <c r="AS194" s="549"/>
      <c r="AT194" s="549"/>
      <c r="AU194" s="549"/>
      <c r="AV194" s="549"/>
      <c r="AW194" s="549"/>
      <c r="AX194" s="549"/>
      <c r="AY194" s="549"/>
      <c r="AZ194" s="549"/>
      <c r="BA194" s="549"/>
      <c r="BB194" s="549"/>
      <c r="BC194" s="549"/>
      <c r="BD194" s="549"/>
      <c r="BE194" s="549"/>
      <c r="BF194" s="549"/>
      <c r="BG194" s="549"/>
      <c r="BH194" s="549"/>
      <c r="BI194" s="549"/>
      <c r="BJ194" s="549"/>
      <c r="BK194" s="549"/>
      <c r="BL194" s="549"/>
      <c r="BM194" s="549"/>
      <c r="BN194" s="549"/>
      <c r="BO194" s="549"/>
      <c r="BP194" s="549"/>
      <c r="BQ194" s="549"/>
      <c r="BR194" s="549"/>
      <c r="BS194" s="549"/>
      <c r="BT194" s="549"/>
      <c r="BU194" s="549"/>
      <c r="BV194" s="549"/>
      <c r="BW194" s="549"/>
      <c r="BX194" s="549"/>
      <c r="BY194" s="549"/>
      <c r="BZ194" s="549"/>
      <c r="CA194" s="549"/>
      <c r="CB194" s="549"/>
      <c r="CC194" s="549"/>
      <c r="CD194" s="549"/>
      <c r="CE194" s="549"/>
      <c r="CF194" s="549"/>
      <c r="CG194" s="549"/>
      <c r="CH194" s="549"/>
      <c r="CI194" s="549"/>
      <c r="CJ194" s="549"/>
      <c r="CK194" s="549"/>
      <c r="CL194" s="549"/>
    </row>
    <row r="195" spans="8:90">
      <c r="H195" s="549"/>
      <c r="I195" s="549"/>
      <c r="J195" s="549"/>
      <c r="K195" s="549"/>
      <c r="L195" s="549"/>
      <c r="M195" s="549"/>
      <c r="N195" s="549"/>
      <c r="O195" s="549"/>
      <c r="P195" s="549"/>
      <c r="Q195" s="549"/>
      <c r="R195" s="549"/>
      <c r="S195" s="549"/>
      <c r="T195" s="549"/>
      <c r="U195" s="549"/>
      <c r="V195" s="549"/>
      <c r="W195" s="549"/>
      <c r="X195" s="549"/>
      <c r="Y195" s="549"/>
      <c r="Z195" s="549"/>
      <c r="AA195" s="549"/>
      <c r="AB195" s="549"/>
      <c r="AC195" s="549"/>
      <c r="AD195" s="549"/>
      <c r="AE195" s="549"/>
      <c r="AF195" s="549"/>
      <c r="AG195" s="549"/>
      <c r="AH195" s="549"/>
      <c r="AI195" s="549"/>
      <c r="AJ195" s="549"/>
      <c r="AK195" s="549"/>
      <c r="AL195" s="549"/>
      <c r="AM195" s="549"/>
      <c r="AN195" s="549"/>
      <c r="AO195" s="549"/>
      <c r="AP195" s="549"/>
      <c r="AQ195" s="549"/>
      <c r="AR195" s="549"/>
      <c r="AS195" s="549"/>
      <c r="AT195" s="549"/>
      <c r="AU195" s="549"/>
      <c r="AV195" s="549"/>
      <c r="AW195" s="549"/>
      <c r="AX195" s="549"/>
      <c r="AY195" s="549"/>
      <c r="AZ195" s="549"/>
      <c r="BA195" s="549"/>
      <c r="BB195" s="549"/>
      <c r="BC195" s="549"/>
      <c r="BD195" s="549"/>
      <c r="BE195" s="549"/>
      <c r="BF195" s="549"/>
      <c r="BG195" s="549"/>
      <c r="BH195" s="549"/>
      <c r="BI195" s="549"/>
      <c r="BJ195" s="549"/>
      <c r="BK195" s="549"/>
      <c r="BL195" s="549"/>
      <c r="BM195" s="549"/>
      <c r="BN195" s="549"/>
      <c r="BO195" s="549"/>
      <c r="BP195" s="549"/>
      <c r="BQ195" s="549"/>
      <c r="BR195" s="549"/>
      <c r="BS195" s="549"/>
      <c r="BT195" s="549"/>
      <c r="BU195" s="549"/>
      <c r="BV195" s="549"/>
      <c r="BW195" s="549"/>
      <c r="BX195" s="549"/>
      <c r="BY195" s="549"/>
      <c r="BZ195" s="549"/>
      <c r="CA195" s="549"/>
      <c r="CB195" s="549"/>
      <c r="CC195" s="549"/>
      <c r="CD195" s="549"/>
      <c r="CE195" s="549"/>
      <c r="CF195" s="549"/>
      <c r="CG195" s="549"/>
      <c r="CH195" s="549"/>
      <c r="CI195" s="549"/>
      <c r="CJ195" s="549"/>
      <c r="CK195" s="549"/>
      <c r="CL195" s="549"/>
    </row>
    <row r="196" spans="8:90">
      <c r="H196" s="549"/>
      <c r="I196" s="549"/>
      <c r="J196" s="549"/>
      <c r="K196" s="549"/>
      <c r="L196" s="549"/>
      <c r="M196" s="549"/>
      <c r="N196" s="549"/>
      <c r="O196" s="549"/>
      <c r="P196" s="549"/>
      <c r="Q196" s="549"/>
      <c r="R196" s="549"/>
      <c r="S196" s="549"/>
      <c r="T196" s="549"/>
      <c r="U196" s="549"/>
      <c r="V196" s="549"/>
      <c r="W196" s="549"/>
      <c r="X196" s="549"/>
      <c r="Y196" s="549"/>
      <c r="Z196" s="549"/>
      <c r="AA196" s="549"/>
      <c r="AB196" s="549"/>
      <c r="AC196" s="549"/>
      <c r="AD196" s="549"/>
      <c r="AE196" s="549"/>
      <c r="AF196" s="549"/>
      <c r="AG196" s="549"/>
      <c r="AH196" s="549"/>
      <c r="AI196" s="549"/>
      <c r="AJ196" s="549"/>
      <c r="AK196" s="549"/>
      <c r="AL196" s="549"/>
      <c r="AM196" s="549"/>
      <c r="AN196" s="549"/>
      <c r="AO196" s="549"/>
      <c r="AP196" s="549"/>
      <c r="AQ196" s="549"/>
      <c r="AR196" s="549"/>
      <c r="AS196" s="549"/>
      <c r="AT196" s="549"/>
      <c r="AU196" s="549"/>
      <c r="AV196" s="549"/>
      <c r="AW196" s="549"/>
      <c r="AX196" s="549"/>
      <c r="AY196" s="549"/>
      <c r="AZ196" s="549"/>
      <c r="BA196" s="549"/>
      <c r="BB196" s="549"/>
      <c r="BC196" s="549"/>
      <c r="BD196" s="549"/>
      <c r="BE196" s="549"/>
      <c r="BF196" s="549"/>
      <c r="BG196" s="549"/>
      <c r="BH196" s="549"/>
      <c r="BI196" s="549"/>
      <c r="BJ196" s="549"/>
      <c r="BK196" s="549"/>
      <c r="BL196" s="549"/>
      <c r="BM196" s="549"/>
      <c r="BN196" s="549"/>
      <c r="BO196" s="549"/>
      <c r="BP196" s="549"/>
      <c r="BQ196" s="549"/>
      <c r="BR196" s="549"/>
      <c r="BS196" s="549"/>
      <c r="BT196" s="549"/>
      <c r="BU196" s="549"/>
      <c r="BV196" s="549"/>
      <c r="BW196" s="549"/>
      <c r="BX196" s="549"/>
      <c r="BY196" s="549"/>
      <c r="BZ196" s="549"/>
      <c r="CA196" s="549"/>
      <c r="CB196" s="549"/>
      <c r="CC196" s="549"/>
      <c r="CD196" s="549"/>
      <c r="CE196" s="549"/>
      <c r="CF196" s="549"/>
      <c r="CG196" s="549"/>
      <c r="CH196" s="549"/>
      <c r="CI196" s="549"/>
      <c r="CJ196" s="549"/>
      <c r="CK196" s="549"/>
      <c r="CL196" s="549"/>
    </row>
    <row r="197" spans="8:90">
      <c r="H197" s="549"/>
      <c r="I197" s="549"/>
      <c r="J197" s="549"/>
      <c r="K197" s="549"/>
      <c r="L197" s="549"/>
      <c r="M197" s="549"/>
      <c r="N197" s="549"/>
      <c r="O197" s="549"/>
      <c r="P197" s="549"/>
      <c r="Q197" s="549"/>
      <c r="R197" s="549"/>
      <c r="S197" s="549"/>
      <c r="T197" s="549"/>
      <c r="U197" s="549"/>
      <c r="V197" s="549"/>
      <c r="W197" s="549"/>
      <c r="X197" s="549"/>
      <c r="Y197" s="549"/>
      <c r="Z197" s="549"/>
      <c r="AA197" s="549"/>
      <c r="AB197" s="549"/>
      <c r="AC197" s="549"/>
      <c r="AD197" s="549"/>
      <c r="AE197" s="549"/>
      <c r="AF197" s="549"/>
      <c r="AG197" s="549"/>
      <c r="AH197" s="549"/>
      <c r="AI197" s="549"/>
      <c r="AJ197" s="549"/>
      <c r="AK197" s="549"/>
      <c r="AL197" s="549"/>
      <c r="AM197" s="549"/>
      <c r="AN197" s="549"/>
      <c r="AO197" s="549"/>
      <c r="AP197" s="549"/>
      <c r="AQ197" s="549"/>
      <c r="AR197" s="549"/>
      <c r="AS197" s="549"/>
      <c r="AT197" s="549"/>
      <c r="AU197" s="549"/>
      <c r="AV197" s="549"/>
      <c r="AW197" s="549"/>
      <c r="AX197" s="549"/>
      <c r="AY197" s="549"/>
      <c r="AZ197" s="549"/>
      <c r="BA197" s="549"/>
      <c r="BB197" s="549"/>
      <c r="BC197" s="549"/>
      <c r="BD197" s="549"/>
      <c r="BE197" s="549"/>
      <c r="BF197" s="549"/>
      <c r="BG197" s="549"/>
      <c r="BH197" s="549"/>
      <c r="BI197" s="549"/>
      <c r="BJ197" s="549"/>
      <c r="BK197" s="549"/>
      <c r="BL197" s="549"/>
      <c r="BM197" s="549"/>
      <c r="BN197" s="549"/>
      <c r="BO197" s="549"/>
      <c r="BP197" s="549"/>
      <c r="BQ197" s="549"/>
      <c r="BR197" s="549"/>
      <c r="BS197" s="549"/>
      <c r="BT197" s="549"/>
      <c r="BU197" s="549"/>
      <c r="BV197" s="549"/>
      <c r="BW197" s="549"/>
      <c r="BX197" s="549"/>
      <c r="BY197" s="549"/>
      <c r="BZ197" s="549"/>
      <c r="CA197" s="549"/>
      <c r="CB197" s="549"/>
      <c r="CC197" s="549"/>
      <c r="CD197" s="549"/>
      <c r="CE197" s="549"/>
      <c r="CF197" s="549"/>
      <c r="CG197" s="549"/>
      <c r="CH197" s="549"/>
      <c r="CI197" s="549"/>
      <c r="CJ197" s="549"/>
      <c r="CK197" s="549"/>
      <c r="CL197" s="549"/>
    </row>
    <row r="198" spans="8:90">
      <c r="H198" s="549"/>
      <c r="I198" s="549"/>
      <c r="J198" s="549"/>
      <c r="K198" s="549"/>
      <c r="L198" s="549"/>
      <c r="M198" s="549"/>
      <c r="N198" s="549"/>
      <c r="O198" s="549"/>
      <c r="P198" s="549"/>
      <c r="Q198" s="549"/>
      <c r="R198" s="549"/>
      <c r="S198" s="549"/>
      <c r="T198" s="549"/>
      <c r="U198" s="549"/>
      <c r="V198" s="549"/>
      <c r="W198" s="549"/>
      <c r="X198" s="549"/>
      <c r="Y198" s="549"/>
      <c r="Z198" s="549"/>
      <c r="AA198" s="549"/>
      <c r="AB198" s="549"/>
      <c r="AC198" s="549"/>
      <c r="AD198" s="549"/>
      <c r="AE198" s="549"/>
      <c r="AF198" s="549"/>
      <c r="AG198" s="549"/>
      <c r="AH198" s="549"/>
      <c r="AI198" s="549"/>
      <c r="AJ198" s="549"/>
      <c r="AK198" s="549"/>
      <c r="AL198" s="549"/>
      <c r="AM198" s="549"/>
      <c r="AN198" s="549"/>
      <c r="AO198" s="549"/>
      <c r="AP198" s="549"/>
      <c r="AQ198" s="549"/>
      <c r="AR198" s="549"/>
      <c r="AS198" s="549"/>
      <c r="AT198" s="549"/>
      <c r="AU198" s="549"/>
      <c r="AV198" s="549"/>
      <c r="AW198" s="549"/>
      <c r="AX198" s="549"/>
      <c r="AY198" s="549"/>
      <c r="AZ198" s="549"/>
      <c r="BA198" s="549"/>
      <c r="BB198" s="549"/>
      <c r="BC198" s="549"/>
      <c r="BD198" s="549"/>
      <c r="BE198" s="549"/>
      <c r="BF198" s="549"/>
      <c r="BG198" s="549"/>
      <c r="BH198" s="549"/>
      <c r="BI198" s="549"/>
      <c r="BJ198" s="549"/>
      <c r="BK198" s="549"/>
      <c r="BL198" s="549"/>
      <c r="BM198" s="549"/>
      <c r="BN198" s="549"/>
      <c r="BO198" s="549"/>
      <c r="BP198" s="549"/>
      <c r="BQ198" s="549"/>
      <c r="BR198" s="549"/>
      <c r="BS198" s="549"/>
      <c r="BT198" s="549"/>
      <c r="BU198" s="549"/>
      <c r="BV198" s="549"/>
      <c r="BW198" s="549"/>
      <c r="BX198" s="549"/>
      <c r="BY198" s="549"/>
      <c r="BZ198" s="549"/>
      <c r="CA198" s="549"/>
      <c r="CB198" s="549"/>
      <c r="CC198" s="549"/>
      <c r="CD198" s="549"/>
      <c r="CE198" s="549"/>
      <c r="CF198" s="549"/>
      <c r="CG198" s="549"/>
      <c r="CH198" s="549"/>
      <c r="CI198" s="549"/>
      <c r="CJ198" s="549"/>
      <c r="CK198" s="549"/>
      <c r="CL198" s="549"/>
    </row>
    <row r="199" spans="8:90">
      <c r="H199" s="549"/>
      <c r="I199" s="549"/>
      <c r="J199" s="549"/>
      <c r="K199" s="549"/>
      <c r="L199" s="549"/>
      <c r="M199" s="549"/>
      <c r="N199" s="549"/>
      <c r="O199" s="549"/>
      <c r="P199" s="549"/>
      <c r="Q199" s="549"/>
      <c r="R199" s="549"/>
      <c r="S199" s="549"/>
      <c r="T199" s="549"/>
      <c r="U199" s="549"/>
      <c r="V199" s="549"/>
      <c r="W199" s="549"/>
      <c r="X199" s="549"/>
      <c r="Y199" s="549"/>
      <c r="Z199" s="549"/>
      <c r="AA199" s="549"/>
      <c r="AB199" s="549"/>
      <c r="AC199" s="549"/>
      <c r="AD199" s="549"/>
      <c r="AE199" s="549"/>
      <c r="AF199" s="549"/>
      <c r="AG199" s="549"/>
      <c r="AH199" s="549"/>
      <c r="AI199" s="549"/>
      <c r="AJ199" s="549"/>
      <c r="AK199" s="549"/>
      <c r="AL199" s="549"/>
      <c r="AM199" s="549"/>
      <c r="AN199" s="549"/>
      <c r="AO199" s="549"/>
      <c r="AP199" s="549"/>
      <c r="AQ199" s="549"/>
      <c r="AR199" s="549"/>
      <c r="AS199" s="549"/>
      <c r="AT199" s="549"/>
      <c r="AU199" s="549"/>
      <c r="AV199" s="549"/>
      <c r="AW199" s="549"/>
      <c r="AX199" s="549"/>
      <c r="AY199" s="549"/>
      <c r="AZ199" s="549"/>
      <c r="BA199" s="549"/>
      <c r="BB199" s="549"/>
      <c r="BC199" s="549"/>
      <c r="BD199" s="549"/>
      <c r="BE199" s="549"/>
      <c r="BF199" s="549"/>
      <c r="BG199" s="549"/>
      <c r="BH199" s="549"/>
      <c r="BI199" s="549"/>
      <c r="BJ199" s="549"/>
      <c r="BK199" s="549"/>
      <c r="BL199" s="549"/>
      <c r="BM199" s="549"/>
      <c r="BN199" s="549"/>
      <c r="BO199" s="549"/>
      <c r="BP199" s="549"/>
      <c r="BQ199" s="549"/>
      <c r="BR199" s="549"/>
      <c r="BS199" s="549"/>
      <c r="BT199" s="549"/>
      <c r="BU199" s="549"/>
      <c r="BV199" s="549"/>
      <c r="BW199" s="549"/>
      <c r="BX199" s="549"/>
      <c r="BY199" s="549"/>
      <c r="BZ199" s="549"/>
      <c r="CA199" s="549"/>
      <c r="CB199" s="549"/>
      <c r="CC199" s="549"/>
      <c r="CD199" s="549"/>
      <c r="CE199" s="549"/>
      <c r="CF199" s="549"/>
      <c r="CG199" s="549"/>
      <c r="CH199" s="549"/>
      <c r="CI199" s="549"/>
      <c r="CJ199" s="549"/>
      <c r="CK199" s="549"/>
      <c r="CL199" s="549"/>
    </row>
    <row r="200" spans="8:90">
      <c r="H200" s="549"/>
      <c r="I200" s="549"/>
      <c r="J200" s="549"/>
      <c r="K200" s="549"/>
      <c r="L200" s="549"/>
      <c r="M200" s="549"/>
      <c r="N200" s="549"/>
      <c r="O200" s="549"/>
      <c r="P200" s="549"/>
      <c r="Q200" s="549"/>
      <c r="R200" s="549"/>
      <c r="S200" s="549"/>
      <c r="T200" s="549"/>
      <c r="U200" s="549"/>
      <c r="V200" s="549"/>
      <c r="W200" s="549"/>
      <c r="X200" s="549"/>
      <c r="Y200" s="549"/>
      <c r="Z200" s="549"/>
      <c r="AA200" s="549"/>
      <c r="AB200" s="549"/>
      <c r="AC200" s="549"/>
      <c r="AD200" s="549"/>
      <c r="AE200" s="549"/>
      <c r="AF200" s="549"/>
      <c r="AG200" s="549"/>
      <c r="AH200" s="549"/>
      <c r="AI200" s="549"/>
      <c r="AJ200" s="549"/>
      <c r="AK200" s="549"/>
      <c r="AL200" s="549"/>
      <c r="AM200" s="549"/>
      <c r="AN200" s="549"/>
      <c r="AO200" s="549"/>
      <c r="AP200" s="549"/>
      <c r="AQ200" s="549"/>
      <c r="AR200" s="549"/>
      <c r="AS200" s="549"/>
      <c r="AT200" s="549"/>
      <c r="AU200" s="549"/>
      <c r="AV200" s="549"/>
      <c r="AW200" s="549"/>
      <c r="AX200" s="549"/>
      <c r="AY200" s="549"/>
      <c r="AZ200" s="549"/>
      <c r="BA200" s="549"/>
      <c r="BB200" s="549"/>
      <c r="BC200" s="549"/>
      <c r="BD200" s="549"/>
      <c r="BE200" s="549"/>
      <c r="BF200" s="549"/>
      <c r="BG200" s="549"/>
      <c r="BH200" s="549"/>
      <c r="BI200" s="549"/>
      <c r="BJ200" s="549"/>
      <c r="BK200" s="549"/>
      <c r="BL200" s="549"/>
      <c r="BM200" s="549"/>
      <c r="BN200" s="549"/>
      <c r="BO200" s="549"/>
      <c r="BP200" s="549"/>
      <c r="BQ200" s="549"/>
      <c r="BR200" s="549"/>
      <c r="BS200" s="549"/>
      <c r="BT200" s="549"/>
      <c r="BU200" s="549"/>
      <c r="BV200" s="549"/>
      <c r="BW200" s="549"/>
      <c r="BX200" s="549"/>
      <c r="BY200" s="549"/>
      <c r="BZ200" s="549"/>
      <c r="CA200" s="549"/>
      <c r="CB200" s="549"/>
      <c r="CC200" s="549"/>
      <c r="CD200" s="549"/>
      <c r="CE200" s="549"/>
      <c r="CF200" s="549"/>
      <c r="CG200" s="549"/>
      <c r="CH200" s="549"/>
      <c r="CI200" s="549"/>
      <c r="CJ200" s="549"/>
      <c r="CK200" s="549"/>
      <c r="CL200" s="549"/>
    </row>
    <row r="201" spans="8:90">
      <c r="H201" s="549"/>
      <c r="I201" s="549"/>
      <c r="J201" s="549"/>
      <c r="K201" s="549"/>
      <c r="L201" s="549"/>
      <c r="M201" s="549"/>
      <c r="N201" s="549"/>
      <c r="O201" s="549"/>
      <c r="P201" s="549"/>
      <c r="Q201" s="549"/>
      <c r="R201" s="549"/>
      <c r="S201" s="549"/>
      <c r="T201" s="549"/>
      <c r="U201" s="549"/>
      <c r="V201" s="549"/>
      <c r="W201" s="549"/>
      <c r="X201" s="549"/>
      <c r="Y201" s="549"/>
      <c r="Z201" s="549"/>
      <c r="AA201" s="549"/>
      <c r="AB201" s="549"/>
      <c r="AC201" s="549"/>
      <c r="AD201" s="549"/>
      <c r="AE201" s="549"/>
      <c r="AF201" s="549"/>
      <c r="AG201" s="549"/>
      <c r="AH201" s="549"/>
      <c r="AI201" s="549"/>
      <c r="AJ201" s="549"/>
      <c r="AK201" s="549"/>
      <c r="AL201" s="549"/>
      <c r="AM201" s="549"/>
      <c r="AN201" s="549"/>
      <c r="AO201" s="549"/>
      <c r="AP201" s="549"/>
      <c r="AQ201" s="549"/>
      <c r="AR201" s="549"/>
      <c r="AS201" s="549"/>
      <c r="AT201" s="549"/>
      <c r="AU201" s="549"/>
      <c r="AV201" s="549"/>
      <c r="AW201" s="549"/>
      <c r="AX201" s="549"/>
      <c r="AY201" s="549"/>
      <c r="AZ201" s="549"/>
      <c r="BA201" s="549"/>
      <c r="BB201" s="549"/>
      <c r="BC201" s="549"/>
      <c r="BD201" s="549"/>
      <c r="BE201" s="549"/>
      <c r="BF201" s="549"/>
      <c r="BG201" s="549"/>
      <c r="BH201" s="549"/>
      <c r="BI201" s="549"/>
      <c r="BJ201" s="549"/>
      <c r="BK201" s="549"/>
      <c r="BL201" s="549"/>
      <c r="BM201" s="549"/>
      <c r="BN201" s="549"/>
      <c r="BO201" s="549"/>
      <c r="BP201" s="549"/>
      <c r="BQ201" s="549"/>
      <c r="BR201" s="549"/>
      <c r="BS201" s="549"/>
      <c r="BT201" s="549"/>
      <c r="BU201" s="549"/>
      <c r="BV201" s="549"/>
      <c r="BW201" s="549"/>
      <c r="BX201" s="549"/>
      <c r="BY201" s="549"/>
      <c r="BZ201" s="549"/>
      <c r="CA201" s="549"/>
      <c r="CB201" s="549"/>
      <c r="CC201" s="549"/>
      <c r="CD201" s="549"/>
      <c r="CE201" s="549"/>
      <c r="CF201" s="549"/>
      <c r="CG201" s="549"/>
      <c r="CH201" s="549"/>
      <c r="CI201" s="549"/>
      <c r="CJ201" s="549"/>
      <c r="CK201" s="549"/>
      <c r="CL201" s="549"/>
    </row>
    <row r="202" spans="8:90">
      <c r="H202" s="549"/>
      <c r="I202" s="549"/>
      <c r="J202" s="549"/>
      <c r="K202" s="549"/>
      <c r="L202" s="549"/>
      <c r="M202" s="549"/>
      <c r="N202" s="549"/>
      <c r="O202" s="549"/>
      <c r="P202" s="549"/>
      <c r="Q202" s="549"/>
      <c r="R202" s="549"/>
      <c r="S202" s="549"/>
      <c r="T202" s="549"/>
      <c r="U202" s="549"/>
      <c r="V202" s="549"/>
      <c r="W202" s="549"/>
      <c r="X202" s="549"/>
      <c r="Y202" s="549"/>
      <c r="Z202" s="549"/>
      <c r="AA202" s="549"/>
      <c r="AB202" s="549"/>
      <c r="AC202" s="549"/>
      <c r="AD202" s="549"/>
      <c r="AE202" s="549"/>
      <c r="AF202" s="549"/>
      <c r="AG202" s="549"/>
      <c r="AH202" s="549"/>
      <c r="AI202" s="549"/>
      <c r="AJ202" s="549"/>
      <c r="AK202" s="549"/>
      <c r="AL202" s="549"/>
      <c r="AM202" s="549"/>
      <c r="AN202" s="549"/>
      <c r="AO202" s="549"/>
      <c r="AP202" s="549"/>
      <c r="AQ202" s="549"/>
      <c r="AR202" s="549"/>
      <c r="AS202" s="549"/>
      <c r="AT202" s="549"/>
      <c r="AU202" s="549"/>
      <c r="AV202" s="549"/>
      <c r="AW202" s="549"/>
      <c r="AX202" s="549"/>
      <c r="AY202" s="549"/>
      <c r="AZ202" s="549"/>
      <c r="BA202" s="549"/>
      <c r="BB202" s="549"/>
      <c r="BC202" s="549"/>
      <c r="BD202" s="549"/>
      <c r="BE202" s="549"/>
      <c r="BF202" s="549"/>
      <c r="BG202" s="549"/>
      <c r="BH202" s="549"/>
      <c r="BI202" s="549"/>
      <c r="BJ202" s="549"/>
      <c r="BK202" s="549"/>
      <c r="BL202" s="549"/>
      <c r="BM202" s="549"/>
      <c r="BN202" s="549"/>
      <c r="BO202" s="549"/>
      <c r="BP202" s="549"/>
      <c r="BQ202" s="549"/>
      <c r="BR202" s="549"/>
      <c r="BS202" s="549"/>
      <c r="BT202" s="549"/>
      <c r="BU202" s="549"/>
      <c r="BV202" s="549"/>
      <c r="BW202" s="549"/>
      <c r="BX202" s="549"/>
      <c r="BY202" s="549"/>
      <c r="BZ202" s="549"/>
      <c r="CA202" s="549"/>
      <c r="CB202" s="549"/>
      <c r="CC202" s="549"/>
      <c r="CD202" s="549"/>
      <c r="CE202" s="549"/>
      <c r="CF202" s="549"/>
      <c r="CG202" s="549"/>
      <c r="CH202" s="549"/>
      <c r="CI202" s="549"/>
      <c r="CJ202" s="549"/>
      <c r="CK202" s="549"/>
      <c r="CL202" s="549"/>
    </row>
    <row r="203" spans="8:90">
      <c r="H203" s="549"/>
      <c r="I203" s="549"/>
      <c r="J203" s="549"/>
      <c r="K203" s="549"/>
      <c r="L203" s="549"/>
      <c r="M203" s="549"/>
      <c r="N203" s="549"/>
      <c r="O203" s="549"/>
      <c r="P203" s="549"/>
      <c r="Q203" s="549"/>
      <c r="R203" s="549"/>
      <c r="S203" s="549"/>
      <c r="T203" s="549"/>
      <c r="U203" s="549"/>
      <c r="V203" s="549"/>
      <c r="W203" s="549"/>
      <c r="X203" s="549"/>
      <c r="Y203" s="549"/>
      <c r="Z203" s="549"/>
      <c r="AA203" s="549"/>
      <c r="AB203" s="549"/>
      <c r="AC203" s="549"/>
      <c r="AD203" s="549"/>
      <c r="AE203" s="549"/>
      <c r="AF203" s="549"/>
      <c r="AG203" s="549"/>
      <c r="AH203" s="549"/>
      <c r="AI203" s="549"/>
      <c r="AJ203" s="549"/>
      <c r="AK203" s="549"/>
      <c r="AL203" s="549"/>
      <c r="AM203" s="549"/>
      <c r="AN203" s="549"/>
      <c r="AO203" s="549"/>
      <c r="AP203" s="549"/>
      <c r="AQ203" s="549"/>
      <c r="AR203" s="549"/>
      <c r="AS203" s="549"/>
      <c r="AT203" s="549"/>
      <c r="AU203" s="549"/>
      <c r="AV203" s="549"/>
      <c r="AW203" s="549"/>
      <c r="AX203" s="549"/>
      <c r="AY203" s="549"/>
      <c r="AZ203" s="549"/>
      <c r="BA203" s="549"/>
      <c r="BB203" s="549"/>
      <c r="BC203" s="549"/>
      <c r="BD203" s="549"/>
      <c r="BE203" s="549"/>
      <c r="BF203" s="549"/>
      <c r="BG203" s="549"/>
      <c r="BH203" s="549"/>
      <c r="BI203" s="549"/>
      <c r="BJ203" s="549"/>
      <c r="BK203" s="549"/>
      <c r="BL203" s="549"/>
      <c r="BM203" s="549"/>
      <c r="BN203" s="549"/>
      <c r="BO203" s="549"/>
      <c r="BP203" s="549"/>
      <c r="BQ203" s="549"/>
      <c r="BR203" s="549"/>
      <c r="BS203" s="549"/>
      <c r="BT203" s="549"/>
      <c r="BU203" s="549"/>
      <c r="BV203" s="549"/>
      <c r="BW203" s="549"/>
      <c r="BX203" s="549"/>
      <c r="BY203" s="549"/>
      <c r="BZ203" s="549"/>
      <c r="CA203" s="549"/>
      <c r="CB203" s="549"/>
      <c r="CC203" s="549"/>
      <c r="CD203" s="549"/>
      <c r="CE203" s="549"/>
      <c r="CF203" s="549"/>
      <c r="CG203" s="549"/>
      <c r="CH203" s="549"/>
      <c r="CI203" s="549"/>
      <c r="CJ203" s="549"/>
      <c r="CK203" s="549"/>
      <c r="CL203" s="549"/>
    </row>
    <row r="204" spans="8:90">
      <c r="H204" s="549"/>
      <c r="I204" s="549"/>
      <c r="J204" s="549"/>
      <c r="K204" s="549"/>
      <c r="L204" s="549"/>
      <c r="M204" s="549"/>
      <c r="N204" s="549"/>
      <c r="O204" s="549"/>
      <c r="P204" s="549"/>
      <c r="Q204" s="549"/>
      <c r="R204" s="549"/>
      <c r="S204" s="549"/>
      <c r="T204" s="549"/>
      <c r="U204" s="549"/>
      <c r="V204" s="549"/>
      <c r="W204" s="549"/>
      <c r="X204" s="549"/>
      <c r="Y204" s="549"/>
      <c r="Z204" s="549"/>
      <c r="AA204" s="549"/>
      <c r="AB204" s="549"/>
      <c r="AC204" s="549"/>
      <c r="AD204" s="549"/>
      <c r="AE204" s="549"/>
      <c r="AF204" s="549"/>
      <c r="AG204" s="549"/>
      <c r="AH204" s="549"/>
      <c r="AI204" s="549"/>
      <c r="AJ204" s="549"/>
      <c r="AK204" s="549"/>
      <c r="AL204" s="549"/>
      <c r="AM204" s="549"/>
      <c r="AN204" s="549"/>
      <c r="AO204" s="549"/>
      <c r="AP204" s="549"/>
      <c r="AQ204" s="549"/>
      <c r="AR204" s="549"/>
      <c r="AS204" s="549"/>
      <c r="AT204" s="549"/>
      <c r="AU204" s="549"/>
      <c r="AV204" s="549"/>
      <c r="AW204" s="549"/>
      <c r="AX204" s="549"/>
      <c r="AY204" s="549"/>
      <c r="AZ204" s="549"/>
      <c r="BA204" s="549"/>
      <c r="BB204" s="549"/>
      <c r="BC204" s="549"/>
      <c r="BD204" s="549"/>
      <c r="BE204" s="549"/>
      <c r="BF204" s="549"/>
      <c r="BG204" s="549"/>
      <c r="BH204" s="549"/>
      <c r="BI204" s="549"/>
      <c r="BJ204" s="549"/>
      <c r="BK204" s="549"/>
      <c r="BL204" s="549"/>
      <c r="BM204" s="549"/>
      <c r="BN204" s="549"/>
      <c r="BO204" s="549"/>
      <c r="BP204" s="549"/>
      <c r="BQ204" s="549"/>
      <c r="BR204" s="549"/>
      <c r="BS204" s="549"/>
      <c r="BT204" s="549"/>
      <c r="BU204" s="549"/>
      <c r="BV204" s="549"/>
      <c r="BW204" s="549"/>
      <c r="BX204" s="549"/>
      <c r="BY204" s="549"/>
      <c r="BZ204" s="549"/>
      <c r="CA204" s="549"/>
      <c r="CB204" s="549"/>
      <c r="CC204" s="549"/>
      <c r="CD204" s="549"/>
      <c r="CE204" s="549"/>
      <c r="CF204" s="549"/>
      <c r="CG204" s="549"/>
      <c r="CH204" s="549"/>
      <c r="CI204" s="549"/>
      <c r="CJ204" s="549"/>
      <c r="CK204" s="549"/>
      <c r="CL204" s="549"/>
    </row>
    <row r="205" spans="8:90">
      <c r="H205" s="549"/>
      <c r="I205" s="549"/>
      <c r="J205" s="549"/>
      <c r="K205" s="549"/>
      <c r="L205" s="549"/>
      <c r="M205" s="549"/>
      <c r="N205" s="549"/>
      <c r="O205" s="549"/>
      <c r="P205" s="549"/>
      <c r="Q205" s="549"/>
      <c r="R205" s="549"/>
      <c r="S205" s="549"/>
      <c r="T205" s="549"/>
      <c r="U205" s="549"/>
      <c r="V205" s="549"/>
      <c r="W205" s="549"/>
      <c r="X205" s="549"/>
      <c r="Y205" s="549"/>
      <c r="Z205" s="549"/>
      <c r="AA205" s="549"/>
      <c r="AB205" s="549"/>
      <c r="AC205" s="549"/>
      <c r="AD205" s="549"/>
      <c r="AE205" s="549"/>
      <c r="AF205" s="549"/>
      <c r="AG205" s="549"/>
      <c r="AH205" s="549"/>
      <c r="AI205" s="549"/>
      <c r="AJ205" s="549"/>
      <c r="AK205" s="549"/>
      <c r="AL205" s="549"/>
      <c r="AM205" s="549"/>
      <c r="AN205" s="549"/>
      <c r="AO205" s="549"/>
      <c r="AP205" s="549"/>
      <c r="AQ205" s="549"/>
      <c r="AR205" s="549"/>
      <c r="AS205" s="549"/>
      <c r="AT205" s="549"/>
      <c r="AU205" s="549"/>
      <c r="AV205" s="549"/>
      <c r="AW205" s="549"/>
      <c r="AX205" s="549"/>
      <c r="AY205" s="549"/>
      <c r="AZ205" s="549"/>
      <c r="BA205" s="549"/>
      <c r="BB205" s="549"/>
      <c r="BC205" s="549"/>
      <c r="BD205" s="549"/>
      <c r="BE205" s="549"/>
      <c r="BF205" s="549"/>
      <c r="BG205" s="549"/>
      <c r="BH205" s="549"/>
      <c r="BI205" s="549"/>
      <c r="BJ205" s="549"/>
      <c r="BK205" s="549"/>
      <c r="BL205" s="549"/>
      <c r="BM205" s="549"/>
      <c r="BN205" s="549"/>
      <c r="BO205" s="549"/>
      <c r="BP205" s="549"/>
      <c r="BQ205" s="549"/>
      <c r="BR205" s="549"/>
      <c r="BS205" s="549"/>
      <c r="BT205" s="549"/>
      <c r="BU205" s="549"/>
      <c r="BV205" s="549"/>
      <c r="BW205" s="549"/>
      <c r="BX205" s="549"/>
      <c r="BY205" s="549"/>
      <c r="BZ205" s="549"/>
      <c r="CA205" s="549"/>
      <c r="CB205" s="549"/>
      <c r="CC205" s="549"/>
      <c r="CD205" s="549"/>
      <c r="CE205" s="549"/>
      <c r="CF205" s="549"/>
      <c r="CG205" s="549"/>
      <c r="CH205" s="549"/>
      <c r="CI205" s="549"/>
      <c r="CJ205" s="549"/>
      <c r="CK205" s="549"/>
      <c r="CL205" s="549"/>
    </row>
    <row r="206" spans="8:90">
      <c r="H206" s="549"/>
      <c r="I206" s="549"/>
      <c r="J206" s="549"/>
      <c r="K206" s="549"/>
      <c r="L206" s="549"/>
      <c r="M206" s="549"/>
      <c r="N206" s="549"/>
      <c r="O206" s="549"/>
      <c r="P206" s="549"/>
      <c r="Q206" s="549"/>
      <c r="R206" s="549"/>
      <c r="S206" s="549"/>
      <c r="T206" s="549"/>
      <c r="U206" s="549"/>
      <c r="V206" s="549"/>
      <c r="W206" s="549"/>
      <c r="X206" s="549"/>
      <c r="Y206" s="549"/>
      <c r="Z206" s="549"/>
      <c r="AA206" s="549"/>
      <c r="AB206" s="549"/>
      <c r="AC206" s="549"/>
      <c r="AD206" s="549"/>
      <c r="AE206" s="549"/>
      <c r="AF206" s="549"/>
      <c r="AG206" s="549"/>
      <c r="AH206" s="549"/>
      <c r="AI206" s="549"/>
      <c r="AJ206" s="549"/>
      <c r="AK206" s="549"/>
      <c r="AL206" s="549"/>
      <c r="AM206" s="549"/>
      <c r="AN206" s="549"/>
      <c r="AO206" s="549"/>
      <c r="AP206" s="549"/>
      <c r="AQ206" s="549"/>
      <c r="AR206" s="549"/>
      <c r="AS206" s="549"/>
      <c r="AT206" s="549"/>
      <c r="AU206" s="549"/>
      <c r="AV206" s="549"/>
      <c r="AW206" s="549"/>
      <c r="AX206" s="549"/>
      <c r="AY206" s="549"/>
      <c r="AZ206" s="549"/>
      <c r="BA206" s="549"/>
      <c r="BB206" s="549"/>
      <c r="BC206" s="549"/>
      <c r="BD206" s="549"/>
      <c r="BE206" s="549"/>
      <c r="BF206" s="549"/>
      <c r="BG206" s="549"/>
      <c r="BH206" s="549"/>
      <c r="BI206" s="549"/>
      <c r="BJ206" s="549"/>
      <c r="BK206" s="549"/>
      <c r="BL206" s="549"/>
      <c r="BM206" s="549"/>
      <c r="BN206" s="549"/>
      <c r="BO206" s="549"/>
      <c r="BP206" s="549"/>
      <c r="BQ206" s="549"/>
      <c r="BR206" s="549"/>
      <c r="BS206" s="549"/>
      <c r="BT206" s="549"/>
      <c r="BU206" s="549"/>
      <c r="BV206" s="549"/>
      <c r="BW206" s="549"/>
      <c r="BX206" s="549"/>
      <c r="BY206" s="549"/>
      <c r="BZ206" s="549"/>
      <c r="CA206" s="549"/>
      <c r="CB206" s="549"/>
      <c r="CC206" s="549"/>
      <c r="CD206" s="549"/>
      <c r="CE206" s="549"/>
      <c r="CF206" s="549"/>
      <c r="CG206" s="549"/>
      <c r="CH206" s="549"/>
      <c r="CI206" s="549"/>
      <c r="CJ206" s="549"/>
      <c r="CK206" s="549"/>
      <c r="CL206" s="549"/>
    </row>
    <row r="207" spans="8:90">
      <c r="H207" s="549"/>
      <c r="I207" s="549"/>
      <c r="J207" s="549"/>
      <c r="K207" s="549"/>
      <c r="L207" s="549"/>
      <c r="M207" s="549"/>
      <c r="N207" s="549"/>
      <c r="O207" s="549"/>
      <c r="P207" s="549"/>
      <c r="Q207" s="549"/>
      <c r="R207" s="549"/>
      <c r="S207" s="549"/>
      <c r="T207" s="549"/>
      <c r="U207" s="549"/>
      <c r="V207" s="549"/>
      <c r="W207" s="549"/>
      <c r="X207" s="549"/>
      <c r="Y207" s="549"/>
      <c r="Z207" s="549"/>
      <c r="AA207" s="549"/>
      <c r="AB207" s="549"/>
      <c r="AC207" s="549"/>
      <c r="AD207" s="549"/>
      <c r="AE207" s="549"/>
      <c r="AF207" s="549"/>
      <c r="AG207" s="549"/>
      <c r="AH207" s="549"/>
      <c r="AI207" s="549"/>
      <c r="AJ207" s="549"/>
      <c r="AK207" s="549"/>
      <c r="AL207" s="549"/>
      <c r="AM207" s="549"/>
      <c r="AN207" s="549"/>
      <c r="AO207" s="549"/>
      <c r="AP207" s="549"/>
      <c r="AQ207" s="549"/>
      <c r="AR207" s="549"/>
      <c r="AS207" s="549"/>
      <c r="AT207" s="549"/>
      <c r="AU207" s="549"/>
      <c r="AV207" s="549"/>
      <c r="AW207" s="549"/>
      <c r="AX207" s="549"/>
      <c r="AY207" s="549"/>
      <c r="AZ207" s="549"/>
      <c r="BA207" s="549"/>
      <c r="BB207" s="549"/>
      <c r="BC207" s="549"/>
      <c r="BD207" s="549"/>
      <c r="BE207" s="549"/>
      <c r="BF207" s="549"/>
      <c r="BG207" s="549"/>
      <c r="BH207" s="549"/>
      <c r="BI207" s="549"/>
      <c r="BJ207" s="549"/>
      <c r="BK207" s="549"/>
      <c r="BL207" s="549"/>
      <c r="BM207" s="549"/>
      <c r="BN207" s="549"/>
      <c r="BO207" s="549"/>
      <c r="BP207" s="549"/>
      <c r="BQ207" s="549"/>
      <c r="BR207" s="549"/>
      <c r="BS207" s="549"/>
      <c r="BT207" s="549"/>
      <c r="BU207" s="549"/>
      <c r="BV207" s="549"/>
      <c r="BW207" s="549"/>
      <c r="BX207" s="549"/>
      <c r="BY207" s="549"/>
      <c r="BZ207" s="549"/>
      <c r="CA207" s="549"/>
      <c r="CB207" s="549"/>
      <c r="CC207" s="549"/>
      <c r="CD207" s="549"/>
      <c r="CE207" s="549"/>
      <c r="CF207" s="549"/>
      <c r="CG207" s="549"/>
      <c r="CH207" s="549"/>
      <c r="CI207" s="549"/>
      <c r="CJ207" s="549"/>
      <c r="CK207" s="549"/>
      <c r="CL207" s="549"/>
    </row>
    <row r="208" spans="8:90">
      <c r="H208" s="549"/>
      <c r="I208" s="549"/>
      <c r="J208" s="549"/>
      <c r="K208" s="549"/>
      <c r="L208" s="549"/>
      <c r="M208" s="549"/>
      <c r="N208" s="549"/>
      <c r="O208" s="549"/>
      <c r="P208" s="549"/>
      <c r="Q208" s="549"/>
      <c r="R208" s="549"/>
      <c r="S208" s="549"/>
      <c r="T208" s="549"/>
      <c r="U208" s="549"/>
      <c r="V208" s="549"/>
      <c r="W208" s="549"/>
      <c r="X208" s="549"/>
      <c r="Y208" s="549"/>
      <c r="Z208" s="549"/>
      <c r="AA208" s="549"/>
      <c r="AB208" s="549"/>
      <c r="AC208" s="549"/>
      <c r="AD208" s="549"/>
      <c r="AE208" s="549"/>
      <c r="AF208" s="549"/>
      <c r="AG208" s="549"/>
      <c r="AH208" s="549"/>
      <c r="AI208" s="549"/>
      <c r="AJ208" s="549"/>
      <c r="AK208" s="549"/>
      <c r="AL208" s="549"/>
      <c r="AM208" s="549"/>
      <c r="AN208" s="549"/>
      <c r="AO208" s="549"/>
      <c r="AP208" s="549"/>
      <c r="AQ208" s="549"/>
      <c r="AR208" s="549"/>
      <c r="AS208" s="549"/>
      <c r="AT208" s="549"/>
      <c r="AU208" s="549"/>
      <c r="AV208" s="549"/>
      <c r="AW208" s="549"/>
      <c r="AX208" s="549"/>
      <c r="AY208" s="549"/>
      <c r="AZ208" s="549"/>
      <c r="BA208" s="549"/>
      <c r="BB208" s="549"/>
      <c r="BC208" s="549"/>
      <c r="BD208" s="549"/>
      <c r="BE208" s="549"/>
      <c r="BF208" s="549"/>
      <c r="BG208" s="549"/>
      <c r="BH208" s="549"/>
      <c r="BI208" s="549"/>
      <c r="BJ208" s="549"/>
      <c r="BK208" s="549"/>
      <c r="BL208" s="549"/>
      <c r="BM208" s="549"/>
      <c r="BN208" s="549"/>
      <c r="BO208" s="549"/>
      <c r="BP208" s="549"/>
      <c r="BQ208" s="549"/>
      <c r="BR208" s="549"/>
      <c r="BS208" s="549"/>
      <c r="BT208" s="549"/>
      <c r="BU208" s="549"/>
      <c r="BV208" s="549"/>
      <c r="BW208" s="549"/>
      <c r="BX208" s="549"/>
      <c r="BY208" s="549"/>
      <c r="BZ208" s="549"/>
      <c r="CA208" s="549"/>
      <c r="CB208" s="549"/>
      <c r="CC208" s="549"/>
      <c r="CD208" s="549"/>
      <c r="CE208" s="549"/>
      <c r="CF208" s="549"/>
      <c r="CG208" s="549"/>
      <c r="CH208" s="549"/>
      <c r="CI208" s="549"/>
      <c r="CJ208" s="549"/>
      <c r="CK208" s="549"/>
      <c r="CL208" s="549"/>
    </row>
    <row r="209" spans="8:90">
      <c r="H209" s="549"/>
      <c r="I209" s="549"/>
      <c r="J209" s="549"/>
      <c r="K209" s="549"/>
      <c r="L209" s="549"/>
      <c r="M209" s="549"/>
      <c r="N209" s="549"/>
      <c r="O209" s="549"/>
      <c r="P209" s="549"/>
      <c r="Q209" s="549"/>
      <c r="R209" s="549"/>
      <c r="S209" s="549"/>
      <c r="T209" s="549"/>
      <c r="U209" s="549"/>
      <c r="V209" s="549"/>
      <c r="W209" s="549"/>
      <c r="X209" s="549"/>
      <c r="Y209" s="549"/>
      <c r="Z209" s="549"/>
      <c r="AA209" s="549"/>
      <c r="AB209" s="549"/>
      <c r="AC209" s="549"/>
      <c r="AD209" s="549"/>
      <c r="AE209" s="549"/>
      <c r="AF209" s="549"/>
      <c r="AG209" s="549"/>
      <c r="AH209" s="549"/>
      <c r="AI209" s="549"/>
      <c r="AJ209" s="549"/>
      <c r="AK209" s="549"/>
      <c r="AL209" s="549"/>
      <c r="AM209" s="549"/>
      <c r="AN209" s="549"/>
      <c r="AO209" s="549"/>
      <c r="AP209" s="549"/>
      <c r="AQ209" s="549"/>
      <c r="AR209" s="549"/>
      <c r="AS209" s="549"/>
      <c r="AT209" s="549"/>
      <c r="AU209" s="549"/>
      <c r="AV209" s="549"/>
      <c r="AW209" s="549"/>
      <c r="AX209" s="549"/>
      <c r="AY209" s="549"/>
      <c r="AZ209" s="549"/>
      <c r="BA209" s="549"/>
      <c r="BB209" s="549"/>
      <c r="BC209" s="549"/>
      <c r="BD209" s="549"/>
      <c r="BE209" s="549"/>
      <c r="BF209" s="549"/>
      <c r="BG209" s="549"/>
      <c r="BH209" s="549"/>
      <c r="BI209" s="549"/>
      <c r="BJ209" s="549"/>
      <c r="BK209" s="549"/>
      <c r="BL209" s="549"/>
      <c r="BM209" s="549"/>
      <c r="BN209" s="549"/>
      <c r="BO209" s="549"/>
      <c r="BP209" s="549"/>
      <c r="BQ209" s="549"/>
      <c r="BR209" s="549"/>
      <c r="BS209" s="549"/>
      <c r="BT209" s="549"/>
      <c r="BU209" s="549"/>
      <c r="BV209" s="549"/>
      <c r="BW209" s="549"/>
      <c r="BX209" s="549"/>
      <c r="BY209" s="549"/>
      <c r="BZ209" s="549"/>
      <c r="CA209" s="549"/>
      <c r="CB209" s="549"/>
      <c r="CC209" s="549"/>
      <c r="CD209" s="549"/>
      <c r="CE209" s="549"/>
      <c r="CF209" s="549"/>
      <c r="CG209" s="549"/>
      <c r="CH209" s="549"/>
      <c r="CI209" s="549"/>
      <c r="CJ209" s="549"/>
      <c r="CK209" s="549"/>
      <c r="CL209" s="549"/>
    </row>
    <row r="210" spans="8:90">
      <c r="H210" s="549"/>
      <c r="I210" s="549"/>
      <c r="J210" s="549"/>
      <c r="K210" s="549"/>
      <c r="L210" s="549"/>
      <c r="M210" s="549"/>
      <c r="N210" s="549"/>
      <c r="O210" s="549"/>
      <c r="P210" s="549"/>
      <c r="Q210" s="549"/>
      <c r="R210" s="549"/>
      <c r="S210" s="549"/>
    </row>
    <row r="211" spans="8:90">
      <c r="H211" s="549"/>
      <c r="I211" s="549"/>
      <c r="J211" s="549"/>
      <c r="K211" s="549"/>
      <c r="L211" s="549"/>
      <c r="M211" s="549"/>
      <c r="N211" s="549"/>
      <c r="O211" s="549"/>
      <c r="P211" s="549"/>
      <c r="Q211" s="549"/>
      <c r="R211" s="549"/>
      <c r="S211" s="549"/>
    </row>
    <row r="212" spans="8:90">
      <c r="H212" s="549"/>
      <c r="I212" s="549"/>
      <c r="J212" s="549"/>
      <c r="K212" s="549"/>
      <c r="L212" s="549"/>
      <c r="M212" s="549"/>
      <c r="N212" s="549"/>
      <c r="O212" s="549"/>
      <c r="P212" s="549"/>
      <c r="Q212" s="549"/>
      <c r="R212" s="549"/>
      <c r="S212" s="549"/>
    </row>
    <row r="213" spans="8:90">
      <c r="H213" s="549"/>
      <c r="I213" s="549"/>
      <c r="J213" s="549"/>
      <c r="K213" s="549"/>
      <c r="L213" s="549"/>
      <c r="M213" s="549"/>
      <c r="N213" s="549"/>
      <c r="O213" s="549"/>
      <c r="P213" s="549"/>
      <c r="Q213" s="549"/>
      <c r="R213" s="549"/>
      <c r="S213" s="549"/>
    </row>
    <row r="214" spans="8:90">
      <c r="H214" s="549"/>
      <c r="I214" s="549"/>
      <c r="J214" s="549"/>
      <c r="K214" s="549"/>
      <c r="L214" s="549"/>
      <c r="M214" s="549"/>
      <c r="N214" s="549"/>
      <c r="O214" s="549"/>
      <c r="P214" s="549"/>
      <c r="Q214" s="549"/>
      <c r="R214" s="549"/>
      <c r="S214" s="549"/>
    </row>
    <row r="215" spans="8:90">
      <c r="H215" s="549"/>
      <c r="I215" s="549"/>
      <c r="J215" s="549"/>
      <c r="K215" s="549"/>
      <c r="L215" s="549"/>
      <c r="M215" s="549"/>
      <c r="N215" s="549"/>
      <c r="O215" s="549"/>
      <c r="P215" s="549"/>
      <c r="Q215" s="549"/>
      <c r="R215" s="549"/>
      <c r="S215" s="549"/>
    </row>
    <row r="216" spans="8:90">
      <c r="H216" s="549"/>
      <c r="I216" s="549"/>
      <c r="J216" s="549"/>
      <c r="K216" s="549"/>
      <c r="L216" s="549"/>
      <c r="M216" s="549"/>
      <c r="N216" s="549"/>
      <c r="O216" s="549"/>
      <c r="P216" s="549"/>
      <c r="Q216" s="549"/>
      <c r="R216" s="549"/>
      <c r="S216" s="549"/>
    </row>
    <row r="217" spans="8:90">
      <c r="H217" s="549"/>
      <c r="I217" s="549"/>
      <c r="J217" s="549"/>
      <c r="K217" s="549"/>
      <c r="L217" s="549"/>
      <c r="M217" s="549"/>
      <c r="N217" s="549"/>
      <c r="O217" s="549"/>
      <c r="P217" s="549"/>
      <c r="Q217" s="549"/>
      <c r="R217" s="549"/>
      <c r="S217" s="549"/>
    </row>
    <row r="218" spans="8:90">
      <c r="H218" s="549"/>
      <c r="I218" s="549"/>
      <c r="J218" s="549"/>
      <c r="K218" s="549"/>
      <c r="L218" s="549"/>
      <c r="M218" s="549"/>
      <c r="N218" s="549"/>
      <c r="O218" s="549"/>
      <c r="P218" s="549"/>
      <c r="Q218" s="549"/>
      <c r="R218" s="549"/>
      <c r="S218" s="549"/>
    </row>
    <row r="219" spans="8:90">
      <c r="H219" s="549"/>
      <c r="I219" s="549"/>
      <c r="J219" s="549"/>
      <c r="K219" s="549"/>
      <c r="L219" s="549"/>
      <c r="M219" s="549"/>
      <c r="N219" s="549"/>
      <c r="O219" s="549"/>
      <c r="P219" s="549"/>
      <c r="Q219" s="549"/>
      <c r="R219" s="549"/>
      <c r="S219" s="549"/>
    </row>
    <row r="220" spans="8:90">
      <c r="H220" s="549"/>
      <c r="I220" s="549"/>
      <c r="J220" s="549"/>
      <c r="K220" s="549"/>
      <c r="L220" s="549"/>
      <c r="M220" s="549"/>
      <c r="N220" s="549"/>
      <c r="O220" s="549"/>
      <c r="P220" s="549"/>
      <c r="Q220" s="549"/>
      <c r="R220" s="549"/>
      <c r="S220" s="549"/>
    </row>
    <row r="221" spans="8:90">
      <c r="H221" s="549"/>
      <c r="I221" s="549"/>
      <c r="J221" s="549"/>
      <c r="K221" s="549"/>
      <c r="L221" s="549"/>
      <c r="M221" s="549"/>
      <c r="N221" s="549"/>
      <c r="O221" s="549"/>
      <c r="P221" s="549"/>
      <c r="Q221" s="549"/>
      <c r="R221" s="549"/>
      <c r="S221" s="549"/>
    </row>
    <row r="222" spans="8:90">
      <c r="H222" s="549"/>
      <c r="I222" s="549"/>
      <c r="J222" s="549"/>
      <c r="K222" s="549"/>
      <c r="L222" s="549"/>
      <c r="M222" s="549"/>
      <c r="N222" s="549"/>
      <c r="O222" s="549"/>
      <c r="P222" s="549"/>
      <c r="Q222" s="549"/>
      <c r="R222" s="549"/>
      <c r="S222" s="549"/>
    </row>
    <row r="223" spans="8:90">
      <c r="H223" s="549"/>
      <c r="I223" s="549"/>
      <c r="J223" s="549"/>
      <c r="K223" s="549"/>
      <c r="L223" s="549"/>
      <c r="M223" s="549"/>
      <c r="N223" s="549"/>
      <c r="O223" s="549"/>
      <c r="P223" s="549"/>
      <c r="Q223" s="549"/>
      <c r="R223" s="549"/>
      <c r="S223" s="549"/>
    </row>
    <row r="224" spans="8:90">
      <c r="H224" s="549"/>
      <c r="I224" s="549"/>
      <c r="J224" s="549"/>
      <c r="K224" s="549"/>
      <c r="L224" s="549"/>
      <c r="M224" s="549"/>
      <c r="N224" s="549"/>
      <c r="O224" s="549"/>
      <c r="P224" s="549"/>
      <c r="Q224" s="549"/>
      <c r="R224" s="549"/>
      <c r="S224" s="549"/>
    </row>
    <row r="225" spans="8:19">
      <c r="H225" s="549"/>
      <c r="I225" s="549"/>
      <c r="J225" s="549"/>
      <c r="K225" s="549"/>
      <c r="L225" s="549"/>
      <c r="M225" s="549"/>
      <c r="N225" s="549"/>
      <c r="O225" s="549"/>
      <c r="P225" s="549"/>
      <c r="Q225" s="549"/>
      <c r="R225" s="549"/>
      <c r="S225" s="549"/>
    </row>
    <row r="226" spans="8:19">
      <c r="H226" s="549"/>
      <c r="I226" s="549"/>
      <c r="J226" s="549"/>
      <c r="K226" s="549"/>
      <c r="L226" s="549"/>
      <c r="M226" s="549"/>
      <c r="N226" s="549"/>
      <c r="O226" s="549"/>
      <c r="P226" s="549"/>
      <c r="Q226" s="549"/>
      <c r="R226" s="549"/>
      <c r="S226" s="549"/>
    </row>
    <row r="227" spans="8:19">
      <c r="H227" s="549"/>
      <c r="I227" s="549"/>
      <c r="J227" s="549"/>
      <c r="K227" s="549"/>
      <c r="L227" s="549"/>
      <c r="M227" s="549"/>
      <c r="N227" s="549"/>
      <c r="O227" s="549"/>
      <c r="P227" s="549"/>
      <c r="Q227" s="549"/>
      <c r="R227" s="549"/>
      <c r="S227" s="549"/>
    </row>
  </sheetData>
  <mergeCells count="8">
    <mergeCell ref="A3:A4"/>
    <mergeCell ref="B3:G3"/>
    <mergeCell ref="H3:M3"/>
    <mergeCell ref="N3:S3"/>
    <mergeCell ref="A22:A23"/>
    <mergeCell ref="B22:G22"/>
    <mergeCell ref="H22:M22"/>
    <mergeCell ref="N22:S2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Metadata</vt:lpstr>
      <vt:lpstr>SpF_by age and sex_HospitalData</vt:lpstr>
      <vt:lpstr>SpF_Place_of_death</vt:lpstr>
      <vt:lpstr>SpF_DailyTotal</vt:lpstr>
      <vt:lpstr>CepiDC_Total</vt:lpstr>
      <vt:lpstr>CepiDC_WeeklyOccurrenceDeaths</vt:lpstr>
      <vt:lpstr>Populations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Jean-Marie Robine</dc:creator>
  <cp:lastModifiedBy>admined</cp:lastModifiedBy>
  <dcterms:created xsi:type="dcterms:W3CDTF">2020-03-24T16:18:29Z</dcterms:created>
  <dcterms:modified xsi:type="dcterms:W3CDTF">2022-10-26T13:08:14Z</dcterms:modified>
</cp:coreProperties>
</file>